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charts/chartEx5.xml" ContentType="application/vnd.ms-office.chartex+xml"/>
  <Override PartName="/xl/charts/style20.xml" ContentType="application/vnd.ms-office.chartstyle+xml"/>
  <Override PartName="/xl/charts/colors20.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C:\Users\rajch\Desktop\"/>
    </mc:Choice>
  </mc:AlternateContent>
  <xr:revisionPtr revIDLastSave="0" documentId="13_ncr:1_{2060439A-7026-424F-933E-77BF922E1713}" xr6:coauthVersionLast="47" xr6:coauthVersionMax="47" xr10:uidLastSave="{00000000-0000-0000-0000-000000000000}"/>
  <bookViews>
    <workbookView xWindow="-108" yWindow="-108" windowWidth="23256" windowHeight="12456" xr2:uid="{D50678F9-DC5A-4007-ADD5-528AABD65A62}"/>
  </bookViews>
  <sheets>
    <sheet name="DASHBOARD" sheetId="15" r:id="rId1"/>
    <sheet name="ASTHA 2" sheetId="24" r:id="rId2"/>
    <sheet name="P.S 2" sheetId="23" r:id="rId3"/>
    <sheet name="PIVOT DATA" sheetId="12" r:id="rId4"/>
    <sheet name="CHETAN" sheetId="14" r:id="rId5"/>
    <sheet name="SOUMYA" sheetId="17" r:id="rId6"/>
    <sheet name="SOUMYA 2" sheetId="19" r:id="rId7"/>
    <sheet name="S.D" sheetId="22" r:id="rId8"/>
    <sheet name="P S" sheetId="20" r:id="rId9"/>
    <sheet name="ASTHA" sheetId="16" r:id="rId10"/>
    <sheet name="DATA" sheetId="10" r:id="rId11"/>
    <sheet name="Bangladesh" sheetId="6" r:id="rId12"/>
    <sheet name="Cambodia" sheetId="1" r:id="rId13"/>
    <sheet name="Indonesia" sheetId="11" r:id="rId14"/>
    <sheet name="Philippines" sheetId="8" r:id="rId15"/>
    <sheet name="Vietnam" sheetId="5" r:id="rId16"/>
  </sheets>
  <definedNames>
    <definedName name="_xlnm._FilterDatabase" localSheetId="11" hidden="1">Bangladesh!$AI$1:$AI$515</definedName>
    <definedName name="_xlnm._FilterDatabase" localSheetId="4" hidden="1">CHETAN!$B$19:$G$23</definedName>
    <definedName name="_xlchart.v1.10" hidden="1">'P.S 2'!$E$3:$F$22</definedName>
    <definedName name="_xlchart.v1.11" hidden="1">'P.S 2'!$G$3:$G$22</definedName>
    <definedName name="_xlchart.v1.16" hidden="1">'P S'!$E$12:$F$21</definedName>
    <definedName name="_xlchart.v1.17" hidden="1">'P S'!$G$12:$G$21</definedName>
    <definedName name="_xlchart.v1.4" hidden="1">'P S'!$E$12:$F$21</definedName>
    <definedName name="_xlchart.v1.5" hidden="1">'P S'!$G$12:$G$21</definedName>
    <definedName name="_xlchart.v5.0" hidden="1">CHETAN!$K$7</definedName>
    <definedName name="_xlchart.v5.1" hidden="1">CHETAN!$K$8</definedName>
    <definedName name="_xlchart.v5.12" hidden="1">CHETAN!$K$7</definedName>
    <definedName name="_xlchart.v5.13" hidden="1">CHETAN!$K$8</definedName>
    <definedName name="_xlchart.v5.14" hidden="1">CHETAN!$L$7:$P$7</definedName>
    <definedName name="_xlchart.v5.15" hidden="1">CHETAN!$L$8:$P$8</definedName>
    <definedName name="_xlchart.v5.2" hidden="1">CHETAN!$L$7:$P$7</definedName>
    <definedName name="_xlchart.v5.3" hidden="1">CHETAN!$L$8:$P$8</definedName>
    <definedName name="_xlchart.v5.6" hidden="1">CHETAN!$K$7</definedName>
    <definedName name="_xlchart.v5.7" hidden="1">CHETAN!$K$8</definedName>
    <definedName name="_xlchart.v5.8" hidden="1">CHETAN!$L$7:$P$7</definedName>
    <definedName name="_xlchart.v5.9" hidden="1">CHETAN!$L$8:$P$8</definedName>
    <definedName name="Slicer_COUNTRIES1">#N/A</definedName>
    <definedName name="Slicer_COUNTRIES3">#N/A</definedName>
    <definedName name="Slicer_Country">#N/A</definedName>
  </definedNames>
  <calcPr calcId="191029"/>
  <pivotCaches>
    <pivotCache cacheId="0" r:id="rId17"/>
    <pivotCache cacheId="1" r:id="rId18"/>
    <pivotCache cacheId="2" r:id="rId19"/>
    <pivotCache cacheId="3" r:id="rId20"/>
    <pivotCache cacheId="4" r:id="rId21"/>
    <pivotCache cacheId="5" r:id="rId22"/>
    <pivotCache cacheId="9" r:id="rId23"/>
  </pivotCaches>
  <fileRecoveryPr repairLoad="1"/>
  <extLst>
    <ext xmlns:x14="http://schemas.microsoft.com/office/spreadsheetml/2009/9/main" uri="{BBE1A952-AA13-448e-AADC-164F8A28A991}">
      <x14:slicerCaches>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6" i="12" l="1"/>
  <c r="E1" i="12"/>
  <c r="D1" i="12"/>
  <c r="C1" i="12"/>
  <c r="B1" i="12"/>
</calcChain>
</file>

<file path=xl/sharedStrings.xml><?xml version="1.0" encoding="utf-8"?>
<sst xmlns="http://schemas.openxmlformats.org/spreadsheetml/2006/main" count="85195" uniqueCount="1665">
  <si>
    <t>_id</t>
  </si>
  <si>
    <t>_uuid</t>
  </si>
  <si>
    <t>_submission_time</t>
  </si>
  <si>
    <t>_validation_status</t>
  </si>
  <si>
    <t>_notes</t>
  </si>
  <si>
    <t>_status</t>
  </si>
  <si>
    <t>_submitted_by</t>
  </si>
  <si>
    <t>__version__</t>
  </si>
  <si>
    <t>_tags</t>
  </si>
  <si>
    <t>_index</t>
  </si>
  <si>
    <t>Dream song 019</t>
  </si>
  <si>
    <t>17cb947d-5e62-4ec2-8b37-54e1916fb1d5</t>
  </si>
  <si>
    <t>submitted_via_web</t>
  </si>
  <si>
    <t>v9kAXWsNXCs6uBNgArTtxz</t>
  </si>
  <si>
    <t>5514d5b2-8e08-46d7-a66f-8f198dc6acce</t>
  </si>
  <si>
    <t>motor</t>
  </si>
  <si>
    <t>No</t>
  </si>
  <si>
    <t>e7cc24dd-1c79-4f1a-a934-bd1cf98100ec</t>
  </si>
  <si>
    <t>88b96297-5fe6-47bd-8810-f0c35533cf23</t>
  </si>
  <si>
    <t>Dream song 2020</t>
  </si>
  <si>
    <t>4ee6add1-67cc-4adc-bc5e-0236def0b14c</t>
  </si>
  <si>
    <t>Honda scoopy 2019</t>
  </si>
  <si>
    <t>91170313-a80b-4559-b217-9e4d9eb9cad8</t>
  </si>
  <si>
    <t>motor,car</t>
  </si>
  <si>
    <t>658daf76-cfe0-4fac-88ef-a1fa376c5381</t>
  </si>
  <si>
    <t>Today</t>
  </si>
  <si>
    <t>6a2d12d9-fd26-43cd-9fb7-980a649a7559</t>
  </si>
  <si>
    <t>0874f408-9c3e-4b6f-95e8-3a8151a42100</t>
  </si>
  <si>
    <t>Dream song 2019</t>
  </si>
  <si>
    <t>4c8f9dab-d0dd-4572-ae39-87cf314ecd29</t>
  </si>
  <si>
    <t>passapp</t>
  </si>
  <si>
    <t>passapp Bicycle</t>
  </si>
  <si>
    <t>Request for salary increase</t>
  </si>
  <si>
    <t>e6a2d7b1-c21e-4b1f-9ba8-2918f976e229</t>
  </si>
  <si>
    <t>Moto</t>
  </si>
  <si>
    <t>Moto Passapp bicycle</t>
  </si>
  <si>
    <t>Request more jobs, Request for salary increase</t>
  </si>
  <si>
    <t>d42a9cfc-8cdc-4b9e-8434-040d464f710c</t>
  </si>
  <si>
    <t>Request for salary increase,Request more jobs</t>
  </si>
  <si>
    <t>af836ea8-2717-42ed-9ee4-106c36bb65bf</t>
  </si>
  <si>
    <t>Moto Honda</t>
  </si>
  <si>
    <t>28a3305e-fdeb-4c69-a54c-fdd807cf62cf</t>
  </si>
  <si>
    <t>moto today</t>
  </si>
  <si>
    <t>Request for salary increase ,Request more jobs</t>
  </si>
  <si>
    <t>c319e780-0529-428c-b25b-c049f73f44e7</t>
  </si>
  <si>
    <t>Honda dream song 2019</t>
  </si>
  <si>
    <t>1</t>
  </si>
  <si>
    <t>41f2bb09-051a-4eaf-a7bd-ad966fd2b331</t>
  </si>
  <si>
    <t>Motor</t>
  </si>
  <si>
    <t>Wave</t>
  </si>
  <si>
    <t>db1dfd00-46de-419c-8d54-f1830f374459</t>
  </si>
  <si>
    <t>passapp Moto</t>
  </si>
  <si>
    <t>Request for salary increase, Request more jobs</t>
  </si>
  <si>
    <t>c67394d2-d1d9-4c3a-89bc-27016d396d57</t>
  </si>
  <si>
    <t>Motor, Tricycle</t>
  </si>
  <si>
    <t>Would like to request the government to lower down the price of product</t>
  </si>
  <si>
    <t>a3a282ae-5948-4e27-a392-b206e95e3d6e</t>
  </si>
  <si>
    <t>PassApp</t>
  </si>
  <si>
    <t>1217b5f2-5ecd-421f-a32b-e60a9d8deba9</t>
  </si>
  <si>
    <t>b50117cf-7c98-4a53-b9ee-0f462cde9f9d</t>
  </si>
  <si>
    <t>Mtor</t>
  </si>
  <si>
    <t>Dream</t>
  </si>
  <si>
    <t>N/A</t>
  </si>
  <si>
    <t>19e6c8da-1744-4bdb-adb7-3d79f2aaf948</t>
  </si>
  <si>
    <t>Motor, Car</t>
  </si>
  <si>
    <t>745d744d-aef2-4545-8428-c4411320739d</t>
  </si>
  <si>
    <t>2</t>
  </si>
  <si>
    <t>1.PCX (2020) 2.Honda (2010)</t>
  </si>
  <si>
    <t>eb7f30ad-1fbe-4414-91f7-72a6f3687bb6</t>
  </si>
  <si>
    <t>1a310a9b-1428-4b3e-bd59-a7a468449f5e</t>
  </si>
  <si>
    <t>0</t>
  </si>
  <si>
    <t>67cfee21-d90b-4983-972a-69e3707dcafd</t>
  </si>
  <si>
    <t>374a5afa-0d1e-4511-811c-ede134e06b91</t>
  </si>
  <si>
    <t>Honda dream, Honda Scopy</t>
  </si>
  <si>
    <t>Spent over the income, borrow some money from private</t>
  </si>
  <si>
    <t>5b5ddf43-c4ed-4dda-86a1-45042bc6aa39</t>
  </si>
  <si>
    <t>da2f1134-a2fa-4c85-870d-f7bf0cce97e6</t>
  </si>
  <si>
    <t>Honda dream 2010</t>
  </si>
  <si>
    <t>40c4d565-9c49-4b78-8213-2f7f6ccb92c1</t>
  </si>
  <si>
    <t>Honda dream song 2012</t>
  </si>
  <si>
    <t>c07223d4-7956-4499-b328-12ac5582ad88</t>
  </si>
  <si>
    <t>f8098776-2b40-417c-bfe2-388a37b601dc</t>
  </si>
  <si>
    <t>Motor, Bike</t>
  </si>
  <si>
    <t>2f55db2b-30da-4cd7-8704-bf7bcbdfd5bc</t>
  </si>
  <si>
    <t>Honda dream</t>
  </si>
  <si>
    <t>Request to increase more wage. Borrow some money from relatives for expense.</t>
  </si>
  <si>
    <t>8b24e386-849e-448e-9752-87baee7d38db</t>
  </si>
  <si>
    <t>VIVA 2006</t>
  </si>
  <si>
    <t>a0925a70-a079-4893-bbeb-22ce0c0a857f</t>
  </si>
  <si>
    <t>c1b23423-444d-45e9-ad3f-4e0d85929d96</t>
  </si>
  <si>
    <t>38319c13-5ff6-4d81-8ea5-0876fcca8d80</t>
  </si>
  <si>
    <t>31ceff97-c27c-4e84-a3ba-cdeebc80305f</t>
  </si>
  <si>
    <t>Borrow some money from relatives for daily expense because they spent over the income.</t>
  </si>
  <si>
    <t>30d23e41-2021-45cd-b2c9-3fdfff440f25</t>
  </si>
  <si>
    <t>0ce331fd-29da-4c60-aecc-7fbbf5fef33c</t>
  </si>
  <si>
    <t>Honda dream song 2016</t>
  </si>
  <si>
    <t>1.Honda dream song 2016</t>
  </si>
  <si>
    <t>52af3599-3e76-417c-959c-ca8085206689</t>
  </si>
  <si>
    <t>7e70761f-d5d0-40f1-b0d2-8662333a5983</t>
  </si>
  <si>
    <t>5c46c23f-ece8-4ad6-8154-6f6e71237943</t>
  </si>
  <si>
    <t>Borrow some money from relatives for daily expense.</t>
  </si>
  <si>
    <t>3fcae793-10a8-421a-b901-f15f55423eb9</t>
  </si>
  <si>
    <t>Honda</t>
  </si>
  <si>
    <t>e9af4c81-9ce9-4e1d-a735-b089de76b1a0</t>
  </si>
  <si>
    <t>55d85163-d13f-49eb-95a9-43687e573774</t>
  </si>
  <si>
    <t>Moto  Honda2017</t>
  </si>
  <si>
    <t>Moto Honda2017</t>
  </si>
  <si>
    <t>Request for salary increase,  Request more jobs</t>
  </si>
  <si>
    <t>7681405c-6a87-46ee-889d-ecbcd043261a</t>
  </si>
  <si>
    <t>00ada3c2-7ce2-4f69-a79f-a3e4a726d5df</t>
  </si>
  <si>
    <t>4fd4b518-bef4-43c2-8c23-ed1025eec042</t>
  </si>
  <si>
    <t>Motor next</t>
  </si>
  <si>
    <t>Request to increase more Minimum Wage. Borrow some money from Mother-in-law for daily expense.</t>
  </si>
  <si>
    <t>066558d0-71ad-4c34-9510-68cd0c903210</t>
  </si>
  <si>
    <t>bb447dc0-88f3-4077-8d0b-ee0b89e19d13</t>
  </si>
  <si>
    <t>Moto Honda2018</t>
  </si>
  <si>
    <t>Moto Honda 2018</t>
  </si>
  <si>
    <t>1574b45a-6bcd-422f-8d49-7180f830467f</t>
  </si>
  <si>
    <t>f72947d9-4424-48a3-815e-7fb1b8ec33bb</t>
  </si>
  <si>
    <t>a4b39326-a25f-4798-ba07-2cff71befbf5</t>
  </si>
  <si>
    <t>eac561ce-ab72-4f3c-9e68-3ca235529f5e</t>
  </si>
  <si>
    <t>bicycle</t>
  </si>
  <si>
    <t>The wage is low, but the inflation is high.</t>
  </si>
  <si>
    <t>2345fc31-14db-47f1-9ef4-c1a9c080e5a2</t>
  </si>
  <si>
    <t>Moto Honda 2020</t>
  </si>
  <si>
    <t>Request for salary increase , Request more jobs</t>
  </si>
  <si>
    <t>1ba78cbc-23b0-4a85-a3fe-b908bbd3174f</t>
  </si>
  <si>
    <t>Honda dream song 2010</t>
  </si>
  <si>
    <t>0b420105-5043-422d-ae44-6b4e4767565c</t>
  </si>
  <si>
    <t>647b7f8f-b245-4319-ab11-ef9c178cf8f6</t>
  </si>
  <si>
    <t>2012e9f1-e87a-4185-ad41-d8c7e1393316</t>
  </si>
  <si>
    <t>05de1240-5622-4239-b895-63aee46416e1</t>
  </si>
  <si>
    <t>Increase minimum wage, cannot cover the daily expense</t>
  </si>
  <si>
    <t>754b4f6c-3226-4e9e-90be-143731cdb196</t>
  </si>
  <si>
    <t>1eeb5209-7f0d-499e-9885-bcd9725cf8f4</t>
  </si>
  <si>
    <t>d44caa78-76b8-4fea-8a94-9bd23f18bb2a</t>
  </si>
  <si>
    <t>Motor, tricycle</t>
  </si>
  <si>
    <t>c7a9b336-3d8c-4f8f-b78d-6db8c9f201d4</t>
  </si>
  <si>
    <t>Moto Honda2021</t>
  </si>
  <si>
    <t>Moto Honda2021 Moto Honda2015 Moto Honda2020</t>
  </si>
  <si>
    <t>7cc3a006-769b-46f4-8766-f71f2f11b399</t>
  </si>
  <si>
    <t>c302b5c4-b864-451d-bd56-81e143ac9b87</t>
  </si>
  <si>
    <t>Request to increase the wage</t>
  </si>
  <si>
    <t>9627907c-5954-4f8e-8cf6-66c0ba8c5160</t>
  </si>
  <si>
    <t>58cb1e14-0dc5-4dde-9bd8-99567e88d6eb</t>
  </si>
  <si>
    <t>suzuki Beat</t>
  </si>
  <si>
    <t>e33b13c4-3b5d-43c0-bcb2-b3361da43c2e</t>
  </si>
  <si>
    <t>Moto Honda2021 Moto Honda2015 Moto late2018</t>
  </si>
  <si>
    <t>3e91fcee-ac34-409c-a158-5b2745e0894e</t>
  </si>
  <si>
    <t>travel to work</t>
  </si>
  <si>
    <t>Motorbike</t>
  </si>
  <si>
    <t>76cf7224-dc2b-4029-9579-42ade4a1b24f</t>
  </si>
  <si>
    <t>452caa93-96d1-4f2a-816f-796e41808b92</t>
  </si>
  <si>
    <t>08949bd5-9b15-4d18-b0f9-7d7ed0512e8b</t>
  </si>
  <si>
    <t>Scopy</t>
  </si>
  <si>
    <t>0e208054-087c-4143-b0d1-b2e9ef9f1496</t>
  </si>
  <si>
    <t>63d75a1d-8359-4853-9429-879a7f8400a8</t>
  </si>
  <si>
    <t>5ec57101-0873-42f4-88f3-06e09ed6b466</t>
  </si>
  <si>
    <t>48f2152d-1346-4bce-ada0-6675b35ad96d</t>
  </si>
  <si>
    <t>4a06c692-7ef0-49b7-853c-74415aeeb98a</t>
  </si>
  <si>
    <t>85b32d48-2fa2-4735-949d-23c47c63703d</t>
  </si>
  <si>
    <t>Moto let's2017</t>
  </si>
  <si>
    <t>6a5b726d-d1ce-4c98-954e-a21cb86fc844</t>
  </si>
  <si>
    <t>7d876271-c65c-4bea-98a3-9b5297f5bd85</t>
  </si>
  <si>
    <t>Request the brand to order more product from the factory and have a lot of work to do.</t>
  </si>
  <si>
    <t>862a6558-20e9-42ee-9b0d-70241f6db09e</t>
  </si>
  <si>
    <t>f71e949e-bbf4-4249-afbe-be6c9a077c4c</t>
  </si>
  <si>
    <t>14afc9bf-472e-40e4-81c6-e6cd07e3960e</t>
  </si>
  <si>
    <t>Moto Honda209</t>
  </si>
  <si>
    <t>Moto Honda2019</t>
  </si>
  <si>
    <t>Request for salary increase ,Request additional allowance for seniors</t>
  </si>
  <si>
    <t>5bb6c7b2-1799-4e8c-a15f-a91cafd18b6d</t>
  </si>
  <si>
    <t>Honda dream, Beat</t>
  </si>
  <si>
    <t>I'm a representative and a local trade union, but they suspended me, it's a kind of discrimination.</t>
  </si>
  <si>
    <t>720ed6fe-b09d-48de-ac71-565532a951b5</t>
  </si>
  <si>
    <t>Request to increase minimum wage. Sometimes I borrow money from relatives for daily expense.</t>
  </si>
  <si>
    <t>20c53df5-c8c7-43ae-a665-28479a18a396</t>
  </si>
  <si>
    <t>Tuk-tuk</t>
  </si>
  <si>
    <t>tuk-tuk</t>
  </si>
  <si>
    <t>Goods is high, but the wage is low. The expense is over the wage.</t>
  </si>
  <si>
    <t>7e4d645d-ce71-47ed-845f-a4bc01e6fb83</t>
  </si>
  <si>
    <t>Motor, Car, Bike</t>
  </si>
  <si>
    <t>Nowadays she spends her saving for daily life expend</t>
  </si>
  <si>
    <t>e87939fd-978a-465a-9cf1-d7498f7c8b62</t>
  </si>
  <si>
    <t>Mini scopy (today)</t>
  </si>
  <si>
    <t>Request to decrease the price of the products.</t>
  </si>
  <si>
    <t>ea83e433-1d05-4306-a396-d4042d68acdd</t>
  </si>
  <si>
    <t>80a67ab0-2515-4a1f-ab69-a267cb16bba2</t>
  </si>
  <si>
    <t>To increase more wage, and decrease the price of the goods</t>
  </si>
  <si>
    <t>805dd013-9576-41de-a638-e152467a5c11</t>
  </si>
  <si>
    <t>2cf47588-bf5f-4516-ad3d-6d385550b4fe</t>
  </si>
  <si>
    <t>To increase the wage, and decrease the goods</t>
  </si>
  <si>
    <t>77e7ef35-2926-4977-9aae-0701f18e7bfb</t>
  </si>
  <si>
    <t>c8b537b8-d1c0-4ae9-9761-f3554e1dbb17</t>
  </si>
  <si>
    <t>Honda dream 017</t>
  </si>
  <si>
    <t>My wage can't cover the expense, sometimes I borrow the money from my relatives. Request the minimum wage to increase to 250 USD because the goods is increase so high.</t>
  </si>
  <si>
    <t>2c5d1d8c-20e9-4409-b043-25d75b93a4ea</t>
  </si>
  <si>
    <t>126bc106-8bd3-4b3f-95b6-da0db7da1d38</t>
  </si>
  <si>
    <t>Travel to work and travel to hometown</t>
  </si>
  <si>
    <t>no</t>
  </si>
  <si>
    <t>f9784a0f-8264-46cf-ad9c-9e96349de06f</t>
  </si>
  <si>
    <t>Increase the Minimum Wage, and decrease the goods' price</t>
  </si>
  <si>
    <t>554b0edd-e291-4b2f-8519-a8202e97bbce</t>
  </si>
  <si>
    <t>455f954c-7a9f-46e2-9c6c-b6970be8a259</t>
  </si>
  <si>
    <t>f53de7a3-ad0e-4f99-b2f4-6c83f922e1b1</t>
  </si>
  <si>
    <t>Honda dream, kawasaki</t>
  </si>
  <si>
    <t>Increase the Minimum Wage around 10 $, and increase the transportation fee to 10 $.</t>
  </si>
  <si>
    <t>5f217406-1413-4475-9e5e-5b06ea37d368</t>
  </si>
  <si>
    <t>02368e95-e5c4-4987-9153-4415dc9ddb03</t>
  </si>
  <si>
    <t>Travel to work</t>
  </si>
  <si>
    <t>ebff2b97-545c-426f-81d8-2f6e12cad443</t>
  </si>
  <si>
    <t>Honda pcx</t>
  </si>
  <si>
    <t>Request to increase the minimum wage about 220 $,</t>
  </si>
  <si>
    <t>9c600504-ce78-49b4-8d43-99a012e43b87</t>
  </si>
  <si>
    <t>6493867e-3614-4c02-b5b6-9f7fe1612e07</t>
  </si>
  <si>
    <t>Car, Motor</t>
  </si>
  <si>
    <t>She has to lend some other money from lender in order to spend her living costs.</t>
  </si>
  <si>
    <t>e4539f6b-d8dc-4dba-be65-6e37864e7cf7</t>
  </si>
  <si>
    <t>350b2a54-27c0-4c65-bcf3-43b2d40a1d80</t>
  </si>
  <si>
    <t>Honda dream 022</t>
  </si>
  <si>
    <t>Request the gov't to increase the transportation fee to 10 $, and crease the minimum wage to 215$ per month</t>
  </si>
  <si>
    <t>32231b8a-52fd-4492-93a3-cf750a9f70c8</t>
  </si>
  <si>
    <t>She borrows some money from her relatives for daily cost and for loan payment, sometimes she gets support from their relatives also.</t>
  </si>
  <si>
    <t>d6ed41b4-057e-4a0a-a0c6-96ba468a1325</t>
  </si>
  <si>
    <t>95779571-e825-4d56-9ce5-a75fd61a4bc8</t>
  </si>
  <si>
    <t>1.Passapp 2.Car</t>
  </si>
  <si>
    <t>7499d997-bf25-4ae8-8597-6daf558cbe77</t>
  </si>
  <si>
    <t>To request to the factory owner to make a healthy food for workers, and to increase the minimum wage about 220 $ per month.</t>
  </si>
  <si>
    <t>ea5ff074-ca18-4d53-a929-d2c0188c282a</t>
  </si>
  <si>
    <t>4f14beb3-ebe9-4a13-b281-b2a8434ab26d</t>
  </si>
  <si>
    <t>Increase minimum wage 10$ to 20$ more</t>
  </si>
  <si>
    <t>3bde6575-4407-4ff8-b50c-fbbfd84b88f7</t>
  </si>
  <si>
    <t>Honda dream song 2021</t>
  </si>
  <si>
    <t>03c47366-3a8d-4e9b-8a8c-28b05099d8a8</t>
  </si>
  <si>
    <t>d0925166-c804-40f9-b308-8f83521e828d</t>
  </si>
  <si>
    <t>4e920e04-1ce4-49e7-98a3-54a767c7e74b</t>
  </si>
  <si>
    <t>6141322c-eeae-4b4c-9866-ded515766405</t>
  </si>
  <si>
    <t>motor 1, car 1</t>
  </si>
  <si>
    <t>To request to the gov't to increase the minimum wage to 220 $, and the transportation fee to 15 $.</t>
  </si>
  <si>
    <t>e12f0cc9-494b-4e95-aef2-0ec48d63b010</t>
  </si>
  <si>
    <t>85e52e59-1bab-4bbb-9554-88ba96214259</t>
  </si>
  <si>
    <t>4ce78028-997f-4f01-bcc2-4a67f3b8593c</t>
  </si>
  <si>
    <t>ab17a966-e3d5-4026-9534-e183c1ca9c63</t>
  </si>
  <si>
    <t>e103afb7-80d2-40ed-9374-085d2706bd42</t>
  </si>
  <si>
    <t>0152d3a6-a6b0-4eca-8a22-70d04fec20d9</t>
  </si>
  <si>
    <t>motorbike</t>
  </si>
  <si>
    <t>Governments increase minimum wage for workers to 215$</t>
  </si>
  <si>
    <t>6b086c1a-a65e-4484-b99e-23a2c885df20</t>
  </si>
  <si>
    <t>7ffebd7d-b7d4-40ff-997f-bdf9a1fd8f94</t>
  </si>
  <si>
    <t>1.honda dream song 2015,2020</t>
  </si>
  <si>
    <t>Dream song</t>
  </si>
  <si>
    <t>733cce4c-8d2c-4613-a196-60a9a20d737e</t>
  </si>
  <si>
    <t>Car</t>
  </si>
  <si>
    <t>As her expense over the income, so she borrows some money from her relative for daily living costs</t>
  </si>
  <si>
    <t>35526c58-5927-4d50-a0ff-ab26e7854ee0</t>
  </si>
  <si>
    <t>Suggest to government to increase minimum wage to 215$</t>
  </si>
  <si>
    <t>eb66aa17-4e8d-46e8-a496-4dd9ed2ea337</t>
  </si>
  <si>
    <t>use both</t>
  </si>
  <si>
    <t>tuk-tuk &amp; Honda dream</t>
  </si>
  <si>
    <t>Request to get skill wage.</t>
  </si>
  <si>
    <t>8bae8422-5eb6-4e7e-bd9b-21ef4b980050</t>
  </si>
  <si>
    <t>4a1f3960-0785-48a2-9535-162e10cf2a4b</t>
  </si>
  <si>
    <t>1.Passapp</t>
  </si>
  <si>
    <t>602be1af-93f3-49af-bba8-4775b4ffb18a</t>
  </si>
  <si>
    <t>21e37803-426c-45f3-a275-93993898a7ac</t>
  </si>
  <si>
    <t>3</t>
  </si>
  <si>
    <t>1.Honda dream song 2.Zoomer 3.Scoopi</t>
  </si>
  <si>
    <t>42df3985-2d90-4359-a685-fe3785b3a355</t>
  </si>
  <si>
    <t>Request to increase minimum wage to 230 $ because the income cannot cover the daily expense. I always borrow some money from friends to spend on the daily expense.</t>
  </si>
  <si>
    <t>d4a44263-222a-4434-bfa2-08f60fece598</t>
  </si>
  <si>
    <t>travel to market</t>
  </si>
  <si>
    <t>900a0829-752a-4f55-92f2-27e28f32e56a</t>
  </si>
  <si>
    <t>1.Zoomer</t>
  </si>
  <si>
    <t>3ed49573-6bc5-435a-8c7b-7eec97acd4b2</t>
  </si>
  <si>
    <t>1f5f7f35-3cb3-4e95-9a52-7ba9b78f7f9a</t>
  </si>
  <si>
    <t>she borrow other money from her workmate for daily living cost</t>
  </si>
  <si>
    <t>f317230c-7b92-4ef7-9361-d747dfec0cf5</t>
  </si>
  <si>
    <t>858ef552-b902-4282-a267-fb8121209518</t>
  </si>
  <si>
    <t>Request to increase the minimum wage to 230$ per month.</t>
  </si>
  <si>
    <t>0ba5019d-2291-441f-9295-d39ae4c04e60</t>
  </si>
  <si>
    <t>b4e45dea-e841-4076-bcb8-30b0bf5c3f0e</t>
  </si>
  <si>
    <t>Dream song 2021</t>
  </si>
  <si>
    <t>96ce9eff-2ab1-4043-952d-10f6ca88e2fe</t>
  </si>
  <si>
    <t>suggest to government to increase minimum wage to 215$</t>
  </si>
  <si>
    <t>13855a51-9cd8-4abb-a6cc-f5e51544d35a</t>
  </si>
  <si>
    <t>Moto Honda 2022</t>
  </si>
  <si>
    <t>80e2e0d3-b1d9-4392-b502-677ece19710b</t>
  </si>
  <si>
    <t>1.Honda beat</t>
  </si>
  <si>
    <t>468f4a9c-ab1f-4436-a82b-05e9a8994757</t>
  </si>
  <si>
    <t>27b82dd0-d54a-40d9-8a5a-b03bf53ff1dc</t>
  </si>
  <si>
    <t>suggest to employer to increase minimum wage to 215</t>
  </si>
  <si>
    <t>5b9a4737-6c41-4a6a-b21f-28002c3b73b9</t>
  </si>
  <si>
    <t>d8e7a1c8-3ae1-43be-9f83-dfe29e7f4d70</t>
  </si>
  <si>
    <t>1.Honda dream song 2022</t>
  </si>
  <si>
    <t>ca7574c5-1566-48d9-a955-4ada9dc4a604</t>
  </si>
  <si>
    <t>Request the gov't to increase the minimum wage to 230$</t>
  </si>
  <si>
    <t>028fbb44-e03c-441f-8471-fb358c5336d0</t>
  </si>
  <si>
    <t>Travel to work and hometown</t>
  </si>
  <si>
    <t>Suggest to Ministry of labour to increase minimum wage to 250</t>
  </si>
  <si>
    <t>dcefb79a-3ecc-4699-bb9a-8be1446a6363</t>
  </si>
  <si>
    <t>f592667f-dfba-45fb-b89a-00e2facfcb28</t>
  </si>
  <si>
    <t>0e1b5945-64c8-46ac-be94-02e8623297ba</t>
  </si>
  <si>
    <t>For loan payment, she gets support from her relative.</t>
  </si>
  <si>
    <t>af1018ef-bca9-419f-aaa4-f5575afffd23</t>
  </si>
  <si>
    <t>eefbc4c6-a7ef-40a3-bc80-46e79b913fee</t>
  </si>
  <si>
    <t>342bc67e-f592-4856-9df3-2a917db1111f</t>
  </si>
  <si>
    <t>1.Honda dream song 2013</t>
  </si>
  <si>
    <t>6428fb00-3e10-455d-ad65-308da4d179ec</t>
  </si>
  <si>
    <t>All</t>
  </si>
  <si>
    <t>b3c3583c-bb53-4dec-b6c2-035208a0a510</t>
  </si>
  <si>
    <t>suggest to increase MW to 215</t>
  </si>
  <si>
    <t>a18ecbec-dd02-4aca-8f70-9e5f36daca3b</t>
  </si>
  <si>
    <t>Moto bet</t>
  </si>
  <si>
    <t>Moto Bet</t>
  </si>
  <si>
    <t>3f7d8ea4-17d0-4169-9c10-f06da1675c7e</t>
  </si>
  <si>
    <t>Motor Beat</t>
  </si>
  <si>
    <t>To request to increase the minimum wage to 300$.</t>
  </si>
  <si>
    <t>663b85de-2a81-4731-b228-6d07f4558f07</t>
  </si>
  <si>
    <t>e9111884-c61b-4c58-8c82-b8100ad2bbda</t>
  </si>
  <si>
    <t>icon, honda dream, car</t>
  </si>
  <si>
    <t>To request the minimum wage to 500$ because I can't cover my daily expense. Sometimes, I borrow some money from relatives.</t>
  </si>
  <si>
    <t>41029e9d-823e-41b4-b49e-470a852b174f</t>
  </si>
  <si>
    <t>d21cd9a9-6c73-4cde-b67f-c69fde34bc03</t>
  </si>
  <si>
    <t>suggest to increase MW to over  USD300 per month</t>
  </si>
  <si>
    <t>2646b1d1-a50c-4f6b-80df-b5395ceef5c7</t>
  </si>
  <si>
    <t>6d6d7316-a5a4-4321-a48a-61110ad98336</t>
  </si>
  <si>
    <t>dream song 2020</t>
  </si>
  <si>
    <t>5f1083bc-11cb-4dad-9cb6-d72071b44677</t>
  </si>
  <si>
    <t>Beat</t>
  </si>
  <si>
    <t>To request to increase the minimum wage to 250$.</t>
  </si>
  <si>
    <t>e6cb9716-a227-453d-9155-e49b7a70b216</t>
  </si>
  <si>
    <t>suggest to increase MW and no suspension</t>
  </si>
  <si>
    <t>9a3bd5ac-5134-405b-a940-d9212705e749</t>
  </si>
  <si>
    <t>Moto Honda2022</t>
  </si>
  <si>
    <t>860e5eca-46e1-41d3-add9-18c9bb91d5ea</t>
  </si>
  <si>
    <t>car</t>
  </si>
  <si>
    <t>To increase the minimum wage to 250 $</t>
  </si>
  <si>
    <t>d50a856b-3ef1-4741-9d44-d6ecb4f5fd52</t>
  </si>
  <si>
    <t>1.Dream song 2011</t>
  </si>
  <si>
    <t>97888580-2cca-4977-bce1-96607727f34f</t>
  </si>
  <si>
    <t>Travel to work and send child to school</t>
  </si>
  <si>
    <t>Tuk Tuk</t>
  </si>
  <si>
    <t>suggest to increase wage to USD300 and continues to have more work</t>
  </si>
  <si>
    <t>d833b87c-ad16-43a4-a4ae-4c401a9560d0</t>
  </si>
  <si>
    <t>Request for salary increase(280), Request more jobs</t>
  </si>
  <si>
    <t>d177c996-26fa-476a-ade5-5e8c176c5401</t>
  </si>
  <si>
    <t>Honda dream song 2017</t>
  </si>
  <si>
    <t>1c3b0564-202d-4f0c-9032-030b7ac4bc3d</t>
  </si>
  <si>
    <t>bycicle</t>
  </si>
  <si>
    <t>To request to increase the minimum wage to 250$. Sometime, I borrow the money from my co-workers to spend on my daily expense.</t>
  </si>
  <si>
    <t>9220be4f-f76a-4afd-9c34-7e60890de5fd</t>
  </si>
  <si>
    <t>Dream song 2014</t>
  </si>
  <si>
    <t>75cd0681-2c56-474b-a4e7-463aa7b79f99</t>
  </si>
  <si>
    <t>Moto HOnda2022</t>
  </si>
  <si>
    <t>271c2d0d-9d9a-458b-9010-8ffd58f67991</t>
  </si>
  <si>
    <t>Suggest to increase wage to over USD350, better working conditions</t>
  </si>
  <si>
    <t>341eada2-6926-42b1-b659-73f475a778bd</t>
  </si>
  <si>
    <t>To request the company to increase the minimum wage to 280$.</t>
  </si>
  <si>
    <t>157e5ec6-ca63-4f4b-b724-28901feef2db</t>
  </si>
  <si>
    <t>95897327-0697-4a4f-aa3b-e6ce2ce6303d</t>
  </si>
  <si>
    <t>Request for salary increase(270), Request more jobs</t>
  </si>
  <si>
    <t>a6faa281-daff-44ba-8a0e-49fde1c0312c</t>
  </si>
  <si>
    <t>suggest to increase wage to USD250, no work suspension</t>
  </si>
  <si>
    <t>d1cb45ce-5c24-4be8-a837-7eda6073fd2a</t>
  </si>
  <si>
    <t>888cbfc4-3c32-4e6e-9b9d-f25ff13bb2f8</t>
  </si>
  <si>
    <t>honda dream</t>
  </si>
  <si>
    <t>To request to the government to increase the minimum wage at least to 300$ because the inflation rate is so high, we can't cover our daily expense.</t>
  </si>
  <si>
    <t>8c00cca6-7bbe-4db7-9a79-c2cb98c435b5</t>
  </si>
  <si>
    <t>bf595b20-56d6-4b1e-a8ed-5c8175227a52</t>
  </si>
  <si>
    <t>suggest to increase wage to USD 220</t>
  </si>
  <si>
    <t>18e7e031-675e-433b-a048-bdecd365b925</t>
  </si>
  <si>
    <t>Zoomer</t>
  </si>
  <si>
    <t>6a1d3710-71f5-4ad7-8810-3021c2107946</t>
  </si>
  <si>
    <t>Moto Honda2018 Honda2010</t>
  </si>
  <si>
    <t>Request for salary increase(280),Request more jobs</t>
  </si>
  <si>
    <t>fc115572-1fb3-4b2b-9c18-0c6de25cddb5</t>
  </si>
  <si>
    <t>Dream song (2)</t>
  </si>
  <si>
    <t>9687e3a4-88e6-4fd2-9b6c-de146778a47c</t>
  </si>
  <si>
    <t>To request to the government to increase the minimum wage to  250$.</t>
  </si>
  <si>
    <t>adece18b-a27a-40f6-8498-5c5ecd4b56a9</t>
  </si>
  <si>
    <t>Honda Scopy</t>
  </si>
  <si>
    <t>To request to the Ministry of Labour and Vocational Training to increase the minimum wage to 230$.</t>
  </si>
  <si>
    <t>6fbf4e71-5a9b-4aca-ae9d-71f582c95b8f</t>
  </si>
  <si>
    <t>Honda dream song (2)</t>
  </si>
  <si>
    <t>acc77434-d856-45a7-9689-0c0c07530fe0</t>
  </si>
  <si>
    <t>882741c9-4742-4e2b-aa4b-3c02922d6ddc</t>
  </si>
  <si>
    <t>To request the company to increase the minimum wage to 220$ because my income can't cover my daily expense. Sometimes, I don't pay the debt installment. I request to delay the payment from the bank.</t>
  </si>
  <si>
    <t>061c62fe-78ce-443e-9d3b-a588a6ef7373</t>
  </si>
  <si>
    <t>Honda2016</t>
  </si>
  <si>
    <t>Request for salary increase(250), Request more jobs</t>
  </si>
  <si>
    <t>4d657ed6-1686-4ed0-9a7a-4030cf283c62</t>
  </si>
  <si>
    <t>a7d0990f-8741-4aa4-8f4c-7316b11a8cf2</t>
  </si>
  <si>
    <t>a019f7dc-f4db-4184-9134-5f41a519a386</t>
  </si>
  <si>
    <t>Honda2020</t>
  </si>
  <si>
    <t>3022e0c2-3242-498d-93fd-f2057dfef7b5</t>
  </si>
  <si>
    <t>8a11c0e5-d4bf-4ac4-96df-a20ae8e8d225</t>
  </si>
  <si>
    <t>0d774e2d-7b29-459c-a55b-f4524ddc8d47</t>
  </si>
  <si>
    <t>143f0d77-16ab-4202-b363-7c224a165d68</t>
  </si>
  <si>
    <t>159edb8d-d42f-4c85-bd1d-55aba46123d8</t>
  </si>
  <si>
    <t>Honda2015</t>
  </si>
  <si>
    <t>Request for salary increase(300), Request more jobs</t>
  </si>
  <si>
    <t>a0505b71-6415-478d-a43e-aa651fa96535</t>
  </si>
  <si>
    <t>suggest to increase wage to USD350 per month</t>
  </si>
  <si>
    <t>6684ae48-d5e9-45ea-ad5f-b8076317a4e7</t>
  </si>
  <si>
    <t>171221e1-25e4-48a0-81bb-8e649c067e95</t>
  </si>
  <si>
    <t>de07851f-62ca-4f58-b458-0245925ee3e0</t>
  </si>
  <si>
    <t>26a8bff3-edd3-4869-930d-13e859537d76</t>
  </si>
  <si>
    <t>62e37713-d7e5-4483-a408-9a222923346c</t>
  </si>
  <si>
    <t>travel to work, to study</t>
  </si>
  <si>
    <t>suggest to government to have regular work, no suspension work. Increase MW to USD300 per month</t>
  </si>
  <si>
    <t>f3027cd3-7de8-4880-8bca-c74cbaafa49f</t>
  </si>
  <si>
    <t>Zoomer2017</t>
  </si>
  <si>
    <t>Zoomer2017 Honda2015 Honda2019</t>
  </si>
  <si>
    <t>13040b17-ecb1-4c30-9218-b62cdc019368</t>
  </si>
  <si>
    <t>85f94513-4d7d-4871-9440-26b913c7fa3c</t>
  </si>
  <si>
    <t>cfe52596-df31-4ed9-8f7e-96d8aae876aa</t>
  </si>
  <si>
    <t>suggest government to increase MW to USD260</t>
  </si>
  <si>
    <t>19554082-d93f-4ae7-82cf-098e0ae5798d</t>
  </si>
  <si>
    <t>4b46884f-9277-4ef9-ba23-bfdc5697743a</t>
  </si>
  <si>
    <t>suggest to have no work suspension, increase wage to USD 350</t>
  </si>
  <si>
    <t>2183beca-7b8c-4042-a58a-425bc6e56b05</t>
  </si>
  <si>
    <t>Suggest government to increase wage to USD300</t>
  </si>
  <si>
    <t>94ea1141-5b43-4cef-bc12-bb566bb0c3c3</t>
  </si>
  <si>
    <t>suggest to increase wage to USD250</t>
  </si>
  <si>
    <t>c6e1c41b-9531-480d-af90-a592826740a6</t>
  </si>
  <si>
    <t>Moto Honda2015</t>
  </si>
  <si>
    <t>Moto honda2015 Moto honda2021 Moto honda2020 Moto honda2023</t>
  </si>
  <si>
    <t>c8f35bf9-0002-4183-a5e1-6cdfab81c692</t>
  </si>
  <si>
    <t>Honda2018</t>
  </si>
  <si>
    <t>14fc29d0-2de1-438a-bc0c-c508b4c73131</t>
  </si>
  <si>
    <t>Honda2014</t>
  </si>
  <si>
    <t>Honda2014 Honda2018</t>
  </si>
  <si>
    <t>f777a623-0368-4a42-9a07-5e0edee8987e</t>
  </si>
  <si>
    <t>Honda2020 Honda2015</t>
  </si>
  <si>
    <t>Request for salary increase Request more jobs</t>
  </si>
  <si>
    <t>e56a3325-0210-4692-a4fc-92b20fc8d421</t>
  </si>
  <si>
    <t>Honda2017</t>
  </si>
  <si>
    <t>Honda2017 Honda2019 Viva</t>
  </si>
  <si>
    <t>0902fbba-6105-43de-bfbe-7b9641f9d2c6</t>
  </si>
  <si>
    <t>Scoopy2018</t>
  </si>
  <si>
    <t>d9bac299-f065-467d-adad-593e5f743f40</t>
  </si>
  <si>
    <t>Request the company to increase the minimum wage to 230$ per month and decrease the goods' price.</t>
  </si>
  <si>
    <t>875067bf-22fe-44d7-94c1-f59d264a28f3</t>
  </si>
  <si>
    <t>Honda 2020</t>
  </si>
  <si>
    <t>5a04acc4-ea29-4979-8c7d-e8980650ca17</t>
  </si>
  <si>
    <t>24d67d63-1131-4ced-9ce4-ab602dd106c1</t>
  </si>
  <si>
    <t>Request the government to maintain the inflation rate because price of the goods were high, we cannot cover our daily expense.</t>
  </si>
  <si>
    <t>26640db8-2793-420f-b584-b33d60d5e64d</t>
  </si>
  <si>
    <t>a0f1d449-9343-47fd-9faa-c043bb39d1df</t>
  </si>
  <si>
    <t>To request the government to monitor the company not to harass workers, and don't increase the price of the product. I cannot cover my daily expense.</t>
  </si>
  <si>
    <t>dbf1eff9-a744-40f6-b14a-f31571e1bac6</t>
  </si>
  <si>
    <t>Hondan2020</t>
  </si>
  <si>
    <t>b1541dfa-f055-407a-ad5a-3bb7f4ec0881</t>
  </si>
  <si>
    <t>Goods and house rental also increase, we cannot cover the expense.</t>
  </si>
  <si>
    <t>d92c6558-08c1-45aa-8eb1-3bf8af0f6d21</t>
  </si>
  <si>
    <t>e16e22c1-a5c3-408a-bc3d-cfa9aaaa33a4</t>
  </si>
  <si>
    <t>9ea5c17e-a1f5-437e-9eb0-d195ecb69d16</t>
  </si>
  <si>
    <t>Don't increase the house rental, and request the government to check the water supply. Request the company don't threat or harass workers. Don't increase the goods on the market. Sometimes, I borrow some money from friends.</t>
  </si>
  <si>
    <t>ae991efb-721d-498d-b330-2df6089de984</t>
  </si>
  <si>
    <t>d8952cc9-cbd7-4ccc-b174-a92895119393</t>
  </si>
  <si>
    <t>Request the government to take care of the workers. Don't force workers to do the overtime work.</t>
  </si>
  <si>
    <t>551cfd16-f300-45c2-98b4-e39819d29c43</t>
  </si>
  <si>
    <t>70ed716c-6cf6-42de-b2a6-cdae180e41c5</t>
  </si>
  <si>
    <t>944cd706-5cd2-4afd-a5cc-8d163a72a499</t>
  </si>
  <si>
    <t>She requests a raise because for spend daily living cost</t>
  </si>
  <si>
    <t>a305e136-ffe3-42b6-b9bd-8deff6f1f21b</t>
  </si>
  <si>
    <t>She requests a raise of wage in order to spend for daily living cost</t>
  </si>
  <si>
    <t>35c4aa28-d93b-4215-be8a-0a10af93283e</t>
  </si>
  <si>
    <t>She requests the government to lower the price of the products as the expense is higher than income.</t>
  </si>
  <si>
    <t>8a13e85e-e146-491c-b37a-1c60b3550a37</t>
  </si>
  <si>
    <t>cce78011-006f-40e6-9bb9-5a1ad32e8985</t>
  </si>
  <si>
    <t>2ccc7c44-a1cb-495d-892a-ee232513a44f</t>
  </si>
  <si>
    <t>77469c4a-a454-4d03-a502-3765b968dfe0</t>
  </si>
  <si>
    <t>f291f794-fef9-46ba-ad82-a8634759c9dd</t>
  </si>
  <si>
    <t>b19ad243-6e86-4505-a39a-60bec0e097d3</t>
  </si>
  <si>
    <t>f7fa73c8-8b52-4da5-a150-1de7c9b318e9</t>
  </si>
  <si>
    <t>2bf6dc8c-5d54-4027-b588-bd98d3f91ac6</t>
  </si>
  <si>
    <t>140e7963-125c-4095-8eee-bb31a790f0c1</t>
  </si>
  <si>
    <t>a0fafc17-b152-4459-a95e-a021981996dd</t>
  </si>
  <si>
    <t>ab1f6ba5-0d7c-49b2-a4b2-8e0126de2ab6</t>
  </si>
  <si>
    <t>a06d6080-0580-4b43-8123-b2f718bbd096</t>
  </si>
  <si>
    <t>e0b73a80-3de6-446a-95d0-af3d0213d91d</t>
  </si>
  <si>
    <t>55971c42-186b-4289-ba91-3e3f19e0f07f</t>
  </si>
  <si>
    <t>01abdf63-f5dc-4750-93e3-16106b674842</t>
  </si>
  <si>
    <t>Honda today Honda2020</t>
  </si>
  <si>
    <t>Honda today</t>
  </si>
  <si>
    <t>b9cb3402-c4e9-4405-9ac6-fb7ab46b7681</t>
  </si>
  <si>
    <t>d8804734-1614-4ed3-bf93-aa6289aea92c</t>
  </si>
  <si>
    <t>6d13e4f0-10e2-4ff3-951b-6ab1abb4e8d6</t>
  </si>
  <si>
    <t>Honda today HONDA2022</t>
  </si>
  <si>
    <t>Honda 2022, Honda today</t>
  </si>
  <si>
    <t>bfb133aa-1e0f-4ca7-a064-31460c70643c</t>
  </si>
  <si>
    <t>854dd113-629a-4135-a059-fee62765a323</t>
  </si>
  <si>
    <t>4118f0f8-1115-4d6f-bbf6-1e3bf0b494a7</t>
  </si>
  <si>
    <t>2565a451-6522-4ee5-8c53-3f4c18988db5</t>
  </si>
  <si>
    <t>1d7cd7c9-193a-45a1-a06d-30961744031e</t>
  </si>
  <si>
    <t>f1b9375f-a7e9-4ab0-9bac-d5dc114aec5d</t>
  </si>
  <si>
    <t>8c58dcbe-42ea-4a86-992e-53605847d65e</t>
  </si>
  <si>
    <t>54972264-4194-426f-8951-e357852c6b00</t>
  </si>
  <si>
    <t>59a5827d-fc39-4b6f-8ada-f9580b92be7e</t>
  </si>
  <si>
    <t>8a1eb28e-90f9-4df9-b38c-f3f2cf2161f7</t>
  </si>
  <si>
    <t>Amount of $50 that she pays for loan instead of her mother in law</t>
  </si>
  <si>
    <t>e130bd1c-9c70-4668-955b-e6d4eafd06ea</t>
  </si>
  <si>
    <t>4b116563-6920-41d6-b9f5-aef6de90cf28</t>
  </si>
  <si>
    <t>a357777d-92df-4e0a-a513-ef9ea3872408</t>
  </si>
  <si>
    <t>travel to work and to study</t>
  </si>
  <si>
    <t>suggest to increase wage for workers to USD230 and have no work suspension.</t>
  </si>
  <si>
    <t>dd14b459-6fe3-4d3b-b367-e29cbeba3466</t>
  </si>
  <si>
    <t>5c1a4679-3b86-47f4-9115-9c56accc75ff</t>
  </si>
  <si>
    <t>89d2899d-bb44-4797-8fb3-7749be941dfb</t>
  </si>
  <si>
    <t>f4e28a96-5e44-4595-9717-42431528da3d</t>
  </si>
  <si>
    <t>d2e46701-d2ab-403a-8f00-495c5c8b3e00</t>
  </si>
  <si>
    <t>travel to work and rented</t>
  </si>
  <si>
    <t>suggest to increase Minimum wage to USD250</t>
  </si>
  <si>
    <t>92f07670-9780-4740-b806-92eb67d0cbac</t>
  </si>
  <si>
    <t>d13e13cc-3719-4877-8653-87d835791cfd</t>
  </si>
  <si>
    <t>04bdd4d4-3c4f-49aa-afe5-0fb4da416758</t>
  </si>
  <si>
    <t>Honda2013</t>
  </si>
  <si>
    <t>cb5577e9-bae8-4954-aedf-2edee602399f</t>
  </si>
  <si>
    <t>dff8e1e9-626f-44a1-845b-9e3502911b75</t>
  </si>
  <si>
    <t>Honda click2017</t>
  </si>
  <si>
    <t>7ba67f54-7568-4ac5-bdc6-6783b9fed1fe</t>
  </si>
  <si>
    <t>Request for salary increase, Request more jobs(280$)</t>
  </si>
  <si>
    <t>e2533312-6973-4b5f-bd0c-dcb7a45a5d9f</t>
  </si>
  <si>
    <t>suggest to have regular work and increase minimum wage to USD 250</t>
  </si>
  <si>
    <t>98566b00-8755-4291-a377-6e55bf98664e</t>
  </si>
  <si>
    <t>suggest to increase Minimum Wage to USD250</t>
  </si>
  <si>
    <t>0d6c7f47-79f4-4493-8507-d9aa3bd5565e</t>
  </si>
  <si>
    <t>Bike</t>
  </si>
  <si>
    <t>8bfd8ae7-6171-43a5-b7bb-eae1874ce479</t>
  </si>
  <si>
    <t>As she has to pay for her loan, she need to borrow some money from her neighbor or relative in order to pay her loan.</t>
  </si>
  <si>
    <t>a63d8c50-4085-401c-86c5-18a828ecbeba</t>
  </si>
  <si>
    <t>e1b196a9-50fd-4df1-8e07-25fc5b76ebae</t>
  </si>
  <si>
    <t>He gives $37.5 to his sister for food dinning every month.</t>
  </si>
  <si>
    <t>ef31674a-e4b6-43d5-8aca-a81be555c500</t>
  </si>
  <si>
    <t>0e7078df-49f8-45c4-9b65-17e6ef0a0740</t>
  </si>
  <si>
    <t>Request for salary increase ,Request more jobs(300$)</t>
  </si>
  <si>
    <t>5845877c-c7fd-4e60-b169-23e74c99cc97</t>
  </si>
  <si>
    <t>If yes What all have you experienced</t>
  </si>
  <si>
    <t>If yes What all have you experienced/Increased Heat/Temprature</t>
  </si>
  <si>
    <t>If yes What all have you experienced/Decreased Rainfall</t>
  </si>
  <si>
    <t>If yes What all have you experienced/Increased Rainfall</t>
  </si>
  <si>
    <t>If yes What all have you experienced/Colder Winter</t>
  </si>
  <si>
    <t>If yes What all have you experienced/increased incidence of disaster (Cyclones/Floods)</t>
  </si>
  <si>
    <t>Do you think that this change in Climate change has affected you?</t>
  </si>
  <si>
    <t>Others, If Any</t>
  </si>
  <si>
    <t>62d7b5f9-77ef-4f0b-85d2-66723c95185d</t>
  </si>
  <si>
    <t>vBuZNyBPPFGmQsN8qTbBjR</t>
  </si>
  <si>
    <t>cd1b7f33-10f4-4d81-8019-5cc5000ff522</t>
  </si>
  <si>
    <t>e7d89e4a-e732-4b05-ba0f-883afef43e53</t>
  </si>
  <si>
    <t>4bbbb6f9-07cc-470d-b246-e406f7f6fea8</t>
  </si>
  <si>
    <t>e19f05d4-dcdc-46d1-864f-e29d6360518f</t>
  </si>
  <si>
    <t>P</t>
  </si>
  <si>
    <t>f82c6b13-39b5-4c39-8dfa-e7a8ee6116a6</t>
  </si>
  <si>
    <t>f8fc1a7d-8601-4ed6-b8b0-90653f6a606b</t>
  </si>
  <si>
    <t>549211fa-c32b-4f55-9d14-e2ca24c6f7a0</t>
  </si>
  <si>
    <t>448b4305-dac9-48c7-b75c-9c1bfbfb8785</t>
  </si>
  <si>
    <t>ff494284-7ac3-43dd-a7c5-938993600a91</t>
  </si>
  <si>
    <t>40af77b5-e80e-4969-b9c4-49ce169b9ad2</t>
  </si>
  <si>
    <t>2fd02e5b-ecce-4dca-b62b-43319e92f33f</t>
  </si>
  <si>
    <t>635055f6-c130-4299-8947-a658549b2631</t>
  </si>
  <si>
    <t>d5a3ebac-a560-42fc-bcf7-ff56cda1601b</t>
  </si>
  <si>
    <t>7730e4ca-1280-400a-9af0-8e4b419c153f</t>
  </si>
  <si>
    <t>f52f0dbe-726b-4730-a45b-e9233a3b5067</t>
  </si>
  <si>
    <t>76d7d102-4ce0-45dd-b74e-b6f7f48fb2dd</t>
  </si>
  <si>
    <t>e8ac80df-abb3-4471-b578-8a256558e8ae</t>
  </si>
  <si>
    <t>e3ce906b-65c1-438b-8b3c-3f1d2bacf761</t>
  </si>
  <si>
    <t>bc523972-b4cd-4413-8db1-890dabdfda36</t>
  </si>
  <si>
    <t>1564b4d6-d641-4839-ae21-32589455399c</t>
  </si>
  <si>
    <t>1baee22d-3060-4b66-8eaf-81e4c41ea99d</t>
  </si>
  <si>
    <t>5b81dc58-32dc-4e59-8601-483c1d3e6fc4</t>
  </si>
  <si>
    <t>a0046f8a-88c2-475e-b93c-794ad93193f1</t>
  </si>
  <si>
    <t>6c8bc69f-c54b-49ed-b271-e4012d9681f2</t>
  </si>
  <si>
    <t>1dc272cb-c350-49d0-9725-30da0cd49383</t>
  </si>
  <si>
    <t>f7c35a70-e5de-4ba3-9ea6-bd4f5b8a5ecb</t>
  </si>
  <si>
    <t>6c819331-45be-4e44-82ca-99d2985d1e44</t>
  </si>
  <si>
    <t>Husband</t>
  </si>
  <si>
    <t>b1677834-d2ca-478a-a5ea-86d8d14a3fe0</t>
  </si>
  <si>
    <t>5628dc02-b9ce-440e-8679-e886eda5f308</t>
  </si>
  <si>
    <t>8c1b7aaa-622a-4d80-997e-7b3004049892</t>
  </si>
  <si>
    <t>409840a1-b342-4a6d-8a00-5d9d73a0fdf9</t>
  </si>
  <si>
    <t>1dd1b773-7d68-4f41-a759-4a762e185f12</t>
  </si>
  <si>
    <t>db0ed138-6723-49a9-80b8-ee6761b1f4fb</t>
  </si>
  <si>
    <t>63b60975-3a08-4c77-9718-06cc0e2c930a</t>
  </si>
  <si>
    <t>ece633c8-c23e-4d77-995c-0707d57d2233</t>
  </si>
  <si>
    <t>a81e40c2-ef82-4db0-8d2b-b7d992967b19</t>
  </si>
  <si>
    <t>f2ae3256-fbb0-431e-b7f2-c55dc309c86d</t>
  </si>
  <si>
    <t>42e467a9-200e-441e-80d7-4db84ce76138</t>
  </si>
  <si>
    <t>cf62edfa-76b3-4c21-9248-3a25a54dc23d</t>
  </si>
  <si>
    <t>7fbcfe58-c7d8-428d-8448-cafe9468d7ab</t>
  </si>
  <si>
    <t>f5d29443-395b-4ea2-8848-90299d644667</t>
  </si>
  <si>
    <t>339783a6-ffa0-4072-9bb1-0e5f7ddc8517</t>
  </si>
  <si>
    <t>eabd8d61-77cb-4c97-9cd4-d800d71b1a14</t>
  </si>
  <si>
    <t>d472917a-8155-456b-836c-2c524d969921</t>
  </si>
  <si>
    <t>944e44a2-db48-42cb-bcf6-232b4d77638f</t>
  </si>
  <si>
    <t>58bbb897-297a-461e-9c98-0897eb4ae8bd</t>
  </si>
  <si>
    <t>4fe27e87-9920-4c61-ba3e-cebbef6eff98</t>
  </si>
  <si>
    <t>1e3bbfbe-ceb3-419e-8713-615ea38e7b7d</t>
  </si>
  <si>
    <t>b57ba9fc-c049-4704-b701-8a3879313fad</t>
  </si>
  <si>
    <t>324d6c31-f919-45b3-bbd1-60cca2d896ae</t>
  </si>
  <si>
    <t>b92ec456-e87b-4ad3-983b-ee5883f614a8</t>
  </si>
  <si>
    <t>034d08b8-bad0-4186-b901-3af8102490c8</t>
  </si>
  <si>
    <t>aee8a8c2-b102-4459-97f4-61badfefd42d</t>
  </si>
  <si>
    <t>35cdf254-ca78-43c4-af1e-9388ce680319</t>
  </si>
  <si>
    <t>fa9f529b-bda5-412f-9baa-70da9f108b08</t>
  </si>
  <si>
    <t>e9848b40-1555-4065-b296-ad1b7f4f8447</t>
  </si>
  <si>
    <t>7bb780da-2450-4d1e-bfbe-50c819bd73c6</t>
  </si>
  <si>
    <t>e6c5c6bd-23d4-4eca-9b24-eb82bd27cacf</t>
  </si>
  <si>
    <t>fab39005-7687-4c3d-8ba3-9fc7063e5a4a</t>
  </si>
  <si>
    <t>f8ac95bf-d0c4-4c37-8b6f-2fc1c5685fc3</t>
  </si>
  <si>
    <t>dc8ae07d-2d83-47d1-a0b0-3b9b380c0663</t>
  </si>
  <si>
    <t>001d97a2-8839-4cec-8321-866a6375c79e</t>
  </si>
  <si>
    <t>38f115f4-f808-43f5-9255-b71cbf636941</t>
  </si>
  <si>
    <t>3c2a709a-3163-4dc4-8eb0-582485aac72a</t>
  </si>
  <si>
    <t>c2b3d1c1-e9ea-40fc-90d8-38a5e5e3d6cc</t>
  </si>
  <si>
    <t>9eb7f09d-f2de-43e7-8b15-a1d20e53a72d</t>
  </si>
  <si>
    <t>c11c9e3b-746d-4698-a056-1bdb74ec7376</t>
  </si>
  <si>
    <t>56c60d21-068b-4c52-8f76-57cadc2ae200</t>
  </si>
  <si>
    <t>c8272876-506d-45fa-aa45-f083337efe73</t>
  </si>
  <si>
    <t>11a4c3df-b269-44cc-b626-a452a7527f72</t>
  </si>
  <si>
    <t>b4f844c0-7bff-4814-8a6c-9d4c16f5b313</t>
  </si>
  <si>
    <t>be034917-bcc9-46a3-adae-93bb4de2b16a</t>
  </si>
  <si>
    <t>e7da0d43-9957-43b4-a119-5e71ae134f61</t>
  </si>
  <si>
    <t>2bb49b0d-810b-47bb-981f-3b11a8dd6b48</t>
  </si>
  <si>
    <t>e472e10b-71bd-4eed-9008-14907e978e99</t>
  </si>
  <si>
    <t>eda1f485-9896-4b28-9420-37d156511fc1</t>
  </si>
  <si>
    <t>ecbe1095-2955-422e-9593-154461e99014</t>
  </si>
  <si>
    <t>773feba6-ea88-46aa-bd24-3ac9de5be4f6</t>
  </si>
  <si>
    <t>7a159968-fb09-428e-bd60-9874113a8cd3</t>
  </si>
  <si>
    <t>8f136a56-449f-4fe0-8684-14facb26d7d0</t>
  </si>
  <si>
    <t>ab6028d1-28be-4b52-acb2-db6ce479fa37</t>
  </si>
  <si>
    <t>cda546c8-57e4-4374-af91-072c9f5b8080</t>
  </si>
  <si>
    <t>4e51bd20-4b99-4160-9b66-7d213eb92795</t>
  </si>
  <si>
    <t>d21de76f-5f90-493e-ab0e-40717103eca2</t>
  </si>
  <si>
    <t>305d9b69-221b-4608-9089-02f6ec73660e</t>
  </si>
  <si>
    <t>ece52a95-330f-4517-b9c4-4b59a0b3df55</t>
  </si>
  <si>
    <t>db9e3377-8d5a-4c61-9ad4-1638431005e6</t>
  </si>
  <si>
    <t>Office purpose</t>
  </si>
  <si>
    <t>Cycle</t>
  </si>
  <si>
    <t>74f2c0c0-1c0d-452d-a663-0724e5d3f947</t>
  </si>
  <si>
    <t>49f76950-1e03-40ef-813d-7985e55791fc</t>
  </si>
  <si>
    <t>112aa570-df33-4dea-9e49-7434fd66547c</t>
  </si>
  <si>
    <t>⁰</t>
  </si>
  <si>
    <t>a35f55d9-916d-4c81-ae15-819bbf0f2038</t>
  </si>
  <si>
    <t>e4ca31d7-cc58-410d-ba41-e6a810e04b2f</t>
  </si>
  <si>
    <t>166a14ea-471d-47a6-90af-fbab9c986196</t>
  </si>
  <si>
    <t>ae1cf494-9ccf-4aa4-9bf0-a76c519ad463</t>
  </si>
  <si>
    <t>b8063cbb-f812-4194-8d89-39581902fd7b</t>
  </si>
  <si>
    <t>aaae61c5-43e6-4937-8ae8-352ac4dfd179</t>
  </si>
  <si>
    <t>47001cc1-4825-4761-b220-ae5f2e0a14da</t>
  </si>
  <si>
    <t>018c2d0e-720b-4b4c-bc1e-a6f1952f7c83</t>
  </si>
  <si>
    <t>6013ac71-2b5e-4076-863a-f940605490da</t>
  </si>
  <si>
    <t>86a250b3-c67e-4926-9f8f-b5cc78e114ea</t>
  </si>
  <si>
    <t>3c17c8d6-8124-4a69-a46b-9aa5d987df4a</t>
  </si>
  <si>
    <t>5572bfbc-77d0-4f3d-b6d1-e4748c8dea0e</t>
  </si>
  <si>
    <t>20268ad4-5843-4855-b802-9a01cc9034ba</t>
  </si>
  <si>
    <t>6a2b2c24-0b3d-44df-9d3e-688020adcde9</t>
  </si>
  <si>
    <t>2acf7611-bebd-403e-8549-f73c43cf9f8b</t>
  </si>
  <si>
    <t>599100db-a728-4c77-a634-dfa0d86596db</t>
  </si>
  <si>
    <t>fa79b88b-d494-42fb-8896-681397d85915</t>
  </si>
  <si>
    <t>4b3afec8-7604-4387-93c8-f8673fb717e0</t>
  </si>
  <si>
    <t>e64ff772-45dc-4fda-a15d-879b4e347330</t>
  </si>
  <si>
    <t>fbcb81f1-9d95-46e5-ad9b-6686dfebace3</t>
  </si>
  <si>
    <t>843a31f0-1d84-48a5-817b-51223b327a28</t>
  </si>
  <si>
    <t>d388ebf7-a44d-476c-baa9-6e27f879ebdb</t>
  </si>
  <si>
    <t>6787d54b-64f8-40b4-9d6c-7869b5af3da3</t>
  </si>
  <si>
    <t>ae566a23-414c-4055-94f0-717b08b1dc1b</t>
  </si>
  <si>
    <t>abce9e12-7c23-441b-819e-ddcaeeb1e8e0</t>
  </si>
  <si>
    <t>10ca5fdb-8219-4cea-87de-06cf9c8735d0</t>
  </si>
  <si>
    <t>32a8f623-b66f-4bad-a295-58a5dcfa1481</t>
  </si>
  <si>
    <t>0aab132d-8c8c-439e-80f0-1d6c60637e44</t>
  </si>
  <si>
    <t>fe8d2ae0-f76e-4135-9599-987bdcd128a9</t>
  </si>
  <si>
    <t>0e3f0ac9-a836-454b-8808-9961ddd73c62</t>
  </si>
  <si>
    <t>e376c75c-bc1f-48d1-94b1-62f9e977af3e</t>
  </si>
  <si>
    <t>84b1c70f-7dd4-4429-a0bb-fa1ba4dc60a3</t>
  </si>
  <si>
    <t>89bf3e31-af50-4b33-b51e-f0173e5b4557</t>
  </si>
  <si>
    <t>20c99719-3650-46ff-b380-761dd9c64c1e</t>
  </si>
  <si>
    <t>5195ef14-fcfd-4e43-a97b-9af9ea4e535f</t>
  </si>
  <si>
    <t>8acab3b8-4039-4241-8c9a-34801a7206e1</t>
  </si>
  <si>
    <t>f237b9b8-988d-4b97-847d-9e0949e3950f</t>
  </si>
  <si>
    <t>4d5376f3-63b9-4c16-952e-3c7f5759ecad</t>
  </si>
  <si>
    <t>4a80414d-572c-4e7e-bcb7-f6aaf66d42cc</t>
  </si>
  <si>
    <t>2468fd2f-274a-4f07-b207-3248a19bae66</t>
  </si>
  <si>
    <t>339c01a7-27a4-4e34-8dce-fc7903b48650</t>
  </si>
  <si>
    <t>cdc30cf5-9187-41df-a34e-44b57b3ea865</t>
  </si>
  <si>
    <t>4a33ed36-0ccd-427b-8781-2c36ed944ef6</t>
  </si>
  <si>
    <t>43108931-ee91-4cdd-8374-69e44a4c68fa</t>
  </si>
  <si>
    <t>26ab0d76-03b2-40c7-807d-8a66d646ed74</t>
  </si>
  <si>
    <t>36a29f97-5d43-41e3-aa89-0665a0339acc</t>
  </si>
  <si>
    <t>484875a5-837b-4b52-8a36-3f869a479f22</t>
  </si>
  <si>
    <t>0302c8bd-13df-4cd6-8f5d-21ee5a1ce2cf</t>
  </si>
  <si>
    <t>fba51813-1e0e-493d-888c-a433019b60cc</t>
  </si>
  <si>
    <t>ea3f677e-0e2f-4dad-875a-1d433a3e8952</t>
  </si>
  <si>
    <t>a6edb4e3-1925-4c42-9ff3-36db5ad9aadd</t>
  </si>
  <si>
    <t>be0a4d8e-3dd5-4729-8b96-3a200063b4db</t>
  </si>
  <si>
    <t>f88f1c07-ef1f-4620-b9ad-109d48d19119</t>
  </si>
  <si>
    <t>451522f4-e2e1-46be-b5e6-aa52f366f78e</t>
  </si>
  <si>
    <t>fe333e3c-c37b-45a3-b42e-142c57ca6c93</t>
  </si>
  <si>
    <t>ab59ac7f-0924-4a5d-bd80-e26b8bf757ab</t>
  </si>
  <si>
    <t>4fc71f6f-c9dc-4e30-a0d0-7a44f9434c8a</t>
  </si>
  <si>
    <t>6c837eda-e642-49ab-b829-65f2e4f00549</t>
  </si>
  <si>
    <t>d413d3e9-a4be-4545-b78b-42668e1fb6e2</t>
  </si>
  <si>
    <t>8af957ff-bae8-4aab-b309-2c2fad68b34d</t>
  </si>
  <si>
    <t>aec960f9-1441-4f57-9ef4-6e9cfb3aff50</t>
  </si>
  <si>
    <t>6b36695c-31eb-43f5-be0b-448afacc871f</t>
  </si>
  <si>
    <t>c1d1ebc2-f2ae-4e4b-81a3-a5a4a28ec8c5</t>
  </si>
  <si>
    <t>93488fb6-26ce-4254-a420-e2174ebef3ab</t>
  </si>
  <si>
    <t>4f94a82f-4c33-49a9-87e1-fe45f3443d08</t>
  </si>
  <si>
    <t>2d338810-b4f5-47af-a452-285042558ea4</t>
  </si>
  <si>
    <t>0e14b587-1a83-4377-8089-b5bd6708da45</t>
  </si>
  <si>
    <t>96bfaf35-bc43-43bd-891c-363c7f72cc41</t>
  </si>
  <si>
    <t>2e281c7f-4ed2-4348-9117-e9c4ad8863e5</t>
  </si>
  <si>
    <t>নাই</t>
  </si>
  <si>
    <t>17b3797e-128c-47c4-9a0d-ca6b60db9393</t>
  </si>
  <si>
    <t>6cc7e54b-9dba-481f-ac8d-e44248613b1d</t>
  </si>
  <si>
    <t>32419f89-647c-443e-bf02-aac00ac46205</t>
  </si>
  <si>
    <t>3c1240c2-0fd3-44cf-b8f4-c2d380628618</t>
  </si>
  <si>
    <t>dc1d4fab-efd1-4909-bf5d-a73268b4abdb</t>
  </si>
  <si>
    <t>65151315-b2ce-4771-82af-c1789618a565</t>
  </si>
  <si>
    <t>5df70a25-2ce6-4965-954e-7d7e44f98f09</t>
  </si>
  <si>
    <t>9b37648f-bf9e-4a83-99b3-a233d79c9f3e</t>
  </si>
  <si>
    <t>eb5e9df3-8103-4d89-b753-3e2be42d8559</t>
  </si>
  <si>
    <t>31d54e01-115a-4c8b-a004-1fe1af7045d9</t>
  </si>
  <si>
    <t>610e59c3-ac97-415b-b6ea-c02a68fbcaca</t>
  </si>
  <si>
    <t>9ec8748f-4ad1-4086-be5b-1b00b1607efd</t>
  </si>
  <si>
    <t>e49bfb22-f436-48f7-ace9-e73e70cd0b13</t>
  </si>
  <si>
    <t>011c7206-2072-47f3-a0db-788394f7f5ba</t>
  </si>
  <si>
    <t>02b0e6f7-fe2e-43fd-b476-ddb444385db4</t>
  </si>
  <si>
    <t>10416d2b-1a35-473e-b188-1578da777322</t>
  </si>
  <si>
    <t>d3552416-39ee-4769-af91-8a0c710c1480</t>
  </si>
  <si>
    <t>b8c0eaf4-8efa-4a28-9b8a-a7df886472c5</t>
  </si>
  <si>
    <t>7ddcf4ca-5340-4da4-b66f-ecda881931d8</t>
  </si>
  <si>
    <t>0c327002-9490-4c0b-8fb8-cc575372885c</t>
  </si>
  <si>
    <t>efd55c6f-fbef-45f6-bea9-41d9513eff24</t>
  </si>
  <si>
    <t>c23b6318-8606-4fa4-b75e-5ced7184e1c9</t>
  </si>
  <si>
    <t>68cdc1b5-9aff-4ad5-bdd4-fbfb7dbfb57c</t>
  </si>
  <si>
    <t>241cad54-b7f2-4cea-858f-1157148ba56e</t>
  </si>
  <si>
    <t>051b9c2a-a3de-4983-a0a4-f7ce0a168340</t>
  </si>
  <si>
    <t>283c907a-dad0-4019-b760-1b4048d9ef78</t>
  </si>
  <si>
    <t>8d6da670-d3d7-4250-a781-3979b5426676</t>
  </si>
  <si>
    <t>a59da571-064c-4f8a-b938-0db10535026e</t>
  </si>
  <si>
    <t>070e8296-1aa4-4dbd-b848-7058160fff5f</t>
  </si>
  <si>
    <t>f7263549-26d9-4ba7-9418-416d08f009cc</t>
  </si>
  <si>
    <t>c26abc0d-0166-41bb-8aa4-a5ccf1316beb</t>
  </si>
  <si>
    <t>a222970a-a1d9-4d71-9cdf-63dee6dd96fe</t>
  </si>
  <si>
    <t>b54658d7-ed52-46e8-ad9a-cf3da80661c6</t>
  </si>
  <si>
    <t>0ef27654-7741-4dd3-a94d-6b486adbea90</t>
  </si>
  <si>
    <t>47008f5d-2280-4bb2-b934-a320000ada59</t>
  </si>
  <si>
    <t>4368229e-2d1d-4ce4-9f3d-07905ddbfd9e</t>
  </si>
  <si>
    <t>477fe045-19c6-4fc1-8580-1bbbb18ed50e</t>
  </si>
  <si>
    <t>ca1b5493-427d-4a5a-a3ba-1df9db552387</t>
  </si>
  <si>
    <t>afe6adde-4455-4a7f-bc50-9914d0cc5ea8</t>
  </si>
  <si>
    <t>628aa075-b290-4086-b6b2-90df281bfcd0</t>
  </si>
  <si>
    <t>3e27df23-2106-42d0-8ec3-8bf7147ea4ab</t>
  </si>
  <si>
    <t>4521c45b-7aff-43f2-8618-b2564fb5dfd5</t>
  </si>
  <si>
    <t>47fb957d-e8e8-4d37-984c-786f2bb04035</t>
  </si>
  <si>
    <t>baeca8d2-b01a-483b-a850-e78321c18f2e</t>
  </si>
  <si>
    <t>330538fc-b204-4060-bb92-c5b41d913603</t>
  </si>
  <si>
    <t>2340d501-f723-43d9-8ab4-6023678c12dc</t>
  </si>
  <si>
    <t>312fc418-75bf-472d-ba5c-b6594f4338f4</t>
  </si>
  <si>
    <t>cc9435f0-731b-4a49-aba4-efe16c121eaa</t>
  </si>
  <si>
    <t>a93d18e2-2095-4e7b-a9c0-d7b0d174dfab</t>
  </si>
  <si>
    <t>a712e4ca-e1d4-49a2-a891-ef05e1a51080</t>
  </si>
  <si>
    <t>c53de255-ee0c-457c-8ae8-866eb7ddb5f9</t>
  </si>
  <si>
    <t>fc083df3-4c48-423f-94c4-62f6149a138d</t>
  </si>
  <si>
    <t>988ef9fa-7a7c-4c67-8dcf-28733191e973</t>
  </si>
  <si>
    <t>334d0f96-354b-492b-9072-a7887a30c7d5</t>
  </si>
  <si>
    <t>97adcbd3-3880-4fa3-9919-7f606d766157</t>
  </si>
  <si>
    <t>e8fc4e61-804d-47f5-8eae-9738a2dcc048</t>
  </si>
  <si>
    <t>85c04f23-7aaa-42b2-be5a-0e4974d06719</t>
  </si>
  <si>
    <t>০</t>
  </si>
  <si>
    <t>dad00fb5-5e34-49ef-83cf-89f9b4d439e7</t>
  </si>
  <si>
    <t>d0fcf8ed-b62a-4912-b61f-429f85fc4dc0</t>
  </si>
  <si>
    <t>821dd16f-768a-4956-8d25-384903d57bf9</t>
  </si>
  <si>
    <t>ad5b2062-7a7a-4dba-9c9e-573f68af4b17</t>
  </si>
  <si>
    <t>27120154-915c-4d21-badd-62e4307dc7ca</t>
  </si>
  <si>
    <t>0adfdd3e-996e-41b3-a262-fbf2d5561957</t>
  </si>
  <si>
    <t>b6acd474-86ab-4a31-b2a4-01b26ecbc48f</t>
  </si>
  <si>
    <t>Ubar</t>
  </si>
  <si>
    <t>Pickup,byke</t>
  </si>
  <si>
    <t>4e7e4832-d01c-479e-8e2a-48a736c220cc</t>
  </si>
  <si>
    <t>7d6040a8-3aa5-4eaa-8ba8-1ccb31049023</t>
  </si>
  <si>
    <t>595f920e-a636-4b76-9e57-1c0ca7ffa328</t>
  </si>
  <si>
    <t>6fd4931b-ba2d-4fa6-afd8-ce96bd18039c</t>
  </si>
  <si>
    <t>03dee858-7299-4042-b79b-9d4664d545bf</t>
  </si>
  <si>
    <t>805371cb-72ae-4b8e-a9f7-20b4090c19b4</t>
  </si>
  <si>
    <t>a9c274bc-8156-4fde-a051-a37d715ee006</t>
  </si>
  <si>
    <t>e2faf10f-dcd7-46cd-a7f6-75b8d646edc9</t>
  </si>
  <si>
    <t>602c730e-4f13-4a6a-af9e-0860127131d2</t>
  </si>
  <si>
    <t>55dc4af3-6e34-45a7-9633-4bcfcbb9d84f</t>
  </si>
  <si>
    <t>95bae8ad-726a-45d6-b035-79b27d31c55c</t>
  </si>
  <si>
    <t>6840528a-f226-456c-97b9-9b9fd0cfa8d0</t>
  </si>
  <si>
    <t>937ca5d0-e5c9-45a8-a403-c29a103a8e8f</t>
  </si>
  <si>
    <t>d1639132-16da-44fa-80f3-a3dc8da42344</t>
  </si>
  <si>
    <t>1a908fff-14d6-4852-b8c9-8adbc85b12d5</t>
  </si>
  <si>
    <t>b7d0d0b9-c7de-4572-9f75-efdd0d950885</t>
  </si>
  <si>
    <t>c3781e0c-dd8b-4c5c-a770-9592b383b9d9</t>
  </si>
  <si>
    <t>5380b28c-d336-460f-ab89-15a5d20b4a68</t>
  </si>
  <si>
    <t>93ab9bfa-6404-4f38-8166-5a3faae244da</t>
  </si>
  <si>
    <t>46bdd8b4-8191-400c-957a-68e33a3f3522</t>
  </si>
  <si>
    <t>878fe25b-3e33-4efb-ba15-4dc1cf1584a0</t>
  </si>
  <si>
    <t>1654f2ca-c73e-44cc-9caf-1cd7b2014fa2</t>
  </si>
  <si>
    <t>79ebf595-d56b-4d87-8942-f7c2aa466f14</t>
  </si>
  <si>
    <t>d13c7dfe-90d1-4ceb-ada1-10d50b6660a8</t>
  </si>
  <si>
    <t>fe988488-46b2-41e9-94ae-37cdfedf5ea0</t>
  </si>
  <si>
    <t>4fdf4d27-00cf-4d10-892f-92f6c387e30b</t>
  </si>
  <si>
    <t>0d495fd4-ccd6-43cd-b696-cc11060cf2c6</t>
  </si>
  <si>
    <t>605c7898-b7f5-4649-ad18-66d91854d002</t>
  </si>
  <si>
    <t>67237a8c-e901-4b4e-b544-ee43e82a7cf8</t>
  </si>
  <si>
    <t>5c14bede-fc02-440b-8cfa-668929616974</t>
  </si>
  <si>
    <t>42e5149c-3448-404a-9f9e-7f4e8c215b9f</t>
  </si>
  <si>
    <t>a39a00f6-53bc-4fc9-9b44-64e2c91043cf</t>
  </si>
  <si>
    <t>2021b99b-45b5-4e07-b340-3bc4ef70629e</t>
  </si>
  <si>
    <t>444688cd-d518-4650-acc6-8269ebebe00c</t>
  </si>
  <si>
    <t>,0</t>
  </si>
  <si>
    <t>d60d24c3-8f3a-42fc-99c0-de5be205fbde</t>
  </si>
  <si>
    <t>e2596528-04c6-4f32-96b7-d3c2ac42b8b7</t>
  </si>
  <si>
    <t>ca2025e5-d556-40bb-a0a3-709c0343f642</t>
  </si>
  <si>
    <t>0c395b8e-2dc6-41cc-a162-3075ad0ceab1</t>
  </si>
  <si>
    <t>e4841c95-3a37-4efe-8f9a-e2e4dfd13749</t>
  </si>
  <si>
    <t>6e482b77-62e8-4d5b-a9c4-ae2655cb7568</t>
  </si>
  <si>
    <t>85a58a0f-7e44-4a72-bafa-ebcf7bd6af83</t>
  </si>
  <si>
    <t>4ebad38f-9b61-4635-afee-378442d0b647</t>
  </si>
  <si>
    <t>ff0cadfb-efcc-4bb6-9e6f-5ff46e0d5787</t>
  </si>
  <si>
    <t>04e558fe-3473-49d1-9ce0-439314fa1522</t>
  </si>
  <si>
    <t>a968efb3-4a05-41a0-96c9-64e00360d46e</t>
  </si>
  <si>
    <t>14fcb40c-fd22-4e51-b099-f6c1a7dd2e4c</t>
  </si>
  <si>
    <t>7564d2f9-e337-4a65-bca0-ec1463aa0ba1</t>
  </si>
  <si>
    <t>60f45a66-bd01-4fd1-8896-02d7c4ba0be6</t>
  </si>
  <si>
    <t>2807add7-29de-4e22-a0fd-a2360ae49d65</t>
  </si>
  <si>
    <t>5c8933e7-ddf7-4671-ba48-7d276b516f3f</t>
  </si>
  <si>
    <t>7e419d74-83c1-4f16-b8fd-bae743b11678</t>
  </si>
  <si>
    <t>af1998c8-56cd-45a3-810d-5ae0f3c72695</t>
  </si>
  <si>
    <t>Self</t>
  </si>
  <si>
    <t>cycle</t>
  </si>
  <si>
    <t>1da20247-5cb7-4a38-a712-f720df664c6d</t>
  </si>
  <si>
    <t>eefacad4-bf3d-4c75-9c18-f87157a7a917</t>
  </si>
  <si>
    <t>ec6b5678-a856-443a-b7d7-e6c0dac90dd9</t>
  </si>
  <si>
    <t>Uber</t>
  </si>
  <si>
    <t>Oto</t>
  </si>
  <si>
    <t>b0a09329-d40d-430c-9d3c-033540692014</t>
  </si>
  <si>
    <t>a60bcb40-6a68-47f0-a256-91f8f8ca62e3</t>
  </si>
  <si>
    <t>ac6844a0-db3e-4d92-8623-ee2035d84bf5</t>
  </si>
  <si>
    <t>ab5bbc9c-1326-4632-9e0a-16cdb252628c</t>
  </si>
  <si>
    <t>c7abc5cf-781a-423e-80f3-68e40e09e3cf</t>
  </si>
  <si>
    <t>da6d7ccd-27aa-4c56-afaf-5cd6ea155330</t>
  </si>
  <si>
    <t>6b802a55-1ba6-4f6f-996b-83620c630713</t>
  </si>
  <si>
    <t>1e8a4427-43ae-4089-8825-f70ce47e75b1</t>
  </si>
  <si>
    <t>Nijey</t>
  </si>
  <si>
    <t>Baik</t>
  </si>
  <si>
    <t>4081117f-040e-43a8-aa4a-afe38c7e58d8</t>
  </si>
  <si>
    <t>d131e01e-7f87-4b21-9160-591e9c721a72</t>
  </si>
  <si>
    <t>ba000bd5-3138-4f65-8c56-f37de2ad4937</t>
  </si>
  <si>
    <t>d3f4365d-c0d8-406f-898b-fd82fb585385</t>
  </si>
  <si>
    <t>363ae014-4078-446a-a631-7fc4af820ccc</t>
  </si>
  <si>
    <t>fa976513-5818-401e-b7f5-2a024713a7c6</t>
  </si>
  <si>
    <t>a7eeba48-310b-4e0b-a01d-f7a44d575d3a</t>
  </si>
  <si>
    <t>b8b1c432-3245-4c58-aa45-8aaee61d5753</t>
  </si>
  <si>
    <t>2a5850a5-f486-4ab9-b218-dd19db5a5f28</t>
  </si>
  <si>
    <t>a2a091ca-7b63-4e79-89d1-a9002b7d1936</t>
  </si>
  <si>
    <t>109b6697-a76e-45fc-a746-71a7e6eccf3e</t>
  </si>
  <si>
    <t>5f040ae6-86ec-4c74-89dc-96041a8a6363</t>
  </si>
  <si>
    <t>2f70f79c-2a91-4b68-bab6-be94cbd66a22</t>
  </si>
  <si>
    <t>9ccb32bb-a1ac-441b-8334-e9629a6d3056</t>
  </si>
  <si>
    <t>d7845bff-d1f3-4fda-98d1-f381c7dd18a4</t>
  </si>
  <si>
    <t>fc9dcc59-5dd4-4e3c-9ddf-06fd69f8133a</t>
  </si>
  <si>
    <t>edbbff8a-5ec7-4b19-b29b-c6ada29b4703</t>
  </si>
  <si>
    <t>037a6900-3abf-4913-87cb-bed714fbcb41</t>
  </si>
  <si>
    <t>ea11c90f-4532-4aae-bdcd-52c8898836ed</t>
  </si>
  <si>
    <t>Ney</t>
  </si>
  <si>
    <t>0e873a5a-a6fb-4364-8eaa-938c5bbf8fbe</t>
  </si>
  <si>
    <t>5a056e83-0444-4f3e-829c-df3f38cd07b5</t>
  </si>
  <si>
    <t>2dc612d6-11a8-456d-a52f-6a04338caee5</t>
  </si>
  <si>
    <t>c6954a33-4229-4db2-80f2-630d892d18fe</t>
  </si>
  <si>
    <t>36b6fd3d-baab-4b7e-bb22-56e2243942bf</t>
  </si>
  <si>
    <t>e69ab515-d05e-41b6-b229-ee38d6541e97</t>
  </si>
  <si>
    <t>e3dc67a6-6031-46e7-b3b4-737655cf3563</t>
  </si>
  <si>
    <t>5d1a0a3f-c706-4e06-afed-aba2da2f0306</t>
  </si>
  <si>
    <t>160b880e-3ed2-4e36-9623-5032e0f53704</t>
  </si>
  <si>
    <t>97016067-84e7-44e7-a41b-3555550c7450</t>
  </si>
  <si>
    <t>ed2af9b1-cfdb-413b-a179-4828eb27720e</t>
  </si>
  <si>
    <t>c4476d62-01dc-447c-963d-c9e3b8937d5d</t>
  </si>
  <si>
    <t>75c1a81c-2499-44ad-8165-6cfecd2fa84d</t>
  </si>
  <si>
    <t>8aad43b1-76fe-45c0-9dc5-e0077762fe41</t>
  </si>
  <si>
    <t>c4dd4634-cf20-4278-9b61-b605b31dcf91</t>
  </si>
  <si>
    <t>39ecaa21-e01e-49e5-8600-c72c17889123</t>
  </si>
  <si>
    <t>Sele</t>
  </si>
  <si>
    <t>Bay saykel</t>
  </si>
  <si>
    <t>8f125479-962b-49f0-82a4-7d83328c7cbd</t>
  </si>
  <si>
    <t>571a5bb4-3995-4fa8-823b-c225baea0810</t>
  </si>
  <si>
    <t>100eb918-a821-4281-8b64-e0a29f677fe7</t>
  </si>
  <si>
    <t>30861620-2edf-46b9-88b3-596ea74c82d8</t>
  </si>
  <si>
    <t>24c103b1-3556-495b-a39b-c3cb906387a5</t>
  </si>
  <si>
    <t>a0876744-9e49-48b3-8105-e5ea755c9683</t>
  </si>
  <si>
    <t>b040dd9f-7e24-4749-9410-2b04f541c94d</t>
  </si>
  <si>
    <t>71293257-32d1-4497-b7a8-844b74b35123</t>
  </si>
  <si>
    <t>b01fda95-6c11-4c17-8bb6-f025082640a5</t>
  </si>
  <si>
    <t>e08dd502-99fb-4885-ad74-1c3a4a206dc8</t>
  </si>
  <si>
    <t>10fc88d9-f8ab-4690-8d2f-2a5846ef8953</t>
  </si>
  <si>
    <t>91b0eeaa-aa41-4ca7-a7d5-4f21f321b6b1</t>
  </si>
  <si>
    <t>39cfe3ce-f0a2-4c49-a8f5-08e19b7a8e33</t>
  </si>
  <si>
    <t>fc6e3c1f-41ac-47c7-831b-b58d139d2dc6</t>
  </si>
  <si>
    <t>c4d127c2-7d6a-450a-aa12-7d94707f7d7b</t>
  </si>
  <si>
    <t>2d1cd2b4-67cf-454f-81bd-2d82082cbcb2</t>
  </si>
  <si>
    <t>651a33c2-7868-46ae-b120-bf7276271eba</t>
  </si>
  <si>
    <t>2d3c21a1-9160-4603-bc24-914c8d964c99</t>
  </si>
  <si>
    <t>876c759a-b30d-40b8-a128-0085b3c81e79</t>
  </si>
  <si>
    <t>1d13a112-1669-493a-9c02-357edf518ee1</t>
  </si>
  <si>
    <t>03b7185b-8342-442c-8843-b1c72f3e1b2a</t>
  </si>
  <si>
    <t>a5feb2b7-8fd8-45d8-a87e-c4bd3ad87359</t>
  </si>
  <si>
    <t>7a98f2e1-3eb3-4077-bae1-924ea9da9eae</t>
  </si>
  <si>
    <t>ec8c8aed-a9c4-4060-b96c-f2c85e608b2b</t>
  </si>
  <si>
    <t>6782694a-8e02-4626-bd4c-ffbf1e53ea68</t>
  </si>
  <si>
    <t>034a1d6e-fac7-43f6-9422-8e547df84da0</t>
  </si>
  <si>
    <t>26caeb77-09a9-4e08-a1d9-57f567976245</t>
  </si>
  <si>
    <t>2eba8ec0-b3cf-43df-accf-505dda893fbf</t>
  </si>
  <si>
    <t>9a33eba8-6efd-46bf-ac4e-f8d55ed2906c</t>
  </si>
  <si>
    <t>ba3a5aad-fefd-49a7-9c00-6867d5f4aa65</t>
  </si>
  <si>
    <t>191b4202-f855-4d0d-9669-38ce46c5d340</t>
  </si>
  <si>
    <t>16564e81-068b-4843-b107-5a8307240aaa</t>
  </si>
  <si>
    <t>17ac3b77-a5b3-4c07-af6b-00c06941ab29</t>
  </si>
  <si>
    <t>d8540391-d095-4513-b06f-e22af030a707</t>
  </si>
  <si>
    <t>063c3a54-6bba-4c94-a16a-dfbd629456d4</t>
  </si>
  <si>
    <t>b3f61fad-9c7d-4223-bcf4-f12fc57dde8e</t>
  </si>
  <si>
    <t>f01c40ae-3912-4976-96c2-b6ac98d04942</t>
  </si>
  <si>
    <t>bd8c0f3d-af63-4582-ad9f-95ac57775c2e</t>
  </si>
  <si>
    <t>55dd1f72-40e2-4372-9c55-423692910661</t>
  </si>
  <si>
    <t>2031057b-cc41-4a77-ab21-8cf45cd8cd31</t>
  </si>
  <si>
    <t>f55c0023-1b88-4730-bf5f-929e1397cda3</t>
  </si>
  <si>
    <t>43991bfa-077a-4d53-be9d-fd3d7fd0ebb8</t>
  </si>
  <si>
    <t>f471b3af-2959-49fd-8e4c-215af085497a</t>
  </si>
  <si>
    <t>e05d109a-e25f-4860-a25a-18722a9d86cf</t>
  </si>
  <si>
    <t>d35cf232-0fcd-40ce-9226-f5e8aa3eb831</t>
  </si>
  <si>
    <t>e76822ab-c171-4ef8-b551-86d632a04c95</t>
  </si>
  <si>
    <t>61ecb8e1-885d-49a5-8bda-6d75612fc4fb</t>
  </si>
  <si>
    <t>bc90ad34-55d0-4927-aeda-4e69898ab6ea</t>
  </si>
  <si>
    <t>aef39152-3698-422c-90f5-a91305d5d09d</t>
  </si>
  <si>
    <t>6e9b9bfe-cfc7-497a-b481-433b3cbd52a8</t>
  </si>
  <si>
    <t>39f8b81f-ea43-45b0-b9c6-0db27a74df3e</t>
  </si>
  <si>
    <t>e38254f1-799b-4200-b811-a9f16f392b3b</t>
  </si>
  <si>
    <t>894b8e92-a29c-4fd7-bbcd-5534e520cc39</t>
  </si>
  <si>
    <t>4dba0e96-bbc0-416a-a8ef-372c7a6e044a</t>
  </si>
  <si>
    <t>306c46d9-a426-469a-a19d-b6157c03d8bf</t>
  </si>
  <si>
    <t>6d90c492-d474-48c6-afae-0c2bd0ed5c57</t>
  </si>
  <si>
    <t>d6405cad-8ca6-4ae1-a8b3-aa84118997ce</t>
  </si>
  <si>
    <t>2acf603a-a32e-4640-8899-acfa7a00131a</t>
  </si>
  <si>
    <t>01b3c68d-d133-4520-9fe8-8acd3c069ee9</t>
  </si>
  <si>
    <t>eb738fc8-a000-4d24-b8ec-e9170fd29830</t>
  </si>
  <si>
    <t>78b03617-97d8-4636-831f-3d47a1136a31</t>
  </si>
  <si>
    <t>0678ee0d-7e0a-49f3-bee9-33e8659dab37</t>
  </si>
  <si>
    <t>f57f0550-ab3a-4921-bfa9-fae30d803f89</t>
  </si>
  <si>
    <t>f90a2707-1d20-410b-8704-5b5cff8d3f78</t>
  </si>
  <si>
    <t>8252de1c-0a28-4c97-ae09-d08d6f61fc4d</t>
  </si>
  <si>
    <t>b8ce5c8a-63c9-41c6-a381-be7b39b3c84d</t>
  </si>
  <si>
    <t>0a9500aa-464e-47c5-955d-026e154a58ed</t>
  </si>
  <si>
    <t>23ba1048-43e5-48b8-9e51-c444a2e2571c</t>
  </si>
  <si>
    <t>1e624a14-2f04-4fe9-95d5-257cd76cfeec</t>
  </si>
  <si>
    <t>2a54d9ec-5050-467b-9486-29376e5f0db6</t>
  </si>
  <si>
    <t>a4c63378-c45f-4ba2-a841-0e6c7cef2f30</t>
  </si>
  <si>
    <t>9cc92565-61a6-4384-8615-6189d049947b</t>
  </si>
  <si>
    <t>0ac43f7a-8a55-4a1e-bac7-d64ab6842112</t>
  </si>
  <si>
    <t>d81e4ddb-e101-453a-801c-ff0c102df67e</t>
  </si>
  <si>
    <t>96e7206d-8e41-4420-9e9b-88f702b5f2d1</t>
  </si>
  <si>
    <t>fe1d70f4-fc48-4ea4-9183-8f221e33bcc8</t>
  </si>
  <si>
    <t>f3590a54-4cef-4a98-b995-3336d9de6756</t>
  </si>
  <si>
    <t>3bca3f3a-d66a-44fb-b2e6-70e113b463d5</t>
  </si>
  <si>
    <t>7eccb518-3854-459a-ada6-dc02dfb2d7d4</t>
  </si>
  <si>
    <t>f4d11851-2d84-44e4-9a42-0e7fbb8cd69a</t>
  </si>
  <si>
    <t>fb9d9c24-7be6-4674-88f8-e786f5ed56df</t>
  </si>
  <si>
    <t>b712e839-4576-40f2-a9bc-277a10bc9c77</t>
  </si>
  <si>
    <t>65bb76e5-a934-4a6b-913e-368a17128970</t>
  </si>
  <si>
    <t>49dac047-3d31-47fc-b782-4c170c6a6dae</t>
  </si>
  <si>
    <t>abcad39f-4a46-438e-adca-f5e5b114a839</t>
  </si>
  <si>
    <t>a2a5b27f-80e9-4297-8802-ccb16d2868b2</t>
  </si>
  <si>
    <t>a15aa68b-e56a-47df-8fc3-321a1446531b</t>
  </si>
  <si>
    <t>e75e30f7-d205-4587-acaf-cf66b8785aa4</t>
  </si>
  <si>
    <t>4eb9b586-81bc-4044-b08d-cbd5b3bb2aa9</t>
  </si>
  <si>
    <t>8cbf35d1-2441-4e18-8720-a10a89ac0fe8</t>
  </si>
  <si>
    <t>ba881738-f6de-4c9c-b504-45206df710d1</t>
  </si>
  <si>
    <t>029cace5-d728-4448-b880-f5ab47b254c8</t>
  </si>
  <si>
    <t>dd375f25-4f9d-417d-a68c-526d3e5ec215</t>
  </si>
  <si>
    <t>b5742c1c-edcd-40ad-b4cb-e66de48021bb</t>
  </si>
  <si>
    <t>5f86097a-a949-460a-8fa1-f78999efdf43</t>
  </si>
  <si>
    <t>74df88c8-b3ea-4eb4-be0e-a84c3ad18059</t>
  </si>
  <si>
    <t>b7466cf8-d1ab-452a-886a-9a73ec0a3a19</t>
  </si>
  <si>
    <t>45b2b569-d54f-4600-a43a-dd5eeba887ae</t>
  </si>
  <si>
    <t>29c6e8bb-7ca9-446f-bbfa-05fa4a7cd8db</t>
  </si>
  <si>
    <t>fae8128e-cbe2-4f31-a1b8-afbf6b02a7ed</t>
  </si>
  <si>
    <t>a503ada6-c884-420a-98db-adf3da1795fb</t>
  </si>
  <si>
    <t>26357a01-ef51-4118-be31-e6cf0d8ac943</t>
  </si>
  <si>
    <t>f34ba455-69ac-46c5-8605-1c9748861ca1</t>
  </si>
  <si>
    <t>09ed6745-c066-4fbd-9b8c-78eb06706c55</t>
  </si>
  <si>
    <t>4d150b27-1d8b-42d1-8f2b-64b1266e0921</t>
  </si>
  <si>
    <t>fc20a370-bf47-4faf-91c7-6e0642887566</t>
  </si>
  <si>
    <t>26792100-65fb-4ca8-a998-7d0d24b68763</t>
  </si>
  <si>
    <t>d60b05a3-686d-4f2d-9f6e-b54834cc491e</t>
  </si>
  <si>
    <t>49a3f1a4-b14e-41db-a98c-57463b72c029</t>
  </si>
  <si>
    <t>22cc2855-98d5-42c5-b6c5-7aaa46cdc0e5</t>
  </si>
  <si>
    <t>20e2777a-8308-4e00-89e8-50a7fc6880dc</t>
  </si>
  <si>
    <t>7bb04749-2090-4c42-9540-d97ba66756d3</t>
  </si>
  <si>
    <t>50dc4250-f0bd-4216-9406-57c7a3ece9b2</t>
  </si>
  <si>
    <t>bfec2311-81df-446b-982f-f0ac5955cb4d</t>
  </si>
  <si>
    <t>b8f90919-45f5-4b51-9e65-6c1ee97d39e1</t>
  </si>
  <si>
    <t>efdaa432-fce9-4675-adb7-f47e9a52541f</t>
  </si>
  <si>
    <t>fcf8b703-8717-4195-be3b-b20309e586c6</t>
  </si>
  <si>
    <t>fef80786-f405-4219-866d-5e93bd877cb3</t>
  </si>
  <si>
    <t>273dd413-9711-4931-852d-ab9d78b92efc</t>
  </si>
  <si>
    <t>6670cce6-fe90-4b36-9308-ed7627f71164</t>
  </si>
  <si>
    <t>687d4918-257b-4cdd-a5fd-1f95fc9d7ac0</t>
  </si>
  <si>
    <t>e72f3837-2235-4715-8a09-8cced9bef4c0</t>
  </si>
  <si>
    <t>fde60dde-3d48-4930-b550-9c2042bdc5ad</t>
  </si>
  <si>
    <t>22024a3e-f52c-4bf7-984e-4bda467c6749</t>
  </si>
  <si>
    <t>98065179-00fb-495c-b917-70c1f269e9aa</t>
  </si>
  <si>
    <t>b49f8814-1dcb-4ecd-8497-9f522249dba4</t>
  </si>
  <si>
    <t>f8205ab2-b845-41d5-99bd-6b4840f46b79</t>
  </si>
  <si>
    <t>01d7a22b-3b25-4955-b302-6bfb46cc2219</t>
  </si>
  <si>
    <t>76b56573-46b0-4597-aea3-0353d74c9fa6</t>
  </si>
  <si>
    <t>00274729-b938-42f7-aec4-10c787812683</t>
  </si>
  <si>
    <t>50e75b68-d4d6-4981-8928-4c828ef02c95</t>
  </si>
  <si>
    <t>cfe5d6ac-2b13-4d0b-a726-da05ce54bd70</t>
  </si>
  <si>
    <t>6800ace2-438b-4bc6-9a69-3721e620336e</t>
  </si>
  <si>
    <t>c7dba846-bcdd-4ebe-a13e-3e202ddfbef3</t>
  </si>
  <si>
    <t>8887fb73-002a-430c-ac02-6cf9980b0326</t>
  </si>
  <si>
    <t>00e3598b-9f40-4d05-90c0-c74d7066dc2d</t>
  </si>
  <si>
    <t>71aba5ab-a137-46d9-a908-42b1e526bb7f</t>
  </si>
  <si>
    <t>8c0b393a-01b2-4e12-bc05-9be3d901c7d8</t>
  </si>
  <si>
    <t>c37feb93-1153-4cb8-a568-f40bfcb377e1</t>
  </si>
  <si>
    <t>cdf8233d-6bf0-41b5-9ed9-28f72dc87b22</t>
  </si>
  <si>
    <t>e0e602ac-232e-4970-a0fa-3fbf1dede8b5</t>
  </si>
  <si>
    <t>471217b0-d7de-4f2d-bd7b-4151a5c78b28</t>
  </si>
  <si>
    <t>f5216491-3218-47af-bc24-242acd6eeb47</t>
  </si>
  <si>
    <t>f25fb5c5-36b3-4d36-830d-6990c51230ff</t>
  </si>
  <si>
    <t>ed1d6353-f624-40e1-bbf9-0657a5b3f454</t>
  </si>
  <si>
    <t>3d0d6d46-5e50-4445-8d88-ebe2645d5343</t>
  </si>
  <si>
    <t>c36e5f0f-68b8-4e07-9dda-9d8057a0c239</t>
  </si>
  <si>
    <t>8e3fc3ff-cb50-491c-b95f-1f3bdee31d20</t>
  </si>
  <si>
    <t>9c9e3a11-e77a-4fae-b835-f376255aa605</t>
  </si>
  <si>
    <t>248a9606-d2df-49d2-b91d-aa8c373d2bd9</t>
  </si>
  <si>
    <t>0139bec8-6d6e-492b-8856-3407a10e85b4</t>
  </si>
  <si>
    <t>9419fa21-bdc7-42af-a3c5-e96af073d9a9</t>
  </si>
  <si>
    <t>eddccf9b-ca88-4b4b-b9e7-cc92f13bc7db</t>
  </si>
  <si>
    <t>1be9b9a5-9c5f-413f-bb6f-50abcf68da33</t>
  </si>
  <si>
    <t>0127908a-147f-485c-ba19-f8e8af42c94b</t>
  </si>
  <si>
    <t>7f82f575-540c-488d-b668-6b75c2d781fb</t>
  </si>
  <si>
    <t>9c2e3e34-7b0b-47e3-99b0-fbf8f32f6a18</t>
  </si>
  <si>
    <t>bfb03439-6f3c-440c-8d52-09c31e6ab36e</t>
  </si>
  <si>
    <t>7ad81f08-bc8b-4bf5-9b42-4c395dedd209</t>
  </si>
  <si>
    <t>205bc8f4-08dd-451f-aae1-33ef50773c3a</t>
  </si>
  <si>
    <t>c9db72e1-2064-4f54-9d20-15194a4df527</t>
  </si>
  <si>
    <t>b32e1383-5489-4792-86f4-7890bb1a4cd6</t>
  </si>
  <si>
    <t>29214cbf-5397-40d2-8fb3-2ca4bc7ee535</t>
  </si>
  <si>
    <t>f8f7626e-ffdc-49f5-bacd-15c383ec2e59</t>
  </si>
  <si>
    <t>ae9204cf-fa39-4606-a955-ed8ef3b5f872</t>
  </si>
  <si>
    <t>6f9a6f38-7e3a-489a-b533-aeb538745b11</t>
  </si>
  <si>
    <t>878816e0-46c1-4236-a7cb-03b154a366b2</t>
  </si>
  <si>
    <t>0a2a7d76-d950-465c-8d73-f3cbbfb9ce05</t>
  </si>
  <si>
    <t>1662f6e2-6c03-4f68-9841-ad2cf9d18aa2</t>
  </si>
  <si>
    <t>2268c5de-8fe1-40b8-9cc6-ede543282570</t>
  </si>
  <si>
    <t>931ff744-6e78-4961-8744-3d0ab6c21c37</t>
  </si>
  <si>
    <t>47d2fbfc-234a-4a86-a8c3-0717499f2f66</t>
  </si>
  <si>
    <t>df7dffa5-f2cf-43b0-ad5b-8cbefdd07938</t>
  </si>
  <si>
    <t>bbd8885b-1d3a-4980-8148-e6278dd619c5</t>
  </si>
  <si>
    <t>d3f966e9-cdfc-4e32-9118-cc81cfb23c82</t>
  </si>
  <si>
    <t>af5b5d71-127c-4f93-b0bd-4a589634be80</t>
  </si>
  <si>
    <t>aa2f8938-54a7-48d6-aadc-36cb399a32ea</t>
  </si>
  <si>
    <t>b8d3c298-2549-4c81-815b-c0413835d328</t>
  </si>
  <si>
    <t>df17ab76-9e6a-4aa9-8af7-769110f374f4</t>
  </si>
  <si>
    <t>43768bb5-ee61-4617-91ab-0a43295afb70</t>
  </si>
  <si>
    <t>c67976fd-1d0a-462e-8eaf-452edb1ab46e</t>
  </si>
  <si>
    <t>d8b9fc6f-e404-427f-b7b7-ef0787dc011d</t>
  </si>
  <si>
    <t>f95a0e66-7aaa-401c-ab62-c47047d8bcd1</t>
  </si>
  <si>
    <t>236d3ec7-b4f0-46df-ac0c-05e0fd3dff2c</t>
  </si>
  <si>
    <t>22db1ca6-522a-4c98-88e6-e67a5ea40091</t>
  </si>
  <si>
    <t>220cadf2-24dc-4069-a52b-7900d9c9b306</t>
  </si>
  <si>
    <t>5012ddf3-3dd1-4cc6-a3f8-153c30350938</t>
  </si>
  <si>
    <t>6348cd84-e209-4833-9147-ccd5aa55eea8</t>
  </si>
  <si>
    <t>9a22513b-390a-4268-b095-390900ce989b</t>
  </si>
  <si>
    <t>706f1571-31b8-4d33-a7ab-4f57bef604c4</t>
  </si>
  <si>
    <t>99e9a31f-f370-44e8-82fc-772e82aa8292</t>
  </si>
  <si>
    <t>bacc3e05-7cee-4774-b2bc-4ee7e9c9cae7</t>
  </si>
  <si>
    <t>Motor matic</t>
  </si>
  <si>
    <t>Others</t>
  </si>
  <si>
    <t>Hiling</t>
  </si>
  <si>
    <t>Motor roda dua</t>
  </si>
  <si>
    <t>Yamaha</t>
  </si>
  <si>
    <t>Roda 2</t>
  </si>
  <si>
    <t>Sepeda motor</t>
  </si>
  <si>
    <t>Tidak memiliki</t>
  </si>
  <si>
    <t>Sepeda Motor</t>
  </si>
  <si>
    <t>Kendaran motor roda dua</t>
  </si>
  <si>
    <t>Scoopy</t>
  </si>
  <si>
    <t>Motor mobil</t>
  </si>
  <si>
    <t>Montor</t>
  </si>
  <si>
    <t>MOTOR</t>
  </si>
  <si>
    <t>Transfortasi</t>
  </si>
  <si>
    <t>Honda metik</t>
  </si>
  <si>
    <t>Motor sepeda</t>
  </si>
  <si>
    <t>Honda beat</t>
  </si>
  <si>
    <t>sepeda motor</t>
  </si>
  <si>
    <t>Roda dua</t>
  </si>
  <si>
    <t>Mobil an motor</t>
  </si>
  <si>
    <t>Sepeda montor</t>
  </si>
  <si>
    <t>Motor, mobil</t>
  </si>
  <si>
    <t>Sepeda motor,mobil</t>
  </si>
  <si>
    <t>Motor roda 2</t>
  </si>
  <si>
    <t>mudik</t>
  </si>
  <si>
    <t>Sepeda beat</t>
  </si>
  <si>
    <t>Motor, angkot</t>
  </si>
  <si>
    <t>Mobil</t>
  </si>
  <si>
    <t>Mobil,motor</t>
  </si>
  <si>
    <t>speda motor</t>
  </si>
  <si>
    <t>Motor,mobil</t>
  </si>
  <si>
    <t>Motor, sepeda</t>
  </si>
  <si>
    <t>Tidak punya</t>
  </si>
  <si>
    <t>Motor,Mobil</t>
  </si>
  <si>
    <t>Sepeda Gunung Polygon</t>
  </si>
  <si>
    <t>Festivals</t>
  </si>
  <si>
    <t>Nature of Employment</t>
  </si>
  <si>
    <t>The nature of the place you are living</t>
  </si>
  <si>
    <t>Do you work Overtime?</t>
  </si>
  <si>
    <t>**Cereals and Products** [Suggest to delete this since it is redundant]</t>
  </si>
  <si>
    <t>**Quantity**</t>
  </si>
  <si>
    <t>**Unit**</t>
  </si>
  <si>
    <t>**Total Value**</t>
  </si>
  <si>
    <t>Fees (School, Tuition etc) [Suggest to rephrase as "Tuition and other school fees"]</t>
  </si>
  <si>
    <t>motorcycle</t>
  </si>
  <si>
    <t>General Tiredness / Panghihina ng katawan</t>
  </si>
  <si>
    <t>Rarely</t>
  </si>
  <si>
    <t>Numbers</t>
  </si>
  <si>
    <t>Number</t>
  </si>
  <si>
    <t>KG</t>
  </si>
  <si>
    <t>76e2c0ed-071c-4093-9a17-4f8c6672e7a5</t>
  </si>
  <si>
    <t>vCqMpugP5H4j9vGL2eNtuC</t>
  </si>
  <si>
    <t>add9e9c2-b713-41a3-a03f-c236a3e0cfc8</t>
  </si>
  <si>
    <t>vH2yGewiKfSSmiFUJpjP96</t>
  </si>
  <si>
    <t>For personal use</t>
  </si>
  <si>
    <t>Motorcycle</t>
  </si>
  <si>
    <t>c019c73c-9409-43b0-a5e0-1aa596de5690</t>
  </si>
  <si>
    <t>a6b8a650-f3cf-441f-ae18-1f11fc83b895</t>
  </si>
  <si>
    <t>27a33983-d1de-44a5-aedc-259b7f3c27f8</t>
  </si>
  <si>
    <t>e84e6ec6-9aac-4010-b58a-3ceac32a8b90</t>
  </si>
  <si>
    <t>514b32f2-89cf-4de5-ad27-a9bba0267787</t>
  </si>
  <si>
    <t>f295b440-83c3-4003-8014-35687bf636a9</t>
  </si>
  <si>
    <t>Work</t>
  </si>
  <si>
    <t>7bc9851a-59eb-403c-827a-cdc96d480481</t>
  </si>
  <si>
    <t>Tricyle, motorcyle/tri bike</t>
  </si>
  <si>
    <t>f78b2fa5-a943-49b4-868d-ad5b207684d0</t>
  </si>
  <si>
    <t>7f4e80f3-e88f-41ab-ae3d-35c985872a3e</t>
  </si>
  <si>
    <t>Nope</t>
  </si>
  <si>
    <t>61453c04-3bca-4bb6-b341-72bcf761216d</t>
  </si>
  <si>
    <t>work</t>
  </si>
  <si>
    <t>010b246d-6ec8-4265-ad95-ae538146dea2</t>
  </si>
  <si>
    <t>9f4b7fa5-d1a5-4885-af0f-4f6a206f1b30</t>
  </si>
  <si>
    <t>fec486e1-dd24-4181-86ce-11b798d3e4d9</t>
  </si>
  <si>
    <t>b8b3eea1-aa22-4879-9c5b-0cf085759010</t>
  </si>
  <si>
    <t>91e0cc0c-25f9-4be9-98ad-b67eb8416954</t>
  </si>
  <si>
    <t>6cf284e3-f78a-4b28-988f-27da98136e08</t>
  </si>
  <si>
    <t>Transportation</t>
  </si>
  <si>
    <t>Motor Cycle</t>
  </si>
  <si>
    <t>None</t>
  </si>
  <si>
    <t>bed2a708-ad17-4b9b-8f8e-a782b56d385b</t>
  </si>
  <si>
    <t>c6036c45-5143-428e-b926-adc2bdc826d5</t>
  </si>
  <si>
    <t>42d27719-4273-4ab2-b28b-850a9b48181f</t>
  </si>
  <si>
    <t>vEGyWniLREHFcFHAR9XCEx</t>
  </si>
  <si>
    <t>468c8e99-c3f1-450b-b448-b0845402e5c9</t>
  </si>
  <si>
    <t>5db82f62-4d06-4539-ab9c-d6c6e0967a48</t>
  </si>
  <si>
    <t>Idk</t>
  </si>
  <si>
    <t>cd6f14f1-68bf-4ebf-a6bb-4e933cf85b1e</t>
  </si>
  <si>
    <t>1c93bf27-1dd5-4e79-8f87-c070ef98a5a8</t>
  </si>
  <si>
    <t>40fa4e20-0804-459d-a6af-089a9d97efea</t>
  </si>
  <si>
    <t>Service</t>
  </si>
  <si>
    <t>Multicab and motorcycle</t>
  </si>
  <si>
    <t>8aee48d8-eba9-49f9-8c81-9fc9fb9ee4e6</t>
  </si>
  <si>
    <t>For work</t>
  </si>
  <si>
    <t>Motor single</t>
  </si>
  <si>
    <t>52ab324a-84c9-44dd-aafb-6f848925070d</t>
  </si>
  <si>
    <t>a4d115d4-d2d6-4ccd-aada-9720b561c634</t>
  </si>
  <si>
    <t>none</t>
  </si>
  <si>
    <t>4e45a8d3-99a4-43bd-b8b5-a81535dd8fb6</t>
  </si>
  <si>
    <t>402d7b45-e151-4bc2-a064-6924615d39cd</t>
  </si>
  <si>
    <t>8948212e-15fa-442a-8897-09bf739add3c</t>
  </si>
  <si>
    <t>2be6ad29-1d57-4e3b-8dd8-5989897838f5</t>
  </si>
  <si>
    <t>35117647-4c51-4e99-9407-fabc895fa8c2</t>
  </si>
  <si>
    <t>Scooter</t>
  </si>
  <si>
    <t>756ea121-7c52-48eb-91d8-3e29148d626a</t>
  </si>
  <si>
    <t>618120c0-1473-40fd-97cc-277cdb53f071</t>
  </si>
  <si>
    <t>e7bd86af-c53f-489e-a7f3-34b1d48b9620</t>
  </si>
  <si>
    <t>kia</t>
  </si>
  <si>
    <t>1982527b-e924-4055-985a-f0349df5a47a</t>
  </si>
  <si>
    <t>c9f78f80-406f-459a-9b23-6fe1c37d5815</t>
  </si>
  <si>
    <t>n/a</t>
  </si>
  <si>
    <t>f2bb0319-5343-4f54-b70b-fafd65df5b5b</t>
  </si>
  <si>
    <t>Services for work</t>
  </si>
  <si>
    <t>97161957-cccc-4f5b-9500-357f4d6b5a46</t>
  </si>
  <si>
    <t>84a8c7c0-c5e8-417c-9dc5-b6bf9e3d0d2f</t>
  </si>
  <si>
    <t>6c179400-bd22-4279-9162-f144298dc91f</t>
  </si>
  <si>
    <t>School service</t>
  </si>
  <si>
    <t>ac40fb9e-44a5-4fa0-aac3-4084f8b79313</t>
  </si>
  <si>
    <t>be56c94d-11fd-44a9-adf3-e28bf615422f</t>
  </si>
  <si>
    <t>79a9d61b-145e-4075-b9e7-ad6fb75e997a</t>
  </si>
  <si>
    <t>cf3db0b2-fa79-48a9-be06-69907b4d1b18</t>
  </si>
  <si>
    <t>312c1a62-9da7-4336-9138-ac9570412b75</t>
  </si>
  <si>
    <t>8f34f20c-658f-4eda-a1e0-650fe21f9e49</t>
  </si>
  <si>
    <t>8c2fddb9-f937-4b79-8624-fe6b7411619b</t>
  </si>
  <si>
    <t>1863bf2d-2bd3-418f-9a18-fa387e3daee7</t>
  </si>
  <si>
    <t>339e56c5-b09d-4c62-8f93-a59e1385d219</t>
  </si>
  <si>
    <t>55df9316-61cd-455e-a31e-378831bc1e13</t>
  </si>
  <si>
    <t>fa1455e9-4f52-4137-97e3-ef4647627aa3</t>
  </si>
  <si>
    <t>e8500192-424b-450e-a0d8-5fc5725fc0f3</t>
  </si>
  <si>
    <t>3befea85-8b7c-484e-badd-db24fecc4a39</t>
  </si>
  <si>
    <t>Motor cycle</t>
  </si>
  <si>
    <t>f28f2e3c-c769-4f06-86a0-8659a3df2310</t>
  </si>
  <si>
    <t>90e8228a-d300-4ec8-a785-42f39445bd11</t>
  </si>
  <si>
    <t>Service and income</t>
  </si>
  <si>
    <t>Tricycle and motorcycle</t>
  </si>
  <si>
    <t>84bb7613-205a-4fe7-83df-5ef93256bc74</t>
  </si>
  <si>
    <t>d8079478-e7d9-401b-8694-b47f0074fa10</t>
  </si>
  <si>
    <t>4ffd8da1-9658-4058-b373-1bc5a34b1ca6</t>
  </si>
  <si>
    <t>e2a0f6ac-4659-4eed-8166-faa4a101d15f</t>
  </si>
  <si>
    <t>6c633cad-af1f-4fdf-9573-81dbda5c3e47</t>
  </si>
  <si>
    <t>8fb50da3-aba4-48fa-a1fa-c95762fc9ff9</t>
  </si>
  <si>
    <t>9a744dae-701c-4156-8c64-6b9048b573ad</t>
  </si>
  <si>
    <t>dc03d379-bfea-467c-9813-78d6ec6d8dc6</t>
  </si>
  <si>
    <t>7ceb843d-c72e-4ee6-b9fb-1b58822f993e</t>
  </si>
  <si>
    <t>45f57dd3-425b-4054-b853-3ac764f2d134</t>
  </si>
  <si>
    <t>1e846386-3a2a-41fb-abce-44e558831982</t>
  </si>
  <si>
    <t>102bb39d-2a9d-40af-832c-04154cab0020</t>
  </si>
  <si>
    <t>98069bf1-25a8-4650-9a99-cd27cbead600</t>
  </si>
  <si>
    <t>ba78421d-a02f-4843-98fc-1a0e66d2d288</t>
  </si>
  <si>
    <t>b8351d11-b302-4078-817d-f634356b3ab7</t>
  </si>
  <si>
    <t>3894cbd1-da55-434e-8709-25e31a8c10de</t>
  </si>
  <si>
    <t>Services</t>
  </si>
  <si>
    <t>Motorcycle, car</t>
  </si>
  <si>
    <t>17131be9-c2ea-48b6-9e3f-34b227ba0e93</t>
  </si>
  <si>
    <t>8ecbfd8b-4eec-41d6-af03-e72127549e97</t>
  </si>
  <si>
    <t>96b0d23e-b70a-4ae2-9e96-6ab2a7dd8d31</t>
  </si>
  <si>
    <t>ccf89fa4-275e-4aa8-9611-3bdf0b0c3a8b</t>
  </si>
  <si>
    <t>f5f0d41d-8cec-479f-87aa-2511310f82fd</t>
  </si>
  <si>
    <t>Motorcyle</t>
  </si>
  <si>
    <t>38e685df-baac-461c-9997-c5c1f3c8652f</t>
  </si>
  <si>
    <t>9c36bd28-ccd7-4362-a4e9-a333982ec4bd</t>
  </si>
  <si>
    <t>Motorcycle, car, scooter</t>
  </si>
  <si>
    <t>501169d5-5b72-453c-844f-cd077fce26f7</t>
  </si>
  <si>
    <t>b9ee410c-6fe4-4525-820c-5a6f1a68f834</t>
  </si>
  <si>
    <t>Tricyle</t>
  </si>
  <si>
    <t>db431853-fae5-4b28-b7d4-6a88d37afa74</t>
  </si>
  <si>
    <t>3b8cd7fe-58d7-44e4-8fdd-def263089851</t>
  </si>
  <si>
    <t>53db348f-a6c0-4e7d-be9b-c5dd0b8040c2</t>
  </si>
  <si>
    <t>45ff6ec5-f216-4e96-9941-929a73f3e9ce</t>
  </si>
  <si>
    <t>962f7992-698b-494d-9e31-a3c69fee4a76</t>
  </si>
  <si>
    <t>ad8be438-0f9d-450b-87ba-7fe2366455ab</t>
  </si>
  <si>
    <t>dcd6cd1c-d3e1-4e43-b169-fe7c4fc80139</t>
  </si>
  <si>
    <t>2dd5583d-c2c4-4c7d-b642-e2107f47feb9</t>
  </si>
  <si>
    <t>f68f3de1-2786-443f-87d6-d7ac46e07eaf</t>
  </si>
  <si>
    <t>3bfce78e-9a41-4d1a-803f-3b19ccf0d734</t>
  </si>
  <si>
    <t>a2ed1064-b2a8-4345-95cb-9fe390805fb3</t>
  </si>
  <si>
    <t>8726bb10-68e6-4eed-8ad6-d8529c0b3d2a</t>
  </si>
  <si>
    <t>958dec08-a36b-450b-86df-326313dc33d0</t>
  </si>
  <si>
    <t>54a86895-a092-40bd-9614-a97a5577ee6d</t>
  </si>
  <si>
    <t>For school of my children</t>
  </si>
  <si>
    <t>e2df1678-3e06-4391-a0d2-95b8e551eaf4</t>
  </si>
  <si>
    <t>For service to school</t>
  </si>
  <si>
    <t>c81ef04c-7880-43c3-8f80-32edc48f86b5</t>
  </si>
  <si>
    <t>f318eef0-5828-4d5d-ac3d-82e8c41d6551</t>
  </si>
  <si>
    <t>00bb078a-8042-49b4-b625-c7f3e4c68ce9</t>
  </si>
  <si>
    <t>motor,trycycle</t>
  </si>
  <si>
    <t>969b55ab-7ea0-4595-8c2a-16a1877ff2c5</t>
  </si>
  <si>
    <t>5004b7be-d901-4356-baf3-3c4fe3847256</t>
  </si>
  <si>
    <t>For leisure</t>
  </si>
  <si>
    <t>E-bike</t>
  </si>
  <si>
    <t>99bcd68f-96a4-4221-a906-caf8ec7eec0f</t>
  </si>
  <si>
    <t>58485e68-f798-49f5-9319-dcca76ba7c83</t>
  </si>
  <si>
    <t>mangumpra</t>
  </si>
  <si>
    <t>10d8b517-70f9-45d9-bd1b-11c41ee25b6b</t>
  </si>
  <si>
    <t>6c8f4c8f-3fc7-472e-81d5-567798cf5428</t>
  </si>
  <si>
    <t>source of income through lalamove</t>
  </si>
  <si>
    <t>89263c0d-f79f-46e7-aa65-5b7b044f0618</t>
  </si>
  <si>
    <t>Used to go out and buy things when needed, Used for leisurely rides outside</t>
  </si>
  <si>
    <t>Bicycles</t>
  </si>
  <si>
    <t>8b488503-cbf2-4367-a37c-0342faf4fd60</t>
  </si>
  <si>
    <t>ca75fd8f-4081-4543-9332-f844ba61b5ca</t>
  </si>
  <si>
    <t>c5f681af-9a80-4300-ad95-9ac5af76dc28</t>
  </si>
  <si>
    <t>347c08ae-f6d0-48e0-8f1d-62ccf95d1703</t>
  </si>
  <si>
    <t>0407121b-2abc-45f5-b909-14a0a61edd55</t>
  </si>
  <si>
    <t>7924aad7-c082-4a2b-bf93-cd223ff72168</t>
  </si>
  <si>
    <t>bcf4d6b8-6953-4c54-a654-05e07fa9234f</t>
  </si>
  <si>
    <t>d05c56d3-8e57-4fc1-844e-e11f29ef0f64</t>
  </si>
  <si>
    <t>8bbb63a3-63bb-4719-81dc-8a8750251e07</t>
  </si>
  <si>
    <t>For school service &amp; work</t>
  </si>
  <si>
    <t>8856106b-9882-443e-bc84-ec77a9d59dec</t>
  </si>
  <si>
    <t>2700f321-f9f3-4c26-9e6f-cf6fb3f30e37</t>
  </si>
  <si>
    <t>1fcfb348-8695-4b49-8224-8e0bdbc83b2a</t>
  </si>
  <si>
    <t>Tricycle, motorcyle</t>
  </si>
  <si>
    <t>3cc16ef9-df1a-4e2f-ac84-3e31b2285071</t>
  </si>
  <si>
    <t>1e7b52c9-d989-4bfc-bab1-9c44a3aac92d</t>
  </si>
  <si>
    <t>Transportation for Work</t>
  </si>
  <si>
    <t>00aaa9d1-d25e-429f-bebd-52b72334676a</t>
  </si>
  <si>
    <t>Rented out for work</t>
  </si>
  <si>
    <t>tricycle</t>
  </si>
  <si>
    <t>f99a54b4-6f51-4722-9851-99b861886477</t>
  </si>
  <si>
    <t>6868f0b3-d8ca-491b-9988-6d376fa721ff</t>
  </si>
  <si>
    <t>Trang trí</t>
  </si>
  <si>
    <t>Đi lai</t>
  </si>
  <si>
    <t>Di lam</t>
  </si>
  <si>
    <t>O</t>
  </si>
  <si>
    <t>Hon da</t>
  </si>
  <si>
    <t>Yes</t>
  </si>
  <si>
    <t>កម្មករម្នាក់នេះ គាត់មានការខ្ចីលុយខាងក្រៅរ់បងប្អូនគាត់ ដោយារតែចំណាយរប់គាត់បច្ចុប្បន្នមិនគ្រប់គ្រាន់</t>
  </si>
  <si>
    <t>If Yes , How has in affected you?</t>
  </si>
  <si>
    <t>If Yes What have you perceived among the following?</t>
  </si>
  <si>
    <t>Ownership of Household Assets</t>
  </si>
  <si>
    <t>Status of Ownership</t>
  </si>
  <si>
    <t>If yes, Have you brought it last year</t>
  </si>
  <si>
    <t>If brought last year what is the TOTAL VALUE</t>
  </si>
  <si>
    <t>Own House</t>
  </si>
  <si>
    <t>Own Land</t>
  </si>
  <si>
    <t>TV</t>
  </si>
  <si>
    <t>Radio or Music Player</t>
  </si>
  <si>
    <t>Refrigerator</t>
  </si>
  <si>
    <t>Washing Machine</t>
  </si>
  <si>
    <t>Electric Fan</t>
  </si>
  <si>
    <t>Air Conditioner</t>
  </si>
  <si>
    <t>Inverter</t>
  </si>
  <si>
    <t>Computer or Laptop</t>
  </si>
  <si>
    <t>Mobile Phone</t>
  </si>
  <si>
    <t>Sewing Machine</t>
  </si>
  <si>
    <t>Gold</t>
  </si>
  <si>
    <t>Silver</t>
  </si>
  <si>
    <t>Other Ornaments</t>
  </si>
  <si>
    <t>Nature of Housing</t>
  </si>
  <si>
    <t>How many people live in this house?</t>
  </si>
  <si>
    <t>How many rooms are there in the house?</t>
  </si>
  <si>
    <t>What kind of Toilet facilities you use?</t>
  </si>
  <si>
    <t>Access to drinking water facility?</t>
  </si>
  <si>
    <t>Number of Vehicles owned by the household?</t>
  </si>
  <si>
    <t>If Household has Vehicle, what is its major use?</t>
  </si>
  <si>
    <t>If Household has Vehicle, which are those?</t>
  </si>
  <si>
    <t>Do you think that the climate has changed drastically in last few years?</t>
  </si>
  <si>
    <t>Increased Heat</t>
  </si>
  <si>
    <t>Decrease in Rainfall</t>
  </si>
  <si>
    <t>Option increase in rainfall</t>
  </si>
  <si>
    <t>Colder Winter</t>
  </si>
  <si>
    <t>Sickness or Developed Medical Conditions</t>
  </si>
  <si>
    <t>General Tiredness</t>
  </si>
  <si>
    <t>Required more break during work</t>
  </si>
  <si>
    <t>Not able to work as fast as before</t>
  </si>
  <si>
    <t>If others If any</t>
  </si>
  <si>
    <t>Rented</t>
  </si>
  <si>
    <t>Own Toilet for household</t>
  </si>
  <si>
    <t>Running water in the house</t>
  </si>
  <si>
    <t>Public Taps</t>
  </si>
  <si>
    <t>Sickness</t>
  </si>
  <si>
    <t>Buying Water</t>
  </si>
  <si>
    <t>Shared toilet for houses</t>
  </si>
  <si>
    <t>N</t>
  </si>
  <si>
    <t>Public toilets</t>
  </si>
  <si>
    <t>Shared water facility outside household</t>
  </si>
  <si>
    <t>She pays 50</t>
  </si>
  <si>
    <t>Nowadays, She is living with her friend and share the cost together and about loan ,she also share 50</t>
  </si>
  <si>
    <t>1.Honda dream song 2015</t>
  </si>
  <si>
    <t>Open-site Living</t>
  </si>
  <si>
    <t>Land for Lease or Rent</t>
  </si>
  <si>
    <t>Stove or Gas Burner</t>
  </si>
  <si>
    <t>Sickness/Developed Medical Conditions</t>
  </si>
  <si>
    <t xml:space="preserve">Others </t>
  </si>
  <si>
    <t>Own House nhà ở</t>
  </si>
  <si>
    <t xml:space="preserve">Increased Heat/Temperature   </t>
  </si>
  <si>
    <t>Rented/Leased House</t>
  </si>
  <si>
    <t>Living in relative's houses</t>
  </si>
  <si>
    <t>Public Taps/Wells</t>
  </si>
  <si>
    <t>Open Toilets/Dont have toilets</t>
  </si>
  <si>
    <t>Work, cho hang</t>
  </si>
  <si>
    <t>School Work</t>
  </si>
  <si>
    <t>Work School</t>
  </si>
  <si>
    <t>Travel to hometown</t>
  </si>
  <si>
    <t>Travel</t>
  </si>
  <si>
    <t>Travel trong nội thành</t>
  </si>
  <si>
    <t>Travel Work</t>
  </si>
  <si>
    <t>Move</t>
  </si>
  <si>
    <t>Move nội thành</t>
  </si>
  <si>
    <t>Move trong gia đình</t>
  </si>
  <si>
    <t>Machine</t>
  </si>
  <si>
    <t>**Ownership of Household Assets**</t>
  </si>
  <si>
    <t>**Status of Ownership**</t>
  </si>
  <si>
    <t>**If yes, Have you brought it last year**</t>
  </si>
  <si>
    <t>**If brought last year what is the TOTAL VALUE**</t>
  </si>
  <si>
    <t>Do you think that the climate has changed drastically in last few years</t>
  </si>
  <si>
    <t>If yes What all have you experienced/Decreased Rainfall/</t>
  </si>
  <si>
    <t>If Yes, How has in affected you?</t>
  </si>
  <si>
    <t>If Yes, How has in affected you?/Sickness/Developed Medical Conditions</t>
  </si>
  <si>
    <t>If Yes, How has in affected you?/General Tiredness</t>
  </si>
  <si>
    <t>If Yes, How has in affected you?/Required more break during work</t>
  </si>
  <si>
    <t>If Yes, How has in affected you?/Not able to work as fast as before</t>
  </si>
  <si>
    <t>If Yes, How has in affected you?Others/</t>
  </si>
  <si>
    <t>Rented/ Leased House</t>
  </si>
  <si>
    <t>Increased Heat/Temprature Decreased Rainfall/ Increased Rainfall/ Colder Winter/ increased incidence of disaster (Cyclones/Floods)</t>
  </si>
  <si>
    <t>Sickness/Developed Medical Conditions/General Tiredness/ Required more break during work/ Not able to work as fast as before/ Others/</t>
  </si>
  <si>
    <t>Increased Heat/Temprature Decreased Rainfall/ increased incidence of disaster (Cyclones/Floods)</t>
  </si>
  <si>
    <t>Sickness/Developed Medical Conditions/Required more break during work/</t>
  </si>
  <si>
    <t>Sickness/Developed Medical Conditions/General Tiredness/ Required more break during work/ Not able to work as fast as before/</t>
  </si>
  <si>
    <t>Sickness/Developed Medical Conditions/Required more break during work/ Not able to work as fast as before/</t>
  </si>
  <si>
    <t>Increased Heat/Temprature Increased Rainfall/ Colder Winter/ increased incidence of disaster (Cyclones/Floods)</t>
  </si>
  <si>
    <t>Increased Rainfall/ Colder Winter/ increased incidence of disaster (Cyclones/Floods)</t>
  </si>
  <si>
    <t>Sickness/Developed Medical Conditions/Required more break during work/ Not able to work as fast as before/ Others/</t>
  </si>
  <si>
    <t>Decreased Rainfall/ increased incidence of disaster (Cyclones/Floods)</t>
  </si>
  <si>
    <t>Sickness/Developed Medical Conditions/Not able to work as fast as before/</t>
  </si>
  <si>
    <t>Increased Heat/Temprature increased incidence of disaster (Cyclones/Floods)</t>
  </si>
  <si>
    <t>General Tiredness/</t>
  </si>
  <si>
    <t>Decreased Rainfall/</t>
  </si>
  <si>
    <t>General Tiredness/ Not able to work as fast as before/</t>
  </si>
  <si>
    <t>Required more break during work/</t>
  </si>
  <si>
    <t>Increased Heat/Temprature Decreased Rainfall/ Increased Rainfall/ Colder Winter/</t>
  </si>
  <si>
    <t>Not able to work as fast as before/</t>
  </si>
  <si>
    <t>Increased Heat/Temprature Decreased Rainfall/ Increased Rainfall/</t>
  </si>
  <si>
    <t>Increased Heat/Temprature Increased Rainfall/</t>
  </si>
  <si>
    <t>Increased Heat/Temprature Decreased Rainfall/</t>
  </si>
  <si>
    <t>Increased Heat/Temprature Increased Rainfall/ increased incidence of disaster (Cyclones/Floods)</t>
  </si>
  <si>
    <t>Increased Heat/Temprature</t>
  </si>
  <si>
    <t>increased incidence of disaster (Cyclones/Floods)</t>
  </si>
  <si>
    <t>Increased Heat/Temprature Colder Winter/</t>
  </si>
  <si>
    <t>Sickness/Developed Medical Conditions/General Tiredness/</t>
  </si>
  <si>
    <t>Increased Heat/Temprature Decreased Rainfall/ Colder Winter/ increased incidence of disaster (Cyclones/Floods)</t>
  </si>
  <si>
    <t>Sickness/Developed Medical Conditions/General Tiredness/ Not able to work as fast as before/</t>
  </si>
  <si>
    <t>Colder Winter/</t>
  </si>
  <si>
    <t>Decreased Rainfall/ Increased Rainfall/ Colder Winter/ increased incidence of disaster (Cyclones/Floods)</t>
  </si>
  <si>
    <t>Required more break during work/ Not able to work as fast as before/</t>
  </si>
  <si>
    <t>General Tiredness/ Required more break during work/ Not able to work as fast as before/</t>
  </si>
  <si>
    <t>Decreased Rainfall/ Colder Winter/</t>
  </si>
  <si>
    <t>Decreased Rainfall/ Increased Rainfall/</t>
  </si>
  <si>
    <t>Decreased Rainfall/ Colder Winter/ increased incidence of disaster (Cyclones/Floods)</t>
  </si>
  <si>
    <t>Sickness/Developed Medical Conditions/General Tiredness/ Others/</t>
  </si>
  <si>
    <t>Others/</t>
  </si>
  <si>
    <t>General Tiredness/ Others/</t>
  </si>
  <si>
    <t>Increased Heat/Temprature Decreased Rainfall/ Increased Rainfall/ increased incidence of disaster (Cyclones/Floods)</t>
  </si>
  <si>
    <t>Increased Rainfall/</t>
  </si>
  <si>
    <t>Sickness/Developed Medical Conditions/Others/</t>
  </si>
  <si>
    <t>Sickness/Developed Medical Conditions/General Tiredness/ Required more break during work/ Others/</t>
  </si>
  <si>
    <t>Decreased Rainfall/ Increased Rainfall/ increased incidence of disaster (Cyclones/Floods)</t>
  </si>
  <si>
    <t>Increased Heat/Temprature Colder Winter/ increased incidence of disaster (Cyclones/Floods)</t>
  </si>
  <si>
    <t>General Tiredness/ Required more break during work/</t>
  </si>
  <si>
    <t>Sickness/Developed Medical Conditions/General Tiredness/ Required more break during work/</t>
  </si>
  <si>
    <t>Land for Lease/Rent</t>
  </si>
  <si>
    <t>Radio/Music Player</t>
  </si>
  <si>
    <t>Stove/ Gas Burner</t>
  </si>
  <si>
    <t>Computer/Laptop</t>
  </si>
  <si>
    <t>Sickness/Developed Medical Conditions /</t>
  </si>
  <si>
    <t xml:space="preserve">Yes </t>
  </si>
  <si>
    <t>Increased flooding /</t>
  </si>
  <si>
    <t xml:space="preserve">Running water in the house </t>
  </si>
  <si>
    <t xml:space="preserve">Own Toilet for household </t>
  </si>
  <si>
    <t xml:space="preserve">No </t>
  </si>
  <si>
    <t>Increased Heat/Temperature</t>
  </si>
  <si>
    <t>Sickness/Developed Medical Conditions / General Tiredness / Required more break during work /Not able to work as fast as before</t>
  </si>
  <si>
    <t xml:space="preserve">Increased Heat/Temperature Increase in Drought /  Increase in rainfall /  Increased Typhoons </t>
  </si>
  <si>
    <t xml:space="preserve">Shared toilet for houses </t>
  </si>
  <si>
    <t xml:space="preserve">Increased Typhoons </t>
  </si>
  <si>
    <t xml:space="preserve">Shared water facility outside household </t>
  </si>
  <si>
    <t xml:space="preserve">Increased Heat/Temperature Increase in rainfall / </t>
  </si>
  <si>
    <t>Sickness/Developed Medical Conditions / General Tiredness / Panghihina ng katawan</t>
  </si>
  <si>
    <t xml:space="preserve">Increased Heat/Temperature Increase in Drought /  Increase in rainfall /  Increased flooding / Increased Typhoons </t>
  </si>
  <si>
    <t>Sickness/Developed Medical Conditions / Required more break during work /Not able to work as fast as before</t>
  </si>
  <si>
    <t xml:space="preserve">Increased Heat/Temperature Increase in rainfall /  Increased Typhoons </t>
  </si>
  <si>
    <t xml:space="preserve">Sickness/Developed Medical Conditions / General Tiredness / Required more break during work /Not able to work as fast as before Others </t>
  </si>
  <si>
    <t xml:space="preserve">Increased Heat/Temperature Increase in rainfall /  Increased flooding / Increased Typhoons </t>
  </si>
  <si>
    <t xml:space="preserve">Buying Water </t>
  </si>
  <si>
    <t>Required more break during work /break sa Work</t>
  </si>
  <si>
    <t>Fuel</t>
  </si>
  <si>
    <t>nothing</t>
  </si>
  <si>
    <t>Travel / Work</t>
  </si>
  <si>
    <t>Increased Heat/Temperature Increased flooding /</t>
  </si>
  <si>
    <t xml:space="preserve">Public toilets </t>
  </si>
  <si>
    <t xml:space="preserve">Increase in rainfall / </t>
  </si>
  <si>
    <t>General Tiredness / Not able to work as fast as before</t>
  </si>
  <si>
    <t>Increased Heat/Temperature Increase in Drought /  Increase in rainfall /  Increased flooding /</t>
  </si>
  <si>
    <t>Go to Work</t>
  </si>
  <si>
    <t>Sickness/Developed Medical Conditions / Not able to work as fast as before</t>
  </si>
  <si>
    <t>Wind</t>
  </si>
  <si>
    <t xml:space="preserve">Increase in Drought / </t>
  </si>
  <si>
    <t>Work/Care Service</t>
  </si>
  <si>
    <t xml:space="preserve">Sickness/Developed Medical Conditions / General Tiredness / Not able to work as fast as before Others </t>
  </si>
  <si>
    <t xml:space="preserve">Increased Heat/Temperature Increase in Drought / </t>
  </si>
  <si>
    <t>fermentation</t>
  </si>
  <si>
    <t xml:space="preserve">Sickness/Developed Medical Conditions / Others </t>
  </si>
  <si>
    <t>Sickness/Developed Medical Conditions / General Tiredness / Not able to work as fast as before</t>
  </si>
  <si>
    <t>School service for children</t>
  </si>
  <si>
    <t xml:space="preserve">Increase in rainfall /  Increased flooding / Increased Typhoons </t>
  </si>
  <si>
    <t xml:space="preserve">Sickness/Developed Medical Conditions / General Tiredness / Required more break during work </t>
  </si>
  <si>
    <t>The crops were damaged due to the new weather</t>
  </si>
  <si>
    <t>Another shop</t>
  </si>
  <si>
    <t xml:space="preserve">nothing  </t>
  </si>
  <si>
    <t xml:space="preserve">Own House </t>
  </si>
  <si>
    <t xml:space="preserve">General Tiredness </t>
  </si>
  <si>
    <t>Going to Work</t>
  </si>
  <si>
    <t>Any other EMIs</t>
  </si>
  <si>
    <t xml:space="preserve">Vehicle Loan EMI  </t>
  </si>
  <si>
    <t xml:space="preserve">Any other EMIs </t>
  </si>
  <si>
    <t xml:space="preserve">Home Loan EMI </t>
  </si>
  <si>
    <t>Home Loan EMI</t>
  </si>
  <si>
    <t xml:space="preserve">Nature of Housing </t>
  </si>
  <si>
    <t xml:space="preserve">If others If any </t>
  </si>
  <si>
    <t xml:space="preserve">If Yes , How has in affected you? Others </t>
  </si>
  <si>
    <t>If Yes , How has in affected you? Not able to work as fast as before</t>
  </si>
  <si>
    <t xml:space="preserve">If Yes , How has in affected you? Required more break during work </t>
  </si>
  <si>
    <t xml:space="preserve">If Yes , How has in affected you? General Tiredness </t>
  </si>
  <si>
    <t xml:space="preserve">If Yes , How has in affected you? Sickness Developed Medical Conditions </t>
  </si>
  <si>
    <t xml:space="preserve">If Yes , How has in affected you? </t>
  </si>
  <si>
    <t xml:space="preserve">If Yes What have you perceived among the following Increased Typhoons </t>
  </si>
  <si>
    <t xml:space="preserve">If Yes What have you perceived among the following Increased flooding </t>
  </si>
  <si>
    <t xml:space="preserve">If Yes What have you perceived among the following Increase in rainfall  </t>
  </si>
  <si>
    <t xml:space="preserve">If Yes What have you perceived among the following Increase in Drought  </t>
  </si>
  <si>
    <t>If Yes What have you perceived among the following Increased HeatTemperature</t>
  </si>
  <si>
    <t xml:space="preserve">If Yes What have you perceived among the following </t>
  </si>
  <si>
    <t xml:space="preserve">Do you think that the climate has changed drastically in last few years </t>
  </si>
  <si>
    <t xml:space="preserve">If Household has Vehicle, which are those? </t>
  </si>
  <si>
    <t xml:space="preserve">If Household has Vehicle, what is its major use? </t>
  </si>
  <si>
    <t xml:space="preserve">Number of Vehicles owned by the household? </t>
  </si>
  <si>
    <t xml:space="preserve">Access to drinking water facility? </t>
  </si>
  <si>
    <t xml:space="preserve">What kind of Toilet facilities you use? </t>
  </si>
  <si>
    <t xml:space="preserve">How many rooms are there in the house? </t>
  </si>
  <si>
    <t xml:space="preserve">**If brought last year what is the TOTAL VALUE** </t>
  </si>
  <si>
    <t xml:space="preserve">**If yes, Have you brought it last year** </t>
  </si>
  <si>
    <t xml:space="preserve">**Status of Ownership** </t>
  </si>
  <si>
    <t>Quantity</t>
  </si>
  <si>
    <t>Unit</t>
  </si>
  <si>
    <t>Total Value</t>
  </si>
  <si>
    <t xml:space="preserve">Quantity / </t>
  </si>
  <si>
    <t xml:space="preserve">Unit </t>
  </si>
  <si>
    <t xml:space="preserve">Value </t>
  </si>
  <si>
    <t xml:space="preserve">Unit / </t>
  </si>
  <si>
    <t>Value</t>
  </si>
  <si>
    <t xml:space="preserve">Land for Lease/Rent </t>
  </si>
  <si>
    <t xml:space="preserve">Own Land </t>
  </si>
  <si>
    <t>Mobile Phone [Suggest add / tablet]</t>
  </si>
  <si>
    <t xml:space="preserve">Gold </t>
  </si>
  <si>
    <t xml:space="preserve">Other Ornaments </t>
  </si>
  <si>
    <t>Corn</t>
  </si>
  <si>
    <t>Other Noodles</t>
  </si>
  <si>
    <t>Pasta</t>
  </si>
  <si>
    <t>Processed Meat-Hotdog</t>
  </si>
  <si>
    <t>Processed Meat-Sausage</t>
  </si>
  <si>
    <t>Processed Meat-Ham</t>
  </si>
  <si>
    <t>Dried Meat-Others</t>
  </si>
  <si>
    <t>Condensed Milk</t>
  </si>
  <si>
    <t>Other nuts</t>
  </si>
  <si>
    <t>Cashew / Kasoy</t>
  </si>
  <si>
    <t xml:space="preserve">Peanuts </t>
  </si>
  <si>
    <t>Cherries</t>
  </si>
  <si>
    <t xml:space="preserve">Pomelo </t>
  </si>
  <si>
    <t xml:space="preserve">Banana </t>
  </si>
  <si>
    <t>Cashewnuts</t>
  </si>
  <si>
    <t>French Fries [Suggest to re-place in processed food]</t>
  </si>
  <si>
    <t>Oranges</t>
  </si>
  <si>
    <t>Lemons</t>
  </si>
  <si>
    <t>Grapes</t>
  </si>
  <si>
    <t>Anyother Nuts</t>
  </si>
  <si>
    <t>Dried Fruits</t>
  </si>
  <si>
    <t>Picked Vegetables</t>
  </si>
  <si>
    <t>Olive Oil</t>
  </si>
  <si>
    <t>Palm Oil</t>
  </si>
  <si>
    <t>Butter</t>
  </si>
  <si>
    <t>Honey</t>
  </si>
  <si>
    <t>Jam</t>
  </si>
  <si>
    <t>Fruit Juices</t>
  </si>
  <si>
    <t>Tea</t>
  </si>
  <si>
    <t>Chocolates</t>
  </si>
  <si>
    <t>Sickness/Developed medical condition</t>
  </si>
  <si>
    <t>General Tiredness Others</t>
  </si>
  <si>
    <t>Pie Chart</t>
  </si>
  <si>
    <t>Available data</t>
  </si>
  <si>
    <t>bangladesh</t>
  </si>
  <si>
    <t>Cambodia</t>
  </si>
  <si>
    <t>Indonesia</t>
  </si>
  <si>
    <t>Philippines</t>
  </si>
  <si>
    <t>Vietnam</t>
  </si>
  <si>
    <t>irrelevant</t>
  </si>
  <si>
    <t>Increase in Rainfall</t>
  </si>
  <si>
    <t>Work,School school,Necessities</t>
  </si>
  <si>
    <t xml:space="preserve"> Work</t>
  </si>
  <si>
    <t>Work , school</t>
  </si>
  <si>
    <t>Require more break time</t>
  </si>
  <si>
    <t>Motor , mobil</t>
  </si>
  <si>
    <t>Work,school</t>
  </si>
  <si>
    <t>General Tiredness Require more break time</t>
  </si>
  <si>
    <t xml:space="preserve">Work,  Shopping,  </t>
  </si>
  <si>
    <t>Work, school</t>
  </si>
  <si>
    <t>Work, Shopping, school</t>
  </si>
  <si>
    <t>Main , Work</t>
  </si>
  <si>
    <t xml:space="preserve">Work , </t>
  </si>
  <si>
    <t>motor , mobil</t>
  </si>
  <si>
    <t>Mobil , motor</t>
  </si>
  <si>
    <t>Work,Shopping</t>
  </si>
  <si>
    <t>School school , Work</t>
  </si>
  <si>
    <t>&amp; pulang Work.  School anak</t>
  </si>
  <si>
    <t>Mobil, , motor</t>
  </si>
  <si>
    <t>, pulang Work</t>
  </si>
  <si>
    <t>sepeda kayuh , sepeda motor</t>
  </si>
  <si>
    <t>Motor ubWork</t>
  </si>
  <si>
    <t xml:space="preserve">Work </t>
  </si>
  <si>
    <t>Work , cucu school</t>
  </si>
  <si>
    <t>school</t>
  </si>
  <si>
    <t>Necessities</t>
  </si>
  <si>
    <t>Motor , sepeda</t>
  </si>
  <si>
    <t>School</t>
  </si>
  <si>
    <t>work, school</t>
  </si>
  <si>
    <t>Increase in Rainfall Colder Winter</t>
  </si>
  <si>
    <t>Work . Shopping</t>
  </si>
  <si>
    <t>school ,  school</t>
  </si>
  <si>
    <t>shopping</t>
  </si>
  <si>
    <t>School, Work</t>
  </si>
  <si>
    <t>General Tiredness Not able to work as fast as before</t>
  </si>
  <si>
    <t>school , Work</t>
  </si>
  <si>
    <t>sepeda motor , mobil tua</t>
  </si>
  <si>
    <t>Work, shopping</t>
  </si>
  <si>
    <t>Mobil , Motor</t>
  </si>
  <si>
    <t>Work, Shopping</t>
  </si>
  <si>
    <t>Shopping k shopping</t>
  </si>
  <si>
    <t>Work, school, shopping</t>
  </si>
  <si>
    <t>Work Necessities Shopping</t>
  </si>
  <si>
    <t>Shopping</t>
  </si>
  <si>
    <t>Necessities Work. , lain lain</t>
  </si>
  <si>
    <t>Sickness/Developed medical condition or Developed Medical Conditions</t>
  </si>
  <si>
    <t>Experience</t>
  </si>
  <si>
    <t>Bangladesh</t>
  </si>
  <si>
    <t>NA</t>
  </si>
  <si>
    <t>COUNTRIES</t>
  </si>
  <si>
    <t>Row Labels</t>
  </si>
  <si>
    <t>Grand Total</t>
  </si>
  <si>
    <t>Column Labels</t>
  </si>
  <si>
    <t>Count of Increased Heat</t>
  </si>
  <si>
    <t>YES</t>
  </si>
  <si>
    <t>NO</t>
  </si>
  <si>
    <t>Cambodia Total</t>
  </si>
  <si>
    <t>Values</t>
  </si>
  <si>
    <t>Doesn't own house</t>
  </si>
  <si>
    <t>Owns house</t>
  </si>
  <si>
    <t xml:space="preserve">Sickness or Developed Medical Conditions </t>
  </si>
  <si>
    <t xml:space="preserve">Required more break during work </t>
  </si>
  <si>
    <t xml:space="preserve">Not able to work as fast as before </t>
  </si>
  <si>
    <t xml:space="preserve">Other </t>
  </si>
  <si>
    <t xml:space="preserve">Increased Heat </t>
  </si>
  <si>
    <t xml:space="preserve">Decrease in Rainfall </t>
  </si>
  <si>
    <t xml:space="preserve">Increase in rainfall </t>
  </si>
  <si>
    <t xml:space="preserve">Colder Winter </t>
  </si>
  <si>
    <t>Country</t>
  </si>
  <si>
    <t>Count of A.C.2</t>
  </si>
  <si>
    <t>N.A</t>
  </si>
  <si>
    <t>Count of Electric Fan2</t>
  </si>
  <si>
    <t>Count of Perceived Heat</t>
  </si>
  <si>
    <t>Count of Refrigerator2</t>
  </si>
  <si>
    <t>Perceived Heat</t>
  </si>
  <si>
    <t>A.C.</t>
  </si>
  <si>
    <t>Laptop</t>
  </si>
  <si>
    <t>Has climate changed?</t>
  </si>
  <si>
    <t>Count of Status of Ownership</t>
  </si>
  <si>
    <t>Count of Has climate changed?</t>
  </si>
  <si>
    <t xml:space="preserve"> Toilet facility</t>
  </si>
  <si>
    <t xml:space="preserve"> Water availability</t>
  </si>
  <si>
    <t xml:space="preserve"> Vehicles</t>
  </si>
  <si>
    <t>Count of What kind of Toilet facilities you use?</t>
  </si>
  <si>
    <t>Count of Access to drinking water facility?</t>
  </si>
  <si>
    <t>Count of  Toilet facility</t>
  </si>
  <si>
    <t>CURRENT CONDITION OF PEOPLE</t>
  </si>
  <si>
    <t>CLIMATE CHANGE AND ITS EFFECTS</t>
  </si>
  <si>
    <t>DEALING WITH HEAT</t>
  </si>
  <si>
    <t>PEOPLE SURVIVING GLOBAL WARMING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</si>
</sst>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theme="1"/>
      <name val="Aptos Narrow"/>
      <family val="2"/>
      <scheme val="minor"/>
    </font>
    <font>
      <b/>
      <sz val="11"/>
      <color theme="1"/>
      <name val="Aptos Narrow"/>
      <scheme val="minor"/>
    </font>
    <font>
      <sz val="11"/>
      <color rgb="FFFFC000"/>
      <name val="Aptos Narrow"/>
      <family val="2"/>
      <scheme val="minor"/>
    </font>
    <font>
      <sz val="36"/>
      <color theme="1"/>
      <name val="Aptos Narrow"/>
      <family val="2"/>
      <scheme val="minor"/>
    </font>
    <font>
      <b/>
      <sz val="18"/>
      <color theme="5" tint="-0.499984740745262"/>
      <name val="Bahnschrift SemiBold"/>
      <family val="2"/>
    </font>
    <font>
      <b/>
      <sz val="18"/>
      <color theme="0"/>
      <name val="Bahnschrift SemiBold"/>
      <family val="2"/>
    </font>
    <font>
      <b/>
      <sz val="11"/>
      <color theme="0"/>
      <name val="Bahnschrift SemiBold"/>
      <family val="2"/>
    </font>
    <font>
      <sz val="24"/>
      <color theme="5" tint="-0.499984740745262"/>
      <name val="Bahnschrift SemiBold"/>
      <family val="2"/>
    </font>
  </fonts>
  <fills count="18">
    <fill>
      <patternFill patternType="none"/>
    </fill>
    <fill>
      <patternFill patternType="gray125"/>
    </fill>
    <fill>
      <patternFill patternType="solid">
        <fgColor rgb="FFFF0000"/>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5"/>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5" tint="-0.249977111117893"/>
        <bgColor indexed="64"/>
      </patternFill>
    </fill>
    <fill>
      <patternFill patternType="solid">
        <fgColor rgb="FF660066"/>
        <bgColor indexed="64"/>
      </patternFill>
    </fill>
    <fill>
      <patternFill patternType="solid">
        <fgColor rgb="FF800080"/>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CC00"/>
        <bgColor indexed="64"/>
      </patternFill>
    </fill>
    <fill>
      <patternFill patternType="solid">
        <fgColor theme="5" tint="0.79998168889431442"/>
        <bgColor indexed="64"/>
      </patternFill>
    </fill>
  </fills>
  <borders count="6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thin">
        <color theme="4" tint="0.39997558519241921"/>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thin">
        <color theme="5" tint="-0.249977111117893"/>
      </top>
      <bottom/>
      <diagonal/>
    </border>
    <border>
      <left/>
      <right/>
      <top/>
      <bottom style="thin">
        <color theme="1"/>
      </bottom>
      <diagonal/>
    </border>
    <border>
      <left/>
      <right/>
      <top style="thin">
        <color theme="1"/>
      </top>
      <bottom/>
      <diagonal/>
    </border>
    <border>
      <left/>
      <right style="thin">
        <color theme="1"/>
      </right>
      <top/>
      <bottom style="thin">
        <color theme="1"/>
      </bottom>
      <diagonal/>
    </border>
    <border>
      <left style="medium">
        <color theme="1"/>
      </left>
      <right/>
      <top style="medium">
        <color theme="1"/>
      </top>
      <bottom/>
      <diagonal/>
    </border>
    <border>
      <left/>
      <right/>
      <top style="medium">
        <color theme="1"/>
      </top>
      <bottom/>
      <diagonal/>
    </border>
    <border>
      <left/>
      <right style="thin">
        <color theme="1"/>
      </right>
      <top style="medium">
        <color theme="1"/>
      </top>
      <bottom/>
      <diagonal/>
    </border>
    <border>
      <left/>
      <right style="medium">
        <color theme="1"/>
      </right>
      <top style="medium">
        <color theme="1"/>
      </top>
      <bottom/>
      <diagonal/>
    </border>
    <border>
      <left style="medium">
        <color theme="1"/>
      </left>
      <right/>
      <top/>
      <bottom style="thin">
        <color theme="1"/>
      </bottom>
      <diagonal/>
    </border>
    <border>
      <left/>
      <right style="medium">
        <color theme="1"/>
      </right>
      <top/>
      <bottom style="medium">
        <color indexed="64"/>
      </bottom>
      <diagonal/>
    </border>
    <border>
      <left style="medium">
        <color theme="1"/>
      </left>
      <right/>
      <top/>
      <bottom/>
      <diagonal/>
    </border>
    <border>
      <left/>
      <right style="medium">
        <color theme="1"/>
      </right>
      <top style="medium">
        <color indexed="64"/>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indexed="64"/>
      </right>
      <top/>
      <bottom style="medium">
        <color theme="1"/>
      </bottom>
      <diagonal/>
    </border>
    <border>
      <left style="medium">
        <color indexed="64"/>
      </left>
      <right/>
      <top/>
      <bottom style="medium">
        <color theme="1"/>
      </bottom>
      <diagonal/>
    </border>
    <border>
      <left/>
      <right style="medium">
        <color theme="1"/>
      </right>
      <top/>
      <bottom style="medium">
        <color theme="1"/>
      </bottom>
      <diagonal/>
    </border>
    <border>
      <left style="medium">
        <color theme="1"/>
      </left>
      <right style="thin">
        <color theme="5" tint="-0.249977111117893"/>
      </right>
      <top/>
      <bottom/>
      <diagonal/>
    </border>
  </borders>
  <cellStyleXfs count="1">
    <xf numFmtId="0" fontId="0" fillId="0" borderId="0"/>
  </cellStyleXfs>
  <cellXfs count="125">
    <xf numFmtId="0" fontId="0" fillId="0" borderId="0" xfId="0"/>
    <xf numFmtId="0" fontId="0" fillId="2" borderId="0" xfId="0" applyFill="1"/>
    <xf numFmtId="0" fontId="0" fillId="0" borderId="1" xfId="0" applyBorder="1"/>
    <xf numFmtId="0" fontId="0" fillId="3" borderId="5" xfId="0" applyFill="1" applyBorder="1"/>
    <xf numFmtId="0" fontId="0" fillId="4" borderId="1" xfId="0" applyFill="1" applyBorder="1"/>
    <xf numFmtId="0" fontId="0" fillId="3" borderId="0" xfId="0" applyFill="1"/>
    <xf numFmtId="0" fontId="0" fillId="5" borderId="0" xfId="0" applyFill="1"/>
    <xf numFmtId="0" fontId="0" fillId="6" borderId="0" xfId="0" applyFill="1"/>
    <xf numFmtId="0" fontId="0" fillId="7" borderId="6" xfId="0" applyFill="1" applyBorder="1"/>
    <xf numFmtId="0" fontId="0" fillId="8" borderId="5" xfId="0" applyFill="1" applyBorder="1"/>
    <xf numFmtId="0" fontId="0" fillId="0" borderId="0" xfId="0" applyAlignment="1">
      <alignment horizontal="center"/>
    </xf>
    <xf numFmtId="0" fontId="0" fillId="2" borderId="0" xfId="0" applyFill="1" applyAlignment="1">
      <alignment horizontal="center"/>
    </xf>
    <xf numFmtId="11" fontId="0" fillId="0" borderId="0" xfId="0" applyNumberFormat="1" applyAlignment="1">
      <alignment horizontal="center"/>
    </xf>
    <xf numFmtId="0" fontId="0" fillId="5" borderId="0" xfId="0" applyFill="1" applyAlignment="1">
      <alignment horizontal="center"/>
    </xf>
    <xf numFmtId="0" fontId="0" fillId="0" borderId="0" xfId="0" pivotButton="1"/>
    <xf numFmtId="0" fontId="0" fillId="0" borderId="0" xfId="0" applyAlignment="1">
      <alignment horizontal="left"/>
    </xf>
    <xf numFmtId="0" fontId="1" fillId="9" borderId="7" xfId="0" applyFont="1" applyFill="1" applyBorder="1"/>
    <xf numFmtId="10" fontId="0" fillId="0" borderId="0" xfId="0" applyNumberFormat="1"/>
    <xf numFmtId="10" fontId="0" fillId="0" borderId="1" xfId="0" applyNumberFormat="1" applyBorder="1"/>
    <xf numFmtId="10" fontId="0" fillId="0" borderId="8" xfId="0" applyNumberFormat="1" applyBorder="1"/>
    <xf numFmtId="10" fontId="0" fillId="0" borderId="9" xfId="0" applyNumberFormat="1" applyBorder="1"/>
    <xf numFmtId="10" fontId="0" fillId="0" borderId="10" xfId="0" applyNumberFormat="1" applyBorder="1"/>
    <xf numFmtId="10" fontId="0" fillId="0" borderId="11" xfId="0" applyNumberFormat="1" applyBorder="1"/>
    <xf numFmtId="10" fontId="0" fillId="0" borderId="12" xfId="0" applyNumberFormat="1" applyBorder="1"/>
    <xf numFmtId="0" fontId="1" fillId="9" borderId="13" xfId="0" applyFont="1" applyFill="1" applyBorder="1"/>
    <xf numFmtId="0" fontId="1" fillId="9" borderId="14" xfId="0" applyFont="1" applyFill="1" applyBorder="1"/>
    <xf numFmtId="0" fontId="1" fillId="9" borderId="15" xfId="0" applyFont="1" applyFill="1" applyBorder="1"/>
    <xf numFmtId="10" fontId="0" fillId="0" borderId="16" xfId="0" applyNumberFormat="1" applyBorder="1"/>
    <xf numFmtId="10" fontId="0" fillId="0" borderId="17" xfId="0" applyNumberFormat="1" applyBorder="1"/>
    <xf numFmtId="10" fontId="0" fillId="0" borderId="18" xfId="0" applyNumberFormat="1" applyBorder="1"/>
    <xf numFmtId="0" fontId="1" fillId="10" borderId="5" xfId="0" applyFont="1" applyFill="1" applyBorder="1"/>
    <xf numFmtId="0" fontId="1" fillId="9" borderId="19" xfId="0" applyFont="1" applyFill="1" applyBorder="1"/>
    <xf numFmtId="0" fontId="1" fillId="9" borderId="20" xfId="0" applyFont="1" applyFill="1" applyBorder="1"/>
    <xf numFmtId="0" fontId="1" fillId="9" borderId="21" xfId="0" applyFont="1" applyFill="1" applyBorder="1"/>
    <xf numFmtId="0" fontId="1" fillId="9" borderId="5" xfId="0" applyFont="1" applyFill="1" applyBorder="1"/>
    <xf numFmtId="0" fontId="0" fillId="0" borderId="19" xfId="0" applyBorder="1"/>
    <xf numFmtId="0" fontId="0" fillId="0" borderId="20" xfId="0" applyBorder="1"/>
    <xf numFmtId="0" fontId="0" fillId="0" borderId="21" xfId="0" applyBorder="1"/>
    <xf numFmtId="0" fontId="1" fillId="9" borderId="3" xfId="0" applyFont="1" applyFill="1" applyBorder="1"/>
    <xf numFmtId="0" fontId="0" fillId="0" borderId="22" xfId="0" applyBorder="1"/>
    <xf numFmtId="0" fontId="0" fillId="0" borderId="23" xfId="0" applyBorder="1"/>
    <xf numFmtId="0" fontId="0" fillId="0" borderId="24" xfId="0" applyBorder="1"/>
    <xf numFmtId="0" fontId="1" fillId="9" borderId="4" xfId="0" applyFont="1" applyFill="1" applyBorder="1"/>
    <xf numFmtId="0" fontId="0" fillId="0" borderId="25" xfId="0" applyBorder="1"/>
    <xf numFmtId="0" fontId="0" fillId="0" borderId="26" xfId="0" applyBorder="1"/>
    <xf numFmtId="0" fontId="0" fillId="0" borderId="27" xfId="0" applyBorder="1"/>
    <xf numFmtId="0" fontId="1" fillId="9" borderId="0" xfId="0" applyFont="1" applyFill="1"/>
    <xf numFmtId="0" fontId="1" fillId="0" borderId="0" xfId="0" applyFont="1"/>
    <xf numFmtId="0" fontId="2" fillId="5" borderId="1" xfId="0" applyFont="1" applyFill="1" applyBorder="1" applyAlignment="1">
      <alignment horizontal="center" vertical="center"/>
    </xf>
    <xf numFmtId="0" fontId="2" fillId="5" borderId="1" xfId="0" applyFont="1" applyFill="1" applyBorder="1" applyAlignment="1">
      <alignment horizontal="center"/>
    </xf>
    <xf numFmtId="0" fontId="2" fillId="5" borderId="28" xfId="0" applyFont="1" applyFill="1" applyBorder="1" applyAlignment="1">
      <alignment horizontal="center"/>
    </xf>
    <xf numFmtId="0" fontId="0" fillId="0" borderId="0" xfId="0" applyAlignment="1">
      <alignment horizontal="center" vertical="center"/>
    </xf>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9" borderId="7" xfId="0" applyFill="1" applyBorder="1"/>
    <xf numFmtId="0" fontId="1" fillId="0" borderId="7" xfId="0" applyFont="1" applyBorder="1" applyAlignment="1">
      <alignment horizontal="left"/>
    </xf>
    <xf numFmtId="0" fontId="1" fillId="0" borderId="7" xfId="0" applyFont="1" applyBorder="1"/>
    <xf numFmtId="0" fontId="1" fillId="0" borderId="0" xfId="0" applyFont="1" applyAlignment="1">
      <alignment horizontal="left"/>
    </xf>
    <xf numFmtId="0" fontId="0" fillId="10" borderId="1" xfId="0" applyFill="1" applyBorder="1"/>
    <xf numFmtId="0" fontId="1" fillId="0" borderId="1" xfId="0" applyFont="1" applyBorder="1" applyAlignment="1">
      <alignment horizontal="left"/>
    </xf>
    <xf numFmtId="0" fontId="0" fillId="9" borderId="1" xfId="0" applyFill="1" applyBorder="1"/>
    <xf numFmtId="10" fontId="1" fillId="0" borderId="7" xfId="0" applyNumberFormat="1" applyFont="1" applyBorder="1"/>
    <xf numFmtId="10" fontId="1" fillId="0" borderId="1" xfId="0" applyNumberFormat="1" applyFont="1" applyBorder="1"/>
    <xf numFmtId="0" fontId="0" fillId="9" borderId="17" xfId="0" applyFill="1" applyBorder="1"/>
    <xf numFmtId="10" fontId="1" fillId="0" borderId="0" xfId="0" applyNumberFormat="1" applyFon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Alignment="1">
      <alignment horizontal="center" vertical="center" textRotation="45"/>
    </xf>
    <xf numFmtId="0" fontId="0" fillId="0" borderId="0" xfId="0" applyNumberFormat="1"/>
    <xf numFmtId="0" fontId="0" fillId="0" borderId="0" xfId="0" applyFill="1"/>
    <xf numFmtId="0" fontId="3" fillId="11" borderId="0" xfId="0" applyFont="1" applyFill="1" applyBorder="1"/>
    <xf numFmtId="0" fontId="0" fillId="12" borderId="0" xfId="0" applyFill="1" applyBorder="1"/>
    <xf numFmtId="0" fontId="0" fillId="12" borderId="41" xfId="0" applyFill="1" applyBorder="1"/>
    <xf numFmtId="0" fontId="3" fillId="11" borderId="38" xfId="0" applyFont="1" applyFill="1" applyBorder="1"/>
    <xf numFmtId="0" fontId="3" fillId="11" borderId="39" xfId="0" applyFont="1" applyFill="1" applyBorder="1"/>
    <xf numFmtId="0" fontId="3" fillId="11" borderId="40" xfId="0" applyFont="1" applyFill="1" applyBorder="1"/>
    <xf numFmtId="0" fontId="0" fillId="16" borderId="40" xfId="0" applyFill="1" applyBorder="1"/>
    <xf numFmtId="0" fontId="0" fillId="16" borderId="0" xfId="0" applyFill="1" applyBorder="1"/>
    <xf numFmtId="0" fontId="0" fillId="16" borderId="41" xfId="0" applyFill="1" applyBorder="1"/>
    <xf numFmtId="0" fontId="0" fillId="16" borderId="42" xfId="0" applyFill="1" applyBorder="1"/>
    <xf numFmtId="0" fontId="0" fillId="16" borderId="43" xfId="0" applyFill="1" applyBorder="1"/>
    <xf numFmtId="0" fontId="0" fillId="16" borderId="44" xfId="0" applyFill="1" applyBorder="1"/>
    <xf numFmtId="0" fontId="4" fillId="0" borderId="0" xfId="0" applyFont="1"/>
    <xf numFmtId="0" fontId="5" fillId="14" borderId="43" xfId="0" applyFont="1" applyFill="1" applyBorder="1" applyAlignment="1">
      <alignment horizontal="center" vertical="center"/>
    </xf>
    <xf numFmtId="0" fontId="5" fillId="15" borderId="45" xfId="0" applyFont="1" applyFill="1" applyBorder="1" applyAlignment="1">
      <alignment horizontal="center" vertical="center" textRotation="180" wrapText="1"/>
    </xf>
    <xf numFmtId="0" fontId="5" fillId="15" borderId="46" xfId="0" applyFont="1" applyFill="1" applyBorder="1" applyAlignment="1">
      <alignment horizontal="center" vertical="center" textRotation="180" wrapText="1"/>
    </xf>
    <xf numFmtId="0" fontId="0" fillId="0" borderId="0" xfId="0" applyFill="1" applyBorder="1" applyAlignment="1">
      <alignment vertical="center"/>
    </xf>
    <xf numFmtId="0" fontId="7" fillId="13" borderId="48" xfId="0" applyFont="1" applyFill="1" applyBorder="1" applyAlignment="1">
      <alignment horizontal="center" vertical="center"/>
    </xf>
    <xf numFmtId="0" fontId="7" fillId="13" borderId="50" xfId="0" applyFont="1" applyFill="1" applyBorder="1" applyAlignment="1">
      <alignment horizontal="center" vertical="center"/>
    </xf>
    <xf numFmtId="0" fontId="0" fillId="0" borderId="49" xfId="0" applyBorder="1"/>
    <xf numFmtId="0" fontId="6" fillId="13" borderId="51" xfId="0" applyFont="1" applyFill="1" applyBorder="1" applyAlignment="1">
      <alignment horizontal="center" vertical="center"/>
    </xf>
    <xf numFmtId="0" fontId="7" fillId="13" borderId="52" xfId="0" applyFont="1" applyFill="1" applyBorder="1" applyAlignment="1">
      <alignment horizontal="center" vertical="center"/>
    </xf>
    <xf numFmtId="0" fontId="7" fillId="13" borderId="53" xfId="0" applyFont="1" applyFill="1" applyBorder="1" applyAlignment="1">
      <alignment horizontal="center" vertical="center"/>
    </xf>
    <xf numFmtId="0" fontId="5" fillId="14" borderId="52" xfId="0" applyFont="1" applyFill="1" applyBorder="1" applyAlignment="1">
      <alignment horizontal="center" vertical="center"/>
    </xf>
    <xf numFmtId="0" fontId="5" fillId="14" borderId="54" xfId="0" applyFont="1" applyFill="1" applyBorder="1" applyAlignment="1">
      <alignment horizontal="center" vertical="center"/>
    </xf>
    <xf numFmtId="0" fontId="7" fillId="13" borderId="55" xfId="0" applyFont="1" applyFill="1" applyBorder="1" applyAlignment="1">
      <alignment horizontal="center" vertical="center"/>
    </xf>
    <xf numFmtId="0" fontId="5" fillId="14" borderId="56" xfId="0" applyFont="1" applyFill="1" applyBorder="1" applyAlignment="1">
      <alignment horizontal="center" vertical="center"/>
    </xf>
    <xf numFmtId="0" fontId="0" fillId="12" borderId="57" xfId="0" applyFill="1" applyBorder="1"/>
    <xf numFmtId="0" fontId="3" fillId="11" borderId="58" xfId="0" applyFont="1" applyFill="1" applyBorder="1"/>
    <xf numFmtId="0" fontId="3" fillId="11" borderId="59" xfId="0" applyFont="1" applyFill="1" applyBorder="1"/>
    <xf numFmtId="0" fontId="0" fillId="12" borderId="60" xfId="0" applyFill="1" applyBorder="1"/>
    <xf numFmtId="0" fontId="0" fillId="12" borderId="61" xfId="0" applyFill="1" applyBorder="1"/>
    <xf numFmtId="0" fontId="0" fillId="12" borderId="62" xfId="0" applyFill="1" applyBorder="1"/>
    <xf numFmtId="0" fontId="3" fillId="11" borderId="63" xfId="0" applyFont="1" applyFill="1" applyBorder="1"/>
    <xf numFmtId="0" fontId="3" fillId="11" borderId="61" xfId="0" applyFont="1" applyFill="1" applyBorder="1"/>
    <xf numFmtId="0" fontId="3" fillId="11" borderId="64" xfId="0" applyFont="1" applyFill="1" applyBorder="1"/>
    <xf numFmtId="0" fontId="0" fillId="0" borderId="65" xfId="0" applyBorder="1"/>
    <xf numFmtId="0" fontId="0" fillId="0" borderId="47" xfId="0" applyBorder="1"/>
    <xf numFmtId="0" fontId="8" fillId="17" borderId="51" xfId="0" applyFont="1" applyFill="1" applyBorder="1" applyAlignment="1">
      <alignment horizontal="center" vertical="center"/>
    </xf>
    <xf numFmtId="0" fontId="8" fillId="17" borderId="52" xfId="0" applyFont="1" applyFill="1" applyBorder="1" applyAlignment="1">
      <alignment horizontal="center" vertical="center"/>
    </xf>
    <xf numFmtId="0" fontId="8" fillId="17" borderId="54" xfId="0" applyFont="1" applyFill="1" applyBorder="1" applyAlignment="1">
      <alignment horizontal="center" vertical="center"/>
    </xf>
    <xf numFmtId="0" fontId="8" fillId="17" borderId="57" xfId="0" applyFont="1" applyFill="1" applyBorder="1" applyAlignment="1">
      <alignment horizontal="center" vertical="center"/>
    </xf>
    <xf numFmtId="0" fontId="8" fillId="17" borderId="0" xfId="0" applyFont="1" applyFill="1" applyBorder="1" applyAlignment="1">
      <alignment horizontal="center" vertical="center"/>
    </xf>
    <xf numFmtId="0" fontId="8" fillId="17" borderId="59" xfId="0" applyFont="1" applyFill="1" applyBorder="1" applyAlignment="1">
      <alignment horizontal="center" vertical="center"/>
    </xf>
    <xf numFmtId="0" fontId="8" fillId="17" borderId="60" xfId="0" applyFont="1" applyFill="1" applyBorder="1" applyAlignment="1">
      <alignment horizontal="center" vertical="center"/>
    </xf>
    <xf numFmtId="0" fontId="8" fillId="17" borderId="61" xfId="0" applyFont="1" applyFill="1" applyBorder="1" applyAlignment="1">
      <alignment horizontal="center" vertical="center"/>
    </xf>
    <xf numFmtId="0" fontId="8" fillId="17" borderId="6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9999"/>
      <color rgb="FFFF6600"/>
      <color rgb="FFFFCC00"/>
      <color rgb="FF800080"/>
      <color rgb="FFFFFF00"/>
      <color rgb="FF660066"/>
      <color rgb="FFFFCC66"/>
      <color rgb="FFFF9F85"/>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(Recovered).xlsx]ASTHA!PivotTable2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Impact of</a:t>
            </a:r>
            <a:r>
              <a:rPr lang="en-IN" baseline="0"/>
              <a:t> climate change on work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ASTHA!$B$3:$B$5</c:f>
              <c:strCache>
                <c:ptCount val="1"/>
                <c:pt idx="0">
                  <c:v>Cambodia - Doesn't own house</c:v>
                </c:pt>
              </c:strCache>
            </c:strRef>
          </c:tx>
          <c:spPr>
            <a:solidFill>
              <a:schemeClr val="accent1"/>
            </a:solidFill>
            <a:ln>
              <a:noFill/>
            </a:ln>
            <a:effectLst/>
          </c:spPr>
          <c:invertIfNegative val="0"/>
          <c:cat>
            <c:strRef>
              <c:f>ASTHA!$A$6:$A$10</c:f>
              <c:strCache>
                <c:ptCount val="5"/>
                <c:pt idx="0">
                  <c:v>Sickness or Developed Medical Conditions </c:v>
                </c:pt>
                <c:pt idx="1">
                  <c:v>General Tiredness </c:v>
                </c:pt>
                <c:pt idx="2">
                  <c:v>Required more break during work </c:v>
                </c:pt>
                <c:pt idx="3">
                  <c:v>Not able to work as fast as before </c:v>
                </c:pt>
                <c:pt idx="4">
                  <c:v>Other </c:v>
                </c:pt>
              </c:strCache>
            </c:strRef>
          </c:cat>
          <c:val>
            <c:numRef>
              <c:f>ASTHA!$B$6:$B$10</c:f>
              <c:numCache>
                <c:formatCode>General</c:formatCode>
                <c:ptCount val="5"/>
                <c:pt idx="0">
                  <c:v>144</c:v>
                </c:pt>
                <c:pt idx="1">
                  <c:v>144</c:v>
                </c:pt>
                <c:pt idx="2">
                  <c:v>144</c:v>
                </c:pt>
                <c:pt idx="3">
                  <c:v>144</c:v>
                </c:pt>
                <c:pt idx="4">
                  <c:v>144</c:v>
                </c:pt>
              </c:numCache>
            </c:numRef>
          </c:val>
          <c:extLst>
            <c:ext xmlns:c16="http://schemas.microsoft.com/office/drawing/2014/chart" uri="{C3380CC4-5D6E-409C-BE32-E72D297353CC}">
              <c16:uniqueId val="{00000000-2CA9-4764-A7D4-FF012AE80276}"/>
            </c:ext>
          </c:extLst>
        </c:ser>
        <c:ser>
          <c:idx val="1"/>
          <c:order val="1"/>
          <c:tx>
            <c:strRef>
              <c:f>ASTHA!$C$3:$C$5</c:f>
              <c:strCache>
                <c:ptCount val="1"/>
                <c:pt idx="0">
                  <c:v>Cambodia - Owns house</c:v>
                </c:pt>
              </c:strCache>
            </c:strRef>
          </c:tx>
          <c:spPr>
            <a:solidFill>
              <a:schemeClr val="accent2"/>
            </a:solidFill>
            <a:ln>
              <a:noFill/>
            </a:ln>
            <a:effectLst/>
          </c:spPr>
          <c:invertIfNegative val="0"/>
          <c:cat>
            <c:strRef>
              <c:f>ASTHA!$A$6:$A$10</c:f>
              <c:strCache>
                <c:ptCount val="5"/>
                <c:pt idx="0">
                  <c:v>Sickness or Developed Medical Conditions </c:v>
                </c:pt>
                <c:pt idx="1">
                  <c:v>General Tiredness </c:v>
                </c:pt>
                <c:pt idx="2">
                  <c:v>Required more break during work </c:v>
                </c:pt>
                <c:pt idx="3">
                  <c:v>Not able to work as fast as before </c:v>
                </c:pt>
                <c:pt idx="4">
                  <c:v>Other </c:v>
                </c:pt>
              </c:strCache>
            </c:strRef>
          </c:cat>
          <c:val>
            <c:numRef>
              <c:f>ASTHA!$C$6:$C$10</c:f>
              <c:numCache>
                <c:formatCode>General</c:formatCode>
                <c:ptCount val="5"/>
                <c:pt idx="0">
                  <c:v>152</c:v>
                </c:pt>
                <c:pt idx="1">
                  <c:v>152</c:v>
                </c:pt>
                <c:pt idx="2">
                  <c:v>152</c:v>
                </c:pt>
                <c:pt idx="3">
                  <c:v>152</c:v>
                </c:pt>
                <c:pt idx="4">
                  <c:v>152</c:v>
                </c:pt>
              </c:numCache>
            </c:numRef>
          </c:val>
          <c:extLst>
            <c:ext xmlns:c16="http://schemas.microsoft.com/office/drawing/2014/chart" uri="{C3380CC4-5D6E-409C-BE32-E72D297353CC}">
              <c16:uniqueId val="{00000001-2CA9-4764-A7D4-FF012AE80276}"/>
            </c:ext>
          </c:extLst>
        </c:ser>
        <c:dLbls>
          <c:showLegendKey val="0"/>
          <c:showVal val="0"/>
          <c:showCatName val="0"/>
          <c:showSerName val="0"/>
          <c:showPercent val="0"/>
          <c:showBubbleSize val="0"/>
        </c:dLbls>
        <c:gapWidth val="219"/>
        <c:axId val="1338142399"/>
        <c:axId val="1338151039"/>
      </c:barChart>
      <c:catAx>
        <c:axId val="133814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51039"/>
        <c:crosses val="autoZero"/>
        <c:auto val="1"/>
        <c:lblAlgn val="ctr"/>
        <c:lblOffset val="100"/>
        <c:noMultiLvlLbl val="0"/>
      </c:catAx>
      <c:valAx>
        <c:axId val="133815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4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accent2">
          <a:lumMod val="50000"/>
          <a:alpha val="99000"/>
        </a:schemeClr>
      </a:solidFill>
      <a:round/>
    </a:ln>
    <a:effectLst>
      <a:outerShdw blurRad="50800" dist="101600" dir="2640000" algn="ctr" rotWithShape="0">
        <a:srgbClr val="000000">
          <a:alpha val="4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(Recovered).xlsx]ASTHA!PivotTable3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Observations of</a:t>
            </a:r>
            <a:r>
              <a:rPr lang="en-IN" baseline="0"/>
              <a:t> Climate Change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ASTHA!$B$13:$B$15</c:f>
              <c:strCache>
                <c:ptCount val="1"/>
                <c:pt idx="0">
                  <c:v>Cambodia - Doesn't own house</c:v>
                </c:pt>
              </c:strCache>
            </c:strRef>
          </c:tx>
          <c:spPr>
            <a:solidFill>
              <a:schemeClr val="accent1"/>
            </a:solidFill>
            <a:ln>
              <a:noFill/>
            </a:ln>
            <a:effectLst/>
          </c:spPr>
          <c:invertIfNegative val="0"/>
          <c:cat>
            <c:strRef>
              <c:f>ASTHA!$A$16:$A$19</c:f>
              <c:strCache>
                <c:ptCount val="4"/>
                <c:pt idx="0">
                  <c:v>Increased Heat </c:v>
                </c:pt>
                <c:pt idx="1">
                  <c:v>Decrease in Rainfall </c:v>
                </c:pt>
                <c:pt idx="2">
                  <c:v>Increase in rainfall </c:v>
                </c:pt>
                <c:pt idx="3">
                  <c:v>Colder Winter </c:v>
                </c:pt>
              </c:strCache>
            </c:strRef>
          </c:cat>
          <c:val>
            <c:numRef>
              <c:f>ASTHA!$B$16:$B$19</c:f>
              <c:numCache>
                <c:formatCode>General</c:formatCode>
                <c:ptCount val="4"/>
                <c:pt idx="0">
                  <c:v>144</c:v>
                </c:pt>
                <c:pt idx="1">
                  <c:v>144</c:v>
                </c:pt>
                <c:pt idx="2">
                  <c:v>144</c:v>
                </c:pt>
                <c:pt idx="3">
                  <c:v>144</c:v>
                </c:pt>
              </c:numCache>
            </c:numRef>
          </c:val>
          <c:extLst>
            <c:ext xmlns:c16="http://schemas.microsoft.com/office/drawing/2014/chart" uri="{C3380CC4-5D6E-409C-BE32-E72D297353CC}">
              <c16:uniqueId val="{00000000-6BF6-4283-A183-8EA12BE2C7E2}"/>
            </c:ext>
          </c:extLst>
        </c:ser>
        <c:ser>
          <c:idx val="1"/>
          <c:order val="1"/>
          <c:tx>
            <c:strRef>
              <c:f>ASTHA!$C$13:$C$15</c:f>
              <c:strCache>
                <c:ptCount val="1"/>
                <c:pt idx="0">
                  <c:v>Cambodia - Owns house</c:v>
                </c:pt>
              </c:strCache>
            </c:strRef>
          </c:tx>
          <c:spPr>
            <a:solidFill>
              <a:schemeClr val="accent2"/>
            </a:solidFill>
            <a:ln>
              <a:noFill/>
            </a:ln>
            <a:effectLst/>
          </c:spPr>
          <c:invertIfNegative val="0"/>
          <c:cat>
            <c:strRef>
              <c:f>ASTHA!$A$16:$A$19</c:f>
              <c:strCache>
                <c:ptCount val="4"/>
                <c:pt idx="0">
                  <c:v>Increased Heat </c:v>
                </c:pt>
                <c:pt idx="1">
                  <c:v>Decrease in Rainfall </c:v>
                </c:pt>
                <c:pt idx="2">
                  <c:v>Increase in rainfall </c:v>
                </c:pt>
                <c:pt idx="3">
                  <c:v>Colder Winter </c:v>
                </c:pt>
              </c:strCache>
            </c:strRef>
          </c:cat>
          <c:val>
            <c:numRef>
              <c:f>ASTHA!$C$16:$C$19</c:f>
              <c:numCache>
                <c:formatCode>General</c:formatCode>
                <c:ptCount val="4"/>
                <c:pt idx="0">
                  <c:v>152</c:v>
                </c:pt>
                <c:pt idx="1">
                  <c:v>152</c:v>
                </c:pt>
                <c:pt idx="2">
                  <c:v>152</c:v>
                </c:pt>
                <c:pt idx="3">
                  <c:v>152</c:v>
                </c:pt>
              </c:numCache>
            </c:numRef>
          </c:val>
          <c:extLst>
            <c:ext xmlns:c16="http://schemas.microsoft.com/office/drawing/2014/chart" uri="{C3380CC4-5D6E-409C-BE32-E72D297353CC}">
              <c16:uniqueId val="{00000001-6BF6-4283-A183-8EA12BE2C7E2}"/>
            </c:ext>
          </c:extLst>
        </c:ser>
        <c:dLbls>
          <c:showLegendKey val="0"/>
          <c:showVal val="0"/>
          <c:showCatName val="0"/>
          <c:showSerName val="0"/>
          <c:showPercent val="0"/>
          <c:showBubbleSize val="0"/>
        </c:dLbls>
        <c:gapWidth val="182"/>
        <c:axId val="1553700127"/>
        <c:axId val="1553672287"/>
      </c:barChart>
      <c:catAx>
        <c:axId val="155370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672287"/>
        <c:crosses val="autoZero"/>
        <c:auto val="1"/>
        <c:lblAlgn val="ctr"/>
        <c:lblOffset val="100"/>
        <c:noMultiLvlLbl val="0"/>
      </c:catAx>
      <c:valAx>
        <c:axId val="1553672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0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accent2">
          <a:lumMod val="50000"/>
        </a:schemeClr>
      </a:solidFill>
      <a:round/>
    </a:ln>
    <a:effectLst>
      <a:outerShdw blurRad="50800" dist="101600" dir="2640000" algn="ctr" rotWithShape="0">
        <a:srgbClr val="000000">
          <a:alpha val="4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(Recovered).xlsx]SOUMYA!PivotTable1</c:name>
    <c:fmtId val="16"/>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A.C.</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tx2">
              <a:lumMod val="75000"/>
              <a:lumOff val="2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6600"/>
          </a:solidFill>
          <a:ln w="19050">
            <a:solidFill>
              <a:schemeClr val="lt1"/>
            </a:solidFill>
          </a:ln>
          <a:effectLst/>
        </c:spPr>
      </c:pivotFmt>
      <c:pivotFmt>
        <c:idx val="14"/>
        <c:spPr>
          <a:solidFill>
            <a:srgbClr val="FFCC00"/>
          </a:solidFill>
          <a:ln w="19050">
            <a:solidFill>
              <a:schemeClr val="lt1"/>
            </a:solidFill>
          </a:ln>
          <a:effectLst/>
        </c:spPr>
      </c:pivotFmt>
      <c:pivotFmt>
        <c:idx val="15"/>
        <c:spPr>
          <a:solidFill>
            <a:srgbClr val="660066"/>
          </a:solidFill>
          <a:ln w="19050">
            <a:solidFill>
              <a:schemeClr val="lt1"/>
            </a:solidFill>
          </a:ln>
          <a:effectLst/>
        </c:spPr>
      </c:pivotFmt>
    </c:pivotFmts>
    <c:plotArea>
      <c:layout>
        <c:manualLayout>
          <c:layoutTarget val="inner"/>
          <c:xMode val="edge"/>
          <c:yMode val="edge"/>
          <c:x val="0.10417470654446052"/>
          <c:y val="0.1890556018916783"/>
          <c:w val="0.67506311304068178"/>
          <c:h val="0.73330349384069204"/>
        </c:manualLayout>
      </c:layout>
      <c:doughnutChart>
        <c:varyColors val="1"/>
        <c:ser>
          <c:idx val="0"/>
          <c:order val="0"/>
          <c:tx>
            <c:strRef>
              <c:f>SOUMYA!$B$3</c:f>
              <c:strCache>
                <c:ptCount val="1"/>
                <c:pt idx="0">
                  <c:v>Total</c:v>
                </c:pt>
              </c:strCache>
            </c:strRef>
          </c:tx>
          <c:spPr>
            <a:solidFill>
              <a:schemeClr val="tx2">
                <a:lumMod val="75000"/>
                <a:lumOff val="25000"/>
              </a:schemeClr>
            </a:solidFill>
          </c:spPr>
          <c:dPt>
            <c:idx val="0"/>
            <c:bubble3D val="0"/>
            <c:spPr>
              <a:solidFill>
                <a:srgbClr val="FF6600"/>
              </a:solidFill>
              <a:ln w="19050">
                <a:solidFill>
                  <a:schemeClr val="lt1"/>
                </a:solidFill>
              </a:ln>
              <a:effectLst/>
            </c:spPr>
            <c:extLst>
              <c:ext xmlns:c16="http://schemas.microsoft.com/office/drawing/2014/chart" uri="{C3380CC4-5D6E-409C-BE32-E72D297353CC}">
                <c16:uniqueId val="{00000001-BFE9-40BB-95E0-6245F78B056D}"/>
              </c:ext>
            </c:extLst>
          </c:dPt>
          <c:dPt>
            <c:idx val="1"/>
            <c:bubble3D val="0"/>
            <c:spPr>
              <a:solidFill>
                <a:srgbClr val="FFCC00"/>
              </a:solidFill>
              <a:ln w="19050">
                <a:solidFill>
                  <a:schemeClr val="lt1"/>
                </a:solidFill>
              </a:ln>
              <a:effectLst/>
            </c:spPr>
            <c:extLst>
              <c:ext xmlns:c16="http://schemas.microsoft.com/office/drawing/2014/chart" uri="{C3380CC4-5D6E-409C-BE32-E72D297353CC}">
                <c16:uniqueId val="{00000003-BFE9-40BB-95E0-6245F78B056D}"/>
              </c:ext>
            </c:extLst>
          </c:dPt>
          <c:dPt>
            <c:idx val="2"/>
            <c:bubble3D val="0"/>
            <c:spPr>
              <a:solidFill>
                <a:srgbClr val="660066"/>
              </a:solidFill>
              <a:ln w="19050">
                <a:solidFill>
                  <a:schemeClr val="lt1"/>
                </a:solidFill>
              </a:ln>
              <a:effectLst/>
            </c:spPr>
            <c:extLst>
              <c:ext xmlns:c16="http://schemas.microsoft.com/office/drawing/2014/chart" uri="{C3380CC4-5D6E-409C-BE32-E72D297353CC}">
                <c16:uniqueId val="{00000005-BFE9-40BB-95E0-6245F78B056D}"/>
              </c:ext>
            </c:extLst>
          </c:dPt>
          <c:cat>
            <c:strRef>
              <c:f>SOUMYA!$A$4:$A$7</c:f>
              <c:strCache>
                <c:ptCount val="3"/>
                <c:pt idx="0">
                  <c:v>N.A</c:v>
                </c:pt>
                <c:pt idx="1">
                  <c:v>No</c:v>
                </c:pt>
                <c:pt idx="2">
                  <c:v>Yes</c:v>
                </c:pt>
              </c:strCache>
            </c:strRef>
          </c:cat>
          <c:val>
            <c:numRef>
              <c:f>SOUMYA!$B$4:$B$7</c:f>
              <c:numCache>
                <c:formatCode>General</c:formatCode>
                <c:ptCount val="3"/>
                <c:pt idx="0">
                  <c:v>15</c:v>
                </c:pt>
                <c:pt idx="1">
                  <c:v>30</c:v>
                </c:pt>
                <c:pt idx="2">
                  <c:v>129</c:v>
                </c:pt>
              </c:numCache>
            </c:numRef>
          </c:val>
          <c:extLst>
            <c:ext xmlns:c16="http://schemas.microsoft.com/office/drawing/2014/chart" uri="{C3380CC4-5D6E-409C-BE32-E72D297353CC}">
              <c16:uniqueId val="{00000006-BFE9-40BB-95E0-6245F78B056D}"/>
            </c:ext>
          </c:extLst>
        </c:ser>
        <c:dLbls>
          <c:showLegendKey val="0"/>
          <c:showVal val="0"/>
          <c:showCatName val="0"/>
          <c:showSerName val="0"/>
          <c:showPercent val="0"/>
          <c:showBubbleSize val="0"/>
          <c:showLeaderLines val="1"/>
        </c:dLbls>
        <c:firstSliceAng val="99"/>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accent2">
          <a:lumMod val="75000"/>
        </a:schemeClr>
      </a:solidFill>
      <a:round/>
    </a:ln>
    <a:effectLst>
      <a:outerShdw blurRad="50800" dist="101600" dir="2640000" algn="ctr" rotWithShape="0">
        <a:srgbClr val="000000">
          <a:alpha val="4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(Recovered).xlsx]SOUMYA!PivotTable13</c:name>
    <c:fmtId val="2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Electric</a:t>
            </a:r>
            <a:r>
              <a:rPr lang="en-US" sz="1600" b="1" baseline="0"/>
              <a:t> fan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000"/>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rgbClr val="660066"/>
          </a:solidFill>
          <a:ln w="19050">
            <a:solidFill>
              <a:schemeClr val="lt1"/>
            </a:solidFill>
          </a:ln>
          <a:effectLst/>
        </c:spPr>
      </c:pivotFmt>
    </c:pivotFmts>
    <c:plotArea>
      <c:layout>
        <c:manualLayout>
          <c:layoutTarget val="inner"/>
          <c:xMode val="edge"/>
          <c:yMode val="edge"/>
          <c:x val="5.9048120625546575E-2"/>
          <c:y val="0.22611793845364486"/>
          <c:w val="0.69490085452817085"/>
          <c:h val="0.71364488934669779"/>
        </c:manualLayout>
      </c:layout>
      <c:doughnutChart>
        <c:varyColors val="1"/>
        <c:ser>
          <c:idx val="0"/>
          <c:order val="0"/>
          <c:tx>
            <c:strRef>
              <c:f>SOUMYA!$B$13</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C776-43C2-9935-AF5DBE3C9F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76-43C2-9935-AF5DBE3C9F1F}"/>
              </c:ext>
            </c:extLst>
          </c:dPt>
          <c:dPt>
            <c:idx val="2"/>
            <c:bubble3D val="0"/>
            <c:spPr>
              <a:solidFill>
                <a:srgbClr val="660066"/>
              </a:solidFill>
              <a:ln w="19050">
                <a:solidFill>
                  <a:schemeClr val="lt1"/>
                </a:solidFill>
              </a:ln>
              <a:effectLst/>
            </c:spPr>
            <c:extLst>
              <c:ext xmlns:c16="http://schemas.microsoft.com/office/drawing/2014/chart" uri="{C3380CC4-5D6E-409C-BE32-E72D297353CC}">
                <c16:uniqueId val="{00000005-C776-43C2-9935-AF5DBE3C9F1F}"/>
              </c:ext>
            </c:extLst>
          </c:dPt>
          <c:cat>
            <c:strRef>
              <c:f>SOUMYA!$A$14:$A$17</c:f>
              <c:strCache>
                <c:ptCount val="3"/>
                <c:pt idx="0">
                  <c:v>N.A</c:v>
                </c:pt>
                <c:pt idx="1">
                  <c:v>No</c:v>
                </c:pt>
                <c:pt idx="2">
                  <c:v>Yes</c:v>
                </c:pt>
              </c:strCache>
            </c:strRef>
          </c:cat>
          <c:val>
            <c:numRef>
              <c:f>SOUMYA!$B$14:$B$17</c:f>
              <c:numCache>
                <c:formatCode>General</c:formatCode>
                <c:ptCount val="3"/>
                <c:pt idx="0">
                  <c:v>14</c:v>
                </c:pt>
                <c:pt idx="1">
                  <c:v>10</c:v>
                </c:pt>
                <c:pt idx="2">
                  <c:v>150</c:v>
                </c:pt>
              </c:numCache>
            </c:numRef>
          </c:val>
          <c:extLst>
            <c:ext xmlns:c16="http://schemas.microsoft.com/office/drawing/2014/chart" uri="{C3380CC4-5D6E-409C-BE32-E72D297353CC}">
              <c16:uniqueId val="{00000006-C776-43C2-9935-AF5DBE3C9F1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accent2">
          <a:lumMod val="75000"/>
        </a:schemeClr>
      </a:solidFill>
      <a:round/>
    </a:ln>
    <a:effectLst>
      <a:outerShdw blurRad="50800" dist="101600" dir="2640000" algn="ctr" rotWithShape="0">
        <a:srgbClr val="000000">
          <a:alpha val="4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(Recovered).xlsx]SOUMYA!PivotTable15</c:name>
    <c:fmtId val="2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Refrigerator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FFC000"/>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rgbClr val="660066"/>
          </a:solidFill>
          <a:ln w="19050">
            <a:solidFill>
              <a:schemeClr val="lt1"/>
            </a:solidFill>
          </a:ln>
          <a:effectLst/>
        </c:spPr>
      </c:pivotFmt>
    </c:pivotFmts>
    <c:plotArea>
      <c:layout>
        <c:manualLayout>
          <c:layoutTarget val="inner"/>
          <c:xMode val="edge"/>
          <c:yMode val="edge"/>
          <c:x val="9.764432833197513E-2"/>
          <c:y val="0.19293825792178443"/>
          <c:w val="0.67870947381876867"/>
          <c:h val="0.7355827636517922"/>
        </c:manualLayout>
      </c:layout>
      <c:doughnutChart>
        <c:varyColors val="1"/>
        <c:ser>
          <c:idx val="0"/>
          <c:order val="0"/>
          <c:tx>
            <c:strRef>
              <c:f>SOUMYA!$B$30</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2D3B-43CE-A13B-8F1B8F50109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3B-43CE-A13B-8F1B8F50109D}"/>
              </c:ext>
            </c:extLst>
          </c:dPt>
          <c:dPt>
            <c:idx val="2"/>
            <c:bubble3D val="0"/>
            <c:spPr>
              <a:solidFill>
                <a:srgbClr val="660066"/>
              </a:solidFill>
              <a:ln w="19050">
                <a:solidFill>
                  <a:schemeClr val="lt1"/>
                </a:solidFill>
              </a:ln>
              <a:effectLst/>
            </c:spPr>
            <c:extLst>
              <c:ext xmlns:c16="http://schemas.microsoft.com/office/drawing/2014/chart" uri="{C3380CC4-5D6E-409C-BE32-E72D297353CC}">
                <c16:uniqueId val="{00000005-2D3B-43CE-A13B-8F1B8F50109D}"/>
              </c:ext>
            </c:extLst>
          </c:dPt>
          <c:cat>
            <c:strRef>
              <c:f>SOUMYA!$A$31:$A$34</c:f>
              <c:strCache>
                <c:ptCount val="3"/>
                <c:pt idx="0">
                  <c:v>N.A</c:v>
                </c:pt>
                <c:pt idx="1">
                  <c:v>No</c:v>
                </c:pt>
                <c:pt idx="2">
                  <c:v>Yes</c:v>
                </c:pt>
              </c:strCache>
            </c:strRef>
          </c:cat>
          <c:val>
            <c:numRef>
              <c:f>SOUMYA!$B$31:$B$34</c:f>
              <c:numCache>
                <c:formatCode>General</c:formatCode>
                <c:ptCount val="3"/>
                <c:pt idx="0">
                  <c:v>11</c:v>
                </c:pt>
                <c:pt idx="1">
                  <c:v>8</c:v>
                </c:pt>
                <c:pt idx="2">
                  <c:v>155</c:v>
                </c:pt>
              </c:numCache>
            </c:numRef>
          </c:val>
          <c:extLst>
            <c:ext xmlns:c16="http://schemas.microsoft.com/office/drawing/2014/chart" uri="{C3380CC4-5D6E-409C-BE32-E72D297353CC}">
              <c16:uniqueId val="{00000006-2D3B-43CE-A13B-8F1B8F50109D}"/>
            </c:ext>
          </c:extLst>
        </c:ser>
        <c:dLbls>
          <c:showLegendKey val="0"/>
          <c:showVal val="0"/>
          <c:showCatName val="0"/>
          <c:showSerName val="0"/>
          <c:showPercent val="0"/>
          <c:showBubbleSize val="0"/>
          <c:showLeaderLines val="1"/>
        </c:dLbls>
        <c:firstSliceAng val="24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accent2">
          <a:lumMod val="75000"/>
        </a:schemeClr>
      </a:solidFill>
      <a:round/>
    </a:ln>
    <a:effectLst>
      <a:outerShdw blurRad="50800" dist="101600" dir="2640000" algn="ctr" rotWithShape="0">
        <a:srgbClr val="000000">
          <a:alpha val="45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(Recovered).xlsx]SOUMYA 2!PivotTable8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
            </a:r>
            <a:r>
              <a:rPr lang="en-IN" baseline="0"/>
              <a:t> of People owning Own House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'SOUMYA 2'!$B$3:$B$4</c:f>
              <c:strCache>
                <c:ptCount val="1"/>
                <c:pt idx="0">
                  <c:v>NO</c:v>
                </c:pt>
              </c:strCache>
            </c:strRef>
          </c:tx>
          <c:spPr>
            <a:solidFill>
              <a:srgbClr val="6600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'SOUMYA 2'!$A$5:$A$10</c:f>
              <c:strCache>
                <c:ptCount val="5"/>
                <c:pt idx="0">
                  <c:v>Bangladesh</c:v>
                </c:pt>
                <c:pt idx="1">
                  <c:v>Cambodia</c:v>
                </c:pt>
                <c:pt idx="2">
                  <c:v>Indonesia</c:v>
                </c:pt>
                <c:pt idx="3">
                  <c:v>Philippines</c:v>
                </c:pt>
                <c:pt idx="4">
                  <c:v>Vietnam</c:v>
                </c:pt>
              </c:strCache>
            </c:strRef>
          </c:cat>
          <c:val>
            <c:numRef>
              <c:f>'SOUMYA 2'!$B$5:$B$10</c:f>
              <c:numCache>
                <c:formatCode>General</c:formatCode>
                <c:ptCount val="5"/>
                <c:pt idx="0">
                  <c:v>437</c:v>
                </c:pt>
                <c:pt idx="1">
                  <c:v>144</c:v>
                </c:pt>
                <c:pt idx="2">
                  <c:v>115</c:v>
                </c:pt>
                <c:pt idx="3">
                  <c:v>50</c:v>
                </c:pt>
                <c:pt idx="4">
                  <c:v>67</c:v>
                </c:pt>
              </c:numCache>
            </c:numRef>
          </c:val>
          <c:extLst>
            <c:ext xmlns:c16="http://schemas.microsoft.com/office/drawing/2014/chart" uri="{C3380CC4-5D6E-409C-BE32-E72D297353CC}">
              <c16:uniqueId val="{00000005-1B2D-4132-AD60-8698790A0591}"/>
            </c:ext>
          </c:extLst>
        </c:ser>
        <c:ser>
          <c:idx val="1"/>
          <c:order val="1"/>
          <c:tx>
            <c:strRef>
              <c:f>'SOUMYA 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'SOUMYA 2'!$A$5:$A$10</c:f>
              <c:strCache>
                <c:ptCount val="5"/>
                <c:pt idx="0">
                  <c:v>Bangladesh</c:v>
                </c:pt>
                <c:pt idx="1">
                  <c:v>Cambodia</c:v>
                </c:pt>
                <c:pt idx="2">
                  <c:v>Indonesia</c:v>
                </c:pt>
                <c:pt idx="3">
                  <c:v>Philippines</c:v>
                </c:pt>
                <c:pt idx="4">
                  <c:v>Vietnam</c:v>
                </c:pt>
              </c:strCache>
            </c:strRef>
          </c:cat>
          <c:val>
            <c:numRef>
              <c:f>'SOUMYA 2'!$C$5:$C$10</c:f>
              <c:numCache>
                <c:formatCode>General</c:formatCode>
                <c:ptCount val="5"/>
                <c:pt idx="0">
                  <c:v>63</c:v>
                </c:pt>
                <c:pt idx="1">
                  <c:v>152</c:v>
                </c:pt>
                <c:pt idx="2">
                  <c:v>252</c:v>
                </c:pt>
                <c:pt idx="3">
                  <c:v>74</c:v>
                </c:pt>
                <c:pt idx="4">
                  <c:v>95</c:v>
                </c:pt>
              </c:numCache>
            </c:numRef>
          </c:val>
          <c:extLst>
            <c:ext xmlns:c16="http://schemas.microsoft.com/office/drawing/2014/chart" uri="{C3380CC4-5D6E-409C-BE32-E72D297353CC}">
              <c16:uniqueId val="{00000006-1B2D-4132-AD60-8698790A0591}"/>
            </c:ext>
          </c:extLst>
        </c:ser>
        <c:dLbls>
          <c:dLblPos val="ctr"/>
          <c:showLegendKey val="0"/>
          <c:showVal val="1"/>
          <c:showCatName val="0"/>
          <c:showSerName val="0"/>
          <c:showPercent val="0"/>
          <c:showBubbleSize val="0"/>
        </c:dLbls>
        <c:gapWidth val="150"/>
        <c:overlap val="100"/>
        <c:axId val="370563152"/>
        <c:axId val="370564328"/>
      </c:barChart>
      <c:catAx>
        <c:axId val="37056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64328"/>
        <c:crosses val="autoZero"/>
        <c:auto val="1"/>
        <c:lblAlgn val="ctr"/>
        <c:lblOffset val="100"/>
        <c:noMultiLvlLbl val="0"/>
      </c:catAx>
      <c:valAx>
        <c:axId val="370564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6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5400" cap="flat" cmpd="sng" algn="ctr">
      <a:solidFill>
        <a:schemeClr val="tx1">
          <a:alpha val="99000"/>
        </a:schemeClr>
      </a:solidFill>
      <a:round/>
    </a:ln>
    <a:effectLst>
      <a:outerShdw blurRad="50800" dist="101600" dir="2640000" algn="ctr" rotWithShape="0">
        <a:srgbClr val="000000">
          <a:alpha val="7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(Recovered).xlsx]ASTHA 2!PivotTable5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Drinking</a:t>
            </a:r>
            <a:r>
              <a:rPr lang="en-IN" baseline="0"/>
              <a:t> water facilities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'ASTHA 2'!$O$3:$O$4</c:f>
              <c:strCache>
                <c:ptCount val="1"/>
                <c:pt idx="0">
                  <c:v>Cambodia</c:v>
                </c:pt>
              </c:strCache>
            </c:strRef>
          </c:tx>
          <c:spPr>
            <a:solidFill>
              <a:schemeClr val="accent1"/>
            </a:solidFill>
            <a:ln>
              <a:noFill/>
            </a:ln>
            <a:effectLst/>
          </c:spPr>
          <c:invertIfNegative val="0"/>
          <c:cat>
            <c:strRef>
              <c:f>'ASTHA 2'!$N$5:$N$9</c:f>
              <c:strCache>
                <c:ptCount val="4"/>
                <c:pt idx="0">
                  <c:v>Buying Water</c:v>
                </c:pt>
                <c:pt idx="1">
                  <c:v>Public Taps</c:v>
                </c:pt>
                <c:pt idx="2">
                  <c:v>Running water in the house</c:v>
                </c:pt>
                <c:pt idx="3">
                  <c:v>Shared water facility outside household</c:v>
                </c:pt>
              </c:strCache>
            </c:strRef>
          </c:cat>
          <c:val>
            <c:numRef>
              <c:f>'ASTHA 2'!$O$5:$O$9</c:f>
              <c:numCache>
                <c:formatCode>General</c:formatCode>
                <c:ptCount val="4"/>
                <c:pt idx="0">
                  <c:v>134</c:v>
                </c:pt>
                <c:pt idx="1">
                  <c:v>17</c:v>
                </c:pt>
                <c:pt idx="2">
                  <c:v>113</c:v>
                </c:pt>
                <c:pt idx="3">
                  <c:v>8</c:v>
                </c:pt>
              </c:numCache>
            </c:numRef>
          </c:val>
          <c:extLst>
            <c:ext xmlns:c16="http://schemas.microsoft.com/office/drawing/2014/chart" uri="{C3380CC4-5D6E-409C-BE32-E72D297353CC}">
              <c16:uniqueId val="{00000000-26C6-4588-A4C4-84DC0A0E4DF5}"/>
            </c:ext>
          </c:extLst>
        </c:ser>
        <c:dLbls>
          <c:showLegendKey val="0"/>
          <c:showVal val="0"/>
          <c:showCatName val="0"/>
          <c:showSerName val="0"/>
          <c:showPercent val="0"/>
          <c:showBubbleSize val="0"/>
        </c:dLbls>
        <c:gapWidth val="182"/>
        <c:axId val="2039170144"/>
        <c:axId val="2039165344"/>
      </c:barChart>
      <c:catAx>
        <c:axId val="203917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65344"/>
        <c:crosses val="autoZero"/>
        <c:auto val="1"/>
        <c:lblAlgn val="ctr"/>
        <c:lblOffset val="100"/>
        <c:noMultiLvlLbl val="0"/>
      </c:catAx>
      <c:valAx>
        <c:axId val="203916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8575" cap="flat" cmpd="sng" algn="ctr">
      <a:solidFill>
        <a:schemeClr val="tx1">
          <a:lumMod val="95000"/>
          <a:lumOff val="5000"/>
        </a:schemeClr>
      </a:solidFill>
      <a:round/>
    </a:ln>
    <a:effectLst>
      <a:outerShdw blurRad="50800" dist="101600" dir="2640000" algn="ctr" rotWithShape="0">
        <a:srgbClr val="000000">
          <a:alpha val="7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[F11 (Recovered).xlsx]ASTHA 2!PivotTable4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Toilet facilities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6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'ASTHA 2'!$B$3:$B$4</c:f>
              <c:strCache>
                <c:ptCount val="1"/>
                <c:pt idx="0">
                  <c:v>Cambodia</c:v>
                </c:pt>
              </c:strCache>
            </c:strRef>
          </c:tx>
          <c:spPr>
            <a:solidFill>
              <a:schemeClr val="accent1"/>
            </a:solidFill>
            <a:ln>
              <a:noFill/>
            </a:ln>
            <a:effectLst/>
          </c:spPr>
          <c:invertIfNegative val="0"/>
          <c:cat>
            <c:strRef>
              <c:f>'ASTHA 2'!$A$5:$A$8</c:f>
              <c:strCache>
                <c:ptCount val="3"/>
                <c:pt idx="0">
                  <c:v>Own Toilet for household</c:v>
                </c:pt>
                <c:pt idx="1">
                  <c:v>Public toilets</c:v>
                </c:pt>
                <c:pt idx="2">
                  <c:v>Shared toilet for houses</c:v>
                </c:pt>
              </c:strCache>
            </c:strRef>
          </c:cat>
          <c:val>
            <c:numRef>
              <c:f>'ASTHA 2'!$B$5:$B$8</c:f>
              <c:numCache>
                <c:formatCode>General</c:formatCode>
                <c:ptCount val="3"/>
                <c:pt idx="0">
                  <c:v>258</c:v>
                </c:pt>
                <c:pt idx="1">
                  <c:v>4</c:v>
                </c:pt>
                <c:pt idx="2">
                  <c:v>13</c:v>
                </c:pt>
              </c:numCache>
            </c:numRef>
          </c:val>
          <c:extLst>
            <c:ext xmlns:c16="http://schemas.microsoft.com/office/drawing/2014/chart" uri="{C3380CC4-5D6E-409C-BE32-E72D297353CC}">
              <c16:uniqueId val="{00000000-28A5-45C3-87B0-3F38E87AF7C3}"/>
            </c:ext>
          </c:extLst>
        </c:ser>
        <c:dLbls>
          <c:dLblPos val="outEnd"/>
          <c:showLegendKey val="0"/>
          <c:showVal val="0"/>
          <c:showCatName val="0"/>
          <c:showSerName val="0"/>
          <c:showPercent val="0"/>
          <c:showBubbleSize val="0"/>
        </c:dLbls>
        <c:gapWidth val="182"/>
        <c:axId val="1928787952"/>
        <c:axId val="1928794192"/>
      </c:barChart>
      <c:catAx>
        <c:axId val="192878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94192"/>
        <c:crosses val="autoZero"/>
        <c:auto val="1"/>
        <c:lblAlgn val="ctr"/>
        <c:lblOffset val="100"/>
        <c:noMultiLvlLbl val="0"/>
      </c:catAx>
      <c:valAx>
        <c:axId val="1928794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25400" cap="flat" cmpd="sng" algn="ctr">
      <a:solidFill>
        <a:schemeClr val="tx1">
          <a:lumMod val="95000"/>
          <a:lumOff val="5000"/>
          <a:alpha val="97000"/>
        </a:schemeClr>
      </a:solidFill>
      <a:round/>
    </a:ln>
    <a:effectLst>
      <a:outerShdw blurRad="50800" dist="101600" dir="2640000" sx="101000" sy="101000" algn="ctr" rotWithShape="0">
        <a:srgbClr val="000000">
          <a:alpha val="7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(Recovered).xlsx]ASTHA 2!PivotTable4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Toilet facilities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'ASTHA 2'!$B$3:$B$4</c:f>
              <c:strCache>
                <c:ptCount val="1"/>
                <c:pt idx="0">
                  <c:v>Cambodia</c:v>
                </c:pt>
              </c:strCache>
            </c:strRef>
          </c:tx>
          <c:spPr>
            <a:solidFill>
              <a:schemeClr val="accent1"/>
            </a:solidFill>
            <a:ln>
              <a:noFill/>
            </a:ln>
            <a:effectLst/>
            <a:sp3d/>
          </c:spPr>
          <c:invertIfNegative val="0"/>
          <c:cat>
            <c:strRef>
              <c:f>'ASTHA 2'!$A$5:$A$8</c:f>
              <c:strCache>
                <c:ptCount val="3"/>
                <c:pt idx="0">
                  <c:v>Own Toilet for household</c:v>
                </c:pt>
                <c:pt idx="1">
                  <c:v>Public toilets</c:v>
                </c:pt>
                <c:pt idx="2">
                  <c:v>Shared toilet for houses</c:v>
                </c:pt>
              </c:strCache>
            </c:strRef>
          </c:cat>
          <c:val>
            <c:numRef>
              <c:f>'ASTHA 2'!$B$5:$B$8</c:f>
              <c:numCache>
                <c:formatCode>General</c:formatCode>
                <c:ptCount val="3"/>
                <c:pt idx="0">
                  <c:v>258</c:v>
                </c:pt>
                <c:pt idx="1">
                  <c:v>4</c:v>
                </c:pt>
                <c:pt idx="2">
                  <c:v>13</c:v>
                </c:pt>
              </c:numCache>
            </c:numRef>
          </c:val>
          <c:extLst>
            <c:ext xmlns:c16="http://schemas.microsoft.com/office/drawing/2014/chart" uri="{C3380CC4-5D6E-409C-BE32-E72D297353CC}">
              <c16:uniqueId val="{00000000-27E9-4CB8-B04E-9E9D886EAFD1}"/>
            </c:ext>
          </c:extLst>
        </c:ser>
        <c:dLbls>
          <c:showLegendKey val="0"/>
          <c:showVal val="0"/>
          <c:showCatName val="0"/>
          <c:showSerName val="0"/>
          <c:showPercent val="0"/>
          <c:showBubbleSize val="0"/>
        </c:dLbls>
        <c:gapWidth val="182"/>
        <c:shape val="box"/>
        <c:axId val="1928787952"/>
        <c:axId val="1928794192"/>
        <c:axId val="0"/>
      </c:bar3DChart>
      <c:catAx>
        <c:axId val="192878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94192"/>
        <c:crosses val="autoZero"/>
        <c:auto val="1"/>
        <c:lblAlgn val="ctr"/>
        <c:lblOffset val="100"/>
        <c:noMultiLvlLbl val="0"/>
      </c:catAx>
      <c:valAx>
        <c:axId val="1928794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7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(Recovered).xlsx]ASTHA 2!PivotTable5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Drinking</a:t>
            </a:r>
            <a:r>
              <a:rPr lang="en-IN" baseline="0"/>
              <a:t> water facilities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'ASTHA 2'!$O$3:$O$4</c:f>
              <c:strCache>
                <c:ptCount val="1"/>
                <c:pt idx="0">
                  <c:v>Cambodia</c:v>
                </c:pt>
              </c:strCache>
            </c:strRef>
          </c:tx>
          <c:spPr>
            <a:solidFill>
              <a:schemeClr val="accent1"/>
            </a:solidFill>
            <a:ln>
              <a:noFill/>
            </a:ln>
            <a:effectLst/>
            <a:sp3d/>
          </c:spPr>
          <c:invertIfNegative val="0"/>
          <c:cat>
            <c:strRef>
              <c:f>'ASTHA 2'!$N$5:$N$9</c:f>
              <c:strCache>
                <c:ptCount val="4"/>
                <c:pt idx="0">
                  <c:v>Buying Water</c:v>
                </c:pt>
                <c:pt idx="1">
                  <c:v>Public Taps</c:v>
                </c:pt>
                <c:pt idx="2">
                  <c:v>Running water in the house</c:v>
                </c:pt>
                <c:pt idx="3">
                  <c:v>Shared water facility outside household</c:v>
                </c:pt>
              </c:strCache>
            </c:strRef>
          </c:cat>
          <c:val>
            <c:numRef>
              <c:f>'ASTHA 2'!$O$5:$O$9</c:f>
              <c:numCache>
                <c:formatCode>General</c:formatCode>
                <c:ptCount val="4"/>
                <c:pt idx="0">
                  <c:v>134</c:v>
                </c:pt>
                <c:pt idx="1">
                  <c:v>17</c:v>
                </c:pt>
                <c:pt idx="2">
                  <c:v>113</c:v>
                </c:pt>
                <c:pt idx="3">
                  <c:v>8</c:v>
                </c:pt>
              </c:numCache>
            </c:numRef>
          </c:val>
          <c:extLst>
            <c:ext xmlns:c16="http://schemas.microsoft.com/office/drawing/2014/chart" uri="{C3380CC4-5D6E-409C-BE32-E72D297353CC}">
              <c16:uniqueId val="{00000000-8DDB-4A5D-9F2D-3A8DC3035065}"/>
            </c:ext>
          </c:extLst>
        </c:ser>
        <c:dLbls>
          <c:showLegendKey val="0"/>
          <c:showVal val="0"/>
          <c:showCatName val="0"/>
          <c:showSerName val="0"/>
          <c:showPercent val="0"/>
          <c:showBubbleSize val="0"/>
        </c:dLbls>
        <c:gapWidth val="182"/>
        <c:shape val="box"/>
        <c:axId val="2039170144"/>
        <c:axId val="2039165344"/>
        <c:axId val="0"/>
      </c:bar3DChart>
      <c:catAx>
        <c:axId val="203917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65344"/>
        <c:crosses val="autoZero"/>
        <c:auto val="1"/>
        <c:lblAlgn val="ctr"/>
        <c:lblOffset val="100"/>
        <c:noMultiLvlLbl val="0"/>
      </c:catAx>
      <c:valAx>
        <c:axId val="203916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17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(Recovered).xlsx]SOUMYA!PivotTable1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SOUMYA!$B$3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5E-49F8-A101-152ED4C4C0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5E-49F8-A101-152ED4C4C0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5E-49F8-A101-152ED4C4C062}"/>
              </c:ext>
            </c:extLst>
          </c:dPt>
          <c:cat>
            <c:strRef>
              <c:f>SOUMYA!$A$4:$A$7</c:f>
              <c:strCache>
                <c:ptCount val="3"/>
                <c:pt idx="0">
                  <c:v>N.A</c:v>
                </c:pt>
                <c:pt idx="1">
                  <c:v>No</c:v>
                </c:pt>
                <c:pt idx="2">
                  <c:v>Yes</c:v>
                </c:pt>
              </c:strCache>
            </c:strRef>
          </c:cat>
          <c:val>
            <c:numRef>
              <c:f>SOUMYA!$B$4:$B$7</c:f>
              <c:numCache>
                <c:formatCode>General</c:formatCode>
                <c:ptCount val="3"/>
                <c:pt idx="0">
                  <c:v>15</c:v>
                </c:pt>
                <c:pt idx="1">
                  <c:v>30</c:v>
                </c:pt>
                <c:pt idx="2">
                  <c:v>129</c:v>
                </c:pt>
              </c:numCache>
            </c:numRef>
          </c:val>
          <c:extLst>
            <c:ext xmlns:c16="http://schemas.microsoft.com/office/drawing/2014/chart" uri="{C3380CC4-5D6E-409C-BE32-E72D297353CC}">
              <c16:uniqueId val="{00000006-185E-49F8-A101-152ED4C4C062}"/>
            </c:ext>
          </c:extLst>
        </c:ser>
        <c:dLbls>
          <c:showLegendKey val="0"/>
          <c:showVal val="0"/>
          <c:showCatName val="0"/>
          <c:showSerName val="0"/>
          <c:showPercent val="0"/>
          <c:showBubbleSize val="0"/>
          <c:showLeaderLines val="1"/>
        </c:dLbls>
        <c:firstSliceAng val="99"/>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(Recovered).xlsx]SOUMYA!PivotTable13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Electric</a:t>
            </a:r>
            <a:r>
              <a:rPr lang="en-US" baseline="0"/>
              <a:t> fan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SOUMYA!$B$13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DE-45DC-851B-67819B5208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DE-45DC-851B-67819B5208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DE-45DC-851B-67819B520863}"/>
              </c:ext>
            </c:extLst>
          </c:dPt>
          <c:cat>
            <c:strRef>
              <c:f>SOUMYA!$A$14:$A$17</c:f>
              <c:strCache>
                <c:ptCount val="3"/>
                <c:pt idx="0">
                  <c:v>N.A</c:v>
                </c:pt>
                <c:pt idx="1">
                  <c:v>No</c:v>
                </c:pt>
                <c:pt idx="2">
                  <c:v>Yes</c:v>
                </c:pt>
              </c:strCache>
            </c:strRef>
          </c:cat>
          <c:val>
            <c:numRef>
              <c:f>SOUMYA!$B$14:$B$17</c:f>
              <c:numCache>
                <c:formatCode>General</c:formatCode>
                <c:ptCount val="3"/>
                <c:pt idx="0">
                  <c:v>14</c:v>
                </c:pt>
                <c:pt idx="1">
                  <c:v>10</c:v>
                </c:pt>
                <c:pt idx="2">
                  <c:v>150</c:v>
                </c:pt>
              </c:numCache>
            </c:numRef>
          </c:val>
          <c:extLst>
            <c:ext xmlns:c16="http://schemas.microsoft.com/office/drawing/2014/chart" uri="{C3380CC4-5D6E-409C-BE32-E72D297353CC}">
              <c16:uniqueId val="{00000006-21DE-45DC-851B-67819B52086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(Recovered).xlsx]SOUMYA!PivotTable14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SOUMYA!$B$22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E4-447E-96C8-7BA648890B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E4-447E-96C8-7BA648890B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E4-447E-96C8-7BA648890B0C}"/>
              </c:ext>
            </c:extLst>
          </c:dPt>
          <c:cat>
            <c:strRef>
              <c:f>SOUMYA!$A$23:$A$26</c:f>
              <c:strCache>
                <c:ptCount val="3"/>
                <c:pt idx="0">
                  <c:v>No</c:v>
                </c:pt>
                <c:pt idx="1">
                  <c:v>Yes</c:v>
                </c:pt>
                <c:pt idx="2">
                  <c:v>N.A</c:v>
                </c:pt>
              </c:strCache>
            </c:strRef>
          </c:cat>
          <c:val>
            <c:numRef>
              <c:f>SOUMYA!$B$23:$B$26</c:f>
              <c:numCache>
                <c:formatCode>General</c:formatCode>
                <c:ptCount val="3"/>
                <c:pt idx="0">
                  <c:v>14</c:v>
                </c:pt>
                <c:pt idx="1">
                  <c:v>141</c:v>
                </c:pt>
                <c:pt idx="2">
                  <c:v>19</c:v>
                </c:pt>
              </c:numCache>
            </c:numRef>
          </c:val>
          <c:extLst>
            <c:ext xmlns:c16="http://schemas.microsoft.com/office/drawing/2014/chart" uri="{C3380CC4-5D6E-409C-BE32-E72D297353CC}">
              <c16:uniqueId val="{00000006-ACE4-447E-96C8-7BA648890B0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(Recovered).xlsx]SOUMYA!PivotTable15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Refrigerator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SOUMYA!$B$30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36-4989-B331-4A2339F68E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36-4989-B331-4A2339F68E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836-4989-B331-4A2339F68EF4}"/>
              </c:ext>
            </c:extLst>
          </c:dPt>
          <c:cat>
            <c:strRef>
              <c:f>SOUMYA!$A$31:$A$34</c:f>
              <c:strCache>
                <c:ptCount val="3"/>
                <c:pt idx="0">
                  <c:v>N.A</c:v>
                </c:pt>
                <c:pt idx="1">
                  <c:v>No</c:v>
                </c:pt>
                <c:pt idx="2">
                  <c:v>Yes</c:v>
                </c:pt>
              </c:strCache>
            </c:strRef>
          </c:cat>
          <c:val>
            <c:numRef>
              <c:f>SOUMYA!$B$31:$B$34</c:f>
              <c:numCache>
                <c:formatCode>General</c:formatCode>
                <c:ptCount val="3"/>
                <c:pt idx="0">
                  <c:v>11</c:v>
                </c:pt>
                <c:pt idx="1">
                  <c:v>8</c:v>
                </c:pt>
                <c:pt idx="2">
                  <c:v>155</c:v>
                </c:pt>
              </c:numCache>
            </c:numRef>
          </c:val>
          <c:extLst>
            <c:ext xmlns:c16="http://schemas.microsoft.com/office/drawing/2014/chart" uri="{C3380CC4-5D6E-409C-BE32-E72D297353CC}">
              <c16:uniqueId val="{00000006-6836-4989-B331-4A2339F68EF4}"/>
            </c:ext>
          </c:extLst>
        </c:ser>
        <c:dLbls>
          <c:showLegendKey val="0"/>
          <c:showVal val="0"/>
          <c:showCatName val="0"/>
          <c:showSerName val="0"/>
          <c:showPercent val="0"/>
          <c:showBubbleSize val="0"/>
          <c:showLeaderLines val="1"/>
        </c:dLbls>
        <c:firstSliceAng val="24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(Recovered).xlsx]SOUMYA 2!PivotTable8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'SOUMYA 2'!$B$3:$B$4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'SOUMYA 2'!$A$5:$A$10</c:f>
              <c:strCache>
                <c:ptCount val="5"/>
                <c:pt idx="0">
                  <c:v>Bangladesh</c:v>
                </c:pt>
                <c:pt idx="1">
                  <c:v>Cambodia</c:v>
                </c:pt>
                <c:pt idx="2">
                  <c:v>Indonesia</c:v>
                </c:pt>
                <c:pt idx="3">
                  <c:v>Philippines</c:v>
                </c:pt>
                <c:pt idx="4">
                  <c:v>Vietnam</c:v>
                </c:pt>
              </c:strCache>
            </c:strRef>
          </c:cat>
          <c:val>
            <c:numRef>
              <c:f>'SOUMYA 2'!$B$5:$B$10</c:f>
              <c:numCache>
                <c:formatCode>General</c:formatCode>
                <c:ptCount val="5"/>
                <c:pt idx="0">
                  <c:v>437</c:v>
                </c:pt>
                <c:pt idx="1">
                  <c:v>144</c:v>
                </c:pt>
                <c:pt idx="2">
                  <c:v>115</c:v>
                </c:pt>
                <c:pt idx="3">
                  <c:v>50</c:v>
                </c:pt>
                <c:pt idx="4">
                  <c:v>67</c:v>
                </c:pt>
              </c:numCache>
            </c:numRef>
          </c:val>
          <c:extLst>
            <c:ext xmlns:c16="http://schemas.microsoft.com/office/drawing/2014/chart" uri="{C3380CC4-5D6E-409C-BE32-E72D297353CC}">
              <c16:uniqueId val="{00000000-BEF3-4F0E-8453-80A6F6D514BA}"/>
            </c:ext>
          </c:extLst>
        </c:ser>
        <c:ser>
          <c:idx val="1"/>
          <c:order val="1"/>
          <c:tx>
            <c:strRef>
              <c:f>'SOUMYA 2'!$C$3:$C$4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'SOUMYA 2'!$A$5:$A$10</c:f>
              <c:strCache>
                <c:ptCount val="5"/>
                <c:pt idx="0">
                  <c:v>Bangladesh</c:v>
                </c:pt>
                <c:pt idx="1">
                  <c:v>Cambodia</c:v>
                </c:pt>
                <c:pt idx="2">
                  <c:v>Indonesia</c:v>
                </c:pt>
                <c:pt idx="3">
                  <c:v>Philippines</c:v>
                </c:pt>
                <c:pt idx="4">
                  <c:v>Vietnam</c:v>
                </c:pt>
              </c:strCache>
            </c:strRef>
          </c:cat>
          <c:val>
            <c:numRef>
              <c:f>'SOUMYA 2'!$C$5:$C$10</c:f>
              <c:numCache>
                <c:formatCode>General</c:formatCode>
                <c:ptCount val="5"/>
                <c:pt idx="0">
                  <c:v>63</c:v>
                </c:pt>
                <c:pt idx="1">
                  <c:v>152</c:v>
                </c:pt>
                <c:pt idx="2">
                  <c:v>252</c:v>
                </c:pt>
                <c:pt idx="3">
                  <c:v>74</c:v>
                </c:pt>
                <c:pt idx="4">
                  <c:v>95</c:v>
                </c:pt>
              </c:numCache>
            </c:numRef>
          </c:val>
          <c:extLst>
            <c:ext xmlns:c16="http://schemas.microsoft.com/office/drawing/2014/chart" uri="{C3380CC4-5D6E-409C-BE32-E72D297353CC}">
              <c16:uniqueId val="{00000001-BEF3-4F0E-8453-80A6F6D514BA}"/>
            </c:ext>
          </c:extLst>
        </c:ser>
        <c:dLbls>
          <c:dLblPos val="ctr"/>
          <c:showLegendKey val="0"/>
          <c:showVal val="1"/>
          <c:showCatName val="0"/>
          <c:showSerName val="0"/>
          <c:showPercent val="0"/>
          <c:showBubbleSize val="0"/>
        </c:dLbls>
        <c:gapWidth val="150"/>
        <c:overlap val="100"/>
        <c:axId val="370563152"/>
        <c:axId val="370564328"/>
      </c:barChart>
      <c:catAx>
        <c:axId val="370563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64328"/>
        <c:crosses val="autoZero"/>
        <c:auto val="1"/>
        <c:lblAlgn val="ctr"/>
        <c:lblOffset val="100"/>
        <c:noMultiLvlLbl val="0"/>
      </c:catAx>
      <c:valAx>
        <c:axId val="370564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6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(Recovered).xlsx]ASTHA!PivotTable2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Impact of</a:t>
            </a:r>
            <a:r>
              <a:rPr lang="en-IN" baseline="0"/>
              <a:t> climate change on work</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ASTHA!$B$3:$B$5</c:f>
              <c:strCache>
                <c:ptCount val="1"/>
                <c:pt idx="0">
                  <c:v>Cambodia - Doesn't own house</c:v>
                </c:pt>
              </c:strCache>
            </c:strRef>
          </c:tx>
          <c:spPr>
            <a:solidFill>
              <a:schemeClr val="accent1"/>
            </a:solidFill>
            <a:ln>
              <a:noFill/>
            </a:ln>
            <a:effectLst/>
          </c:spPr>
          <c:invertIfNegative val="0"/>
          <c:cat>
            <c:strRef>
              <c:f>ASTHA!$A$6:$A$10</c:f>
              <c:strCache>
                <c:ptCount val="5"/>
                <c:pt idx="0">
                  <c:v>Sickness or Developed Medical Conditions </c:v>
                </c:pt>
                <c:pt idx="1">
                  <c:v>General Tiredness </c:v>
                </c:pt>
                <c:pt idx="2">
                  <c:v>Required more break during work </c:v>
                </c:pt>
                <c:pt idx="3">
                  <c:v>Not able to work as fast as before </c:v>
                </c:pt>
                <c:pt idx="4">
                  <c:v>Other </c:v>
                </c:pt>
              </c:strCache>
            </c:strRef>
          </c:cat>
          <c:val>
            <c:numRef>
              <c:f>ASTHA!$B$6:$B$10</c:f>
              <c:numCache>
                <c:formatCode>General</c:formatCode>
                <c:ptCount val="5"/>
                <c:pt idx="0">
                  <c:v>144</c:v>
                </c:pt>
                <c:pt idx="1">
                  <c:v>144</c:v>
                </c:pt>
                <c:pt idx="2">
                  <c:v>144</c:v>
                </c:pt>
                <c:pt idx="3">
                  <c:v>144</c:v>
                </c:pt>
                <c:pt idx="4">
                  <c:v>144</c:v>
                </c:pt>
              </c:numCache>
            </c:numRef>
          </c:val>
          <c:extLst>
            <c:ext xmlns:c16="http://schemas.microsoft.com/office/drawing/2014/chart" uri="{C3380CC4-5D6E-409C-BE32-E72D297353CC}">
              <c16:uniqueId val="{00000000-0A03-4E2D-B06E-DED5320EEA5C}"/>
            </c:ext>
          </c:extLst>
        </c:ser>
        <c:ser>
          <c:idx val="1"/>
          <c:order val="1"/>
          <c:tx>
            <c:strRef>
              <c:f>ASTHA!$C$3:$C$5</c:f>
              <c:strCache>
                <c:ptCount val="1"/>
                <c:pt idx="0">
                  <c:v>Cambodia - Owns house</c:v>
                </c:pt>
              </c:strCache>
            </c:strRef>
          </c:tx>
          <c:spPr>
            <a:solidFill>
              <a:schemeClr val="accent2"/>
            </a:solidFill>
            <a:ln>
              <a:noFill/>
            </a:ln>
            <a:effectLst/>
          </c:spPr>
          <c:invertIfNegative val="0"/>
          <c:cat>
            <c:strRef>
              <c:f>ASTHA!$A$6:$A$10</c:f>
              <c:strCache>
                <c:ptCount val="5"/>
                <c:pt idx="0">
                  <c:v>Sickness or Developed Medical Conditions </c:v>
                </c:pt>
                <c:pt idx="1">
                  <c:v>General Tiredness </c:v>
                </c:pt>
                <c:pt idx="2">
                  <c:v>Required more break during work </c:v>
                </c:pt>
                <c:pt idx="3">
                  <c:v>Not able to work as fast as before </c:v>
                </c:pt>
                <c:pt idx="4">
                  <c:v>Other </c:v>
                </c:pt>
              </c:strCache>
            </c:strRef>
          </c:cat>
          <c:val>
            <c:numRef>
              <c:f>ASTHA!$C$6:$C$10</c:f>
              <c:numCache>
                <c:formatCode>General</c:formatCode>
                <c:ptCount val="5"/>
                <c:pt idx="0">
                  <c:v>152</c:v>
                </c:pt>
                <c:pt idx="1">
                  <c:v>152</c:v>
                </c:pt>
                <c:pt idx="2">
                  <c:v>152</c:v>
                </c:pt>
                <c:pt idx="3">
                  <c:v>152</c:v>
                </c:pt>
                <c:pt idx="4">
                  <c:v>152</c:v>
                </c:pt>
              </c:numCache>
            </c:numRef>
          </c:val>
          <c:extLst>
            <c:ext xmlns:c16="http://schemas.microsoft.com/office/drawing/2014/chart" uri="{C3380CC4-5D6E-409C-BE32-E72D297353CC}">
              <c16:uniqueId val="{00000001-0A03-4E2D-B06E-DED5320EEA5C}"/>
            </c:ext>
          </c:extLst>
        </c:ser>
        <c:dLbls>
          <c:showLegendKey val="0"/>
          <c:showVal val="0"/>
          <c:showCatName val="0"/>
          <c:showSerName val="0"/>
          <c:showPercent val="0"/>
          <c:showBubbleSize val="0"/>
        </c:dLbls>
        <c:gapWidth val="219"/>
        <c:axId val="1338142399"/>
        <c:axId val="1338151039"/>
      </c:barChart>
      <c:catAx>
        <c:axId val="1338142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51039"/>
        <c:crosses val="autoZero"/>
        <c:auto val="1"/>
        <c:lblAlgn val="ctr"/>
        <c:lblOffset val="100"/>
        <c:noMultiLvlLbl val="0"/>
      </c:catAx>
      <c:valAx>
        <c:axId val="1338151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14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[F11 (Recovered).xlsx]ASTHA!PivotTable3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Observations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ASTHA!$B$13:$B$15</c:f>
              <c:strCache>
                <c:ptCount val="1"/>
                <c:pt idx="0">
                  <c:v>Cambodia - Doesn't own house</c:v>
                </c:pt>
              </c:strCache>
            </c:strRef>
          </c:tx>
          <c:spPr>
            <a:solidFill>
              <a:schemeClr val="accent1"/>
            </a:solidFill>
            <a:ln>
              <a:noFill/>
            </a:ln>
            <a:effectLst/>
          </c:spPr>
          <c:invertIfNegative val="0"/>
          <c:cat>
            <c:strRef>
              <c:f>ASTHA!$A$16:$A$19</c:f>
              <c:strCache>
                <c:ptCount val="4"/>
                <c:pt idx="0">
                  <c:v>Increased Heat </c:v>
                </c:pt>
                <c:pt idx="1">
                  <c:v>Decrease in Rainfall </c:v>
                </c:pt>
                <c:pt idx="2">
                  <c:v>Increase in rainfall </c:v>
                </c:pt>
                <c:pt idx="3">
                  <c:v>Colder Winter </c:v>
                </c:pt>
              </c:strCache>
            </c:strRef>
          </c:cat>
          <c:val>
            <c:numRef>
              <c:f>ASTHA!$B$16:$B$19</c:f>
              <c:numCache>
                <c:formatCode>General</c:formatCode>
                <c:ptCount val="4"/>
                <c:pt idx="0">
                  <c:v>144</c:v>
                </c:pt>
                <c:pt idx="1">
                  <c:v>144</c:v>
                </c:pt>
                <c:pt idx="2">
                  <c:v>144</c:v>
                </c:pt>
                <c:pt idx="3">
                  <c:v>144</c:v>
                </c:pt>
              </c:numCache>
            </c:numRef>
          </c:val>
          <c:extLst>
            <c:ext xmlns:c16="http://schemas.microsoft.com/office/drawing/2014/chart" uri="{C3380CC4-5D6E-409C-BE32-E72D297353CC}">
              <c16:uniqueId val="{00000000-FD23-4179-9F73-3B5312BF3C92}"/>
            </c:ext>
          </c:extLst>
        </c:ser>
        <c:ser>
          <c:idx val="1"/>
          <c:order val="1"/>
          <c:tx>
            <c:strRef>
              <c:f>ASTHA!$C$13:$C$15</c:f>
              <c:strCache>
                <c:ptCount val="1"/>
                <c:pt idx="0">
                  <c:v>Cambodia - Owns house</c:v>
                </c:pt>
              </c:strCache>
            </c:strRef>
          </c:tx>
          <c:spPr>
            <a:solidFill>
              <a:schemeClr val="accent2"/>
            </a:solidFill>
            <a:ln>
              <a:noFill/>
            </a:ln>
            <a:effectLst/>
          </c:spPr>
          <c:invertIfNegative val="0"/>
          <c:cat>
            <c:strRef>
              <c:f>ASTHA!$A$16:$A$19</c:f>
              <c:strCache>
                <c:ptCount val="4"/>
                <c:pt idx="0">
                  <c:v>Increased Heat </c:v>
                </c:pt>
                <c:pt idx="1">
                  <c:v>Decrease in Rainfall </c:v>
                </c:pt>
                <c:pt idx="2">
                  <c:v>Increase in rainfall </c:v>
                </c:pt>
                <c:pt idx="3">
                  <c:v>Colder Winter </c:v>
                </c:pt>
              </c:strCache>
            </c:strRef>
          </c:cat>
          <c:val>
            <c:numRef>
              <c:f>ASTHA!$C$16:$C$19</c:f>
              <c:numCache>
                <c:formatCode>General</c:formatCode>
                <c:ptCount val="4"/>
                <c:pt idx="0">
                  <c:v>152</c:v>
                </c:pt>
                <c:pt idx="1">
                  <c:v>152</c:v>
                </c:pt>
                <c:pt idx="2">
                  <c:v>152</c:v>
                </c:pt>
                <c:pt idx="3">
                  <c:v>152</c:v>
                </c:pt>
              </c:numCache>
            </c:numRef>
          </c:val>
          <c:extLst>
            <c:ext xmlns:c16="http://schemas.microsoft.com/office/drawing/2014/chart" uri="{C3380CC4-5D6E-409C-BE32-E72D297353CC}">
              <c16:uniqueId val="{00000001-FD23-4179-9F73-3B5312BF3C92}"/>
            </c:ext>
          </c:extLst>
        </c:ser>
        <c:dLbls>
          <c:showLegendKey val="0"/>
          <c:showVal val="0"/>
          <c:showCatName val="0"/>
          <c:showSerName val="0"/>
          <c:showPercent val="0"/>
          <c:showBubbleSize val="0"/>
        </c:dLbls>
        <c:gapWidth val="182"/>
        <c:axId val="1553700127"/>
        <c:axId val="1553672287"/>
      </c:barChart>
      <c:catAx>
        <c:axId val="1553700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672287"/>
        <c:crosses val="autoZero"/>
        <c:auto val="1"/>
        <c:lblAlgn val="ctr"/>
        <c:lblOffset val="100"/>
        <c:noMultiLvlLbl val="0"/>
      </c:catAx>
      <c:valAx>
        <c:axId val="1553672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0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_xlchart.v5.8</cx:f>
        <cx:nf dir="row">_xlchart.v5.6</cx:nf>
      </cx:strDim>
      <cx:numDim type="colorVal">
        <cx:f dir="row">_xlchart.v5.9</cx:f>
        <cx:nf dir="row">_xlchart.v5.7</cx:nf>
      </cx:numDim>
    </cx:data>
  </cx:chartData>
  <cx:chart>
    <cx:title pos="t" align="ctr" overlay="1">
      <cx:tx>
        <cx:txData>
          <cx:v> Effect of Increased Heat .</cx:v>
        </cx:txData>
      </cx:tx>
      <cx:spPr>
        <a:solidFill>
          <a:schemeClr val="accent2"/>
        </a:solidFill>
        <a:ln w="19050">
          <a:solidFill>
            <a:srgbClr val="002060"/>
          </a:solidFill>
        </a:ln>
        <a:effectLst>
          <a:outerShdw blurRad="698500" dist="647700" dir="21540000" sx="22000" sy="22000" algn="ctr" rotWithShape="0">
            <a:srgbClr val="000000"/>
          </a:outerShdw>
        </a:effectLst>
      </cx:spPr>
      <cx:txPr>
        <a:bodyPr spcFirstLastPara="1" vertOverflow="ellipsis" horzOverflow="overflow" wrap="square" lIns="0" tIns="0" rIns="0" bIns="0" anchor="ctr" anchorCtr="1"/>
        <a:lstStyle/>
        <a:p>
          <a:pPr algn="ctr" rtl="0">
            <a:defRPr sz="1800" b="0" i="1" baseline="0">
              <a:solidFill>
                <a:srgbClr val="002060"/>
              </a:solidFill>
            </a:defRPr>
          </a:pPr>
          <a:r>
            <a:rPr lang="en-US" sz="1800" b="1" i="0" u="none" strike="noStrike" baseline="0">
              <a:solidFill>
                <a:srgbClr val="002060"/>
              </a:solidFill>
              <a:latin typeface="Bahnschrift SemiLight SemiConde" panose="020B0502040204020203" pitchFamily="34" charset="0"/>
            </a:rPr>
            <a:t> Effect of Increased Heat .</a:t>
          </a:r>
        </a:p>
      </cx:txPr>
    </cx:title>
    <cx:plotArea>
      <cx:plotAreaRegion>
        <cx:plotSurface>
          <cx:spPr>
            <a:ln w="117475">
              <a:noFill/>
            </a:ln>
          </cx:spPr>
        </cx:plotSurface>
        <cx:series layoutId="regionMap" uniqueId="{0B42ECF6-9DCA-4085-820C-EF3697B23621}">
          <cx:spPr>
            <a:ln w="12700">
              <a:solidFill>
                <a:schemeClr val="accent1"/>
              </a:solidFill>
            </a:ln>
            <a:effectLst>
              <a:outerShdw blurRad="50800" dist="50800" dir="5400000" sx="101000" sy="101000" algn="ctr" rotWithShape="0">
                <a:srgbClr val="000000">
                  <a:alpha val="51000"/>
                </a:srgbClr>
              </a:outerShdw>
            </a:effectLst>
          </cx:spPr>
          <cx:dataId val="0"/>
          <cx:layoutPr>
            <cx:regionLabelLayout val="none"/>
            <cx:geography projectionType="mercator" cultureLanguage="en-US" cultureRegion="IN" attribution="Powered by Bing">
              <cx:geoCache provider="{E9337A44-BEBE-4D9F-B70C-5C5E7DAFC167}">
                <cx:binary>zHptc504tu5f6erPh7QQkhBTM1N1BWzvbccvcV6c5Avl2B4BkhAgCRC//i53unsST0/PnHum6txU
pZK9tUFiaWmt54U/P2x/etBP9/MPm9GD+9PD9pcfW+/HP/30k3ton8y9e2W6h9k6+zf/6sGan+zf
/tY9PP30ON+v3SB/wiglPz2097N/2n7865/hbvLJvrYP976zw5vwNMfbJxe0d38w9rtDPzzYMPjn
yyXc6S8/fuie/HBvfvzhafCdj+/i+PSXH7/7zY8//PTyTv8w6w8aFubDI1ybZq8IzrKCYPT1T/rj
D9oO8tdhxF9hyhjGGQx8nfTq3sCF/8ZKfl7H/ePj/OTcD7/8+82F3y37m+87Z8uvT13a5yV+uPr5
mX76Pqp//fOLL+ApX3zzTeBfhuRfDb2Mu7gfpL5/fHLtr1H4n4ceZ694TjJU0Kz4+ue70BfoOfI4
5wX/Osp/nfrrBvx7S/r9Pfj22hfb8O3Qy50Q1f/+TpT35ot97O5/Dcb/fB9S/CpPU0oQxt9tQIrI
qyLNKSNZ8etsX0P/76zh9wP/9ytfhP3vAy+DfnH83w/6aXi0w5P7T0Y9Qa/SomD5r7n/nOPfhz8l
rxAqirzA9Pvw/1ur+f34f3Ppiw34ZuTlDpz+P0j7m7bT3Th2sAu/BuM/kPn0VUFyglie/27xxyk0
h5SxAr0o/v/man5/D767+MUufDf2ch9u/iMn4Z83id/6ZHXv7+ufG+w3feKPR39+VGj6Ly79oz79
tZueHv/yI+T3b037+QbfNdr/sz/NX+67/n74deN/ueTp3nm4Fr3iHCHCOCGEY/JcxNan5xFCXuUs
oxR6DEEco+cOPtjZtzCUvuIFYUWBCsbygnHoLc6G56GMv8qKLIOUgLMJwICT3wDNjdVR2uG3QPzy
+YchmBvbDd795cf8xx/Gr796XmSOKcUc8QKnaZqTIiPP4w/3t4CZ4MfpfxUsDnOr967evEXC4yLc
TEV4Z42mj0tYB6GoTb34Jj6/M2kKD/btrBlNYU7KGYW85ihj7PtZNzYEhGNq6gzrdBLIkrZckhyd
o2HbSYnSSKsJTVMv/JBtR98QcyHZuh7RsJvzP14MebkWwIYszVLM0yKF/7+IwN6ito+hRXW+2+6Y
TE3yKQnEfMU8XyHP7z3yi0BnFCMCtZRDs+KYw/Z9/8hDsaTpntO0Vs2Qn2JOxpoNXgqG43oXM/K4
4nU8LjM29eiGeMN6OR43lap7tml/yfZF9pUfOnZcqMrFrv0imrmZ/kU0IK++3xmMYHNgHRnlGcb0
OVrf5ENHEHVYDbimGXFnm20HJ8xeyIvgtyfZ6uay48tSecrpv0qK7PemxpD0GaGE0ux5/Juphz5d
u8gVrvdW6dtVO3/nzYrqLgvzYQ/5VO7WN/emkb3QLfJ3tm/dHQm9uzRsrlO9xNN/OzUoxgQOGyyK
5emLNO3blKcoDGkdZxyo2BKkDjo35uG/P01BGXRbyD849S+mmVzqDXF+q21r5lPv16mkdJ0P/w+z
QMUAvArtAmdQhr4Nr2XjMBE+bXWn96LU7ZgcOGq+/PEkv5PljGbQqxikECP0Ob2+2cNmUisvVBdr
3TXZJWEoVnEZ7C12TFbZ3vhSF0TXfzwpwJDvcxZqKEdFhhliUM5S9P2kOHPN4JcG16teP4/Kdjc7
x63oi0F+xnZoRB6VOTiTjWWxWPrhj2f/h/rxPDtUkIJDVAtCXsR135N2c1OBa7boG1rY/IY1S7j9
40l+foZv6nRG4cY53D0r8jSHfv/icMxsadTYmqFG7Vyc78N+w1yvP6fMDO+T1r+fukAvMrarY45m
XiZDt/+LCgY96WWcv19D9iJP5ZiuUBBcX082idVK2/WyZ7I/V3umdxGl7D81RVQ1wcN8Oa+ZPNux
IVDmdl3p4J4KvPnPI4pKlROSwybIkq2fZUjpUTd0vWjVqs8D7/qD6tSCRQNBzZt9m4TisX8zpPsk
RbMH9qmZlrUTiULujBtHvej6pasXyoZWKEwWJhaJwvswx66efYYv3Ez1my2b1rJvZ/ZJKbuf9X2R
lw3R/d/yiSTvemrjAVreUkXItFgq6At1P7HlnOh8uNRzz8osxuxAx7kX2aSfonTjU6D9Zaa35jz0
PIv1ihpbY5o2V2azTols6/MLtOriPJuYToVfsv1xJzqcG7j6vG3W/r2DEjQJmXTRlaNknZAQKSP4
OKafAutXQELD3ZL7ubTdpOE3G8lf96azZct8ECGXyyFpotvFKHFzkM6NFd8Hfyh0XO5Ylseq601R
JbsmV0hyN1faLfu9TGMiyOzcWi6GZLocSbfX8xrsbTR4+egyzWs9daPAfU5p1bHtyFmQwlithI7j
dMKuz465H/pTThJ1NluaTOcZbGHJuu1ja+elZtlMzui4yeMIfUQAVEpPc2LZqe9ZWu0rX06BhPFM
Wc+r1MVCtL7Y6oUhK1LXzGc8zw77nhWVZYm/6ftQCLl6Vntkl6MlClV4XUWzNG9jSG5l8PE0IXRQ
cx7FFOxh79zwOtD0nix9WzbIIMGakRznZMFlI1V47TfSlS2dllppevRRbed9nzR1Mln3OQ/+mLEm
LccAyTQ2wgzhdZtlpAxrd6fTuXIKXYQOfwkGkJIk9KZT7rZn/V7vshtPhZXFDZu5OdmE4NNg9UVr
1VU69LTO82w5AvH9zPuj7e2Dz/Rrl4QPg/SzkNGfN2j4SMdsOXEJwdOMJnVq6FJhWaxibZtYgkSB
O6HSRQs501B3c9zrZXNbneJJ0H0U1m+9sAS/tZQUx2Tu0bEIhawU2cOBtYloon/DI20EGYirVJtd
I95fdfuKqxkRU/f50ItRKdQIPPfuijQpFi4tTo53WRUGvN+6ZMOndlqam2ZWXzbO3FkXw3KJ23ap
ByW3852ERIRk1tUy5HVnTLxcxqhFLxdU0tEtR2ezizitx4lsnxxC9si74eOwICnsRq/7fXiTDBl/
X1i73GCNik9LmPZTj/T1NPjiZjA0lt06DVWazHuN5+WRTomIWQ7LpuMNk9vZoLrHJuyNcMk8V20z
umpJ6Fz6Xb63mLy2dNMXjYKgFennpRsXkeN4r9UQq2TgX3Y+HlOXLosA7FRwgTvs3/ptRYLYfa4X
vsIpI8Q8SBrPdJZfyGlEpSrsx9Tu413SbY8J57K2a7tXWidHsub7lduSh6TNmlIPRatF1mfxOgIE
FeMasxKyqhcRQWp53ySHjbkvTUzhELL2bC3az0nWXls73/GunS5Zrv0hMQ7O6nM9jPSEqVRlobb+
LHZUiykvzlTaMDGypCZbfJPu+pROOz3YBOtyiT8fJ32zIctL3GcUSsNY8raAWu7yMzf783Xqv/R9
PA95yM6pDDsRJt4vUzKInVBIFNhiO4a7uZWzUC5+CkV+FQL0rmktugrNtKlJNpAvzCAH6yjSU4fa
94PrP8Y10eKPOydN/wHSUoQyzkFETfMUyM4LSKudRmrq8rEukmSPBx3WcThg2j0fCtoUsmyyTQeR
tHSermRQDTuuc2ThVLBl7upRmWmvFoun5rB5397yoRsI1E22x1Iba7+sLhT3jQZ0f0gdGup18eu7
sFr3N0kmS8o0SRJ0dHqKRTm5ED/Hrmi/JN2OZOlU9AD3BtmYgwx0vCx6b+4zkiah3gZGH4YIZKAb
tZFiNUm6VXvOzd9ynaj7QEYmxW65h4n7fZwqhHrroBPnLjks3Wa+QPrha5+g+QZROUIhX1pJD7FN
uhtrg91LI4FkLQ0KvUgNdua8c8tKy7i3oxOcb85USWjUlSQbv0Wj3/sz7vAynrZVbvdtsnqR5YHt
92vQm4ReRLv9TYuyJtRomkdUWQ7ctyrIOuUi5uvsSwkg0Qlnhjw/rLyxD43Jp/FQLAlOqnUeoLCR
xptrTvqtL7U19D11Rs8iwV7dcNJk0Gjo4iCYCd+4kBoXrxPVuhzI1LbNYiQkNaVrEF2rya+cCVyg
5TZjNjdVp2cyiRXnoxLACA3QG9Q2plJqNpcd7hcrEjZnLXDhbPPnGcrXop6zlW2lQV3fH8ZxyAax
Dr262/IEt1UXlkJVibc8Vjnu91Y00uD+wMNg4kWRb4U5zNQ3x5xJmpZKpz4CgWkcL2fSxPHUhFR/
ZBPrH5GMuBCml1CyWN7IR5oPS1vpRk60XJdoi4omtHsiTkO5N4seKjxuehRc6wFwQ2tIfoYng7Z6
RutooKMvJArfS8OO8Hf5HKLC7KIz2zTVAUPruGJ7YtTrnM682YQhg0vPNV+GoSsHtM3NCVLDqmpx
W1yqROLu1C942T8UfEnWqgC+fJc422Vl04KQXnd5R857NpG52nSabWXoixSAUwEYp/ZmC+/nAUGJ
tnmzvV2XSamqhe4wiomu2IsccuHNhFukK6mkycSmwAYqR6pUVu7RpfU471iWGEm0lThjMxT4ScZU
RMPlCBmm5rfMdv5jm6bJG5bu20e4pQylanv1EIBK3k9Rb/c4TvQG0n6eQHjoaDhGnG+2QrJfrmM2
DViE3aymTMNcTFCkSP5JTphysfTFrMSy5ouEptt0qOz9vvewGcxfdGHdYLuUWx9cR6HYJU3w0Cqz
dm1rQ9M5hZxd6G0n85kJnVjAVt0CWskBSnrOKjrK/i5JuG5K2s2hA8a7L6+5XPv7xC2uqTaGoaWR
dOsinCOXfEgbDoGIY7otNUgpCxfWtD4VibT4nKTUq+s8DbjcZIIb8Yy6Xw8qHzPob2tjy2n17S4M
L5wXSSaby7lAkR7G1ZMgtHT885oNE6Q7zt0kfK6WayvVOou8KxQ9c94UqiRN6LSYVVZ83FHe64uU
7Tic920g0PF31rai4LbHQgW0nQCo8HtK5u19nC1mhzTVyEHfHjJ/gFJBP5jYo+WwWDOqs5j0OxSx
4I3Anu1MDC7mjzoyVW/JHKeLbbfJ1RpRc7cXGrPzArKjq1PYsBWaPmr1+Ub6Yhf7JgPwiG6DYhQh
D9fjkM4Freg+r74eBxKvtxU7V7ZRNW+m3De69GghPaAVODNiWPLdlHHWMzokKtl3McDmPUKNJViM
I5DayqcT4sIVHXmb0UW2dYtX/lqxJgP+O0Xqz7Kxa88m1+TTwRdk/8T6Hn1YTcGTCgNqy8seiEB7
RlUB6C/LgDOLdvHFChDLFEHko+tvVMeHL9nSQOENrJ0fc6+Wd6Bf5U5Ari13dqHZdT4ra4UNGjhC
sS22ED4ZCS3pTtdJcOXtULIZ6B6gONnJMpX99iG3eS7hHJJtKLvEmXAxZ9Y/FfsytqK1Y2JEOyeE
VvmIXVWwQQ6CJVtxO9g9y8o5hEQKWJkZhWPpdBWmxCclow71ZTthcooSwnLUvTas3Aa6+HKe4vwp
2dodl7nvpwnwvx7fR9z5tl5SrTsxrEi3pziueQHAKFB6ljrfPOBpI08IM7tCnJLlxnObPBU0CRr4
Hy2yauvlesathIY5jBn9jIy0vp6yIO8MFHwlWjQttp5nnkB9HIA5X7nVhC9Tu3bLgUU+EcGIHEYh
82JfxYw79X4ZRvh6X1NAjDo2UK/WzO3LGdmkeq+BLKwVh9PVnjgdl+u84d2t8k2WlphaNpfDgJwq
RxXSVixpABAhMcn3kyKLvs+k2w5yRR1kuuTQhIqcrcLkXfveUy8BUjGlfQ21wmo4C1lqTq1LFlap
MPKxVDv3utzHPC0E6Dt7PcV2fYe7ROZQLgp8zvZ2ObaRnDsL9fcMj5P7oBINpLbnxtyskGaALaCJ
wu/zxDuxMqBLVddp/aVdiq4rrUF9qGY3w4WO8eush3Qt59ymwFWHdulEV6ytLPel1W/wrCAj1bZ5
IgpqLXAX2cxQMrc2fhkX7Cw8267u/OKBw2y5h+6dJAuRIlkWPZ0NhZvad8xoAii/bz8lJmWbkH2y
XJg8aHqxIj5dKdBMbudtwH2NccMDUB0S2lIHopuDWXI6ln7Tdipl0fC30BbIXCouXVYmOUhxh46t
foN5gxM5yptGpHjs77dtdVoMQTt+B4Soc1XDt31/75oMDyfaOXmer2nzacG2V2UGjWcrW2iEsQbN
1L8de7rNZQi9Z3ecB8JX2J1hX2veL1G4Ha2gQmz57A4+xc1H6gl0ZJPp9Y0OVPE6B7AQRGO8txWe
/AJ5DIDtLFuKKak7G6dPWb50xSH2MRaX4+r2RPAkRVSYBKfP5DbHly7AWa/k3m4dlHeH9CGDL852
AxLTYcDb9HbuZQN8oFvbp7zD0PCgEEHy2LbdqWCA3ULZJHOQdeGIfmrV1O8Cq0kyUWDdn7fS+PGa
eOWCUEM3N9V/ZdrFFBlmapXvEVWpKeAEE6NkJ2hH3KPNKIBu2k+ur/4Y5f8jyCdFkeWEYcQB6oOQ
+kIDZMWWYyl97Qgd3mEiCyM62qkocjvqg51I+m6kJn3dkziW6ejnOpgxTCUeFjhcunD8NBXLdprH
ZEwExYNa4VKzZrXqkuyx7/j2dc2/2Fe/eAJfvZgHO8a5k+0v75f89vGvl7++tPLzqxF///75DZW/
f7oen4a3fn568pf348tfPs/3209hul/mf7apvvvwD37ZP3HEvr4I808G/z27DLz6b7bvHwyzS3h9
xeq/e9XPTtTPl3w1zNK0eAViLhgR8MpLCi9fgHv01TDj+SvwytIcRsGuKRCDXf7FMKP4VUoKCuro
z3ZZDo7dL34ZWGmgDiPMwVEoQKsFi+vXh/tuj8Ab/OXzt34ZGGMvNG6YHT17FIwyCqvA6IWT0/jE
wjHLzWVLWlzKnHiOyg2MGw2yJkC/S6dMD7oIGyezhg8bBjWv2jvV2k04jpPxfW+LFT0xsBf4NRvZ
EsvA4voFT6nJ71XRWHRUvSHsXo1uTYWdsmU/9NLt+zlYQ2O40T1Vw0EVgLIdBv9OJF43Z2jq0dqK
2Hogi+M4p+lNVNnoS5XtzJUbAN132tGs7Om0mnfO+XG9YR4P5nUCAOZ28SC6nfJ2110tB+XeeCi/
H9Sg++Q8FrS3d2TvMyMrvgV3TJKGkr5WiQE2F0yRZyl0a2e6yxR0qCNjivhDsxUxiElvbENi3kIv
3+6O5LIVq5/4IxsT/hr36bKVq85CBipeWC50066mbgAABDEPIH5eOm2CvdgWarNZ+BUk5OO+ZjmU
zTZFIFn21viPZoV2cCXbomtPeKbWHWUKSOVRFdkoT23Sm0EkYdWf5T6CeQbHer1ObQYInts2797v
+WQrgyg0DczH+AAQ0p0F6raz1Ph1KPcek3cr8oDeuJFJhYjWpwn4NC+5pGMHYG0D56zsmzVpK0Ub
mTx1ICEB2RvIADhEQSMX0rh9EM/a2gjwqeNAKRyfp+Kwu36/kj40gMfhnaTsNVtWULXLrU07BJ4g
jVDKFegSTVN2kfWNSPZ5mQ922C0QAyj47o3J2NicE7/opVITTo751vM6W21+C5mc7Ael5eTfAdVR
ZKrjACrDW2O4imeBPyN6wdZo5xvKR2mvPDXkOVn8MlJZtZkJJBWFNLu0sGS3+ivNTarupowMtORT
U/iKQ4XmR96ytkDHhgTOHxfZKHJai34DYsEXNUZgTzHTIFmkDeiPiaF5tRTRr7fGc/96T5eVfEoh
E7K7dUQKkOAwm4APyxbMxESWdnSoh0Xh7D1ZA1LnFmgIq4omB8WYLkNjTnJL1vYmT022Q/arOVlr
uxg6jWIARPiZZC1vxT5ua3jrgwGlMQ58cXXBZCOrZiFJV65o3/Jj0XSqF8NGoq43ijsnPBq67tgE
N4JqvvWLBI1/n5P04wx8/xmD20JOQBs5qAGbdmMBW4416S9RPu+bqZNN8mgqzNKxPWeoXxMmkhws
rKUy7RLZXAHo7HdbahUcySrCNigFgL8dLe6KBQFME9sKFttT3m6WfvE5WWeoEZYqlIp+Vr2kArAt
9XXX25F+GDlo5+AIxYKrXRDgI/lly9M84eDFNdgeRkO09+ddwEAazkOSM9MJUHMMfct2aHtnW1zn
7POYxW0+ZsAUeZkjl7F3jQHGU04pELMSiOCi3y9jPlBRDJnraj02rS/57ptbUGIkFwSDjX/sONpn
0WTE2IsCKzoA44I+fT5lSV7cSBsdxL7n46PcHK+RjyQ5Ktcmpgxjn5DSDbuaKtsQ8s6AJAunZ+j6
4dB1iG5A/12XfWTcRiiMwKCnsxA5yj+uBUtspRb0LP00Y/zIuiR0Z9PWoendZGPMQf8Bkv7sF5CP
xi66mrZ0OxHVFjPowSa8dpvrL2Pm1P56pbCpcz+tABKBPdEzZpfUK8DZKJmAWHfL7d4t9uMk5X6V
wYsZIi2m4oJqsly7ws4Wjr9C18R0uyxbt9myG7qNlSHNctGOI1gWtks+yT3xn5SbslPXpRkgMz3n
2XFdGX9ERsUZoJrbBIq8r0jhhnO2pmATjMMCutbYXE97AR69M4v8wGMOar/TKTuCTTTV3barN2u6
mifFm/1jk4LFLgwFZHQICWjtp7DPm6wbSOLs2k14HEvSbpKIGAF2lybM9JL0rf2iwIL7qLbG0DK4
SV7iblPxLU6CuWSpdAL5CfStOPRTIeAQoHjZOBBYdam6hfsTX107nKuxSdhlk6Bgr5nvwlsLfEWf
7OoQ3Ipmt6DHtIcGr7EOrZq3mg+jGc6iBZGtRolmN2jX75QKEJKY5O+Q9CkXqjEI0q999hl7iula
Anl17yVOZgzwtuv9HXgN6gNw0jnU8AyobACu5qWUZLycxjR+MkOcTmuupmuJONQFuQLElml7u3md
nOsuyNeTxVB/yGIvJjLMzVtCluQiyh1OJEsgIJLO3VpOoNSdVjBN3JlLegU6xED3CxSz5BNSw/w6
BFLcNGlg5057frmubTyflR5E63R/bVLISe5BGgOdfZovAM3v8ATOvV9i2ASbY3LJwYUu8UrxBSP+
rSMzhiTDCmpK5GkVgclYAVLoUHdhRpDLoMyv2HSPLBmPXZ+MYndSvZlz179VK/hDduz9iWRJAZUA
HB9hUcM/yrDpTyCcMWChBHIHZL9z0C/lJ7S7LILSs17hTceLZl3G0iSrPhENDWTNZXfOc5APuiwl
YBRjUPdQroOtYjevgndLfsv2PZByYtNSgSXChJsDOjR5gLqhyNbfk56TEVwWUKuRmZNCdCNQkwZc
oLfI7v012sZeTFvGL9Z+n45hiP2Z8bt63yWLLRvTsIPK++KKwXslAgWc3jd9B8WgwNPbpmBoFWpR
xUcs+1xAT0+vQMlVp0kBeiJ+z6rCZsVVM7X8XrL4pLRu67Hx+RsvCTkLaRcuRoPTY5uj4s2MCnXb
dLQtwQ9BWiw4ya6XzJor3U1tNQ76ZupAlgUkm1URNMSqATAlxnQZzsOQF8dFtcMFFOOkymRszxZL
0CFGkDdd08aLPqUgQPdm4heFbbvjli/5O9BxDFjWjr3eCEioSd+YOwyvGp0XkJZQLucSwqRuyJCO
9WjofmCWkDu5g3ULAZVgRIRpKhFO31m7X8WNaDg24OtXduDDJSsAkvoAnnk66iqbyCfqlwdwH9GZ
ZFlzyHXfH10K4sg0h1QoJB+A2Pfv+Jwuh+7/sncmy43j3LZ+lzPnCZAAQXBKUr1kW27TOWE4OwDs
G7DD09+lOn/cytJN23FqfIeVlSWRFAHsvda3duFY3WZlVmC/XbxV31AsMtXuC6PJEY3YeghpebfY
Se/6oFdRo7ObgJZm2zo0SKxIm00fTPWRDZWN8AAdHbltK/Ud3glar31Nw2ITpC6nd+jHuxs2pPIn
C8LsK4XFcR/AXVj1tam3I1fLMUvnS3+H02LGZieCLC6B3fyorNs9twzKA/FZiIdP7qD7Sdzx3D8I
6ChxhZ0GABZbc2HVlqSQbnNkFZLSTkFcVmH5lVrYBEkNzXeKITVkd1KkyosggZhzg5rwSFPuH2o7
LGsc1nKddfAM/bbo/NiBTSriBmzHgRbK7mCC1PAY+BPq3uzO9Jrg9BoKtaVzijKwb9lyQPvqrTwz
1ie2WKujDG9sTB2OOhx8BL0xZk6jcdZpJOugiuWkfjkONxtLXZw7clr8B5P1qon90XFgJhH3kBb9
cAPVL4AybJthjfPVxgHP6+9qGSD0ClLGRdu1T3it4V7A5kVFqk1ULW6YlEalaIeAIUzoxW96nvUr
O2dwUmZZn2oftZuPcmhTZ0z+9BR6AJ2HmYS0xlOQFcpsVIOyDP0QqkK/hNqjCvxbNaj1pLQ49E2u
X8b+op6kYbquOa1OM9ZcN3ssCSDU7BzlpOtQLn3k9DQrI2L9OenNlKIDQWMBA4n7X+UII2/y8uGw
MOwx8zh6r6Lwxh3pK5wdvCoT6QXVL2XITQ61YM1xsJzKqjCJCrrl4LGhXIu2nw/gUW4Nc937xh+y
LSvyYFeGVnzhqn+qVCvWIh0gPatCzZEFa5XAIj3WKL12klbFGmx1tanDDlKsk7IHZYXahLwfH1zW
fhny0o+sh8p+6LsMlu6ADWeuMqzHrkp6NdMIvVZ3D+im2PqtgrrY52gWCtjzbVtCc8qmdEkgcdfx
NIcVfGBOVqAGxn3flE5k0nL+MkzmawvL+eDnml8UHY5FXr2aWStUhZZswqLmRSToZKeEzgFJDLXN
OuOjADNRugel9b0B2FhFTZ3ynZvjJfYy7yEPRfNYaVZFsmE5HJj0axX47UbCeIoZR23juCJp226K
uRF0PfD+DS/YsgUtald8YSBQ6iZI6gLPuqNpBds7ze9g16l4GKvyBJWPwTjqutiZmwcW+CKRlC17
35RjTLpL/wul61dBJYmsO6s11PU+Jgs013LsXXAIOMaD2fkyoh6OqMAGFsFjyw7VxZU3GbXbxc7L
ql8aHy2HV0LDa8r0ZpqqsYjdMkvXwvrDHtAhvJ/OAhQoFkgTMEC7IoZe+0aCuTmJZsp3Vc+nFS3C
9gFdvhtLlBmX13oq0RrROoIgeqZZI8+yFs6DqSnbWCcMD4b0Bf4yrWBNYy+Ni7R76h0VvoUwsM+6
Rp+IDhUtcmjLOga+4bwaOHnrrICK3xOjHpogzWPkqYYH1i/fexZKeCJNPkJKaGtopZqXiS+nCg+r
I/lt0dX5GX9pvi+gI2+xuWY7C+TsCc3u+LqIhdylaesfctbQVeXI8rZXPNsvNYqQYqCQBUhZbvpq
Hm6CqaoPNJtfGPqCl7DW6qvwwAy5sxussDQDgAYzW0neF3tLLTvDjH4EZ3x2u5xF05jNh5DM7VvO
RwtGahm2LmnYqx6qCmRh2NzKsZ6fGyyWl2akIVqODlWdUsNwQHHw3Nauu9J+X5zKDNtuhz76jSsU
BMDIElk47WkM2LipFy4P3M71tiJotCuh8j0NgmW1lP65nDO2nkOTr+fSW9bQSv11T2v+BR3KfJpH
l9cR7Wm3MdiH9w0Ry8mo7tGGBgq472HvlD2JARnAgTHqMHOHHQ0U8N2QN1A76kEkaZEOSSNpmoSV
ezMCdlqpwD41cNxWppIedinICbozt9iwp5+24wathGyqjZZU7OAmDTB4wyJizHd3wWzuwJW5mwAA
3LNWuoQNdjlUII0mWWr6lRZDu0nLqn6sQ37OqHFjVXly5y2okVUHP5oKWq5144WgHlL3FLpdG9UT
+nqHkOGuC4I2j7LMhxkwLWEZK7fjcAVl2+3EUBSbJaQ3Qe1flmyDZeySt5akciuFXqIUvwQ4spFv
s053WxvkNCkApG4HNVc7nOfDoZ775WzDQJ9TkXeH1rHoPV3aodBQ/h43X+3LvhGRT5sWhaf3CGqI
rkIy7LULJBrGxvAYmqqIxaSdR9v35T0h85CIXKWRL1v2dcoXG1dN0Sa6Sp0DcCzYDoJwvW2FlLd9
kY6bLmh+dNZVh9SplpXrN0Hkod39mYOtTVK3zmHNQyDcFyWcw0ijaIOZrSCTUy9cz1iLB2b7CdXm
wL54wjZvhQV0sxZQGhPoNv1mgT1+13VNdoNtFyhRFeQONAbN5DaQebGSED6/kcD6cTE7/qryK47y
xowJh0laRrDMxj1BER0bVWcJWXgYo3Wt9rBRh5cy65qYog6561Xrbgq36jbAvdNnHMkA2ijP3zKa
9qvUTmUEw4+glq+zAxGzux1JahNHCxO1glY1ymQ4t6iA0TD6VXFUmowHNnGygZrlxnawzn5ys1Oz
MCBehqe3YQenrPI0XDMiC/vT5znRsU7xfHs7s6Qd5Cu0FLnubXaxq6HYRY0Jyzs9a0BOgxr8VdZ3
S8Kp/9apxj0CqNLrdkbsJoLJKFZuiHWrs7b6smTuciLNkG+9jjjxmLXmzp8rfVqWCit1rqbYgp1Z
s0Yx1M3++HVhCnChWwfgtoyA3xtY78VQPcEPUfUj02gTo44U3akIQpgfhfZv24UuGxwgXuQOY/mD
FxQuuilLmrS9zV8r4cz3fSZ+wHKxx3K20w7A21xHjfCGTVBKsdbgJFee0H50ae9PvGthQIchiM2q
nFZcOqKDngNqDdBLJVYZdZwzNFPoYB6fzn626Ac1QvOB6uxviGH2xqiK6zgriU0aTm0095Kcp86a
gwN35F4Ndj6GOW/iIqBzBO4Gp3M4MpQ/Mg/WpsJpGGZTE3P07eu5GcO45HUaheAxv3ZmNkmfBd3a
y20eD2lLcfJ5FM4dr9wc/emYJlDnh00uzPTk6hynh6TUAa0rhjTpBpWeuYNW3QFYkEd1eJE5cz8E
sNZTR/yoHex/F20X2gQEHb4j6cBUMqVQXZehHrqYEkqS0Xf9FYIPwwNk+Lnd9mLWc4LlW8BFI8UG
FinYUa80O5kpieZIdSuvHLRdL8HYgyzjl/p5HlxwEwY+4pKzLMJJMz2BX+4hRdViwxewfq1LUPn5
TZ1FQBJQRQP4LZJ09gkqhbLJQFksbxMQo5sBJMTJWxgqSmBHD2IgxapktvhZO2b8QbTLcBmB+xXJ
XeeyasYz4014HLGIXTTunbsRXPnPskannikGxrINxtOczXLHYaOTaGAQjF3SO3GeWrrJBtWB5eUd
SIP+LIo6WDO8nehT/TkCy6Rg9HlfS57quNEoOkA8Vy/9OM+R7oc6LttZxKa1x5wR9CcUhIZp6I88
y6YtStufQg9HJ+ubGKrRd9ENNxo/eBHZoHPvLG1YBDq3heE32TXIGRIp6G4JVGdvn3PbrTneRyDL
4xAhPMNB1RaQFsQzKLHtMONwRc3SnJmu942+HBSFc/aaAHpZVz2OvEqqZf4mpfMK5BOVk7X+a5m1
P6QCDrQUwkUFkjVrZKnK28VtALoyPHGUEW3EIGZqMJ3mwenDFGBJLYp4SnPvNDmZXDu1QcvLc/RV
vGx+mcItXmymt56PTZNTyOJqgKgzlkrHoG802v6KdiDTgAcvLbYLNOb+Btv2w8ygR4AvyhKIaSdr
WtSBpCfObu7zsx55js7HCLzJ5EtXyfm5VdSAluXw082oLnSFjTrH6rtuUs1R+n564ogFrVqX3UND
f2ql664bx3kCpOnfpKI9+VNjE6wnnYR6FndOJg41J/MNZBuBNw296AygFrZ68d0wbIhD0MyrIIOi
4MsKbRAonF0jL0jY4gBInadxBfO7vBdZLr667ozCygtRudV1v5vzuf9KRw/oWOp5aLV9GexoXz3Q
vOMHu+T9jnTttGZo9rYpGBtIKIu3hmUClFm6xYEHJdxylQe3lQ9ABRVWf098EL5pk033yHPJ9WSF
GykmzXOa5XmEVqh4mfLLJsvyKY9Ld4K6BksW6JiWOegBB4u49bx+S5Yyi+YmnTZZ0y82GiRgK63Y
V+FCYK0XcH2TKSA2uJXzrYckcOaB0yVTiRd4CCGj1aTp7yQr7aaXS3YSSBc8Sjd0NgPCaDfw8TVU
tIXTtWPbv/ZztZVtmN1NQg0r+NrdNkN7/Agjqt40EOz2hgZ6a0IQGTDQ/F3pQgxO6/w48V5uZgFF
GgAwaDFSpseumOx+GFFMVritn1YEv2DeII9SpEAi4DQpCLQyBMDkZPcIVGBfywa+dvSUPpVLBaUW
Bjl+A1WY2LXd9AgEGeEn5vjhoS+oQS8xYiWMizvHfeNiP06ZfxoLfyE46CZgTqXNliSfXRKjQuY0
YlkDBE84XeTBrDnBBIPoUlbipsh9T64a3fNY1v1rYGh9xkEiaTyLgkcCpwogYahIZJwhc/dDcEeo
wOaAsGMFzDHMkqpqTlXXQ4sjww3z8ofUr9M7v0/dAwSJNIByZsotAhf6BrquioN20I+mWcy6KwKw
ktzR+YoKsPfAiS+BiUo/6tE8DGlR3tY6NDe4EdRHvYsogCnmMc6lD3WzXIoap/5Sb0Y9gDExRQ2e
vPG3uVeig4dPdRJjWd2FRrA3TzlQPCF5zPcZMg7RaEQbBdU0bgG3Bse5C0pUgANSGPmFzF2Gtypv
cxN5VHXPEKYyGSMgpm4N12Pie/24bxochVHY+PDk6qXa5rbssJE1YWKJR5PO8/uogPgbFe6Unbt0
rPNIohLaitY71407fW/LarpZxtCBetZ9CT00IxHxgWXCW/pmVTDt0N4hwaBQJAVhcW45fN/Gr0/I
dLo7mwfjHV71YojRrC7zyrNqms4jvgjiTdeVIJdtNtkwgaDhOTkOv7RpzjCVy/uslaj/w5zRRzT2
nB2rsuYvSxaknY5bibxW3OPYBKuoZ1/HnmeN+V6aAYqK403wYISfBePaBqHxv1TtUMGTXTrWbjNd
NGiwWOf2Kx+JiO9umYcwaY2XjndsdFEXqtS77xCT7ZKhDCa5nmt3atazP85lHGrfkAhWxpStvWKA
mDR59L43bVGve/C1TzWQSAulsm6TeV6qOzhx1bqeudw7sMHkTreVNjHiWByxM6XEVwCIZRjBW8c/
VyCyY5w9fHP5oV8GI/1TZx2xhzo2nLFlQl9whQc3rvTaOSZt8eAsvfoe+OF5bGzwbYE5tPLU5MZd
Je46vEiRW2lRJKDd5L0uOZ2wCNLleGH94YW7PX10PK/q1zaF2dEAPB6OfpHWP+uKTWcy+lj1Izq2
aeekgX/ucsm+aDVRshuyJjtnaGBziD4TgC9eCCVWNqzHGzaNyiIoq9rwMWeig6qjsDe8UQRwTDwN
ad+vWFjZIeYZbAXsv2hfi5niIQ5Q0BSObpY3N70yDhSprBweAuD/fJ0hhz4+qbDvnF1hmFTfjcMG
NGkO3h6/Lhe0KBi/4o2SZVvO8Fwt9cbbcZF6k6cozbbu2FevCw6vNc/zDF208YuNX1fZBeMbdA3L
XY9QTp3xUXPHX+OBeYcLnI7IyQTNr/B+sAkb+mVL9LtwWqPva7fCaf0bH63CbjbT8A0lbx5b2l1c
5r5I2JSbxMPZgKY779Y93L1NbSeyRdjRnmqdsbjzWBmTkS6/QhwED6UXdh5YPMOfBKLZ5xxF9XfC
LXu00yReSIsAV+jogEdTDic3rZg6gpQu9w386u+13xiQV6CyIz7QabO0sGphvfslog5Fe+QkFFC9
Wii/EYDq5hSME/0x9m25RUIieAT6/sLGAZspbfd+3ZYKFl3fPpoZdD5I7vkXVE+S9P2lvJo877Wu
5zfZ9PVBc9f95WS+2alcjHdLqqDzaIlqFzs0QiYKxaaXGUjC3cT3JB3Fpq2wZKcRVS+AV2hE3Vif
l2X2tsrh9amViD1Fzry4SQnIIuEusAUPlcFJY1XuysB9KWblfW25537LON6f3KnV4wyT+ibskCRq
QngpbZXyBJA58Hab5Y8ghO0O3swDym5PRksRTBswCfiJtRUn5oRwsYZxEQeqqdji7Q8ehsqQJy5h
SYp64C91teCY1RWtk8FpChXJEQyDbpFHwRZFbkDN0KiDR/simj5/lJ2aT8SbxwTYQ32inD5hR/Ie
TVup/VBe6NbFoGcFuhbAM6RVjk4n9GDKmAnABuRpy/36KQ+HPZmC4MEBhBcvo71PW/JjXuQkI6Mh
OrhQW/cVsQNaND+EvajdFRKDaWIhUcRYuxWoEAhxLVy3iLjk0EMWTXIRiG1PuNohWUbQcSMFuLbY
vADAlvVzPqV2bYL6u5UetgxsjgjIjdy718atY84g1SwBDdZyHi2CfiGib5bmxU1bAwbgXDU7IimW
l6Qo9uVEOfwXpU6d23orCEvfOio5ytCsduNCdHMszQhzdwGsjFRFv8Xy8rawqv24vBTxBV7E28Gz
4n4RabhCAuQsGafnnA7DswKN+8vUsyti4EjdD7By3sk0bf1tbi19mLAFgCAP3ccRWdxf4BTmXy3C
sNvSAfgNi++e0aE9NCSdj46HZRZK71567l0WDP6TDtMVTgWC8o8WuzwNv8kaJKnw2uagcQ16Uzld
cwsrqk0cH/wJdWgepZP17pFE6u7mYv6+5OptBEhBYuRBqq0t8kfOeL0ead/eQbccp3XTobhIe/co
hYXpyxqeHsJ5HpA+YDVdX1RYsBiwWDXOz23nVSJWY9DDDZ7hBQALBfjAKCoQWqtDLrMvQinlxkBE
zHNeF1CeWe4/4tVYcG6zPIwE59tcYsdoxxaXNNrgOIAfg+jne2tRWbYC/RKuCLF1F40ldbGewlyu
PHTlpxDzGu7aEoEbg8TmQsn0hrfeSSwqtIesHvOVCUGcqAn/rUCQdOvXKD/cwbC3GZ7BloNNBmg8
I6sXwDJ/kMjIPMAqmh59aPQ73afLfWdGVAhtnoGcYXU2RaOuvBcEV/U2K8IvpE/5PkhDdujqkSFw
K9VPqB/QY1Xp5G6MQwjx6rZGFvhHzcqijlJd2uooRpZuTN7tahdr9mjxMG5nR9r+CAqHrzFKa8nX
vR7B1efIijrwWRO8ZbCrets+4G1JX0G/Org5gzBiN3ADOY95MO6RduPofIphC9I/QHJN2ih3GN86
3GZxQzNz5FwP+rk0i9oTC7YzEJ2/yRvZr/rQ80/UmO5UuaOfbjrYLcjGtqRy93mQK6RAgfXINsqA
ZKdQnOD/JKNHHKQXW5Abazgk1ZbzwB4LL0Mu0XXmblwby6l+zQjUbIU9a9bTBoMaXPOrFAPnUeqC
boqmpWizMx+lh2EOfes/BjWovIQp+xcOjqaGPDPEocTZDRZJjw7HobhVMHeRbA5LkuNGPRMu876W
s+88TlT74jTkoI4OrKTAh6hTeGLV5ao038ziMecWLFkhz7Byp2llWsbM94WFYw4MTDtO+cWCWc66
yBVhBeAJGmdGqmjsqihQb2FD3PyXcibEYGH6woctcrv1UcHuB7+1ZbQ0kDXY2JYJd3p7A6TYxkiN
zrGGuPwAPcaOsQu08FB01XJDsOa3SvQdWP60DFuEJUDPzGEjV25bBusU5HMyahImA2Hpg/G8bQU2
m6NCmX03P2awyn9BS+q+BnyhbwhBFQHEM4/nSZUt808oFMsP20zu3mCiytvoUhPspxLo712NsGS4
rpwxY/u5bvHOLb3v/UAUw4mbOsTcD5BRsGxSA5gzzR2yKf1p+YVcLIQ5xlJs10vZ0ahnehIrQDQF
imSvBaw4UGgmkSNq/bO2sJ92uamAp+Q4335R4tmdg2pkGzKDv4sxSmmxqYP2crCHM8CvxAu8cEa6
GT3fmgc8XSKxeBKkPHrZVG39ourGW1Y4fXWJa2vXW8/QepH1HQtZ+C+66y1LQSf4Tf4DJKiCxAYX
lCPy7ThTxTrItGA5u1vUixmqRL/wSA4vNvTMirWLk38zpuyHLXpJ7SOtJsxwz7yG0AywIfELhBt7
IWEAqCEFI7cKlK43i5yLl6DzepGYZpj7JAjS6QYC99Q7+PayWe4VRcaPpxi9sFTjK7IhQZZMMgVn
QENoSkviBils51W9sFK+YKss8hdE0FEYEsTatuG8dGVi0ETW22kMXagMlYN4QESKWuIEdSgF5T0K
RMtvs6no8kcQRdRkUdako3P3X5dBPv8f0f4v7zIx6v2ZRv8Y8/Tzr0lLF0r7r//qP5S2x/+bExYS
hsFBAuONMJXjfyht1+X/HUJJAqHtCuYHl1kV/6G0PQKym3NfCB9bLf7O35T2f3MXtXEoKKYkeS4c
1/8Npf3PyC9SDizAsB0w3/9MAUxoaZrBL+1x5tOOTfN3rygZxE9QSNadVj60xXVqybffHs0fmPB/
AuF/f9sVCC6mTKKlDxe0B+YHEs2v0Ki/MFI9Otx/y9zh8PHXuJeg8t8zQP7+nqu5G2TRSqZuOx9l
jeN7Naehe4ZkIW9A3ZgzBw59rtOLWlix4Bl2EaZktCPKwGHKShFhmCS5nz3blxAkyuKzWU4A6/94
UZc//23Si6zoMukOQE0lujeQhl7Ch9LuaRO28cf3fbm9P9325XH89g11x8Og7vrx6DrpFjvMsbNV
kBi5vLYgVD6ZIfPel1zNVUm9JQfSWIpdAKx1bOrELbeciJUz/ssvuAqmsDLrA43REkenCPMfkLRn
FJYZcnFWlGczOuSTp+X9c0rL32/JZebWb48rkGUHhruZjmETtE+srut1gE00lovQK+DD47pBBRC3
HXG3TbuQN16oYY1F6leJJg7cAIDzL21qBM5BoOf3wEYyKIpIvt1iNgRFyyRYvlcoZc8f/8BXw23+
vuSrwT2oGGlJlRmPWbGg5DDcS5CAJY8D5pagfXY6oyMwRuWXxWtEGXUFurVKtzSLPr6A956Ze5ks
9NszS93Opr5Tj8cix5ADoe5a2n+vybI15RTBJo4HpIQn9iK8ZgOvFA26wCiVcOWPA6TrKXZdD6ck
O1sJsLvKNjr45NG8s7r+ijv9dmHNqILWmfFkxuUOpBgRp6zZfHzT77zxf8VbfvtoBi1iodCFj0qw
OAtuSwVnrB9Q+VafvIrv7FfXY7Ps0KN+Rhb52JYHFAOrYTCffPJ713616ahOdk5b4JNl89wg4dWD
RMhSqBGfbQfvXfrVnuMRNXEPUesj656BAdPp9PFDf+9zr7YZV4Cg9PTlwt0z5gph4sLx4w9+70W5
2l74MCyumJQ4oKLLVmzIT33p73IIoZ888ve+4GpbKUMIfmrg+sjmrkfsooK1VGLcGjPL/xRb747I
e+cYvR7f5Re6b1raBIeBkB0EW8x40iGM4mpvfbmDllt+stzfeXvI1WrHRBNSjV0qICmEG0NQMnrD
yuQAp4PXj3+Nd35mclV/DHWpEYD3xKEZhm0xV5u2Lr/9u4++KjZIyzSCEkYcSjkMa/Q7PynAyU+e
zHvXfXliv+0JDjIrxDT48JR42MXQqCXFQr5+fOXvvEHkatEWratL1QTBwfXd42Lye5iqd+nS3v+7
j79asuNUYNKDTjFrRwf3vV7WGC94JoFY/7uPv1q54ywpzGOfH+pp2UIBPozOXEQu5iR9/PnvPXrv
n4/eI1M+O5j6dWiHIXbzp4vr+vEnv1MMXwr+33/UjLTeVNmKH8CLuBDU02fBpleM1YD27z0sPRWR
Et2/W8Tk6ijH+DFTTU3qH9BYBojF+GDUmu+wbu4zpDUSjBv75K7+uFt4f80k/v2uELcPW5rji+q6
PLRErzGyDRGrNN11bQE0E/T4J4vi8vL/P/UnvulqMfc92ssBYMohk9DloOMbMC7MJkDJ90aDqvn4
Z/rjC4CvuVrYrkbSWNT4GuTAkZIJwRoJaj/Zvd/78Mu9/bawMQkSUCIy24eyddiegDaOF4J5bx9f
+ntP6Gpld1MO811fLl28VcUbG06yeR2XTzbT9z79ck+/XXtRp16PYBT2jfpcmROOufUEoGno/xPE
fvfg+ePGhCd/tbTxBwAsF+wcFXiFLZzTn3nmDHhAkn8yO/G9W7ha3FXpyKmUIV5WiCEbeSlZ0DaB
rKt7smlT75Pf4b1f+WqlIxNIR/AewcFAysX4iCDK6vbt49/4vYd0tbCLEWkY1rTBYUyF2GKqzAoY
W7iZAQH8qy8QV6eyV1qF/6+DxJREB2n9urxg8p0CZ/G/G/T7ny4DU9mu1jF8MceKxeEH4mHKVUFY
knPEpD+++ncePWSLf7ykgedmCyh9fnA9UPVT1+hIyOyTqvGd10dc/vy3FTBmtHE5souHrp8iq5zX
GphqBEKriUaokx/fwTs/sLhaxAuVoL1qZKmJpk/T4L2Osn3z3OrTQWy42D9so9fj1xa4CnLAXOSD
NsdUdkmGwXZksNuPr/69R3S1hlPMqaoBNfBDr3e1PrfG3GIGVuI4av3xF7z3eK6XsAH9pNCEgmLQ
38GKhV8wz6J7KMam/2T1vvcNV6sXdJYQbMAPwFQvk55WyGvBXEtUh2Toxzfx3lO6WsRDt2RZr3ET
Y/rmYzYchhVgZCpA9TRbffwN76yD4GoVd3MjF/COzdEvB/NMpaDIsoAi+/jTrwaH/981HFytYQnT
xhmYXxwtMkGYX2BKJELHovgqkJ25IWYOXsaCIx2AGadgxYhwQJC5QT8+KnDun1yFd3mp/vAqB1eL
HRPlhJtWfX10JkzBLeTUfXMNGXYUA99azEDIKHifgmgMPYHTjTl0BWqGsERMYFM4Hts0uVkOigFw
z4cUeDdGBh6EdyH4rF7SO43h2HvSwQgACZomWqUYZufKwDk2Y/vpoX15ZH+6iatNBYPI5w6bZHek
cwdPCcEYiTRzY8UYjZXCDhksk+dHQHkwQ1n3tPxMeLgaoPH3j3i10+TlLMP2QpKPAVKe6fhlboHq
jeke/4OV03gZSKqyvUNPBpfV1cFpRry5x6gmx+Ub0ER3mIEOJs1X+t/tfMFVgQEhB7PMjS6OcnTH
vWGtv3Mz37nJMHvok2XhvvfKXP78ty2cgjwmOTCGI4IEor8JFXCMCPFRzBIjHd9iMioiKQw/nErg
3BDAbM5IINRCiutnxU4alsoRY8PNj09W0ju7zfXA/zLAhEMPyYaDH/lrHOaJXt3fiQg5+h3mw0XF
Jvtkz/mzbI3J2FcvGvJcaZFrfFNZROGX4jXf2zQRdwgAfae/MOUYQRkXtNi3T27snfeaXb1dLgL5
qpb4OnEKbuUNMi//h7PzaI5Uh6LwL6IKkdkSOtF222N7PH4baiIZBEgi/Pp38MqjaZoql3deQCPp
XqV7vtPi7tZPPOH9zO+nQNslvj36epgexo2d7UrSM6QBlLs5bmebZopQSfNkJuCwMeN543PW+kka
OCRrihHFY1PUhtgx+1UIgItX+LWn+7pPQjXofGdjkK7MDjLB3IKavukGsCrzYbgwaj8YGep1LYeG
yqDSzwWbIc1yLjZufHYLdE+rPuSq8thl5sk0oH+53WArH2FrfwdaGhetYA0tztSAGAE73jTQTRQb
zbFWhhAWbJ3na2svkj4E1cGKAGmoPuM0svgPyR7VsZDqodjXgihm1mYe4IKmAwOvSA4T8skOpx8J
tAtjd27EVH2NzXY81dNE/4hixI3mpIIgD/VHQRxIsQUqJWE7UIE75ySRAwjcA0Mlb1RqDflW56jK
BEQHxX2py6bP7VLeue8fchRQyIboLGeMcmBPafNfy1AEzeejmzQbI2xlMC92TR+zYI+axXly3DFi
3bGEPLdKl1LSp9s9vzzkyoSmS2sDqKSVvgQQM+KCszdW0BpBAhrlJXFd64x0N+7amJjHXOezV6JE
aSPjrHyULS2qxgwCZCzFi3PpXkhRnNPmIbPbjXPdlVG23K5+bDHuQGuQAZ12HupSBexgaiCjK4yg
xjwZdcpEL7cbbyWFWVLjJSj+mBfA61l0zPAbuwypzreOFa9f8Ggwk/r7KxhPXWeY6+ZM3eYQ5wOE
ajiknv+YwDh0+sV1cOZreany9fbHrDXa8v8PA5n3Td6inqI5W0z31KzzwTwHdQnnu4+fe8EyFD68
wOUUAk2L4gUA4Klnlp1TDaIWROvt56/NmZY0o9RDNjLGSH2m0KD8mKfZgZYSarM+VWtAOVKg83Na
v+qDOZ1pnmENCVTvqUm1DhWUOkFRhshR+tpVGzPcWovKs5CRgLpgGvU5R8FtOQ0X2qg/i9E8g/i6
tYXWlsx5JYAXqtvHVnVo25op75rz4I9BuWv3UBXsjNDekQBFq8Hox95wFHtIM+/qvRIkwe3G1pdA
vfZeKZPj9i/GdSyW8yyYQnP3A7LwPVCRYeP/Ft7r+Xyv+99fnlAlGoJd5mne069ffGNxtJI7LCl3
dG3DdBfA/3M75Pt+RG0d6rwfiSZ2t79tJaxNKX2g8DjW1XHMz4BJ0e9aRuoda7ixkTSW8L3ScLLL
S44qzUyF2uacqHdF8gyXJ5+ikHr+ifX87d+/Mu5MKXGUna6ShOMNHKVMfm0qAB0xI4R859HRmq38
tNILppQvRreoXZSfIcmKKhSoFEaV2d51PpfCTSlZjAqUqBqWwGdtzoJK+SUglXQyFH8qx881kpQs
1D7R1H6ZI1AlGDA7C2qI8Bv7orhfbr9gbRRJ0W/i4raGTrA+u5n+2NfN0bS1jeBbe7QU80MKJ54U
TIpo6Cx2Vswi5EqsbCxo1vpVCuweW7mcWFl+VlP6exb9K0uqY4yi1400vfZ8OXqhEdZrtczPY0Lu
xkz7nccEsG379+1m11biy5Ci157sOgHAdIpYAEVgWO6yEOPz2N+LSxnMh5+lp+4IiuS+g3Xvs9/1
HrXhfu7HYenrG5+40j+GtC4gfVIq1Yjth4ESI7DV9rXabQzblT2xIYfd0IBSOaAEOkKBUrHPulqZ
PfD/qteJD5jWpr56nusqCxKGaNFtnIdNKPsFv1JTQN8vU3+A7PvrRltfnwQMXco0FR85eBp0jAAD
Eg9Yn2dQR4DJAE5wmuxz101fcHcppi86RlS36xIUXAYlqO4d5J3g8WuZXe6SEqpkP82hnIPnC9xa
FJSS/2LuIl6kBEJx18B6HdXLAOWGt3/49Q6COdTfkyaYohxFv6MRmTW/rysrQkHyRnq/PryN953P
h1VO7Lq9aZEBsVlD9AOt+YizoXprA7Xyw+W0KFC6aQ5dKiKcxrtgTCG/8zTZ+OkrCyjjH/+6jMFh
KRV65GKV1jnm7EGHDjpK+b2AgdaxWbR1fflc8yLfDXEX9tZ8AGIJpT0zCg/A6dvYlFwPYXAy/+6e
tswcKM5SHZSm5qeZsYjBewKSE8tvm/YHxMTFRqBenykNU0qkKLeE2q5jXaQ40IVXdRbZdfqsTDjC
a8Gd+tRgM6WEqtl6o6bMbaNYq2pfi5ULgfnY554tJdNkzIuk1AsSsQqaDugYsN+FjvdTD5czKZyR
wBfXWjWKHbGDshmqzv3tJ690sJwgYQZrFKXD9GgyZ/bYoyj/USnb9qjoi/yTVuKeWoW1kaVWIlJ2
XoMBxDCAKmxErOA4W7a8SdyPw8aXLLPKv6s5Q19e+iHcG6H2goCnFFlAhXH+BVh2yDIMyNcWMNAE
hBNwHrW70SNrn7KkhQ9vUyEPSBH0RoQ076mDflBQtE+2zgJWokH2kCxhmmm7Srk0FPgPcGuaYtTp
466+5lslYisdr0sBx2qhDDAH06OO6r4DczCXOydU3KNsH4ZlACN/anwtEOyP7TQWwu4sCLKikcAz
YBr8Sa+P4BvpoFxiSX/7JWvNJcVebQPxCTCdGblYXC96wrFFSSjUHbRRNvqbqCsJX5PGl2a4xLYV
TPfA2lb+ONfOI2tyaMLbsYXnFXjGD0VuM7Bpudp8r6lDniDftu5ytUf/gfnso3pZ8xmqMUApaRVY
US0aWH9mWnUwGIFEQOdaCUmwWh7INLgnN02HswNvntCoKvuAshR+BpnWDmoLdAGINpwCcPjceSZq
hiujhuPCHNd7YZyzb1iagCXBuAjmCWY68FG0Amp0XVi70MTVcO098pRZj+B5Nb6dNvWlwc37Pct5
fB5g84G+InA1A/+BHHIFhzVqHRt7LHJhbZAP7hzwEe4rBp2n55GyBLQmCPR1cxiOHdf1YwzCIBzw
RJzfFz10KRbsuX0+Z9rsG6pu/IwHMkbdVFlwhB2nr7VOHg2W/YgFi4Zec/YqmMMBcC38obD6IE34
Dr6CcQARUXaa1DwLTOjbJvixxO5RH016BgAq7wMeT8AK8xkePSCL+iiuX4SNNIcSMIPYGLGKPbkO
Pzw/VW32I1WgKCRJ7TxDTQtoECCz5ADFtBWiSzUDze60QZtC+SGYgYJBt6geWAIIeAivIAHLnw6W
ARsDbCWhaFJCKYANE2rucCzgzOmgCSWOzDEGoUQz809Nf/oCl/8Yi4SAu6rGtXvKcIRVNOAJknoz
QNZ+v7RSUPq8Bp/BBt5cF8QfWNL7ppHhtL+2qX87zFdSlialLF3UcOWicRN1RrGHOQWHtY3yXUFf
4ewNhcCDshXtax8jZS1qOwBzgiYcGbwdwVyf0sd+SvWwI878evtjVnLWey33hwnExVX5AKYEj8A3
nwIdELu9O2b921zl0x1o/cVGbly5c4ZJyt+9zgSHGQ1opWCd6BQl6m23bzqa/nLh7GkAWQFKNoEH
wRDadQmCnaoWf/LeyF9z4tpaePtjV3KnXAee17VrggFEI9w1537TTrsKs/TGsFhpSbkSHFfncGvN
CI3mvHvIWfWr51jow6grsMdUbLzk+ojQ5UvWujIyG5pN5zQCBa/BYrz6Kiq+EftrzbN82YexYE1z
YymzThHx2QlWqWACbBU0rDXO8j0fHl2Po933c0mjmvNHcI8AWga2HnL3NgLpUdlonbW3SMnLHnWI
VSeDRiOq7/Oi/wZjnB280YANN3e3h9D1DjDed+EfPiQbCIPZd0YjS+M/LKgXYRuuqHc17kw2jltW
zisM2Xylg/q+c6tZi0YVAHpPFCz9Wo4EmEuS2vTIhqR+iPUZnl08FvA4H+wDXp88gW4JLHej03sH
FfJ7t3DnJ1ObOt90O3JJ+sVmSnBnb1CSPDvxBHq73ivqSe/higEvx/qYMAdGCM4EZbdXdGTwFVtn
W5uHlbQp14vbagKej2UPUar9EkDdClSNgTMPUNH3fvM+cWUEyCXjIDyCEs+mAdXRLIfl45hcUpfA
ClAdzT8EcKWNU5e1UJEy8zg6HbqF95GZi5epFY9JvVmDpSMmruwg5Ar+mrtCAY6ujzCl3EN6m5Kg
nbX0PtU0QB/zYp4OAIzqgG9VGUzdS8L/A8s/Ppe6Uu1zrSZn2vPuRdd6E5CPtLprEdahA/ZsZFYt
PAaINncHwIHhnohrqu/mDCC8QxPys+WMRWo5d/s4rwGZzyzcXapjzUBCcsmhF/C8AMnI2WfNOB0M
CN1PhpHSBwcijK9qybRXBYX1OzgVOAe4E1NY1VriqzrPzTHBqSpqegj8zgBrPYxTUR8N1g448R5n
XMa18CLQy+wEO0SM+TjTqQ/XCSc5QEckQtPuQExp4PZZ+ii3pvdVudQOF03F86NrpfWv1HEZfBPS
BkzCTP1KRux+b0f8ckb3b3fo9tJNHyK+o/Vk8yp1Tt2kRymctgrozLshgA56TyEO7OuNMXU9tejy
nTvLxjEGS8Y+zWzuTkYWk8CxOCqkAczeKIFce4U0bLVpXk5nBtQmoEyIHuv5DtDw2820EhHqEvYf
monFsQH5VztEYCjDQdPk5EXYU7WxTLneCYa6xPuHpy/MIZ0Wthp1bRFNg/qoFeWpLIYvg52BY+X8
mdRpoxvWUog0VbVVm6cgYxEsEmDR16fHfKy90nkt02l/u6nW3iBNUx3Y1LhMso1IGfi9OooK07gI
4YcAbEQBgOXtt1zva2xn/m4yIir4LySaiFicexp/K2BDBArI7YevfYK0BlbBxoBEEu44c/dMDQYS
SwJs+Z3i/rn9/LXRJA1UpgCNVYPfDoFkXqGAc/YJ2Orh7Ye/39v9G9KGLK8YddhnAum1nFLPOXyL
1XFAcROcXrid2YFmGsnDODAwjGnhnoe0ATOPNkC7w4fKDCkwnbsyhmrWi7+aXmxgjcdhDwFQEag4
wO8VQMiCqw8Y8dSieMKElXSo1R2oCE6cnUrRmaGm2PQxFflwZ8AdCBrkUMSjuC/TAW6hjQUcYV6N
KFrR4RJrwdvwiSzXdNnU5syHUDiGa7ew33pFJw8a6fi5GMrx6JqEvY55nJxzpYFhJ/D9fzoFiBPN
gY0xwCywkYEPVQuTOxN8MGTuGYsvZTzWujqZuOymRWgVk7ZnuaNcYINE1Y0Gf1+6/Nvg2GT/PRZL
VmhgI1vKCecCOziRQvUBS6oMrt7ZXlXMFzt+VRZRHH+GRiHEDmEjBq6vOWDM8/d7sVaGW0bTxadB
bf/YcxvknAYAAYFbh7sYu9r4vuvRoMuik6kvcgvlZSKKxyLsSj0oCPEb68Vu6uD2kF17w/L/D/kP
Nj1qDuQJ3KhUDvr9jJrc772b+am9kb7XWmrJIh9eoCQEG02gf09OrALEAsdMUh8y50Sgv8/GT2UN
3ZUSn6FQBvcsfEXrPg04QoT/Rji6Z8a2ZNvX0wYM6v7+Cp6aAAChdDpaTIvCmcGUOAV8+HYfXG0i
FIlKfTBnpVVSHbvxojeAggTchdheAXIbipZ9rAg2XnP1G/AaqSdQgAVhC8qucOgKN1e72pkq27jP
WXu01P4xL4taaWt4NXRYOPbxLifN7nbjLL/unwjHr5ZafoKfR2e6KccF2oxKRy1RwWQjA0DTvIk/
s3rBO6RJR1gWXEUVtYpUmO+mOLl06u4hqcgnG16ac6hmT2mmxyzqJ30/u1rALf5yu3XWGl46GU6b
uHXdKhkip2tQbMhE/eK4bb6xY7yaHOD3KGVXara4/OuLITK7xAeqIOQgJGXwMgBYdyORXv8AIifS
Xjfg5Ic6QyxZ6tAGnxLbUkh+P9M6OM/5O2oTnL9yJS2qiE1PqOMBhfhTJxpoGSlkeVa5rE1hJwTv
o99gDy6sZxi9jRs//Pqgh7nm3z98GmzS96rDIh3swbsBmxrw0AqIWnFZtXFxsfYKKWR7zmyhc5dF
MUteVRz2Dgg1j7OCbHzDWs9KgeuacZHDNamMhomd05g9O4349bl+1f5uHtwEDLFip0MEKqqHCze/
28o2az9aCtUiYaOCAnVsNioNIPbRa6xP5RjiSpHajaAjOT0TUYF7nGxqIrVzX2wUItxukpXulOV5
WYcCjKFUMWIYPcAG7KXUIE2aii2OzPU5isjqPGLAHqUROVYiqMEqrd8oid7PgGAp0PGWdrsxZta+
QgpYq+k62wKENAKx/B5c0wNr9LeiSz435mWhngrjE/iiGQLeXCD1Z9qhYCe7EZ98+vJRH1Y6HKZ6
kD1R5ATaiKAkgJHxggAoA0Tu5zpZitlG9D2kbXMSAWj7Pc2tqFbzHxNtnm4/fiXdO1LEdgwiW9Tm
86iPs4sCjAvMxZU73XBOds6eb79jJcAcKXQT+P2VsNxhUaqfDQUG56O1sVBYG6FS6Gac9Jmm4ckj
6eGYpe5aR3zpgWOPMZmLGty721+wTH7/LkiIIwWyrRsgnitEREkn/vAezKOxWxDU2aXr7f3AYF/b
uzBB7+BTs/HKlbCQVXsjNXvdjUcGXkVW+eA5QeKO8mNvSLutqVJbOvnKZ8nSvUIZLJgIdD12L0Pz
mM+AZycMe8XAZV38Rc8AjsMJ+6hm2GTBjg0IQqosq6SWmYWnYtdO4C6QwaEG5mlqWM5A5HkKIOIW
zHXKGmiirv2RwJ5mWkDYuMhyGMnDyk7hDeVU5ifzt1xQ27h8VsEuFfAsHZ5hbH4pp+TL7X5f6QS5
mhbeIK7TOoOIUkV7MGL4kDP7MU7M4Pbjl53jlfaXS2mB33P7clabCCKyr6nuRm0c31edzXHrrDBf
N/Jfmig/dYZDcLH/d64CVN+F5M0SEdFhfOw05AVWrbAYHOfw9uesxLktLZBmlUwAOOMFmfFowxAo
f7v93JVekO94TX3MlAqU2GjWzln+i+fnfvp1+9Er6U++AiO22jk167oIaJiG4tIQgkA4dAH96hnE
rO/iiqkbnb3WOlKmTWCeYk72hBwyOV473s+K+8knS/nVEQQOSgRPpvV/ZvdT35o6136xlF2tVknV
gWL0zxoNU5Hd6eJT9AWMRSmhgjVdlKhfgKH4PKZe7BZfu5ruIa1kYL5uIalWxo0s1ElNYUNzUcSn
Tp18jagXN0l2WpIeb4+dleaR9TmkHipqZEmOFSnPDjbsuc8th/zr9tOvA9AAbpTCFdaZtQX/W4Rr
xe2DkgIYXAH2CAMBeMeWU9XDqjiGq4fiQFDfjQUJuCbgAWkB8jIwsLQ5YOtvQKHlQesQsA9imFN4
iorCUZhOqQEA8s0F3vLVxlJorTmk6E8z2houbM8jtW+arzn8I+8Yy7tvt5tjJVCtpY8/LLTqNOuK
NkvYyS1hR5TQJAHCdV58HwFKNwvab+SwtfcsX/fhPWAiZxWw5QI7GNTaGXZ5l2bu16mgeqCM7vjJ
t8i5oC1HGKwJEeHkltm/oUL0s/aoGRv7jrWukBLCUCuctQqGTk9/Z/kPFyrf272w9mApI8BFe3AT
HQ92zAiLAMD+t+4A1mJVSgjjjF880xkJwalecpX0fm4lX/LY/PqpXy4Xts8oZH/fLkWGeiHAEMAy
a6NNVn65XDSdwiEJpjBsiDAG4V3t5Sif6gAcuf27154ujUcs+8BAV5shEg4A0vCXBVo1wLHS7aev
9KdcCu0QG9Q+Fb+9KGFaqsA78VOaX0L+qX1uiKKAZ95ESgLprDL589CGHKY61dZ8utYy0lhkDcES
GXTiyOp1T6RnyD3BR9hYcqw1jDQc20Sd4o71SGaEe+l0Udnr7RZf2bHIVc+dPrXUKrGTaBXYvaaN
TzrQO+snDZSBxfDo9ltWfr5cAQ3LzRF+gjh4sHP7Ca5qvtZVj7cf/V7lemXRKlMKHJ0NNJ9Q1BjT
OIfR00DgjwaLxAAQQiuYOEkC+AzYwWDVOCtwaoPvVQgZAjh25AGu28kB4uU+AtwUjoYC7gIUe6kI
HgL9E+yVO48DRb6YHph+5sAHyTQn+PPAzJ0AgE+rXVymDjIlGe7tnLp7TW+zEG5+RlBWLlYS2ZaE
eGUiMKQUrea9PqcWpjPTtCvQ9NMdY86ziZsnHzT3T54pyvp+uzHackmqpyZ+gi0PWjPZGALXpTyE
yKp+mHgq7qwL9zR0XvqrgOFH4he/+7dM88r74k1frNe97MftUbE24KR4wUl6A5cnvAzuH15FnuJ5
4ypppRtkeXqOoiuYCpUYbfkJd59eBzeXWCm9Cq4it3/6yt5e1qjDYlPJObwtIrtPfvVCPcc8+VIo
Wu5nvRomSXHsW+WuKeONAFppKlnVBAsyQzQZYtOY3oz2SMatlLuSEGUlQjPpHR9M5CzqUDdExY7w
qN6PxwrWCxuDaq03lld/WB21gLq3RuoU4IbMJwGad8Tasf9jOiW/w4k+3eiStSZa/v/hNTFclFTH
GhvoTlB3JdxjbvRfbvf2yhfI5JMavli6k/csMp1a90q3f+pp/8xmEoqRfm5jIONOutJBVbYTo+bK
zBe7te+KJjbC4X1VcS37Sk0z9ZhWhdWKaHTcyUfRsBFOXan4pj1AqZwaVonC4RxsaVQWgqA6w5py
ynL4xsKkewyrdEj3ed/zF8vo67OdZ/C/nFvHa+AgG3aDSB5BZG9fVFMzA7ix8x1apd3xaXICXFbS
CHk42WVu1r0kJe9POor2Ue7XOXkKby9S/4EkXXuaWzhvgFdvA1uEu+xLHU9NKPiowYiXDb6JTZ5W
vaq2Eld7oKHsoJob9V5w0h0pjG13Rq0Xj5A5qn+qJGGvsJESFw3P2Pd0prDagV8F1i2LLapuXtK+
xfVFOpubtYUrpzKyUIVCaZZrqFyPMtNie9SasZexTafAMLAzBWSq9DrYXzTgQfbDZwNL+3vEcyWx
tNjFVnvs4CkHngjuhTuok2EwxcXnhqUsWxG9KOAyhSXZRPIfGUnhbIRCm9thtbKsedfxf4hYzM6T
1dAZpq3TyP1KaZ7hSQq6qf08cHan9zAjvf2ildSgLVn8w4vU1FUqu59QxT4C3IIzIZCD3z736GU8
fHg0o6lig2WFLciwmKC8qfGP2w9eftuVmJX1oFrdDIDPKCyqrMn5Xeo9yKiZWUZiLu0HCqsSv8sn
xcthQhvArF3b3X7tynwga0WFkcGDpcSWSqFaCJnILrE1GJf1Gz2xtsCQxUPwGpusTMX1Ewywm8Sn
HGD+vrKcu9Fw8wOL6yaAU022S+CDcw+PQ/iRWiTel1pWPU7g7twXjRm/3P7W6+JSguOSvzsvLzvX
Lk0b9+3wsgpFRQoYCVXUN6CWPUzwXgF30IR9CpxZQ1rqZThkCjmYA2qXdMK7/+A0WIUV3Gq/3P5B
K0lEJvyWHSMzdIEs6goOU2O4wnqWpR30QsWSP+3h3+y0r6Lpf91+HXnPTtcGmTQxVK2WkMJYbqdp
l0YQwZnn2dF56TltO38DBkkcW5SvvKpUZC+jZlvfndKG/EifZoXAnxUGS7BJhderXup2qGeMRvB/
bo9QcsUX7hZqoKqwOyuHEgjK1BZ3DoArYTYb5gDTdSO9xHDT3CmaW/0oRQWL68GYQDsHwt9L2Jxf
cjYpZ6NNyU5R7PFB5Y39MNWu/WOcGN83YzX1uMVRnMBkzfSG0tvugdHMDHtYWH2FTXn2ktpD9ouM
VQpTUwFPtb5V99k0wxMKxj/52XTp/GTQGnVnvKUvFsM9cYJR8dtpNKgM044UX3DNMfpDNY8enZMp
IrDhvrA50wFlhT06sQiM33li+SlP4J5E+cJLriGEx+lz5vOG3rfCGr9m9UDCQbXsN2HUuPcwGrZr
mKUEnAlrDwPjNrBbwr7NmWkCOugQ32zVxbnObk65CpUudoHM7zMOSzAIFuCbI+a7IbWV33ZsavvU
greS0oC9MKhm7MFeUYULYGseYJup+pVa2XuFJcoPtTdT3zXNJNByA+YhU5JqXx0OhuRQ5fTFprDz
hXVV6icWCn8w8LVDAnSHzwqT+wL2ei+8mMvQAl7sASeCBmqDSP1Q6HBRy4GA2OsNfP66QYX/G01w
Kl7qPIW720JHhAlfVOvun46KYR+D7xVYFu3OdeMOe1vAuRGlKeW3OeHJrxKWnV6VD2qOVi22MA8r
04BcIDzout61sE6PhlTNzprZ6ndmrP28HUwriVOuzSJQZWgdx9bP1ZoLdrXARdbZToebykbqXHvB
8v8PM42tDn0rqhFqyPpSlpe0+e1MGwvElfXtu9Lzw6PV2tIbNtUsyucmMF0bde4NjDrqYNC/326d
taaXNsbtZAEboSKzzRNHZRBQjUdElLmRN9eaRvu7aUSGsUWx+oq4qQawMPISiDPJaPqf+PEwOZIO
1aep0Psc57hRa/PmKVdAaIKrGQ8+93RpEiqmWa81bo+RAiuGEZIUOn8SxSwrwUfHacHMs8ZoMh5p
k0OlemLx4fbPvjpm0CjS1NEXMGBkGsSrznxXFb8K/d7o3uhWQdnVpSGeLo2XeVAbGNOUbpSav1B3
j8Vz7lUxpEgVAzj56+1PWHuJNGwSAWN3Fw580SzKsNJw1exgQqh2kwGnuPT37ZestZN04lj2NUlo
Bk6izYnnuj8Lzs6a8TOz1Y2vWHuBdIoi4O025TPGDwGIaJzNym9pf+4KCsmR8ynXEA1uYH9H2DS0
vQH7mhELhZ+14GcXlr4zK3a32+hq/OLp0iIaO0jL0Jg5RqUQvlJCVwS4Z7oRvdeXnHi6FL4iFTWm
ImOMjH38xxXecNfc9YEI3T/9M0y2npqNc/F3Iek/qym8aOmhD2m04HkKC1u8KMUCyBvC+WzvLL8O
6mD0yN6+iy/mqfrl7Npdva82Xno1seKd0qzQapPeYk2FjytFuesto/DV2ny53S+rTScFeZlalaok
+KK28+adHuQ766geYeJy7rwpKn1no4/WvkIK9yqNTT2GJiDKiAZ1/je339ojXy9XQQNJQS5gEeyM
/TBGvasvGnzqPpAaoMJSz+PjzAFu8cdML3apJoy7srXKwBljciTppD5R1eR7p2PuuRBtdnDd1nh1
CzocK6jHz00uCr8acOtEIIm+p/mQBaBZgwtEM3vzYOG9J6+NKimBwIcOyr4ZbWN69dF5HL/Fj9W9
dXL2jZf6rZ/C9eNi3wsPdp1B8QZjRWunnPpn6m/unpc3XfsFUoaZ1RRGpS1+AewmAwSnr3jfyiPM
j73Lc/jlmHk/yl19Gb39+e077CB9DA7V+/6w4G0X1l8O4F62UwIn3EIRr+QLWcltVXxwhq4fUYa9
S4XmueKFaIN3e9Cv4QtljXZVgBzVW/hc5dCHY6B45gGua57i/2aejczBQgfwQEAPvCUA1I0S6vcj
9iutLKu31ZpPimIg1gZ/3vEQmOyzuQQd/qZw8gEMwV9+ZAHKkz3b60MzQMkPOqH3iFcC+9z49MBO
/Kf7X35v/Yxdz5w8VKmHW0WF14sLNFfeLqdG0o1ag1/YYRTAdDmqd0Bm+F04oE2yc7KnoQWwIsM7
k2BTuL3W2VKGQ51ta2cjR3cgspqEBsDoWmQjw60knveTgQ8pW3DDmeIluLixg3daKX5sDKKVWfk9
o354cB5zTZkLPFj8TL7a6LFlIOkBv88O8f6/1oPHd4iTTp8H4x/9tPTUaTjnHr3b4s28T57XxpOU
+JzOrosYDCnkjTGI91pYHFJgp5OQHeJzfLb9NuhC907dATAa5qESxKET6ke2w1Hc61akXr/4w5iR
stdgt7WN6R2j+nEKhz29xCdxngOCLFJi9GC7FJpftKN2pIfa+0792k9P7K650FN/gWewbz5s1c2t
zQSyqrltsX3tFTSI3QYjEljyxcaUtgBC2YEewBdy/1P+i3Fze098EFUCHMU/t4et17/zhK70h6w+
70SN3UO9jIjA8L9xb/CyIPadfforf0gOpvCmez3CDPgS75wLjLW/GzvoDnewe0Lv4KYhRJ15sNUv
14++NFeWqY/5XOJmbFmrZJ5yYc+09uZX68F+SbBAOveX+nf/gzzcDoa1ZYS88caVohv3cLSJ5ov9
VD8oP6o7EEbDaWeetDN6eaOCZW0BJu/BMYMPpUWWwXYCCOehvR/2zd7+ggZ9svczQPGmr3owetib
xy0l7UoCkbVSbu4Id+jQqwPE7A0kliQpNxZFK4lP3pVPc9ukhYpWoxwKr37vTKkPPvXWNLf2eGnN
pdpdrVrLJNrt6sbDs7VH89gekvvqoEftSxtoP0tzZ1z6nRuyH8Wd4UET6tV36W994+z8fQ12LSSk
FGXV2ET2y5QndpNfH+nR2ScHvi+D4gRC5r7w+2AIRgx+fnSQpOh+2Fg1rw5/KS2pM9zmqathYVt6
yjf6AArAi3acLsXRPhVv5Sl7ElvridXRLy2fgMiIza7Rx8jaZwfxrN7lTxbW0M4359Bcavhx72+H
2fWh6MgiLEcDFVWP8U2JOQV5rgd6v1Ua8j7F/9tTjqy+GqZcmZwUz07P487am9+Kg35ITs45O6J+
/siPpl9ctkpTr49MR1Zj9R2vCWz6xsiNL7bzpqjHuH293UarHyLt0UanxxH0OGPp+Fh9Acc3/lO+
GS/aWwsttYfz9jTxsgE1555y3ML6rn3O8v8PSwHAoB1wMfDKtpv9KYtitwrMauPobq3Tl/9/eDjs
1IZBMXCGoVglqsj286Yh9NqTpfzQg4WUJ+lCJ+uNUEl/VGzcgEFfveaAq7gU9u04wD8epO5ICAje
Ufk2pT/V/IWOP40abd9tBfnVK7TFvfzvtplAqqKppi4rauOkhSUo5HmgfKFRFzbn6pgfsl1+Zx9b
rHvi8Pb4Wms0KdbnMcantcho/fxc1C/wodmYDK6vJx1ZtkXSGVr7BL2Bwx0vVoWfGIPPYj0Yp2Zj
Rnjf4FwJclm6pVqJwqwlgXTB/C37ntxrp+xQ70ik3NshqlmOyUP6pbuvT/HGnmdlwnZktzWYng2O
3SHS4/+6zHMB4Ho2X6vH5iV+S3iA7WPY7iZrH0faOfnJD/rxdi+9n8hc+1IpC9gGbDmsBF9aeJVn
xpdxx4Ih7I56sCyQCx/OhEF6T/8Ux+pIv7un+osGf5Zl5bCVrFeSguzSVs1OXVsN+hNFoN86Zzek
5l2vbZUnvZ/CXvtAKS3o6f+cXVmPozoT/UVIgLGxX4Gkk9D79HTP9AuaFTA7Zv/138k89fXXBCkv
V7o9komXKperTp0TL25WY4LNrtlRz8STXd2MdwrPxTZ4f0kQeud7+rO6ye54UIYKr3Y80732T76T
YbnDf3fiMb/bYkFYm63mS/gwLO1i9UgW20Cj2hTYIl6afj24+8s7umJ3erfYMkoCDUb42NZNvWG6
TbI/lwdeeTVwrjmRvKKsdCWOKBS1d+DJDcB7uQfVxV4+TAdQSeIJZZ1mnI7ybj4UD+zQwqVc/vba
qmnORKkOAmMjNnFCC5eqf6SozTViY8VWBtdbxbJumVk7wlMh+7qLz0Lsy8GgdHf5p68EWFzvEktH
0FBWC347eaDf2hfn1bzLv7RhtO9e09/u65x41kYUueLl9Q6l2FlEkmX4kivSwJwyUDDVXh298fGJ
pH9dSLgt1haS6p+Ezid2pXcruYUdjaAemMJvtv9ueTJ4eb/LPDzw736mp/3Pytun3nMSIFOUe5Mv
bhiSvab3N0FCTHp/w9en3H+9vMIrJ17vbxrGKauHHpdbbpK/lDU7wqyNoVcyYFxvcEoNmkPADmNX
u+ovyf2p8lJAQb/WX9xn8V7eq2Ozl5Csok/TCdRYPgvldTGsTnU1mzwpmwabSWvw/ba9BxRMcHnB
1i4bnd0qiiSj1gKXG32dfXPX34Hr6yE6RreGQJ5y2Bk35q0dlHgc5hAQeb781TUz09xHmbkLWiAR
n43mneO8FMmPWWxU4Ky1sTX/UENazshnLNawNx6GW3SLPxVf+e10ah6xP6f0wQ2ajW+tnDa9Kwqd
M41LHawd6PX9is9e5z5eXqBzFeYTi9IbogoxmmBKwyQW+bUC5MJKQAQ00h3liz85GxHnCv0P1/ui
clkPbePiK9MDeZhP9VF40I5C/s18aHfRr8tTWfFEjP033rQLZThiwl6bVnQ7dPd2g9SbKdCCm9xW
DjTeZnoo0mJj4da25HwqPkT+gAmNDBSpZ1N5qcmPhmyMuzaL8/c+jFsM5jyDnw+zANUTne/lvOzm
kQbFGWqvfDZA28zeOFar+6IFBmRE9RLEUwgMcttLy2NbNWDhg+qmgwx3iqyoBcik89VN2G3TPPYZ
3Yh1V0xHlygaTUuyIYeH66PHiN3L6jXmG/z3593+7EDrFs8NyxYu9qXtl691lAej657msXhSRr6x
RWtbb/53i2Yy5/VUde5RyGEJOrtUz9QiWwdr7Y2s90YD3xMVCxCTRwDJutgrnD65GWhP9m5lsaMB
idS9m5f5zVTl9eNsoFcDOAD0XoHf+jC5fxo7QhtyWTU1kETDxHfoQso2nrsr3kLvrW6jXoCz13GP
FQjaZfNdLEMglichao+k8e6yHa8cDr3DmmVRGQ+F4Md2GMlDstjsgUgGeICstnz32ic0V8EEz7qu
t8QRcqntj1Gmww3AdPEDIaazcZWufeL89w92bLFFVfWU82OOjKgXLfFdZba/42XcyLb+C7A+Oei6
NEfEgTUYLNs9EjvuQxuKKF6+dDJYWDV71pjy36mVznvuTPxG9DJ6satuPOQDJwcSV00Kgtd6RkZR
giXUhlTyTjmRelhAKeeD0SPB/1rZ3oQ44z6ewZkP9j31Wthm9WKBpf0L+CAS3NwyP6TLIp5sO1sC
5QCombO4PQLXiKZg1S57V4nOT9Fft4PMovFio3/+FpJTwJJMPWS7wJiXTseBiHTxlqVBhcmMT2qq
zdNZX/lYpJn5ZrXV9JvZWfXTzQqb+b2ZgHnIhsrssXEqdXRMi7xOfUdeinlsdwWIiup9x0yU5mJp
u34+IoPSliOkzpo2Pbo20OCoOY3mHtjqBsp2MrMRcfBuCFTRW3eqRCd5M3VuDWb8AiW8OO69MmlE
UE3Csn0LQsO3s1t1TyB87h6WYkRuezK3umZXDo7eXpSLXJY0afkxNtkxbyHaNkx3DbH2l61rJfuj
txjlC4ubJuPiKCaycA/Y9eVuyKCfgmp7thtzGnGvZ5M8UXQyb9jCisPU4Sv1nKoi65ouLClYDKpi
QJ/O5GxkMVbWS0evFGMOKhpqNyE1Xozi3ppfcrbh7laG1lstC2gpMDCHREdlABCZL85tl4CacFLx
t8ubsfYBLRWnzLlOJ5u6x8kAYUheyclrcjv226a8quXS5lS7D90udtMlj40jKaQPQmlvTG+ldR0V
PqfaVUgEwAkpqfixl/0LQwHSNyJ2AIbvfa65EVBWvVxeqZUjpPdglpw6eHIJcWRl/lgDdJDn08Z1
vhbI652Xg0FLx8odAR5MVRytBmDavOuSzhurDndCxIybzHUDTpQnyiLy2jKvDsjGxwSa44jNPess
oOHNqkvR8guXcHnKK5GM3rRZVjYZFOioMGXrZs5vHAbSNU4hv7lxhaytqXYLKsiG9CJ3xTHr6sfK
NHyrmjciy7Whzwf+w+03uDZNlTXxY0RZfTPFtQ0popxtjL62Muevfhjddkdqxm4OuwQIyJfJyCBO
A2SOqR7iBiXky+u/NgctOIaMUhkNqXCPmWLPMZ8PaOneqkqtzUCzm66KATgxquiIy4ffMdPir5Q3
w31r1yYUg8yt592Kg9FbMYErTgGD4O6xZsu+hbSLPfWHqbsu1tbbMDtFjKFwC+PY4Pr1weLXvAwM
qis26eT3wTS20hJrsziHox/224zAVx45WC1rtt5Kyl/SLD256fD38kavbIbehEmipUg5uheP5gRU
yHS7oB2aN6ds2rhG1sbXjKHNHCmBno2OwkGT30hzEILE0V2TtfdLUW98ZG2NNJtwnSip5jSJjtXM
jlVulZ7Dy8Jrm3533Spp5gBOliWzKVx9ln2R8eCX1kmBQ2uhG2545W2hC0HV5mhlogWItnVm7nM0
Mh5IqcBHMiUnCBuMoK/bom1c2xDtTsyHyE1HBYbvmr5Oae2NFKWPpoCg0EbCY20zNPOulsXJ7XOL
vBXxXVUiNLe75CGbhrfLe7GWFtdBtSkTULZpSgvNndI4DLZTveaVKA7dwMUBpMfZF8g35HvGjfnv
7BTNA5r9uKfcBczS1tgljxFO/JNIaqb8Kir5LRnLflcOg4IaVjI+VkzMvR+Lc8BgxmMu9oO0+mMH
5ugtceaVQFSH6xqWBGE/r+cwiyT1+0IFUVkeWlIPnlU0T2Qev41xvRGBrqjPcB2oaxqizCNHWeEA
earbeIjKFzwCszHonboLIDGQJf7cQ4w+iCRYz0guR1APErf3x5Fs+bF/edRP3my6uFKXQ++SO+UC
OtIRClHKYejj5RGe1YETpQgtZk6yn6LKEW6OjVm903EeDkk7KU81Nbmx2xgvlRxZAbOyHG+Zyval
dJfBY8TI/Kzr+f04sfQHuDbz99zq8oeiqbsfwwLxBNes2lvC0/Tb5DrmjtGatH6jrMrGU4wg2EEL
cEjnqXwEoqZ+hDK1aD3ZLuVNmaF3Cm0X8+vAu+XRFCoLGK3UzjRBdRgI3kOibzb6Jzm2UPCsa/sm
NmPnbQZqF58tp0PfKnqD/FxzAMmFgiWPdmB2tAjKhnRf56IAOQOV83wrxkydUEte9qNhApUWl9kN
SC4b33bmEt0BUAbC+6XbzYRBwlQVZpahbYAmtj+C8q4KikohielmgzotQwmpEUgHViCOsanllZBV
2Ug1roQG/8zyw4XUZ6ka0gF8Gmxa5qABLjxgIxQiLlv3ivfQMdMxCudRWg1t2BbxLyOZTpIJ6LHg
GGxENiv+71/h4cPPF4MNtQ+8v8PG+t7Cs1rFXRX9iMutxpcVV/4PwfphfDI5aqkZa8IyxyMACK09
w3PaN1P3JF3yHfLQL5dXamUfdCSyWmJHOWbJjyJDXSEx38E1veFiV+bwfzBkSrqkBGFNWMZIbYAo
I4DcwTF1hoe5wyO2F3J/3RzOP+DDYqUVKL6Mc248nuyvklRfz72Il4deOUj/Mowfhp7GcgRADuld
uBUkhqzcOpZm7Xhg6t6q/K4cJb1ndgJhMM1Fb4U5LZ7sdjS8tDdfh6Z+Mlz+4/I0Pt9logNW7J7X
ZpFBLrVQt25JvQRaMZdH/vwOIjpEBSqCRmIBDHDKQb/lz2wkx9ymoZWIA/SQYmSnkq/lMj1f/trn
a4W38X93uuWQNrRaBu8/BFU7PoFe4baYZDgV6unyFz4/tESHqcy1RRB2T0vYW3Qn0EVI3M4vs8VP
8uSmwjPp8mdWNkRHqtCc9skMrh0oJ+Y7F3C3KT5eN7JmDNlkJXVhESus5sl3uy71ill8v27s87Z8
sAZrJBC7EH0TctxNReq+lV35+/LQnxsa0eEkuRpmUFI6VkgzByJE6IM5lU1E0afbbkTHa184b8WH
H2/XCbSrDBc2IBMZJoMhn5e6aHxjGujGq3ptV7UAn3KDqCoaSzBey+9dAsKhOgkur8/a0PZ/fz3y
WhMbZ9c41ZAfTZq/ZZRceRS1UF7aUkD5BlqSBoHaFA1VVWz4hrUV16y1o/3ULioTJ6eoe2TVSQus
Eimz33FdJBtLvvINHQVipr1LLZsB4dQ3HjUziK6+O6TbWPUVf6ODQKRMiha6K9GJOyHUbjy2fKvs
Vws9nJd3de3Xa8aqWEwoXUxxsue7cwe+lf2tunJj+VeOjA71UA3IcbrWXkKZDM2+iywjSETNNsCJ
az9d29wl6QprKCE+mGSogbBUPXFR3CPQ3AjhPq/iEr1gnyBN2CLFE5063O8emHDDPLKDfBoBJjJ/
D0Xdes7YnBJnSybgX5/S/z8tiF7ItxiuloqTIRy+9YvffhdvFCjawmO3ZAa2tr43X6b3L/UTj73l
y+X9X8HxEb2sj474ZZlJ3IZTRa0gimvu+PXIy5/2uER/aEWhXcKS/puURgHUVtvRL3OWZft6jsbd
UOdN7DVqNm3fSJvmbzOV80Pn5umfvCLM6y0LYIdsbMebrKEJKj5t1r6RVHJ7n/Oz5FJcoA3NW+Y8
/Q35muJKqR29/ppX55MBVRFgPUs0q84NljOHILKoCL3PjCXeMJ8V89SLqenEuy5SLZTauxE8eT+N
NowXEYBT4/L2rFiQXkcFbzdeUzHGhzqxBxnBoC+3WvJXzEdn5gT/PAMvjGmBLSgZ9qjls52SUXMj
nGnYX/71K6HMPzKtDxcey3PAdpzeCfuGpTdWH+3sCexZKunvGiu9Gdv0qvoR0euokJY3hiXh4AI1
VP5qcG77A7jFcs8ESflGcm5lK3RoijW25mQPbRYOXXoaRufWKsnb5XVaG/q8RR/WCaR3eevIoQm7
NL9FEPJSldbvy0OvHFB2/uSHoask75yytK3QNf8K8TPOfqVooifZlcNr8QaIIhPL7iMndOP8wW7G
x6k0fgOsVYKmPv123RS0wCPiI8D/JuLJGp6CW4VXOguaDJ64UV5nxUwLQNSiKNSgJycsJwdcsos/
jO88LuDjtgKRlfoUYdpllXTxAGEfyAVaRu8crbZJ9wlv4/cWgje/aRMnD7XjOLczKM78KWv5Ljcb
VBJNx0mhYl4wHIsYuN9oTJy9OU7TVeUjoldHWdM6ZbGAVcawbkk3eba75RnX3Iu2azXq/xQ/FoSr
LDxzFTVG5pHrympEL4jO0mxJ6iDvmPMfPYtLv0aDCBaHf4Ok7hZZ9NoMtC2zKGBcC4FTadN82PUD
sh+ZNUDHPpk2Lt8Vu9cLolB5oXUPBsEQtWnLcxLTKyFKvhF8rfx8vSLa5hWQEalhnMp4BggUPKGJ
xxomn7Okn92Nj6zNQAsf0eXUmjlzZJiqNKBqfhy6/vmy2a9FQzplZJqXA0MSTeItUy0HCGYXaHat
C9NDzGLdGPkILnWH06fFZajuNtxY3s2GLOAnZJXyy7yMQTcQVz9kW4snELLKZ8fB3zrB7Os8k85V
60RtYnTnp/oocLp50Tk7qxlR/Wii5uD00Vaj4b/+2k8CQ53ZcqQN+n2G87NuipeA2CCEcmt1mucI
6Gzjm0qMxwjxqUunLxPvt1KAKwl34miXxwAolSnYyE9Jx6D0iOYSBQrvmDLpI9McB0sOdiyz7aUP
IqLkIHvFQf3Vb1y4K/G3DqJJicmEXMR81v16G0T9O3WY63W5cb9AVVfUufKMqb13mLGVU10zGe0e
QLO3DU5ak59SyLnSiQEU8K2NtgjLV3dRcyjYQaxjQl285WI/T6gfG2rXmrZnR6/gp96pav4ySejb
bEkDrFz+euUYuRFoVVF80LGbnWV8r0D2IKPbPtu4PdbG5/8NLqw+AxW1OS6hWd8vObpPezxMEtRE
snkjGbayIzpvlGXlqKMQWYaivsvmPLCGH8IhG85r7eef//4hNiqllbmJKKCPiTqOWBpgLVH6cH5W
y7wRWKwEwDp7lISYa8llhu6gDjLE7YPtpEeSfYEUbjBmVy6RZqRz7EgnGWAmbvnAQFkROb/5Jn5i
bQLkv0vEW8jtpa47h8kY+8KF+vd034MgB9L1fta/Xvb0ax/RQgWVEGXWMbdCxyCHos2hmdGC57Xg
iYenWg5FmGbDpaztuGbgNBFQCR6NEhm4N3DneqlIAmime8reUmpYO7CajSOtWmaOS5uwssa/TuNO
/iLHw0jJHFxerJUP6Dg88LzGYISYGYSzy8lPhqk6wEknjwQqUBufgBontveT+0bH40GolilTJu6p
mBN2IkMkA7uBIk8fzR3YwxqrBYMNi6qQz4LcjGij2UdVXMrABe73ZCyO8CCVRnd8iaVPzKE81IW7
3IKFJ65ANE+T+8Y165Akbn1rVT34EujcntDhhnqoO0W3RQoP2are+TpGRf9AuahuzKHuXvrejZ5n
W9VB1ij+TOIa3WJA6AZNZtdeqRw7QNPtErRG+hPYR6BBGY8f0q5poFFrjTvZjemD3QHm5U2VOT9M
JUeP0SQLiIO36T6dhvl1dtUYOKKVx3xIlwPj43SqqJGdWOSiuZ0Mv2gloz3a8NIT4p/4fs4gkd7n
Iv6JYrgUXtrE/G8aZfMNk1110yxmc1tFSw5B6b65KS1D+uDwV/cqqpxdOo/9fhpI44+1WN4ysVR7
SYx2x5o8ueNdDl7NzgbzOtgezXuLVQYSLjUHo6xtt4d8bMu3nom/DIhMv5YGQ5U1FeFidePNwC0C
9suWh0MmlM/NhP9kI6v2pVkVb669xG8diZMg4XHni9l8SOBtAQkvyW4BieqxV/JPw2PrAEnr4kAb
qwqdIX5VKra/5vGIDk9qFcGMKotPUvfHUJjJS7Ew9447eX7buKp8Tt2eemzs+V7YUJSvl+XPVWag
k2/MXemqCO+iE1HqprLy2OtV+9RP2Ubyb8VT6OCMwTUX0F/DqzokibwqBTYw6+T71NpzkLZgr71q
GjqAYuiQ0xkG2YZGYzwlWfQYD+1rDnrY64Y/O5EPNxyzYlKYTjdDTEECOfJYqtgbZnPjdjvfMJ95
ifPfP4wu+l62I+Anp1a6j5WVvcBR/Lz8w9eG1u4dNvAkrahLT01BPGrc2+aVA2t3Da0hOCoNUYfJ
RF9ZOt/3lrNR91rzzNrlkhZ9NczzOOM1Z3ldc6OYFbBo46mxNrh2rxhJ7qBnY5hDMpQ+h8pUYxCv
hs7u5fVeGV4vwndLZvVLtVThAvHRIEko98HmiJ4HVxobZ3HFov6vGD9Twyjrkp2GCCCZnCVvjtEF
VjJVAQOo5PI8Vs7Nv7fkhyPZsCidKCNlmNff7epr371dN+55Uh/GrRueNkUBBziQRD2gTxqaIfZS
JBunciUC0tl9ZEomgzrY3RFCoCqffKt7ztMvVcs8Ym/kSFe+8S8z9WEKMasSNDzQOpyYDSpQh+cy
KKnq9t05KnX5PN9bZt1epYphE50WzABUywUTtXMqbWx5y/ZW3HrNsiWwvjYbzUFYbW1HbWo4eJqm
7SnvabNvLFyieJzWPslysbOlkl8u7/6adWhOwyxNJ086MoeTAOITFGPmE0ivN0xvpYGP6PxeaVL3
XbRg9CXPnVMzutPRiGz3NKDC4kPqJ9pPsypD20i/2jLub+azCvNQTeQI5Ea1uzzFlcf2vzfrh9PR
Udl1RZ6gvVxF8st0bh+NqjHaV1RAypu5x3YSPbiYB3mo6traiMdXzFUn9DJNYxzI1M9hzzju1weV
biETPx+Z66e9q6CPilASAkegzPgtgd98zvNmq4dubfTz3z+sVl0YDKSe3RQW1PxGwGBvQSbn8kZ8
ftYQof136Aq9jwSNu1Y4Q1GVDOlj7M6PbNjSllwbXjvKhQDau5whvFkry8+yc6Xaw+vh8m//3MVz
/SR3iEGztmxJGJX3Un2vkXE03V8y/XXd8NodCJj6osoFGjKu0xnePLfnWHpCUhNc95AB/nH5Kyt7
q59JkBmP4OYHGmqMQLuf833qbPX7rayPHrQSlqHtbsGhjEhjBx0f7F0jCJRZRMYPudPW+8tT+Nw5
cv06aQlydeMigMCpkps4gzDD6NRQJFBoj1uyGs0uzVZ71dqUzn//YAmtbWUWxHCAHSMF+ZMlIzoY
a/Qoij43b5xBquDylNZ25XyeP3ynKoXjxmmHIpDT3bGoPizcfr089IpJ6CRxFUHquHVhcZL01SGz
Fnqs0U9wJ6JR+Jc/sbZKulG3WRRby4wzxc294UAHIZ6mX0rJF9TMrkN0cVMz7UklOFuFMMOonc17
mpvOIW74VdpQNjc14xOgyB56WfZhjSDrpJxM7VISbxGjfr69rk68NkLbjjtj34eCilPj0Ns+2aJC
+9wYXJ13rcobCWEZ4KInG8B4tz3EJQo5vb0fHVDDWhuF+s932NUJ12SHZuehzduQW/KPmRvp0aim
pykSxAN85CpVStsVmrUBsxyV4CTFOUL90IpZ6Q3WMgUUGcCNk3pO3f7/m84Vmp1BhATtuBFycapO
vT57bCJIJJKjrMFuVLs+JE6vyh274nwSPhg0UkHpUubEDEn3DeE02pfvF/qdxmLjNbY2Ec3kEuBj
0TtDTdAT2EjmS6OBTAiUZ2J+i4wIiH7FMPp8uY5E3NXxrbIzqpyNokXeT946FvPcMr4qwevqANd+
cca5AXw/7CawmPb3zpQAhfT9smf63Pm5Op6VlqMCjgHOLx5vDScNhFl4rttsnKaV0XUsa4nUGUlL
aoWLuxy6CplvmyQQXLqOgcnVQax4bhdwFEA3OJ3t23PzpcuSmx4kAJcXZ8Ur6dxqVULkbFZ9F3ZR
872n9vNQgX/w8tgrbolrphyX3RmOCEB0zVM85L+jq+TgJl9KNftGcx3Gx9UxrcxhSQHdgS6cDfel
zJjlWbX80uGgbjxe1lZIs2LqKLNHJnYO0754IKK4qWt6VRzmcs2AC8nnvDhDn4aueJ0ieWsn+VXP
DlenOjPljAQrxXWcS8Mz0TfP2m53eVtX7gGd66wekqh21dyFaVqNFhq18Uxzlnw8NGAc2XEnExsX
zpppafcxd20lJI4nxM3K0u8TZLSlxZATGsyt/N7KJ3RkK6PLxJchasIM7Ompha5HX7lVcHmhVp69
ro5sRVcdAC4E7W9Fiy41owy4ykcUl/u3aCKHWTp/iVEDPz7srG756cKt0i5+vvLjZ6v8cPsoQ3Kl
uIHbp+4Tv4xAVuI1kQnn5IKf3ZOzYwYQhsh3wkSVEBJiQgQT2q1Q5iiHR0Ej9Xr5l6wYkA6RjaZY
pHJGl2FUdV5JnFv03W8kfNaGPm/rhzkOBKKOHAF6ODIygA6oNh/RoLaVTlob/fz3D6NXZYXGrr7u
Qsf9RodXe/5zeUHWDp1m9rUzo5u9xrgMtSFumYdJ1iF+9+7y8Cthgc5gFmcOU9GMsG9m32xkwhu0
t5Wx3Jt2E1gC8nDq5vKH1uahZYNryUZg+ycznG3+2BfE8RB+SY9M1ZagzIqrcTUPYGW2yBNSQFK1
Ztw3WrPet3EvA5qP4J9XbXydp9Fx0NwakpiNYP6QnLxPqJSapHhFa8HldVqZhY55Bn8pLtced6yK
HNOPaGR8qaCl9VC7qbwRVnyV0D1k9jSLr1hOIT4CQyNyaU0E5b0RLFB0OtElMzcitZU7XYeImswE
HeSCs5tbUH/j+anrvxI1ow30VyWue4i57HzgPhieu3TqzOPTIdKcZ0+a2XfRia202doMNKsWWeHk
ba8IRJKzH2YtT0xAWSCb9nEMQVswaVze9BXjYJqRDyiuOUkk7BBMv3/ZUrVQpZjvjHLONuKSFcZw
V2cnK3I6TYvKSTjIpv8D4FcbiDLLdlEEKcymIepYNI4biNiIXiKwQKJvOjd/gH/LfcXVUIRCCLK/
PNkVT6mjS1nmVKkDn4MuxPZrB0oQ1Li3KFXWFlLzASJpWUSHgYTAEFMvpe33pQL/Nmurqwoqrg6k
B5QOuqnxiB+/oOSRLMPbbHZ/Ly/MymHTwfM0c/OCmDUNe/t7XbNdHdOAmMeCLqe8eL38jZUF0gH0
dGBmWRSDHRoQF3e5b6PU35ONxVnxXTqE3kRFfLZoh2PM+INbZM9xKX4wYb4sTG6s0drvP//9g7VD
3p2bkGslYRWBJsWxi/QB5OutFyXjsuG11mah2XzCUBUqoC6I1P/stWicn+vB7+rJT7doxNcmoZk7
F07SO5HlhE7dWIFt1/Zdn0fxjhrpdN0lRbXkVxLPVMVgBwibOIKRx547uj7rrhxdu8wF4SiXpUUR
JrUJaE8u0UAiIfH7QiuWXVcxc3UeprRB83Mi0Odll/eTejG770y8X7aCFRekA42XdgJXMeRvgRDN
Sn+2uHGyoaSykWpZsWMdaZzS1GgcyIOHcOS3aTz8qUz12snkW63o78padpcnsXJOdS4llODQaEPw
IBxZeXAQe3oo+4E2oSd+3DhbQnprXzn//YPB8cxwU1u0cxhX8ks8yed5Hu6J6p7mXG6cprVPaDaN
QHygiqE5ae6eTcSg9fRgstd0+HN5nda2Q7Nn7oDvTFYNpMydqt3NbtFEnnkuWHek+G6w1HqDVrP8
evlj59/8Sb5Qh0AD34MeIgKjUAw0I3Nd1Ac1RS9NkauNgtja2dUsOzZJBpUdpL/yEVK8kws6qm7j
4IqVH6+ZdTlS2cYZeqAtMHJ6xlkzOWrsu7Isb5HlfqdYRk+ABwmQNagqXF6wtd3Rbuxy6cyIDaAP
wVQSdCyy6QYKMlZy7LnbvZeRLIzAWrLy7+XPrbx3dAgwBZjA7px5ATfwkP6gdi32sSzMvQXN58hn
SJ4BoEgjRN6TYlsvk5VDoXNKgfPMsHgMRffE2UUQhs6LI+23DHRt8PPCfjBQY4FopkEiPHugqgxy
62n0jCR5qbt5IzO99gHNAxiKi1S0Q3TqB3U3mebPhuf73jC2VIhXDrQOCrYcKwYbPhqp1Wg+VTGY
ImRs9TeX93vtx2vG76K6C6XGUZws48fU3S8t4HobbmttaO0WhxRO2kKA2kAz9f0IXgI2p17FNoKQ
tcE1KwffzFksZY5Os3is5tpP1LNqM//yoqytuGbnPSggkENKDaiA11+KAu0LYE7aaoGxVzSYXKKZ
NJ76ZYSiCVQfYkiUQTh8qP6ytBDPGYvNzF9aLnPPlUV3AD6UQM9cvpFBLr8UQnUgfQgF/Skgp1HP
umOLAOME3n+6k+lc/VCisFGuXaQdura1oK2la3kQKWOM/CJHp9rCagFi/KRX94VqsgDFLfvH+Xrx
o06OYd5Eyp+zvn9wjCVCpqBkwi/6Sbz3ZQ12YeFARnoyDAOIEh6VgzelPbBfoL391oiJtl7pdtOL
Ui4oVTNVKD9VHTp9JpEYf5iRURU0oF58aCMDOILKpirdCeZ0L7bFwOEz8Iz+klJGJjxowl4X6S7+
qIBbppPpQq15bt6c2OjfR8lc6Q1ZyQKSDh60npIjoMTES2Rkn9BTBDkVZoLHqVP9C0BKf3Mnru6S
BH6LW0kyP+VpVkaBKeL6ZwLWLi+XZuN1ReHgUxkfDxAw7Z5YGrd7O6rL52ieFvxz91OxSYEHaQQL
ZC+6U2Ym8CtyMB85h10C4UB/QXWb3pTwCvcpY3Rvp5axi8HNFiQ0s48duKf8mky1P7Cp8d3ZdveL
Is4DcPnDX9NAQeIub+FZywEoaa8oAVQqIrP2nKHs3w1hl2+tQQBMthxUMHoy+ZXDwCFgJkUwjSnx
edSkd/ZsJ+D4msbAANHIuMuiBJgtXveDc4BAT134Brqn20Da6n+cXdlu3DyzfCIBpDZSt9JsmvFu
x3FyQ2T5o52SqF1Pf2pybhx+oxEwVzZsgBSXbjab1VXZd5JN/UsJAMy3wU7IuLUbh+U7ahpeEXRS
5He4i87h3BO33ky0dL/WiTc3Pu7Q6WHuYwv0vzAOzhMLPPVO5gCAH1G+Ge1y+JADpD03kcPKLXAq
fR7kjUX3bsOt+8RN+YsaE0bBRYXanA7vhgfVe4Xyi97Nged2gbsEJbFR+cTJyzm0+iG3t4w68amG
NuqOpWkAfin7AEhX489wA7gmkP5LbszWsGGxKXe5U4pnr5vG0OtAYIJIXwEF4uZqCz5cuRNZ2Z9Z
t3hJAlW1YE3IcvcPcv3GNw8UwO9lmsFwYlla7baxVBVawrb2ZeK4T31ZpjVquGR5nwLgzraxSucP
3kBRnM1qeMebrp1tqEpsFQxKyXZbWva8bQfD2eHOMQAC5BihbEj+LrKRf+G9h3JK2tvgPXArn9fl
9ByVRnNQlZsiA9D1p44xuS0qkrwXJZ4nOUjcPkTXGIdOSmPL0+INyQsaTpXXND7IU/vvdTTic4gn
N1NlEx+rTY5kLtKnhNM531OPOe6Kz1xwyDoA2j1jEuEK6pMHtALWIttwvB4G0ZxvrzvlpQ60Y9bl
dpW4SdueIsa+Rbw/QxInx7frtVeev8jSC7Gpzhdn2hG4tE3Gj/MjUX78NLxPP0DKVt8nX8Zn47v5
wT+Gt/a5vRcP9sv1QS2E9jo5XFy7pR0nHCVF9Vz4eGIQwCdls5H6yuU1GKjntSKNy9Pn6vnMrE6a
yYms7lQmFOKkDKiewsx/S2MtEb8QqOqFJsKaMpAPmOB78aBV4bbgEHQ3UfxSdaATrObd9Qm7PAym
V5rkJKtAnTC0pwKlcbteiuYtHfsRcrzGGtHb5S5QNfhvwNiOZ7a+RpUnV1mQp85+ocLvQCJxI3Za
168EYMi1RVHWJxGxO9k0O1mk4K+T5M/1KbocvYC9/t/vz9xSWI4R4UbK7afYsb8idrkp1LWIFtKV
VEHy3OHFSVHlMwsQMRP8xO7TbR+uxXR9b/elXZio0jamEKTbe49FN70aWDplWeEUNkBbyXyKui+t
+wewQJ+X39xurRJ0ac71kI6Cu6bubHaM8c56X7rgzZTduKZcdtm0TB3tNHnO7KKApTiZVYroobBO
neM9DGl538QEDPcVucmJmzr2qW25AOIT60uTKhgl9XtAMjtEFdcX+LK3gyTHvztz9EzQaINJ/1SR
eGM0cSg6CjrKChnW2xRcTR3xVNte42bd2J+chAzhxDrEenOHuMNj9Y/ro7h8RTZ1yBNCd+o4Tjyd
erfeyaRKN6l0fyD4QrQ95y+4oe86MApf7+zyxjJ12FMRZchHZ1SejEz6ogvJGmx1aS00U55KAQ4/
m1YnWpi/IM8Z+S2dzwIf5l0GMYaV7MXS52sm3Qg5yqH37CMZ8jfFpy+1nFa8xYK6M3jm/91Nc1c6
kygKsCF41HotSts7uIUXI5z0DNQXIwcEgtOo7kYI6MRdEniD276oqor2UT2R/WATdqY4JUay77yh
/92AiQ60P16e5P4A1YsAIWKy6xyX3pllkxwNagzPqGqk77Q3UHTnKe9PLCKUkjEzgUxcUSPzMztJ
+UBaxA+kccafCR6PUTWaqLfr2+Hy2QQR6X/HnDkJYtU8Q5nZXB3NSI4brsRrXfIvN7WvA7C81uxH
lSblqTGroBmcH1Ar2GdVc1O4Y+r4q7jFvaRS4L20RR7GVXSIqnIXk2ZXzcmKwSxYp47B4lFktp0Y
qxPYjOODPVuvlmntY4HqXaPlr6YHDVJQsa/s7wUr0lFZMYE4DphKylNW5wGymX6c/69238tuZZMv
rLcOyBoEKHATgRcji4J1t+ZW/jWycufY1465MmELhws/m+6n/FjumRHY7UacKRW0cgm4GfqvcvwS
u33QrD3oLE2T5mzwVjonUQLszujyBzCsgsu4cg6zqu8i8D+snC5/g+b/xu+mDtOKsikDaKpQoKAN
xl0CLVU7aIJ8QwzfCGxfgUlqY9z3W7IT/vE12oiH4qu7Xet+wdXpSC47noB1yKV5Gvu6eC+H2Np1
dUTrG3eaZvnMA+L5jJ07ZeXvygFvgvU4QunKXqMFWPh8HbxFKXKKrQlOo7jmgcfZHZvWpBuWmj6b
6qcdNoyJmSIrbkKkTb0id/zsFmx/3V8tbKy/Qkmfmk7rhOZzjqZNtwsLCiiWg2pxvxAlQWp+WMOl
LtiIjrqq6smhFR9RqhmBh5u32fgtKezo65gSN6jMJIsgm5atMfEsDersDD4NKjNFp7ICj/TujHtB
/djU3y3e+1W2kphdal+zeDtKJfIRoPCLjd0847zMPgDiDsx2xWn9vfJdMERdUrIyFZXI8NknEtgB
fx/uQUtYfGn9p/moIPWrDuY38FvYr2RXbCD6/a37Wn4tfpKXMfXZhoWI1lZcwoL71NFbvC+zOYpi
PJEqbw9RrHnjNfJVOLXaXt9/S1tbj0GaDsCRybXAqu3ND01UpSibp9PKQi21rtl8Ptle2XUR5pFa
YV/nP0rWPt/04f8BaYmmomC5tk9qqFIkpHr5CkYCVJNeb35h4nWUFrYwp9x2rFMxGntOkKxxxqSG
LOMamefC1OjpDMQOljEwrKwLHmKlxrtMeCs+Zenbz2bzyfwKx6h5P3eAmdBy38r7mYsAla4rW3Lp
w8+9fmodZYDG4AkLAI28+60g9zUaYnfbpJ+7/NR0bQ2O05ulc5o65ufN1wKiodHU3Lik2hmegK1q
tIvGPLlJdd+6bNuRjm3Bij+vzPvSzJj/fr6r4jgxE2adRisO67pCwFZ4a9O+4MF1UFXaUNMhhLLT
eOauzscYtW7iwcyK2IdQkQrYyG56fzZ15j48TfABCoPOyalZESTt0Gyi3F4J1hb25n/gVSPKL0Ba
0Z8y882Zar+vUSQ93Xg/1wFWqCU1I5vYqNnqh1+czB9ubH+kwnsQNL+NO9HUAVaRx5RHywHWZUGN
BKDdeDs0GTLl7uwGkM2pt9eN4fI9gOoeKBW0hNcEDCA2618MrIXHeZok2MhsJSFPUJAvpHWb3scb
pfh9vcvL5yrVNYUiEEW7NEv5Udn9VkJna8OdKd24HlQTU/tGqKKpo8hyVRARA4V1MtSIoMfOs10T
gaumqWO2G23DxgNKXfXHaayqnZPXw45ZaXMwKtYdKpKZ33iCe+71IS/Y7H8YW8dsLiT3rFMjJw8P
j7Sj3wA8gyL89faX9rvm0koVS1GfjykGCkvL+mGnTtjOawULC05BZ7OcczYpj6U9NAqzvTe9x260
Rfi7S/kflv66PoLLm8LUgWa9MKRrN+cQpGa+UwGNUhxQBOsD8LAyR0troMUgec9APuTF0KKWkRdE
qQC5dSVXEqcLqvJwkv965TGu2RS18AnA1bRBJ1j8ErdSPam+Nx7OSmONXwBbeDd7RIaJJdUO5AdQ
0eyN6m0wB0v5bZSJIMrneqUEbWG8OjiNZaiKhgOxT1Gf3/eD8cLn+camtZvKZDvIy2fKxDs4i+5l
3cdI8MXJbSeDDkgzRFqljYXLSh7306HDK+KuE6WzEtEtmMp/6C/tnNldhc08tD9m4xFE1nic/7i+
iZfaPv/9U2RhJpOwcyfpwSepdnKKfSq8rYy+Xm99wUR02shcSuSFcpiIams/JnfpUOyxiXwjv60O
1tRRZyNz22LEgywKuHg4QPbXH1P7Gy3pWp7z8mlj6tyTRVymTtx6CEeh6OeTovlm2PkGDOY4SiF+
lFkxdMnTtaKUpeXQLB73adOUAr2lngM53cjZqpjFvmdEK+88SyuiGT0DbVjKKszXMGQgaRvKrWlV
jU/z8dkbszVo28IwdKyZyPIUYpsAEtvnYK9M+bMte1DX3wbMMnVYWWX2zQC5QgCVIWme5K3vAp8X
T2v42wU/pHNNjvVoREPRypNs5FeU8L3J1lp7T1qodjP1WKIdUJTjVHByo9NvpxrSfiwV725sxNC+
skHnAvK5DIyjJa9/DFP6QJLxe56KG4P9/2DOcsThYNGDSSKp8kH6ODsaIM/dUmmvcV0u7DFLO9od
ZtWgY8VtZfTcV5afj8SmOiRA4Ad4nnu/7lqW1ki7tMguL0trxtnIh+Sg8hYPZ8lKlmPp+7XrCk1Y
VMwKldAysn05PIwcalfWH4Ey8evfvuBTLM3KJZucVA6Rc5rN9lXOaVBb7r5H3WyZQUfIBi9rdVvJ
lqkj0sgszUmAnfWUUbgvJOPxPIdXxZ2VVbedfTo6YOxAxO6lvXtyEYMX7IsVrzS8sAw6IACimnIA
6oiACitnvvKkfIvAZxrMXKU7nhVrTGELzkrHt1DWWl5eYwD5cObDv4/wY7ZWoqyFpdZp/abGIRbP
Bxd0agje+jvh5f40A9gmap+Wr6QuNtf31AKnsKljXOK0yUUS4Sm5G1O2F43FIbSZlW/DQMjBAslw
vCWFKADNZk4XJHWT5xue1fFaGnvhA8BN9G8o4bp2knFH4aW8BwlPQCZoVIEv0Qd1PsgoLQOsMzfF
xVR3MA0ezZPUrQfUIYJnPJqesordlpjTYTtug6cxx4MWoGrMH+OY/1DlGg/F0n7WPFZhQ22TUGyF
kqT7ST2Q6IXVL3Z6G3PK/4NSP4VyRp+PvRjQPgPUtJAViAFXguclC9H8VYcDmCRZbp6ohLA5yDry
HTRizKBsIQRzffsu2YkWlyCr3I3RJFAtz+XGsp6EWb4R+qQaa28ogPdujEx0ekNal1T2oEc4gZEi
yGnky/43G6Lt9VH89U0X8uM6teFYVyPCXZxK1cZ6NY9uUBybL+ynd6rCZus8TYG9BQj+NXnm38ir
d0+P3V16yJ/z7/K7a27XCBYXzkad+7CQUVckCgR/DpFvBWvvu8m8yfQA3tWM3JKCKTCVn4jZPFt1
985runIq/nW4lyZPcyBd0RHZ1mfGGUigAK3LqkDEUfvaZ+kUuDYZnYCl9RTIcpgfJYOITNoM1kds
uupxchGMgyg02kA3wT6CgwVpzIQX340ZiU0vy5PRz2zR+pPbWj/ith92jSLksSjAeNu3db436ogF
zhDxDU3y7qYLELU0m6fSq0xyZsWYit+G2+1mL980xs+xXpM1v+xUqK6znCvKyx4y9RBtum9Tb6uc
Mcwh4GV8XN/Rl9s3dfJG6LDWfY9S2dOsNqbh4yoKOsVv8divLPrSVtUmqGpRj+YOeAansf1IJcgh
++L1+qcvNa2FcQNQIT0SYni2nS22lfXE9+Ys1+CKSxOj+cQ27oYhlq46tRl5V4Id4ilGYVU6PleF
8/36CC7fFairS68KXkBozCEQ0VXDzkBpiGz4wREy7AsbBAXyrR66jWeVgTXXByQFN72ZhNf7vphB
o67uKEuDkc5Uqj2OxnNiDg9VXNzXZ0SU5T7M7bAStSz1cj4OPp1ZfR11XYMHy2NidNUmLZouALr7
WAv5PcvcdNt14409nb/gU09OZcY9QVXGsSzUd6Do36wUKpptNAKK30x/7H6Md9dn7uJpiZk775hP
PbGKzfXYoHhDpZkXxBmhQW9NzO/7NWDHUg+ao6SkTgrSYdZwEg+P0EgeniIXGlcotJIrzxEXjQeD
OP/90yAmc2yB6fHqI7L6P53C2LEOF9TrE3TRdNC2ZvNgyzT61MDnT5nae8abOZOtUf9JSXHbCuis
h+1QW9CkztvjMKPsxs+dKNuCjcvxp1KtKb4s7FwdS0yJwZhtRsWxGPLsI6kEDSpw4YWg4gDMFfd7
n3V5v+LKFhZcBxb3FZ1kP5P8CNTZsEnqDLQVre2GdVasVUYtdaEteBb3UTVDBiP06B2KhrbMPIi+
uXFBtBUv88YjeLKvIT9SFXuInlqhZTe5D9YY+Xx9U10MIKlL/uPtU+Dsc5Yda5pCtWMEPudHmnH2
0ksLXPYFzetgbBjKhGcKFaDrnV62EkfHcKrBFJFXi/yIWpX7qTJeI/RyW9PalHmJW7Zpr4qjA9nt
x444fzrAoFZO9aXv1iZLGnMsLJ72R5o2oPZuxPeqT9b4VS5bhqOjN5ueAcWUorAcwUP+I4+mRPj1
YGf3YGWu7/oZZU2BAXqNlYzm0sbVDmI7dzPB4F9DaJ//zCf+5rrT9wosj9fXYal57WIy9KgBN+ah
OI5O0QMxPcqQMEX92ENQer2LpdXw/vW1htOwbuClAzlv2m4j4Q57pDfXaIQve1tHR36PZd3FnZUC
fCM5tLAevXL0i4xDP/bl+ucvdaCdrDkq9kZVWNXRjr3he9ckwM12szfugD2MIfQpeLK/3tPSRJ2/
4POhZHe0t3oKc8tou28az7sruiTf3Nb6eQd8an2A5J+Jt5DyCNqbbmsJkJwJU5Ur2azL/snR8b31
LG3edXi8bc8atZIY9j4VCdj7eXEmpAEcAmnZX60l328ajY73VQX0V0xm1sd5li9lkr01xRrn9YKB
61hfOhXgWSasPrpTHQeuQKqh6J17uy1Qr5bYQZGqFXagha2lQ36L0Y5QwlepY2aU72kv915ib6fM
OJR98/X6PF22b0fH+eIa2wIN1KtjOhmvYmq+cDZ9byYQzt3Wvrar+rhKiNOdcxgICVSCMr8UBOdq
PlxvfsEkdIyvMeGNWHn4/MkaHsqqBL0bL9aEvpemXzuDUtDLp8xTCrrHwvJBa2MAB+DeQaLm0bD5
yhovjUA7i7pCdGlrY43HmI13rREP+7wpbguVHR27K1VfNrNtn8WZUS4dDfGvcqQsmPLb4iaHa+eD
O4iMQmpdHQdF+0Cp7JfHCtRFN2vzs7BBdfguyM3xVpAKbNDha+1+bafHXKwE+ZfrIqmjMy9mBlLr
hlP2RxcPm/aGpqO7qbHY8NrEGL8xy1XfwYrdvVfjwLaCd+kpne3pwAY67mgaWds6gspC25oxSoNB
oGXn5GfnIu8bDbm18hxzGahAUWT9r2MG8GWOm6QUYZHlFgfXS9s8Ky91GNhegAu2qjQ+ZKJokGru
PQeQ1FluFc3wIjFDqCrj3tcUoonvhsjJ9rrVLThzHZws5CwjiqzIMS3FCcmcuzrm0L1RLwD4Bm3t
PBszWVOFWPC2OkI55X2VlRYzj4O7MUxvB/lx36zIllQfrncTdgsbQZvi3o7xqmJPIsQ6/27adPLn
eX6QQv72nLV1XNrIZwfw6XwdKcS15mriIarQwFWwb0wjiAe5cnovta75qi61CalqFF4nExt2kAos
H825ir+LuWQ3dqF5qrrDczAdXSN0sLeb2p0D6kb7mjRrHLoL/pZpoawFYFs0M1OEipb1xmiL+0HC
8Y55fhg8SB1f37wLDldni/RaLse4kiIU3lfW/THVSoSzsAI68NiAiiJ4IVMjbOnd6JbB0L/GiKGu
f/Tf7Ml/ksNwAmdT/LR7XOkYZOpmERKh6pMxWNZdFTPqQ3k1gruJaQ011Lz6Da0ud8uj0Qso1Omh
plXP+2EGF4Ad2dwvBSrDpjjythNQkDddERwdsZwII4WWCwZeNmAEgGRXMz85stheH/nStJ43y6eB
t5wmKOxG6035kIHRT6ahSX5db/uyritmVbPJukksYXYdPr0HHV6TzH3ArMpP4eiLptrFg9v4Dcfd
dgT7AcjHyZbN2crT6IJj06kfbaN3PNZQEZpV9yii2B+dzs+SYjelx6Zae/BZ6kUz2qbKSGLXdXws
lAXcEfGezBjMHJFjP86iB+/JRFaytUsLpVlv6oEhWHpldEQ4kxwEqgZ3bKr+l1pmtbIVFixXByC7
UONSEx/jo+19rQbIIbN8JYxc+HYdfaxo5M005yK0SvOH26p8FyHCdgXoJq7vtKUONPMFJJ5DBoGI
cBjsKUiMxHmsqOpehMjj22ZHxx8zJPtnr4SHqNSho1FA5NrT9sK867jcDpS3oweuqTDPkG9X3phs
qmLoVr77fM2/4Nl0pK2wqBq6Ad89kUn44Cr5IJbzoxvin3NpPkUTp/5kOL5X8/31tVg4ZhzN6MfO
lqUwDB6ydGzCntIPN81fG0910OytXq53srTg2nk8S6d1ImaJMM6hoSlfMrsNyuEmBA2KsjWrTpPE
cWRli7BV6UNsqV9Z3j7yvnnrSBnQxHrP3RuzM7rCvGukFVK6GAigXPejI6Dkd5NUBEah3R0mwBis
ymxwppX5s5TxWxatcaosbFkdSovC5KYokzo5WjHic7BWBjNojVYO44Udq9M8GqjCLmMQ4BzNzCte
kTROnQAJS1SOlGDtPnm4wwEqOQ7qY5yZFzaenG6MwXSkbTKMo2moKT6igtp33OTBHk7TZL9d37QL
lqEjbfNiYrXRYmDt3AZptnNIHjC3CCRfo3xbMAtdvz0RTT9hbZKjnbWZX4yHegIfIwRkb/OzOuI2
rerCi0gC5fnECTM82oJW/hksdiuvgksTpFk1PKxZqrNVV8z0K1TkK/Kd589Ge+MCaHYNQiOKqybs
OsuA6FQxEX4Kd57z6i2JOV3xuEvGoZ3UquztabDgz+lgHEjq7LrKfr9tB2kmHSWs9qIG0se0qjdz
e+CNesDF0Fcl2d3Ug46tdb2G14lCmJEVf5zs0aDOkyEeOoeuXLcXAiYdW2uVFLJUFGGZk0sAfqL/
QUIM1lx3Byrrr2VrrUFJFi7ROso2L2nvWJmAY+0guoz4EmQ2nqU2Uw7LHl5kehMJJXV0xG002XRi
I+ehPT6KXAUSChm8XLu0LVi0DnuDjJDnorwApynt31OGKuIho29Os7beC5tVB7sNrKw9MSkRysw6
8MzcgDrs9fpWWvp0zZrr3ukpSqlESFPb760MsL0JZclrF82l5jVjjnMUa5uQVAsh/vnD6ZAaARks
eA4LeL7rA1hwRzqQtpst1zUIDlAcySop/ch7H9scPKZspYOlydfMGVkEG8wtuJHzqn4rWiQpe7bi
hBa+XcfNZrSIcSwiIoYu98ZK37zMDkZIilr5y/XJWZh+HT9rQz8UVfR5hBAg7ncKTim0B8W21WCI
lWvD0hjOPuTT3bSn2QiMA3wR568Ukm2GCwq+V0vcGMXo6NmMJnOS2QyVHWZ755ExIGJYyVYsuDkd
LjuyqnQnCTfnFq794cQG2DGn+E8VdZZPStq8FrWMV6ZpYRfpoNI0zejQTz3eEIdy2BZGkW3t0XFW
9ujSImhWPKZg5rfbLj9KEsnctxqQ+pKz4mY1lul9DkmIlSlb6sj8d7UT1wPVFqDp0Lq/p+0zT54a
8QOyp9e369/Q9MI9yNRO5TlV3HW4io4fH4+hsX28T17svb0/DT4YTv0pIAEQp/5JBL8dv/SBRQua
PZ6fAmuDAMoH5njTbOjROc7vZcj29d1U+tCZD16NTed3/u+Vr7x4WSN6XM1qsFBDIrI9yWx45HZ5
B9G0lem9vEuIHlWPTHojQa3RqfbcQ9I4O7elK2/kS01rdhqXSeoZBMItrvkmypfM+3V9Ni67GKLH
yzYokoakhvDMkE6RP1meb0X0yY1X3icuRwhED5ZNpyyRCKrLI6gU45e2MBhifdZvhjmDfoOw3ICA
rPPoWnO5kpO6DOClRI+fYxfLGykZnZq8weN1UU3zW170fDcj8bKZ7bLo/F7S+kQb28ITiIgfcAA5
QP41SbeN7Tw5sVjYe6u2LRnMzTB8M2gSmTheZ/tg8mlOAqeMEujC88qFdsA0kDBXiNl9t0mbe8fy
OpzwpRHkFuu/GJ5Nyhd3jNfKZpZWTDMyL/Vs6TjYsyxq+HOtTLrlsTB2xOHlyma7zNZDiQ6NIh0K
LUvUcp5KkERXgXMGTrjC+DqUZVaGbuRUXmDHuXEaDNAeg2YYjKe5Go6tCbrjIKakjfB/WmxcI/be
aV3YPveq7iPCBE1Bz5r6J3ShojnIzCx/KltqfLOmqG+3KOIYHngCQdXr2/uywyN6cWHWMhdCA6YX
knmGhq1bJm8Qc/RSvyYo0h6L4cZAhuhVhimJqNP01AtLLsVvECmXCMZ6Xhm+19Vp6kcSXGXXB7Xk
C7SQpjf6EhyYPD16cRtVPk4mXHVZxb9db35hg+nXk7ZPVdwXTXQkjf2TcRBKnGvz8zThK8fdwvfr
95OI0VpKniDeFvRBCfPRaau369++sN76jUQMPR17sO8jJ2YEqGQ5den8kALA5A+S/rjex9Lnn/v+
FDIREGFbnmkwfH77qmq+QUnFysouff55ST41DRirW6U8xgNbNB9J8mrW6daqvWAC8vH6x19O/JD/
3EWyThSsGFhoOt5900c7J7WOafWUuLlfV0AmSvN3mbjb670tjUcLbEpYnpIGYWHmjC8mrb5Ottzn
tpX4ubdW3rvUhxbT2IZT2wZndpjWYj64VD3UUwsIC7PmTdw0KyuzZBSa1+1rAjB1jRRv72avvHXv
HDq+INxZ2bdLzWsmTRW+WwBDFHI38T7w9ta81LkAawOov4ff1xdjoQ/9ujK6ltEBHsDDiMrhqLwp
7fym6QzfTE24qds6OQcCn3YwAPsgbWhyHtLaeKSQmIqNMkzqYcX2lsaghUERiek4A8oSFqPz3CTk
i6gRKMp+e9vXa6adqVaNTuNZYcSJPxb9NhH4lW9ua/08qE9z07t90w4tt0LF9wR39Aisd24/rnz7
5esQ0a8otRp7WsE1hamxE8NZ8vyby7v9mBiByXfXR7Bga6Zmz4CZNoaCZYUiF78raRT+wCj1XZan
gSP7lRBuwcH+1Wb4NE+cRxJE+LYVOs3whULnwDf48HJ9BEuzpNlxA0k1L3FMK6Slt+mb6rvdznkg
U1R2uWBWrZL69baONIsG7T2PLVAmhUqZ1cecT20oqrLb5J6KfpUz0I8FtKdW3q8XRqWXehhTOySQ
qORha8zBmB5c27vL1KGY511ifbk+oIWXZqJXxqUJREKIQ93QHFlm+uk4uL/m0kVFVquiaOtmlghI
NdCdmrt2Y3V0fHV4hrw4MyHpteJfFs4vovmXqDFHoFza+FRV3SEdvN1UuJuBxifizvu08HC6nIRV
rezEpd40d4P6fiE9Z4pP5uyGxOBQ7xCgti/vYLb3RDS7ZsAFgDcrp8BCd3rVn8kbSB40I3jHgJ44
GIMN3wZJkDCyvda3YN2gST0TZOSO6YZtUnUrUfLlwl8kDDW/V7fQ0K0NwwpBU2D4Dp3UcIobs883
tJPRo1c0js8ywVO/ImLagFrGeTcTsQaQWMCHEap5xsTiTYq9YkMfYZzfzBgwmpPoJstGKtnMGFRq
suEQTZ0F8C3E3gUkGDLUSpGamj5N03yb2FOHolN3+pga6a141HPv/01nEL2CBrzCbgP1Tye0vOlZ
jOUctClYyY10fLpuUguOTi+jGXpL8ig17HDgUhV+a3T2zgRL3Bqb/d/Ey6URaLGRdMAOA7kcFvK/
mJZkW8XDSwWMy4gnKwtXt4Jz4MTKM15zM4jYR9i8tSRoar6kYJwl5M2BuIrtPKZ4ACms4sCJWJnc
haPkr5f55ORrMkI+JQLoP0PBnTKSoHYPMp8eJf962+RqDniKleynwWG4+kVfStxlUSu8sm5/F+jC
vJKzAX/6eLcjJDFVxEMUqkjEmjZLAmMEBfgwQFEHujHFcZptDzzqo7MtGFCWlVE4+2QAulfOqt3Y
3LV+Xx/nxYkEHlw7kxUQMXUzC34ceH80ePoWp+P3KRXHNC7tFa970RLQh7aP2opaMSpX+TFJw7T8
kPn/ZkMG179/qW3tRCZTxKHTDUHJvp9D0423oyt2iq9VUi9Nj7YNxhpJYOb2EwBn0c+KQBauaokF
gfD0A3Uu4fUxXN4QJtMPYMuak9ZhFXQdKFSb4St2rFRfaFl+tTp5yvLx0U2HN8ualG8QZ/ABFXhK
oZbhJ9GaDu/FGACfoJ2MXjw2taXs/ASd8GQfGxlijZzJx9apjE3sMbqnLc9XNsRFz4XOtIOxY0k9
KQnds9Tg/T2I1efgPLiVc3Cpde04KtxYyg7OHiyf3/rmVdb/u75MS+2et+Ans+3mqDCaNhdHVN6Z
D7VLou3oJcPueusLG1k/LnpPpLUxqe7EvbaZfYFaTh/XK3E/28W0ElUujUAzdsMtLMHtaDzJSZVh
21f93phd9fv6CJZa18zcEKqscUufTm7ntE9e03dhP0btja1rht4a4Hg0pSmOdt8XflL0D1U7rBU6
LE2+ZuY8h7QW91gGUlseb2Yp3BCVo8NmBs3jSpC90IXu9PNkEENqVOJoxjHAMuz/OLuu3bh1dvtE
AlQp6lZtxjPjbid2boRUFRZRhSLFpz/L/9WGz3YM7JsgCAJJI5Efv7JKSfu9bD8T4flg+75PbJN4
ItLXhIHrHqIJL+EeJrouzZ2SP1oHy7DoU6vjj37Iu81rGNr8e2dxQtCDywgikqtEtn0SCz+6+rvN
a9He4YHg7IwOb2H2gwJqU6bq+Pcl+kE4f8+j9RndfRIM+myHb8D/5iH7gb5Mof8THzRM3xv0OAWQ
+zZn5txbNpVJRvhz46UYyv23x3+3f6N9TeN9hDXiMMliWKE+N92GFjXFZ5vso7f/bgtPYZ8RX+kG
pObhNURDKZ3Tp7hrf//9+T+IEO+9ehTeTbt4WXOKZtNe9OTD6nbKPqm2Pnr2d3tYwXE7hOpyfJaT
f0qJ973n8UmK5T9hDULy3qrHEA+S4xaml/0bbP6Mw/IKaaHa2sPfX86/b2HynqdJOrifsbbLTorz
MTd2uAmCOM9WjD2nvsJE6Onv9/n3j0DeW/VoaWFrnEIdyu1AtkGlMrz317D/ZIf9+1cg/8+lx5MQ
HJdGQ4GelXzbykH9JuLl74/+79uXvPfnge0oC9EfjM8eQEj++stmI4zUXhiJPtlgb9nO/8vM8Y3f
3tk/jvi1TQgGpYht4Cj3kOJbsgdJ+q0Ah7zx4OvYrnfw1lyQgQv3WZn10fd4t6m3MY0Vm2AyOyX7
IYvVna+a+7+/r48u/W47axqOsiMLLh2DrIKhD2xzdPBJwvLRxd8dyGPHhlU1yOo9Rq93rV5C/Zny
20eXfreVQViWsYP5yhnQp/CC8i4r5nb8jPX2wRJ9z4zlCopoW2voqYU3pZ/A4V52udk+Q3h+sI/f
s2Ph0TgxaGfQU6jGn4r8tuK6D2AtGmAKytPlk2jx0Y94u/s/VqpH4HTJNO4yzQGO4eFRKnNwE/kk
mH6w096zYodQ+9bP3jaC9xi2fanfHGKVLbbP4Dcf3eDtd/3j+VuRYIjuJ82pn394vqa1ir3zYLyb
BW3H6u/L/6N39La8/nmPqV1AQMKH9jdRGecfFx+0CVH8t6u/27ewI7Xx3Hq4egIsylzRKcvJ/MnF
P9gB7w1vRLDAK3TD5kKXd8p3vvzYovX33x/8X/uEIXlPiW2aeOCw7qIn+KBChDAjBZ00mtd6uNqi
plJpc2kiKXIoJn2CCPjoQ7zbz9A2aPyUSkietrqkAELlSxKVhMpPKMT/Kxz/JW6/58imRjE3wJrt
PIyeO8yOorrp++lZDi4oYRXMCi+TS72i4YrRm+PPKHdFPmWdOPAwyMo5MSTI430JjkPETaU5jAPQ
tGg+Sx4++J7vibYhhRdEkIZQEZbjrxRsW5Y3Q0B//f2LfvB+39NR+bQARjuO2akztAjst3578dwn
Z+5H137bwP/YRL1togxkf3vePbRLrcx+EIgtjniH/+3Z3+77j+vzLQIH4k2sMiUsX/cvTD2x9ZN1
90EoTt8FgG2zgo078s3Q6bxJ1trqM/QE8mVX1fSZO+pHn/ZdHEi4MUPfNkhqM/3MfP/sj+wTRNhH
z//u/IYs+yxaG2cnb/G+btn+JwxF6uf7HOhLoBtWse5T6cIPAvJ77ikMpAPFjYL2+tDdhas8zi05
e6m4HdLPtN4+usW7MBAgDth28HEy6saBbNg1GOSLJA/aDSDzpPz7gvrge7ynocLcOunMjB8SkLjm
VhzgyvrJqfjRpd/Sxn+s1TlwaRehRQCFEEVyO7u+ksHy4+/P/cFGI+82WkaDdMk2nFbT1pZoEJxS
QR6s+0zH5oOX/55E70VtMwdkd+dm53de5xXNjPJogqXhZ3f4YLW+55KOfhjNMtqDMwRfzkOjo3Iw
celm/tb8l6q0Wxx/cjwG9H/k2n8J+e/Zo9KBPKCccmfZzWGFcVLyFKGZfWWaSR3Ckc9/gE+ZX7B/
ume9L/Qgoh5at5QoWHvC0vyrBCGr4rB/lzn1Z++blaw/ZNZ2D9MyRF9Aie/PoTTrERL53d1CaHsB
8wv6dDOn5zmS7fUUQ4Irgntb6Y/wiGIi2e8wYOwPOF5l6ftbAMlfoKPrcd1FRXkQ/J5AmKrCcIfn
PDByZQtY26uGVTRgbV6PklVo9hSSbVzzDeXZeR9IA3+lSN81Xtf/lH6frjX+e1xCzgKAubmL61SE
/R8DufgvGMRFtZT9/DVDQ+YOA1d7WqYVPKCoc/dekJqsWH3rriBq5PVQy2z9K5835pYNbjxPbGl+
Zd7S1hloxqVau+4FLtXLjxlSgJee0K0vFDNgRfFo2WAsFfCz5SQqfQWkCWD49p5vXvPVQWDjh4da
H970a/+Qwo8ahOK2g3BslMCUZ+o1Mpo+23eMA1lUJJYY+AIv6kbZTlQoT0OXYwfv+oQf7poicYE/
lgP8iICvNCZfG+mdVbL7jyIBsDUntEku6bIGpy2FujJLE/qk43GIKmC8W2iO99Nc9z1Na+wwLmt/
UOk9cP17VMGKeJVlHC70JmiWkBawq2d5wtz2TPzRPRoyeWW6NgGWQzvVcyx0PUyLrNXoBoh+jdvV
mPTtCfytrTKhlFUsxrXc7TqXtAvXE9vW7RgqN518Oc5XIdVhJeya3Dd0Wl9QoOkVb0GExz0FxcyJ
xRyRj5B8HaNF5liw2b31F/uQRTGEN8PQ+wo3luYgLQ1rmoYSFsEyPuy2SwoPKNW83539ldBuvgg1
qS8QwOTX/iymEsfIdGvXdH9pxk0W24zpQWCire6i7DvZiIxgMoA1PU6SVhtNxkKtk/idom95N1Gb
lDhu9GXG7erYYhw4NcubTm+DsmCMt1uarroO2YhB3LKNjwGBVnraTju84NDdv26XkX5tbTDWycz6
O1iHzbdjFwYlXTD2l8yCvL97vBAZzao1CtYv8baPtWzMVEmf8qrVPV66r7cqxXi3hnumgR/KtFw7
PwouZAlMreOM4tPtpI47wqvIl3MxqKS5mTB/yrsY+ohz1IXHTDDgNuaFQsxUyUvfyxibcRGXZI7p
vTNNfx2oxhZL3KUv/h6Ywg88/96E0Gniwg/bXG0kureKh0cypsHRt1iZLNjcjdjQkLAtAXOXuPSQ
8bg5eDRcqzmK1y9BtL8q2gOYAm35w7Iv/tGuewypFWevPeonwO4HVNYwW+fHtLHxC121q0Z/HoJ8
9GaZt6uNbxQS6GLYp74Fdz0hpc/YH5+E4syXOfsVZgPJ27blRZwlbVYLkLe+8G790jgKLEUMyF6y
smOyj77MN88kX4bWtL8ca8eil9zuJ07IctI6gbGmF4yFNzP3SFMNmZcsM01tRMTvwnhQD0wzaNqG
W+136fgwjVqANplGXw0jfl/wDUQK1fGxAiMxukkTvj3zCAICbTC3rxH+dkLGkSLaDVua75JiIO8C
L+dTFpXtOL4ayA1dLf4AOL/viad23EZ4efHule3bFhWYLHTfMxsCVb0MG7tp4Q1ykHsreK5mPj7u
wcCvMgotdxHAoTg2aMNWhiTNgdvEwFVyX75H+o0t1K/eeEM0LASwybLfydx5OVxlg0pLid/rG5Iv
QljoWbCksKlH6l7L4AjMTFRGECI802hGC3wQAD/06+DX1iVDXCdN2h56wdWcLytL54KnXV/EcAw6
8IYMt00KP1O7zHiRQRNUoSKqFk0QnPbW9sVqognLN+tuW3DLHp3z1KPRYn+GgjXwX/C2ulBqLUbB
MkXdv+6HhFqID2ZeA+eraOm/ugEO4kRm8cFBASk3y7Kd132Uz25TNKcznp43QVgQBB3o3WfJc9RG
04PYx7XqJ3/90UoPrQXDeHvkc3e/SpXVczjqw6w8nKSd88GFd2YF4kNj7k+H5YWYqLsL1BofoP9j
yiWNt4J5HitaX4trDGvX2nRzd9nFtv2a1ChvKAJ/3Y+Uf+OuXc4pdFyGArOX6NqLA+9qG6LxiGWB
FUITcSXakNdmbLtKAIINiK4BZZ0jbk/4TCvUmwWtA4iVP49wj+5zpWhyrxmhezFkyvu1oK9xDTYd
u03MFBzIErub3oj2Cw9D+tL7fDipTLHrjhhyoMDalcY200kHuIBxk0D8nvUdVBmXUxf0JstHnL1P
KeSfck2a+F7MywQ12ZA/7hByGYp20/5SZVPXfJXUBqcRPerSxowdIiGGr7AF4AjMCegtO1nuuE4J
rKyjqGgSvUEYzqnDMvXqWU5a1xlV7Eu8Dz8XCSONckvT/RKP+FYpBJqfkExgyzdB319BCMxcxXuA
8f0ULFCgDVotYTiA0OoeIlRarwBPkLnivCdFF6oHl6ob3me5xBbfOMIii1Ru97ihV0nTRcFtImDV
VYXbbGGN3covWerPp1B42FqzFMcobaY5T8G/04WwPWmvl5B1c6G9aNvqBeHx6MN3MSyyGaev0xAf
yKGKKx59EQQlszBG2AYePI4shN2GjVAaCPQjokmC1SMT7lXe3pB7NwZ+hbDll7BEM398uqgKpsB2
ut03CE5JQ1xOZIMhdZLNv6hL3jCSAn6uAQ3smJOgi2KcbEPmlzPynxcQvdVzkCUiyycWilrrTRcb
VovILQmbAfoxcftKGhwAkQr+TNx3j/smM8AYGk11PjM/CgsDjEhBU4it59Mw0hoiU7bQNDHXUezp
A0JhdI3lvV1tI0wQeO9ilY9btuoiUF77mngZO8sw9ivhT2YrCEJpniBR80pBIoTEPU2vujTVh7h1
7nYDbfU5Tnf/jFZ1BDdkbQqFrfALhuYs3/dpKyF1Ayrtti1BxRbCDs72/lQAweO6UvUoA/ItzkQI
dzzP3iVtv9V24jPoLqCrADwuK0Ycq3fWjyctCHuAy0rLbgntxnMPnMJTvGmb5Z2dvZvIa6ElyaYB
4T5avfBZjCL9o71k+O5nGsdv6uLl1Dvky4PATBu6xfy4rWmI5JLKO5safmiSUD/NG5nvxYADhFsW
leEUuxROdwTmuzyDMlW+Tr57MlLYpYS/LefAsG0bOQkYwFYT9tvzMomhbOchDCvZ7OKWEr+JSklE
eJuKmCAUEW6iqnHC+xpK14AE3I/RHwhUuHNk5+kGqA7M0nriKpNyPecyGARARZzCclhOzZ942pdC
zU3yTQNEl3NrTSXjNHpcaWhv2NpAAa0Fascr4bnd/Fr81EuODJcakF5CivweCJhVFnTha+2R6Tio
KYb9S9qicRj3y4E2LcSKiCTwtLfMr12fZfDvDUN7t0BcEcp1qGYJnV1pFt2cYVGxu2IwLpgKGQkk
M9b28hGi0H2lJzfdOgh56Xx1XShBYortPfyMXE1AeAQMMHPDW2rv4a8zoFyQyIfXJPNZFSxAdw3j
jBx/ntAo4caGhZgmBi3rjYmCTRoRrrerJEVMwCTjjb/JfDZ44hF52pWMoaqEMU171aZTc+57jSJn
W5urKQq8Lc+451c2CMXVYgdbTYmU1xEKsxNeb1DYNQvqLREKEJhguJnt2Bz0QqZ8AQ+0RfLiT5c5
CFgBMRZx7LI5uk6QkX4zBPqNV3T3Zoij9eP9RLOwWlpNLkOC8wKYh/0u7Zb1TkazJvmsNPwZ/AH8
PV87oNmWYT9CKoP4mGU3+IN007PvVFSkgddWkFgXzx5fyXUcKUibTuM4HYaMJXXUa4OzHSlILoHU
KOYwGQ6N7PxTzDd+MDDve/Bbb/zmkGQfR9eOZ6C4uciRgfESYEmegP/FprFko+uKRPnmtQXt5GVS
EyvBixpB/ImhMp8bbNx6jAL/nLU8/cmMhDnfwNlSdDwhBXK77kL7ua08oc0bPAkSx0XvVvwDW9pn
oFvFxXmi/T021oe9VDMduBMBjJN5WLJUx2Xi8JHQ+uzu7LC6oTKqTeo+9NRVBNrTIV6C5JLtAmDn
nof1vuoWhScPTq2fTH0RRtv43C1s+mHhh/kqaJ98x/PboYByQ/jFNnAk8QLPq1Cri68za/0tD9Ew
qCeo05ahL7NjzJL1haggvoI/kXuafVtmzu0m1zMUOlOUdYFtrpZOQM00Qp5ULmLoJbpI/pYVodeo
siPDXk9d5BrkxMHbQ41uLFHibbnpMgVx0rDXGJ37sL2apwycRc/QuqXteJlTs1Tr3qSmmKFGj/Gr
N/Svb6JF7DBtI6oYAKRRdUGdoIO0cNX3UZL7ZICiZJZtRZb2PhJXLb7wfpm+U4GMtAp3lqS3vRJi
fgx7oJJeO0yyumpA0dwXvpjcF0AFwrMYh/CYumzKsxlxXs4tbM7bGGTD+ZGMtKmsDpNKxUL15ZjJ
4KoJgzXMOV4CjLUmo35gWiDzUOr1JUmHuDRMx1fIxBZIyho5PQ3bAFGCxNsnwHAxc3l2U5B0ZauT
CP2QMQNn1kRkQELnyHHZoKiLSJbSes2an6Fj8g65ypy3cI0PyzdjtLQAq9zGZdscNeoDeSfT0KjC
xTSVhYLGs6myse+yslEMwEZ0tX43Rpna6DFDYrsLyLgOjucrMOc5jVYYpDSQLB0zEO0iSC3/AGdi
Owz7zIoNL/EhhETX08RJU0LzPEIQIsCYSrR/ci1Gf8knyFRdbesqb/Y3y4CZSVYDqOW9aLHZU4Yc
7QTZr/aSmhTWg9KHEocxdCi1WPujoZ44pFPCrsctQLMFrXQHu5kYzOMIvK89cyeHbDtHDwiDwnZ0
Nxy1URkZJIA5b/3gGHu7wGpEXQTKnpbiWmSCVKTl88HzoIPTraSvG9Lba6t3c8QCTgtQW8Yqg2Ho
teJASDdpCjnEeN5y6KGZ14kHA3K5ndWhCNRdY9IV39cNokLMfhxblEphxsxjynaFmkXHxxhw56Jh
K62lGOntnDXhlQ4bQHIDFzdQF1htpWAEc6LYwiuy5TX7vifYpmBtaXpRXpMd5aw1HLEBgprWrX+C
0LX7jvSRvwzetsFPCEd4qR20cvNk4/Ym4J50yMDRxug1IbeC6eHi6WW+jBgc4oRG/6h2KEzvIZuo
f2fGC2iepn76s5fGA4kWlXXpjZm/QkE4QVSeUCItKTReEIhfs45fNwGg2okcbOlxgT7XNIUFxPBE
1fgctuMESAbMduAgC53xqNzabAMdjRL0GaP+eYI/DOZ9g0GhYsf2xaeiv8duanNmgv6SsrgtRwdJ
3kXsugrfyrIc+DJucwAXmhLFZnha4HEFFr2GXkwRsbB9RQ7lV4DNpadlt7BGGGC6MnsSIj5yVjeE
xuY+hdHyYUrC8DynnbqwiIkfWYvKSe8+PcBZOAbrZbDNAa3E9MpaGeaRz81rsEf7ISWNYTni1nCj
M+efhyBYHki3JM8dY0HJWxF1hWZ+fEIi6F8pb8Pzp9t02AQ6rbO3kwta67Ad4ntSUFRAOPB9DSm6
1Nh8GLq0kC2mezgpFBTxlUd+ZXbAydlI6HIgIM/hk79OAT0a0dCjUJZWM+xlsqpZlbM5IMsDeiAp
G+lbVbduBSrkrOq0tRds1/UAo7P9OoOzWL4nxv1Z5rg7uK4Lbmgb44sBGbxdZu3iB6npfFYdGBK4
UIOctPGMPXPUSLJYJhSD6PzFvwMJ1C2aaWrD8CZKbr0QQ0vPLCnsdpMUoABoH7ffIr71j3BIWBPY
gKktLJOgnUmhiNF/UsqHJ/TF0mvbLrEpadjLW9B6bd1zN9xK1wUlPlNytwVhigOTqT+tztgDnbq1
XDWqG8xHY1XRjc4Vi/lU+fDNLHY/8y+Q9aNHC4GTeuQirFU/ohQKrEIvFFJtX5uln4/Icsa7BoG0
ogCMHPWi2l98iNPTCHLvjWusPTQkmq4iOcmnUE8U+QRmLi+gvEBTG3U7HLRldFwJjDKg0O9fNPXt
MQaoY4cAPabNFMfxHw8CJUnO95moEhDu8K6xVBx93SNj2yUq+NyPOw+PIMIpbwcvOHUzoMRLFPBD
jJd6bYF20nknu4Hno6LtzexlXdmk/VIjIwxfJ6marWxBbUMNNwFnAHj/g4sEH9DeizDO9bDiD5E/
9M2BzBv7SZFDnSgXaZz7Ld0vyqEpViyGkNokwM0OVrjvo51ZABgbmQ/bloRfGmNV5XSoTan0QguC
Xf+w2RXloZH+d192e/n2OIXnEGqaKfbzDH6pR1h+s+sG3MHSC4YMAqDeH9+ft3qDgcmzWhNee9mo
XoDnD1/nKVG3kbL7N0jiozNLs6VaoNH9PCLJqKRoWel3Y4lD7I0ekpkj3Y13sDGUM4+bGcMvZCLg
NMBgS+33LfPRj12tgH8qsWjKg0saP6dvuVnrtTDrgKJ7NUJiuTRepusVMuBQjEVpt1tIeuaotd2T
7tYsZ17i//A3l12FUGG8l3qeL2hdyLdZOa1RimVH3SA/Uz0a6gzn2AEyBG+WnUKcOlR5pgD+Jj4k
nRgPmwt+uLRJH0aPU5x++DWsRbdu7Uf3I0t1e72inwY7yGB58mfQ+3QrCI69Rt+MVs7lgkFgnkG5
Cn1cVRqCMshJuhUdQcs1AFH8FSPb4dqLEK4j29oimvb0HI4mqKaV9d8lD9BbwEzjWjGBOM8AqcIX
7Mc93zFSWQr0i2W1NT0SlYxHDwgMTe0Sb0TuGslrujcJsl7kgY+h1wKkhsTpMDLprrjxkwKlGCoP
OyxIsdEHj/YmPPR6TR5bAABKZB04VvXeV5A0sC0oMWlWYAAy3SS6E9/gaA1h6y7BBs64KMLYISFq
Dasi2wdFqN7a95P9mgXpm4Ghz3DlXXy1Y7fc7kIFT4FLvm6z11QNGGtfYVr1x/reng/TJpKyp1Cg
JSxOSgzh/0S7NL+gZ4CGnDUJOs2Zrphh3V7FKSJPjoY79Otc7KPTCxHUmvKMvrhRuCe1d6ItBp0w
FHLRkOUDyWzVRaTPY52llegQLtMUbegYNmhXG/PspQXk8SFud2z/dWUPbOumOmx8eqWRpVQ4xuS1
v9Lmtp/n8bWxxh1aFskDbNymIn4zUNje/GqmTblcICuRuUPyXgO3T+puR+sPCSe7sUgDs5LAG7Vo
mtSr4jnKasXCsNhGmx2hEu6XyERplRINIIaIqcjnPXpJoNlXcTeCUxg7URHX6PvZzPK8DSNDk8Vr
j2pasxugIpZKR0ix2SrHEumqPjTrhAN8a9M1bxrqviAnTG4I5HT+aMsydFuJzY1L9jX32kyCcQR3
uDYxP7oW9Vs+rjx5Djr/MbaUL9Usmf6TeZEuQn+f6j4N1M0aomM/kEF9jfcuBe1G71UCS4YSRpBv
ywvVie0VTOXgmFHAL87kgYczKpZ9/40T/D/YW8c163yQ0s286qtsb8ZD1GD45KGf9Nr3sX9sPegv
YSqNQqmdVXeBs0R3WdEHzTsKtkpK11fEIDQKGrBKhVDrE2dZUm9oVhzbmCT3YOhE+CEp5i7Mg1wo
rI7RIT1YTAHewray8HAZ/PAnAHnBi7c0wW2DSuoweiH0kfUGR06HQU0P6u05HNCPxvQInhNwly7t
jknn0JkXTpQrkengqtvIaukx/7Qwo67CME0Lgd72YVgyU2ZbvxbWG0XZCKqPXYBVbyVaBPmOPPyB
eoodfN1BFR1SR6XNnDyNDKVkMpjsqokdMul1YE8j4T8wgpGVEbyvsjWGDgjKzsIzvX+wbsNnhbLU
nMfIrG6wQoNyQCJytXPFwPQh+6nRnT0NmNGV+4r6VDSDxiqOt7u5ldsB+QVNsbfjqZzahsPomjR7
btTcHZu5X0/Q/wOm81YCXZ7m7UTXHwta/8UkzR7kOpHpKaDRcrDt1icYWy7JHYDEfVf0y5gAo2mW
XwqN/tskGmaIXKPB2uY9DcNbu2/YmH6nVB2zQH4P4j0+U7YGt3Cj6k9LSigpjGaYVPXDmkIyh3rw
tsVchwo0gScOJaNgw+xMaXQzu1aKIhGBiCBspuNDuHbqiWYb2NnCxWs+4zCqpXFhmXKDhmGHiAiv
PkVqT6rlezh5vAaUfih7Cy6mQnr41SwuAdBpyobvfSTHrfJ8JaLKosb+CULL6Cre+ds5G8IesjqE
fFMrk6c2lfbnihHXkhMokVynM1R+sg5JJTqVwXW4jDHWM+RyUOhf97BPvs5g9nQNgjQEUigGZ0kp
ESPnMsbA+9z1tD3INeCiilq5HKNlQbaDGdVwNXtsqPqFdVcws3Pflm7XtuByniozBub7xlPz1XbE
3pipjWuPk/CAyRTJ40AN1xPf5hsRGajL92H8GPDY80upodObChQR2O7rYZJLduGD2O+tW7Mqaff9
EIwdfDq7SaBhuXSsdsuK+hzRCS1aBZVLzcUNOnhdlfI9Rj3rR23R6XX7rr0UfOkwZD4aYxb7Ato6
zbd4UVE1wE7pkEZDXw+ErvcigNf3iH5Jkeod+lmpL+99WFQVupnCuvWz7DFtW/uU9jI5gDs9XKuf
NPD0EzD4sAIHmXYGS0FFarzRi9U6H7D8itig1Zob9CJfkr3B0tEpu6QhS/G4e1MHQbhf2MBQvfl6
Tm58sqkfGHuHFiVGSF6R6KywJKFDtJVrmK5dMbQMrQ6Q9PkFLfFkuPhrNwJv5DQGyLHZ7rtpQs+A
QGKxgsghA3O22fSRrBGvaKTNfqSxbV+aKYGIgEoYrTcjvIsNsW/yQAbyW5eF+o/kfu8AJUuar6h9
WAlUUHCVpFMHSs8sqh2wANRDLt4xdI5XWyhK3ybzuquSGAUR0lDoOGZ4emi691Oe7IO7pjAF/tV3
nleMbPOqDSIxXSH9wd6yPXQPgW+7b5RKd3DU2TCPjeXQe8MIE1Gi1zcTCHjnPepeqZPsYLOE/9Z6
YSe0mPRzqKMEGroe2jbrCIPrNTEvqpdYH/u4/DHYd88KM/4IVgBsPWYdMoTVsPQ2M310LeIZ0Jd1
Wf741mcgu3FVez2eD1AU+KmgT//GfjPwqMsXKPaB6yl2HqBKFe5m5h0Kvh6nYKl74HUO3Iu6BVzq
FElZ4/t+BW0l7WEOL9RTppFO5zoNMSbps0kmVdL5a90tGKBkLl2rFVXfSe8ggOVs8LJfaUfEI19B
9YB41To9uFFuC0rwXcEnKtbweun+j7MraY6T16K/iCqQEMO26cmN3bbjOE6yoTICYpZAIH79O52V
Pz3TVPUmiyQFtIarq3vPkOlj79hB1MDW9qkq4BQSVSgB/PLhKO6cej3YwNF1cqdxg0Cj1wIlGXR+
mHSjgOVDowUQx2rb8goNLyB0wgiVrPR5dnHzzWGJeN+jFfGtCAL22e/c8gFJU/+p9HUJUdyi2vY1
2hSBnCHH0wty6APcp0fMz1NdO9UO53oZBYymz51Oxid/HB+8tvmTwaLh3DFISolCoRMO9/mDwE1l
Y2u32k0NVukGvjbFltHc+TuiyX/XJZl4nHEwblnRVweUg5t9mo5hrPMZl2yI0u2syYY+F2USdR2v
+Yvdxp+cKhz3XcLGJzLO+R1KOv4TQfMjEgPPtl3XoHZARI8a+TAlO3SM9FHnYCqMuJR+AYO3fGR2
4J5DCrsEtHmgZIcJ2tEBw9apedwKDRiEpLW8F5K4z5Sm7l/crZtjW4leApUyQpJqSFCboiQhz6ND
+P7Sg1bAdRTgwBLcQdAR9VG3TdCgcaa83NkW1ibvUYFqvKJ9cBqUw+EO5jRb8AKTI9Y0jxtPpPuO
Mg8xGZ7PkDMdBFL62ofW0g4q/fKMqgfo0ZptBtyLTz4aeugv4dRVHWrmbkanM9ofw2ZMe/7NRvY6
RoqV1c+6qP/qMmkPRZ55u4ZjBV1Hzi1B2wyYZOEXXekHlQOTXUBnqtpme4AM7rk1Bbg6JrcBVT2D
7+BWCa0yIDdiD2XDCgQm3BFQtC+Lz9d/xRL+z0BHCungvhl2Os4h2pBtrCpogKAiwd+s0GuaBAsA
RlPmX89AfzWKqFgVuA09I+Je//YFBjNkGv+LjMSVonCCCZ5/He/hf1DgGsqz6NIgzUv4uubdaeJw
kCLqQAEWczLvTgBTZ7Ur2Mml32WwIaC4PCO4MQCgq1fhv7QAc1//YQuTwgxQZpXCebwAPyd2S3RM
us1g/faA87/+8IV1yy4vfQcnRY2s6BFIQSjWYKw5IrJYgX37Mt5kjUg8U+i/tXAwjGmexkoXuFIe
c9WifLkmxLb0+QbweYDDkt2jeRzP6PS5KUm2uJXuoT0ybGy7XjN+WXqLsbl16MytnWZpDKwjcp2z
TdtjAkGRnM0r4WNp8RgbOw2FO2BSx7ggbZS6v+tUbK9P8NKTjS2NuivkM1QfnmxeHRpa7OxJrESj
BaaaqUPaENgIqpRdbkPdGejDPzJ12UZMFa7CREDzLVBv1pyu7YOFWTC1SZ1Woo+XQPbUc76x9Ik4
QST5p0ZYK4DehZEyZf173EogHizcGB2O/iHtmjB2uiC/LTyYMqWDGBsAATuwaRQ/FUPwWKKgddMU
mxKlE6BoObpZ4YnNwUWrfmfV/k3WcsQztUg1rriwLgdevgkAMnHoeJTo9uzsonq6/vEL0c3Utyxh
leSO6InHQ92eaY6LAoihf3Lb/Xb9+QtMI1PVUoQ1mxI5VcCc6wwKMQ19TO1LSgFSEj34ZTs8D+gj
PDdzGzzMzVj3t0VW19jSXupINXsglQR6AFOUWOcRiUdUjJd7sCuclcn/WPkIM2RscJkiE3ND8KUB
cD1kAKOQsnsEoA455fRzqtrYcdlL0gzHzpnzlaDyjzP0AfLdVNhMqVMTi0KcP/QneracsHzUwPXN
W5T+UZYJ0nYHY/pqX1oDgyRPmG8Z8bM9XN2SzUhcK5LW5B65mEbAaBK+V20+PALMyA7odLtQrYOG
VJRkqCBtLJhB/UXxnm8YLwU/Zr2cIPPj6vmB9C1/o2XTH9sQqon5HEwPzjwVTxICewe3d+S9DPrp
BV4XuFWIvnRROKmHXZ9jEe/wudXnfBhg34dyKZShprZGYtCgMX1v+1w/u6IMIxZO6T6ZPO8QJoEP
11RcdUNAF/P8S0K7V8CvrUNVOPRXheraEf3O8tAKMdwNrn9BGgckdkDSiFXizduOjjrSBSdnHQ7l
jluSHqoU2jrF7HLAg2a010OLoas69tODToC3zuQliyxL74l7rto3HcNVaQp6H3c3XTSHYvL53mea
3gNwaq8dGgub0pRtV6jVEbRighOA+ZfyoANhIK9fUaFYiLPESJQqqgARAMH45CNJB58zzdZozAt7
3ZRqZ5pZM+ducHJa8dQmctiyxPo8q1RGNjLZrm92vcvvHIC5rweXpZ9yGb932RMreG5LitQMPux6
DzHeIQbjg6wkBQuzYKrMBhnlaAlZ4YmiQR0E2c5jnxCFV+LTwrebQrPKTlXQjTPiE4rNd2EF6Fan
XO94fWSWvv1yiL8bGTHoMhAMZ1Kgho1Gq7dBWTxEnfG2xxsDb1lt60Mhf46B+32a5wlwZrvfaOI9
3/b8y6C9+3zlpBRNf3w+TO+jOkm2ZXPO+U0GQsSjRtZqS9Tl+YAdkKAR7hxl7qM5taYv6PxTwv0o
OJP/fnxSzDYvSZOcZphRwuqCDo+Q/t+H6OfHfl2paBauB8yPRbd96P7Kq7b6OVb4/9ZQ4tI+avrq
ioxup+xS24OdWbkD3i/d13laAqvQ5q/lgLatbZXiHk00oD7rVHvPIQWotvNy/xHdQHlws945JE7f
bqmd6TsInwKeyEUOFBrOwM92mgR7XMQgnWb3P6C0nQ+AL6nxqXSDch80Q/kt9PLxhNownGXyxn2Z
QsS3JgjpHo0t3OcBs3/0EajSSPZTGbvQYwZ4zvZxxA71pqAq2yRuMR8Gqx/iZHaAurdSveu5Y508
BWACyqYhysGT+wMlPPWDVWV9qsnU/PXyvgEQove+ZrnjvUqrHx8nu5/PXpXOlwYAK1AvL+d9SJzy
1RFtfx7h1gxqfTWAJORMb0Pp068qdJqzpQe0J4CX5fcwXWKnIZcuyjG58yOpS/ktcN253ibCdiJ3
JvUBElzsk4+W58ki7nRWiYU4qcuf1ewBka8DYh2HscmPnlTTl86zgns7ZA66ZQWgpcQBvgWbLEcZ
zwVSvGV8V3BdguKiAeZr7WmTA6P1GRQ3L+6HzgGEHQ3BzWRNbJPlBPQLb0KZZYDnKugC1gvlThtL
krvfLdZ3P50smfaQbVL3eVIA4wxK9b3LJYBCoD7dgbaCUp8DGJPInFc4UjIgFwI3uy/9AQE4a7oN
hSz7Z6v1eNSXktorwWDp5m8Kx4JxVQlHOkiA2cRiqCz2r0CpZZ9nqFgBnyZq92ijlf2Yz7g+u3XX
b0E9QjkONJOHInGnHWq4NxlxYm8baV+i4CPd22N4kta90sPZDq17uAxtr8elhTsQNZI9pTQyytAO
T97wA7SESKfAAXvnalyNHpcg8UHwMDWWSw+YdRR7AviETCcPd4tNVaGZJehfUJXUZiaT3ACWBo8Y
2b/YJHybQt5Hub8m3vJPMfP/P8AxlTRnX6OJWcspTmHmemrqSZy7WemfAUlFhMzkt10Id0tSXJap
66W7pJbAg3kzSFykGPR9OiSARPIOx2XauivH2ceHpWMqo1W119GZBhN4peOOkvlUSbG7PqUfn5TO
v0X97qhJkKYDDoikhc1vXqpOY/91rN1bRL+x/Y2jYPCAgJ5Iy2Ndo42KSu0e/bvXxCN0f/3rP16Q
jimC2aZUusBh6RjIn+00/fFmuR39X92YrWzupeExVjzwKkODRIjGFvGetChhH2IBiWgVK8P/cRHD
MTXRZMlGgWxexxkEj58bQlOQBFwg1h1QkXYtLdGfQHsGSk4jfL+vD9rHLGU0L/57QOsUXWHcDvPY
ToH6CediK6rhIGX/1W/SBEX+9tdtLzJS7dJtcPWCcUdshQ8TyElgLW2sBCXEGfTOJFsJSktDaOR6
I9y6nKoPeZyW6Ntv0C5M3iRA4mgtl9K5B7BjvE9sSr+hO+felKA5popa6ts2F0mi44ryU1lM6DG9
pNOajPHCojM11IAMpqoI5Rx7QJUA/nVHE0DEHbqiFbL0eCP/s3jRMiUD/1Sn5bZoAUXut86a6elC
qLKNLa+KMlTwY/Khjz88g9Z69rr87vpy+rerP4jNpngaWNXgYAC/iFGfHtMiOwM2iqKNdXA02wV9
+NI3AtWADplXZ7kHMfQrI7YQZmwjCiDzFET6xRw3Y4N6A8jpd/PgA2+aUwLupeb5ytb8Fxn//yei
6/3fvYm+4OxwrXGHVBU9JLMl74SyaljIVl+SoqjOMmlH2FBrcgRsu940NLDOPbB5uNiPeu1+szDS
tqnERoK+AVk70PFk6/umgxpD3WJ/JfuispOvkAZzcS2BEFw/F0B2E57c9WySKzWljze0bcqz6UKA
rqwQ1FuQXPn0hdoh6HHjScmfA3/s8zUtwY/3gW0KtYGW0quhLmf4fI81wMH9HIkpcUDPr24KE0iF
/zubwLQqd5ZQy3Cn78r+XaN44ltrrrxLn3/Zge9O7kEAsyWzNgDD/tX3wABx2KZK1uywP97HdmgE
CdvhhSzTITipRD/RPrxj9XDj/BohAhJEqBAP/hjP0LKDbVSfaZSkWycKC13/DERifye1pU4embu1
xPLjMw8eqv8dLLcKYRiRQk1qpnwj7e9cfwnlX0v88vM/16PT0nQYMcJXpAZ8CEizAZCpc22BRWah
Du7iKraS7CxMianaFjAwSjwwgmJb0C9IxEEkUd+vf/w/sesP4o4p2WYj7JCqw0q1oVuxBcFxAuir
ExFx1Z/CB0zLyqUdBZONy6TtlYdhEs5zgMv5iQHz8AD+4NsEKOKdBPDl24B2+0bLEWRSex52IN+p
NzHm4Q69Pvs4QsZnE0LUe83AZmHkAyPNIA5utrPCUq3Y/ALpwtjlIWB56Zrlz9LzjQSD+hA9bEc1
x2KADUOeyZ1th7ALA7Xn+uj/66V+NPqXN7/byrIdfChfVhp2Ya31veqz39rl6hOAjj4kurrhb6N1
dfCK4IG4gd5OVcfvp6BTIJ/Y4bcaBqNAKPs29A3L4ikB9+87OLhA8NJEPYxeIn40YGZACkCDnu+o
LBKCUtClyl/AW/LdXNZl1BcDqDJaO1/IUBaR32v9d0DecSgAt3uGIkC7E8Dp3HkKHdoO1MqoDXtx
rImuY/gh/Ew7wExYnTTHJOSoyQAH2MfAAmYCYgR4NCEUqPEwaJ48tzlloIOysbGfKgEhGE1L/qNR
rS4A64RfFoOETtSSIZxWjtWlGTRCZViSsQm8rolH+9tkAyLUyG03/b0+e0vb0oiUqtBdUlmNiGkL
ozL8WsDboNoiPt/2eCNajmGdh9Bq9E4jJtODsVtoWTd+uREU/aAAQihLSWxBimWfzGC3eSJf8/74
V//4aFUbEdFLZhvWeAEon2G1RZVkk3XOtm9fitGGLkKwATPpbnTnU+ggXBSlOvLhk9R6x8GqaoQ6
aA2iJhgmGet2OnTPqVUcihm1MBx0HZowbA27sTCDpnZezlqUpPTon6yaNRvtzSBglrelAKbsXQc9
jgmgMB2Ptdz0DgTehlfWTWuRAwHigyE2Ze96CBnyFirXJ6RK+cPgpjV4QqQ4JaJSa8J9C5vHN8Jf
Bvg0RAWEfyqK4zg/g/Fa0Z/X1/bCqewbcS8PB8b55dGdHKJkBAGEQ39BQk7jex2uqZEufb+x+UdI
sSsy2d7J4fXZ78svQjmHsfQP13/D0uIxtr9PfChpuDWugg0KYq0Az3Tu3257trH3FUqHDfI8HTsQ
jMrsH225glZaGnhj55euDSm0Vg9x49rbMgcx2Gs2dvjJlhxtwnSl1bY08kYA8NG7H0aIEcQXtHfg
vCn+F+bL14fG+Xe8f7D2TZU7BF3NnEComFigfra2J45gWI4g0YO2ZG0ZB+wEle95UpEzOGRL87I/
lgrSR6E7ZzHN76BlTQ5d2jZ3ogdnLARV3osGeiknAdBrb8bESlFFAHcIRHDa9tPGgzgW9J5qNweb
cAz5YQQF7ltii69jBmwfeB56l9qN2NvQDNqGgTXucXwGj57XOaisoCmByo4o268hS6rId0kpt+DV
kum+VhwSBACntTuohrCXArSHLQHLeAOIaXkvGc/jMvf5kQKbv+s6d/xbpD7/oTIoePpM8B04ARzn
dkHQlRXTC5j7DLodSQJf7Q7iUc/aSYE78JsKyOOBpVWsrMK7a+yMHaCMl76M0GO646OTQP9I+ZDx
yKZtUlT1XTlAtKTNGURMYJYaDaofjg6HkjLNC3ACAWOEeb0rh0NfAaLfgHJUQ38f2F5cR0jYQyAk
kfd9U4H6PDJwxBpqNXFKifwMxiTYnMBjodGScO9oMe2/WWEY7JKx15BXInoX1uAJ+rXXv0DJudq7
qR/sOqpAfQNsn0PBaWrdJ947HhRgOHtwVe7DI7uojkWg6GtCZhCzfS0BO7WccvpZVtMM1fgZsjF2
xR8ycB13YpTVo1Pzet/XIKwPrJXHSiXupkV0glamJDU6OGKCvlkLLLcbELpLu4GfQTIrHqB81vyB
ahraIo2YC4iKwdW82/m+1xzLyQ9PBBIDT13QQcOqDCWq2G4m053ja5ruKg3MPUyBZGThOv/WjcLC
d7r2sKkleNoPFgmBNC+bimegl4CAnSnY09XayvbAN/+7AgBbPYA6SsHTOzhtp3aOx9qXsibsF2u1
vSuTZISStxc0F4JFmL+KDAydTTcG9LkNJe6jqDCAplbO8/gyh1qCaaDBcoDY14BVum39F8vFWUtD
y/2luqH7VPZOvrfLpv3Ck/wzWhj6QDpdszsvUyC7BBm66vPcRzKt5LFoxreZeLMHOTgJordljxX4
iwDORZ1IKLtPbajwFAMd861bpMNt4sS2qfboooYGuzUgnji1hqiZg0NJySu7mMdcj0AL0c0Ue4Ry
ErqS0NyLCXSnhwlXg1SIXUIALr/+gssB+1GAM04WcGHI4OYWO7XA1kC+TYkT9MkgmOH7YGUmWbJS
V1s4wTzjlKkm7XXpPHJoGQ7pT9DZYEvYZT5ZyVGWHm+cNTnIHKCGOJBXdAsCvxhe30G2m2xvGyTj
jLFYoDVw5+wELQ/IdEQpUiDinCdlr3z+wjSbgOFMU7hFF8w9QQaCoNDXhQ987dq99GyjEo8GeTmS
oIBwLtDiTxpA2D+TldhbFWZsJcdfKKZ5xitIOk285YAASQ2pKT4FX8HARkxzsmPhWI8AcR9KT96W
VvxTKn13jw05GEe9C0R8zr6CJhAJNOrcHDldB8pGLVeO/qUFZSSkoH+ybNYd6nY1tCmaiwpw30z9
j+sLamHA2CVlevcboGqK4hOYyDFh8xgPTgb+aQbQXA1s+s7F5ti0c683fliJFY3mhX1uIqyp3/g+
qzxUU7vhvnZAZQwd+WsM5J0sbzISJrYJtAYtqk8sCD3EGRSOvzAy6hfZNhY4R5ztaJZZKynfAh7Q
NgHXOGdRqoYbfMz8APRRUDl3wvdpJHIHAmu8HPPXkPth3CRgIgH1ke6UEGvmpAsrgxkRs3YgVjcG
ACMS6Aa144UUGqLfdH1hfAzvspkRJklaupWYSpznSdBsEjH329EWv+0wiVSAVyLb5CN5gALAn+sv
XIoORuBsMiAhJgoIJ4WJ+NHxxqMVIh+FhW+3spM+Xnlou/53rVdBG4igRYoyTq8OVN8aeGOG7aeh
vyn4eKbtnefxrEiGGngBCF+gBDDQXQmtNDDpONmAPlP+tAQVdzMJ1LwySx8PmvfPyfHd9i05kM5c
BLC2CM4ueXB7GQGTv3IWLI2Xcdg0Wk6uNSG+ObZ4C0R7l2awNu34a+WOKxto4ftNIzwG/7tgLIGL
KxIVja4bc9Z+kVV2Iy7YdLnTpGIE2Zd/CiXqulDe9fQby3LxGTx5bUc9VINvGyzT4g4s6TYENwt6
JSi5N7juVL7YMLfe+uPn6xvk41usZ7qucitrJ1Zhg0wuagbVuKlsBX25r620NvjHlRW19JbLTL1b
UYxBka+qHWi2O81PoMMeZFh1+9Aevw7FAIYvHfbXf87S1F+i2vsXTawddJbSOMCVaiOsCupwXRUF
lr1ytC29wNjuri4A6rTQxkSR9XMB5cEOtEO2cvYv7A0T6+Hq0fNbG9NNwVIpFdmMwY+U3StrLR1e
+nojHA5O2E+8lKDbpezOTqF4oFtYRebJ2/XhX/oBxuaerayAAwuGf65yNwo71T1ARh/qVU0jD5Ut
bzJuJZ4J+YANMKjUCHmngH6FyFokGzjEyvxArT/Xf8jCQJn4jrGTYyZzPsdjBvQrFBN/hSn7yvla
6WVhoGwjQ0pwBVRpSsIT/tg08PKz1N9KZLtmXvkB/9Bq/3/z8ezLm9/tBNBy2WwXmsceUOWfUJfu
nkDwgehERugRhav25I1QY5oBwAJvs8sLsNJYvsvRsNhC29I6CCtgB9GV7JD5hXdfJugqWI7MkYbM
QCZWyt7aXtttFYCKm5mnYCHXqXNEtQAolQ6mBrOw5DZ3u+msJz0cqyEN33BUESigyew2IAbkZ//7
MzXXEljSGVYBWTEDXSm+FTkVO+iA766vhI9nipmd9JZC+U1cctkhK98SNT2WyJXnPoXgZe2u1Yc/
jo9w9Pvvr7CstCjmrAZaJTxzMkLyU28K++wMjzq/rcjKzEZ6xYPQk4NH4raAxHQvoH86peTL9VH6
2OWZMNPzDKwGUCYYzGMoAGtHQWWxLdwBSZ7smT5WulCfEp2L1xJiVhBuBrB0ll37BD5N+0d3bboH
/Q+SgbisQ3vFQjduI1yIGUorg36AM6THMXX8dt+5sMPKeh/yuNc/fGmjX/7+3TZx06IH8XmEGQcN
/za+yra4S8D+l60UBpaebxxIVDZpOKsEWEiXdocKBaudDeWjI6VWsnK4Lr3COJIg3zFPzGGAGQTW
PusvCu95+hV2Z8P2+hh9vDqhRf7fMSp0PhY12LonyB4PR40O5TkV7qsq+bDpUkSJGoq9t52vJj4J
JdxSpTNOqHF+yNyfSOAh+LSGVln6IcbxhHsptK+SnsetgEYa0dkmpJA5C+My+Z6la5v5MrX/H3mZ
iT9SGKlASZzimPIgSoIi7jlb4219PNnMxJQk9sgDBRnkWIGC5Sj4wkFNpfx8faI/vrez0JjoGdHP
gaYSj/ugd7/bTam+18FovVIlWLeHVGhZQ9K47n7ZVAM9fv2lCwHWN3ZINQoEARfZdDt2UTnTdIsw
cgAX6pwX+afr71iYEt/YIjMjCNg2IKKC+A74laqB/MWay9rClPjGqCEsCZmAN32CsQSJsqDdQS4g
33EH1e/rn7/0BiNtc7zBoa1ovVMfqu2g2zuv0Fso5KxA85Yeb2wLhgazVUu3jtOewkMBEuBzvWPD
bU83YUNl22tCcEcGi3KGhO7v0oGog3i5aWRC49MLioRW9SC3Un86pYn/tSyGOztbw8UurE0TLmTT
Zqr8kvkn4r8M9RusHncKAk4V6hbXv39hYZqYIXAoq6JWjo7pOKAbA/FoqkAIuP7whXk1QT1jEGY+
g0vRKfMghcSCL6Nv59jA5Qq7bWl0Ln//7uxUbTID94LRsbhCSeXZHxII9f0tm5Vdu/T8y+9693yP
Q7IJjgRzDKnVBJLmtHyZvcfaqlcG/+PjgAWXSXn3/Fx6VW2BOnfyawXx0Mm/t2QAZI9dniEC9pJU
1Up1cmkijPAjdAYyl9UAXcUrO2KFf6DOWMOSaA3uubSMjBAEcZSOUyi3xkOVbqriCWSOG9eQEXoI
AWFXUtx3U8JIJMP5rnUQIeD9e+PYGDsYGqU5R+sEohsIFJ+rycmitvX0cSr7dn/TPjCxKYxDPYHr
y/AzeYaRzo+Wlz8gyL7y+IVlZMJT6jGbBaq/Ou77IDzOI222g1WSTZbJ6QQIFqTsmPh5/acsbAkT
rAKDjYrCsmaOw/rRSW0A0O4DaD6Jcq22tbBUTaQKLIwkXL8uEc9tNlXWRH0QwPtmLTdaeryxpZOs
7jzuACNJej+SIJX2DJDIea3OtPB4E8+Q9Er5iVTg8KJIB3lfVuOGAZxd5kPm6PoMLGw1sxmUd0OY
zq5Tx3BtRct+z8G+u+3Jl/X1LhxpGI/PQHkAJK66ZBP0FBY21lqsXvrsy4J69/ASbEkfYqF1DJFE
aBW+WsOv61+9kDOaPeIiZyVMGXLkJnZ/0RI/TzCNg0+CgmqW3tKkIhGa+cfrL1uaXyNiw+wozdui
7OI0nxxUlQCHgOeWtbWlu1KCW0DxMs+I1Q4KPg5rgBcaoRm89yo/2+S5TDY1yJUvIuzZEQqIPK5T
tP7TKaOnZvTEfmjhSZt6KfC5Sa32Y2B7cDRK2+DOQ2V4WzIC6mySZS0k0LP6KyIDgTEURFCRGaVb
qcrw8/URWphns9U6JHAep67qLh62MEZoabZDz6WPbnu6UW2BVGKOdcm6GJzwKGi779xyv15/9MLU
mj3DMQxUZnPKTnD327sEBoXz+NuFSP1tjzfWP1C5LdTZ0eOmjeoR0AAKgrffdpZrR/BCZDYRAKwU
GiBF0D0yALUhKIs0fQM7gY07ZCuDvzBCpnRYDzBMD5caMAFt+stqATKShFlbgX7x7vogLXQemWcc
xjB860AYd3GUoQAa8ZpDDB8Nmz2whSUk1UOoQ1pjuQvHKj+ljnagtgyL0esvXxhAs72a9FatumnQ
Mdi8ZQKdb/dNNm2kk2+3Pd+IHSDEQOyo7btYTah4OhAx3jLR1tAM6YK93xb7215jxA/P7pTIeiBO
CmgA++UmKdKtXdznTbtyAC0sA7OH2s8qh0lhj7tsIjeiPiPj5vna8b8UPox0j4VWL8sCaIocVXUN
OhJP5MoOXDgomLG2gpFNMBorGswv8aCXCTL84Hgt31iWNx9BdYCod5hMn1RfzCvc2YVfY8pbdcCB
5IEIwxN3/OTJ9pJs5xRjuPKDFvI+U82KDslgEcmTUzgBoE/oNmEvkG+C0CiMz+Y1avzSbzCyggRi
qfZMgZ2ZO1h/AY8I3SNJVu7mSw83oiIVsL+BB5iLSPLsWuGf2Qp+X98GS4NzWb3v8o3QgTpGCTO3
uGLUAoHRO+Jea0fQoYKiciKfK+82lhUz9a3CvMpxXs8taufqgdPhbrSClb28NDzGXi7tkbohbxsA
XaEdKwVJYJRRbK+P0MI+NmWthq6D/2EN3DkM6zxge0KmH7ymlnpTWeXf6++4zOMHpUhTwUqGuFpB
3SM5ObhW0aLbwnFkA4eETbqmN7n0BmNXe0VdN31rOXHmgUDDadTn5BQAKerzlSvPx5gRZgpVZSi2
zGyaID8uFECR0q0QlEY7qjVUC1jpwFrJ/gWrgZ9JfxtfhJmyPZbuPbguJ1VszUkWRlMuJBQVx2q6
Zeod/5/sy7vN0QRKpbWditPQXGAwyC59KOPB0W9NUuzDWcELjIWry16KnrndaaznnRt+cUQT0fRx
Dr9cX1cfrl08n/x3d2dzM0wUPmgnld9XNi6K/BdQ4it5zoe7Dg83zqBq8p0OmHdxgktPfe4tGLJx
VOdXxv7DYwhPNxYs9LzmohxHdZpgfJWSr7ljRWngbHp/7yZ7XO1WLhILv8JU4QgDKD9XU6VODawk
Iih/yZgjJ99fn4ClpxuJeOaBfjbwEK6ilZKPMN9wTxALX0uWF5aPqe9lKzjUkQne1IENYrgl0JLr
Opg6zx30B4I1PunCIjK1vkBTUlk56/bEU3ps2FxGcBwpge2ffl0fpA8jh+MT4wzyfNfzKG5xp4ZA
zU7nHfQMauqXu1rS/CdIP14UdO1PMULXjraZWmPLLCwxU8yG1h5EmKsUMO4Gloq8HH6FfQu/s7kB
4cpDcRq62ghnVnDTtQw/1NjuYxI4MIuDRXtogyKRNkG/a0fSrFToltaasdldKCaVpdL8pGgF88Ws
a+7aNguO1ydp6enGblcK8joSQt2nxs/TXQfpgUd0l6sVKNjHNxoMjbHd3aBXfqq4f0fF9Bs2ZtMm
qNkTbO8+OVCMgolWd5f04wNcc37jLruGa/8w+3F8E4GGikBphbDSPCUsLuFu40lI8tJHMk9H2Amu
1IsW9s//wdC8rIcNG+NQEqLZ48QhEwIrI7hQZ4Fc0/JZeoeRfaZt54y2N0nYLbxOyR76e5uwq278
AZfw8/4YhIO0TqjVxhNJ50NLoKGR5m79ILyCrLxiYXWZUkRF3QyKSdhFQAf2QabeXejTlcsF+dfQ
/b/sCrN8eem776fCrcBVqcJTDfCDBThrRR9pAtbSRlXl8AQlGBG1fPYicDeaQ+pCfwblgF5AZyLt
t65XZuNGwO35UOU9+RbYHR0e9NyicDDYQnRHYnvVpxHprB1pwqvfUJJsxMaDc+iZEkByYGUMt/ek
EiJ2gPK5NF96+MwHQR5LBpu2uYO0uE7sNJoSeEN4MJmawEog7qOsPL2vZy6f7GTgsars/KFknX+i
TtFGHLKqZSfYc1UkeVQNZILDAgv3eqQ4j3PqfO4FWv/2DHJp4jII/bvjmH3mWe4+yEm4ENggsBNw
Ku9lhCdp5IT1jzBPk59MwgRT2nAtsKltH2bPcn7DPNR6m1RLf3gQO9vnVuGOe4tZ2Q5OE8EnhwjW
nGtWTLAwaKfh4s7mnG2rafY1yM1O1PcWcvMi55pAECco71lq+0GUNmyAI18yeq95ajnQN7NgtTiH
KXnocCRsEZklSF6AIG4KryxojB5ue6lp0F0jmubMMi7gaR26JwYx0MdEE/WQwKRsl2gwiMZWswc1
BeEzzBG8OziUV3FfwNAqGVL2uYOE3Q5KI0UMZTp60JB3+w4luapCBwsKRG2Buh9nXXmXl43cJzyp
f1VqtHdDCNMCHxoFdw5geQcFpYCDP5PsSAHc+xm4FnzXMpbuSgcypDt4a0MnWAFyTKFq8MaSvvmK
WxVQULZQoH1PMAGIZT+C6Gv1/+PsunYk1bXoFyGBMTa8AhW66JwmvKDuCSSbYJLh6++qeerDbQqp
n47UZ+TCeXvvFUAnI6gA4p/GFvLt2b3LgAODZy98wnN2doxx6pJlsEeY4OFYlVh8IB7uqWiNA3R/
RlDmwJ+pWBwfSDsjpoR745XVwXG+aMbpWoFgH9UsSW9hbZ0fIW4CV3Na09CsbLA58dAZX114ksLY
iOiHRM3ufowZ+JKa2HyvMqcBtQl0qxBSsGlUSFoEFbzJ/SwpQRgAuG034OW4R3owCbjTwD9JDXC1
g0E2gdFHH4ega/HA6AvrzmiSZFcZCu4xZqp/tPBYgiNJqq41HLlOtR1bV3lWjSpQFljs6WyzAa7H
vNszNui9gwz2jxZGRWHd2G1Ut1xBhbfy/nhFUd8iZzSmSNlCeAm37NjCTFHD8S3QNfzu/BIGY+DE
z4mofUdTsSdwmwf1kc3fZhuW0jE0wp4GKGzfwrQAvlxsklGB58148oCpMXBJyG5XZql51VZEwrwH
AO8aTJMDqdPqiU0CBkWwJQgQVBb70RjyJ4gFCojaMvhkpsljgk0I4qzLYSBWWLCFdgxY6SR/GWMc
D+/B4CG83aZQwEQCVmYxh37/DC8ZDfsn2eVlqJUFbJ4cYRbNJje5suze/ZPZNDGjutbMhdmRax9S
EzqdnjclIcxvXArzGWLFMOnWJlhVTvPLAswrdOENAheRrNxlBTxRgKvq9+etBZtb5QGuDoEsWsOg
rXqfcuBz9aAzmDtTBeYna5CXq9I/MbwpfuSmNz+nc14dJa3HP5q15g1zBXmXUOAE8bIqYfAHydO0
l/OdAG4omOymhqiQ5d1keZofEs9t93M8N3iRprCqhVe97m4A6rT80WnJMXZcKB8XIuZ7q6lN4dsa
nh5wRaubdwJfRHZl4D9wmPU0ivNJPsCAIBtJcdOB5Qd/sXkEag0eZx2NbI7i0EZU9Pm9C+PE/14t
Qz9ZlcH7JmJjN/pm6eoQ7rOw1ZEiPVwOvNZ+YvGEUIrTPO2qJiqqZA+URlTzKYLS15deKGyJm+R2
wr0BmFGoVMY2oKHOgQ6gAF3+9s8fKGyJl3TswsEhHteRaz5nWFew+ws7ncHXrPxS4MCWaEkbumeK
i6SJOJy3O8+78Rx3I+n2+cDzpVxg4kkon+VTfHJamMKACtEB68kwDZvsrs+Hhy9x5MjYx50uyxgp
E32gTfw+gO0bwLjuVyzUlgTRWmi1CNzhdQBjqrhvI9g237sUbj+T3hihtfB5GbRDStaoqGwiNQTT
jYL9Rx4idObD7vLyWfn0JXy8k7lhzDWMPnQtfxHylxbs6XLLK3O7xI3TwSzNdqBNVDqZX/V5kJpg
qxtbD72ViV3CxhNTEhc3C1alsB+Kdj46mdzH7fRm18lGWLs2Nuef/hDUqhS2yiONm8jovjvZMy/f
L4/MWrvnEfvQbjV5soWUbBPVzfygPf1qdcnj5abXRuX8kx+aHkbkUS3Ia0QKPG/iXotUXnnith6n
jfWyNquL93VXFdDRgt19hDA5d58lP2jn/vK3rw0L+e+3q75OHVjSN5FH/pbNE9kiJK+NyWJ3Vrij
2sTIVTTyJyQE9hAjC6suPjiAB3/tyxebFBe8YRSj1UQ9Hu0+RP+J3+fFxipk7rmZ/39csSXQVfXN
mPQw5brq4sHYgzmYvGpRuUeQ3PP9aCXFrq2JhnVZWlnB7OTpQ17BQxgAzwKGVRC/h62WV+rIbeLu
3gDpZQ/RJOtuYAn/Af1Z8WbDYeGmAGXrea5TCZtEJJbrQac3Eqne20z31Q7c//lgt2o+DUTZNxlv
58S3gQ8j/lyWNeQE+sH6M1UGBCdy46/Mxum9BiMw7AqY24emdscKBEdKYYrHXDjlsh4K1zkoSec4
y+053ruivJqzcrzqGpuIoJ4tfZumJHcD7aka08bMOIBW47wrZ64OnrbTvTtTWBqTDvD4DvJ7aLsE
LpfaA3QPgMwNYcygdwkYHa0wDbij44XZMwMykvnM32db6Osp1vAcYBB0t4Z5aHwr0cDdwm4ZatNs
LG5Q9Jh/KI6XHer9NfPrQcpjOkCO7IDSpv0T6uGQZUbeX+9F1uAJ4mW56ce1aKHnkMS36ZR5h3yy
8scZWs6h5XaF4Xs8T29a7NWzR52E/yNq5j8h3Qrfr07wY57C2jFxGhgPu+nwy4GJ8R5upRbyZlo8
T4g4Q2tOPLg6T/YJz2r7l2UbeeR5IyQqYJwcNiphoDHnJd2LtBF4x3Yj1MItPkMo3IiTQPB6CtKp
+pPhDfw2QUTtBEgMfZTMrI9O6tHANEj2I2eAlRBl8FcQ10fYvrZZFwr0KHRkhriaDwDg4q9+CW1O
WNT2zqHgCX9yYNGBQCerj26pQaEfLcOFE2tD07ceamfn+9f93pA2df20ZpBgNIZyuKVxXh7g1Ipa
rhohfw4t99s4q+Ij/NT4VT1BHDnUsYPEqIiVHeEzc5iHwZ7W3MG1V1ZBXfGx3PGkgE6FcosywsWp
Tsxx9IPWSb+brWLeF7lq4DdBOtX5lUfbH8Si0KktOuV949hSg0+weV89XbI77ilct5Yjfuaz6f3t
ICvya0LG8g5pwFz6hJP6hTWlfrakCas2kHdnsUcRhUGjnlM8eHpV+8CCtrfIjrSn3jmvgNkpIfJg
e/d9xUyomcMcZACpfi8Kbu0cBU9hnyt7gn38aOzbcqqP5hA3YUlzcbIlBeSwYtrA+9UuTsoFtIVa
KtuXSgFPiVcazMFiB7mJRh0577rr4WxZzCzd4FXl6IMTz/lOeg0kNxQ7PzIgulJOHR7k0Ee5LgnU
V2xujgellTiqpqDh5ChYasOJ8TuseWFvkVSlFQ5TBWFUs9XDQw5JG2hmz93D+Vlxj5NqRsXfmsKm
y2GtDIUUiDE2HrzTXdGV0CWI80fGR2eAcBqbDq6VmVWQJm4DaRgy7nU8tzel1YorvAjd5xRv/z3o
7Pp3QnHk4CXT++3IDLSrOxgtt3X9krrc+SnKgYZDlQ830mR8R7gEGtDoEqA3dBNjyqW2mwfpTpAN
Lmx4pEJ3GZJzhsUggdeDJIVK1wS6EXV9uI7LEzzw5gDoAuOh6V0Bgz9DuQdY3c9vxBzFET6cZB/b
gn5XcpTvsCTOdwIH3qHwzPmpSOP41Zx5fjVY0KwrU8+pkWyg4jqzCH8g8BO9zeDefJ9W2RAWUBM9
6qHQp9jE9DY5S+6kmQ5HwFwga08m42gCsgZb7YS9u4bu/HmYuzdRpLMfZ7aZ+HPTsCCJYaTHqzrf
Ta1ZvaBiB9PD3lZ5UFZucpI4rfc1tc2bgpRY5eaI1ys1JrmrdRnv89xOX+QUz+AfORrcH20LfzKb
EaHhP+tCSKf1yNg2kPiBrFadHKENrwJoJT+7Vg+2N9zFcaCb0PWhbXxVcerduxXME3ww7pTjl65o
9goCG/DwyfW9AvXHx+N6uvUEK25yz9QypJrT/UhthUwLS8GdMjEtY0KvTbi+P8exKZ57ASydBTu0
kHkke6FmJw4OS+BaAuT+jdWZyYMcs2wvS+W1h5ZU8pvRwjQscLD5IMlGkZegQh1i1DB/wYG0R96O
tjBdV+QIyA+s0ytsASLLIhAyZseyBWjNzIzhgNlt/MzIAEy34MMnBsSyIhMx8W0XxuF9C59Xn8sG
INdR9sh0jvw1H3CeZPk5nV9SCFXm1GquwYMavo0104igYsgPVUAzTJolQQUm7beamuPO6mFE4CYG
O4ysTb7LeCquLd6nhy6uhsc6k3aYwMrqOGrWhSY0+n1YekOupCTtCdJVIjIoARSDE3faMVrQfSy9
OSjOGk/njKq1hzlvFwzZKE5jqu0AlvPxYfQICA8VzhbDm9+tliU/wdTSu4oYzg7/M4YnMxAkAD8p
rCvlhg7vYUKOWOoOSlPI1bamoX6nohyPXaKcV9w/JIrL2oYI+YBTZI8Kx7Nl6GaXxGZNwlLnsEzi
RSrui27U+wpU+2tk2cHpjgcikKxrujfsD/o9J7C5EJPEtqZD/diMLbmKMwnPCpMAhWipKfRie3pE
+eQIqx9xQLQ0YOU09Bp7l95DqIj96pDnCys8OHe8qOojEo7DnSfs5pjHsR2Udlof9NS6MEcl015J
x7hNa4MEcdEZtwhMrSNUomb4mOv2rnHr+D7Lc+MJtr7NS5fBOaPXXQlWSn2fCoFMKsxuQlwN2cGk
ZXu+1vvrHL66e40leaQthNJsKx5CK8a1rmjWXguvcX9Ac0plIUu1vBZW6d10A+vxcMr7vZ6M7jd0
tuFJl7DsvrCIczfDWHhPkDt/bapKvsF81/JhHlXsJmiW7WVa2A/MdKwHnhcQyhxJ/meCFDP80YUb
dS17dIom39UJzQ6Vq6rrZCLWk23Vxu/YrsTToCW8k2HFofcKJ82tl1X8rhMWBEWo1b/B+Jb85b1L
Tuiw3pkqrq/SPKaPSBZ4B2+ephfagjzLNKG/B6ecfgBzbu3cTsV7lKJKiMbU5AYWeOxXGXfFjTOU
80uCZGyCwlo5POUDhOrroez+4pqHEiawxuItz9r6YcgYqEuYXfLIChOo1FHCNc5viwSpQw+WWSaM
Vmth7yhc5kc/GeISiaOqhqMVJy3yXhYtb1O81W87VXi3pTT666mgZAfqpvHSaAjZjAC8NP4MyCtS
gSOTobR5f4LsUw/BWpFyAI+YO4Y9zEZeQMGssNar+qpoZBumrTPco2iR+iXMIfNDZphIegryaplw
qyk15G5du3IP8FuWwdQK66EctLiBJJl9aIWNJZ5X9jUYF7BaL93kNiMTKiTAMRx45zr3BYmLl0QL
CrgeU8MuoaOz85QxhLic7beB2hw3CIdEnkai+Kh05d2PnWmHBTEo0vW6mnYYP+93nOb8CXlrfS7H
dDsH4hfXeQ9Ovw+hDXB8B8/87mYdGEoCKnieR8iV2zLrahBdSjB5kNYkZZLcFZkplS+Uq1Fbia2w
znQZGpZDH50RYgc7gnT6XdZzdusp0zz71o+7rGv7XRXT5K5KnezWYEa2n/Oe/zYyu/KRyoZHNw4H
emcqI6RQWvMBrszvOQLO2wHP8j+tOQkPKGLYicMgu7tyJuSK4fYBHmNcK32TINR7EPDKC8vGKB5a
wyM0TBFV4YzvYAo8TAeb2+xA4tI92HRqHpCuoM8khwGjKJx5l9O6P0wKRSXdSALavmMgbLfS+k9f
a3qfwdU9aPqePU4QAoTzdWJnTkgrL9+AgH7+zsZV9t/HMIFHiZPEBObuQgbt9B21QR+L6fJ7da3x
xYvYHi2zTeH7GbEYyhDVqVS/h3yjzPz5a5staWgtEsCTodF2h3WIoz+wue8mYd9tmTh+niZgSyJa
VRETolBeE8Eg7eSm6R3XW+zetaYXeeBG1SaNlYE8sHeLax8vkI1c2FrDi9rxPLfU0wbAZ8w0Tv3s
vNQye788l58nCJm7SFJlTYPSAkQET4VBTxDN/lbE4hq1AuF7k/3cxPlGF1bWjHv++4fMkgsFaXC3
UhUhSRMCSRDY7Ba+3pc7sbJolvQz5Gc9vA2hHJQh0hwJUE7Gj6pyg9lMdpd/Ye3zF3mrqRogt5Oe
VSZKvB9tcAG6Qt2N5rDFDvvca8Fi7mLH9gbc59WAOkUX+3KHB1QRpKF8YT94AG1LhKvTVkLo83SQ
u9i9sdnCp7Itm0i0cIau/QIPJMfAcSS+xPVEVxb5rMwQsJDkiYpcB8e06iHzTXyLzH6xBSddWbVL
HlrXumPpNsiYxRy67pWdnMpMHfPK7ENz5NrnGZI5X5r5JSdNysLm9QjcQw6z5mm4E3BXL+SG0v3K
slqS0GTfmflkIj3fxE8lRZXYaaHb+CV8u8WWDDSzdY3JMtg5hd6FRvaNUajUGFsGkyuH0lIuuUpV
bgh46pxat98ZCNJbYPQvj/k/4M0nKcsly7w0Y8ToyDde5apFCgXJ7jlMdTGMfmoNzk9XCfY6ezHE
VIVQ8nbuygwvRjFdQUqeZbuYAh0hCGkR047Gby1RxE+BX4MKENAWaTtuCUasHDxLwjqxclMXordh
PQKJkSLIcDhMwFcw8rXqJV9s1oaQGoV+1zrFkH26Tgq4e9UG/DuazNAbg73Wh8VulQmhsugr5zRX
ZlCNVyXE0Ftu4wmyEYus/MD/UQkhXgdrU5vAUj3x3eK38O6TqfGFsTFGKwtxySMUOXehKKzpSXGk
MnJbHLNGblyPKxt0qSHJMzDjZngWn/L0sa36YPTuprbcOFrWPvw8YB/uxKFtbW6MbMbhNTyAQP1A
kem6vIPWmj7350PTUsJqPOmRSUtG9xuo5bCFkuHXmj7/5Iem7d7mo647csK7GerQcOPIlPV2ue21
4V5cs20DvQ9uErwJ+9GH8gfUjrFqvqQBZ7ElsWywuwSvfCwUZPDhDBnWSFVkw1MZb03o2ucvditE
cbNWQ937hFSBLxnWuPWjZRtjs3LnLRllsAcFoibu6QlhPayX6QThHzk8e4yeKqf8q4pNL5+VxbNk
PibITkzUteCFEL8B4xHEciv4XjkKnEWEPPMM+UIom5+Aru32KBnJo4fn0Z014BUqs1jmG4faykws
OZDzPBWeMaXWibiuF4CLNQS2lX7nhrf/0kpdyqRmo1PKmjTkhHppoN1nNt/qauv+Wxumxe7tk5r3
NVPk1NaBYmcP++95w/ymYl87kpe6qGAnchcpuwlQ4dILYQy6K2Nnj9j2RaEG8sU5WGzmqpQSeSps
5sSVQefNkPn67c3xxgm3sh2W5D3kcue8gYj2ySxfpwYJrWOZ7x34l6OCtNGBtWlYbOdOGBpi6B45
ycFGjTQJK5XuVf8LD9QvdmJx91KkKxrXA88n7hA/Jc9entyl4i/cv4KGb/p1rmyGJXmvtct+UKDs
XtVGgdiYDvbJ87LmlNq8eSlKSR5SCS1mf+LwTwMWaNwZeYp6W1kim4M8PKBhRQFJ6Dk3x2sQYKyr
qoCsogF0dKDOpSwfm4EC+jaIGdgw3iAt2TWhCeRS0Nd9fS0ghSD8fqzba2iOVLf5YBWBWznOI9LY
bMfHYQoE6dJXBDg98plgGI9+U6TdFdVFEcKauHN8ayT9CRjZASNUlaeep25/RPkR+dhe0qNTpd0r
g+f8xjNpZX0tOYlW6kJF3soJCjkFgJPFvi87kBHH7xVAiWpQG/mOtbk5//yH29SyoQ8Fg6E6UurY
IDubg9kAGOnGCl45yel5ZX9oHbk+MkCbuo6cGh9tl3tdsa+FAXRxRtmz1i5S2KDHJzBid/x5SwZh
bUQW8UWXZUXMQCmI0uInlCFCikppR7996dimizOpkWOa9BAwjmIKyY8s29X8mTlbYpprn07+O9zD
PHuoqYv51A2Rob3Q6F9TyDde/vR/YPhPHkVLCiLkGacsc2f3KrMLeGTlIC/vGWwjdpJDjdIpujry
pIfEceEisgncWDU7CefGgMBN9bb3Om9fpxOYi46x6RWGjn32SYvzq7GBuW/y0TzNyfxTFDk4IY15
MFAj3ljAKyO6pCwSILztiuIIhuPtrs2ewPwJ6/bP5RFd2R1LcqLlmHFSncM1yctjY9tvTlv//VrT
i20NHQ/FSdaSE5Rbgzi9t/qtEVn76MWWdpOyo8aAEYlNPfnQWYRXiPY27qOVG88+T8OH86If3BaW
NOewiVevAPu/wNH4kLsQpcpBKr88NGtTutjfvTJZSQEHOvWE+m1+AxaEr4stKtzKsb3ka8aCAY0L
H6HT1LyLme5q8itWZxsttjOyjcldG6XFNs+BDE9dIIlOLn9S7s+i9aDQqgIn668uD9FaJxaBR2zL
MyOGQPmgKZo3x2T0mJWmGYfw10KuJS96C7Uert8v/9zajCx2cTfXrdt1uXmCh3hkFg5cdPSRFT8u
t76yYJf0TcsAYt+VAo8iOvil89OiGw2vfDZZPCYowOTQiWqt06QdvkfFJXJafZ8qY0ugaO0HlpvY
gF9FJivzlLnDcc76s/uSe5dZ1v7yyKxM85K26eQzLLarGXJ7Q3UzIJryG8t+qlo85uz8nTPytVBm
yd4sO1Z4aYo90UGHYpfW4obn/DBPyvZTzzgxCKFc7tDagC229tTnQ1k4xnyCJwXchEwn3nuGx3eO
kPTwtZ9YXOBpXpFijrskqsR4Mjj9Job4Z8a+xgT8P48A6Y2WdNJkhI1tfULiLQTz7AVA5I2zzz4f
EZ9cmEtDAFSRKzNvYhx+FMSZpDWGfQa84i7vOjA8RoADK38WOn/jrbYivIrrFwvRMWRcVHIA/y6T
PjJGfVhD36oO0qFCngHg+qOuSs+DTjAk4AJ4glo3hkwm4C+NFNUKaXR3hU3Nb6VL0td5duY/SdZX
e7sfxgcwh8nJsYBTykk9wK+eAHA3D9P4+/KErSzyJYJejQK40thuTq6aYLoou5sid+8dr9vn4/CX
2+nG75x3/Scj+888+sPV1RGbpwCZNCddGT9iCWjPoK5SLe6l9AJW6+8j5RuzuHKi/WPIfvgpgCEB
vKljBZIbCUGISnxLbKmNr7S9BNRbo25wKDjq5M09LChdEzaNMKi/PBcr+3OJqZ8klVBjgNgA6H07
O25/ajHuzQz6dF9onzj24sBMQUInwG+WUQFUWNmceJ/sUn5/ufFPRwaNn2/jD6NuWEOWtEyoaCDF
dU5ymFtZv77W9Hm8PjTde1DPgTI9bChseMPy16n8CuEb33zuy4eGM2jwyhx+jGCVMt/Vt03ycvmL
Pw1B0PDiGNTjYBbQXmQnMrBXqRLhOz1oYiWAeeaotmRP14b8fIp9+HxQInhWgeMWGbEIWAbC1niG
h1zuwlrjiyAHFe2SGx0qwi38/vzUsP72ebm73PaZ3PV/hwGGZxHRVMDQit6A3ilEuIK5cG5pYRzA
+Lsue/sWElxhT9p9nbCvXEpQ7zx/xodxGuqC5kYD1Etd37jwbE/svwWQrpf78ummReOLMMeLgUw0
LSiJwdQORRMecGBcjPGLqkhksWeN2lGjWbkycmwMSQlYDMhIw8a3ryzTZYRDQUqfIBHhnCwgGCVw
LtZfpwVfZWuBrrW/2Li5aZZEmqqCh8htxRtfgwfqPpr9146cpfzENFHQDOClGIHgkPnmxH87YH9d
nta1T1/sYOk49mzSHIpIeY2qlQNEEzBlue+C2LDP4BBx+Wf+3X+fbIWl65HMMp2XJurXKPlDsU3i
zgftMksONHPLw9iV0Oj3pjEyKkJA7LCKO8eSOfJ4hpmHl79hZacvg56+ryq7w5Y8dYZ8zM/oyKp7
/lrTi40uUtBJCgYdesvUJQA3Y2AAX76xej8NKYiz1J6g/aC9bASsZMoS4JPBpKbzfaZ/sOnJyaC0
Cr+OjV9a2eNLAQqRdbqDqjLUw6jSyJWDm2w2ICPD1fxLZV50ZrHPxQxMojkRevIciA6b0tdA3LH2
2S4fL0/FWh/OC/3DIQjoTdqWFa4ksIjxUPo2A4lqjVun4NpcLHY6K83ZamgHFbScVPtkstp9ikr1
UQjaQEsRLrUhQMjZlcC7+PfXOnRezh86NPapKcoOHarpbgTFYwa4SOgxvNz6WocW+99RRTzpGMU7
Q5Q3k0mjArysSRfAJMM91wCMtW97a+PH1uaG/LcrWZMYIoYr6YkK7WH7J7c5z66tPPlSIhCra3GZ
Q+myFx5Hb+JYHBClXZutgkTAF0+QZcStu9HSNTlbU1awkPXcPaDmx8vzsDI0y4Ab5ffRGl3AoRpI
9lM+Bf305DlfqoERZxlxu0BwI4ifsetmsSMwS8jLIZyLDWWslTtkSWLl3dzVUkB0sJEHQR577w9K
JG2+9fFrzS929OTGDXc8fDzJr1DKe2CQi5jOJs3y+Wtjv9jU2uoUo8BrRcrsD4yx1wm5ZL8y26vL
7Z936id3n3n++4cdXKUTlBIr08LlBuGBkUMowU23Ysy1hbPYwGAbxPFk1jziqbiTsx37MDEO5Jkf
fvnrP0/4Y/Esdu1kuG3ribSMmIb+DYfJ1C3KRTPsg3FJtNT2/NZlXgR1Lg2xDJK8yFS5d0L0+ppz
Ke9Y1+Y7ZcHIYeOa+nxB0KXHwoRXjAZgnEbVVDk+zDV/6dq8zwd+axbIjl3u9tqPLC4qJQUKj1br
RI2ESXlyp6fHTLrQZ/9+uf21eVscVQlLIX2NCzAyjXNq/vdYtCGHVd/l1j//esdcBCT8nH7Eg4ZC
V5v5Eno6LgAUgHz7BnE2BujzVU2XihYuMsMsSTwadc4cZFY41lvXxOcfT5cWYM7M0kI1+HjGQkl/
NAUU3d6rrYr9WuuLiYVm7SALyNhEJXun6qUioHY1j4WzgWlYG5bzz37Y7HAod5MmjlkEKSxUi+VQ
+0BBbdwSa9++OKmcEiW0lJxHZpR+H18bULzu3bfGGTaOqs9XJV26fmEzg4Ni5wgDmAwKagdWdZvI
rSVzHuL/PwjpkgKOoXY9u5lIZFVgH9H6HXJnYB17oPmYDOr4cd9tXEmfhzWozP13FkywXQwFvl7k
gegD9QyQvJ8d8MIG6PDQ7K01t+pgawO22MaNyhpzxIEUOaCyNyM0jWBHFdJ+lrvLO3ltPS12sluI
XDcpemKWKUzentJs4wBamYwlA6GeRJIiuc+iAR70V17VgB40yWk3iwaoe6g3gpTpFBu9WJmPJb6/
aGNky50KWGwUp/cxK6AEVAL/OtUoTAqek8wfErc4pnPqbbyaV/pHFwNnWny0JiGtqBVHqy8PJU2O
tXqXsn8q6o39uDI5y7pw4syZ1dUAgKsuM0HSiW/UXG5VQVeW1pKr0JOemXhP8qg2Or+t2DGGXDt1
tmLlf1HrJ7txSVdwC1sVI2oXEcfG6ETlK/NQA7U0JhDuJIaf0DsvVyBwb6FBVyIJ6i5ildxmNKYw
+4tIBiYcf8/m9xqmqLq5MfNXu/1luvdl9s1s7jTir9Z57PDYvbyL/tnfftbZxYEgSg3KWQlPl5p0
QarkK7MsvwCBBZbLyRGVTp8Z3ZVW6QEAmz/anccwHdizmSZXmeXse6V2VsO/JJRIAGL87/FEu94A
b6yxojiDu/REy4ciq644MEmXu7uyLpfUh8HUkLsoSidKLTOKO/sIpPPLl5pech6kZ3ZOGnNUaGsV
5Dr3eb1FPlm53ZYchxGaZGkjOysSsDTJ3Sww1LUzFD70fTdiln9Z+k+WwZLp0IFyXDs46qKc2vom
VW1xgBg11DC7GOIAIPUHU62Mo0L9oPIbZVVHA36qd1CSo0drZDpMFDSvwLJUaSBy8HQB5nUBEZ7G
v94MT8CZexn8OVLzqXQt83VGoemdWQZUFcaqS76rxpsjorP0hw37pYcMjHPtdw0ZryHfxvZASRu3
icUNCCjE2U0tWf4c5wwS37p0ofj3tRk8L5oPEYons7mCzWoXGV4DKbYs8hL653LTn9OHCF0yJjrK
kS7oZR2Jqhl+xyU19gnEL47a5O0vMPudWz0JpwymrErvobenBx/5pvge4PbxMLY96GqXv2Tl8FyS
TqyBtjnQI1j9bQU4kF28yo49uZa9lbBe+4Hz3z+MojB7l5bKdSLQT4Kk1kFZzkFnPF7+/JXLa8no
6JzWA/B2gsxpadg3bVFTiPFAcum+GpzhRVAlUNfuIQn6tZ9bnEeGnERuAd4YxaLr98iPXrUlxAo1
0/cAX97SsdmIjj+viFC+uJRhUO2NHnR+oqK3obOXQBXo1hEFCVVZt1C0bx0ANilI/bwaoChiOkO6
dQWsnC6U/HfCYpWzanZiM6LwMgpUTY6kgnueNVW/dLuFo1z7kcVAirxqjLFQVlTE33qgXHPxQFFL
b8mvyxO1suqWJJa54FDfgLBJhHv7NTPIhPvLm80akmQO/9rWWRJZIMxRijYv6mhKp9csgbL6PKR5
YKeJtfELK9fTks4CvJ7dFJqSyLCdW+HUv+H5uKXVvTID7Pz3D/sydrzGLDI5Rk1b/ZLQnfQr+DFC
lIJ8H8364fI0rHVgsfmLVKHWxtMBIl/JXTZV+xlU0stNr+wQtjidrX42xtiGXRXcpPZ9Bv4949fp
pIM+QxZlzAJUzn2bbQ3X2oKy/ztcczXEVWrnkMstq2u7nO67kr4nsdiKdNamY7HrgPIxyy6p7ShO
Jg+YEhP0NC0rb+ee71kxK9qFlwdu5YmxhFGWokwhnDyzqJQwJx9IfNNBvtbzhl3mJFC80ulPNtbv
l39spVvLUit3aUZMBfc1zq7s9hlSvjsT/s9Cf0kQk9BluXXUbQ1gOl76NSDTpJWHcnjxhivJm42X
/koPluZTkjHROhLKg/N8W1Y3dKoe054drdjemI+1PbI46k1ocEF+FQBqFn9j/L4at/LBKxO95AVN
ZgWJMVqRaKrGvZiMd4gaQEFodK87CGLac/2TGcXGPK90YskUQrmKtqxPadRn8w2Fu4tv6Xbj8fhv
Lj8JRpfsIOioQCIdGttRMpPmqSHavbftwr3PO1e/wITSCb1+Vn+TunbCjHml3/2PsytZjhTXol9E
BBIIoS3k5MRjlV0u14aooYtJzAghvv6d7JUfbZII7zrcUSg1XV1dneGi7DsU0srweOJBMsS2XLLj
A0/2Gi7bh9opmwMtqICPYYmaH1fVydIO+KiN6z9Rps0ZklV6Nw2tf4S0L4S5kl7dlTWHJNnobWm0
ryQv7uXv70JwBaS/XUimIz9DORjbr2gf4eur3nyv0vdTE+N1aajK4/WtuBLBluQCYrldSSBIHTUi
OUk97CjQM7i2fe7ri0hvSsixOBkUgCxdPrEWPlqJuCvK7u1zn7+su3dD1RStLz0y4NkHBb2mKXfJ
+L0ctgwo14ZmEdzh+1lqeBiaKGn7IoCc3YMzub/h1lRuHFYfBhEkiJdD7N3Pt3hccE9bzjlrf3mq
CCrOIWcidwndAlJ/2AW0cAkC71qYxxEvlDgl4LQ7gyLmNh380TL7UEm+VSv/cLmiicVyHXt7tAHf
dM7VUEQZv/e9GwrINuw8gi7e2OtrbVwG8F034sTD+rGZc4Zudg0CT1HoHa9k8cV4UPyrR9CWxtHa
QtquDdpi0Q5zV7PBJ3XUNfVZKbUXo3dn6a3AtTbri0UrKeR/ChsqFH5H2zCWIrmd4bizx1yZo6lr
ubGz19pZLN/CAx4ODub0rFoUDWHP9mx867FPrezWBmrg+g5cm5lFguKVKIFC9N0564QZyLOnN7AN
+WMP/Kh0+8rz7nC9nbU5WdwMPKnMqGZw3pJG/UNtGpZF/lOP/c/PfX5x2hqrcUFFw323gdi5nxpU
Vu8y8uf6xz88BQldloqrtC3Al5iqyJ7Gc1GnJyuJd9c/vTIsy7e8VouiZjaG306HNyuxTciL+S3u
9dZj0loDi90NE9I27ovejpwRFZ7my9APQc436mxrH19sa4jc1l7OnCkiyT2FzCrk8Q5ys2i5sjSX
BWD4UqS5mes6gpytOqEaYH+BCmV9S4re3TmZkAe/ztwtIOTKbluWg3PgTIqJMv88C/2np/SW5kUG
RJjzxuO5Ca5P91ojiy3tUJX1LZ86FD6rQ2NsEaSejOBu8ZuhLHy9jbXVutjRIJG0Qz8CLgfRhHtS
jM9VRjZ0zNfme7GJpd8zVkMu8JylXgB91qAo7WBmX6//8I8r8thny01MCW5LZLQjC+48rUeLs+uq
Y+LbfyBrG3aSnPms9rEwv4zcwg+szMiyniuyIk9gHTBHOfulKd1BhTTocnmi7GWjV5e5/U+aC13Q
xRFO8cYnXYMwbs1QsBfWmJzgItM+Q3Be3YPU1X2tZoucIT3rHFvh2c9TNVPQ2Kn9zbYq+agmewsI
fWnyo5+yCAbQK+36GcWHaEinkMGdIvN0oDsdQJz4jsT/KLER1tZG9fL3d+c9l1lOq1qTszPOFTjE
3t5zhpfY6NeYN1vermuNXFbpu0aAV2bp5IJ5NKjMMFwGPPGQ644dwdoodwMeNNqN7qyse37Zau9a
gvgy9TOALCISUw0qwLgzTvJG2fCZLBtLZBEW+p73tLUJOYOXAr1PPJ3/qSpIiSZVV/6+vgxXosJ/
Kqpw0zFKVc65q9s/HRyVGlt8uf7pS7b70apaRAWrAys9bUrYNzeTDFx9eT6zQ7zAPPAhfiK1D1+W
8R9nLB6vt7dyLiyLqF7pmLqPzXxxpuZwGqVqCn3/oXcaaGO/fqqNZaGRVdICB74QZ83NLlYMHlJZ
QL2/mRYBdDMP11tZWVfLUqPmrLYrOL+fc3e+sZJKBsjuXqE/7YfXG/gXX/zB3CxLjRO8zadSMxhq
TZNNdmmDClre0+oljdMZZtSV5QaDo1Szq1CTxOW6Sh9USpzHCaaJRcDrDjqkrGXnGrpxkYgr9lV4
HuvAwS+qH5yr4iERscxDz0Dqt8LzTwSjcBAhrv/+lVW71IrRtLJKNg42DI/zO5kOO6foNvb02qcX
qxb0LQK/8BHcYOOph6wg+aFP82wD8L329cVR5ucD0TDMgxUcZNhvBsX1PZQM4o0dsBL5lkVet2ya
rrenIaohMeubUkMqKrlLUvLswPRnY+2sdWERXuNRlLofQNIHiWO4N6nrAaicb50Qa0v/0uq7kFqY
ifT+BIVJRcVN4sfPeHA5J7N6ub5w/gVUf7TwFyG1g32gRaE6Dix3bZ9aWaa7DLokB1Lxv6RLsoNV
NORQdAouYLl0btKqcU/uFFuwJGj/FG4W7xJR5BDGGbsnJhrnuYYa8UbEXDmHl28xdlEXoON107lu
RgAHkwxa+O1zOblP4K3scojb7yqN7PP6WKwM9bJgKC7GSz03dVT3zu2Qe3902Zxq3mxcAlYW47JG
2JpsBH2F2mdcim8TyMCIb4Bnwexv67lk7fcvshaS1C2kgmfn7EPa5CfU1KtzD43Ms6MvD+XXx2it
E5e/v1uOsKCXoGToPiqtWy+vn2xyC0WVIwSANnbTyqHFLp1710DSZzKj0gPL2JiT8r5yn4eZ7eNZ
qdzxcTx+rhuLXaX6uSrAl6bnDCwuXPfIGb2CFLMcz7wzG2fj2nwsthbLQJnRMTw053587J3+aIvq
UJXF4XofVuLOUlKI+kqjcKrMeRwZ0vAi6utuf/3Ta5OwiPmVP6epID2cG2C/3Bfst9fDrxqyy/+U
xpOhcv2X6w2tnbtsEf8NxJBLMCXriP4Yvk8H73yYbtQRgBekj7+8Z/er95A82rdxRE9f5V36siUk
uzI3/xEZmpU1mgrtWuVzK9qw8OFdt2WeujIzSzGejPKp4HWvokTlb4Vmb8Ta0mxb+/Rlxt5tDyV4
UiUOSiwdpDRmL/vie59UIYP5/P9/G9AiOycpwAR9rsp9SshfOTfQT+dqY1mtBI+lCE/e2amfW6U+
M/BU7vPYmb/YRWF2lZmd18R4ZiOGrLWz2N3jaHhtZV0L89ciEhJK3zCbhlb4oUqtjeLB2vpZ7G27
dEpqmxzz0PWhW5bfOqd5znNohFzfGGvn8lI+R0wCVl+qQlbhjt9jN4d6wF8GB6Qsnu9bGNJbFHay
njprGOuEHuibk89Cbo3BYDfgXMJgNitCaFp9LtgsUZIJEOgTzLuaKCn0ufOcYzxPG6tiZSiX4Egi
+8GpBTIcWDQ9VKx8tBNrTzPn5/WRXPv8oqyQuAne5tSsomqo8hCufC+mnGtQ+7eWwkqwXNLIi0rA
fSIusdsNAGC3KKqehBPDwiiF30iy+1wvFnsTcDJY3NYATJlK/QFBMmqd+cEMcov6uhJXllI6I8xo
CXUt5OF5e3BkF7D8cwBSQpe08hpV87mdOxUBWvMbcTEqhfWSOE4XDqrYt4N5cpLhuavIoS43XcrW
pn2xQSEnP7pNCd6EP9d7SLnemr48ee5WMrc2XvT/Y2WeJ/CKxYUuamBwOQiuQkuoz4k4U2dx/I6T
48zaDCoy+WsF6I7Hf9NxYyOvFCGWXPOkKGBH4OHgKxqNFzgjm+wXjno79MRMfvfukD7Y2tMvTjtC
EQymqRvtfgz5IxDB+/8RGwkEZNK5a6K26GGg8JAN9zCVQPUYehQ2OTjufJ818lyjaDDUDyT+ZC1v
iZAwFhng0dLA13Dq8yCNg6YNZznuYRgSNDOcXfVGcWolDiyp6Rn3HZnOVR31E7dfEriA70ZmOb+r
sodacZ5YIanaLWmWleW9pKrPMepgjuJNNOvIrbLQS4bA7+eNyVr7+uXv77KMlqKqZi5fH6bX3K3D
BNU2sZniX2LWB1fOJU9d4f0aXho42nA8s58WJHQvdpbeXzgc5Ts6l+nGhKz1YhECJGzU6VQi7mgq
oBhaQXQig7hPvHGfWwkBS6p6NjbwQmmzKpqt/sYepkPh0I33g7VPLwKAk0BGtZZOGQmUmcaqfht5
9hlkJbbhIuEuMjJ5qURcVICGHPTs72zqBbiqkNtkhvvXyK3jNAu297n/KfILoUtmOovxOK8hEhAR
aTmwj1d/+yyHwubobEFJVpbUkpEel2aoKFAvUT0AH9HWB8nvhsk/x56zkZCtLKYlId3JU8/xDdEg
BnxpRRLE4uSxLR2nlTrHv2yEd/uNzVC0KJy+jKzqx9RD9JSp0HWtMO9eOGVHn27siJV1RRb7Wkko
5nVSoB1GQtPJG99zNgp5/8bxD3b1v2SOd32Al81kD/Dvi4Srhp0idh6K1HHg00jADq+hFRbEeT/d
8ZY7JwgqxYdJJu4r7LUGaPZpL4D3OSzD+qQMKlLSvzKPe4iwgsWuM9d8jbPEeROUOE+mksMtbL0U
9ObKag8lJbhBZAW8G+CldtDjlF/89+QLirD9Rh1xbX4WkaSvGc9RjFJRXEgD0FB6aFkfxq5+4z0o
XQWBY/30OVVxupSgGmcnKyczQxsEFKEuhtL0cCrzenc9kVw5pZbUd79FPC/jVEX2RTaxi0AqCGCo
skvkXVPT8Hoja+tsEWQM7EGUVaGRoX8b0kOTbcF8Vn79kv7Oh07lUBlTMCkOHfsfJhSgGDKgqNNt
nawrv33JgQdTFerGOtNRLuAF0vr2t6Gf99fHZe3nX/7+bo9kc0maiRhkwgqWl3rK84DAQAoWj/MY
wJnvrqiy5+tNXdKq/2xHSpcaBEYaLFGgSSLiMw/m9gL2b0k+72cX7lhZ4x7TRnV7lMDEbuimb9cb
/XDscLZcfsy7/rUOHqO1D2lDkHx/9GXyh2Tu7vqnP4y/+PTiGofP1qU72zSiqv5lQ+rwSTR1+egp
Ux+vt7D24xeTw2MkPBIOsVEq4KAGq4AH48wbs/HhxOPXX86tdwNTkZl0tvFJpMHi9tx8Bxp3Au0r
4IC11z3g/2xEqrVhWkT4hLTQ8EJj0UQIrPU8UQTSK3VIkr7ZmIm1cbr8/V1f4Ana+gQ4NRC6sxdu
4kMXT58cpkWcFSYbYkbmCSntn3lqYfbz5lt1qPq7hNUbsWlthBY3t2aowHgTUFngDnxmPNL04diX
7Q08ZLde4z7MRjDbi/SNWziwRIMmUsvjJ78ZEb2dWNYnUlfmLOpefg65SZf8/d5ua9vySzcqp5h/
01CwO8bwIz2PFUter2+Lj9EmSN4Wm5rRshmkqUmUaTu5gZ/4EJbwjngt4DwMIEYjQnvq6E3RucnN
BBfbEPlw+Xa98Y9HkixhnaCEZcprQIbLLfG3YCNK6TCpkyT9ktVkI4//eG+SJa4TD9bU0A4Gz4Iz
79jVsdn33ZDuRm2AVYREwivxrfSf6x36+BqM0VxEgsQWeKaB/1c0+Jp9Zd7QnGdiIEpOsv6MK7J5
IZ33ZkQHvt1obGioKQ7wEIyi+ZNMa3D8rv+Qj7cBEYtA4csCLvGz30YMZoq2sHYsrcJcb2yytTFd
xIhiGMquJSMoms5fy1LhCNfwi2+58n46cb6/3oWPjziylAmQ+QAdDycGqq7KH0VbWDcAyIcUCTOj
7r7sJETDxrepjKuNu9PamC1CR+71pgUVjUQ+otI+r/w4gFd1CRV8pT7ZxCJ0wFzZh+PIOEMW4pRX
TyMoj8nX68O1NieLpGyuFOMznNujUcHEoID3dNfv6FD/7L1qD2mILdnOlT27RIESNvmuVJkNCbdz
Bmcr009H21S7zny/3pGVaVhiQT2bGqzdxAY6y/pqx/Cds+RbL72NtUucD1Mn4l8G8N0BlxSQLIf+
AJ7cR9hcAkoH+m7JvbAbYhOUNgzm7aQsABSlzi2ejPFuKD2W3zMAkfsArMX62Oap+7kFsVRE0Ea7
c+oROD7Dsx0W0u3egahwMNXNp85cZIP/31tlaOlZnl1EuRxDOuEa5faHnnrfVFnda6vvNwLOZev/
NyElS9zo4FQyqViMgDNWEYQt5W7Ip095+FGyVAzQo6p9BiF/0KCSsK+swG36k8J01fRTFV80sdj8
okgEJ7U9QyeigJgKzod8KyVZ2ZlLmn+Lwjv3s8KONDD4LIfb7/iCU3c/9T7stDeW9dquWWx/t7W8
qnaAButMG2rnEOew9t5apWvH2hIemgEU1bst+LFkTrqz8muRhmnbWUnojZmILGWyg3AGDll7Jo/V
7IK05IPhoAduhfAI/dw1gSxBpI5qWTJWqR3VzTfhyLAjR8v7FMCCkqUqgO3CaCaHw1rUFzTI4dNL
3Gc2bNT8VhbBkokOY745GfwKv1wX8541Xh1OCkpSsmJdqPAceE69aQvtvhKjly8M2ow1XkdSE/nc
lYHuMyeoLhCfAUa/Xg7l1uuRemXPLx8bBMxRWhime8CKj3YAN7A0UMLdyNtWFvTS0bHLcznA2ApH
JTzAR/42eAzvCp/LrMkSygozytZ1fSQXuaJ7kOqOStGbctpiof4LwvwgHC6hrENSNIYNno5Szqx/
dKegWex2yEXDxEEG2rra/GBT08hDP5PsAAcH391RN0mj3oFmR+CozvMDNqTsoEmszs3g5Xu4F2RO
yGM8r7jlbOAqbVUq9HXj7qxpVEkI4db+rsUtdzfAluiGck+dTFZ4h5K75DZtlfmp6Bx/B7Fi/sqr
xgp8AbLIKJHlJJYWpzT3/QDBcdoNvEcZlLi1ea0q6cKqs3VPc2uJcC6bNguLjKvncRbt3tOK/qor
P//aNw106q26+aIGKMO105zeOI6CmdPoQP88kYzvYYzu3408n3fUE9YJKhdgrHulFACBcR4qO9PQ
FZbqoCeW93sG3/djlVnVsa9TBJQONtnnppicn3OheLKDPX2hjjn0qjbsCVa2zhIg7E9V0tRmmKNZ
oT5UcNsLs8K5qI/keTi2/dOnts7SSrMzpCOsYVPUe1katiOoOrIcf1z/+FofFmdBmaq2zgd8vBgR
lssfJv3Dk+EkmL2/3sDKxl/CgnFBg8IBgMGRmuiLn0zNY5PyaWPjr318kZ+lDuNEzymLhmKEvmZL
mxBWYVte5Gtfv4zZu+wvr0lfuCg+RCzu4BNl29/Tabq5Pix0JbX0FsmWZztJI3sgU+KMozSTdWp+
JKScvxFYcacBa2YrrNrSf5IOZ3vP7qeT7efVqXPFnEFohrOgHQekf1A3v+vp5AS17qqHwQISeiTS
P42spnf+iEfNhgu6ywRz+yCDotHG2K+cUkvZAYM3Dw92tgp2zEkbjLX3mpDhFq5qY8B5c+6hFbax
hFbCu3cZwnfzwBljNmxYUagW6HAuhvtC+CZEzWx3fTLWGlgkdKkS2monYyKZjPOuII4Ouy723nIy
4Gj/VBvLR2/famiCK358nlWLXOebtMVRtOZzd4Pl03bdwNJsQvQ8dzhYM5KeWhsMS++T47O4ilqC
9drSEK+wmmfX6Xfd9FMqf2NgViLQ0h40qWldd6OOzyl0tiaWBAm7H1GeptZW7rEyvf9B80LGy5l9
UHWVOwbZMOx0/EXb5elTE7sE83IgOyVcR/yzi5ORdbeWvLf17899exHfau2QsvZRBYV74EEyx+w8
tx5CyCht/PiVwV+6gRbEcyorcUhkayfgc3FOZBzCmu3E9PFzXbhMyrvNm5Rd3M+ZQfzXP0jz3XLP
2AUbS2dtYi+B+923yZBBj9DGr5e8PjVFrQMuhz00FbduqmvDs4g8g2lT40sCwTvuq2M2QLwbd+Pq
0CVNDBgEzzYy/rWOLAKQNlOOjEfDOKd64/ZvBhcwyLRfn4CVOM0Wmxf2cArVTGQpZZb+YJxGtUtv
2hY1RBRm0npLdXKtC4tEwsOVuM2aeY4IBSO6FSR5VdyrjmVZDVvogcsLzweZ8hKqC8Hr2mt6XIxw
tpwmAPlQxKIwcNQEKrX9yW+tH5aaNuZkrdq9xO72MEnPPB9SjbZF+A+DY1hA8k/l6Z6Ivn1IYUkQ
kjEdwkSzvStFsWdq2jpdV1beEkJEbbwiF0ixz7Zrx188P5nPLY9BRuhb++TneotNvZLjLMEMo+RN
axtUGS2UgYPWIb8KwzdynJUlscQyYEF7GYC+c+TW5Aine+gWpsUl39mCxq4M0lI2BL4iZeJYuJnV
810x/LHGHop890W8RXha+/7l7+/ii1PrOIa0LYnacfzhwePqHqrlkNqDg+jvrBFbJ+DKOC3B0MC8
tTqbUA+TnSz2sjL9eWxaFrkWzIKuB4G1JhaRsu5bpQ2kX6K6/pPl/q6lcK6Bi+j1r6+N0yJMVtlQ
JXZdIvtos3M88tdaJzBldrI90Difk88jSwYQ7m5V5XY+P3c8DjR5UP0IF8mt9GxlHyxB1jPMvjzc
v8U578YDcdMnYapf10dn5XFiCZgGf91NwSj0z3XqtiHpUnqqSwA6Ei6eEt3zHzJNyxt4lzQHkJy3
1JpWZnyJpbYsiNTXehBnqfN7mrffARd/sPstUc+VKV9qZ6mkTyqc6nOkvJ0v0yerbN50nkMzZnd9
1NZ+/yL1qbpeVrVHaISKuoH+UCKOtBtgVjnM1kYTK31YIicrQPaETFofLNzxxrPqv6r1Q8PF0a70
1um70o2lhSG1LXuaoXoJjTFGjmUMeG0G8ZBdUiZbe3utG4u9LfgEf2uaxucadNTYlAGs0oIUlcPB
bJmYrOQQ/15i3wXCum0MYFzGh2m8u7dme2d7t/H8VcIXQqrnT034EkRpZN9kiqINMQ97WF7dVIl8
rLS/cZyvdWGRBvlJEde135rIzqGKYUtAHsHUzb70JfTlhDu3J6vkxev1vqwkKv+BVtr+2LWVFue0
yb9Q3wkzzwFQsJm/e6MSYa7Y36EeNupDKz1bYirnKYffu7DANc6qOOJ+C0d2ZZm9nU4QY05Gar3I
gpBPXpaXAMtyyGXBaniGlZVTQsYfwgsjfXEd58v1sfs47yKgQf7/qdv4lgMmdZydmxRs8gwVdpA9
p4TDABQP41aG/6J56WUwlY37Px7jSCz4nHsbWcuH24mw5XBCOYU1FrwRzziBBUribgMsAwkUk+H1
Dn4YEtDAZdG820y+7luthJecvak+6q7Pd03GX1wzbr18fLgg0MDl7+8aELpwmaZWfsbTLju0E1Pf
IFmc3UAatemD3Dh1NLkSVlnX+3OJM//JytHcZSDfNRdrK4v9dkzOKCw/MIrXaj/5TI0Jn74M4ftP
e2RkORx/YM2U6YekVEEcc/twQe3sHQg6XYxoD9d7sTYriygKBKoDmxsrOw8pioj9G5XsZo63joGP
X8XQk0WKpKBiS9MZi3r2/f0wzy9DZflnyb27xs7/2ni3yHKE7iLVP/q87/AGg4BRxt33673797z5
aJLoYiTTFDrq3SRA7oYJa/PVQXWlcxXEqv9Y0OopSBW49U8fGoI4YbPzaFdHiWvVXJF7uwQ4wHEe
FRtxtza3YIAdHF7f5V1zn87lVwLtTDF/5xndABCvLahFqJaFVYFpSjLQo7u/aSbA+m03crG1zb2I
LSR188YnElmqT84kE7el3e+g8/zaNt7++lCv7L4l8tGvc96SFjPNLXkoim+Nr25adrLjR5t/csst
IZC9JesxGdzsTGbwYbW+yZotwu/HmAdYyS+iRzMCWkkgd3KOOxpCf3EHvOVRl3TXkLfYKX6UwzOF
vUA1NeFgYOrtqsiTn5JcRuOLWGJs6fuDyYtzkeJE7qoZgGdQ42F5OdVnKEC1G5O0ssTsRWBpTWz7
Hu2Tc630Yy0UVPaqaSMefhxJXLFYY8JKB7cTTgHppbSHWhXIrDkahODE8DkOoLsE1kCcsUsrlstz
X9ImqJ3pVzJ2vx2/P15fwxDSWdkpSwsqTrq66BkkBCpD0oOtevMw+ElzAuOwn4MWxGAZ2Kwofzd+
33YnxP3xRsWz/Y2KboQLsOW0PIB0mvONcas64ZHZenEggv9VDhYPJurTB2aRDATVPP6WVLPEUDk5
u+0TWtx0lRdDzthOvzEm8RCiutq/BekCnK2O6OIVqv+zE8Ijmh87VC9lxO2q2bsCTn4hKygPoW3X
QPyxykQNqyRo68gCWi5V4QFvCS6QfKoa3h/ajjpQYGd4VWGxhIk5hKZiGy/tApnTASDjrA5imZo2
kIYlh7FyhlPlWfYNlG7kCYeju0vgsBNoMAwRTuFLHta9kWcIY7CvdGrwEmmZ/lCZ2D8b7bi/J4/C
nKNU1is1dtEdB3iB/B6Ma52M5u1vgXfxHcRb+xCaZ/0+AcwApooM913q5n4VjKywdig+xSDFeVyH
bVXzDq4CWfqn0hR+BB6buiwoM9v9ClnxFjywCXZ8ydDtTAJ6mHChDt1TFodQDWuK0MnG5FeSaf0b
AwUMC8Or87Ml2wbcK/OPnjuBOaaw1VC614BCNo0bNHDPOvCLtHQhZRIwAW2xvoPxatZoL97Rxh5+
x1Myvop8Mj/8PCVfq5IUX1xWV4eYJPz7pNUg4VyVF7vazP6x0XL67WWG1gGB5TsesoxuH0TbmiJM
pK33djFMO2DlC8DjlRYPc9GKUOKlN7QVradwnmzrfoCrshOOWDSwE5Ye38k6sf9mifReYBBb7zrH
yBtiJv1Tksa/FZKabwRf2hMjxn+sLBX72vPGnQsk4Q5SofTFiTtOQ4dpHwqlQn8buPAizIv7BXRs
0QQx7EfdoO9gZgVCYcWBhc2dM+mK5AZjz46kouJL20/e3wmPxDpwZXoBCHrV73lyoEopbOsX1K3F
oyWGEl1treSH69Ly2Meu6gPfKgkMR8oeyiZKZz8hNIlXyKTx3V+S2IOGIi7s0g0eyYuglLngOzuG
6UOY+LnDjhmDvrhVOEYFHc3GG80q/8sQa4Z/zPwQliXNs4hHdW8GhuVRJm5zdF0DsfCSqyDlRRsk
NmQ9QqiCdnnQyhjfjHm8x1txdluUtPtaCp/fJoXsHnNPeD32nFeQvcCFV8Lfwupfy2JQf1mHd3r4
XDb5jpvSv0VRi+0paaUMYI05H9LcNWe4vgHfBOF4IB3JW95XeMgcyxFaFpX+ntCkByTNVY+5Fu2h
yJvysXdxKNkVzoiJtEkAmYr40Ao2nYvG8e7oKJwzb10SstHxDhMcJu4bu55uGgh3Bs2Fe3Yjh5Hs
CZXNrxoJVyBpPX4ZeYUKq1WWASny8Q6/1H9DzlYfMuP292kCLeW58uvQVelODOPOhyO5UG59JvUA
vr2rxHAsmqw4uhCIgmlMP4E564xa3DWdjHf4yex1tMnX9iL3JOO8OEjhiIPVwUlJOXN+J4o0qcJe
O+q+GxoohOda7cfahgE9kNXxieSdBq8/G3W1r3JQpu028278oqAn1aT1X7ss3dc+aeaTXzMJjaNx
onvoyg0XHSLeBWnesBd474H/PEFJP+BZrI60aOcbZVR5S8VILyrP+R7partjkqc3uAvpnccG93WS
GuUrDQuJLI0hgsUFkBmw/vEP7WBVZ59rdeu4xn42LLcg2Gd7b7LRVQt1Nq8KEHmLo58DPuMCw8gP
DRQ2A8/2s0A3VhlYIgXqxLfju9lq+OMoUven4B6vDklSQ+0nFmP/NuXEe6oYyR+ttq+Okz/Gr0OT
mtfYMjzsdD4Esdcjejq2vJ210NHoyuIEI/DkMCR2s49Jzx8bXqcH1zbZdw/b/m4cYr7rPd7czrCv
xQMYZMsqz6UPKYfxc5xCQou2YPAOpWffdq3F72kzGrBgRUGeBhseUQMf/Hs/41OQmbm7sSqwOmbN
vw/t6P0EuLvXwdj5wCSJ1CqeINZCJzDGpm7njVbl7dA1d1f0ur7JR9c8zTV3MZuOOnTcVfuhirOd
5bPxWzK65Zc2KbMnq5/EcRaO7YYNIXYwDQXmYywrCo/wLP7SQG76dwnl9zFo3aw/SW7aX1WbWnej
7pIbCm9lmCBqDYA+rTpo6rvcA3PKTqLM5fU9r2v2w6U5iwiG71eZFNnZGjVWkjNZiFOM3PgTK/d2
YpcHGNsLrP+L+80A5YCwAGI+xBKqD8iB4z/TPHbuCcmVeupjX9zGSLR/4s23PMHdkeIO32fkH9p1
5fMoWXLvuXhZAabX+QE6unq1gIV87uOaAQGpjOeGBBpkewbv5yQYasf+xjPeBh58o8LWmsWrBL90
3mV2CsnyrOU5UAiOODayKO5ilgLnDMneGyBdKLT3LXYD890UCPF2+DFJyz0gRk57SpEisESmYQ7v
zbBtOwi92SjW4ehufykckbt+MHA3RjY3BR2gRseJFuBVxfDyal3oSVg5af/4YrYOw+Rkx3kQcOzh
2E9jW6dvnNjprlcFf0krnUNEPW52s7Gze4NCzu5/nF1Hc9w4t/1FrAJBMG0ZOrCVJVuyNyhHMBNM
AIlf/07Pyo+fWl2lzUyNPUU2ES4u7j3B6hgB11+/Cm+Zf05OT2Ll1+q3rUw/7fLRrR6405A3PfTj
LZsRh2yijBXVDnQb4rYqShFzEFm+d7R1DktOG8CROtvcLKsQ0Ro2bdwMVnczGRreA2FOsBGGvovW
vqUw0wttXDxRiYua2ZBHFnhFjCLPlFZ5Vf51vNk9QU9K3Q1+0d9BR9+JzWTbPLJIn+tjJSu3SsIl
CNa7phjNvnEL9sNavOEhcJ1qRwrmpijh+kexsvqFAZ55qBhfkX15Kn8o5TLA98RCeacQJU2IvVgg
xQkWltGIfAumoY6PwXKdwWSEh/O+K3j5WHimIomCIlkX694Pb3tAvp61Bzab49hV7A+TdcAFBXev
yjRNMjLAqWIBeJ1JJlfLN8WqFrKso99h36s+vG8nitjnDv0cuxLqR1HVFeT73ITzF24vdqzCobtH
cY11iRxdC1pRRV7JFDpkzb6cRpi3zE1JcHunZm52s195RzdorINkeWzNRYyzlCbGhnuhtsgUd1L3
e4IPqmMFlHmbwEylg/4RBDp/WsPSf+9MwR6l9IMqWiE4HkTwKeoeigDtG0U891H0Xvhj6cP6z8Lz
Nslx7uUxCMpmZ5D0vM1juIpIToV8DX3CQIqG28wczRWEa6KJze59G1CIxbqA0721pQ6eZ0JYFtiu
8yTGkTqJ8EaaKqHyBJvMu6/BB78dVqHbZC1HdY+DykbypH1yx4DwnVLdlwrDMYQ7UDHUQwDtoD9s
JnCyrWxp/5lm5d1BGa5z4xqFyhuHeuw8L05VAqCoxVfo88BXztgyc8xUvYYETrIA5pRJlQdAGzZV
ngW9BL07BOLonBqjSYCs2T2MTC9N5HPEh6QTtn1vOWhTQMsLrbrOCkSYMgsXWZhnwDmozVF6xBni
WPtuKMlO66mZogrdhrQYAvZlwjLp2zkDAgBqeJMVvgUTlgcO4ort5rKZv9e9t8RwDXT2sPhq44X2
wy+RC9KmU1DlySy5ibmaDFzrRgni86w7HPvSCl9CVflrxCrdfissy4Or4aro7VC59e3kruWXGqIL
ae7a9MkIp84qNEPmxJTKi+vZsYFFK/PlDxD05Z2jgi6Vw3Jw3Hwfuq4G+cDU9zicIDJmwbUrXkOv
SssJAMgOChiPNZ0XeC6D1xDNq7Wk6CrPGVX+eApXf0pnEGb2vkHaUfQhAWhv5AlbVjDK1Lw+1EFF
HgrG1LEOtUiGGayItoF37zl03s4rJJQXSxbJAoG+mw62XSAt2aI52VOF6Wp9x9uvSJwqbLfZPxGm
OqA2gfQ0bJn/FhCDOK0NbB58IddfAxLpzMd6OAApR3dFHbagPUl9AJOqBp04CHf+WIKoAFGBI1eW
9+bn1vjcty0tI1JZ6gYymzLuHDGnyzJhQ1pj11NAVt1pjsuVgGjrVGBnLKLrHnxwof8MncKloq3E
CkKm6ne150CtfihWkYDDPP5kWsjI+FAETVjttEkoxPilLSErZcmA9LGoBmxSJszylUFaaFc1Rfir
nYPzPZHJ6ql0SXvngnTd3xRGBQcaGvm4ANJzGKZp2veGISeqg6Xp91yTGqAcqwC0AZyiVPajOTCi
xJqQRUyABha4cdoODokqmPYBUBdfhTVAKGCt8j9QF1xjbybVbWsXSN9nDr2rdHHJ+qeTgsFhqoVU
n149G7nzgpwi7quhueGrCERkiqa5wUfaQex6LrYmZP18bP1pOg3wd4+CNh+OE7Z/bDMyHlRZuzGd
J11Gui7XbEU0PDpu0E4RCILiruAU9wtMfRd5quwjW5Z9lZRh3b+QkhSJCznEp8q3/R/+WrWx5xAS
FfjBT55b0N9D6K5PU03EoZud/KSG3N8tAbXvwmE8H7rWtKtBlZ6TkRYohUj88VfTEWTGfj0/WEZY
30aHid+is8sX37IUBzqRQfol7DQ8vVaDXADB2XGS0S+6PimcxpMx8MLWzwl+Pchy15bDTNNvSdqN
YYEFG0IhI7acpjOAsC/mewXQPI1UKYvU9lzIHJSOwuVmItDVR2vcmyLVe9POpnI+oppJIlnYyEfC
zksXmzdHhYtWAX0DsdKIDMjEjCYeOBGNuO2h/PXTWRwfAVw37alZHeCbClzgBaBhCYrh9snBVt/l
/ri+jR1j+1b7eongQOOfJhi4J7BZqB2UNpwG0nblON7LVY8P+OvqwYGLi0xrU1Z5VDFP/iiMw2Kv
9rBVBtZkLq1E6k0jbv3uUqtTvUKIEfrKXZrT2f2F8oAD+eXRqXelMwzJABTWTUMnnnJT+wlfUJ3h
Teih2rB4aocMBQKOGtpSf2wwP+Ja0XbnLGv70Poz3RndVG+NhjyTDpCzEU/UX70WV345z+Jnt1ZT
OimwRpSGJ43EHXOJmMuKZAxs683o3I05qkIJFyDRzwWr+6gnTP9h1JI75gbKxRWje9WrIZkCK3eB
gHcpTv2smpQNK2Dnjb++wrfcx70NjPlvZTdMb5xXix/hYuPeSm9qE+KQFic66jUhjq+MAHF5Y+na
Q02J8bhpURmfw7D72TaW7lCYaRYT+XQqv3rOtKZUN0PEcm+KgaJfElynuwRAD+SSYtRopXrCmvcG
IKI7eI8iqgvkW4s2LUaxgyuH7XfP/bpU32YbTh2RMrNA9EYzdjijuyRsKk+tX6FmW6/Fq5QrT5Zu
HF6ZCWDnsqBji6u9fPDwmO+W0ParcX3vMIUVvYEZDio94KzBmd3SUIobRVDAAoQAqmqIXz6cyxsn
C3rGWEmsQqLiK1nESz24+3Vc82cX4NZnFhCSCD2YY9uvzUHg8rfvp6aJsVOqxFlocc+15LFW3nIP
7jVOHKnJbgj7+g5sncDAPTDsDtqU43dn1fX9OclLbI87XWRA0/49ujK4HUdDIndly84BAgeaH4tM
8gmJlu30BS5zNcXA4ei3x3LYW2VHElNhhUhQIXa+gwpa1Pakg6pclz/7OY4YKdHw8fCFcK72W4jd
lHayWvDIgz8jd08GVZKd8riXBjiBdoOebWTHoGNNg9S3Tk3dPIX1NfnCJw8ZFwzvwTwoZbhXs+2k
K1+8o2UwK/48W08E+U6XjHrK77A0OqiVyKZ9BoMREgChdq0nuujxPqxCmFqUdP4yF5W1r6qpvRlI
M+8kLeS+6XHNikjIXAijzoJEXZUv31ukwbE3qLZEDwmpsFFc3K0459/s0Va/uyUIn9ulkaj0wCZ1
Geb2mHvY+VHJOX5xBfPLJsmpZUMKy2LT2V12uMMONic/7Med7RX9LdBbzpFVQu9a5fLDWGrreL4S
3oEejcqQOusOVmWHjGseLTMCpL52MfU8s2cyFykZR+vs9RM+TM4A2x+36DU05232i3meHrDSvPBF
F6WXAviBPG+c2gcX4ru3NbFCyAoPvtjRcbJQjEbGhK03QL+Zd3VCXHuAC0Epj6p2+CMMYAsoN2Bs
dk4Ag6Q8oC05rJZhNNENIt6s3PbWK5WfSqXzvexKiV3jqjWpyDljCKT87oS1kzIWjnPUoWt643Fl
H9e+7tMSudtb6Vnyttc2bgPc4U9DPRYvtp7nW+lTclBGgc1iOtbjltr3qEpAK3UP5Y3g6LlCHkP4
WOxAK3KjBkHwZgwnOGwt1fATBespDkb4dMmFdNm6zJ6B+V3boVTSLkxGNa7ycr9Ke/jiDLKH3hwt
MxjBqj5GWaX7hjjf3zdGsSMZ1XxCjxR6qkXN7khvmnvUifhrRSZ56wVMwJkWNpq25GUSQnoVR9/k
PuQBLlYVRMtfPZ3jPt7aJQzECDP7gDnWX7r6JIV9E/678VX1B4daATg7qWt0fcchbky/PE5uPX2l
2p0iprHc11p3t2slxL5AdW7X439OuIRAz8pQrHZdsEF4OPwIcRl4LvzRTxCn/CgsebELAmHdBlAc
uHFAJ0p6JopXK/fkC4o57EYOzI2xrRqW1EtXLjvoh+eJX1Wtk7iI6besDFEh9Ighe5Qd6iAli0V/
AUQ207gMJbt3FRD+D4BjQLCPAMrw1AcOf+G9UPdLvwwvXDW1ONbO2ns7BzSZt3LCsR07cFnDbVPz
/tdcTeND4bgDiaHxi/20oGj+QoSmLzOq0yQKB15m1EGFZhfI3PkahoWC9StqF9wo3IgkJLcWp3r2
CG9GSNigIMeM5aFEW9jj3looTyVBmpM0bNAwxKB9DkrYQuIclEAdEXse46UH+iqANdDzUteLjJq+
an+Ui4AeDraW8xjAPf0wCZ/f6cFaMo5g+GfJu+q7W8sFaXI7foGDxuinCMjztwJN0kNYCvhsG89c
a1ldaotuGuCTpDB7cluAElb53Ng+RZOl+oYuDIkgJN6gl2Rf6XW/i7dDD3HT6p4hYTgtrWUdmzwc
b6GjkCM9X+qH0CrmJ8p1/dhZVXtsvLW68dwmPHzcM7vYMdu0rVflDmiYiSYroeCQzKZyYpjzLQlZ
1ympZsWCPV/UALEX2hW7YXUtWANSCvvwft4B0l/vId0sj6gu5mW0QjhkL3ArfJlbu79b7Xb81nnA
vy3FYO3pWP2FCjxFXpY7N50X+Ke+nY5Tb0Ye47RBWaGtagfyZCWqcdAern/X/oQ6RFXwJerLwmA9
wOY45SJH5b1yel3CO5vZt6hYgfNZ4GJdoLpRWH+tqhF/K6Q7D6Icg53Vc1ir+aXQ1X5UvcGZg6KR
0iRPvWZq0P/CnQ75SXCjCofd1jP9QztHPblKB9hiNX9UEs5yw0C7r9D9ZDtrkfUXWtrNl65b0F5i
uNdYsKHbw+1XvqpamjtiA+JLR0vvzwrwATC+rYgZuIzx0qIEyir1rRCEQ6GJulGwUn4FqHNpyW4a
uXMuXAScHP081llHFdgQxO9wTC6EqJSGLXTnHbe9gj/5T3brfxEabCuuslojt3H61ZnjjJTFuDiM
v4dlZPHE8wrMyf63nlDdjQx12YmHPfIQhfrL8+yT4fnjJXwBesW2IiulqTjCJK2zucJUM89EsM48
dtVwQG8L9zkfVOpZp3VZ7Z3Re/n4re/34tlWdWUM6kZwdykzgK2HV2LQnKk6h10Z1/f72GyrsqJd
Gz0QRvKsDvvyZNTk7gIS6ns4TSOfh9jtNYzkf3indyZwK0ZhPCa4RP0nm1ocQXCqPiMYwoB6CWQw
1FNXYf1YOAhiKIOSRLuLe1vl7i9M5QBLKGEHh04T/govg/khzxVDGcr/7Bhv8A75CPovgFpdRkf+
hppz8wrMv/7kBJ4n9h+UFpRQ3NUtPFxRTC7QIeq9J0Kb+QoG7NLy2BwcwDN2gTN1IoNtekRpEPdC
XNngl6Ys3BwVg+2D06ymLgusyXsLFhU8EWyCn86sNHS0LQ8xaumRwxb2Qc9dGfkwfkTveEWhoKQr
8uB6euioVey9pQyOvpXLK6ri78ceFm4OkxlpJM39ucskSv9xPhSvxVSGkVvxZ3dhJBZKlVfAHhcG
ODj/hH+mb4LGjADTFAMc8qjokb1/ynvcRrvg/z9ZKbBBB40C5hhUUH+xW/3DBHb7Yur2GgXk0o/f
LOwATa/VgxPtESfQA6x5MlGZK4jhS48+//k/40LLOvQgeNVly+QCNQnK4OvHAe/C3G4lSuC6iDZv
DU2c0Sj9i3o5Ax+rZo+lsVGBzuEtlFUAoHz7+G0X4EhbtRKI8PicFoA6Gdw3LHXH8C8TXqHAX8A1
sq1gydQXFOnyIDPdWhB2mkN60lWugt3aEm+PtkvhHFHlE2tMkcyXB6QX/AT1w4YeHfSC5qh0yk/Z
PNvoWf7/CRNQEx5bIPozgqJ+7KM2PS0g2jbzXsF0uwvyHeSYr5FKL03iJjnwPaj+ul7ZZoL0h9my
n3ggIbhQm99uACgsOuJXgtSFA2yrpzKuktpNLkW28jUjndgT+JQ09k+aX1nnl16wwSNbstVzPXCR
NU0J6EM7LfxVwlp6XxjotdjQUNHpp5biVjXFdLnfywGfQtsHMdxQNcZ1418Zp3fXOSVb/xA66ZBo
AAwyTVkCEhKAayLlvLyy0t8dJUq23EN/6NdQS2hPLGR8myxv5xftzTyKZye4pvj17sUFr9hMBHxB
OxEA7ZWpacGadap9T4ujJxvoGLE2sS1/AFxmQQf4U/LyeOMm9OeDrEtHOzwTPr21ywWdsDyFOcdn
jm48frshraoovIGBF4bO0misb7gsfCaq4dGbuM+qwahxtsMsCF7XAdeQQKXymo3whaXENpEfcLIe
LAMSZE1R79Al+eb0YhfA8egKQvR9jC1+/SanCehou6DfBhmuWxRwIr+8H2XPEsZtlc4oWt5zNFBS
xrsZyAsJBNjYWHsPVocHaMKZxHgLST6xJ/FTNilQB5arT2D2noV9nrStBMQsX+/aplk/+YJNJtOM
gD3b0vEz1a8lqvkrj5nbvIxEXllll7bNJhJrYBGhx1eAX8cg5D8DIhJPmt51Hd+B6vy4dn4D1771
uW3D3x+P2fv3JEq25LqZur0NVvt5/my+g41CKjtnl/feL9gSjpFxyq8zh9dcUbwsHQpXH7+W4Rz7
nwsG3rqJDxxC2kVj514GNIQFYLFejqoY6ivB+d0DDU/fxgLI/gSiQQd34ijmWflXYKDe7JLsAXwA
SGtZrxmMXIikziYqjI7dObWqEeZc/pcT/j1cm3toK51A/LmmDHDpYzbhoZq0H3RtKE+OV3Uxlvj6
iwZ2E1tstb9DBEXdVnAYef14Xuz/pHjem5nzjP2TKpY98e0GHbxTDmj+T1+LoThIVN7cWIsqn48l
wH4xNMmllWnF2BfHa8ZXSwKCBEWc4sYt7OYJSFaIQItJ188sbEYHQ66KA7qK+mdYBuUr2huBRGUG
cq6BGtsbO28Y8Ax2T5MJnd7HNgjH2KopvWVnAlM0o3GmU1/5VQ33+K9F/cul3c1IDJinlW3eUPfF
vLr+8D3ogfhx4Nb6yzaQn4s4dJ8GVFnK4avoqvBQEtdN0eZRN3M/jh1OIzL+Kla0nRVqJPHgwbTD
70kORCzQKZ6DMhFZhf1K2QjISAierkeL/JwX2vvFWvSCvmtvvbqQ1t7RGXJgvr9Mx9xyn3jj6rix
uvqA+nSrj25utXZEGjUBy1L/bksDiTJhWbcFwBExLOSbuEXfN2nDaU7LZfk2au4A2aG9xFLAFZRo
Fe/4rOSLabxGpauSzhOG1PwRbcm+Obk/POr1AC189GqBPwPi2JE++z105Z/co+hkGBT0E1c26LMY
DwQlXOsBskK/z/3awjF657ZmyNja6h2AbvDvI1CJ/UKggCUj2liY9YA7ApDmEUwyXimow7NpiWvt
zoCv1C5L4QuS3wPDC6R5RUb/ZpBKobAzicjPz4ygAV0SH7q6Y7GTgW4pvl8sIOoYb9gVVcAPMJRu
srMt54FpTkoEHw7Bw7BsvjDT+K/urHqYOXocokFUBEdQAdnBWQNXgyMK/jz4bRgEy1EhFLLMuP4S
S91mMgjzfe0Cr4bmLJA1+bqGPKZaLFCg4hbsj2fXAiqhQue0s0nzwvxcksiy1u528KsSpKFApHCY
qWMy1iqZwt79uYasTJcAUJ4I0MbgWKJYeqiQl9dxpwvzEITNuh86Ot4x7Xb3HS3pE64HFtARaD+l
OdBODChqkaukqbvJBtRF1FNcOoQ+f7yTL0XYzbkcNo5cWROOJ391Tmv/5FL3M0k2ouvmmO2B1YGT
3jCdQmq9Etn8oQE7Brk5NI19JQH+j0D4XhTanLQcmnRrhzrySZQYtB5S1j/bTjHc52me0XluH+oy
7xI92BOPfUjKhDu0a/VP6sKqFi3/EEBtx+rp35wJ8QKdk1JGM6xvO+Dh0TaOgqaD0tPnRnpzaJtw
WKlug/HkUbXGXdWpOKz8Kw8/H4jvDMRWaykPdIhdA7tFFMIp+r38pIvmPjfzS+0COMuVjhVkjD7+
kgvH2VZ6qdXrDOKygbcjtIuAzI2C/lDkd5O4pgl6IRvdSoHAYK7DCofJRUDUoecCLchhTEuBuvvn
vmBzIINZUngrasundfCDDELlsgfyrfS+QL+l+4vgXO0/ftGlL9mcyovlC8svUCNbKDAmgO3+4H55
14XXxEwuTcXmGO5sNM3Dpp9OKhx3i6lhi/d7ECNixpUPuBAftjz4iXoAUKoOKDdauRE30xuQvFcu
mJcGZxMh/MH48Mlg/Slfp2fG4XsvWEyUevx47C+NzSY4DGsYWisJ7Wys1jmucCjF7toi1ZC3Cu2k
Ty6lzbYugrGpSadhnGu8o0/ooyjEQ6PGPxVdr0TSC3Ow5WcDqLE6cG+DCJCvh5s1EMW9WUR/ZTdf
uExsydlL7jV5j5ozOI3nqlGk/Lc5rFM2s6hrAWKq850gnxytLVG7MhYco6HvdaoNhHjte9/NYBEQ
t/WVIvL7rF+4D2x2dmMAaV3AyDqxPd8Xh+W5y6Z7fWsfgDSP/VjFJqa79cbb1Ych6+/JAeKmBy+9
RoW9NFWb/e4YuJtzgyWt3CJCL5GFn1KtJPb5hf/k2wopyoROOaSZivkFtPAisRf+1EMD0vPDa6fI
pV+/SQagSDq3Y18DBBto4Nb5Y8+uKSNdOKD+q6b+8/uXuQBoJ2Bh1jgk5sB8z2jL5uATTOzbAh2m
ahiubMgLUWVr8kNmgBtloALo7obZ7ASAebXjCzfix6fCyn835H++pNeWrHQAmFCXx3L1opzdr6OM
BtVcyWoufMCWTg0vLEka34VQeCfikPMRCqj9l87nnyGbwzZjc6m2ervSeeMA5yTnW5gcpw6S8I/H
5sIllJz//J+xYWUzCafQLRxYvtL+RhbeiZM+Ds2Lca8xdek5fr+T6/wPYxrQSnSmq7PBmXxBz51j
8eTuLZi+/I8N07gXKFnWjzbnYbzOkOCdS4ukY9n66Vp61X3PygEYt76/6Vpo06AHH6yRk7dib2ag
iiJtVSijW+0rRDncK2vyQqs7/B/HCQrMKRdQE65buwVHr1BIP1sYEMFYWhdQ1nNAXnRdTMZAgvWZ
5U5VxHIu6BKNMh+urKx3pweg8c1ZdS7yeW1rwBlsXpv+pgH4EeY70mSLlV95xbuHLpw1zqfMvyvA
8ooZBEt58vu3CXczUoypcjLgMHcfL7FLu2MTYS1ASTrYKEPLgKFMACNe69yVJJ8sem9J4GvpFLwn
SKg6I46e8v5CyyYJR/GFWv2VAHLpCzZRtiqZRwCsNqeea5hXyvrYGidtxNBcOdEvxNotHAg1iWIl
C8DrZqTPVg9HOkjkvmH23URZ4mmtTZKD8HJlz1962ybNCtya2bz3/Kwr3R+j0JmBQ6+vJZCOToOa
Df8rbXJl8i8cUFvLHx6WuJp343Sq6/arF0y3/aJ+f2Jdwehns3ArG7RvXpSwSh6APeyX9jcFt08u
kDH4+AUXNt8WaUIChkKXP9Cs4q998wBfiyPIQiBgVTuAx6+85N0BwldsAjCYIcNUsApGs0VxZxua
rWV/ZYAu/f5NZnUmIfcOtDLgDQclHwtwngN6c/wVhehutyxwAZ4nkv/6eLDeD/L4kPMH/hNHJt/l
uTuPNFtU8zg1RN/ktALwi4FoBVoidL6cgJaHwbFMBtSS2hX98Idp1qcBI1Yyw6omBEejnA+yJRSM
yRnSTdWknEMJ059bF0W67+FIh1tq4xL78Y++EPu2njwKOitCtNh3vZLJBM/VOWBxJ77S5enjF7wb
OTAo9P8PigUrd9QsPaQeC+TmBQXGe/oJIvo17/h3tzKev9nK7sJry+9HkhVoyyS1C9LsArp7WtoS
7NWcA1jHgypuNBDon/uizYlkT20OM2kNErLn3sJSdj9Z/CUQ1+75/6XH/5MrwEJrs6vbgAwTYMF2
1jbqaeraFzotqYE6A9h+2ssmD9W9oHTLYw+SwkFQWb92HpCBePYcWY4eUhiqFFfWx4Xp28KlrGrq
XDYLO0PZ8jeti/sZkPUYWnZXBvPCDt3CWkZgyCzUsfxMNmvcDi9eb0VOqOK5vuFI5j81Y1uES1eW
DUDaOTn5OehY+kHJNaLD/nMP3xzulYD10ApgWGYHA00hEMYhdEBR7g8hDPHxKy5s0v+x4qmHxYEj
r4ccKIxZ/VvRo2mrZJBX9ug5QL234januwPtFaXy0WTNZKtsgppFVE9TeGWALk3xJgIE0wTCowm9
zAnQXw5DqIPRCH2SKABhTZefnONNHKghD2E7leVkvLSsr4E7gOoJjMRxzl3n8PE0XNoLm40vqAtb
CuEuwKHdBE0O3PB+oNea/P/d9t+ZhC2ChFNdt3Nvr6fcFEURA27ePpUWlFQrDy7lu7EN+p8dsPNg
PbKaQYkkUB6NuoFXBf6pu69d5dM/fAQrzZB8+Ou3FXJZWbP1Sp3i/X4q8uRzCP7nfJPePNcEPL0M
jXZQXIM8Att5jnCO7gZioDID462mr5cEhNwb5bvHTw27e15X/7xWl6PPhhLKmQ2oRHC/lmGGBQV/
k3Kpriyei5+2SRQUr/K+micGdB1Vz4s7LLes84O9t7oS6HyxxJU3czivDlAyyFuU4Inj/fj4+y7s
vq0FEnpXsEWGWWomWr+MaI+Hm3naffzwC2t2C+Zpi7qtdH92sVTtkzMOLW437a3j218/fv6F0LRF
cy2mmC0ArctTK+/bku5XW8Q9jGoDLtLPvWETX9uBjYFfeLBXrKs34wc8Lrpwt4A/EK3cDFfG6b9q
3nvb7zw7/6wyM82cS/jyZuU0ZKq2khbiQEhN0Y08QF3hns9HOn93PALXnzVdYco7Vd9XL38tNUiM
zndc8q5cTi5N2SYal+BBUkAxlgxY5Oob8ANOqhQf4ipg+WeMKOCguQnJhhJAB6A9kIWyhgJeh2pE
twuDKx9wIeBvrXD6plzp5DAHBkBTZHl/eOVERXA/eh5wH9ecpS+N0iYY18jsZa3D+gQ9maWNpwrN
BAbfpz7RXX9NEPLCS7bQKLoug8UWBssq66waFvAuVVLyhJOh+eTC22KkXA8Aqab1+lNL6zGPVN6s
P7vSY1860bHHeVkQ8S1oWJnYduzwN4Q2oBZSGwVaajl1KEMGRqAzYHH0bUB4nj0I155vEwRc4Kr3
+yu/88JG3zoELW4Hpoi7LtnSro8OlCiaXEWlDzPH9efHG/3CYHub44USAR0ixXTGDei/pTHjPjCW
nfZd5V5Z9xcuC97mKAGtmHqOERpjvf61Owih6LxfMoIUpYk65YLgR2sQLa3RrOnnvuo8nv/ElUmA
xCtpN54Y961U5eZbYQ8a17r2ym67NDHn4fznBX21VkHu4Ss8SJg/GLfx76Uq/KTMnTPYDnTbjz/k
wjG1dRLiBWy0IL8KYlruH8CCTUlIPjktm4jX1vWc24ssTmhFBe6zJXvI9OG0ApcleBCTujIVl75g
E/WU7fg9BJ+LE7SxT6N0X4DLuZIaXnr0Jvs0XqmLwqULBASnGyAAs7zoruQm52vfOweTu5nfaaqR
mQS+k43uQiFVUkiVWpAagdsUdJFCOTqpNUEeHcTI9q+trO7Khr/03s2BCFUMG66QkmYCHsd6amXU
UpmGEMSDsZk+Wcv0jZQhQDNIWK5M0IWDw92sg7IvMOfrSE5uC4enTmsge4C3iUqq8VI4ueyGs+7d
p9azu1kNzpIDu4uRzaY6v9eiSVsRXsuUL33IZjnMSwsZQYoPKWoAhNJ6TucvIs0TljQqEr8hpybv
uoflrk7FvXn4+HsuxIEtstosvDHQFhxOZHWOxerbt1D7XtIw1zIRFHTEj19zYaVvEdbgtrNxQEHz
hDyFHMFPbb9AwPAame/CR2zB1ZBGh5oKvIKyuoSx14pSGDiDRyXLdafs/+PsTJYkxbVu/USYgQQI
TQHv8AiPPjMyJ1i2tALRg57+Lq87iaM/cczCzuBYRZWBo2ZL2lr7W8tWxvE6df4xpXRBdTMbqhwg
eT1b7FAnD0362Bivn2sebdZQqKc6uHTj3psXX0uavbjplhHC2q/WZgdLphJ6L2ZFi5tkcOjmR5v0
JU5d5cad/cqo1UXGo5Bx7ywwBzIcwGiWH2MmfS/+DrGcTzc9WdfGjzY1CpPFsWHBDDpRxRMYkhDH
YgP9ucbX9oR0UmzIZ9xSkHbxW/HHnD+5EdSlxAWZwZUc4WnUZ2K+gxSjDnBWZyeeEGtjfV2Jt7pu
OLd63vU1MH1tX9JQjgNJfSSWAB2smnLXQa5XBU3+I2nzvWpo+fV2k630ua4nHqqkTQuztKKRuAAE
LcVrzk3i97K+FKN4rSvqfC6464Li1OVDPlqwf229N9BWQUQNG4wzp/mRdZ9yPYDB/HXqfNgLKceL
M8Wg+C7zYQTm4ypoSJDqb+1kq5Tt/yO2/xE9qDbFUWZcMIAVkU00kmLPAcONeqtu/jDugJOmICe/
AJUIEzuBPHFxcDOzOHbWUoGiDEdguCAIUB58iutcrA1dE0H5OgcAudl4Fmt39Zws38ySlH4G3HBY
DgA/BrSBKQawtE58wlWfG2XoqaDmZh+OKqZ/bGHyExzQHCSHrMy7UAcFsxbYRKHZA7BBepfcZSlM
pJcS9VUAgoOXIWb2lXe592pZCyyZ3ClzXnBcyPcz59JFvXaz3BuTSO4I6yl4Um4FJH1exwcoz5Io
6dP6J7JOMLwrEYQ6uxABuG8AZmReuSc4mAMhjfrwGaK7g1sYzS7x8HCfpAs7Sstib+DSJkifD+YT
gCXTfQ/ryKi1iiUseSmC8VpHava89cumj4/gDVZHr7CAUkg9A7gGR/3F3sQ9OFBL+C1PAFA0eud1
LMRyNkzXPGAjMcJ7gowh4EWmPwmGD7en6s5AlepuJsn8MsBYz2/B6XkmBsSY4KEoBhalQ/ZzY4oT
uPbY72RQVdcuGCi1ZRcwIwFdpnAAS5nLpv0KFhg95POUv7UuaifaBsdCu4DMGcjFDKBn1MT+7B13
CpGVly+NA8+oJa2Hc907584ZwesDY+40w4hpV48K2LXebEPZoCSqzEh74TmznmAIyn7SpEfqvW8Y
Tin1dHIrATqHmQxnli/zPZ+tZL9IpvAoIBuYZ/9qza7HbQi4usCs+nCGhAwYdX6BnVnKt3n6aAiD
nGaotPeMi99J3zon5EzNF8vuXouy6AHkyMkvCBKA3OF1M34jYIcHE7BKpY9jpWj8InFoAPaS+AuC
jAyqZV5ORdN2oSfLLITgkj3m0DW/iN6bAcoVfOfJWX0DGbZ+a5q6uySTmwBAsPwFJ6iFsHrOHwAW
idEAc3rfse7NbWSGcmUyokNqcZ7nGl4GltvsociSPp3rL8xp0wtv0MJWIcUpxhNPoJaAOlkKRwRy
7IpQeu78Nc6nKVpoZh5wiqYgZ6PW0azdbO8u3PFrCVp66dbtQRJFfxKxiLs2Q/232S/ilwF41okv
84gtYtoeKHb7u8wyYxR/QbDaYP64QQ1/hrvWAWDQoxQfKZo4wIiWIW+QwgWk/z+qTbrPBzY8gkkL
obqd8NCQ1rS3bJEenRRU6AohBaBKKBc9RYKZg95fTHMV0tYFlTpG/vPdBSLlqWwAcBlgJh3KYkhC
Z3YBUJktc9g1Dp8Aq+zhSF7iQAAMFhB+nWFkQTubqCRIwHl8aj1qPhZtDhiWV8tobvvlIGhn4wY2
/xPTClxJJ4/DhOJ6P6ZudnQtTjwfoI4Y6yqT9clp1HjhVZULAL0s/i7MzPFTwpCXtkSMuoZ65N5x
lkX13ULVRQb39UI+zkqAx9cNBJ4VFcobHgC+8S6lzZPvrmV8mYVoGWJHi7NGihCyA2CL70WzdHeq
gdKvsvESQyzNPXIwA9ibuDJyK6QgKhhegPFNavWoUozCtHRVaDaJdwaKethxnrYhl47yaV+xiwVC
2WVGCmdf4LR0n4K8du4t1nzBqM6/xNSkbxg70zMSvhPiqdF1YAJPS8t9s1SOvyi+HIqWGM+4epTv
UEabKOhIx0DEg7wjc0mNMJ6QppQ9nRgcwxb4wUuPMiSspYtACkDX0ZoMjsT5gLkpSEpe2zIDnzwF
+9Io1fy9m1oSwums3RkZj+H4V2Q83WVAImIqAAAb9CIjx1JyEJvTcgr6vp2OnFL6oNqmD0GEEpcM
Ko0jcCcK7j8caTeP2OI4L5BImjQ3H6aqpI8iBfmnVWrYYwZjmNaYC5JV8M80p/4wXcmGIGB3sNcd
Yeh7omYq3wCe60JqFuq+lFkfWllu7XNeeRdiTvx5FrCXSRVYKXzAyQ3lBtYD6qihI25J8qsDGW9f
D016SRBxAmkrGuauUwcFyr/8hJtxNFFT5X5mxss+u4qPCs6xB8L2qwTkEWaFjxwqkeeqaMsXs4fq
qa7yageQcXGPImfxWhVz7AuVyNciL9zCnzB6Tk1two5mIuZeUmBuAQgMM9tUJ7rY5nfkwt1jDO42
yJuSXyDvrXwPd54+DASXey8Fjtd3swnWL8o2D8iqNE8V7syjuVT1VwcMlF1JC3aAStQ7jIs34x+v
hhLWYp/qJetea1pg6ZJ1/DwCzfczhazwANEUe6J9uxzKuckxT0wemKYDorTRuCegsABhG+rubkCa
82wjeH+jljG9lr38PZfEAs8L2JFunJoymJEevx+6eb7Y3Oh+jLYEz7BN4MEzJOMepQCDzw2VvYPV
nUGyWM908bHjxopewBgCURxDaVcImCz4gN80oW25xjsuG/MXeI6nPxaYHYYKseGBJH3+re8ASoxJ
WgXEVATNaXZvwMqhUsFwIRBnlsTqEuftXU8m+mNQClTGZbFwa1mnxqlcrjuyfmiHl950IKEVTh5S
pN0PMwjQvkyIusSyln/MIQfQ1/EYiqiuRNl5hD+DmWbvSZdnd6mTD88I3uoO8ZcCD6KcZ1Eu1V2D
OHcsDYP/pQsEFGHd9CRiI3ZeVe7ZodXB2iOvTBTOjUX+PlaGszerujzVwhqPA6zPz5Yl03CmyrZw
k0UBqYbHVJSnKFj3Y29KgNtvE4GYXnsnZynBVAY4/1dGhisbNq8eUXxsb6R9Vk57VDsndXZvLx3v
cP2XoS5kymkNwLkxBBREnY2k1cphm2rHpRYe167TMh5hMkaodB2CGItTW9c7z3CM4PYBYyXlqld5
OB6A4M0IfYY5tOA39uROCuMuyYe9I9ITIHYOshN04wC48kV6lQcS6B4iKY5pdU/veuCjWFLATr1o
TrEhNlTNKwdYvdAjaWvOskGaUW8sEpWAKLuSW0Wya8++fteH8wu8OCuWLbkZNXXzFe7xiCPS2yrx
XXu4djjyauBevKGB3Z0LAPUC+GyE6kPxubwQ1bITtiVKG3jv4Wy3xvdiIb9G4m3kJdamgpapcyeI
f2XpoigCcEsfzNOTlMXFBIDy9hBda5jr3z+0ugFpI3MnuAo0DumDZZ4nOGlM324/fOXH68UozbjU
RSmwB8R+uNrbuVUdF7LAYaJl40Zp9coZXvdkFC1qWJGywRQz4MviDFAFTzYcztW32quelVR/bn/K
2uzSQhITFlkqQKgjnKiCpp2DBF7L4wCXKQBCP/cKLSRRaTLbLUcLSOkmmK1fnZijlu8kijtuv2Cl
r/W6FDcx8aM7Cja9xD6pG+66gn1umOpFKWIaM1WLxjon5VcDq1HXPnVq65ZnpY/1IpQmi1vgWBIY
pjgw9YkVlqncaAsgGosDnOjAJOyRtrndRmvv0qLQIkoQr3pkopIprs6N4x0G8KXdFpzwwTYpqg29
LXX3yuqgWwdys0PKhi/Qus02D12RgTZPXOC7e2z1JxCPgOOdINWEn2B4++NWBrFelIItVAX8mJNj
qce9tzvT0Vdz83WB2gwQ4GIjGb+SzLO0aFjEZobq7ySOVPI81CgH7sxQqHeRCB8wiV07fLPGjbzh
Wm9p0REAvqmBWQ7ks/Ivnb/0/SNMPyb0VWa8326ylRCmV6fAdKtlU2eIszKbU2U3P+GAFdaD+ylX
Z5xFtEm/sDjJzcWxIuWAF2025Osw9Wpj/7HSPHplilPVTcYJsnUgbVKfsPrAKEr9rWzX2/ObwbdM
MFcaSa9QqQwY3ONIYEXNoP4ANvaS9fNRFvXWd6wELr1MhczAh7oT9CluS+uTQOL20o/IRtzu4pVZ
odentEVlodAT95ZXfy9AzEMrf6dTtquNLbvTtfa5/v3DIisrbji8Akxl4d6BC+93nIvUd5W7sV9e
a5/r3z88n9MmdxwPNY04ewLf0BzSQZ5uN87aENImc2cVxBqUhf1BAuBCA7uyv0DdhyrF5c7GLmEl
DurlDzhMIZdAFFAlJRgJGbf6RzBui3M1Lg/wWdhTmqidESfsc1HQ1JbybgZCd8BpNaocMJynv4PT
hGb2o0cu43abrXW3NqelWxmTXeN2dYED4Yg8hZR/nPrH7Yf/e7R6et0DJYYNngTxcKZojnA3fEPO
pQyMsXlAWsXe3X7JvweUp9c+FK0NksNoW9EVdWDM6q0EJGRjhf1363h6yQNSUb3XOYkXycaEIYT5
PBmwT2Qbcop/j1ePa+s3hJsdigmvJZG5DQe+FnbvpPdwVjVPdQvatZWjZOx2I631hDarvdyG418X
qzNvjhxWaLb4mZWjjxzgxkBdayltWicFwG0Zyt/ODW4vOPtO5kvO6o0uXvv12sSuCjtDfgoyFtQJ
fKkrVAxbyEgLSKFhAia3IvfaJ2gLNGyXgIdO5uWcSwgjCcme6sUhyCPOG5+xNlK1ySxQ0tIJLq1o
imsQFrvfRu5tKBnWWkibxsjPDRVK+hCXHPsOZJz3JYN7BMzxcLf29/YQWhmterlDncHKtp5Je7Yr
FXQurjeldF5EwV66BGSVucq3JIMr7aTXMiDZnEMLKfrzsEhcH7TOOyHVxhlyRb7t6YUMbU5KAJNq
PDy3F3hpwGLMrO1+t6T8yOrx1E7mAUrLL6lavhOremAp/Tbx4rFX9pObVU99br1ga/Ryu1HdlY7T
Sx7M1gR1BpdXUTF6KBZn8dV5I58OjmtMF69qkoellMkhtmt5Nmz4opaEkpOZ0OEHS3r+TMcZxVGK
ihcb6Be/MsruDZVKuKofqgH/DITJi91A3tIPC8TR5iQfbDKSO2rJ39Q2J6jWa4LUo8PFA5hV7t1U
AUIDqiByZklVPimYfMJrSaKXW0UOJVzi92jByTeGIb6PcZo5Iw9i3Zdw9jzlOOUA1COtvaUGmgUm
B+7VoLj1UV4vIqT9ym8lIOVhRZR1TGcr3yFww1Ulx2ogS8s754aIUTcKKZmK8S8gpfUC3iEyKi6T
SzHz9Gs8Wew4unO9nxIY3lQ2wnI+9eNlgMPhRjRbG4HXEPFhkyLlzCUFzBY8FfFAqTzZdryxSVmJ
MnqNSFJygKldaFo4ePT2Xc6e7HnjMEOus/3/3nh7Ogp1auDNUdpOcx4i+yDvUObbdL5zx44iSHbV
kTwUp/jBzvz2gqPavXgYNqLP2jdpkZPjpAa5A6nO0oMd7E5MAiz+obXsHSm8aav4fq1TtPCZiquZ
NjzZzqZaftr18l7Ca2Rjffz3vs7ztPiJ2ymXFw4jUauM7g4uqvDWmOxl19d82iF5DT+CjnlhUi79
6+2Zv9JmehkJhVccTz3oa6y5UN+npk1rXNypHiD/cetAuBKy9YqFxWzcCqOEQGZB2Bt4NOqhyJiI
LJKkQVy37gHE+vL5cx90/REf5kzKYgrWh6nOM/1TyCFIHaSRvU9xgSxPr19oW491QLXSyEWsA62v
sw9l5l1tdZf3CSVjGxN/JRwzbeIDXIYLxmtNnzvRE79mSR2z9q/esPJ6V3O7pVYGMrv+/UNL4Zhr
V3XVI8Hbz1GfZY9cjBtbyrXfr+2UWJ0PcQZzlnOXVS+JsRy5NUWOkq9p6omNn782csn//nxHuRnD
dJfnHibgSwfr8HhKf5KYfrndPGvP1+e5XbY5jKZ5VA01DOuzeYF/mlfBNG6YNiLlWg9o0x3IG/ie
gAAZ5YlTAGc5/WpsbyPLu/LzdQH+CFtneEJzErkc4l+w1sq3usH98QT4/8bPX3vFNYp9GEBNAq9w
wANxtTHXaTQODUWKt9jH/bJVybgSOXQB/hQbRsGFaUacJt9gB5j6qND9XaVQ39bqazbbnzp+ev9t
iz58SYdp1lW07c4Ntx/bGQ5xJZURFElbMrAVOgZ8gf+3rcyiqAlLFjdyC+iMZmicwIZxDVh68l2F
SpcWYKs2HiM1lffE3BLhrxSqeboKX7lF5ixNQSJ0ykNDJ+ttnjMjgtZAvCXUYX5vmPwPK+bpa4cb
k8a08o0mXRnbrhYCcE9oZQWhDdQkQ5iybzNMPG9PzLUnaxOfQD0RG7h7Pg9Ic/hZlr/CuHjj2SsL
sKtNehMYfuJlfXtuVQt73Xw3FWdXDlFnljtzeaH12+1vWBvY+sx3CgOWyxnU8p3IoPIZX1ORKT9h
7V+ZiweB8p3bL1qJxDqsRNWxmjs3A5cV9ipgogxl70ueo+hua8+yEgX0Mk/bg7nUMlhAcRQQJkK3
WJ4GmCiF8IHvPnVVAlr2/04ePBj1VCp24RaR9xdLWPBDmxc7rGT263YzrX3Etfk+BIA0WTLoQQYo
mWCvlHUNbLCdwIJ98ucer81+miJsSd7Is8xhS1fkkQQ0FGjG4+cer63kcFTnYi4dF4z8YUc9JCYg
Cv1C8zrb+P0r00KvtGjGSdlThroqmIY+ybg6WcyYA4BLd2UKTw0ore5mYm709tqQ1eZ32RVexaoZ
J7qps1HAG6c4bcKUCGhWqELp/nabrUQRR5vpynCIEJ5bX5X3b6OM7wqebJRYrQ0mbXJLA5V/HtLu
ZxcWH0Ftw+fo6pOcFs5WQnDlx+tVFSJBol1OoGQsxnBy6HSAzdBGu6z8eL2kIlZp09kL4jZ8ryAF
Ch1U1djq9+1GXwl7eiXFaKJw1JRmc4bx3hBWZfwOCtQzLWAGWY8QsBee2DjfrrWQNqFNeMdlWMhR
N1CKkw23x4L1L7c/Yq2FtMkMzTBkqwWOzsDzBpDx9hkIaebh9sPXWuj6PR8CUd3VCXS3OPJPcC63
ku/e9WrCe/GA1oR39cb2fO0l9H9fwhgql6feoZGX2o9w5LpMHXjSA3Mh2cZCl5TQm97+nJW5rNeI
tKhBsVTZxFHOxt0ErlUgHM8MlHRz387njWza2lu0uTyoxmwthQlnL0fk7PzJgdMemDciz3ef+w5t
Sts4RVYOGWhkOCO7JAbcj53Oiw9pnncHvqT55yK5XjgycDioAkbBo5573x0BJh642CyzNkLryqzQ
i0ZgKtZKicubcwoAlJSwPnI2jhtrT74OtQ/jtmopc2VvtGcYG8PY3R4tmEsn7cbTVyA3nl4NYoxd
O84Mvpe1lI/SYdne9kovSEcxn8pGoBAaS3jzWFCoHVDKHMP5M+Fg+MOEzO+rLocjTbcccrmVQ18Z
cXrlCMRLnHo2uPqiWHBJ3w7wLZ080UdWNtCzIPkWUmvtRVo8gL0YQUkbFA+QouCadXHGXzWz+h0O
7ynsTu1qI+6srPC6HsuqhRIOPMzOSDKFwur9HFXyZCh8Zpx5VV5qnFFuT6W1kaIt77YClWnMccM+
TN+Nghynckuss9ZWWhjgfYmatwZPXuBZPEHkwlH9OcYvWbaliVsJ/boEElugEtnqtMEoL/LWb80E
js7cokfwK+aNELDSE/rdrldVyWiPiThL53dXlXCHhaAbUtKexvvCvGs9J7zdEf+pS/6Rp9Vvde0c
YBYKlOG5ilV2MJKsPCTTvPxBTc4uySQ9jyBx+ZUr5ROldvoYw4/lIIg3H2PQCI+FIsPGT1kZE7rq
Uw1WNqVl3J4ly8+Q1pzx+o3IvdKcusbTImoyhvm65TCd92Qm3waTzf5cN++4pwrpIEpfLObndn66
2BO3D27uYYxEhb1Ek1HVgdHH94khn2532drHXEf+hyg7px2NUcdgRT0uHfwub2TAZP+rc9L+UI7e
Y4VSg+z19rtWZtN/+OEP77JhXQHJeEmiDnZFtthl8W+Ww2e0dTcOFSuTiVwHw4cXZPDBNoG9MyMJ
dTsf2y/pOJ2tenA++Xxtl+Mhjc28oV4iVleHtkLB2fjFmOJPdrUWxqzZ6dqpiMGZkeRkWNeasbGG
/UNSjvvbHbA2KbRwliVxnrdZqyLXUxc7L44VXE9uP3qtb7XtTNNbw+AUnhWJwjkXUwGMiDzJ9D2m
G62z8gJdN5l6PdKMTt+dZ7s91nHh+iRpT8mUfhsEoEK3v2JlG6srKFNOEtxlA9IfM+gAra+WMfrE
QMFB+lN5W05tK72gKymdAjrKssEozXPzy0KGFxzdN3Y1HAP9H/FXB3kz2osUZ2gTfHD5NauNZ9vE
vSvWlAtmQZBK69z2KJ8zVbl1d7Xi7Icq0f+dczGYf9ykCYmMpTktBeApqPIwhiZ07ZcMopi6MHHT
S/ZmMyKHkIUq+X27r9aa8fr3D5N9EoC0miVFM/bkUfXAdcQ0vP3o/7TR/2pHbaLH4NlID/WxYKbI
7OCRsY/qrpzzXd/M4q6EDbLwleAwvkDxS9kGJc3bF2tWy8maIav2mao5Dia2Ze2pY6skWLwaV9zN
3PyamrGHn7eXolQ2hyP9IzBCPQDKxZjkBwk76KDqy+Vz95c6QDzr4WuLijMzsuoK1WJ95i/l4A9l
vqWcXIm4ujKzMiGpmycsH2ZdzedewSwJBRf1XWoY6ePtzlib+Fpkge+lITqGfk7RNl57IVdhtv2k
8o05818E+Udn6wLNcUY0mSc2R1MNspIhM7rPcq9/RPY+O7aVVYdmFQ9fUNYDOpoqZB6gWqrdO6hC
Os65w8OBLeLZgi12aJo9bv5pqXBg5BPORHl1dOWmZflKU+gST8Id2YwFDEvGjF8wpJ5BwDknC48U
2YKurMwqXeVpQtkgXDeHFDbpjpXD0qBC2N1YJNYefv2uD1PWM5CD82ZpRw18BJHTuhg029jjrj1a
C0Ocz5WA97c6i3RuvpPRlRfGGndLubPW8tfXfvjleYZbjWKZxbmEpLoo6wO1rDPIaEfFx42d2Mra
Y2oxh8y58CzSTeBS3Au2p0Qcqh52X9y302ljfVuZrjoKulOWKnDF2Z/nxG7heml3jyCxkZ0YnS3b
tn93BNOlkZ3dNDCnSPszIfFwRPkE8ceu4RtJuH9/ANM1kTQ1YWJvuOOZ94cauDE6JDuKurHboWbt
6VrKYU7LVFHiFOfRWxJUmS9xF2ZDQS4Z0CQbmaV/dzPTtZFtQe0S1fA99qWs2MMIa/niQLM0wJae
o64Cle+p37BhlBvftPI+XV9Qy6SszQKas7qHrxEj3+ucN0Gh+PfY6h7dZPx1u+3+O7H+3zDKdIWB
6glNF9cgUTV5z6iWavw8l2Xg0HjyXSeeQ8g0k5DmzSVB5st3mXMorOWABarxy8EJiTGbhyVL1R4r
aBfA1XwvUVEytB31pT2ivJlUw75sC+PIcT0M/kwyhFAxwPFrIMgqO80cdEVOvxqott05w6bv0UoL
6jYEDqs9Y1ryOLKdPIBw0gpRj3BvLuwP7nhIICrv7XYTruylmM7vrpF84VR147md1QwNK3wqjVp9
yermORlcsnNt9U1O/EkICigWuY+x5fBhl/fj9vvXhr8WgVDdX1Zu6gEAI/OwB+WitLvdNG9dHK5F
Bu18U5FqbklG+3OclM80a79n/SYnce3Z2snGcblNiYWo03r2gS7yHvbyW3ucf8d+xrUNyOS2JjOq
Evx8nPqq7mXguPBcUMTs9uHthv/3tp3pCtSOzNx0FoTlDoXzO5WrL8KkD20q9ykQPxlPzkktHoVR
bSRtV75I16E6aeNlgML358WD0mW0FHv1AFiAh63xzQK3Y3f7s1bGk65IHYHrVZZhdOehDCeSBzng
0aTe8rFb6XJdYFq3o5ENbgJwvPeeocpbbd3crj34+jkf1vqGTKBQswwrWEO/yXT50kh5uN0iK6FE
10jKpYqB3W+vy1e+h2vgZZD8wUon4oOfk4fxMG1sh9Z6WJvKICVmbCESI6q9LpBV6Ca/M+dZNeUn
X6BNZqMzPDnIdDiTRSFthCNQ/JiANz60L7eb6r+kzT/WE0+b0qQok5le7XGN47hfgvhg7tJA7Chg
BeF0r86gTAd305289JfyWD2Rr8VDsi+D229fkbkwXTc5JmlfU359O0hFpQ+8TzHtjHlX713Pd6TP
ft9+0coc0dWSxgJhj+fiPTa/NAO6CdqdjaiyMo51kWSfMFfZnXHd7JVhbRu7vC8++ejr+P4wRQyH
0WbM8auVYX6J89GvWbsRm1YuZpguIgTDahDELePTYsGCdMpR3O6XMGuvfQ7R8lmgbui+zmb3BORK
G6AGVe0JgsH7FI/xuINeYfyamYN6g0yFbHzuyrRl2myaKml5RiLHqB6Lxe8JD2Exe2lo8aWrcQOf
CyfeCBArh1Gmg5GLZoghUGvjU2530AoB+fFMZ0nAwXNA9ohhxfqU0MZ+r5zyL1I9+065wbCoR4rz
w9GKQSxFA4xfx5lUr4B4mz4CgZkGUJ/Hfuxa8dvtYbuyYrna9LeabATCJ+sjr1fTpa/y9LGdUjuA
i3B6J9iYnKhddPDFa+b8MbbtLTXVSk/oaqppAIimW8wh6oUH1lPt7XizgEZS4iqBwqfOGz51oc10
hDRaUzEW40UlEHGFAvzavrCM+G4DO+Ct4uOVr2HazmIpU0YB/2mjidUQMNTwdV5gvWbP1W6mjgmb
t3QjEbTyJl272cRcpGquu2i0bHOXeeJbKrrnnvfPLZTsYaacfiNyruTOmE5RtsB5qWHokJzj2IFn
a6KaLt1NTr78rRuCmqbFzdvfyka9844msngUg239WOaUPaACpcFq5U4p6jLNfIRMZAKSBsXSy4NM
xHhq1NIAIdMTFnpeY/8aXKZ+eXBjq8K8wIqKmhG6UdS8Ejx11y8pTXewpdVGXlbUl65cnH2bG1sg
4LXlRRfRDbCkhqMca6J+yTPgfjw1oAikh2bC8GKQuzqbGo95MQKYJRVn+472GWyPmqr9e3sCr2wQ
dB1sZzjVgtr3IVJlbL7UIqNhwVrj4qFM6CgGMBVuv2dlfdN1sFkurXTEcTYijmG8uqNsApzMbB93
c8ZGLFrrquurPyxGNE3cAVztNoL+Mf3hiALWFBmEQLc/YO3p179/ePoMD3YMBZT0Ar3l7ntS8QtN
GnsjzKx1g7ayiHYpeRHHDZAoMj00yD68AHoFVgeZC1/Qefz2qa/QJZWihZYPW7YmoonRonwJjLYu
IRsZ2pUm0sWUzIFkrxz75OzBglzERciMP7d/tmWvPfvacB+aP5EpmXIHzz5/N/x3x3d84f/G9A+m
wPHv78Pvmb9v/Pv38zm83+N/D6fT/rS/D8P7+9eHZ5QH+adn/9fh8Ofw/Of0Z/T/9Lu7x8Pp5B9O
ryf/9OfO84PdofR3lyja7XZvxyP+71v0EhyjwyUK8JwwPB8D/De7IAqO5/twv38Pn67/WRCE72F4
DN+Pqb9VQbEaGLTBzADZpfOEuIOL3/575nD7KZYTlG0eys6GpXIfrEx6O4OVINjloglakzavt1t7
ra2vf//Q1nRJ4jRrTIZSQXZwky4olmxjiKzt6nS95zIpJ+1yl52WhIPJafh9aRzN8WfhospCNUfb
eJ6y8bHBMREvJyx7Mx13Z7lbNk/X9vvHacLRNiy0UvY4LXDWMBfTPs3GYr1LywBaMY2LX59rPu3A
YuK8BWt1xk5mB0Mc8sUptoLof7uOf/16baNgmFnSkNZuI7ggSrDciu8FR7YSPFe6wC4yt6w/w2yn
ydGwizosRmm+DvZSvtZx5v6dGRsPrKrhoZnlUBni4jTOA1AMrXB21C4DxAW7xek4zTZ9knVe3DWm
0f5oRwVjn0XVKrtSxlLi2wzmCIE9EHwizzN/4t10UDAGC2oGtmGZdYB+pPOUPbg9qk8dBdSQGlPU
JWBAxYdaGPwPr1UclLk9YYmvrMIGc60HaBWe9wUgk7hx83jFDwu1+QInuCGuAkVsF3ZQE8xGA2ZP
uNCHVnIHaTX+i9wlwwOJO1zbLFTtXJG4F9x2jq+4XqMhbP1inKhEG9DaKd/bcaoe3M4dA3v20l3X
qW7yR8NM3kScI0NBexrOM2w28q5v71yDbUkWV+aVLu2CZ1NpdZbZAu2Kyzifm6W9g31W4W2ssSvP
17W7WTanJJX5lRPXZo9xnhRBVjVb92MrS5Qu33WBTksndCBUwc+z96yUCjwjsvMt/7y1rKcu4XXg
m5V7o3ROM28uw2QcWFKeuppDA8FhMlUFRt2GoqaPSQvULilQmyXijTTGWtPpywuEEMA9IcmGzIwf
tw9d8uV2MFjZcOumKotpTbYgsv1/nF3HkqS4Fv0iIhACIbZA+vLVfkO0BSEhPAi+/p3sVQ2vSSJq
ORXTkMhec8xZVlZ7yGkwHeGpUj/6fuc8DLWtzl3iBbvbL1ubosXBXVC0RuHEUpwrmIdcpjLv7uXo
BhfXhstHWA/N+9BqKKr+94bIGkq9NhtgqF3Zv6uijF043IdgNmys5H9/CFvm/r6BzGaOYi6YfWxX
FpTGTMGSs/EfWFdvmeH++yW+u4i5oCHqGyQO/qkConT4Mbd+2PYP5Y/bc7HCy/KXAGUj5FB2rJZn
L+htN0wA6xmPpM4KN5xz3EBR03VQNTWMdiSEyrpHw1ykcNt0ut49aCE34Upra3BxIaXdOFDdMnXO
B17uwXoXP0w/UBJRZppdOg8QVCLdeLj94Ss3rLu4o7yZV13g45ywNT+zrrqzM/ps+d5GQraib+Av
gczDJO1ZV51/lZiecCE41QhcRWaaz4iZzJ2XCudEmdO9kMI08PYzUNNMC3c6QcS6k6CWJGNcaGPF
bmnRT8YFtSjVRbrx81YW1f/hoK83babd6hwktX+ck4Scs2yY7ytIlzrh3AbJBlxhZVKXevmpUami
zFNnA7XZEmBUJJGWkVALZ76MSYYwsRqhB317UlfOxyVK2thD4QnFmrOeJECapGwPvV/6G6fvv5eM
u2wZTvaMbxhdhWA3zcKizT8mZvw5KfX7Pb/eXR4nYiLKhUy8wnHiHBzuPzE32ShT/ntg3GVJkPBU
WX1m0nNhuLxHDDMfgqTZkv5ZG5hFtNpwmAa4Xpme7Szdu/MHRDP7K0ftfcOyOBeazpdDPmooCMtv
NuSYE7t955MXZ4BrQRufGTy5kXAfEDBX2Cwk/HuDwUjtv1dPlbNUt0Gdnn00YAO/i2ANv/en6klv
SeatDPqycJUOpZhzU6RnDkERz/k49HNoSbkxNP/et+6y4OIQv63SfsgheYoyVVSPthzD1Mudu1F0
8qWbZgwXz+xho+K3skCXhRedgBdFkiE7T74Z7ud0ANBWkq07dG2srn9/kypWbVWyLucppE8ImiFM
PMFUuoj8Mtg4GtZ+/vXvb17gSM2VqKk461TcubU+oHyxgSRdm4nF/W+IAMqgq8V5BOjF0+4e5QUQ
0ry49cnO6TfO6bUPWGxhVPYhpItvgPDG7LzWk/K60BWzfbq9h9e2w2IPc8Es5TmzAA6A/GEzOahE
NqGAUygWVfM+MA+Sy//Owixb42T+JOD5DNns5jP3/9z++f/uH7jL+mdK8rKA+rU4FyMYb9L+ylsY
g+blxWsUrCvm3wXiMyGfb79tZcaX1a+G+HYNgXoc1jn9BBmDFpYcKTCK433DUf2eg3lLuXRlWpal
MIuCczgMGDDffM5aefbpB2dMoDq9letxjPz/VwJc7/riN/sitZ2hp7kjIB/b//Kr/g6IutAbPC+k
mXZCZbqjFfhbbdCVbb60fsv9XJKcwQND5/291+kRJB52P9ZA7d+embUXLLZ5RlBLJaOdIWzai2kC
nudlGrZaEWsPX2z0fg6uTsaNdTL669T0oEc/BWJraFb29/8VlDpZSafHL5fCfuhlf1J9u1EUXpvj
xd6uJviajGNtnUgOUAANaHZ2JTzXXR+IkCnrvHs/K8UztB+26N5ry3axz7Un2VByYZ3AbRFx3UF/
k/uAuDi5MXHTwl33XdO9rFSAQz51LA9SVCqyKSTGEQ/asHlfFlJvvGJlXpblCiDQoA/GggyWJyMc
HVSXRugbv+/UXZYqBldK3/JLgfJH/WFSeojTlh+7q6pSR/XGabX2BYstDra03+X5lEH3UYft4EXe
JiRgZWUtqxKzDhKTuUyc4XAZzxrHbzFG8KPZ82q6l9z+CE+ed2UO7t+C/puDqgmCxE0oLnCaeZHs
9S+WTX9ur6K1AVrs67wZSZn0rjhn0npqgipmaP7cfvTKRlgm7wCa9wNMd8UZOoAnlv02mu1TPoVs
2hKGWbmL3MXm7in8yysH0QelsE2Rj4Q4oOa+CucHtAPi21+xNkCL7Qxn3kJXNsa+9qCYXX3P37uA
lkk4N0kr8iTBgeSwO9XMOnR689Vu/e8uF08zsy7SK15uf8XK8f1/KTUHXjyQOGHdZDfNHjpLj3Ba
3lief7Xp/3GRLvPokrv5MM+Gnkc12SqyE5eHpWe3F50R61desh52OMLcJRPEKTq78FAVp+MVazp9
a3k1gnZO5EVx2KSNLbcfumImcS/IZ1TX+31WQrFINm25d+zaeoApq9zdHpWVFbrMyAXMlj3PZ8kJ
s2xfzFzp54Bl6e+xh2q5qge6cdStRGjLovUUAEffuwqpHFFfRcFVNDj02Z6aJ9vJv8tifipRuL0e
sO+qoLj0upjfHBijQkRbXv3lPIb6iY91+y23HoTKNjbF2nJanBqukBm3PT85+TT/Vij6q63NZRza
19vzsvb4Rbyv2mGagHNJ4Mhojkz0YzRn+uxz/en281eO7qUdixyJYGROrZOf64M3wVsss7sfPnHP
oqxgClUNhznZGquVA2TJSi6qMoUa5WidhGWjuRlYrzDv2io/rIzUkprrSqjadWRKTrPzyZg0VAQ1
anvj0Fj55UtybpDPMqiBOj3NurFRBeyG/JFOROxvz8Lab7+e6m8WaeMQBdmpOTs7LKaF2ZOKRDlj
Gznjyt52rn9/8/TOTVt0nXDzV/VpAOK9LUoI6SNJxTa8/ftXqtPukoNLerdhKcEHKJmXe9fUzkua
Z/VDPaGkQmUKhdMCcF1l+wJwskq8QhNmQt+t2nLIWRvBxTZnc5UGU1tap1Y7EI+7QgmBoAuUH5Oa
TMfbn7n2ksVeL5Vrt4MDadPAw/xItStUHul22hjFtUW22Ot+L1VXl05yqmBayBSEFB3rvTm3swgQ
xODAaq23gH+cTnCmgN/Sllb22s9ehAVzR6uKXK+OjsGhKAkSFJxKtuXL/Je/+o8bdcnQRcMU6Vwl
6bl2+/Yp0ZIeddvY+2ag1iO8kPKH0rhW1MEUKw446rx1xn6jSeJlMU4bHhkHwgF2UTon7uf+RcK8
T2FlZGzjgllZFEtqm8X1WMyOTk46ffHUB4fcka2Nu/boxcZV7jAXrl0lJwfuZnnELLC2Uk+BOZz7
Ivh+e1GvTJ99ffmb06EORl34KYrCozsCbx3M2U8+Z+Tj7aevnD32Yl92LfxPNSTtT1MBy8raKh4r
NQBvk/S/A9jO3X7Jyics+dUgh2UqdbACmSPuZDruKlFt7MmVKViyqrvK7WqcbQkYuA/aq3Z2PWGp
bTHDVkZnSazmVmUl/ojb1xge+WpG4zOAnPO8K/pPt4dm7fcvZrezbQQ/7fX3l+U+KUUeowX+wZJN
Gt5+wUoA8ReZ82b55DYKRNCCEmflV7KNbUbyZ4s3OWQ2rfpLOvXAccBmp/80C7rVx1gZtiWnsYMe
ce0w14LMtHWpGvGsx+YAvdkfjk1+3/6slXFbips4ueMwG1DjU1Fb8Mewf1mO/Tx1kNC5/fyVJbuU
NOFVkRo/86uz1TY8rjQ52ZnekrRcSQaXfMygL/oy054+F4kPyicKSt9SYdWPwqrKWGkbahxZrrcW
8doKWNyKhUiMki7y5qK/G4o9cwCBkqh6/4R6etSqrWtmZUaWpPOyRjnEpChN+/UYzhmNvRri6WSr
8LYCJQOH/r/noIHKfdUbes1MGljFmP7EoXpQIhXxVQwXsjSeHKjqJrD1eaFNShCreX0ckCaI3VHW
d2XB+CPvEEHfXiEri/wvlO/NxpISmKEe0gZn1g/twaUB/9i5c+6H2pvQEzESdj+337S2XK652ps3
ZfCI6wsbBU0fBrVS/hZgZjMqUP+9y3kd337JyvQtSeYAJFhc9iWCmzKPG65DNPbDUn+5/fR/bye6
pAfXcD5zuiwpzhQYjPsuyby48Vq1v/30fyetGOn/DpAoASYSlqPPblbpMvQlKV8sBlINna2rVn/z
c5x1HTuJU3122indaAb/e17o0k2lawD0yFXLzr4LfUC4DXcH8GOaF1hOswOrRpSTgG1713KjSwIx
GeBHVjPCzoiUzjU0CGRfh3Yt7zJ2vD2Ka3N0XRlvllleJRaMbfPp0lizvu9HMYaim7ON9tu/twtd
YoggvOlIHx7yF1kcbH86jMlvkNQiL9mSeF77+YtjDmIdsmSwHb4UTbXvE38/Juz1fSOzCPxbVNwb
raAH1o72MwjuTznoSRsXzdq4LI41lKwNdwOCnz1+FDjzbf8w9iheb+ml/Htf0yWNlcDM2JTK1xcD
rgfgkIlvRYP1610Ds2SwciphrtpY/rkR9BlGtY+M9xt7emU6l2RVDPAoncJxzsYq8jCogxraQv7G
ZlrBW9MlR7WqZABBDbDWjerHe6lEFaWZ8y2tECUBa8jbC5C3/V2fWTJUcE0+QKdzS51lZcaXDFZZ
TjYMhyGSbSZmQo8GX4M827HZ7LndbQntrr1ksZkB3E26voOxGvWKH/BN/tzClziAhhLtus/vm/zr
zL05LxhxGjFfrSGhLtGHKZEHLx/ft+OWzh+BbMZhZFV9wfHaHMycjTFX/vvMnShf7GfGO+OhJ2yf
e+k/2BkHttg624N/uD0wK1tuSWEFfbXxiqATlyJ1I/DlgGuWd3k+vO+cXnJURw92P7Yi5hyU1tey
xr1WZX9u//KVi3RJS5Ueg/9R5o3omGcs8ln6ZwavK1RT/cJTz4DDA4HdYrRiK7M2GnfXO/r/ywd0
SVdN9Gw4Tm0YRxAWMTAGu/YpPc29H83zgastUvpfufh/ved6ib9ZrdPV4XUChxDJgt+wXVLCMXxI
AhlVyTw+opYOdkmJVno70A4ickGNhAVZS2qq4jgTw+/U2JsPs9J96A+0uAxs9jGxXB2HRJvv1WzP
QHdb5NT2A4MKsW3kjsA57xwIKYqQFk36KfW9LAIy3T6aq4UiVh28R11m7TpKWAwfcP/k6qw7ikR4
h8qHVaSnf8LIyew9xdMn2in7JxnUC9iVlRURdw721BqrL33WiyPg61Vk18FUhnNjeVNMmhwUP6Lb
I3Ndui9HNR8qbkONsSfTHYU7dpxWThvnhdXsq6zon1PTzU+6b1wGrhCxdrQbu3vLruh9gkbJ7vYa
W9kd3uLYcLKGV74vxnPd/m7UF99+BKlg41xfezb97yQnSc9T5o76AkcSQLhaIRDwQbcL7s1DLTZW
7NomuR65b1ZSWfjZVHPsP7une1ApRJgE5rNjbC/UIvmuPChoFPO0Y8O85fqwcpovEZMC9R4KN7f+
UlrJEI7OKCJOoOtcKu1BKX/Ly+mvOsy/NslibuA6rwJHdNmlAA3zUhM38MDtnZ07Nqbp3ptHFucd
fAb63uUShFWZ7uAB5+wn6gxRxyvzEeRWhgsBet91MI9P42CxzwTQ2zIaa559ownvn+bW2BSgpcT5
johcvPau4+sdE1fVfyEpsg7exVWWkbhRWj/psiM7WcLpD0kWek+i7tLPdQaPi6Cj7V4SHEzG7ZyD
zQISy7kuY9BErL2QlftJMiZ/DbTUO85GHCsuEA5WDBJc8aC6jj9lem5jmuTjTpF8PA5lPe9z6Vax
gmQiqOck2BezcmLlW8N9PmQuiueq3mtjvrZAgkSucoJ73+fmzHueHeDo454gF67jAmU76N+W5rGH
0mXog0wRTWrOYYdGh1doGQno8Y0qxsT+HNOk3PeBeB+8hi5BKmWpZsm4NmdoSMZ5ehe0fRTkW23m
lcW4FLzvdGMCwvP64viFfKgzymGnIPeGVOLCMz1sJAwrAaC3KFsLKo2q3LS8kOBnkO2R6b4v4l6i
UVSZD05ewO/H9FDjKLGfDA+pgeLp+D4IEl2iUdo64V01wkDMzkyo2u6cNUU4jlvCMSvH3BKFrDjW
L0hnOIEC70sgpufBo5+HtNnSC1uZ4aUaQQ0gkoQ3YnZhuolBzYBZmMGlAg3nkWzcAmuH6CLt4WVP
U5X6/aVCaCcgtHQfUPePK/mnetL3ZdM4YU6yOiZKOBuvXFlQS9p9ezVJShwlLo7XPsxcPk+qjG/f
aSuPXqKUjZGJTmU3Xhgb4T343COaeN+TF6WNyUsk6laFuIzB+MxMgP4vG9+H26ZLcHJm5cRULbTn
vOmC8AAEqy2x5JUVuoQhd3bmQDfRyS4gPz1LIY5ek95Zbfl8e1TWHn/9+5sr2LZdmdU1Fijo7N9G
quK+hri1X7rvq5rTpd1RZ2UOnISD4QKRFnhSFvBP4304WcGdAIfQCLhkmC7Ymoe1z1mELfbUOW2b
Q/XB8arPc5rimneOdea8L2FYqnY4lt3a6dBkF2sk/b7oG0Cnqrp9V/eaLrU5LIJmeFp4mIviqyus
iE6gsM9BnMlP75vs5UVQAUbWwNXoUjY/SebuLPveM+Pu9sPpivQKXWKSM1l2HpxKkrPtWgUiAHB2
jtLr4SlpMtY8GE7rPwrS3/ZpnFHvDSGj750TUzcNRAJt65mOk/nilXbhn7rUrV6hgy6+TD0fv42l
a184xOQ/ajdnX/I6LWLdgRobQWJKAwgJKN6B0ca5S+fOPGmgj55MHVTnzKbsU4ULcN9KirgfCOl9
i5ppNAwt+5GSln/ladPCElUEKkKi4L8Y24ZqVdEncPeDlKEI3aIsH0zW5bFD8vwoGtD2giyz9q7n
yIsgIv8KJDm41mnW7BiF/3eYT+1wBzqxOiZlmaBQl0zHkeCyRMpXZ3e5GYMXyISByxD41WFqR2cX
tK71Rw6QfglHiGf8zCenfsy4stKwAX//YHyvPUys0KdmttudGmv/h5mD5FFV3NtXXs9FmMH/4jJA
sBZ6FCN8H8oRpGNfFNBFgaZk8exzq94nMkk/wqO8AHsCSPfHORF0x+za+1MEJfoMo3afjQnw+Uxn
QegjZY1ZI7s98WR5noYSopFQr/kJgFf7SoY+AaYL/hjf3Mmhu7od2XSnesL1nZ3UzROvxIPnJg06
BxAu44aVd45yWYh6QYPGtpvHRVfTvc+s4h5/0zEcdd2IwfppxztiRXmaqqiunS7iaPPcAR8GvvZc
+TpifuNHpmnnnexJ+4ky2/vY5b13nJtsivUAOxPR9NBGpIktUAmEGyGgrWPUeAQzmaU8BLySnSaL
evDcAMY8g/EfxJfz+a6sq+SDO07Jsarq+cyxGY9NayZw4Jg4gABNY55X4NYOFfnheQaOqSl3oyaw
gte5noI9JKrNY5lR5wfQJ/xnMIvxk19ieVgwpv1p+akdTagiThESAR5VszP9gqRElFhtFwWOp+dd
LdzgboAPsWe6k5PNENMcg9di0uE4829+lYoIgsd610gANBrmXTxVvzipq/dVSctdy6oBItJw3Ka9
aHd+kZPvHdK3XVao4ePo1/x+sFMMKszFj6bn/jmv4blbF4O/80UNPIZXjsfM7xt4wvRFC5zDIA9K
zuoevgp0nwD7v0+TtPqQB/jNQuUaeC3a2lFjARcwocf0ICxwl4LalY+aVEiTWUUfKYfEFJLjMSxY
YA17EHnt2C0s/1ePijzk4FtWh0UG1fDancazU03zp3TANNkApDx5MPg4kkEklxwt5MhyE/9hJr7/
4s7g1bW0tI8NkwnqmwLoaDG2QZyQoD96Iuj30wyvVt1gBCu7UvFcDSpmfttiGdhsL6sCaKeAAYQQ
VS1A7pyXzW4uoLd4BmTQpYeKpk4cSEfCZgb/NGshOWRxLGohdRKBdqr2tqDOwTcd1OKAd4UNKR2+
Cz8vZazprL61aV5cmNTlCyw320Ntl9lnNgXVD2zrMgqatI4Ct4W2y5T6NQoJYD6zPfST4WU0wQs6
si23fFS1EuBvEZOkYTmi2p1XGJuo7YU9R4xov4iKWurnAWg3tWOehHta4DASA2VlPilvKO4H6I17
YUPt6YW3LTvkubZeoRLgAAXn2LYHQBaBEY3nue1XlTXJN8soc04qKBFFktbz49hkHGwoMgVP2Bpw
9XGhhYiTxlX5Cf1EfvTmHj0PU00N5Mzh9YIkGxSLh3HE+QSS2OwflV+I/rGy5z7USSvJrrW0+J5d
0eb1zCli/dkaCCgzAxq5sBQtNNIi4lRRX/vT86QHwOq08dXVQkDoP7evsJXoYUlzoT16u21dGog8
0cckFYhTtPhqmKo2YtCVPteS3VLwKhFtoOrL3Dd3QQOBkKD/ZiXFK0HkhX27xZVbiaKXJBeIm/Rt
56KwYgbx7Hb+PpXNVptlpcy4pLSg9mDXOUeZMWeC7+uc3g0W9DoaxjKUb9qTNXuPbjK+C5VCl4QB
0qFWUxrY9NXyFbDpnWM9Km+r0bWSnbnXv78JfoExpld1vPJiQwntD0d4d+5cp4Zhegf2ZW9tCbeu
rKslayDNe8gZFAoJeAqkJrTDevmtL4YP71q1S6IA46RI03TW8DjydvXYjnvSNH44O1ABu/2GFcQA
XTL+O38Yqk7C60mYITlnTlOgwJxVn8ZgtkOB8+dubPVl6lCTgdDKnVY0PVbz0O0KOaaPEjooD7oX
Wzni2rQtmg6YJpAM0rG4ZLX1WPu47cgMOynefbQ86+n2Jzt/1/M/KnhLnoHVtDWECAh8R3EBvk79
6N+PXZ00UTeiWDcXwziga4yCWqb6ZooA/Qq+1iZxXqn0Ay+0vaH/3rGS6VCyST80Gjlcytvixc2Q
dcVETvR7EXBeYOOjcB42VePCtmryy4hX+Qx4fAsbx8RBwoqyyEfFpj6J3EB7p9R2288VLAG7GOj5
ygW+uKiS0IydjWDCC9odajI9hJ5oop96i5hnjwQiysAGtUJHkTTOW2O+wP2S2zurKfhnKCZNu2pg
yc6mxgoJOpHfIdfFv5EZgNeDVavmE6e8nCLid9NrVXpdPEHhD2VFyEfrIfePbSXc+2FQ+iJ1Wj32
CtAKyxS1FzlOn5s47zvIdaD9VIe6cQL89NK+2tD2jfU5s2crDyttdYfWK1Uk3BQqPCVTmYS8jU6e
bctLMOSs+0iKiXywaj6GtlMhheD5k0HeHbMa/06V3PlFoZKT7mstxr0Pbu2rcW2o3+V2c4T+NSIn
MZ9HKDfcF4pnIUFr74wCaXCCHiRqGWC7hRyJWGh31bAXNTeofc++E899Xjw1ELCOSw5kSmIJ61DA
wCDk0rPuO6+p48Yey69ymLP9PInmcaJFtu99oveytb7LOiv3GaOJF2YDnKrgLlxD68d32igAThDa
nEGah6B+0ydrxl7uBa2+SNJwwG6J8J8I/ABBLGsMf+wbBxYkVWalD1M2On5UkgoDhyAOvjFd/eAg
qgf+0Oi7Nqs11I1cHNDR0JYqgxoM/IZnq3BOXpLifJNT4Ke/StF659YBrhxcphrV8Nzv3agOdPJl
GnMrhIuaG7ncrSMLVA84PAQEWUqQ2g+2cQO8f5yO0BXvPjhtMB5l5vg7B/Kb5yYoycWZJ3ffFbK9
ZKJUrzbkC/fQyBMnrCo3soKyPWa0VlGWuPmjP5o0YmaAfJee+hDSXBWEySv/3nUd51CVVofCtuU+
GsYTvZ/wf186J50jB96h92NFEcdo4x7ZaDfREMj8C1DgJELwVO06o7MQcvf0WWN+QZt1HusRyzTs
pha8TGVXDCZ5or3LTCJ3DWvcn0U1uPeF3dvQ+kAtTbYN+0o9Lz9OTZlfhSrIFPLGdA9Om1kPwQR9
pL2fFOJHngF8IBF7frL88Y9bjvJQwcc6Ys3gR447kr1OTHUvut58mnigHkuCFCRKx7l8teBHgYYX
TAeh3oiy/dFL+AAaByB5YUVL7u1azqtjyUm3VxPtYnuqcRIrlXzs82SAVI5yRjTfLIKDJCDVLxJA
8zOqAlceIQRZ07hHpvah1CXaLDn0burQDfLyAyLPuYEr+QCewki64U7Z8/QlDWz8d+C6JCI8EA9W
4eG/FVS0YKPq5AgTh2ScIGXVBhpHY6rQvoCbF/lx+xheOeqXPAruSUhg5mhxWdefiY4NTWAEPsIV
p9wIMFbesCRTiBnrMYFN0bmeOw9JZm1HTjGch8B85KnZ6iOsBGRLbRd0cZq2qRH4qWJ88boZ5gXd
y+0hWtF5pktKWaaGwOt6lPfZc3Mnjm3Ion0bnqCG/RWMpjqmz/PZP1sHvXvNzserGutns4HbWvms
JcNM14DzlAPTF9bBKx3sR3crgl0JmZbssilvWrBE0HiZOvs165LnIaP3qmB/bg/aShC7JIFhXzvX
okx1gXX5gfUqSgh5yatu1ygaFs34NbC3FAnXxuj6hW+CTFxBAUJYjBEI9G08NXMaW8rl+9sfspJR
LElfU+LYfpDYFVh36kwIje2APnfOdJjLH3Wx1fNfG65FWVVBko7A6mwENM89VW6hQ9TZPjcODOzz
8UVS/ZSqdssJbW3qF+GdRLKHq33OLhyX5ldY+Tqf06ZUcd3iar09amvfs+iZ6JFlAfDt+oKz64UH
9n1nBZ+10x2KRoJXWr+ydEuxfu18uf6EN9MPra+iEqmazgEysMlHgFalO9P/FM2WBNvaGxZ4DNJ6
s+2OiTkDX302aXHMjDq2Vv5ClI5vj9fKKlvyqoitAjqMXn6pJBRBHRU74zlDR3umFUQ0P91+yV/H
s39E3EtqVU4Ki9aFsC/NF/qlfpg/yPOYo18d9l/M9/bxHHxFgGx/u/22lbbZ39P0zbw0AUQgGng1
XNr5qqUYNKW2Qnjk8v0kU30mMq13Yw6kaKjywYJqvSWaDdjDyonwV/j5zaurPHdw19Y+Igh9Fowe
PZn/vP1VK3vnL1n3zaNJSmFCG4zsLLIvNLhu08+Iv8L3PXyxa1CQpmPdz+zs6OmDmPTvqScyTOv3
SUJRZ9GeaIYhaZxB+ufW9bsDgeXwcaxpudEFX1nDS3bVSGHiamXAkkmfVQfwNuRT5lkoSpVzdelB
tP9dCH+r0LOyupY8HY3AqEdHkJ1ZkcBH/edUtkiTJnhsZBEVbWisOhrgJHd7YlYW1JK6kzKT8XJE
40gASh+iUp19daDP9/3201fOlyV1pwyKLs9y15wz99dEZuhpd9fKYxiUW1zytd+/uCKl4GNQaYOs
h8s/hUu/u2bLFGxtIq6vfLMhoESFWqVdo31a55E7OxfUw5/7YEbzRn4AoiX2hyQc+ZZg2tpYLS7K
zuc1Mi/bnHsglnwFrW60SwL4X4B+vL89HWuDtbgexwlq2gjepzOzGSJ8IWI0m7Y8YdZ6eEtuyMQL
2nsp/MIH1+13yTx5UTs0bVxnxn2ApV0btzW8phKT62+Qn7VlzJGl0NBrrexBQ3j0WOjBU8if0uZz
ZxL3lCSlvrR5m3/pvVH/shR/H7OI2tdJeDO3zBq57bdEXebAFgAcmZ2lgm5jmFeOiyVZ0EadMxsc
S1+udPQUnQyo74ZNlkWmJKey2iJcrEQiS9bgkCVJDiH5HrZ7ZM88fUBpNTJ9+sCz/Ozawyfbgx3o
u1bOkkzmadnZqOrkl9b7UtPLBILH7Qev3DpLClk1QFd28q9F2iE/6bL+aJzgOPDs1+3Hr6z4JYNs
tgkzuRHoFQsXEDj+wbHbP7cfvQZfXxLIuOe3vJgYPzvXvlUKPGgEeQi105Zoj6jtiCPIHH1oCtQ3
XT0lu0oa73j75dd1+o94Z8l7smnBh8bgwQUEnEKdwR0D+O+nnEx2WOTzRqCztsKuJ+ObXdKQcmiE
V1SXErUHbUqIEg0naIftFPCxmhdnYTbwC2vLYBHqorOREDEjEZ0HDz51L7U771X2enuw1h6+iHJ5
T+eC5hz7Uco+SmroqYGK/zLNW7S4f7+ALKOyfFYuVB3r4ZLxA84TcCRQLpMfbv/6fy9hsozLgh6d
fOl1w0W0eUj1gyw2HvzvNUSWZHdYyFRFhtrnNf/Dvdx0afrUNon9p5xJ9gwVTHV43xcsgjMBR0q3
6mCDWNlPskzjIqPRu568DMzQYmtNN3TdhdvH/1H3Zc1x41jWf6Wj3lkDEMQ2Md0RH8lMZSq12ZIs
2y8MlS1zBff913+HqupuiVqy7ZeJ6ajocJWsRIK8AC7uPUvOWhcA1SP70ut7OF1nYRDznpxBw3gu
TK+dkuyt8jrsAXtI4TGL9un7X/+NuFknXxxAAz4GcNRs0dW2Hl0va7enx7TPX1++dG0P3fJZFgWB
6V/Uade2z2lyYyUgQ5gOyWTiFskxMOdbD2sJ3Sf7xECZAzx90x66Fop+wb4KHR/2Kd4MGHziHGmr
vDWbdX5UhnaAPltzICqke1NO8W7oQ70lVl+cVhlr79AVV56JdLR5//W8NaL9fFpJ30PE3sCMbqiT
s5qqm47FZyEHYTcNUfwVFKKG4lhn6o1lvs6eCmfqdRljD7GqEuBy4abOkUrbW29ntfyAHZlYYGH5
8Zx054R2tRe0RQ8RV3Sk+oikW+Rh1i8dGXRt6AwvmLjvZNUeoHURejPE/d066ONTJVF5pbkAooC3
yWc65seC741tbM2ZTSX8tZyEQr4CnlwXdjaZq7Bs5m2fh7ZbwXft16JhfdxbVV1Ja4z6g1B+5XbD
ZgbXZBNfptWRAV6PAIB2nocbrBWGsodNwQGx7Xa0cmny/f1Afj0CyJqaC+cSYLp6xJYazD4J+T6O
q11sV4DKl7Tyq6A7MtDrGxpZk3FDRyWWHeRw1IO/Lm+vAH/xbX7y/izeaCWTNfu2Jgavs+DdAeih
EXgXOu4YFHPOUkgR75PZyl3e4nWnysC6dtTiqkrRObMYik5VQ4dN0aPPK1lxTEHgDUEf4LyfvzHJ
4ZDgALhwCFQ9uWkQn3TVuMlCvD9INn0prerGMmZL0XhBzVBjWcPM7P2H8daTXoLoyZZr2/bkxAyL
GoZdHmFXYH2ofP/+Z78ViKudlkXRCDkwRHpT/KHiexb/UpJH9Go/BTxwSBwWdAcGFz9R3ELoyKND
cOSJvPWtVyUmQDOhjcoAZu/rZEOscVej9/r+A3lD/x7O7qunLcqpsaXqDnMBngsK/+D+Q0b3wCq4
6KJdX27nuGw2urCn+za1HBwOID9tADVI9pOTDJ4dG+0SXXabtDX2SQxDgD/e/26vb39kbWtKYVaW
h9Nia2qgSyDJjmepR7OdQ+ivhcOaBtoA1zXXo4VFnZ3WaJenR17YGzKAZM0AddqJ6qTFB3desyn3
6cfw0N9QP/ezbbTtXeEP22KvT5sb50wd6pPcO1Zie8Mnj6zJocauswBAVWRGZ+xSnbR7wGC3w3kW
uVC9Oy8Pzdbsw6vhLDnkG/sAPdONvimOlHDpY3/w5eWNrLmjqRJzFvVRdggj6Bp6Y4CuecW721Em
IQwikIzeRGAOXdljFTRwcNf5CGoMz8+nvqFfrNDiyhM91LJVnztnWQCw+nbWKbOQ1pnFQ0c46UVv
2Qb6iqWJXQFvHneoHAXbqiDXbi/n2GtIUuJuOrMPY2Z6P3Oi2bdIFwDQ2qNpHQAQyagDxZWKj5eh
sftPBbpRPzQNwvMSjiCf9cLx4tDy2Iohrn3paOlyHfYXVhFm2wTQS7dXVN6QNuw9OG3ErlkurFmL
FtDIx2xrCBk38TwUO3g9jrdFD/3EBLjeTQyA0zfe2Sp0J/gPnSdTKbayTqfzsjD2Rjl1+K0G8AAO
DAMkYqBDArentCrzixK90Wvc9SzippxZ94FVyzO7Ahow5AbaJK2yG1fOXfQdVtPaBXjAumVFCP8/
AWSGNfDQ68rgD24kvWORHbpVEM1XkLJQoJUCaDMzWbkj7RNInGTTANQtNcB9tb0/F2V7Zjkz0AJU
ZNaJIn3zcSKPt36nvTRiGO5CPufRyRT17DOSPHjeEBsxbaXmUFcRyokFKqRjP+V3dV4H26KI2wvl
ZOIgAZ71sCfrfTaGDOCEHPCVBkp+myntJJqOcTx5NmCRgTsJ1vlTbhvhlnWIv9bKqt/ALpadKYvR
67KE6aULrrI+ZU11Fw7YPrAvhZM5cEDzoGg+AJ37/s70xoa81iWISO1QiPfo0zG5HbN6k0ThkUzp
jcNvLUsAlU+QeK1Kn0LRLnEdFMiLVMJM5tdEOMhamKBpSTzmwDEcpnjI0Trmn9O2iY+gBh5vd68t
/2Unf3J0J2nYTHaLawVsUx0fZNLwfo7bYBNUMK4JDJQNwwAqRxMdIr8gudziTg4vzwxagIVxrCvw
jms/yXEQkWY0h5a39iV6d8f0+946UFZJTdX1VdHopD+A4RogF01O8kQpeNK3lR8FyZFX+EZwrEnu
joV68FzDxVhp+OvGF4G5fT/q3oiNNZWdh2MBH80CSngJFgE4mH80MUI+buSR4/CtNFQuWfaT91fA
0jsYmpqdAlGXHRQr5p3AfcafLQWUeA5+ME0isE5z1MgA+lID6k3AcF62WTeeMGC7TqzwF9PARw7x
k+8CYE8W0KnA2Tzv4/xTVsZuKI7cG98IhDXf2SAJnED5SQ5jecl0edBq3A8ZPQG/+0gQPNJIX1kK
a5OYyJJjXCxRMGB93QAMFJ+VgaH7MiitnYKYaOgGrXS+6baZb3F6GFwcabLNeEZc2AhI/F/dfChQ
BPKxR8a+mTiowkVa7TJKKZxch3gHOkp/EvOqAAy9AhIoCgvcS9S8m5q528ID2/5QkWlwkbp3W0uW
xO/6OrzT3JpOq3qqTlIgE88VFBsvMhsd17i0I0+qJN+ULLI2JYe6UTErfUhor3xZRxQwOko3ug8y
4NHwp95K7B0KYPWHCLCwDZjXjqeB1DpSRXq9TAF+9fN4rBUySqtDGtX7ab4B4Fye49YNJsHRi84b
i3XtztKCZ1yEFspsMW1glStOy0YeCYHHgtorIbCmP1ZRB8yhRpShf9u37tBRnu9jGM5cK5hm1S6s
W8BMCUOHfjZMn7Z1VbtzG9+ZLtkx0GH+iElKkSVZzXwac1Vv6RTLk4yWDKiz9hgIa3mWr3zLNQ96
mO2hb52xPbB6Kv0ya8wmHk2yAZ7S2aUAmt+RQmtoKkW3dps1R268b+1lq4tYUhDSQjdI41gO7sci
vnF6cjtpfuTq8MZrXTOMsxr49XZE2S4Owe+6C5Kb97fgtz53dRPLUvhwREmKZlGTb004bXiYHDk8
39qTVhcx+CLYsBjDhiEEcUtQskhVbGBXfSKqY4ClNx76mjUbmUa0nTW0h3y66AFKc2BNmXdk+0vP
RiyjPtmwdYFkK82XUikwqgnbtdX39z/4jSezJstOQWSkJFijwCWfspJ/a7tuA39uHzvNL8EgyKOq
y5Pv3lVRi/YiTgKgEHR+bpWpR8ylVY9ebY41Zt+axqpGEMQptFYzFh/aWVyLKX4onXGfBt0FS34x
u1tzZcEyEtHQsOSAcaZNms1s48Q9P7KhvTWBVYSOgMsXVp1Xp7F2wo1pWupBcNe5LZTkn2ZJqyMr
4Y0wXTNmE6sZ9QSa3MEx80aFu8wuNvYxqe03JrFmM4nByfsQUnoHGuTMZWq40WK6S2Pt2yM22/cj
9q0ZrPKoPjDY3AQi1q63ba5cUYZeoD+8/+Fv7EFrGhOQ9nAGoaQ9tLINXKestYsTmO3e//S3vvry
35+sBLuC+G+p6vagxew30NGDg1XnHEkw33r4y5SefrgFSymjUEIvp62ctzAQHSLQMrbvf/W3Hszq
TME+EYa4fuPVCkijiMGrjkGJ3nooq6UbIl9sIxuF+Ca5I9FDAOfg9pjc1hITr52/qyNl6hp7nMcU
+35HOuR6NN50UQkXPVRBfd0W8S4c+sl/fET/9W387/ChuPrzc5t//A/+/VsBQmEcRu3qX/9xUxj8
8z/L7/zr7zz/jX+cPBQX9+ahWf+lZ7+Dz/1rXP++vX/2L5scl73pQ/dQTx8fmi5rHz8f33D5m//p
D//28PgpN1P58PffvhVd3i6fFsZF/ttfP9p///tv9oJF+a+nn//XD5cJ/P236/vue/y3/1ff/xHf
v/i1h/um/ftvnP8u8D+pIdgGQKC9tFyHh+UnzPkdSkSw8+KagRQql5/kRd1G+JH9O+U2ZMVQ47Ml
xPTw+pqiW35Exe8MnCZba84IsTX77Z/f7tn7+ff7+htkVq+KOG+bv/8mHnEo/44P2A9yReFJDTYv
o1LZa+ZVOAFGBBosxJ8qWlgnQRiaB9ChB+XnteSnI6exb8MVDkh9aBUPLmXt9GmeJ9w5+gQVBY8I
k/2oDZ2uw1AbtrWdNtl1yk5OwKRuUheeDIEbywE94FiH1Q7iOInXJNPCe07q8DvPw2qvGus2nxX3
akXyA3hHLfEYC+q7OKmkb+ex9T1QDvkoIWm8HTiAI3jQX9gAa/AZiDlXq27IdmDgsAYy92l4P9qZ
+DKBielGscw+KjqBnBO0abpPQxC98UrO8L0hhQFNIAcut6XNf8DvWmduBudtv+py54oHwnjMahyI
rbHhA2c8iWAOFMrYY8sVqXHgbuZCac6BqkAL7+JobNPBp+1sQM2tzOwcgmaU7DRNM2AcVFQn11hR
dn/ChhFJsWyCtD2H43h8UsB39TxBfjC7cS75Z9LKeLy1oeeQ75eW4EHGTfMQRCI7caKM5H6k4CUL
W9kqux1hrwWsO9URuzZJWIXDLs+rIP0GnmUKhQPTp11mPuUNyPK9HwyBEdUJrnNOcNPPCvZdPgfz
nkYbp++7qv8xRCOB+IJrE1U+ap1CnoFaDxS6fd2VXXEONjleWGjrDYTDuqK2fFNDHY2cj4arBbM8
wyJ4YaSjJQJCmrSKgfmhLboUagM2zTU9R30E7cy57+rYh6knGp82Wq3fh8Ga8IURQedZwpt6Dwis
Fl7Pk0KdqRmsKbg3Arm6Ac9O3AVchZbbCAVJuGoewwZaRUrfdx283OGOk+qDrHvenpUZFI6VC3mr
ugOZvjVk2yMtixHyYIR1Hdpd560DWfyPwjE9QstAWeUL5xHy8Dkwk1t0da/vtE7VjarS4kKUSdRt
SdSmH6SADuBHmligCg5BWTefBkuJT8Gsk+8RgazWZVX05ddxSiGaMaMdCiJ1nIF3PWo9AN5mOFQb
RJKiimqZGMw6k0a3zSDT6aTvcE/1BpkP30TN09BLiRVPPlRR1bemisLJlSXUiQ8BNnr4YsHdYfZa
bjX6NBvS+XML8tR5FdEmPOAuVmaupVNgI1E/sONNnVtz56MPMlyqiPbjri/RgpsVvA+3TE71B2hy
2LecT7blB3E1fcm7HmPzLsVQwkozvx+M3vAUuhGnVAFsuwgiAirEe3ZTxVMADpyi+jaJZjvZcBgy
7mPKa+IPVhkGHg8HtP3msBrme6Lg176p2QxKHtwbQ+iIJGnV7BoTR6PXZpARcfOwLS8VDUjlj7OV
zjd5VEJto4CxjAB/Copvl6aIgRskE5Pf6zHPhGdl/RQCO1+XN12WhO2+hA3l7NWdgWJFVEGpA4RZ
Ad4htWFwHRitzaati2hwSyqie4DvnR3IdtGllLR3tgBxpV8CuBlOjZtrByS/gdp4KQHIgocQev75
4p7gPMxQXrgq7dE+1XxgkA0Iq+QHhNZItx0yKJy5rbanzpNzRGI/srIYMh/QIPOnkNTCHxtpdiDB
gYc/FWH+SVmT/XmeIb7otrMq7mxp8y8j7VoCEL2IQ5/mE0ieJQ+glTZIWOW6ZRw3rYvfDqMNZKtZ
BLkEJ91O8LkIDykrAx/dj+pyhu3cHWQALGAnNNbQFpAjsy9QfY63qqJt4Jk+qDJw97SGoklSzVnh
woc6N1tQXWIBQZk8y70psKBQAQs45YFpBT/nA4Nsv9zbFbiGaA7FTtZ6UKxVees2DbPNdA1z2f5z
DG5bsG0h7wNpicCQ3oKExERr6nI0e+rBswjpxRmMW5MixuaBVoxxUQcevpoq1Bu04pmIvQ7gREv1
vkmKEvoxbhVOVlBeycFmqQNZC26qnqfo5OCJNlgiw+yIi8AhWU5Hl+QEsVHVdlOUrgU3YMtN8WjV
JmZdIo0/SqfJvNxZiGkV41Wd7hPU0BPPxqFIz3KSjzZB64XiczdR2IORup0cOINi0+kidPGNhHxK
loZmPEFXYkazgdRQeIZ+JRJK3DUht8WGAzSIoN3iQjhOjOnV0hBR3C0dbaoNLKusbzxigB/BD3Ss
zpwEr9PKc/qVD8WUXk/Syhu0lLpJ+6Gq8+u40qA0i6gjKAwZDmdtgktD/SFR6NmcBaD8D7uE63na
cTB5f2Q8b24stPVGaHlCNxVfsDQPkYHvxTagAmIjdM5gTVGw0f5aZlE031jDYHKvhlQkd8O8nCAZ
CBUieWmnLC7B6bTr1EtGEigsikjPqFQHBsziIZNCeMpqwPuBbk2BJ4MV2Ai/AS6Tf4Zxd2lF7lSL
ub1s5w71586EBMzbxAzNVtLMxAxajPnM3DDBZszsqBV7BkKhOYtIF+7ReKiHs8F0hG+ovWiznpA8
zpyLRECC8momuUHjMKujdFvBJ098SMYQDC6Ab6Cf3DDoJ2d0hswMAwu4uRiETndqmNQlNApq/SlU
HZBSoJJBWAPkz945zdCuqvdpnVo9mK64OOVwjQE311UD4ZdoQqSVN3fA8LnJkq9/a9AGBILcdMOX
rFrK2QaqTBe8t6ZrXgbBVkYONs0aZr9O5DpQ+mupS+3O/krjGqrd2HKc4mshu/hzRts49Mo8VbM7
JeMs9sYKq/iDLqP8GnBWm3+yklFOxLP6NLNPsW9oZ5NVYgBvMKS6BkcWk/pUKJPrTZGYPvIb9Cp4
4CL6m+BQZxIeKkkJ5dWtatIm9dqgGXrjxVgR8ehllVOx09AhyTewqUW5UX04z26EWJyuejNG4deu
hQRLIkbOvDkR+KKJKZZ3CuHPclMg4Y33E+sbfhPCV7c0ruG8NVtkhkGHpmc3bss2osFZpwMxf6Rw
kaPgwEQk2aCFqiW0Y3RlfwXJH9Y9qGDnV205yq8JjJSqzdikNjvp2hihkkPEpN7wwYFAzwDsB2Rz
0ZQcCxcomLj/2iWEM+wOTca3YAZ3/S6qrQz9QkCkKncg4aRASGJQH0dsk3MTmZqfMB3M0R6qoRN3
lShxEEBSNzHSzfoWU0SDtBNA6Ou637CQ08iNLXCykXVF53Qc7Ls8G5NLm1rmRhVqguZQQBnftNXA
Jg9qR8jBW4oDGMg8sAGiieDzgVxGYzVzWOVPqa7viG7L0nOirkPrcuAS8GIoZ6aXKYdwBDwaeQA4
T5rr3RxPVnM6afhJGXsc4+2Yke40aIi6D8om7z2LV+prBQ/AwTcIGnFt9Y1JfRJI1PGmdOq2SGaz
H6Itw13QWSGiuXOaH2Azj7dl19OTPkAFF6UUU36csVSnLZsahGgssXUKTGEf2n0GAGhMPgT13F3G
qnV+zHUCPYfY8OKyEmVUuUv66FmzBZK0YzOn9YrcQdBYgOqg1xWCfAF/mVhrF5R3Ym+Elc9oZfRz
EAqoj2vnMEfOSAyI2Cz6blIIIUB6OAUUAAQtjsPWmEbv4TYoPhcWqqxQHGGNGwYEypnpXKjeG1Iy
3kNXYHJcNKwj2EcjZYRiQZPhzj/RAE1xJYro3KIBmN5FA10rt+EGVox50ckrJOr63pi02CZji7ho
GaRnoO/TYdGwxBkHH4lufxPNg+x2cxtNVwJqxgyHvpPsbEQeVkAUCL2RbT3+kZJEF3vTc+x/jQWa
3hbUflkANjN0xSkqitRshhKuui4kMLDBPLnA/nVFfHolfF6wh9E3Q2II+WagwSC+JtdIj6LGQV/l
Ze6N8F8Z3HTm4XUCFISfZVHmRkZAu7dHsnrF4rbYzTjbj+l3Pi+0PH4DKTXF1Zs6ArCfVTkHJ2YF
ERPslpCJCi4ayzjboJmOshCWCsjTm+8yUQYlXEmF4xCy7tHM2XIfGeB5wuFL2fiyagwUj0Ssz+xx
KCxXW0XXuwGKKMOSTmFt00ow4AqkcG4cJaLyCKzn5bwdudzBFRdCSbGm5LWJVQSZExdAATNnS2FZ
v8uDKfzw/vt9bRTGCXBPUGkTZD1KSiNwE6Ko8Lgi8x43FAfZRnDM0Ph5SWt5h9yhmlLUL4QWco0x
5aPC/Q0MApQHcIHGXgqzLr/Pq+k2mcKwONLueTkndB0xoqQolgh81PMCIFO4qrfBkCM30lg0E3fG
DQmADT2yNp4XGJdZKeLYjhSKUybYGkbRl6TDyYO1EQTQYdkWFkfqGCxu3YSV+SZlbXxM1Pp5j/Jx
SInGAZqUWgiGi+fzqWkq4a/XGOMpkTc/ajBYrzjIUsDuduIGUszmG3Z+ABssxOmReHxeOsTQy14L
+gSTwFsu4fJ86BRwUZvT2Xipo3F0prhX/Bj5gAeMCgF2rxZw1tFvamhDHnmfL6IHD1lr4AM55QT3
q9XIBRQvUD53UEpIswE79cgtVIsa00H6KkzsI8jrFR/pcaJcEAfv09FM2uslATFvgL6oQoLTMxw7
rYa6j5dk03QLBTfkWhhffgh4xD+pClIoJ7yWwUVcpvHn95fmi/BybI5tF8oB2tbSXiMTJyDMbGbB
6ilp1ZKY5MBdQQ8fCRW6dqkA8S8TR2P6lbeMqqBkNl22Qr6O6ThgZk4Bc8b9jfNPppAUkLo40dws
nl59eKJDNScR/IF1aH4K14oHzwkjinO9rCcs3FXrhyb1cg2OjJf1MjgQPkcQQbdU8yOMHNxjfurp
MqhNUYK1RG0hMNwaDD01qISPAFh5Ga6oh67rZQp9MPEla9LFOgrFwSMDrnalZUAcXthqUfPFDNcD
loBqRlCjgHZLK1ESTThAg8f381XQoHJsS4k1ulSECcOG+3yVcgXT4VJbEey5oYNc64T6s9PAc6YY
7GQnyHjs4FwFzJ8DLsMhWKUS680W0Mi+6ANI0tQhs79muLXejdj8UDRBSydEKSjqJyzU91/eakfA
oMxRuHZQhzvITdY7QsNlPQDVCDlUa/geoAoDom/3HfCSY7ToVwbittQodDkcZ4qzCsloimlp10no
TVgWbpaFk5dlbQrxnnQ6Eh+vDCUgtIk7BgbUzhrdPRDQi2PcBNwxKCEgs0wqQ3rqQy3h2FCPNnZP
kp3l+SmtkFZwFFyXXf15lGSBgNkYE5EHZU0Ii5VJrlDzHFq4A1R8Tk6DWYYfWNEEF7PBfculfIY6
pALcNTjpAanMzks6Zsfki18+AUhJCYcjbB2CJsnqYedtD/W1BjR9e8bdLiDQajeqS4D9x59+NoDg
FoLIWdSTcLKtH3YMADE0qUKIblX9reyG2950twR//vlhkLzi7KJUULWeURInTplHcAhraQJjDZpl
GydRjqvbOtv8/FAKnSAJAVGJZ7h6pVBxlqpPVegNjZm8KJ6DC4XEx4uXP70/1Msl7wgbXShs1Brl
ufVQqLJkaW1TqIW1QbJDwRnre+y7eW9S7DFocYTn3Mr7b++PurqJIGaR/uNwEAq9KUxmtbP1eWoF
CWtCKN5GuvAILpwXA++6S920iNMoGu5mqA7vM4WOTqsqcyRTfiU6JeJT4WoAlzzkys/XDG7Mg6os
tpz/fWlfSZLZXwvI87SeEZBv/undAFMlXFACn0GMu0r0jIFPpJaV5QJCd2sZC7VvSPD9B3vBy2mh
2yeRWTloHmrBV3EDvxAV9tGEauc8Pq4E9M5+aSUIgcX9mI4rYq+fXlsWYwwrS7Q6xNz7Md7RJ+AF
e3Su8Kf3A+WVGSEvd/D0MJ2XKcwAR5SQ0RKPrklOl7UNeeHTX1nbCAQHWQvFrVQiQXseDxnnyIAr
tEqVExUHFF2/G+bkhyRqv78/nxeJg5DIt5EGIuaQHq3pDjyC/E3SotwBQEayc/jQ+8dn88ogEoqX
giLXVi8HaaWZ4iJRgZuxPL92eNT8wIpytj89FbXc4oUm2KL4Ojsx0PRBM2gM3LRnIXCnuGhW0E/7
6ZUql+dlwyeQYaNYa74iv41jB8Jlrl0Im/kO5tafdBDTjiAi3SCDf39SL+MNYzhL2iqRivC1dlIA
DcNAwuMCww3TbTaM876aUKrIhBw3Pz+UUBqZJC7T/MVihQD0RNEfgBqGSYPRz4CVgoAuLu5FFSt5
5Ix8ERIoP1AqIS7JiP3yrpmaRE+ofFtuEhBna+H+twFFtPffn9KLUZA1OsBD4J6OeOBrlxlrTkFZ
wTBuvIRbg7KrX07qpx8cRsFDQ/VvOY5xZj1frF0JISko6QduiEv7sOtAaYKELDPyI3JJpzpCTXqR
hGM04DiwCT3GxTprHDvWKAFxJjQ10vgTgzi6x6Cn+XGiPVruiQiPuMK/9gy1DRVYpDIO8rrV0UQS
+Aqhqw6C5FJXtoTd+6NWye6n3xTmBdNTRANhL3KmAFcbUN4LqPVnVjAdiBlxHVQwkZiO8flfzkdh
p7MV8jPUjfiaBD21c106MXwBbFN1KTpsdgsivDK6PhLij6rfzxJhhMSSmWlUqLBfrOOiCYchtyKs
3WzZuyFbOp7HQWD/YQBIOCsbFkRAEZTFZanR77SQU8LrKpwSQDxqkig4RKeJcNElIbWbM2IdyAQ+
LSAODXEpPMY2VE7dRdf2/CsvBLO8NILUraRm/hTpCbUDFD6nW+G0BQRcgg7dKLkwrtG7deA3HiHF
cVtoojA3SkUV7tMG7YYdmph3VTCwBM7bPPzS8HaMtvZyy7odhzq4QGG9YS46OOCoc5I3t8NcqvCi
acHzdtELZFdVaINY3ADTcKZHOqQ4wkIwU5yCwfQPL0Y/zP0oDEzincH2w1qMuzmcCnXRxg39mkgo
x3pKdij6/GyEKZQdcCVH7Q4H63rdNPCEGpNOarcDHcdrUkgA1dnROH65OtXjWYoWIwq9fH15DPA4
iLAXVCOUuxqXZWNwkesOOeRgBRd0Kuf9z02LEUjI2sBVgQmFu8C6clbUQ4YSERz1ii5tfsD+CP4E
wIceAbKuFw1GwUaK+ioqZKiWrwvYibLimQPx4dYjQyoeI82auWWu35/L+rDDKBowM9QesRGgJLfK
wgM4WXVNRAK3z7vikDRlWLpNFuAGYMTRi8YrU8INDQsUqT8S4XW6ADlKKJcXnQW1AMuBChSOhRDd
yz83gb/ggs9gcP+CIP4CTPE8BimyKX60a5ziM2jj/yEwI13Eot4GM57cz/d/u27ruHwKZXz8pT+h
jAAsojUhcKZiS0CtaUl8/gVltLGnonuBXA9H+xIl/4Qy0t9RS8HFUWL5Iadd6kV/QRkZ/R3FVtB8
US1GXQ778c9gGR9voU+2diwEik3EWXZ3CK/irv/8yAdHQEgYZ4AbzbN223eWzC+QdUI7b6muyPHU
CliOFnip940NucYB/0kKXu9qNHpGH75tuOst3ePzpofZEK+0NW3pYECs5myGb9GIzm3DpmJbR3lY
b7Ipsgq/s7MMWEkIulwNgBjtdZeRFO6WMQcPsEHhNCihe7Jr7Q7dU5kXFL60c1P8mWf/VEj/Z/F6
WT7keMkPD+35fbmO7GW8p0vmr/H/VxG4ixzx20F7cx8P988hu8sv/BmwaF78TlDz5ehgYF8B+/qf
AYtk+nc4seA/MtROGVm8Lv4KWBsAWyQ9SIFxKOCG9CRgbfI7Xwq5BK0CSGIirn8mYF9VwUB3bC2D
DaKAsghaKGflGb0cz9SV2dlXqe2KA1wVjlzAnpduoKPmSKyEF1VaJ6zJGKUhPRMfuovokztsrS9P
nvMrjeJV2+TfH70M+QRuL3UaWxYgGWfsTH4Mzvq74qzYkj/CH86RshN2fHzUv5f0v4dYTvQnQwwA
NbSz3ZCzOurTq1aCFS7DBIzoroZsuuRt4SM3HIF0tHaT3TT7boqD3dCQcZvZHaCBSeWcAGGzUNQT
aNJnZQU0WCOh3AJlf7thytfG8N1U1cLjUUV91UNmEDA2tRkcuAsDtlhuuoHWXqgTAo0y+D2i7ys3
ogyU28Gvwu+iKDqhtVB3igJAYqMI8Q38ieIHXLXgQl1yZ5dXnfGtGDL7PTEGxCIBVEWSQwJDZWV9
IqQ5z6OceDT82Db5rtV9uUEZTqD51EXQi0sV7s1WtUcNWcPJyWRXBF7KaA4VzAUENbm2Y0AdVKfV
dYgdCJBRp0MeOLTfSdE1myBxzIlJUMyGtEjxGXR1dmjqujyxizZfwJvpRdBkll9IU5xg47tPxwHw
k1bFft829LyPRH4z1RPM68J4OGRQVT6DTUfsgoHNvHBqNIYAY7A1Rn2TaQd1AycjAA5WgzfAMmGf
EpmfxMDOHewogKYHFKBdzYD2BU6ZugWryw3YuBAxYNUXQ2MUo21LbXJqqpMjsYqD7tVAWl0DE6uD
zu1Y0TNJITZwHstDPQMnDk2CRvmWBCvuwxDvld6HR1sWS2L0WuwuX+VJ7EJnmEcFYERnhg2wGYCw
pddOaQLkKdQFhF3Z4AOP/cYCNPdIseCtEZcU7smInQNcWDdhQWKCO+EDpc9ObD89por22I57bUZL
1vbk8yU4AtW0LPi6Q1vEFedJtxmvDKZjdafAlCcfIwg2ukDRwnGnd4FKXWD3p9B4nvuP77/IVwVI
lv0MO/nT74CUo+KwfJvPFNzqdNjcDNKAGAzDxiqBYUW8yY2+yAtGXJKkfirlF1w0k01Uz8Xp/+fs
Opob15ntL2IVc9iCmaKCZVkOG5btGTPnzF//Dv3CZ/OK4qu7mYWnSiBBoNHoPqGaeNAEQGmWABZ+
BrAMNVYfvRbA+SH49gpM8g4Rhdx/0t/V6/+ErsXVXGoaMeGzenKTstbS7qEX4GqoSSmAYPVO+NNu
2WN+v/mNr7KU8hNR8xShuDG5IHNW1QVaex6EKuDx9SLBkkI0OH4isaznwU6CrIkKj0sWiKEniTo1
rVWlj0V8uv/GK8tvqfxXN3VOTSM1uryZyxqgZBnnisWHwuS60m/drObvfOttF4cOui0okCUxrO1I
o8W7Y2dQ7qhGmnCI9x3UaGoSqqndanDs1qHGQnhCG4N6KDXFVB5K4zElmT3qj5UqH5xEBz5ut3XS
3pRSx9JcXi9lus3aqMajMbJJ0zrqtoy4T9sMjRkt/+JgbC+qWe8AC0xChpQf92d9LYtYihUOY551
kwAHRdgTAkBW1qQegOdMZ33gQ/6UkXGC8lq0oW2w6CT+37r+Fnf4EQTqFoJ4dVtgA5q+hTYaGUis
KogzgIIaW3O5FmqYRbzufCEJIHAxuaLpme0VBpxurQIJZnmPylNmdY5sFKqnB3twQOxNWbLfhYL/
vNsyZM8NSlpsJhfSQ2QS3sPoGHF6JQOybzQBrPQiVRIuAdDB4Ne30GGG4ZPcAau4sbq/9c9ure5F
dBMl0NK8Lp/cTEIjv02uaEodOKDAZFiIyHSkRpLdKbsqh6+houVlQrKYh6qDZJaBCHd7P9FDfBeh
t+moeU8gEUwaQQLBAQZRrwpXabIyGvQwucX4NsmhitRXAwTFCKrO4GAdVta23NpU5Nb5Wc4uLGhD
ZbIrYeMJxCFVXGv6DE8mVLweQuE5AhHbn649SmC0/MDiCcGT0OOQ1j3WPzPjkesjQkHueww/pTFR
a8/2ppdWhqUlu2OS/BTlPqxGol1AeUYvNTpXmmA3aDIHJHVw8vnGHuAyBSKUwYS2X++bTLQGoYPp
1hnpTj/se7EFJ4u2hTzEh5qNO0F9HpjnBg5/6EuGpO4nnWuEA9cHnwHT7sti2qhcrYXdpVa1ArxF
004Iu7IZ7gSW0Ptkx1gxTKTU7MRYjT69y5+0OzyJz82+f2Td2trY8L8rMv+3Spfy1WE7diCvYGSf
OrHg+vQk4wGIsj1YT15zFnfX2SoNlL2OjOWe5t4G9uH+0N805hvrc6lmDSMyBWSkanKHpN1PnKLC
BUNXEhxqbdCbldydpkiwlT4nfHfNil5TqAmkPBYgQ5NvL35dvtTKeRp2WVW/BfFIonDSB+kiCDCc
iDyDZkoDMj9kokdSt2ZJ68ksUwUV0brzNNBOzKIER6qiSdN3IG8HRt5He8RcWKnGpKIKCLiFuhRD
Nd1lPMevKuLFr9Xg0uLRa6E78hj04LLk1siXOugRbssiYWVJEW/hDLjbVxb0734nKJAXG7og9VlX
KLUCpJqXkbKr1BjN9gtOmhxETcigD+CoPAJvrLy+4xHlY/XEAmEOcDbprrDaPRQJKBgqNGkGl5fU
Wt4WRf6G5/zzEwpLUboUWDI0hSnGHVozMEZwkFK9q41I0gRpFxkFPMgoIj5O8lNsijwRhmeE+ELt
/6Kgwlq9nXNuCeUY8Ui1qnjItkLf6um5yJdomQKDrkHsbWFqUzKdOTBawMRan9GkTvdM+trEFlYY
/GIduSoIvLsQb0BnSzdEGta21ZzI/TjYvD4NqzpBbKxFQU0HLetdjqE2ssFv15Z/Trv4j4om8pai
BlvBDauSfhtAiEO5KfT1pss8ElVKZ8AUQTByhgagKgJtTAo4xkmYWMHb9hxEbSf0QxJsdhmgaIPx
RNj/eWgTgCKEleL3LSmBxoZxQB5D005s9b5h6jPLyQO2Xpc0n3HXg9R2PxCsHJT0IgubUkqUGx9z
hURv7CwYGJBgksCb+rz/+985063pWlz8BzkB87ZCoBmd/qAYQCnrlEqpFeIqo39Rf0IjcDJ1Y7Df
Vef/BNTFsT+GBdoddTK6gW+2jPeG4qZOw7k7M7+dJ8+ZIpCu0TqF8NUuj44V9y+ncXHco/HJFAno
FW6ZmRmYRxC9z6ljBWLK/TdblET/82aLTaX0XZ74mTy6qV6+0br8+lnbvWYzRLwaqTPvd1CrEI9k
KyMnmlQqq30yamNKWvsRfyDb+XP/QW4qN4rADy02l9gVjQI2yejGzJ7vYc1iMLlVok36ll5r+CYb
ointwOUmMqlMyknBx7xEe4o2K9RvaLgfEuYrfe18q2ZJ4LQbbdubNm7zY81XmR97vvMrn4If+uhG
DOrD0VssX5vISAFknr7iuFLBtlOV8pM7lL0pFA64smFgsuMI010UP+x6gC+1MwX6KO1hJJAKW0n2
/H3+ufyBr/z9XKVPc1Eb4btN8LdWqffW6PRUY59FZLsbX+T2okcx8/cQ6PRM8FOFcXzg1nrj9ud6
X5pI2ABk0TJL2Ysv5QnEAx1cCMKa6RXuAsQ3mI27Iju/ya03XNQqUHils2REBBmTZyUwG3YgOVj6
Aq+GA6oj5pRROMs1LhCJJGtB8ZlYkXedBm1ICG8DrlKXD3z4qkiCVomk/pBLFe/SbuRY31Zutx5v
cYoL4hSkgyyMrufRugCz0SPUAg/TuKvAaO6eEhlVK52rJDhhG03n+KYIfhkgr4VJhweuImjMyrEx
ZNcstwTOAcGRgh4MgNR20u1h/NmnsRo2pzo7BBUPIcYtzPHKjoeixO/PmkmZQoEHMbqVMWiyHqkI
XZpAJA3mxBpimDZbFVLE0xoCWL2dENEWNTO2oTmvFg7uVKRRt+wLVj/yIrB2sEkbEyZDuhgGOzST
TUl+TSebkh5C2hp7Wm25QwXnAcgb60UKJ/QKuQU0XRtkQwEk7IbG8KO3qcXpMsKTMwPjwCuIIOIm
hh4n99BTkgrK8BY44KbA5BwOFvE4pqRc6qt52yH3gNKcwaC84GvTR3mItBYdck5DKTY70NITWOql
osHt+/52/HZvvLXgFpE6LZKSbiekZXmqtRYLHWR1clj4FGdECTTZzlFAJYrqXevn+MBbkYnTCDbu
KepcR1/nRiudDKjD7/xGHx5HXXxMH9Iv7yBSpyJ65mpGl7dOy9t5krBUJ025jpE9+PXi4sNpk+Zb
khGiBMA5eOZjrGVOoAva/VlZqfb9g5TAo6IdZXBTdsNDY/OOoCWXwpWdFKkApaaXjIQmLJ8c/xTb
/gXUwZ2iSRtjzyfTjQ+ylDLtqCKZMhi6uqIjuKigaIMeWdNe2sg2V8o2YLP/3qghBHK7rsTvKwxp
LsOjZHXP1F/AoZh9TKE6dX8GV9JqdK0Ww+AvUshhGFSHAOxIJa2vrjWh9oPVTjprS5LW7JCLItUX
9Y0xV46WpTw10+dDHbIYM+hMWtH44YHF7n0UODB/BdQjj6E7lDuJ1mdIXvyxMert8iPkbH6/KdRJ
aIrjPcbtnbFELYI16kkEx/6lb3UOOiY599l2pxAiibm4S1oZZP5Ta4N03KfGlkT1t1XqrVWz2MYB
F2fUIOLV88GCvArUzHJPZeC1YSpQP4ShFW67+kh9sSfaEGIwszWIN7REFkye0at91BlK90Wzpz7W
ROg5Kw8yRAdSpygMLsV1h/QQJg4sdJBh6DW9bszcSraxlJRtKC/p2XmXcUfvqdDad8YaX3MWgW5L
tHZlMy21ZdmebtH+xAjyA6NdBsIfAbzaDEkr1UJhKSwrVdTgV/NejWy4dA9uvkvMwehsTqv3IbyL
jYagaIc4YY8nRk8GNd1YdNxKMFzKyIIQ3LNKjJHHhEDr5soZ5bnQaiczR6vQKnsy0vfkxOxE0lyp
vXjKTWC11O6qOEDTHbD6IdXu71G+s/PHzQi9sv+kxZ6HfNGoTAkeSnkEXw6M4fYgqijSIkC/0FoO
gfb4uJUprXSBgZn8ve1YYAPpfI5jNe7ilSaqyrm4cqnG6NE+3IjFa0WLJVoPcDRKhKwu40KpVU8d
xWD13EwgPZ9psjlpoiaS4Dza0PTTSrdRg31j0jvhNJpviV48/cttsshmWMDhuqrHQ3BGbNH6X8ns
dMWk7K3Tbi39kBYRrGfpFhpcGKAxSjK/V22KmnyBjzihNUYNkMVRxp8tk56bArLIdqRFrPKTgY6V
+csF3kchG1O9RykC+vYa26jIWblAS5yGegzMBFsoJMCXTqay8UVXLvjCEqQTUHHWF3O+41/z9/48
2f3X4EqW+Eh/5hfKrI3p2j5uOUSuVF+EJUTOB29crniMxqqyKTqX86RCS5+cefwzaYxxjFXxCJ4T
YbVUq/Wrr3nqllbzyk1HXNzlIuB3J6XC2FBE1VMVkUDfOt2/gYQ3jpul5GozglstzkuyMSrUXE0I
deAKT5NSr2zoGp0TrVZ9o9YBbrA4gyFATmDLnERSvbNabkCJ5ijshx1aZLh+afTGx/12Qb/1WIsA
xHPh1ET/vV1pPTMGt712pHMYgsaDHVopAeTUbGHQqddXhqAg+pW73rE1UhcCNKaFm7TNapLJGiNO
id4KbN/YEiG/6Z2BVb8kUk9gMIHRjCmrDN/qXMjvmJNV6LFJo1/oacq+OoQn/qVSk31giqasbkmD
fito3pqVxdWsSMJAhtId69LKoY1R71Y9GCJFKsAQA0WyEFcg+DSQpjVYnP5HpdpT+akXSYlyw5Xt
H6F3hIa65JPs2hYG+zAwKioRRalLpdFTlFbHRgjxlOgVknp+rUEvixNOkOeRFWuoraEnpUj8uS/+
t/VYVYqBa7kKnJa2J78BKOTon/NSlzm1mshGxFw59sVFxORSYCA6AXPdqoKRHEsTon06xn3y9WdU
m8zB5A3aYJx6t7XT1+6/S43aGU0hQSCNccG6s3MSmFcG37nVO41VodqnBgbgAuQvg25wrUGyhhRm
qTfa06AXJnTP7YA8brz8Sj66xOYXZRjl45x5M8fJ7XXRhH7gsVQZbSCsXWvg69nSQ3kq9tEGKWAt
pi6VbWNqgKPXPCKc3AktHSPKmciJ88ygBgRH8+t3BisvVTs1hhcIUDob+/2msD/21FL1FqIHXgdu
PrJe0uvpIXZy1RYedFZL9MetjbtWkvlG9P+o1QVtOIkgdyGGmxQaSHsgMYXPpN01ARTkrJbBRjpR
h84eIAM5aZVAJqs7d1DxU0OasFfGjpNXLocLj0afPPQUjCxDOn2Q+xME4/It+ZS1U3Wpnyt1fhIy
g8y40yf1Ml3Q2EI1o/qDzsp7BzjCsUi1AIJNNvfY2/xH+fzvVpuwCLnAbhdNNX/7SkvP49ekFQhq
wRzqGRUYNRxrEQp5vlZtLbb5h29EM4H/nfdBmAqVKyDS3Qmn9l+Pe2zLhxh9wIQ8CK2GvYWyOWkq
jQf36rLxkmtjLiIoJITqKOEwt+ODckR/La2N4E/XqANpWRSLCPdWISLG0nkU92G4UYxdG3QRxHqK
q7yhFoCqGt4Y4aqEszv9lr37WhlAWOR8DRXFUKfENEJJCCKG7N4/F0a85x/plwrB4np/5lZikbBI
9QbQQ3IxEbFBx0TChZyC5EFAvxQNZKUU2TfzwsNJMkQbw63lW/x8IPzYq54koDIVYbzyKrUkPLQH
71ruI1j+ESCDLpVVuzAdsCF391VbsHhwWAOtF615CpC333/ltWi45JdxYTRNVIvF0n/BO3uPiyH3
Ep2ijEwmJFOLL84pztUheBDP/3LARaKnDJDlCBUM6B+UT8W7tD20RokIAQ+FCH/ZZ/YxbLUgUsU/
vldozMbtfa1Gxi8KSUEmJRM4gIx77B7zczPPcf2UHKHkZU9fcEB4zMwOC2uX61CVFXEzLY/FU75R
KF/ZHEvGZeMxfAuxIuAq6UDtu3NQXtta2Mgf1u71Sy502SvlrHSOGpzJOo0d6rkKdNNcGkXxOnh/
f6et2UpyzhG3HM6+KUc34hq/iDFJJvpjB30QF3PpBpHLAyfqkRR3e3/HntK3kicoNqr9kX72niWn
kdWsuIa2cO57q8sg+Q6wI8Q38ZDhfvjirklNCkf+KAStfxYbfIfgId1Y4muTv4hMeTT5wyjhUQFA
0eNLuHGWrGRtM1j+5+alWogbtTV+VhRevMJIpLehOfuvtKfJMMgbzfvbZa0l+P0BfsQIX8pSqv+O
fJ/hmT0wNjSjBRLZEfCjenbhWCJehL185In/JGqQQJvrZ8EBwFJcEvawp0SfcMsdY+3q/X2T+fEw
E4RT+LLGSht1QGexvuANqSaGYHpw0/vLqfUx0EOj3Ng1K+AhiG4vpngMa3kAH8SVSKiHuHhMMO6D
hK0haqeCQHlQRxKjiQ5Io3q29zfytLUU6rtq+eMtk7HmKWnEl22d+aLBQtvZCkM1PgSQ4dsp527X
msyOfWUv1D48URr/UH3Wu+CteMCFDBUA0RAEg35pnHRfHQfd2/FbBNA5Rt7YdUumHF93YpOFDY7B
5iWRcUcG7IcF3C6iaXR4go2A8n3nvjXMvJN+TECrVHBUoaHamoiAyAVxp04yta+pUI+lT2hMEimS
9/RgC0CuNxSUV4FklhvURvLXqntsWEpnAbGU5yyytegQi3WW+Ig/JFhIBl0COD+kUptD2GhN9AT9
GBLK9QMFMBMXy+oUfPC0kcIqL8P1zxuyVitHwWAEaLHKhsK/drHeZ7INd7v3BM3EpAMJwIr8qyIR
ESBeQA+H8a2KLhXjeCJ9zXrGBD2UTG1XEIV1YsYzo+Q5Lo8xlKI4Gvd7sdIoHvKOnRCq97ftNwLz
1hQu8r5CDGCE3Ne41nzOknGFRn1Albh6bBy2NdNP2lMnGMZuhKLVfbmIxmmbQDKGmpDWUh9DpSXU
oAOuQUb0/JJaH7ITGKr1PhEJhZp1abcUXJPxX8ALRKxx/43nc/TWCy+iLN1UkpB7eIS2YtUhxplg
gMIK/5lsY4BvpPatERYBFyqDaQJhw7kk0WkwVrEiZICN1X1QOm9/Ruf5VpqY7I66AP5z/6XW+kLc
IiPk0z6oMr9FVmuOen0YdswuevQd6Iw5otGYs/DRLtsK9fOL3HjBJdEJgpGg3kpgX/TseBFGz+b8
4TJOodGPgqZEcwEiOpTQz2eg/wnVQ3129mS4PyMUiLiGs4q+VUNc3JrqjQc4NBRRLgd95f5UfMs1
3Hq6RTBOMx6a2COHAh2Siz33KlncY3eMgIPTuPRNzF0JADnVC9wc0HpBbx8ByWWMlFKnJ0iLhkCk
9STdWPDzLrr1LNLvAFVmTRS3Hj6LPL5X8E1XtvbtyqH+nan/iHyhnOcR9KWQkY/QKncqoPeY7NoJ
dq08CWGup5V+fzrnWbv1BosQm0YosM3apG4NjHQQ0BDcpfRI2jVjYibBvh6+7o+zFoi+MT0/3mhq
KDHyciwqdDmO+Xvp9E9w49KTd/llunZv8cYXWSsYfufdP8YBArsuIUs975T6ULmJDeU4TdYmVcEx
DUFagisFqKGE3hVPiYXqwvPWeb22Sb8f6cfQHVqJKRNg6OrE8WoHkDGqqf6bdM6swWE/uXe5IR6/
jX9f+3aLQMRU4RAJ86tCd/2IK6I+aYMVGAlKVqNRmKH2Kqm+Cu/ZjYRkbbxFEFLacOy9EeNBotlW
yKUhpbvFVlprTC15MbxMtXA7xI83QCmMBx+0C2hU6SwSq/srcN6TN1b6ku8C/VQGVC4swCR54/o/
wkNp97QWdBt1h7Uk8ftM/PH1Qz5ven8O0Z2RO3DlPqZO6URaZKDKtet2jZ5r/VG2QG5yeHSxd1G5
cTh8HwK33mw+Cn+MLHR130QcIiK+yktidDQRWAIFuFiAIJw1FRYFaUg0hSyKIgIKPYleF8R/9Xvi
t/q443TQIssGLdAx0WBVLmnhkTvdn/S1a/33XvnxbFIfwQG4x6yXAHsb0JK3vT8h7GXOoH3tlAdW
6/admWpVs/GV11KQJeGlrIoKRgg0LoTXyY3foHcKxxBD2k+m9wicNryFcdk7NGb4mm4lBPP6vzX/
i6xnRKIeQ1MX76h7D7E1f214zTggPPzLoLbUASxjdog9cPIRzlCx6x8aO3W4Z2BCtNgFs9YqrFGr
VMFJ3jNcrmlTumzVcVf35SLISPAA6ss5nxI4+L5fchMOLBmsDnZD5ASwDL+/TlYO0u/RfywTOoYj
hVKiKgKPSXWEp2XSWxu/vPJ1liI10USxTRTiFpUnWvTqT2p85hi1OnrcazqaEAGOoAbQ6d4EKVVU
QB99/qwwsF4wpKeuv7CWt8uSQ3sEPbGF5fgD05gTr/tf9d8AjlyRFnoG8PZOhFoH3BnAA3i8/9xr
E7+EoEPpxR/HOdqWOkpExDcjg7UB+DTl878cYZG9pBEHByElm6tBn16q8VwB35CSZLkGOVCwxoDC
uG5zelfiL72IUknZJzGEXPAdQADVuxeYTzjxubEzI7anh+DqPTYHoAmL9/8RWYDmwW23rJXjil6k
NqPQxaNIR3ORoHSYjAi6ALTJ380C4kqavCT28FQ3wZK4m7n6WFLPAfqzxZ7WENTIn40vtDZni8gS
eSGf8fAzdztGK7DVI73uUpKIZoYLZ4ESG1TPH+USd28Hp7PBn6oxRn/Rqja25dr4y8tUF8ObAcrC
Lko9/Vfy2Dnw+u22ehLzl78RN+lFaGF8egyKkqLd6TgcvffO7nM1OYlP/dl3eniWmUMMrTYSTar4
cX9CV9JqepHBeKI/0HKMEbsWSrTwDkabO7cbaP2etkDq8+r650tBD/v3YRxBVSCgCkwZ7rsfyS74
HxWc1dV8e7KgzPL7d+VRqFKvwu9CFwl+g7MT8AEeDEq8dXCuDbCIBgWtFEoxyBBvgEbQIbvIDz7K
Hq7y0KmeyziUmekwQb1siZSudCH5JaK9bn02hC8G7SZCrtXDQ8mVWi/qjXiYlWXhd4Q+OAOy5CG/
BMIlax/uL4HbSxpOfr/nkWGnLhTmeQQs6AkbZl9uXpxXukM8dEZ+JWIUpO1g2osp9A/jNTrlVw59
PRiETO/xcev+u5LgQPr89yBJpUCjNkuAA7J5HcTwnfQC51iHLYhYou7Kw49rVx5xfso+QaXp/qzd
jqX/0JSDisfU0jRmrbHRsMifGDOx2g/Y79z/+bWPsogEo9fBfKhHfiMpqE3RAvxRCf/RShs/v3L5
hOTo7zmr4Y8yiPE4dyLHCn45aterEwQxdgqZprNnlInRMhpMZu+/ztraXoKuc2EqyxgSJpCY2zMf
wr4Hcz0ivh08eLA7MVA+dIHp2xhtJeIspb7GJpM6usY5NF//gMXaSJxWvskSUS1DgrxiKA/RWYTB
6XiliogIV0FQlS2fZe72CQrzjd+fJU+7SuljCceLUwDoIYDkFDrNJTtJO4BPHOEh04pjDRBWTgqV
Bt1BNOC+BmQWoN1XeVfrLZHsLeDXd23lRuReYq/RnpF7BdqtABmB+W/QDmvGqOh5l2LXuuhlqKMe
GI0THEQLypQWpSH/03hAjoTX+8tmJQIvuaghnBEbpscNsoLTDNgWIVp0o05hT9z//ZVNvOSSFj1E
u0sqRwmGcC51gIAKoU7e+f6PrygN8EsYeZt3DQ4Q/Do8pEI3aHaDZ0pvXXn1WC1AeRwYlxZeYebG
cGurfhkyKJGqFGrAlQhEDzhDP0RRQSrGniCWLmgh0stY1miQaNTkGmy1ONcCyVLjl2pEOq7ndmPZ
f7xzldGzRicapR0VGgtlAautnr03XO/vv+QKPp1fQr2hfigkRYbhItmeFFtgv9hMDTOdj/VcUOl8
AkcJmVnuk7iEiAvvsJNFx3YREBQ/q8ShAB1MtbhyQ6CJhZhD3d3J+0DlJuJFkhqzGnyvSFtiZVMu
+FlR88pz7ylKzIDkl8XL/ddY4e3xSzx5Q0kel0v4VpE7Afs4KCQ/SwZkiLRq1xsDKS5oiqJAJ56G
L/91eA+PNYR3rvXp/vgrFXvAXH7HmcEfpMiHLJQ7GPS1vbYH3+EOaFVqgp67kYPC8acIQFl2prXk
3yW3/BJqLtZwhpHmctAMaBN2uSMZ8QMs5dGibFTqld41D43p6fffcAVVwC8x5KxUKnLR4QxgjGtn
4Eqyby6lGZ3DvfAxuJ6du4EFcyoDS7MyfTU6/D8YRrcv2BAu+z27St1zEx8iIQHTyGI6rCd7ymwp
IVOuwow1hbBQOf6rCwm/RJbDph2KywmSxgC2gKHePXrJ66Bc2ef787hy5i21wosSRo91jYXi9Rra
ZKMCVY8zuGObyrlrh8wSNA71JSikwYfMZTT+abLZJxrmCaZ34p7nJBuFMCDUR6DHwRnDvnCi+WOZ
bxluQFv25fNnuXHMLXHklCCWXdTkvMvyUUfYzN/ndbdBk1qBY/xDzBFCtxEUuPF6ch7AQtHOLjRr
4GrH25yiNYrRyU9eeRLLa59pE1hhhV6e5VHNyue8vMoTtErSFzmyB8lpPTgx9gLMfWBS63Qo2+BS
KLidQELeHsxeIT5lseghSumuqIwAxLuy21hlKwflEn+ei1mIaxzSxenY+E9ccx6hTRIaHPRRoo3Q
vnZXWOLMYUHYc0wYMi59DS6c1aCWN+B2T5I90hv1/nJeuyssAec5zHOkum1wV2ilh5bjP5ngiUW7
XrBSRR3GL16BQVQf6OjLvNZheoYHM4mpU82Cngubv0LZyg4WQs7/S22Hc/nvINFmshA0cwWThkTn
CCoV3JzzS9mey/EowviQgmuw9MwfWTC8wggiZGY1TsZs2mxyADAEkMGaai1LZqGaBjsTEFLaio4p
/7eIEgNSfVGE3wRgejAUWU9zmgQArVHP7SzHb4YwdGwbTcFrQUmU10X2Lw0uJhNGhE/2kYTyXx8S
jneycF+VAwxxNLAddBZkTblxaf7t/ve4XX7gl2D2pJ4UoSjQOabV6lF0/nZO5nRmtJESrWxscXEx
HPkRYltehTgsfNLNq+dvbOqVtHQJC4eSoF/C1RW7IT2in5AHlpKP8HPdaJysFDqhIPx7aUwiPIBh
HEm7fWQLnpY+dQ7nMDouHgPy0/szv5a4LeHd7ZBElNSh1tkZ0O4gMSlsxkrtyPAMFB2VU7Kx5VbS
0iWoW8z5lqn4GJPFgaSSvEpVQLrWvv8WK81NfoncVnK/prGKsIBwiz0yUI2ESh3SqNSqbKCSdugC
6FjxlZVdgVt2mmtlxpdN1NVKWFxCulm5agI+D1DBJUmqIovjr9lOdkPw0ef+iqLCK10PdMCKlVdp
40600kDilwDtPI4CxA6s6sTuDM+szc6NLuEu1WVNMGUDkjLy5+hK/3KdLIHZ40ijOJRhi/bOcJSd
eA9IEX+izrCRVOln5TRuXJdWNusSjx1UeRelMhY9n/iEA2QqEi73F8la0BcWcWBo6oaTfQR9pm33
MVejIBwA/+IdJQ5qYsKgczVsxryngRb1ckIn3OM0gQKzJIVpbd64Bc/pfPe18TTzqDfSDYH9vbs9
aK7CqQrXwkbr9frc7tP93waTyWqy1e2DjXR7bWkuYkgclEVes/hsFRO7NNup9ZDrXTnt0iHWKlik
Z/WwsQnXLrpLdHYP34UZZTAz6nkHJBUHuB/iUmYOipawMcgKygVuEb+njc3hTifNCLvMZvXanAfx
9XjPvvIaEIcm2ELVDnRw039MzOhJOlF2oJARVwpl4wnWwvISkA0EEPAa82sCegJeWqmGwE2Ajapu
xeT5VW6sDH5xKxvlqKMrBkWyuII5PY5uq4612mBA82mcNtg4FddqcUvAdTVBMVcaMJOUVRPv+5OB
U+OAzgYNjVGLj1u4qbX3WaQ4EzUlCsciODe1DvhJAWGw0A5P1cMW2mjldrLEVwuel/qxhAFEpybI
jh+G/RYwfO2nFzGj6eJWiHL8NCc9cfy18wwuBqP8WAQP9+PAygblF2Gg5KRWogYMMDJme/agDQLj
c1KCwaaK3sbZu3bPX0KhhymLYHaNQfhUh7Bem78HiSqj1OtwGYnHA1xRIURjgpXvZ9BPKL9YRYMa
cqhA3si4/55rtY7vm9GPTjb82LipZ/AMMRrKvNqkRylxAXuUoHcXk56+ylpOXfOw16LBbJsXebRE
KAqke9nogBrA3afYUy5ElP7cf6C1cLXESo9e6KdFjweaHjuN2uUHVg8fTMYUBAI+xUYBYm3qlxDp
KhCpEM6IWPzjs5DbFXxnckhMQ09wEt9KeSR8a4Xwvs7AbEIbNmCdXLZGaicNF/o960kIu+b7L7xC
Q+CXsGkqkyR/dt10hZ49tX5lhK9hBudJSbQ6wQi5fh9x+5B7GCMiIqmIrlCpSxmbbnCV2Kc0GJg7
Lws21uTKxloipdsiDxSvxMNQY6a2DehOLGTOJfA6IcUZbKTQKxk6t4g8uK2mMIdGiCska4L/pSec
ywC1no2jYCWn/can/1jS7RRD7rvAO2Qt2EhMSSio4wbClubJSobwLc344+ezsqMaZT5oQHw2C3ci
3Y47dCpYzjrQOih/3F8XK+H5m4L6YxgK6tRNKmOYzmjfoSxNZnoC7W715dZy8+8mx4/fRz2145n5
csdCWOrkP8IW9Bg7oia9pO/dM/siQTkSMkX+nlETRQU1ONZ8KKxs9bjW1sBcnfsxPPxPk6zt5tcD
uiUebMiyK0GqFdFGl2klgP8DFBzBwjWArRD4nKJTHpAOqDI66BvbZC1p/ZaS+PH49eRTYkMhzZdj
BAfSXzNDfoQoui73pNUmp1Gly4gSpvCQWPfXwwr1EyY5v2esnYIpz+f7MttrMgKDxVjwj0/APo3I
gFYTa1WRJvoomMYnag6W48bIK1BB2C3+HpnNGjrMWYw8fIJvl/wXZ1/WG6nSZfuLkBiC6ZUxyXmy
nfYL8ggEEEEQzL++V1a3ruq4jz/r9lNJpSqnE2LYe+01tIEGThqG3mEWk0MVKT59hCsGvqm7K68l
7JpQeoW/lSk/KHkQXv3PT3eLzJ1LOFdg6pa9cLzNJSJ+igPykq3SYH4u43nX78CRDSDeYWfltLQe
XLB3dGNFfNX7IC7mn7+8g3t9/i814HdWcJa7JNcNnFyjzwIWDZvlJCPDb2K5/s305cf3fD93/lpa
rUZKJzdBQaz37o0NeJr+sMVWfEwD4cMueZtGZkgiiIxNkLh+2S4/nJnfucA6WxALPi3G1in0L6UD
99CZYTXcsPf//OR+2O5/ltZfX2oG4p9zCw/OPeQQY8rtb4zNnwqYP9fqXz+5HOFnSgkaNrbVXwGC
Y2c8de9GBLys2Q5HsSsesETDIuZHvtXbVVX41dp81rfzL4/up4rlT43x129gIyPvv3nNLTwOXuEW
jNgKqA+k4iFVxp8+HS/Psl+qhZ/whe+04FkuIm9NTE6QcTp4dPAbiAc+1KMtvWW9AOd6h1O2fBrX
49r6FZf9ofv/cwr+9Q0nW1HT+b4ku1v9KCDjQDn6bgVGkCZdqG7K6FdZ7Q/DmT9f+69PGhpDW8QE
4kZ/VmCS4tnxhJuV7QSOuV9675++zLfzpHfmQVuKDiNlp+5Xjj4uiGMS7S/X9k996HdCryMsuMpp
WI/ZKzyilHDwYcec+Q/ab+STn47jP5jhX88IaS9z3vdC3dqX7IwpMr2OX+QRjCTEFBQFpNfQEmrH
ec12Y1BV3hyw3a+ZOff+518OwD974K/PLgn9H1rXgiZg3UaLfahjN2QwIkDIIA3b4P8v9PL/IfB/
BhF/fZLUJlotpAffCmD4okpvtvZOr3kK+81M4YcK688b/OsTbGq32azfGQBpBNPuVgnmHD6tNRhJ
CvOReGjRX7rJnxbFd1LvjDChpbNx/NnjZSqCtH3tbeLbMMDvs2flpky34jePzh8Kn//Fw01dsyIZ
eLisCAwoTZukqz96N5rsaJJV8H86zr87NBOkt5tqKoxtquXaq0Wb2q8mCi+gdsx7r6nd4f943n2n
4Q65nmZa0y/b3KcjaMUlRcLJrUqDHpTIOoCFdWDAkJILj7OELMEwPLM2D4zfdttP1/F3Wi6iCmVl
02HZDul65Jt+Vj0GXxcWqhAKwrw2bSGRjMW6mJI6TeZ3HPt99llX26ZWf1k+fwCBf9l136m7aWfX
Lnz5YbvaXqET9LSGBuPyrNphbmzpFC4pHNicZd83+7J7mZEQWxbE1/itLqJUcH+oxMM4MZ+oUG4K
5jezfabVyoDDsDtlYduLsDaEX6crIB0wIa3QksUWTHO1eqM3TVjT1xGTKKbDIlAN9eIq7Y+5j/7z
WvrpSlO/FTwFcpXFVOIJK5t0rX+xK9gVa9ufo2rfrrQTv7LSu9CHXz7th11/Dyv8u7wq3JFpbED2
R+9nKxWmnmOIuW+U3c2z4F6XvwLrhVU13Jm9XzbLD65BCJ7850dyLXU0BFDB7hfqb/0qJZAkxg56
BpvC6kFakJpkR2LCWGu5MmrGuQV1OivDqmBby14OQlxhS4KgAmwBGOtaVpgZYCvkXk0nH175/Rw0
hHuDxpCIMHl2HpJ+P3fWL3vwzzDo35bft17NsctusY0RGUBpB7sJjFMWEi3mqqQ2kIirAwWPlNiX
gGh6fY71/KNU9g1vP2By7WXV+1K+9lyL5+zTqZ6YBkArGRFw3pJVR58Ueujhcg3vY/eSlnEJVL+A
k4VJx02NXW7Bo1qCAJZWgdCeLAxyVJMdCI8bJLEr6snIP+Fy4jc5jOVyxavZbWqr3aDElRtKBGXM
+HFwxHENtkNQuW+3oQUJ78h/GZH+MKgzvvOnlcIWZWfC1FcFFqAFyllbsQCA7aNIcvDulF+Gmv9+
qhvf6dTUmq1emGTeOiDUExgqI1gSPlwc0uz56g7P/3lz/EDgQnDxP1dqgQVVjSb8nYdg3CE3xY3K
rxahxJ650mPcvdLDfHDRHL+P6da+DVqIRCvT9nSfj42nb0uAl9FZuUcfydWQ+70EmAkfjWHfwTHE
+WVB/nBiIKrun79mr2kEGQfYUDiQS/YGS/ENOSyherciKm+233UQwkMr42s0+K3R+EG2ZnxnYpup
1anZRFVAwg34/vJEFgwXIFm0DsVT4wRZc1i069i89zJSTyL1Z8ebnBvyzT3Z8ScdEkso2N77dAkM
TK3UIhrG3Tz7eRXUAP3MHc2tXzr2H1oSROr+8wFRHXpoxUCJqMm1yJbIpXgmcCeEzYIWyuzZhWof
hO/2WRW/QSI/rdBvp/jSdM1UqvhI+PGdqyhLrJU8/tae/tDlGe63U5vOTJbsLlMYILCI0X3re7PB
E06GN3IFTA4zdzhIbuaNeXVP7Gs4t5W/HDVYaMd889uU6wfU2Pju4D1bhssred/sJ2tNn5E1FNOd
lmhBuR421aHeAflQ4P1WfxD8Kv95T5r6n4HJ/z5/4V3/z7cpEaPt4PXBTL+mV6K6J3W+NUr5xob+
hGztzgYrJNc8rQSraIFHgdbfDO1cmNm6LWTQSrbjIgt0nILsNKdHp4h4exr4hZqICmSlLzB2QHSi
ZyD1KZumY9rAJ7+eP/K0X3fZvG/NeuVwTOdpg/QfCuNlHUbSpUQB1KLZdFO/FoihLNrNknZAYcYw
q7JwhMNnlYdGCqmv2p0VzZ29FgnQ/sAjV9cCMZEAPvieoyes3la92I3uRUDsaagJOG1hx5wc0r2D
lobd5PiK/oorL+jSMeod/toXiWoOvoavazrPlBJQcpCdoHpp/1ZzpJlU1fPsNj6zvzLprpxJ+uWi
iwDXTdlFzfSk1pHSAVPnTkv9KoMtQjkUnj4fc1LVnqE1+6zOYaY5j+A5FWMTLV0Zdv20RrHktAni
staY/r+kWbVBbufTQKvALdmDmU9xQ8hz7lb+JOu3fBoPCFJPNDfuG/iedkxddZ3rQfCgS7ptihZG
SgS7cNYpg4MSKVjvSW7i4DKskC3IJYDFlf5clnGtr2n2wWUfEDgAqQ7xcmTFmzbz7AFSXTJAkdI3
ancSo/UiHWPvti6NW7u36tCuLfo+1Lp467moYcsikHTA3AlPEG5aCHVSJhZkCJBMlAzJFLWQtoen
OHtDa+NfDroVzmTwkFAcGBD6hwg2Bxu7veVWm91Mzp5o/dJV3bA1SzPWJjPgQ+msKjK/aHKuVtww
5S3P4UntEva1cBEvo4S/ZEi7S5ofxv6htQ55Ln0FkRBNNMOJQgwreOKjordZfsxbv0zd0MjiUvNp
up5ZjaiDGhGLjttjQpO0OQJbT6WYITX7QB69XhwNyInzDc2Smq66Zj21B4lSOC9T3+ibIIXd0+TB
My8fPbUL4E2LpZvjHLaCWokn+FR3xZb0W3X2e3KCsXhFVmhEYQDnKOdh2uYSlBYrNlsfALYdIsnX
8NPyUV12yIqoR7AkWzVoNS9V5k2lil0K05AacxRYoR2dJT+7CGycIUjhzX4sLw3WrX2bVUSMCeRb
Xkyn3/L2sxafE/YcaRGOob82ExaJMZxll8dOSZ4wroNCzEZLokxBQSjofmoOm8/eR5fu59jjWnNl
5LikVz7qPLGZeoDZyKFqtV2rt6FAylcyd9lTrzlRZgFPXM6ltq8hbJvGl6XkG3yNecRsUoFxj3xM
xeIPbreZ1Qz8a3c9GqmbdEy/GDM5I9PWuDrpKFc1onCVPFCMqdqYFKAENm9TMwQPMRhZYWkQDLBa
eD1Rr+GqT6onQ+TBNNMrTErHGe88RzStsCMu9sOyCN+x1cQ2wnqow6lEYEgb1dPyNAgI1BH1NrgK
alFvyvb9czVbeKj1YRiRoavATyofAJUXoJcj4kTJMMjqQgVLxayKCO0ZRKMIhBmvk0aj1l4Cbho+
tyVekioSTQRMD9W71guuL3zLFJbBv3Sn2MEAVEWFZXSI9KPg/nMIUiGnLTPhdq+7MS1MNxKq5Csj
B6PdtZpn0ZBjo8/pts4u43joxWdHWw/Jw90cl+Lq4K1bBdCiLoDuALujtrhv96ovjY2lrAqHpQHr
9wssXJ1CbJW8SmqA/Zla1n5buNcU4cLBgNvQUKyL3klEfynlGg94jEW1A/LkZiFsKNutjZPtoAK6
to9DBw9TKJfy6qQOnlK9gJnvuBckh6jDm+WmpqeArvFSubE6r5CgAbUxtfyu8rU3/E+xJLTzGwRr
OJ42+hqojBgIGN4AR36r2I/I4eFbdfGy+sy1YwHPKxZ2aGAyETnapktPyvKV15DosXethn0Hsi9s
mNWWffYwtPlKoVVi5dVDRwUMaUuux7Je5xh0CFnHzpDbkQEVnukiAXiyYon7qjd0mN2XvuzbyS/h
wAuLUhNXmolT8G7luMmMK07yYkYs0AzLohcTo4TM3LjorwgbYUFhN75prnJ16XzGG3xC1nU7wezi
Tbu0RTSZYVpB62f5+n08C75lHRu2HUMMBgPtyfY1q/CweMJMEl/hYKAU0CFlx9HUg8XuPMVBlKK9
kwjacTIcoktSf1ULvF0g+zg3yGQoEYSWdFbpdxwZdZSNz0T2h6lDyhuSFQB9zCGrtoiSK3XYlSHJ
bgh7bd0YoZKHwsDMGK42HT7Xcf18LDpILPDUXotyL2FHW6ItGqHB3LElMUr0kuTTUOE0QIKZ76n6
UC+Kx4EEdMiqDzWJEUv7AOuo2JTbjARZDl2g6E8m3zdDKGHZRQAEIBi1RrxTd1lOAwg+tDtDisnS
Fsl5LES4iGOHfYF0AfIwzziP2BRZkJ5Lvfe7eUJgddCrLw79sJFQ0aGNiYrP3sEhASUtxzkFwgtI
swi20xLuGr6uR5oWuu21zR5MvjbuR4VnDTvONphGZfXemsMWZttAqInHbb9pcM49K9OlXq4cTQvp
gyFNdGja+ph1KxfJn8D4bku2wfyRYHMs+StSpCJHd7euJXao8pDbOwLJt7Uu7EWNc4jO52Y2kwxv
tMnUA0EXWjVFt6WI7WFti3EUxnM+EUvoLtOawnwkzFSJK2YuD5YD3EjLQ2pZr85L3oYFW7BoqW9Y
+iqT1QZWVOvh/vCB6DpjGfVICBULUvF4NOCgb/AugNx007SGb4eviT5g877ClH4Q9rHtfLdbV3kX
6JOI535gvmjF1gQOYCFJmxjiILqtrlxSo9pI/RXRymxOoc7vhqNRKEdITnwBg1C4TF57G5iSsrYU
xJ8KWExOo+aRyacO3Y2TMHA8MQsZnbzd9LrNfXeZUVlpKz279TYgo57YKKpUiWIPRVmu29FcT/Xb
MuDCp7YR0DoCeRlmyC6PSWZFM+nhwiSDfjG8Hug/QEt1ZzfYv2WCS8AmEJHzZU1mJ9IZ2krdinMx
HqbxhnmxJ4j0VXgHtvUY6MhgnDnxc3PrViZ42WzeuItAPDEsRXCxFdalGWUEYSXyI5EmCyzAVWrE
J6v5jaV2rKSvKiADoG3e4q5d+4SU09jNdASf3hczhEApI55zatvYrNN14zpfs5EZwUCVY82StFFf
NYocpgKv2hxErDcjnhiQ+YcOY6cldi4gksPe2HPtDQjfAlXI0r7M8xS7LWyehsfafdHVx255JDPK
urCpTguiE7UumhHcAX/3NMnhWYlSwNcteh5143OAvstXEYQC37cerLT6IIpmxwdX9wymJFaDFau0
K3uIdB6rNX0ntghzt4OF7n2syBeExyOctWVWOFYW9aCen5CXlG0Eq8ftaEmE4rEuT/J5Wg8w3PYg
5j0PXNtZ3ZyvDHV45rjDV9BeujFvX7WFhoy6n9OEjFVO/cF6pBbKd1D2gbMXR0S7I5RTq99KisZk
qMczG+H4MohAVqBvzf0a1WwiUmXDNLrKmzRGzOgj7Ps2hCjxPKLEGVjxZbiwVM6QNWci1N52XtTZ
RpGGZWchnxynJVgSnO1xOW8MsItlu13oS+E+qyaOir1durlXYsOzAaGeiCgowwYgkzRlqAgcJcME
mx2MuzdymRDvDCmWV7h9vp06Z9WmxqGx262JoVvW1JtlciFhQzPQplGV0YBrDI+vUVek4xiUL/N2
yuqoWArfnJ9UYr00E9o0jW1qDRsKiCs1P6l8zlEhdXWDxHgoAUJhmuHSy4NedL5qRLn+JjHrdQx2
UbRzA/OUdnxAJuq2JtVx6jIoDRz8JAT+7Ht8gi5nuL1XM4o240m2/Hk23BWX5SPLx0cd+MykH0W/
nVj+idwLZF8i+QwZWcOc4l7E/KZWIKbz0uaaIRlTwwq8dMgSwV4ow7LZ44TlPNTlpsQQWotmN66r
i4t2ALXGfe+SZt25+kpjyC7D7S9GrBIkiF/tXiSiwLErzGBWwAzVXkf1as1BT6EcItqnXvU3c/zA
IgzQj+H88NO6DtucBmk5Bal4t2zEjRuffAgXW2xnFHJyLLaaoXpK92k5iqchlZo9GM6pLoLahiM5
oG4OG4oJWKrBng2THt1UQzaRUiYz5CTCmnHGYYQ68kC3bkterWeHP4gC7AFZr3TVr1UYWkNEU5mB
7a5t1InGO80CnK1d+UJsPCS/gAyD4sn1q6YISXFNoa5lt9wIHBh4qMrWUVf1GwaMrelnsAxnz6Nx
M50EVcIyxaUEkqGtixE5qDJf225kCtzUaFM25tQfl9HZZTDMgN5IlSxQMO7tOpS0MEwdLH+Am1VX
wjMVNVH3MS3IdkJKl3FL55girKGFXLyos1CneyJeLciXnIEiGBGt3RCp1q4EcgsTTOSNdWUk7LXF
9zg9W9wwA90a0GqqJx3GkhP2T9MFjorQVmQVEidwnZcMljotkrH1xMQMMn2dH3IQE8Tdf7jWI3t5
nCDpk5XfAXRCyoiWNNhQYp8akZnuHBcBRT46nQYVX6cEvb3vjBpn0abq4Ha7uHsHVTApRajBDwqA
cN+WgVb2SC7CkY0qW9ZZkqHjMtwyzNAt6CW2tYqZ2nlmAH27oJmzHYzuYtmho5i6tdLlkavBM7O4
AwkFQqJEmHWfKVJFi2qOxMBxxnGvaOMhi1uzghPkQ0vgsRPXWmhXKb5Eu6FVFnBqoDYuAkudDiO3
EzPDvJ0YH2oGM6q6XeFqPyojiZQqSuGwON1S6DdaViWzGhrWmtdfNo6eiaHtCDXApSlNdDArPQey
bUxykl682CQZQK7n86tsjgSqD+ZhvtQh6QcnQOWh+i6HsJo99omkB09w67GWiZ7vO+WGdO9YGZFb
5sAkAGZyePpOFyDH1XF3WoXKKN24uGoHDpEabThwMm4WH3drSHTLtt2fcj6Oz6ZQp2eSCgmo0unJ
WlF4ZIxTTFkXAp8Qfp6XkYV06LRD56tD8k35l4O9lrEWhuwjWVfttB6zItZdREdYy3HRdCimyqib
h4Rp7cdiWcUOJfDVVTO2AtXEh2PTtTOas6jHryxD40Zgp5CmuR13OTs3DvRTqeOe1dm1vMnK0b3M
KVJslRPXZ18ijhrfK1Dn/s2phjzOUu1LcbSQ9+nHPJ5LsV+k37wY4h0zwh7SD/Q8fWBUfvVuwWCM
Dm049/cCzu42/EnRkYMDNzpY1DnxfdjioCMju6aAwC+0FaRlBdrozSzUpqjjr7zAb+8R7UqkVzV+
Tu7yhAQ7lvCwqNaOFpky89M2QjgaIIa5vsGfEoUgA+U36NSNBsSuEQiDT5A34LrHmkMu/WW9aQfy
aDwrc4Rwby3W+kCzgkZGVXHp6a43pY/JsXnscFmbWQCwAkpWacIPMS75vsXfVvh6E9A2T1a7niYM
1puDz2gs4HjpHgwaWwjPBqmY2aFAJDO64GytoNDhDxZMpdLzIPSwr72hfC+sKAXrXEvIzgATkS9w
W3yzaelVKUaejwKqNbmixqaum4RaMULgIXUdu7e8D/QiSemnkr+myzXr3odySRotauFG1QRo/Rhg
wqyFSbCHRFopQrc5cHvBcQo6WwYMrFyjkFsaHlHn1R3ovjLhKWzhn2F7mAg6aJCXS5g/USyNMikv
RpOhAz0LGuIumWmgM1hg0XwHNnEsZL4lztY6mM0WKnIHRjqgzTSB+64MAl12mNmPNZAJdpBDoi1I
hC8xqodtmLDQh29aukaZoEC2ryLnAKJK96F2k8a85RoEiNV4tsi7DYNeCoAJIfUjDjN2Iy2yHRUr
JGJbsyBXP6QOu1/25oI/V381w9HE9N+AtpyHMPrUTAAcO71+Bs7U5Ye0SYR5YeWuNbcc6nlQwGuo
50FuUpUQl97cJpqeoCBY+AdLwwq55VUd2ADtuhB2qJ4OrIpO3V2GCEf4fLCC/AtXUoqowYk8MElw
zEa9AqClhWZ4h3KkgcrsHTVeIJqVBku2p5p7zhsuFfnIP00RZeJaWQmBJh8594jV6aDsgKVxZ7jD
Ia35CQmmntHgYSKoXj27aYwAy9x5wHex+YldSP6YTQd4DSvLQ2ugsskLnxZs33To49FUW3kNKlMf
Wyq+3LJLn5iyQDKNxCQzIfCKKxsgN5vKrWKbUex4WAS6gZYflTWBhzSDc/i2FvzRwi1ZoQjTczSz
1aPJj9ns8fqUdljyOwvtDCN4A6AEqgT2z8jdnP3MOc7lxV0WlH07TNaH9gC6mmfb25kfmfEg0r2J
gpZjClZFRhoM+qquNgV01r0B8LCMgFtRlsgzxzkIc2apY8mir7k0LLKtl35Z1wow3li8yHI1Qvhr
vxqIyFFxaUI2OL3ge9l5PKqIZ9feGVkB3PQqvjaLCCYsiCBx7aj/xC5T3LAjK0xAR1Qgy7GwHxr2
2VevlpAn4O1gIRhy23Q+KfHubvhdGX2ejNYTLUaG9hlkURevT7rqKgcW0fDTVD/PxX6BQ0h2kyzz
auNE05ihH888230gUwDYzd3TFjiYERssATvLt3FSDWjEAAJVyD+xnzSxsUA7KvPNgFIW54jltxLr
fUtx7/cW2nkNZ8qiBICGUFK0LEEFhGa5wH5E+BDWQjpBUe3BmR2olwshmxuluOuyV8Lfx+omW59A
UwQTGvfAOPNh0WsBK9E2kgNHsQ4gMQwMoUaxTY/onZiOa9OqPNt4dFBWpD5ffBWMWHkS8JKscXl8
lebR4Me68q0szowP060C07qWmV/RJG/jnqww5MA1PNj+iDiH5gG+wbSCbZmym9lFIku72ff0mMsn
kwHA3UhlDAdoBmj1MrmJoX6hohNK5luoUnTUMfmmXCBhKwNlAgfHFwKpGB7Dmkf1oqIe8fLWScaU
XDqeYX6C7wejFsSymp78GPkKO6XJA9rGDl21LYqXqxSKJ7PP1NpY6XoBCTYP7CoePgRFqQYHJ8j0
zTB/nJDDOwW6PEA3jFpQosHTry4Q962BGGQHLQrAJRV7ucAVGFtASRSaiKwKqvaxtJCGXmPgsaE9
ikY7UeTr4ti+Vaxr+B1K7qv2ioHijKQNHddpbO/LKST64/JpFE86ItUVNL9PKWTyOJct5qs13j7y
o4KMBTZOrHoHKolifkjArdeZOMC2vRqm8S3O0QrBuF2kQDCJFCdMBKaPiYTdBm7kswYKEODFK24g
O4WDnb7SrfdyurVHjoslXxXwbUGZln5a1dMIJjCgrApHLfGNLg3A0RkslOeAHYF/eKNMZrAlTfs5
M3aSwDGnjMYcD2l60McNVkIlgBH6BuR4InDlXu1A7QTYG+jkqQD4YB+HKYD7k4E+UntUMO8mQJIV
YQXDBEgMZAzbs8UnT/cjbKXdhDxbwHNylM2r2Tlw5Gr1nuXAd+BxVHgA3qO3zB93PPAZtF9b3arT
aQKlCK1/w+NZhg2N1NHnSpDKUHYJbKvV4sUZkpKyYBoxCVP7kzGk3mI7cZbBZ16e2IQdhvbTRLIB
WHoH2pyzIWyblRjX7YNACCgc5r/Qe6agQpKnDGxFJ0wvPQjlz/ZXXwa55nMVDvUr3fWg8nHG1bDu
MD/oQx139KdB19pnTeDcDzPBLCVhn7043W3STuRqwIZAH07yZswxx29khMu8AKo8s0xboQZBYpmP
Lj4tXhZD9Q1QtmCeYDI7wZUMXAbdAp5DXN4hOxy9h8x81QqclGFXbwDWu/pnngWVfCuqGEgrErKd
6UFTNrINymmVqjEaPuuLlLbfPlPy0fSvAHkRGe3RFx0l9aVkDhZZc+c0GDyugbxX+3QSSWvtMMf2
qnlLcOsqPVDYqDGAD06ImH3t4QDgnNQvzs9oJSprRTLuiWljclzTE/rWxC7fhfZhmOc7/g8jKJxs
en38Ayzdlxzx6LbIV7COcX2TrzAfAItLBTCUL28WTVQkMasPFV75iP+8QCBdXoA3e5i12ulFvWBu
IpHNbE2xmB7M6kKxpvIGZuKwqh3PJOmafWPE9hykUwS0BIQwhAHAhLsGuxG9DHYX/I3iVk2EFmG9
2dNLj2sh23ZmaKd+n8VpwwJEwvLxsuSwPNi44gKoeHzvM+HzGyEXvHZVBhWcyq14aCNA1SMkD2+L
taEpYg0QMQyzQoGiRhF4a/OjifFM8SiVz6X1dSwce8bcY3MPIiB3HpvvZrVvNKGr8aCvP+D2YGch
PS7tk0GAr2i4CWG9f4NXnFKuUEU3cziAL6Xg+o9bAgoAspvbN8TXuuamMmNarirNd1G7IiLHgbtY
FzsOzuioQuuLUwix6Uq9KvsYW9OqIyDcCvL5ACdVkeo+5q9zh069xmxK94d8Zdp7DTQ/fdeJlau/
j/jLJRnspCk9pjylzUPzyvR0ndIHTE7uTY/bg6TfwuZL3uSOANJvJ8M3qlNrbbQBl7kG2fKDmz5N
OUgh3MdLQK2modBezIBiJIaTWKJytjAhHzx1uBsgFUHJwe3Gn+6Ciqq5kqneTBaaNhKNWFslZKie
crUgdqg/iaE9cw3a2wpY3oRBBtRVrW7g5tjMLOisZmf/9/WOxAaOBKh5HP0cKU2cvxLkH0C5Yp1s
od8UABCeYvb3GTavfdliao9ryAHybNYlUCKk1WTy2hpiLec80Rn3rb5ZtU36pdLmxR2cN0UvYoHR
sldahU/kyirLqB5JaDuhbg24WDyWRQTd7BFEJhBIPUcLeP6h52862Aj6JnVitOAIG2yNRGs2dxgu
D1TrCyP7+gMp9KvCgOk2NHv8IC69yMJ+/uoHIwADReLiAua8IvjJqhFqi9HHUydyH/Zt0WCGrRYt
TsQwajH74muy1jpGJ5PTPzMSohkX0ifOuCsFPJi7YTN32MQ1MDEd8hqA1Hqx52dXPmemGtERtm6i
jDK7PAECiMr+Ht+ln4fh3tgDqJ0Qkdu09zpZhb0/rqCpncJM4Hhtlh0wtXQZnjXnUhj0xNOE4l+b
pnImygXeom2JawJG98c83+HeHOdocVFjbc2vbPwcwbTOgAB4KPBhQWEHGtmMoC4acMvK4Kjl46i9
F72YDHd39GEG8N0dx2zFhvUMJBbDKowSjOzkMswvMOdJTG2zWIDc9bApcQouaz4DJkqWBdO4HW7h
ovcdKyLThcFvu/VSK+QQaKZIMYkHVSZ83vMPG5yr0h6OAJeBUgzDUenXynnptoizgIZysJ9NJ8PT
DSo9ru2V22TgNnxasErhB/0yGUldwrsvQcidVyK2Eafe0EdouEl7Je4ZbBfYSYNOoPwXYeex5DqS
bNsvghk0AlMCBFVSJVNPYCkR0Fp+/Vu8b3TL6naPuq37VJ1MEohw9732dv2m8+hTJ/MdjaY/RYeE
KkOlQCCvRRClhmAUESTFDr6BP8jwuv3KnPd+3Dr6biapiHVd088AE5gj4J0HznKzp1rL1ykycTiR
N27IbTuc8+TFtY/zeEpRWRn0Wnuzg7djuFvflwBOdZD1MdP+N6JxUE9uFHmUKBr5jM/DfK61W/fn
/mSxverjtR1+VxMDrDi+TXb/rnEzzPzDvXwtq88MEswdDwOb/ExvjANEUaPzFexd3eCJh3rQKCXe
U6pHysgsYH5nTCt367KpKjxn6SYrbu7w0AxrJTuraMt9emADuzDE6/xWM/X8Vem1mXtuqp8y/LWE
l7o0/bDKqerxuavWaZl8i8978kjOtb3ZpHD1ipd4ZFuSlq9l/F7VR/VL8Gf6dD3lP2H50pPoaqYX
WkBESNQj0zwuZeJ3JvcnjsFW20dlezAbNEASiZAYc3W3DHQSTI4Z9QW8yx2109HOXtIFOR2cpQcO
yNrA5OPNXom+mcz5UFPH6bbvdg+Lds5qbxoJfd4QtBGYh9C5rzg113P9Pqno/J5p/M53nAKixl3T
fRhgKzXFxr2/SXUKCyiSzCuZ+FEyQPq4GH2T9/ZJozWpvM7YTsvaeHQvQ/NSvyaux/PAEJRhhRYh
bil/WfFBKlmVB+57QaGpvTWMWaJkqxauPxerCEI29w1nVUnV1y9xgRzu32u393kOwnCLE0gVXzX7
Vs9Mz7FYoxSdXa6DUuNDHzdmt696OhqX3R/6oe6/sOQ+OGR+m0ugIGMuX+EALVE8je/KPQmme1Cg
NJqKLbZdEHNoqLuJVqlcCPo7RgZU7P2eQVXQq3XYH5folM7vdfwWybWrfqhIdLH5aqfuxnqY1PVk
oz0eMibwLvIPizvU2H52NfWrz5VDVHPThAQ9vghm+0r1Ziccs75kozsh6MMnkfky9ek1CihD8TBb
RFzZfDmA+ubvFO7zRNmo6Ncy3KkjH1By64c6cPN0UztoOAh3y7mCpYsQQAGxh4cq5JyIfJtXuyq/
E3mKmUxHkdcAkUTNVjS5N7OdjYZBNl+W8mTkI3DQCJOP3ZM3JHIo3kEfCxkkS0ENwVzb5paq7bWT
juvZgsfJIgYPRnrusnFVac6xR9En31nxDP3aRzdWTKJ1Ry6A1Ip6e3Aa2vv0UVYkAgyZ1cBAMTHR
q21qs9xG0IXnWSDpFVGemZh0r6L6FNqG55JmnJGiMh6b8jNzeSZiBi5Up0KWJ03oXiGuSuvfP+rh
anbnnL8wyj75tzkJGKO4ZuZPWJGW/Zqo4PkaDbj+pLBmV1rBtHTEHNHsUieHUOEcFflW+9MZ2rsy
YDJSzws4ZKibfmG/KhUfyqHiKFw+S/erjaL7P3Lg+U+gYuyINuFoOtTdsaebj+MkIb/yd65soTFO
dOzVAKKdO+lHazNCzSYybV6Zg2DTASBDGHhT24dC/rXo8DPd7vC3mK3/P6DKebFOPdJ6RI9Wcyaq
QryVlERx8zZk6d4QMFky2ev84JFwDqzFPOSTduvJJBj3hfkUphcTljEKX9R2bP3F1c59N4TrRr9X
m+W7zJJNflCmd1djfg3o5vX8Kv1L7D7q+hBM2b5d0KnCaxExUTKuXbQvdZTDR03ZWmK9uKFvD79N
uZaoK7azY7kr1a5V7GLlOdYHKu1vu/wyGTHF3c4ykVtWScPGyYLJe0oibP7Yjd0pyfXHjPzoFevL
ZL63iFHMv80GXKKbVVTnHKVz+RxbLlLp3oix5p2bmi97ip8VF629Wqyg0Ab0J8hHoyl3dc8b3vUW
55rz3XdMSriBtVER2z4Vn6Gc9+zpe4r6/aQ/O2DFJRaCuH61lOjaMtRuaDBiRxmOMeo+4zShekWM
sJtStASWocqg0q1Hx47im2ECCNURNX2xlDvTjW6lw/IeE3C0/NajdK1bxk6poRnz5XVR7yMgjpxI
deH+T5lEyQWEMsM7GUjfaLrNa+6ySk8Rw94cB7wA5KqtzELf9q4MvTpxUq9X62EjO/MrapwoQAmF
WpjlUYQAJKYxsDtUo7ovzqESdNnW1Fz8bT6+g9EYXxTu99C6zMMT7WeTHFyBd6KO/QIiqfhiObfv
sAhhWVkN7VRKmL7ACeM10V+sPBosKaIJxSrjGuOVFU2IcBpgQ6rhMZs6gzWBdfmYCeVQa8roCcVY
W+Ry6Lyori+6W2/FvlZsZ+PTEuhf+ibreBr0z2aixc+hKaoCrQTNUtwFOlKIS8NzCDJaqvrUyOrV
tjVWbg8oUfoamN3cJ5p1HgjeZEwwU8UKRlgsPaYM3sY2WoHxbkoyKqUcdk2bPwxjb6JqhahdBAxL
salrlS8Tw5xX5mn6JSM+ZcdFHOn1ZPaRdY5t0Vxy3fUEZ4cyVSej/XATsc+JF6mHvmRvk+VPLvSp
ZVQ/lvLglPkujnoccX3MVD/fqOHZGoKE3ScuZiyD7e+zcjYEMbbkAxSnxKBc9qgdHW3L6gmDO2KK
jriTYmrNOX+e7b3SBLq7L61NNN0GcTDZYYopgHesq7orD3MUdKzpQMQyFyb0icIU0oD80gCytHUy
GUz7NeeZwFQu94Jopnj5aKdmz1SFHrTsvLx5qtiVEdHTnBG1FedgykfbWrcETLS+GzNdQt6NuU96
+ols2VL3u9iiMLIKse7xMRhroIegJLa2nx3fiPh1q11Ui10/y6CHO+h12sn6RY7ruu+3dWbsarMz
UdwolBJIQ1BnTt2X+rFkiNqLb4fTmpK3Gz6zziWmxnivmh/GZWFTnLooPmnlNtPHh8X9NQUj7py+
pNH3s9UGs83nUCk7Ib8Mk1Utio/pjIyofaa1lecW6qfqblj06DcV0IvbhJ9NUbM2JwlBR2DwJs30
ldL+jB1tod5hHWDbv3aautUTeZvD1AtrwY4707PCGP6hVKBvh3betI1DyOdU9u7P0FTquldn4Sta
FK81K/zVSihUXmWjb1kjWXXAwonKloXcMkr+D0QDWXF/L7kKyNmyB8yJ3APgteGj+/FOtH0epEmy
7Wv3IKcJ/Y6VN7BLIzJ8OUVMxCpr8mRbBgzYytIENBsY2oihSA7JVDONkpcaK1vNUKRPi6OCBGcM
2naBP5z68n3U3CAW6Rko95TGyTW82xINpk09Rf2CWyWHtbFtW12rfdEHdnXnwk6TdVDNRDwuAJ3l
aLtBcUd1odu9URKOH8qdPawWkW9dAH+LMsqkJ0lwJJWwCcat40WvEZXCvKFQ69S1PXwOy4dZb3W6
TQOIrIGvkRQlOPMUP7IfW/00OS4VTuWzzzrUrZXe8SP+tRWBf6H9kMIdNJTHhUNtbn+mSk3fotj+
lL8WVfqsidk+z4jbTBAyGvI7s62lhp8NZ6e62PJFaZhN79WivL9wRUzaZG5/VTYPmvEGyRL0KSY0
FW5YGvVfBcCfeoN4i6NoY8RIFDWzt1Q1XW/uxI5lQexb+mt16KuJysa9AW40w3koftLwSw4MOXmF
xfwLWjBSV+cJLvyO2cSsauvGDpY+aPFEqJfB3DjhNdRORtjJS4pf04A9vFnT8hNXw7hP2heRbbrM
/rXymOUqw8YCEmODXwAfXxpne2RbwJAhp/hd5aXdU2zrnk0qrDN6GQxuanTb7s7bkXINETK5kL5i
HXcZg4VLWR9nCeYEsyr0HG0/923ZbG0Jf70m1M6Z2d/A07UaiZS6l7IFqoSKnqds3UzBMvnGlQts
ArjVwH6o9NrVR0yeX65xvJrrphhPy7iLw4Muzq2VeBFHTDq8DM0jUhOC8pgjnwZuwbwN1NTFjOsp
mhUMKpcZuowc0o9BkeeUGtxsDpPy0Y9uwKF9jc06UMZn0zAJXB1xJBh+kSrW1aLCyzMghqHlpM2u
kS2sbdcsJH9Q9K/LsEct1a78+wddeqBLlMW8tGXaPcT0X3m+HCONfG6mEwajn25IEFPns8jsO7uk
bXJ1m5Wfy0zOx2R6zaJ7mvbeheXenTJ+D7yv6afjQEzxD7b3ISDqo/aX92CvertymMR3ODRKI4t9
RuDLbGM0Zb6RLXuXrdX64ueVRBYhvjsX0QhNQLObKL+5sOFGYRrB6+NkI6OgIhWmZGydxtuhmgVd
3a4Ww2VSZzwtQxtXRKkiYxcZcrXZ0XTWxKDY7cykwQiG4U/WjniEB6hXgyz6Sy+Z43PsT6hZkdRm
X1Vxd7iMp5IHtU9qb6jMFwf4BFtHaVuXqjA2Me6WfYMXGbuKUmxFzhJHhXK7nwUv7AI6Oemh9O85
Tm9VRdrvvLymy6CAbGy1Ti24AJmJNHG30aPjxP6myjHFqtaTc6GsM7CQviRWzjBoEh0FPUEVeB2z
ZqsPCiDrxOSP8uvaK9EtGjJ/ngzx0E3z56QwLTQstfGFDjNcOu5jrbEwzZ0embOmzWtz749bPfor
XbLlY+1iUH6a1Zh6petc9BYtOTvr4RNserZOk4+aNSPTa99waVb1LRRXg9hqKMJeZX+AeJnS75CW
q6lf5fiucbhJ8dTZr5PFLFd7VhkVJncO6DUxkYgN/h6fx+bkjjgGQlnXD86MtBRambZ1Yql/hnhU
c+TSaEGJK8PQdymp1CEw7i1dj1weLrXL/NTZjU1qfnZLvR71Ghtz+DTFw9YIHT9PJ+1JFT9hr3hc
C1Ydxy+AUWxjsMEwGqNy4IBH5atRI3wnyWfb5r/RIpmNvVZLu6uT8EVhqKD2T/HEIFbaYDatlaVb
6Uw6rw8sb6n6OY/finNIWI4G/h89mPY2U79nyWpBYUATG995LI6MLPpFqIjI1CaYcQDeOMetkgPT
2RTFn1HYyIodQUST1h/USWpEBH+X46vd4w5iEk+wIvddumnnfGszu4v6z5Js9F4+4b8Ccoc9HPi4
OR7G534ECDXVgh4l8S3mKPqCJuSY8bajeGZuzkRqvP82SRMU9RUxNqN/d8V766iPUeF+5FVO2czU
0p5zBaLgHukA6rjJ8+alsynvGLMl9nAkhjhRAmjxqJs2DjYouGUTGUT4TUOP0yR3OJ3FGCupIGog
Y+cGrItlA31XiRW+Me7lAKt/bb36GvhmoTc0CTBKxF56Ib6Y4YjyqPQnwTIar6Wr8Of6lTRHGBYj
8vKR2SYZyT1mLq3nnKSFy0vrmvOfWrqsu6Hb9SroxyIO7DZdYSaeNFCWRnhZF2/icGZ7MUMZ5XWO
+MZq7Vg5Dwwej83AuFvYFy0qt0DTeTQ2bxPbY4u+xDUEo0aus9Px3ws0D1rkedmwKmDXNrxYFoGG
1d8YMr4rJ/etTxsEZ0mvreBrzm2TaYxZBVgSJpJNT8Ds9a7NXLFd3JqhqzQfioQZH7WQ6kelWx+N
Hr5MaA2IsboPdYrhpPWTxKKXi3gKW3WgLsV/0loQ6dJFIzTDqz3ajI0c66Q44uaktaeFp3JuHmwq
ekPIoBWMiIXHMXZIXeoVZK+ofa1TkJRx2pamcWYVIILdM+rjjLNiM46/eu0c8sRdm4JvGNWLv++J
mW6Tj9toqHcxP5bWQu4Pz6U2BlbywcG/ncv8ELvONmw3tMSyP1rPIaROVbHRG1alLTUvZKK7OIMH
fL2X4XvYcDryoIDUyHh5qCIr6NC0zWliACueK4LhypFdNPbFBvDGZI3grHr18mvCZ3Vhv6uLD5cN
TIQ+3CunESKu+HH7V8W89c4P9JeMPyMV+QR6rfdj5XMkndu0XX5V5hgNCyPS2R+rAetYAjOO0sZg
PzUvRvIejhfK07JjclXxFoNaKE6gdspNL5utK42gITTem+8KjDFFO3rzjSHg3udyOyivY51ubPJr
3figTy8VFiR9YJubqXoibu/ihq1ljZcNCiPI+0s/crAnxLT03641yq2ph7vUcj4kW22HOttMjsky
cWxuBXabHAxPT23YMnAEWzvE1EEmls2wjY7tcBvHeFPNGP7sam9gHMAKuCZG8e5+700+KWVA4gS2
cswVnfGAab5kRkabFFnTPoXxsJjN5fLW2F9KfFNtH1cR0Nr7rH/p1beDGq/VZLn272Wx4PxMxu95
KnHUV8W7ViaXKia6tjW6izY5z3JRSS3IF69y54OSHSqXYLmWnXZipzELS+gq759DJPkxHYyHDd8T
NhY1kj+gSNzHBybGvFucnqWTbqIS6DxFwDz21UWGN5oZWSIFH/LobpYM6j5Zd1bybTEuHW+z8ky9
H9fhZbAQrCZs/2o0gliHHf0Gg3i6/n2XQn9b43hVAVEX+Fp3HrYdzYkQcbbSRXHS69lfrHw/S0t/
ZEsWJKzR4ZSMu2kterhbTYs4uzNtU1nzty6cr0L/dLLLInovaxSwFr0FxMrd6CSs6RNuvUzd9RCC
joeTyiy5vFdHZZg/aw0zfFpgP0o6+ne7uOvf90wHKpupmul1CdswCgSsmZ64ipytKgKtYbViDFNa
nNiSE3R64zm8zSTim8I4pDmScifC/ZQaNzORQWoZfuRO2C82VbLRFHhSgPbe9PVmUyQnRYSPWCC6
+HscnWs0v1nRDwZfBHy6UNtSfF0+atY1UYxLy3S9caqTMqmebYqgtFX70ZlS+CfpGAFNHLFN+Rhg
QPyIR7xWI7lsuUjMTydMyZgdalaAZuP/L9eVDJRUS2lPRK0gl9UYgPue78magkVCGmGTnIpXIT7h
/Rbju0IiMAAdBn9SqGE4UKoXYS9P9Ew7m1un0FBE3Eg9DViflO5rWtKTkx3mGn0jKv24yDBUOKBC
8zad5o0U0UmBMKin5Ggl1V6PLJwxkxX0la77uH7WmVUza1L3dcjUIK7kS5OqaxOODV8ty+LhhMs2
6PLxFLWhFyGqlMsMjb8kviEcPytHyLm21j6rxbUloxWCXZXX1mm83uVE3bK3gXH1TgdpG9kBYONR
87OI0ezZGN85eHvtVcw7M+RL8zBXUuw/LpLQFlj1RwrsKrrxfJjuFYpbtDuXljkUT1Vho8HcFjuY
yoeOSkKrGRqY3WYU4Y33q1AJ0VN+S9B4Y0q9xux5S7IKHNGtAKSSSvE1Q3ReHLV8wFqR77N2JIGO
0W6S+A2dexT7NSpNPY57p7IfWblV+a1VXtv2NsuNYfhmbBwq5sKa8dzVJSV0RCOwLrPQWNU1RrQy
UNFaDTF52T1ziW7FKM7J1GMXf8XItnPVYhNpqb5ZtOV7sh9HarNqubjKTz69IoLTot99oKzCIY7X
EosXlkmASJvNFrSm2NfwDqLdqlL7GtoKtDjfTwxi9GIvhp/IWIDO429Hz5iAK9x9LmlgL10ZHyei
v1lDJ77kQrMWGsvBRLdfqCX66YzLhSnKvJ65yOezwos9qBYGBG0V99MbRqHO/YmNP83eLm17ya0z
+iXi8IzLWKlPsil8Ax9+YjXHbLk0ZrZh0+u6QTEy8mtTvDvJy9xwD+IwF4dshGBvgMSNU0MiVdoI
RpN3lSIoHQxTsZ/d2UNUWYuiFfasXZxjo/wZBOVmuIXtBvPLHU3q4wpHvljjG5Kk0bXdlu1CXh7L
NcLuzJ5EHZ9tAPKs28KLhsEvl5NpF/xhdLgQGSTmblVqLyQaN8OIWGTbuXrI9Qed+kbddMuepFjG
+auF9CNnwsa6vNzlrmhdVjt8uXHohdaOgZFpbrrhXPdezpgrupnRui4osmGyzd/6vhGLwYhInxWY
DugI+CT5AEK+So0vQf+MhgBVpQzIrQ2+XOXUSwAUlt6mIHguTblu8B2hCcRndEzF4nqFp6jD3Ivb
Ihjn8aFqkTSOcX9o5/fZ9BPb8vT00CXXdjraYKJ6fK5UhUdTpu9Vbu4cIfj0vt3q0ijF3nbQdhsX
FhNDpPJF2bGjLWfchz2bOdK6zaS/dGJfui7LALFr0eKWHWr2ZL2o5p+VF9Bc9j6Oluek/nS1Pset
gsGhHjUfT6o/6x3QQ7pRErBYcYjuv1H/RZvONw8lxUwaw19vhuuiq57VoX+IEWF6h7jo5qAMEeYw
ZS2b6ClK7k9FfLXceF/zSeuhFqC1eEbT7zrjKNTZIgeVEjaJWnb8pVu1a09YjCnunkRUvmHPQPZH
BghYvrZO9F2YEo88WKAk81L48/BlWQbjop7xQFRtSMNintrQ+Y89+eSOp7vzTlPn2a9HkyDO4qFM
MvJYJFVYMXRMV+whmoJQdGxYq2l766nfLOwFM9IGTyeTp35qn+Om5G1vI5W9dhbJKman65dI0ezn
e1qf6tv09340WP3O1RgcRC6zBNOF1hQTcCjGJ4woyvxaL2eAzlR7S5vSW1ryCaDgaxTnd4erfYpu
NdKPhV3CbYIwaT7N7tLYWCRmXGDjlP8WLRbnuQ2pUXt4fq1+cVg03OQ95dfYfUtDf2hqbS/uCRBV
fqlILLJLEW/L4dowOEZJW7R0FTEEE8jFjsa1iFFmsqygtn9YaUS6UTLtwvE3wpjsSho4GV7dgTKp
EHN1LhrQNFz1A50nW2ctHH2jdg7v3WOFAGKo75lmvRF4pJT9Ls+SdyPChVvk86PDBoEbU9MtpWdn
MvMaLmMG7qThZVi3vGtN/ygI6QHWj+X33O30WFmr+lo4/Q5NZVMR71Rl+U2SkkXdtACokShIic4+
Bpi+2fyI0nOe+xFQNixoPMM0zJeYLPMVdTapAQC/UnEu+bJ4xhh6SbuWbfutd9WGd8kfWnno6ZyM
VPEsNEcnQ7Cuw43OZEhON3OmMLNvgqmr34bz4jl5RolNJpaSD3/5/YGLA5aVbQz7AUynDm+jySpG
UW+qe3nB1K2uPjD69mMgYjxsbKWymZHzu2I4qPUAdEiUaNOkGJXOWYXcS+gvtJQIZxvXcdhME6UE
RjdcizLO/KUouMeX9uSMyt0JeWW6UyZPdR1gt8WBf4mRQGe6t2coUVIDVH7rKdJxizFkCKL8SfTr
cH7USGJRdryWGFkrN2iUj7EDp0mC3vKm5gPaO2Krr/rYhns5Ps3abgi3aaT4U3wJk4cM4tT1J/2W
1cE8/hT52i0+Y7R4+yO2kKReOrTT+F1yVowvarZ2WD01HnUGnEpBKE1BP7u09Pf5ZcqZmAvtjnbG
D5FDYXNOOTTc4WpbfjGd9OGlMG9isM9KZH1U3J2ZOFED++pwQpBs1f65lvvefTUolivm4NkQluvW
tcOz6EdPb/nSYpwdvY71i2aFRX/m2DtntybisIWtLzPHPBh3K21dC4I+EcO9hmTzXGupRNuTawH0
LAlH1JIzY8yNc9fAYBnlvO0VgRJVtvvQKTkW+lnfDGBXXo3ZSstfa/U7S+ZNjYNkrtjN2ywLsTdD
zB+yDrMR7rSk2TVVvc0UPFKZstFA/wU5MPmDvG+BmdZy+ZHCE2FyVsvOZcRs7ytNpfPQYKaZau5c
pP6WsV41vsuU9fWFTgFjo21oG9K0bkNJFQ8EfGgsCqIZE16df5A29yBVmugSJ3Air4NTcPzOG0Ey
zpRvOvts6Gfd2AlGQuiOqvOQ0aq381FY2sqq62ZvOjL0E2m9oU0QM4K43UiCo5ATJd/4oJnfkS62
Cc6udEHHTuHuUTnkYPCKGytbx4lFLJaafOUC1lUizcy6uWF8W5kUtWLZN0Z6zI32FpuAvkr2rETx
IYTIsJToZLWxsRIV1rMu2bpCbvUFGwS5alM5+wRsDAiAxZXEn5XRvFQJLoZxXSoPYU9Q9JxbXnU3
HaVow9eeR3XgcDXu/mQ75aCraxum2zYMfs/ukek2gny5CukWpT5hEYjbfNXX6ptSh+9KghiMMmXb
ZBxI68fmsm6ytQaO77a7KQ7smHJFzn9RkhwKF24dewIVlFUypJvvPGex6d1+7QCvSa1Yh/ZVRvGx
g8ixVKYU9/o8w3db2O5ea4hyetIdwuMcCKCUwS7KWlf7CU54NpdbeApb5SXSG99FGegyCaZxjfiJ
gLkTq/aXBUW3mH9qF/hDQZIh6mWYsUGJ/MFhatiAlfYxIBEs4MpAD8yzYt2a9WNYFmc7kxeWPu+m
XFyq/piMRCn1/S/4TKJshXKOUssnaONNC+UhzG3VSyWWBKp8ZEh3xQzrmIaQTckERvyfQ6i0e4rX
v0RQ/XNDcBoVS+64Iyablep9La/YnFf3oMTruMIp+F+CEv89hNr452bgKk0GS9UtuD0zkMpT1T12
4ct/+QX+Pbmb3ut/Z2jVplTnzNC1g6qO1R0L1ZvjrMsEANFCHdLmqn7v0xFDrNVYVPQSzfW3jwSy
krlImIP/8nP8exA219b//jnSTi+awYXJWabTPTQ3w8WOBBgsPlQX7iR9XWceW9LRPEPlmDBvUP/L
X+38Xx/BP4KPm86wF9vhZphM4nRJ7LKjUMWGN62Z5cFI31KWcqLdYKrN++wwGLtR29n959QRb9Dy
gCn1pnNxKOIBibu3OtPXieL+cIu1csv7y2Cu4NO0VzWzB7O96tbs6TOVmssvVT/K+bXgGG4/jVrb
xlAfqou1PInsTzk+c4diecKI6Ql8ZWE1sXCi3yaWss/MFqievPelp6LFLs+DbeDAz1d29MQeEqch
16zmzf5UB8yUxbbum62WdvtCKhBIJqtZqQp/MvoDvd7r/G9Tht/OQMX9z1+pcX+E/u3d+EfY3lCl
WZkX6sL6Rflw9vN9eCk38erLf2m3abdSNwAl6upV8TDUQciu9uPq1vtixXDaizZ/kfeN8+ioQkCv
//NPpNv/11P2jzA+KRS9VZzIeIj0YUsylQrjodRvBMu/NY6+qlyD8WS0ZnR3F8FgWWFF42TEl2RQ
lxPaiHqRdVRn+x65aqD03NbE3H8l7WtMbZ6TY2pdanlxtWzrwHf3EVnrMyrTSGypaukn4NbL+K1W
z5l1mP6s+f4XOMR0Ldu8eEyMF4VsxGoNwxKdVUlW1R0POOmjwNb0OkDlFfYel6vZr4Ecr+yZXjs3
ptKLfJ6tQCUUIyUk9KhQ0PS+QwmIAs0jtY/eOw0OHAgIS+J6MXFaB8XIyHtDLOHj3UTJnPZvdGBd
MBx67HNRj8Y3wXPVZew/Dc5l7i4ejjw9ZAg+S3VGc50q3P3KHgyzEdNqJLpsWIUkQBXMP5gqjS/O
K/KtZTwYXGPUi/2wRbrA5taOO5u0oD493bO5cuNpIkIXeEz/aSteAnrgEJyAbWMLvMT4ZZlQyLIP
4nw5YUzkhpFSX6mqzYMeXbImwglkvmS6eYmTY1TCxLjnHOiQGIKEEVG77uZdq5vQmzehn/rwlxU2
3XQ2pnpt1V9LccBIhFL90uC8slnnUfGCEp+EF0ZjkqXfUl4prb41ZtyTty1uejVcmr740lPHd+l5
NK78vKDHI52ORIj5kFquRycRN+uJfACaTSq4lUi+9JA96FMVSDRWNlxX0TYPP1v1VFBI07ZXpiCx
lsArnQwTYKZtmnHqGCfusIXpvAFwW/BTpeMGphQYb0lIL6koEg1WoxmvMxYAfFpJ+9zM+7446BAG
DYQz5FydYPaOE85Pq/8TRLWFKiZHc/RYRG0vTANYj4dzwZkuvXnM8yvZL1q0c22CceI1peLIHvcW
91mKHy56b/X4TUj5khbbQvXc6jntrlWh+9oQPSrUffkwYHRmAVghPNnjJ2kNuZnKdAXyXAE+9nl5
+8/v8/+sRf63E+YfAZA8IoNw5wqQkwwWzCnkNSrDZ9xS58IoDuCrNoqfpGBbMu2qmOdcw+tNXiQ6
+CibFZDLZOA3TJl5ZOFxrJ0/xYRqzru7BeOzYsSl0lZSxw+ErMsruDGxCAcJxoyjIu3BFu3Gg96s
HaoZXo90p7Utcs1xVPZddlTEfsj3rq2BVzxlKG4ZcEzWXqt5OyftZWAglLmM6qu+22QMbleWlFcr
dr/L0PLK/8fZmS3HrWTn+lUcfY82pkwADrcvai6SRYqjRN0gSIrCPM94+vOBbh9TaFbVOTuio2NL
FJHIRA4r1/D99q/KvXRJ91FJ6k/qe3zC67zub6O+ezXcdmf2w9Kgar6PgQTr3rU5/uzTvVEfrHE8
Z98cORuNGaI5lZ0rGlNLDsNtSFwKEON7km907LkpwWKJExwfwumvecTKMWYf03L9vEkVmspCX9vb
aUlJPBShfgoq/qUW9Al9/QlsP6S5nfsdVRtikiQd3yoi+vWZ0+5rfLYxF75JlbILsYeiQ6ivyEtU
yRmkxGdyJK8K6p7OYdens/OLGT8XuzHjfEhta4wOGXU0in5jxPvTY3PkZJxr2WD4m6UMmogocIKX
szIWlulsRq73ItWfTrdx5AvbM1htAyM1Rl9Jv3IjVlagcOKyyZNxk4HeO92EfWSA7PmEVR1ysWOl
vyL8Qu0PWL0S3BqJpsBfhRcu7Mqk5jfekEVySMmNyKMrJXhzYY0r7kiaVr9K2uuRvF/lPSrwLwfR
3qsI6pTKxk4v/IgtWcPrm5NRXuHNS9qVSJyVQSpsMOXuF+nWJbTH/QpqXlTZd378pmn3ftiu8Ict
OYBL7VAB/zIqnKBR8Nyk1xkJ2dAxnJjzRftZonrZ9BtHecr9Ny1Sb8uRkF6YrFqf3DsNtrIT4opX
GpTpngrztkU/u06uSaToc2QN+p95AIgchYOGsMjgXCh8RZyXSPOkb/34qJeEY/zkuuwpSeGGRwQ0
JBgVxLl1Zh1rR/YMa7bM1JqLtpAVoYN66yvg6qiw/aGY3qPpUZZy4SbQYyltb//ayrMm8PKnVc3p
2Q2kTKiXtZfLe6uMqhviTxQHJFnmwFRPU4AgsbUiqSoChmZb4tvpuXYMt23N7k6qMqpGng7GpVKV
xO5GN91Eg7xXGmyclFyw1GIPwH8u1BrP13tSqOtWqcji7LgsN/g2M1xmjhrYZyb/x2L9YnewZpeo
zk+q1vML49LvKoWKy7h2DcjxqfIcZCrkpoBY369OJyvbbC0CO1JXyW4Q4C7NOgbkYZn9WxnFU7pM
nO8ldHVYmGmVXtYd5W9FpJe3vYWVo2du9dA5MiTntdOImk+LjpL/gBS8eITj0tiVe2bT/tj/v+rU
7HrWaHoYqlBGD7KRkPcs/CzZJgOgSEnUsnEtgm6EZtT8p0JGq7CzwxDA6xluPCOYYjDkalTBe9ok
93k8bE3SkBMS3nx0JW3UAT1yScuy2XUlIRpqTrsyxyEPptEK1oknzwnRT2fYV32YdqtPc7Q3HVfV
IycD89QRmiKPZqm+uC+wpUNc/wBPbIM6P3snDJxFK1Ihc/Kz38V9fhu0L92jwn2DGN5rd82yAs2z
HS8VUpToPvnkdAiBEZA4r7IEsLGzwhd8lKBk9YXzvf4dxVcklTMP32Nk2HGmcG58LxHsMNfKG/ap
QpYFxMh30oiUah1dVOACqGNGeW5L5nidgkNbFD8pXy7VRfINIqVtrqPqFiTJ6HvkBV7iQk/PqAbI
I6eoNbuf6YNWZCMIpyvQ7BtjF10Qlrgik3LhoxmtLB5sBL/MpbxAOXXpbxySIBcKimP5RiK+JLk7
Rit3gfW6w682/dYqWVLquAKKsjTxzLwYa0rZtvGSmsIbiheu4y0G9RWMY5JjtwQD9/G22TWX/tre
UED1V2fw7NyTtueWMqNXaCcvKbTf6lv1lgJUKM9ofHcrYElruWeYF/3CXEEoXb4/P3qraIO385La
7uIc/v7IjfzDA/JpGgZjE/Xs+joybUQdV9SMLKchkguMuSXl/Itg4z+e2Rynzn015WfmXMn2EEVT
W+5BuU/3iBF8G97Aai/T9V/0i33Mok/dcWoSQUp9sK5chyTxIrq2dbLx0h6z63QnjhhFcna01Gpb
2H3UWVeaMhU8NujbFGEGFV3ZOHFxVujlyO4gZ+dIajglkPURRwnRzrxrVubwyF2CtANr00m0CqpL
e3yNnXNG0pFV9uEd+TRuTda1hRuT9N42gOPhUSrFRYLjFZQcyJRulevojKRnJsIRo0/Otm+DyKoZ
x0TMODi2o/piUN0tzw3dEWtPzvZVz5T5EJkGEjmeddsWFOKBRDz97Y+5r+RsL7KsxM6k3+CRLDM4
RVFJRD3yHVkvqZ8Abt3LUaxViyLZnOyaG60n0hsI0FIg+/11InxsTlRcQVsbkAKaosY7kjneoh/V
hvxgHRTIQDIkCjUA0VUluJSVru5j21cvGzgRq76mfKWlfhvEVGo/mzpkRvR1XZLMgtGxruxEg+rp
uoCvYtX51YCWXcZ5T+p+bGbQCgDQnR6JY07uudKkobHM7DCIDp0XQmWTaTvcaEraEFDl1Nd8jpAR
Mcod6NpwTXijWztjauwUrX+NalvZaV7bnVF9OLYiZ1spkdhyJNcRpYkKCA90b/azJRyDhS7OnEHH
eitnN4igFJIiH5rwjSjYlmTrLVI+5rq1SH4TmqWuu96qDnqbuzeBXzYXcUJtG2jXkPKqfFyFbLJn
7IZja2e2h/pDQujbkj1zqMBjEFzYJFUNQXHGUj8ymGJmqCvSkKHae8OVUhzQUdD7je3AjDnzqY68
vJhtnlXrmllvIAkQxCVeayiw1aHV1fXpSXns3Wd7ploHSVyQF3slbdgxpur8rACj6lX3GrfhuYl/
ZGMWU+OfNkqKTP1RH1UaGXDBNCFZ40nWXoSJiXXpX9rOeDMag7WAdb7STRJSTvftyK4mZltmAVOm
KFy9p/rtsUmes/CMvvQ08l8cyWK2W9oW0dey4LmedhGlEzyPrGyN2kp/LcfVX3v32a4pg7op0mx6
d4XYtL0JovTMYXxsVGZLv4RAYZUJT57oaHV036lnNKSOTaXZgm9QDU1cNqsrcvsBCw/aisxiWHmn
B+TYMpit4bLqPA81x/5KWP4CkQtXBwe/Pf3sIx/UnC1gknJ6L5ze3KHGU6VSaKpFT+9sSBnqmdc/
MjjmbBX7ieuNbUwqi6lT3m0QNpYAFt7weZ7uwhFbxJyt4yDtRg/QbXaQpIZ76uguNMvS92YLRA8F
PJuJyt7rxETTMx3a5+lWp6d/sRLM2cL2YxKtRjPNDk3QvGaRIfDkG8k2ioEoZFFDjQPk3NNNHdG4
NMzZapZNk3EkjuGBupvoWn0ck0VJIvNt/2gshjMT4dhXmtbMp40qDwI7R2s0PNRGxoUhLQJIsYX9
GlrkfubUyJ/T2T0242bLO+4DRzPcCtgqSezU1cTBk9VfKgNFaNWP1s/P+HSOrHVzttaLRIlNk/zO
Q6vawWPBh790nczdnf4kR5akOVvwvhd6jpeX4cH0Nm3wELY36jn5+GOPnq12Ise14ppxeFAgcSZW
DxV3XZRnTtQja8WYLffOwrrUWkYleYKFnlJBBc9MAxy4HMGxnttnj7UyW/HCCFvSMaexJyzXbstf
xGxCNBncRQ9K4/30Jzi2Kj6s7k8zdrC1uh1iWgkhWZWrsEX4AEbCgsq3RrlwKRUozuxgx/ozW+tR
UEeID9MSibxkwuM8pVrWrtaQ3UuEGM506MiHN6a//9QfB21ZN8qgNw7O9zZ+juMKyMXb6cE69uzZ
6q4T4bh9kCSgCr61VLdCv/br4MzwHFnRxmxFU3BVGTpp5AfzAIq9oaAMr/c3tVib2Zkd8Mhi/pD/
/DQ0Zt20bZvSQlM/QRujHu/Mqx95sD4bF0e4fpPKPD5U/Y1iXqEdc+bBx1zY+mxQKn+I7SJO4kNO
ob5D2I7ca8qTF82b+6OiShHBp3NJCcc6of85cfJRa3w7KeJDSFpvYT3V1ZlZc+RM0Ge7XKOl4+hL
JzrYo7I1QW+UuJ0D4OnWuX30yCmqzza7JjZLJU9poVEgsdfQLb65yu+6hGJphKvTc/9ILz4kBz9N
nsEL8DCLgOGhwLUx7yOXsDYR+Ww8J3d95APMleMjmQ1S632itXryFFc1OZrK8+mXPzJA2vT3n17e
Dw3FKccoPoxv7YP2mv92f1BwePrZx157tq3VRt3GVNHGh3qQAraW/r00lTP3zmPvPdvMaiAcnhUw
6M1vc43U3pPc+LenX/vYo6fufBqSXiXRqwg9VhZSAcSnSCnTTVggYyiR0oIq68bOXxyh2SK28kQ2
Xs0IUd+AEFJDSf7pPhzZMrXZkk0LNK6gizFjapI+LtON+s1JL/OXc7HkY8+frVynqURqeww/Wona
A+pek3hxSU3ngmyD013Qjk2f2dpt8yzw1Y9PLBbJdfWSf1PuiC0YP42l92zvlu6aJMzTbR05gNXp
7z998lr5n9mkMpuUawmoMT8AhduefvyRnvyLsDscHE+jgI24jw6f4TWunk4/+JgnSJ0tX9epMhlX
WXwQ+iK7JgWZTHCUCBoSe38PDyapx2LlfvfO3M6PDdNsQSsZ6oLBQD8i3P5P5YNyR60owZpt9hcb
mK3q3i47gvw0AItkhNxzLZ/1B7h444s4s98dHbHZ6o4KRbONkCa8l/4tfYt+m7+rW+WO/OZa29pv
9UE719K01r64wamzxU0ij6UTfI0P3e9oXJLKR2ExDLM73UQefFle+O/N7vQ0ODa/Zqs9VFSp2q4a
HZSUzDtr7RjKmYVxbBGqs4Xud64+xFM2h69AwMk89NkqwUUUnhwx2UqldjtAkSJN8DR31M6tlNrK
17asmuu6ysxtFtfZBee8uz7d1SMbjzrbFExZZbWRa9GhQD2WpLsf3qOYMuIW1BmcbuGI3Q/348/N
oFI7KteRMDykb9R6k0IZ24v4u/5m3bo/uMWcbuXrT6bPVcGdIrNUhBTig+XjGcZtnpXlmQ4ce/Rs
T/BztSPnnfdX8eonFkKmoXvmrb828/W5ereaGENJ/Q/b/sg0SxUq+4027+FDdsXq9MAca2K2BWSq
BR5ibKNDC82LOnmQHpIQwrmr47HHT4P2aadPmnRARRezOUmIx10Owbbzz/iJvrYbdGe+3lWjRkiS
R3e3gLqR0SlX/Utyf3pYjtj7ujNb430RCMXuSAlCqbF/aL+RmzNpQN/UP6ub9mf1eqaZaR3966al
O7P1HhcB+IuITqDqhmLMMClGLMCYaduA6BtSzcaZWfr1Qtad2ULuA9dxA5JxD2ShwOASNYjBbecu
grf8nP15bCXPSx8myWoT2h3GrY+oLTIrVPxgqaytckPyB2R/+1y88siam9c/FE1SIbbMsBVIELrK
rmnEmXE6MmHn1Q+hqvWjWxCjaBVQbogpK88ZoKzTn/vYa88OdKNTmtGhAvqqzpGTwIBztbuPJ//7
W/8f3nv27b+nTPVf/8mf3zKwaoHn17M//tdDlvC//5x+5//+mz9/478OwVuZVdnvev6v/vglHvzP
hlcv9csff6B6NqiH2+a9HO7eqyauPxrgFad/+f/6w397/3jKw5C//+Nvb1mTUp529+4FWfq3f/5o
/+sff5uu2v/++fH//Nn1S8KvLV5S4K6/3it//jvvL1X9j785+t+lZUip6pZt6Koxmebd+/QT2/67
qtu2KS1TtXRdTrGcNCtrnybl3yVLXnWEZpuGLqdrWpU1Hz9S/y7Ic3RsWwjhqGQs/s+r/fFx/vdj
/RuJRN+yIK2rf/xt+t7/u+otUzpUN9OyaWmSF5lfGxJPHyT60MFuDDNzU/UwSTxSiZdyTGNUICJz
82lo/tn+5/b+3CotkzOOUnZTWLZla4Y939RSAyn6Nk293eDCEzC1yn0wWz/ZD2MbHgbizFd6jPTB
6Ub/XEn/3aimSg07z7aRG5rt03pld02bmd6uLmBlVnFEJn4qIc7wn2f696eh/NGUqeqG0A1TRfR9
np2RtuUw5lIPdkMDoYxDU0Fdh10UW43UGQ32VlBb1fbjv3xb7R5P93TWvE0nbaquVFWzNc3hi/55
2InIHLtY2CW1LE2z6OLEQPlsVL7pfjWhEzLqb+zaN6/DwC5eU8Outqfb12ZDzQvohiY0k5GwJP8/
2+SjrhWg7LQCjZLpI0dgbptKCX5GbZCs/CEYO4p2ffMy14uVR7rKtkhSCta9Xqcypa0r7d6STb+l
5rX70Q0GpKXTLzib7x/vp+uq5pi6oIJsbk0GmWBXQeN9V9iYYXGStlRv9XKHHF2/rr1U+Xa6vdnp
bU0N2kK1NWGxYFVTsPg/mx9KWdtQr5pqp4w0i/xco4P6Ggxpr1U3M+/8rAjvQnQTI9V3gevp1FlF
jYUaaRZF9fr023ykYn9a7rYwDeJT04ajGZpmzpdf0lhZqTRutGv1ygRJUnpOtmgtvbogngERwkDF
86rNnexH0OS/JHvKtuokhejxgIO6cW3/zhhd9aeZ6VglRl8CZ06NwHzy6ibfl4PfQ+PPLQ1pmlqj
SqGzWXAZ+wuyaoWyT3wMmqXuxfrGbTP3YGmJeiZFYpaSaX100dFNja88rcP5CszrWmMvDJKdyDsi
j2NaTNTSOu8f4xIViczK+ycwXiHSZY3mXKtxjqhmnHhXZWOCnXBFvc8St3ptNaF8G+s+vo8F4te9
M8jd0IbIuERa/kxVOgiNqgl/GRrFV3j+9JdmBDMCAafuwF/prYEYbkUFfJWO1aGjAmVdeE58xjr8
8xz/Z28tQc2yNDQVzsVserWdG9lozO/GhhIq2ZjUbQ9CWZ6eN/NVw7TRVBaLrhkSYYB5UpstIgsk
a0b9WFR6PxQoVblbV5BCRvFuR/CRTjc330Q+mhOwjdnIDE3OvcRWXxU+CU7xjhisd4iy4IIXQ9LU
6Nsz28HsOJomCwfDdMIyZaQ1zyJKej2Fu1/Fu671vAPZbP1jKNX4flSK6qIxgvg+0fzg7nT35pv0
1CgJyNJkG2ILmpd8GI7tqHGdJrvarL3XGl0Sm5rvgpUYChDrkCek8TQ4ff4c1TGLiBrXcx/0qxEW
vIRlCOjmnBSzadNJK2zVCL5+ZgGLFGrGvIGNThEoctlnAqZfzB6+pK2pwpE6F4xZY60R+ojhIgKQ
K1Z8D3yZnZbChG2GtbHwkZJ9Oz2+H97x2S5nYGZpcGQYY0ysP3uXCTUMCifJdmpRAHggr1zUa9/K
asqg6qxNlqMSjd80C3UzXwldb+WCArka9DKFZO0HdrjPhO4cYBtVr40sm9eE+jrCch2yuF0gqZc3
6/z59Et/+UVgGZvEqllp85NbT2QkdR/18yEg5BUpWCauFaeXjmcWD6eb+mrSS1tOpqNGP+YJiqkd
FFVBlzCHSveg6ZV2aKq+Ay9U2BemEaUUk7Vyd7rRL/pn8Dl0y+HmJy0xvdSna/jYmaTqkzG/gwxu
biyokyi1VHKXClc5kzPzxfoygG8KSWMGpvL88/tDgZx3nqEO36E7ksgwvEoMYAutWVS3Ta0Ne92o
wcMJsG5AUxLvzIT/qq+07mCkG1hic79Ao47gR6w63SUmhXRJTQ+pWXdumiBzzrgepr7Mp7rUTNN2
hGFNp/qfw4qBLqfNEv0kzqyLPjWqi0qOnM3IfhgwDyoLmUGAKBdKcfaTfjHOmsUqkxaNM3Ons+nT
Jy3sKB5Fh0hHUKgIxZhucOcXA/rmPeplh3BEonsRdDosr6HkDol8B9bW6Vn11VS2MDgtQYmM9i+f
eqxst22RudmBDJA7j6LrfVdTKJ8F1W0ChQjRAz0+Z9N98XnZMYWOheFIlcyfP/ttG5ahFhWbpxea
zrWrtFh0ll5Q3xtIN9yc7uE0iLMPrDmObqmYjxT8zzfPnBuSHXV2tiuw1a6DpHwEOnSuR180ok8X
Mw171dbJSP+zR4ljlGJMfHYErwfIouWKQ4DHA0F7ujNfjJyucu7ozFh6NR+5uIKynCtdvutlYT5F
QVWBKshV6q4iI83PzI0vlobOWcqdynK4Rs+vImXWRW3f1+Qe0+Nt4iMpsAJVV29HaSeXvlIo39wm
QwWjU+TL6X5+NZ6mIRwxdRZY1LRyPq0MJcQEqPu03MWRVMCvm69KyKl3upEv5r4hhcPk1xzrX89w
B4621eM83RWKYBqOGA2j11cXXj3haqOiQ1Xe8c4ZL18c5qx1x5T0jKNqfoEaTb8nEcFNUANPzac0
GpRv9tgDJDOyEFV1ag9P9/IjrWG2AAxusoYDxhYX63wBeEJqSTzKDOFqI5G7fmgplQoDxf/NYrAe
2RgclLEcp3scc9sl6Nkhx+QHGSguT4QA800tvu9CnVtAmVKRqOS1Ya+GzqeIP8D2j8DfG0vMggn2
DFxwbfhFu8sKvXrAcMm/n+7OFyvAhDNoi+nsVbX52WRItapNUPU7PVeoh8pjaayswlW+16HWnomp
fdHWtDFyMOh8K+6ef85CS7dze9AjjFupeKta68bNCKds60y+iP/vbgnH4ATSbKAkeHb+bGpQixps
D2pvHx6PSrUAw7o2yFvXD88YEh8JCn9OCJOrHW4GdnxpYMX82VYSgO5Re5fF1XvcqGtpdPgLZL7V
ylj9mdb6iDh4KbIRAuPA4QP2Xf5SIUDdVwrIi2XMPPsGCn68InCVPJoIV1IMqkLa8jMlez09MPp0
GMzelj0IS5taRja9ealJYQ4VGjk4RJIu9VByMpCPoxYYxGEPMrULAu+1Uf3yoRaF14GNBOOYlfp4
68GfQw8H5pOvqfVtmYHyTizuIlnctCtf1tWFDFr7trPTfqsGFOiUrkwuO+qlz2zaM2f6dMfkgskJ
j0FjcAzNzRktHxUMVjvdCR0Ob9xklOWFJv50Eatc7Nl+rpUUNbEIaQ3oJdrrEIfj/vQ4Qgn/cyRx
WmDP6VIVQnV0waefbap2mg154KHBYtWlHS/DsvD8myl6jIpMmINEUZobi90J5RA4H2FkiYUoA3WF
HnjwW4+yp77MEAzAHVffN70SsBhCML5R1u/sST1EqL68pOYUrYxypYxEPypPIAImXjsfhSG/vcR5
syqr9q7wvZd08B8BTTK9jH7vodUXOCGMLAVMs3RTlK+jSzVFyAvVMBUSaeDkEP78temn6KaVV54E
GZoPj2oPE8L5qfcqSoHVLo3C26FrLzvLGffZCNAOdn+ZF2jMjTcDTgxkLVO5t0MLQTIwZbo37Mey
eLIVoFKdXOYCEUodVI1T7muQc0aor+u62JDcsm+h6Tcu8MCk3ELa2VNAshZW+2zUMLqQFhY4L/w4
w38DjThU1opN4VocKbuxKy57kezUDokis6SY0WnTlRrWSEub4mejwYQEmfsA6n8Vpd8MlAojrktj
3MPX8KvroNaQshwVVOb8O7OEo5LG6XMKraFvQvZf99WwitthQpgJ54fSTsVe6gb2UVS7vwgIMoje
QzG0e9/Ur3Nr3GjFjefpl61dPvcDDhY0MBoXTbgSvrcCemZIAqRA0Eb23HUzAqJQwF2P4CS7Wlzk
aQ5v+q5DClwVP1r5yxxRHdQtcWOnwaYcfpmo61BQqlXwivULmavvdvN71I2LphpQToEc63vbuBTk
K4i9FYq1TCuQ6pRVD4b9lGvQbx1cvGNXHvQ4s7hcRhdaod3FSAxYcVCs28x7oHBqwyxeKD5ocjVF
36Ug4qkaI1zilnEd2pu4kY8e0zm2wsemrJZ1klMEEO0hNW4qqb3VEAOE0torrXevrTJdjJV8zKOJ
XE7hcGghWa94qLhABqemBhXI6llRqb/tARyVg/pTJOSPwLtduS65ePl1VV52Hk5aygodsjmVUNnj
9ln6hrgaK2M7UgFMZiO4U3kwegdVR1L3pBaC7yVyaGD4ts6jVatLNwRJ2FMLrMTpwSEGtIoi5G0T
+ODkb60No3w2o+yNWMShzf3LNK9W9aSqARblMrCCg8hMaONJt+61BCXK3n8Mx+Je7ZJbzSHJXwPq
g80FIfy9ZHHlpbbWatb2W6BFl6aIVhBSnkL1BzmAyJtaiyDst0PQPjlVulOc6tXg2EBHsVgmhf+7
AsTsQhE2lOyX3wKXcctVgkqg3wcwFMu10rYmIUTUCobmyocW5El3j/pHSV1yXF62wLpj4Cam1B+d
1Fr1mXiIRQuaCNS9Ne0gTsEz9G0Ig8hQ2ruUUxFgl4eIVrfPVHulT5he096r+GTVxr8bGcC8AGnE
PtKg8ACjp+hW5Krmz8bg18k2zvypdA8UVIzVnDcFjPv8EPviWUcRzYrDdWoCTkrzO9IqKUqRob0q
BmqEkPSuZF6jcpYBzrSxPYhTLBywc5AT5X1sBcmyGLLrpET5Qe3iJ7sq1tzoN4XqvFhpe2WWzV1R
Zbd4M6VFSWHSmt0uBHDA66GYgcRplNZXoGeTpVezBSmNd5NG3PuB9f9KFO3BGZtr4fPCUIZGgaoU
rPEmjVBTJ7yJvYzYl3+rRr8g1C/tvP1ROcquavrboa43eWL9CNlWXQfW2pC9ZSMGQOaN7kqzJrFq
wxffxWhpe2CJbr61s8u8LGPUWEQKr7S2llFSFZDEEuGu1biqHry2hNEuhKffhB4XaOCxVjGinIP7
dlt0dfYqkChUUMNBE7QGp8fSR0CjGUNoEU5kPWpmjZjRROsfzcxB0xAhc12r1uheIa3mKll8H1CU
+8vOXQMrJYzbd6sa78Yo/a1qGcDNwQJW28OjHiKnWSLmCOvLbcYXtYc9KkKVvPMos65jHeGFbGjz
BzGWvxyXFWLkjrrDtwxezSQQ9cgSjSWodV/udadqD4WtjM021kioctlmb8AvxKAiB5R0u9RVHops
CH5QPaYLRNADufNFr/wWekUaD/XLiFlHwVBfkeDqPASF4d6kcYUsQEdtylq3Sztf5nUOYTavxLhW
xhBAc5MHycK12vqQxVy0cES77QuiD5G6aVuB2lfe/ayyXrwOI42jNZQMz2VvBvsqLJRmjUMq2jau
4YP9LpGzSbsqvMOBEtf459tnzOjkTevrfk+4xbgi6p4/OV4L/VfAypGpQ6l8pEekEdid/4Ko4X1l
seCTOEF81hwdc6Ob1M0iWKT1N1WXWOAWY6dEsn1s2oXpVA6IiCBGxkxFX7sfAhiSo24CX1azb0qR
VlcBl7nvAYIYK7V0KXlEWWmvGKm6SRPTJr0+gZCaZrX9LM0p7bia9h4FoJPftT+ArgPCTBT/IjTE
r7BsxQZxA2OXSBKSuSjcm332YtWw31MuBfd1G5UPIrSMXQXNdtHoFCySKwQBJmlUMqU91fDXlSY5
zqibe8V7Vd1SFYqCV2tOpIRRRwNPho+agrY4glDllepSS5eED6Pbhqsm6OoLQndlCiipiyHIk/ou
tREOqIOYUwBC2Udsoi8YJMqf/E3ZhIjhagVyi3Zog2XziWwiL9M2zbpW+7zgtItxptmDWrtLG+oG
8C5wrbViv5LDEuH1QnhApv64jHoQUnmK3GSOPtsqGhHnacZCXVmW3x5834AbMSKRheiaoyFmrU1l
jIUKHd3UQSoEZrPQWmH/bLsQuz2FJ5fmTVMh1xpr+wQjUFmw+SpPNqKUkE/G72U/5Nu+D7T3oPDT
364nvEdS57LXsbh1Qf1w5cOI3mpO423c3AxvyLzIr6yUNFQ2jBqeKM6vbClkwZ+tLliJLmFzCbr8
2pqUdvMy6Hep7/UXHTbyXWXGHuaQoq/buEv3Q96PF2YrLaDVghtRl2vYjnWLiDZiMuj0IEBfofy+
gWb0vVINAqZKWhCXLvt6dPBEq3DbLJOslcGD9R9lGZn/Mi+sR5c0ju9mhMfPSyF1rMUgUgC/udru
+lof3myrJy9w7LnYRp2KTIOVt2hUJpOWR+ENxs0gbFJpRWL2t6nrjN+bQNd2Iu0RwbGaNv8WGKmC
aVv0yqsWkjIVq7qPZGKbAADiNOzVCFW/krm2MlsY7qnhltFS7ToDDdk0ArGDjN3axcjeAb1pL6gV
qR4UCpZL1OqEIZjEev5NpIaPdI/fas0iSuCIeipiUGsNPD7qIyhRgJsuXOeqT5xkozYjVrSXGw8i
dzCV+M7Rno+nF5usydutFyUJmFknvG9Nw3it0t99FxFtHs34nTCVsbYC6zLqrmo2yJUTmuK2Mth8
e8sFzDsqABRi1bovtMS5rGugCpYn00l0pGUzR3fPfZFt5SD8EaYXXTaxunNTAWUo1OaH7JL+oCWo
0IjWvxSlF++SPkS5VTOijVFyUA8OqndaURZblm2zsRS9Aelv0lcB1qBHYmajoUS0L4Z6OkG4Tv7s
SCgBiq908j6oGif6ESshxrKl1zvN7JI1E5+Kg6Ie3oUCd1bpY3OPRFD+LLiVbAluh7d6LkpEJ638
PtZFt04sxf81mOn4lHdhvC7AQsFqj28by3yqSh/rU+komu8m+xCiL3X8fuZiBSOfQk9dPK3PJhVw
h8YW3kViNHI5elGXI6Y2+HsxGCqizITzIDeMRo0mTBk8pEkKVb2sFIgDWAs3xSDL7ALyldDX/IJA
KK1v+Qh+7N2OJjh90PdynSgZJ5twyJ1VFQHat7PUjesZ/QPQA3vr+ja6QIJ8AkvPrxWzRWfWQpVo
2iFq+360MiQPiW+5yiKWuf3gW31ym9VuXixzXfHJ/wO9tHMqy3j3VeDvZmzAbU2HIriVmvBXceIX
KPv6lCK7g5PvhcBEYfTjK1NVdgOR51cDzz/E3zbEqW2KdivdzgF23ZYxZM2x+uW7BaznMRfeuIrN
Iicc3uGpW1HAoK977KAluK/0d6w02nUuffHYOin53DW4wisKWxFNCXIdvQAnQ/eqamQuUSCQDVyt
XN+Ndpbt9QRh5j5DdnxwbNSzyeK5zgdjmtrNeFkmdFOpMjxlPaxhbkgovLum8VLhEkIfN07haVYu
py3ki1Un4UGjupIgfihRuBV+TmoOKOhLNqx333DS9Yi1clmlVPxnYZu+tIjFaonlrXKUivZ17TgI
2RTtlYfNyZ3TiG8wuTwKf9UBzj8q87lpvIZtV35XS8HdZGy0H0EFhaF2rSctR/PUjgp9QUABFJKv
oqMZ9M4k04TUZZo64U7+H+bObDluY8vaTwQHkJhvaybIIinO4g2CEkUAiSGBxIyn7698TnfL9VtW
HP43HeFQKGy5VMSQuXPvtda34AcnsaHbxJVrHEDVhBvLquyrmBJBwCMtWRBCj8JTzHBo2PcNhvhY
Zpv0HkVFuZeJTo9LJ8ElD+5Q7Rp/sG/yPLXv7Hxcro16pnUxYll2e7h8uo7be400g1wNgR5YlSZq
GnMOLnj21XNqQyzpRh0/TbJBSz4qqdcZ+OVdebpErZ/P9EokcaeZpw++HpOtnb+w+52ILSKxHhxg
aHSAZg6uzAJpIlhJlR2TlsAdLnJktstbkJIrbrfgP0Wbmwergp8Tj81JzqhNfUeB8+EZpXodlopz
SKqf+3jSX30NJLyeh/XsswZarL9jDvy41NZrTHr+rc26sK2Scrnz8+7JGON4JwnU/JL2C9Cv+pR0
njTltCpFhYC9R+fdawQpvaDHqsOuPJpeC3DM62DcNqUmbQAaWKqKcJfE47oEX3fhcMg70o/az2yw
MOjt2QL2siTPOjCIRS1pAdjlQzGnnBvaro44V87ryYmrq9AmQ553oNs0sfOtz/JTbTfBxRT8QrG5
rco6+5pVHsFKFI8bS3vxQQYLAZhLGmwN2Rq7SRP9NHllyGIArE6U1anQJD5a9gQ26+4pNAcOKrbb
R2Zo1vPKtOJgbVmZzFdoeUP6DqANM8fwHuVcQjaujYY4LN+qySJWFmz5PAm3hPR5R1l0KWkqatgP
pWHsF4zobAClf5TBVN5M0q2/11Xl7f1quu8Jz9xZcjF3aZ+Vz/2YDPtxcqatUONDE06CeX/tPhUZ
gSY6SUaYZ2N+TIww3JjZIXOqOSrM2rwQxWhe674Dw61Uf7Bgxq26MoDwY9RttHDI+z5mtrnrPAm6
qoHYEvbB9Og4MES5/jUEMCeN0PtATkrt14zDKmmjZHgW3cgTbsWa7rA64HJe1tKFF15YBS2Izsgq
yJBdvSVxpt+KsXFuAmX7F9YpShDK1lMXk1HNij5Ese6YIEkr3zpYvL+NsytXXkOsWSPs/IleTf+m
DU99wUWQvQjyg53GJeydtHsS3eIWFBOVuXDDITIGqwoPWUVbWTkkEM+13XLviuWEPhuqD8hO2cae
65YFZQ/JTi6ZeTCFTq+Jh4c8mbDpmgYdL8CbTaRnqul0iAfoHidKpIHUP60NaJxuZ63CMdjbXFNa
RLA/YpNwsqbtoNnl7taVeiXzQFB8TvPGAIu5K0cwWHYb1ncT/vxDnbEWjmWut+S5wXf2WXs8zjAb
WZxSBPITKs8MODOHRE/srA4ehYHWbGfoxI5XDoU9FBPilo4zcuxb3xu8S9r1Gqy0vfCcepH2Z5TL
0M/VjZW51k1FBXgwqOougrwnGqCz413bJMldwZlpxV8wbrog0BB+Ko3oeQrAKLQMZs2aXkfbABSL
lyuok9/M2fSuCS0ZTozG6wGLFzGOy7vTdBKWBz7NrApXYhTiQ6VDuiZHY/6ywEjcCbqlLwCHjMtC
qUWs5gnK+sr0+sd4ENVVo1KAAy7c7GF4ZTxcA5g2n6s8H24MsgfIFhbGStQEF7Xw3g6FRZavI7r8
Sz0QWlswD12ZnfVGtqhNXy92+sgaRMbBHPaIKSAiGXLKtympzE8jYXzbQmbfc3dcrpqW0RVAIbKP
/Yw5uDN0895d0vJ9oLbadQjcLixRy9tRkmckBGuub1KsYPhGibJuysZ5dYbcXI1lYWxjS5SPRkvm
bdBCMMLoORPPZ0H9BWy4IpZ7vkE9+C1I6lNqdmalK5363/KmVqQtSwsGoeM89C5H3qr06o1F75x2
SykJn/YKn+1DLq9+z92y6m5ZJU6WPEIlurLynqa0P6r92E7ddREs1WNZdRUbCiSaobbzaEQWRUNn
BrJQCO/BG+L9rEagF07q7VU46LcOo+HW1NO1KpppbVQ83C7QsC9eUrrfzaJ5Es5YXQ0VgONsnogM
DqYsCku8rNJv/U3uZWLcTfh6rnSs2vs578Z1X3J+XI/FROuynrIcNgj58UmSfiwmw/a+NJKtVUA5
WMCLR2bMiI1eWD3tOhvQs1lORBGVEButCqpuwEgDABBQw76ly0ZGEQhuZ/mYqEivjNgnoXghqC2z
u3vby+m0LTRvSjswN63lq3c7JljbboyW6oA3L0wD8Fo+s/JbiVIMcSer47OfTePedeqoz9MGiPtI
27iYXsNc/0gz6e98zUBhdDW0nCU09+E4Ah8blAdBovaGHww+oC4biRoeZTinz0Ug9bvbfEjtc9Z0
FYD2mGkBrbdy7Yul/JqoJtsI2+sjPYxOlDfTcLuImS0EJmgH4ilsD7G0AtqdXeLtzdLCxn06y9dp
omjlefFdMrJ4kXBSHLKukvfsrtMaez3OviTHilrnk1rZvqMI4e94k3JjAcKDIIGCUeX1a1wCDCXZ
K6YTlafbrs+ggLjWHNl++E07woqIwYuJFWkYGyD6vJmrCRZdKs0r1w6Tq1EVElagqeDeZE1uckLX
KYRAThgWmKzYYB91a0Uq4KzzYes1Cr2FS2wYvtAEci9fqIEl3IqZfluBGqOFzrOsNEeQB1rG1U4x
tLzw8/w2dX0wcwkleLow0IElxFQnX5qdqRZCq+m+sHEE9dNSqhl4atxMyZoDXm6vRZHMO6/T+bRy
rd6aaVanhMln2R09K4bDOS2meqYc9P28poyevA08BQjSjGR2/DXjdUwY6N6SWX89xYW5FumCR68E
LYQod+0Rmez32dtQgdl1nKw7MHuCqhQa22bxmpUFUfwC2jE5k3YYH4rRudWjwgyrSf7j7HSifjlq
3ZgTYcJxD7BJjfH0zJw8W5cuJ2lles3HiObhTbE9QmocCH+k+lorWqB7y0vsI1YF8VJ5fs6yQKVt
r8pSyB91klhw2Z3XsK7L7RhWYtXjIQDjBZzCN6zLRLnPVRtUF34J5i9r+kdl0RcvHHs4hCVuPfDn
y7YMg+7rQHZpsJ/jsSPm3WH9bSvH3Y9+7N7TNs2B1vXN3q6LHtCezqM6zuZdKpz0lV4/ELNRp3SW
26FmyhG3Wz9smbIFWXZtDE2w56Q1bDwqvqjnKT3h7dRB1X54aB3wRrrznAimuUkN29mPtBRoMQdK
XOrUa4/uMPm3YZgwux9DnkIVUIf3tLR3Xssry3EKCnUxdV+WOPNupxkE95LS0XET3Z9qMfeynQaH
oi23+7ecaZ5adeHkQDHgGt6b0ASNlTkn3nuGwCdbUb/o20pA2vM1Q6aOuoGsj6Q9slkzvAtIc206
D7xmZRn+oRd5eVEZoRArv6G/07gtJkE/VRfSH8yLQCXWk0WPaZcv+UDgjZnCyViGhSMyosdXHSM2
l1nd7SwThlHmd6XCh0BcmKp8+WwGtr63tNNcJ72m5i4kUUTriZVMrcLF0N4qhFuZrhJZAc1VJwaH
9oaSiMQgAY2HIGJjM3f73qXAR2HbFvt8Pg2kYrWMN4th6C8qzsVlEVf1g7Qgg2FShllqMEnYNqk3
XObeaMr1iW0KSIlEP3+15Jb1PpKXdiWTsfxmlp4K16k3SaLiUzry5lJn3lXZVRQBQaPkVQusFFhK
0wfpxp8y8exkQ/PRwl2G0GYNUABkwMY8ST8g6bUS8W01Zj1bLyduslsRih+J8AMwao2ud2ga03+f
M8wUC+viRzKrJLikDvNAZTjsq5NhpTGATmswCbfWWN69yqVT1BrNg5GkzlNYlN13s6rJ1a/iBCSp
6pDLjCxVr30Lm3QpB75uL43sKumR/uaObz8VYd58OI5jvnKToQWILNTb8QQk6VNZ1xvEKtCayV0k
H7u1DRSh6MyDXcuRjv59Lg4xxDnCfXULjgtXJjsjNupVIpRzTNsS2cIIzI96yaFJvkn7k0MkTKbH
agnQzjeqxLLh/Pm9CNXHdVtLU+4oMJuv7Ty5IZGLA7/WHSse8eD8JJYf3tgoDY9un2raI2EaH+bJ
nx5VLApzP5akbksYWw3W0z5vjknlg1xG9pm195LJ8QG8TJLs/RLFTDYMaXtPymNu7ZxSOrtSMt/f
DMou7plVJvlFEcRptu4YwNpQ1bTO1ktZkRwVhw6dDcFbH/eS0OC2ZdrKhpCiny9ny4ZoHpeX/tgW
900gu33dl5O77fyeC9LOLZfUQnlKLrBbW86Op1RaO7QTVBZli4onZ3QFmCChu7GO/aW4p6WRvNCG
5wQdGrWz663RfFWt30b0z+UuLGXxZE5yAKUOsYN5qOr2cTV339ux766teZojz5V9dhmi/LmmIcvH
5y2azeUkXgm6kOeUE318nBQP5hqrFpps+BpfYc7Fx1DK5Ohj09hh15OHIPZQ9FT+nHyzjEReueAU
MFNiDxm22qPxtJYpB6RtTtNyWNfIEBQzxlnd+yVzfdiX+VxuuqznaUxiF8lKG/BbbcfZVU9r/ImO
QIaLnNxLFouincChus2DHKvuuxxigQsxsI03Q6DQB6PVPNDVhEhnz8rbZEEOHgKzy/ioTVs/NyEN
ixwYxhNnBu/atxNiaoo8PCrtUR+Ai/XY5CuDgWLLeoWChno8FicBXVEn/U6mEuFw64q1ORnUlR0L
6TXvQVeuJ5qzOdDoAjm7TRhouxF1zPCgtwM72ff+aL6YswNRsOks9y0P8vBAG4vHSw/SeQpo01ek
hNncjUbCR/a0WXBHc1lfDhl2DezIbXyH4o7Nl45weZPhdgCAEaQEU4TFbdhVcbGzYpqr+D5580HH
Kbqg5TxtUbTNaYRg2H2ym5IngXno10J03rtnp/IqrRNBL3IeWSPMDhV8Zzh+eUJfTszWIczPDBpM
3qBCnXSLEvIikbSFGz6k0IsQ54Q8hkbdcCeqnvHRrnV61LeDdAm+r0SAHBeYVHmgUTU+GkEmDyaC
txubqcF9kiHmKEaeXvaG+Jj6XnE/u37zAOYpbaPMbf13TjxjuVEDgSSYyLCkUBUsBqYFUhrAGyKv
3lNMJ3KnnFgQQEoz8aWYF0GxpWrRXgjfTu/YjxoyqXUeywtv7uVBB36CHIWXpFyPzDle04LnO2eE
dY0YpdvPrsp3qi5YevM5eWFExeX0LTFXN2ML7tgy02TZmoyNoCOehEw9guSP2kyU2Kp4YM33apvn
uJGnl7yrOe1cByfbTzW3+e4kbgSs2sLm21r5yKLPX8KHhvP4XNghveExFPq+s+eReVQsu508Lc9Y
upNduJC0abox8IFK1XdVVk2Mj6wOMmCG4rvNPf4zbWdzL6C7HQlM0FwDfCC3rR8r9zUvdJFxjkw9
Oqk0109tKm7SVBbdXlUpJyJdluRzzUJ6xU3aTcO+gY98YRq1ugiVYUYdWUZMHpu+Bn4qAjrdvm7t
nTvx6yZdchb40czim8L1WCizxWaxc2PFSmI2BlwlRrj7QqLucRMjvdM83zfNlMN8wa5IkKw7HIzE
YmI2UVgDpFi4SLPIyu7SHxSgB7+qaLdW4MCNaC5NEtOV4oETg2sT0jsTyS4Eg9dNlTdU3Cat0n3K
zAYZTr8EK0mSbLau/ACpL64s7C6kZD5MtcW7WGkvvBlqCMNcB+8QN6Gxzu1SN5tRK81YpHUjxVCB
sX2AzFRYtfvg8HTv89Yg+D0plPtWsKtQKltLc6iT8ShLlFNXzEPZtzoP00nloAangoBTOEn7AF7V
RaZEVj4NCLjXdcD4A3UXm4aZzuMjIfkexaNmp3IDG727PRf3VFsGXJ0g4eHtZMigMq0Dka5BBbBr
UiIKkNB5fzM3A7jTOkUZAdwUW5ecrFsaVTe95VC1VKZFgDAbhGFMWGLqyYh6SBUR/Ql+GjclXHBN
f9w4TEVDHVj6wI1XA3sAlMQmH+hTT615KUPu3fUSW7hojJFG23aarMw4Ij9QMIDCmnG7bP47pPI/
8lv/0kz9FwP2/oc6OZbbPy3Vv/Jl49vmn/M/8n/QlO2T04GZ8ScZ4cn4/Rdn9kNWYme8wmv942dr
9v/8n//yZ1vC/8N2LITagRucRPYID8c//dmWcP4wHcvFlOOgH/dO9rB/+7ON4A/soyHOB0EvysV5
R25C+y+DthH+wZzERU5vexYVexg4/4lF2/8za/1/NaReIBz04nwiLjebL3me/uwIpy8Hu64v+2mY
n4PK6VP6R9X0UaARg3SA0X5jmjSJ19i5w91MbbuZjLreyboP11ntobKXQb6NfQdxgtLpsxkvFARL
34a7SgXmyzTG6fvodO1DmIv4YzBIMF/5Xiq3Fnk2dMHTYlhQoKXpbSd1HJEA0zQrUwt9ocJqgVpD
OvWqDNv0Vvn+cnAq3/vuyZiEK6MHv+U4tIOFT9uQE8vYnay3jqO/uIixKCGIChhhj9CegiRZhbZ6
c0e+RazSmj9ds8GtG1uVgh+aiMw1CvBYb8vZXm5AGHOMc0Xw48/v0sY+mTXadhkHIGGqkW6Zy5fZ
5XfTNGRflN+gfmkn82IIi5xPDXqgcTH8W/JPy0Rt3Dxbjn7nq6vF9xn8mHpI382eOLyVGhQ/iHIp
OBF0bFARBJs2N+Cz4hUEm1otzVEyETTWjsznnZzIU118ASCtyASyH+1dJW1XPnQ4r77CsYy/WpM1
qXXQG/NEWOZSubcirpdj4IxxBE9HAFJPcN2WLszyJEnMTZ1wE4MZVZhHAyaie1Fq2mtV82xBP0GS
JuKHbvJLkA4mrfBZJwwArAGRZWw2+Z070HIA0js4T/FQprdjLiCPLtomPArKSvtcl4H7KmvTP7SM
+W/TaWgfLBTJz0OcJwefmuAiHxJorKAHL0xahRHloViL3oP/6S2vrjc679ksqQvnzG5vJg8AoHDC
r1hPputpTJfd3DMG9qsAdCd2WarAoLyl15S+B/l8amOM4iuWvvx2mvr4K5xyu195cyfo5ACMd5gn
XiZxv6eSG3ZL6qbXUyaD41IN6mWCw/7C2HV+zJLSuzWHlGZswB9xcid/Gpb65F8ml562KowSU3c0
ZVDIGGkpTntosHeKWV80JNFwHvbybTjp4XGqqptMolCcSYvcZkhx3tIhqFZFGnfpamjtBR0W70PF
xIEaJweqY8Ul5wPoCSuzMOYjJ5mE6JY+eV0CY9yPtBjWgvCNnbCXHD6PJqnQTvKjXejsC5KtOJoz
ILjW0mV7Jw3R7buw9Bqvd2HKdBWVbBtQ88EwMmVlbsaCzxtGv7r3YlXvZtGbt2nv69tUuMa2zAom
245+CWeYfCT0z0dbzOXHyeh67XXIZGL8Te9I3OY9UwryTsHaHDIAU8dizquTotV5KmZUmeD+vGI3
IvShO1Bo+vkp3ZZmA+JbHdKkna4bi9fUiocpRXPSOyhqkwlEJHEHt8k4SZpR3Ij3sBE8whwJIh8O
BwxrC4G2p3oa75RoqB+38TgmG12e2lEX0PuIH9nKFhcfCZFmSeormsYEQkRR7k91eV8U9MP52JVf
XaLz962bPNm7abfOhv6QeaiWsku5vCFHZahvU5Gc7Pb2nl2wlSQ2xo9utvZssYpzRgeHisM+Y6R1
GK8H47bSbxiCG7tCPHsh1I2ckLansJuRwlwOkK1oO2yG8csgLsPsuoMQzbJU0zm+qmS2DYzpbULl
S918otanvEJddtPXOwPS+IzvqO6Ha1WrTZpvM8DrbnaRl7sUSZa49P32LvlW+wcLLqS6syni1LjO
w4uZhqR5myMvrf1NVu7i8HsgDpLFuSe0KtXM7eOLjJ+MQ6yy3uIGSbMPfhpqhxaXQfocaxSwr5Y9
7ePaXjFASqyY4y4KAE9Zmzjv973Tv0+yfYDTxLFZ7EoGpuCqowGGU154b15FPGJOftrHNGHwM/qN
sLJ23dwFeeSkqn/VfuhcIITrxMrJxWlSPpqHOki7Z9uL662eUSYzdwRsGtlAxY0BubZQBAk4AOoB
zT+kJuVVYjNxRfLchNWqysE5BQa6QA6HlX6wM3fbNt4XVzTG2iKdVNCOJzwbouT8PHbdEav/UykC
Dq3V9BK6A+TyZdOy5QlJblWQOUdgUtCVOE6uMmF/LOP4Ylbiuw0mPnfvKi/4CjFTrQ37obbnjZ1x
Us7eTP502xxZQdaD5zSbqqe0BEHqVcfTVfRHuE4dhHMa8IxIL5lKo+mAnG2U8HaR2TH1iHL8BYZc
l2nODK5E42etm0puEPHg+w62Keec0LiwKh62Q9H8qLWxH6pvsd3vphRErIGAnQgFUv5XxWSxo0eu
dcFDgt4zH8rrjEDPLNvA2PoeI7qpKxoYHdJmd97OhbeFXJoFLZnJR1/gxC3vl2QHbNRxvqHI2Hru
HVIvNccU319nN9tbKLx7i8cgXZjJoi+Yr9xlRACVCX4yX8x6u5QZItI4gI3aIHUIyoxrLm3yeehh
4sH+wrCaxsR83Sl7lwmilZfwm/BQj/VfSxNqRD8bh9Eq+jWWBrGlLXVf9MhB4m+yjPrqFulN1qJW
CfAIPJhMWk76O/uKE+8gv2tdX2XlzWA/VCSZwzepXsr2aMbJduZo0pbJTdNHQXzFU3gI/Yvym8w4
1AX7oN531UdKUJoy6o0eI0/f9UVOFxE1N+figF03Cd7dzt1VPdm0CTD6p9J9SZgKuhcVRxQUaZd+
fJ/ZVx1hobW9s/wN5ghSMZhzrg0GQ6+hNOevpRff9DaDt+qKxIRV0W3d5Tljvq3wY+FFmW91uMeZ
7HvoWSb6b4m7daabxGSzYqrTIQ7LT43nF4Nxzg8j/ujVxRJ/NN2zV18I81tDF6R5yJynsd0MywEF
EpR5tW5T2lgb1T1U5ov9OFu3OXPdvr3gyMeK+RDUm4npXHvg7E1jpTTv5uKhM8fX3NjU3Dbngu75
4HX7cfkR5peGQ8IkIu1t4f6IZQRndkXpcgAJO/Fb9qe12V0Ko7mSCJ09dDxZ+lXkiPxQYJV8b7kd
3A27m8NwBL3c2kbeMMmVCL/a48H3txSbF1573U3RwFK1iN2wRF7absb0kpSNbQfZsy6uVXlcWHJ1
QI/4Y+yfBt4gzGylYtL2tWwOaLpG6IKQupg3gVLV45qW09ooDsgxONEiyvNx/xnXuaZ/KsERN5Hp
/UgnrCyNv+cQvVKEn6XJg6tvc1qRp6nDSE1NjxHlZHWdMyihC058wQbxK7MVixnouPWHh4UUVLNm
8Jl+WYKPwcfogKa5P5R1w151qdDay4vekrsqvEb/zmNWJemqzW8K6rGRvvk4Vs9mcx+e9C8QTAfK
wpRhEMqdcNgCtVnXXJiZJzRfNlN/UxAFFxtfvPyVIygGUfhpu5SGlzN+FPUjQgyxgM9KDqZ3FOlb
I18XKLkI6346S93+6/zxc5QT/fS/eNv+PJdwBgtPCRoEUgXn6RmuRcvMtlRxOTEDlCuJ9mbjBIEo
sDudmrbEbM01ra+uutEOHQr2LBM1QKZDzFaTd+XRt9kNnu0eVGUNLzWhiXt/7oBiymzcZwYyl7gu
xHPOWlKPZr1GOCLQaLpJxmpvBDdeYakbJpz60FWtE6WjOW5smm6rVst5T0eRexoWw2Wda5Tbof0a
dPdaiagueQeXU7FGV1aP3a4L6YJa5XvWTvdBFrMWs2TPVbNJJRDcrbbbR8W1Vz4mj96v6ygBcIHn
zVwnQ3yIKUxWUzuQVzLvQpMpZdPsC/GB3r/bl14Fnlr0ywg12VDMmS/8kBrm9JYfjbI/emrrza+z
+Sjqd5Fjo7CCY1feJXN5OWuHGargTuZE0rt1v2U9dGnYiBR0L7V/fVNgsqHlu7WrgRVvn7QM6TtN
iHElL0L2EC+M091QPXbcCb+jVdfNLIlflq59X7Jr2zFuZ+etTAm9ceMvaMCG9gAq0gAAb43jDiDo
/vQw9YO3H4Ar1yYPUtNdLoF/bxHNWyx4XfAxevJB4Q0clvg1VfWlPd1ZDRjnJ4sZoa8e42AHlGqd
hezIv3kIz1yBHuZKRLY+btCQIzpqub+6QRfT1XixmuFS+uNzOCxMgeriCnziK/XmcsytHL9QNWVb
zGuIUEzf2VBrmLukdvJ/WZX/o07M37dP/tKG+f9r1vwf7MSgHvjppv0/XZin7EdXvZU/d2D+/D/+
3X0xT90SFin88ifNvIXh/N/dF1P8QU6A57hElYTcXwzw/52OZ/+BDIz4HJMWzcliz1Px7+ZL8AcC
XOS3dBNoznAi/I/i8f66woHAcYjIoyd09lR5NmOTpeCMHVfeZvbfjNn+jY35F598zreaMqS4RV2M
UdqN3+08/240yW8isH710WfG6FpORqyMaoo66S8r9qc7erbD+qd79zer/q8+/JRG8FOkQRh6YTEx
jo58Ny03kyrZvIjD+dyHn0IHfv7w2siDUaRj5Pr9VWix0S1FOPxmqfjVNz+zwQdeWyjEWGOEBSje
cb6AMhX+llv4q08//fufvjppX4SBiHaIFKnJKxmEBdoCRkCfuzBnvvokS2VHt3uImqRBa1Pr+DLM
53HzuU8/ra0/ffc5ngksWdAq5UEdBUGxPR0T//mjT8/c/7Yu/+cFOq0QP3/0yJBzivN5iAoB5fcw
VGR97Bch8+atgyrJuWKOTyHy8WBcOpUDx+mf/95f3I5zjI6YOy06HXfRpBHUD8ImzLmfP3e9zhNF
vCK2ijl2usgbsuy2LEuUCq7zG5DOL775OUinzvFVZKLqIwaJx1ibKsrzZPpNXNCvPvxsaQhw6vde
b3aRUU7hnSzS/sEwyk8uaWeL5RQwTqnQf0ZVNv5A87mxVPv+udt55vkXHPeKFq9JNFm4fr64pJJe
ZGJJxt9EZfziujhnb0DQD1qWYdpHdmN2eybyzZ5er/rkw3h21UMeRF92NRemM45Y9jj2DA+fuzBn
yzGit77yLb+PGt+fvVU56OrWWbrfRYj86rqcLcitQcnVN5ye+6SWdyaRGYeZOuyT1+VsRU4Kp0tN
Q/HlG85ibeUlmyJevnzuypx+pJ8WtbpeEm9J+Oqao0uzmWOr/kasTP72zx9/ugJ/s7A5Zyty6sMQ
rk0WGJEYRGMbBc363i7Lu4buaruJ3cz8TfTFL+7BOY1qIsDLb92W1Qa5xaXFlHJXztgU/vnn+NWn
n93hLOgWLxntLqoQ9iGslll2M2X+8ql87CA4Z0+NcxCPrcmKU7VawG/yh1XX9N8/9+XP7nFhhH7e
m2UX1bYXfjUMa36BWSR+s3f96tKc3eIuHCSebG5xnaKtx9k1rrOquf3nr356Qf/m+TkHT4mimesx
OSmUtDt+NIUrSEBY/FtjbgRtwR499S6sbPdzV0qcLXAmLqK51J2OGiNkxtB2q14Xj//8o/ziOp3H
dDrMpNLFn3VUyGbnxdNmbqbN5z76bEvpZCuc3Jg07qD2GeHy1iDv5lMffQ5vUnWtRnwLOupS61h2
xV5q53Mb4Tm1Cd9cPseu1UV2Ld7HfL4Sxvi5b22f11PYflvUZ7iWhuSCkJuPaZGfYhLxqp5dbJ2J
hNADypoiGC+ZZj84or7/1MU+jzod+1HqGqF/FA7plTQH/F/J/nMffba54oqp+OyE4tUjf6bsja+o
+H8HEvjVo322vaY+zkvMrF2Ezio/LlY+7dUofhcG9qtPP1t7aakjTZFJG4Ua/TVyR9JXP3dRznZW
V+CKMTuhI0M6tIDHTZz5n3wlTz/MT/tqZfm2SCtDR1Xh3/RT9qgC65O38mzBnWgOGMjp+NadQW/d
9B7SiWyQT12SP+PEfvrei9/l6DozHVm5u2aauIJo87lLcmpd/HxJcAvGi+VVOkp89RZa3V1TMA35
3Nc+u5O1nlFWonaIphTwyqhoY/Vpn28/9+lnN7MGRpA2ExfFdjHKWeWml+KTi+DZzRzIl9RllevI
rWmWovR6D/3l43Nf+2w3w9pedAhluJe2/ZrO6otU+nOb/p857j89Jhg0lMeUREdcm1Wc/AhRvH7u
S58tr6gf3RZrFfgnY1kp+zvNgs/dxXOIWdCSYJzUbO5+lbynfequ7PF3XJjTk/A3dcp5yt48Tloy
udKRmJC1dmX/I8aq9Kkrcs4wC3BYZE0h28ifxb7D55UXw+eWEvPslfRahOOeU+hIjebtoL2XuMz6
33zt02f83SU5fyUDdIlk29Nb6BUWyr4p8GNhL2h+4Ctxy42Dr+FT53Umn39dWYKcpH7EkDoK/aRD
bFTgg+lSvCO/+VF+dXfP3v+5gr2JYU9Hwzwd3Va8Eo1+97mbe/b+408h96Tl5rY1kKuwJkbBADz8
uZeJ7u5fltykVWY3dRZbRVgxqG1v5qH9XPvUPC+xyAmSYckGR3AxnlksvgxU+vqTV/xsFVByWsop
NppotuYtGTokphWfWgYIu/3rNSkJv00WjL4R4zXM7yFmVkOJp8/cTiAWf/1wCqEezzbrItLJ9X9x
diZLduLcFn4iImgkgaacJuFk2uUu3U2IqrKNEKIRAtE8/V2nRpUq/zcjNKiICg90SKEtbbbW/hZu
x5Bknf1GdnIsg36mlsNA4jZB9qFHyAjSVzjcv1/dqUu3r0MbZFtUYa4ZCAtQG38a1PGag9I92v+7
C+CO4eWEhDYJa7ZBHQwmUjuDPJJoDsEInM4/VwtNn70mJ3UX4zChY3A2+pZ1QAGBefoD3VnEK4ig
xnn5J/AJdA4GIsZNbnXRogdbZ5XnS3WiPxYKGX7K9U1aQCu3vrBIQr2mxPUuQfMPanTx/dbe/Lj7
akjpucSduQ4PZtBximcmpnvSpC2aESpvv4d2wp4s0tJ+SDHVvUhz0ITCvJV++SeU+i/fY08APjHo
B7ql9pCF3lPoFAcZex2l/7EWWXjDK9z6Ywn26UktSY6ORr9X6VqcBbGFGBQmLLctQ9eIhgPFVnlV
zdLMSQAwuTMkjYj9uacPs0qeInxneb3LzIn81iRsBU4HE4J+Ymk+wufAcz7IyxcZrfWSCo2pNmt8
HrPs2svXHD/uQ/xmu8rcgERvV4IeFH2DNuE0gNuJwq7XkZZmzlkcwvIOux/VN2inzluMvbCOPId2
QlKTXrXzjgWS4GxYYvW0W+G5QJyIbCAA7CVL9A3kwhgsmmWHYFzGfqOnTkhGuJwDd5tgL0kkMChT
+snw12pA94PxN68ydY/izYijXlD1TK1i+oruMv5m36IEsoYt5T/ssUNIvoUEYhSvBZ86J/R0VKJd
+g6xxKLzSsxfVTQrz7HdOK30rod9nW7tdMgL+i05pFvSr6IAJPnLgNJLFLAJPie3FS2eXaZLhaZJ
v0lxYnWXEdQoBEMPQJNCM/qRo/3Zb2gnVrup4dHSRpjvQ98Y2i6qLrj6De2u+glU+gBNzbcIvM47
hsac0y6hfvuXi+aeolRXCdRuN3oAp7elFFwl6VfoS11DL7Kgzy8VWIWDyUASxHJnaOT3e5v/tN78
67MfH/ttjN4AfGgBzxyfj3CaogcOpM1rnlb/Y/9lzjpfOgBpZYdEDp8uJ91Acj28Zqj6v4Z2FnlQ
mZQdcDrCftAC4dK+m7X128Zci6BquaPAuNSYFv0oN/DQaXjxWonMWeQGflirnLESTRCeOUO3YN+9
9xs6fhn1QAFMcQ28+W2loJDWoxoHKEfj/m+/4Z1DSUKMQSsgFpGTN9GHDdRcyLcz+tNvdCdCM6Bh
OiE1ciIZ/5ST+IqeFL8aaOqKjvZjZvESKX1rDUCWwfTWNADfej03dU6lRqDBeqVYhWriP6G2A2QR
/UR+YzsHUGgXNhBQLW7otq1itORwcJY2QO6t34qhTnTqOVv7mGPjaht+53t1D9ZIv+VCnfBsgkTt
QFljJzfr26OrSqKZl1Ykpc4ZhO5+VYuoRpYRxF8mmt0W+1pqfk9UfpNkUCc8QRJmQQV29m1ScK54
H6HlWV4BFsB66Raw+XK4TdHP0s6pBIRznMlZJMZYzz/MiWCoDRKVqUHfmlX/alNACJMUJGK/1eTE
L1q8p9ma++XIjG6ofoxKUH88v8WoG748uHeqz/rW6f1zDyMApGdfvZ6bODmlTGKgRsEhvPEBxBzb
rOkZ7ojBawWN/3GMuJY0FmxPIOEWpPGpPM13KXMHBrXfnBMngisD+AOw8CjFoDXUVuO3f2gofvPi
BG8IGZPoRywWCDiLpeqfjzn2qyC51jkMsj4wfwQ243vzl6gf58x88HtqJ3bnu7NIC1oMVCOgglW1
VbldPGskrjqlt41KgumePYZo2kUS05nJ803GLw9XM9bq7qmC0IRtRmzTa6sWv6h3RXt86dURRCuy
9ZoUFozt096L2fO5ncBUqHRDhJUifYzrdxOwHqbN/Kr0rmRPwd8V/mGIHDCEQEhegDlpQAX3WieJ
c64ijwGq+f4JzPnwXXHdLYCTBcN+8hveCUyyAS+y9ig5zFv1vqlYXq2RX/KYOHHZ6DiagFbD6YSW
khwsDIX2Yj+xAvxLXy5DElWMoBce6WOywoGI0Z8dA0/Zb1Kc2NRBPS/JFOpbnLYfqmR704+t51px
ztXlmKO+TjH0NjVgqSFZN/UHv6d2IlNlkwUnrxpvfK4+x5v8ENvEc2j3yFz3BAQ/BH22yKdqMZ97
oEJyv8d2AnOD+bpNFkQ9tfC1WMAM7Xq/XNqVnZi4bSM+IebnrXmA+dljl41Xr6f+j7cssNXpNqMI
COjkJVUAHKzDR7+hnZDcDjODQtOOt1DOP7YpfVsfgPT7je3E5JxttOFgF94IwLpHHbyFqtxzaCci
g3kGdCVDRKK99X06ig8cvi1+T+3EYwaieXwAQ3hLlvBZkPDpYJ7x+I/t4L8+/EFIhdmS7cZbqsNn
HQYz4GyjZ9bjqu7mLQbN936goXvluk8YfF5jzysFV3YH6qjuZDvhm2VAS/RyRPxrAKSaX7LpWoFG
QLaCEoJzgZLqYVv5HwI3ol5v01XedYmGQLnW420L6m82Cz/CY8JLx526yjtLN1C1Dhw5MQV0SfbB
ltfAE/rFvCshIuPGZiti5CcBV6elX4Deg3Wx36w4kYn8IUoawMJvbOk/Ajn3aRbbN7+hncgU2JpE
Y/DZv1oGcgII0vBfqPzCPnJiM12AcaxXLMPxsMAs8xakjm6++D25c1qmgbLD3af6Fmwwu2njc5dF
ni8zfplAwNRG7cGEghw16w7uowXBK4QKyu/BnQNzheX03NJd36pWmZxu/J0GI9Vzyp0TszcLYKM1
tsNlSdB50sq8aUI/UU7qiolAex6PcMH73Mx2BXfmeaqN38Hmaols2/aWN8giGBEjwCDsY1RbL9VG
6mqJathTM6BkcOG8wqNLrd1xASpM+824KydqVCAqsNbGW4O4WUPxN11BU/3/l8o9wH9TaQmd6FzD
SqpDQBe2bGvzGTvY8mGLBqAzkd12l7kG6fn8///SPSR/90tOqMJeAD6sIyDYVaXRYG2BfpV+VxZ3
Hte/JZArOodZdy9vB1p0OcBO9TnYdOIXTa7aRyiaHhXOjZvQ9ImGSZky36GdQIUEIgmUQt/bNsCY
UI/iB9yNhN/25TYlVxsxbE43JBeTupjAvttr7rV9MVfs0xOpCRyEodyaQNAXoYJJwU69yh7orX75
Ng8YuAXZgEkJlXzKjumtAi3fZw2yezPvvxcKKtsB7TW/F2vkfkdoPg4gq70SSr9f4Ow/gh+QLCEz
x64LhqE8p0q/OyjcYPye3InTKTyo2kOJNoc0QXVv+BCHwZ9+QzuBmexLkADthKycoFaTBk10Mrg/
9nxwJzYBeTpsK+6HaEKuUzs/25Q++z14/PJt4ts7SWIWjDfd8I92TEu96s9+Q7uBGcdxDz3rhH0Q
4J9oOLU28wpLdJW/fGoJlIA+4Ip5U8DBvsnWMLr2q/ArkDFXjQMAMV9DtcJqIA4eoML/OQfpF685
yZy43CZAtzuwKW9yhplT35zAgvWbE1eKo2aNnsq5RoEW1LsTrJIjePtpv2XiinGiEEaCc4z1bUP1
De4+TwDaeZ37zBXjwMA2q/YAxV+4Bp352H0Ae8LrOwW0n5fLJNZSx5CtIRNKhforER2FTU/Teo7u
RGVUmZWjzxfftNkB5Gyq3+4TQEN+C8WJS/Six6SzyPjr+D2PxQOw/p4jO2GZErDOpMX+DXOTtRgN
jGTZQOOz33M7kcnraG+nEQuFs+Wht8cjkPcPXkO7ihz4Qmu4dWChHFReaRy+5y33+lZmriDn6HcG
rTP0GlwOgKG14Pv41fSYK70BZzKjicUGmwI3f50Pczy08AD1+uZkKXu5wmsKijPvcb0xbfQpGoPb
qOpPftNNXw7dcPCjQdfG5xWLc0aah535tdex1IlLmDLJtDaInAmm2SD0XxCefkdl6gQlzuA+PjYs
kprBWCAMHqvQbwt0lfxoDKj7McCL3Jv5W8ejEU6zpPZ8bCcoOTxSZvBZsbZhWAo8PxwKX9NR3vOy
/34zsNSJSJQLFZq9cA8MnxNGvoN5fHxXQzQ2xQyMJrvyzITv9pAk0yt/y/0s+80PusQIsx59ilpF
exvwR4hT09T101ZP/PFYYw19i1XDBzRbVE0u2KD8NmP31jbWXRztzYQ8ZpjlV8IOmDQcrZZ+cebq
onCDANvMBi8/4+SdruM3QzT4PbmrihKcQWZY8fEGfm93gpTxu6LglHoFsauKqogCrjDCjULKqgss
xd4m6e51D8JcPRSOvwVuUnhucFPPobk71CW9n14EH/4vN58U7gmKTphvMMF+9TZ5nnUjXvnGuI/x
m/XpSqJqIWAOJchwG0NxUj2QgTaR7Eu1r34HlSuMQldLF/MtHZGuw0uDzMOfwAm/Vjr6H+HMnMQA
RZJmh28Z5AkgP+ZHouafYzPE/amuMtgY1q0O3lXD4LnrMWdjaqppkoOFVCqR5ku0x7BTmr1KvXDB
ffmO56Ufa76gXnrwEa1F3QQAdgOjAK+V7yqlBljGVQar8tavLPklwnCBrmmFXYXf8PfN71+3DlEC
L8oUxfsbGPz7c1ht8lsCs1a/sKX3l/+v0ROl2ZRGPaZmZbCIjcDGHzq5vvN7didpAFB8U4fFDSa1
psetGu9ONjarX33AVUsdLVrSZoKvJ2E3NHfRd0Fi/bYcVy3FUcxYWYTyI664JYCVRFs4I4rjlRP+
H9zhb3YGVzLV0+Rux8SHG0xlYHfMRAvcKYQXzRnQcWvyLF2GTyg06w+TiMLnXs4bzJlIl/6ACXf7
KOYkBRqynfnjBHOs5yxJNFjoyBveT2uEz9OxHaDm0E24/ZgDgGKvOOlN9RQhH3+0ATy6wQG01V1o
vvmJnBl1totem5F00dHfjkQ/Tnp8IwfuV2Ny1Uzw44MTtLJAGTPyU/DxNAzB314r1FUywXKmnzhc
t0oSv4FifTr8zlpXxAR41WybCePWG9C7AktINa9kPffc9TdrhzhBZeEWwQy+CMtQiuz9/bj6iO+r
7rvfhDjnYT8sO68ZRp+0PMPR+zw2P/xGvv89/9pqYB02KbhRY6rDLt9gj9n5Nb4zV8JUSQD/wTLn
ZW8uQahOMIfy23yJs6hjwcJ4MxiZJjCTNdnTCl2a33Q4592a9FQvA4aOuLwmBq7f2eh33rnQMTE2
BI02WHywNathtYl75Ozo1ovXg7sSJrqbpo5jDbB/fUSwo+rfwQPWr8bOXAmTrJYDDoYYnMA0MqVX
BpS332M7J10t4Nm+oYOsTPvkTDPYqclPfiM7AUkPGFUq+A6XERx+Ab2AM7DXbSyoti9DRsK+KbNm
gN8soeoEAKs8RX3lJzlg/7B6/xWQ8KMNFNzbUqiMQ3POFrgfHGJTfqdzkrx8dqjFK5hRT6yUlDaP
KaXiAr+L5pUT9H9sgi4TaaMpzAXSkZV8Tto38aCqT1pvvkvciU2ug5jAxYyW2QqXeBpdtYw9o8fJ
ReWk1u2w9m5cYYGV/d5Mh9+Xo6tgAik3W000s3KeRvDVf+jDMwV1BUykWsIEABqMPPPxXJPog4zG
7OoVPbETl+B9qRZuzbSUq/2jOrY3ZvW7RGaxE5hwe5E6qimMrLSowRKrunwdmGfe76Ks6541BGx7
WnY0+bjP8t1k6Ae/OXGPygw9ImGLoZGblFNU3ybil9i6GqbVyjGDToJi896bIjLLUlRK+OnzmCti
muJURpC60BL7irimQTif56ETXppf5qqYzC4TYzuEjgXOGmjBG539pF3MlTCtK1SL8MyhJexjz1UA
ByTit1G5CqaaaBnBYoKWe5R1lwyWdhdQqf2UyswVMY1pwOG/gdGzlY4XuLMDrI8sy+/IdEVMAaqn
Jl6xDNG49DQs8stwEL/TweUgzUQQmJoi6s2SyT/xfQWDjNXIwPjtKq7IYBcjRcf4scF1LyyEiU9w
f/FL3FyFwQGXDAJP3q2Ej/WRrzv/hOZCvz3cBYr0xxRldbRs5UZHcRnbWl/nKh0evLaVyEkn4MYO
Iysb4X2O8IxOmrktpjnyXOjOnnWIjDWhCGjZgGolq34+kR5OY35P7iQTmbIQX8QYfKg1ySPo3U4r
scxz9PhlqsI1G2QUZbRcYfYrcqKrAMKUppZ+/TLMJUWhHTXFxeBEyu4YYboxneKY+30NRk4+gfp6
psNBhaWpqhOct8pkjT0XOn85LTuk5ys6T8KysehDhd+siLlfFuTKu0bQ8VRv6rDUgf44xuqT7gIv
eRFz1V1dL1Q7CnuUcRd/Bv8D8Ll29VsorraLJXac0wMWpuB12/xo+Jc13d57LXFX29V2kz10J46y
QscoHCbTxn4ybedHGWChE54wZt3iRKbYtRb2hvXdxfDQ7yvFlS6hIRLeYofcyiVM82VWl15UXts4
daVLjK+RwcG5lv2IqhiuHmGYupOvPjNOXenSwHBfFDZ8LdERDRkQfTMsfr3z1JUuVfE4i8MES4mq
9jk1omxT4rWJQ5P0MiqXUS2mscKWjdlzQuI8oF7VWupiigZQ57Y0qpZSsu0is+pqq59+M+0sPkn2
ES5fZMEKWdcPjKa0yMbEr78H7fwvZ0QNSbclIlxKG+n0LIAruCSrH0qAugghtPgncSPtUqqVnjsa
vak9m54od74ymSRbAztaW47J8tYswxlSNK9NkLqyJZvomlA92FJ3RuXwjCgDlf3yepmuaAlWZVrt
QMOXgqblOgXnemJeeyCsVV++yYzbDGhprMCNAHmg+r2/inAOvHJO6uqW6CajeQqjBcqzBB5JnMNv
is/R2W9anLjstAQjONyWsumDD4dcr03L/vIb2snbUmAPNhrKpYyCtqzi/n12qM9+QzuRuRM0PjV0
Xkqwpt5VMf8c936CfDgsv3yZYHnaBZ8QSzm26kGte5F6Uk+oixEyUuzbGuCpVRzCLTWNH2uV/u03
I05URkpWaAUblzJmcG9bL1HfeCU9NHNStX5WM80Yx8joiT+65UHT1zg/90X23zsBuOK8nOu4VwSm
HOty923f+SXtprS52GqKv9W4FWZ5aoj0qzNRV8K0zWsYDnzBZp40jzG4mfMYeOVX1JUwyYVwAezB
XPJ2PFVoKoBFr+fQTnjCvHjc44HM5S7X6tmEY/NUdakfsgXn18v5Z0ynOISCuUw6EeaAB6cwtBp2
vyPfVTGlwsoFXp/Ycfs7QYGf27rx23FdFVMSkmxNAPIu15k9JNw8Ad149QokV8Y04KISOPbAlDAB
ztOpKsY29frooS7q8GhxCZascCBj3zN7SQbPYZ0ATdkm+aiauYxscKKpLOEo/Ow1Ga6sh6cSux/K
G+USpMC1yAKQn9dkJve9+jfB7+p6ErLZUCjMRpPO1eOKKCoCJo3fqekKe7qNjSt8ikw5Sfqc7FmX
99wsflHpSnvgaqVDSOXnsg4g0Fqm5nkU0+z1/Yq+7pdBCaFBwsHeMmXGuyu8Qgu5Ua9SJNzeXw4t
RCobW3dzeUTqo4ynM1WbX7GAuqKeYEvg9QATp7Kz8a9IRt+HJfKrF0JP+fK52ZxNmVSzgTXxT7q1
55Y3fumPK9+hatFxNWOyq+E4Qc9wBdzE79x05TvrvsfjdF/QdWfWgi3tdKHZbF7ZXNPfR48r3+FB
Hy0psAw4OmVyWyFZ/lOPHcxg4YCpyWUOTA0XaA3+sd+ad1WLq9lWOQJjW3ZBMJ0nOAuemfLje1MX
rRTu8BywZjSlqMMjH7MFxslV5KXDoK5YqJs1CTKrTNkHx3gdGRy6077r/b5ZXLBSG8xbxyasTdgp
hU8qSpECTJ7oYOqKhQTazUVspqnkEfz5RNd9pbPyA5RRVy5E+xi49lhP5cDTt71839Tso9e54QqF
6k3PBN0+E3x4bb7y5EcrBr/yhyvYmUWzTb3E0NOABijsxDlbl9c6Ff/HmeSqZFe4rDbHSKYyikDC
UeHTbAa/A8lVA8GhN1vtMkxltmfnMK3yHt62XrPtqoFWHgKaRLqpbIbqeow/47Dy28NcPVC4ZQBi
h6BKRnFyBjrglM2e31muHogdsNYOAGMqpxbm9nzLs7H3S4hcptHeDS36kw5ddkNdf83WrXl3hHX8
l99sO4coH0RWwRlLlzVoLFRVebd5pkSuIiibdwEbbgy9wkP+3O6LPMGCd/Ncgc4pOixDACIsRteR
fGiHpYCO2usCCGakLw9oQPzqmteqw1kXz2fYJfWFWKC59ZtxJ8Ed7w1nydHDnBxqIKRy77PR70KP
uqqgZu1oU4WbhFQlgrS26tX6uTNH5wclpq4wCNtJVRmB8e28Rmd9tN+XQHlWEF3fNCKyBDD8gBbW
8Nu8J3kKdKDXlLtkI9F0x2RJkxZDsJzXeIO/gQLdyG9wJ8PdQSNZgpGwgsBY+YDyiEV+selqg8K5
IVo3jS10Y8k1E/XxMO+Z9UsWXW0QxJETbOtrW7QBewqEuHA7+hWxXWHQkJmIzihiF/B8XPNw4m/i
qvG7KKSupZaCW3wMaactmmn/NMGPJB8D7pn3u55aPOhQlTD3SVlqeMilWQm8t+eTu+KgBL5XZN34
UvAaaNYsXtkJz+9XRHD1QV0lbKC2FINX1UdAbL5Uq19O6IqDpm7szd4ntgjUeIqkOKc29QtMVxwU
Cb0HYo0XfBWKs40z6IP+9IpKVxi0TFFnCdttEVL5TQXddW0nz/lwjkwckvskhtUWVG+Po22u/PDj
AFJXGTTiGi8WQtvCyq668jqIckuG2O+D2VUGwWAkkrjisMW0pWcdyufq0M9+0+0cmbZrUVfRiy3m
OXoT1zUwvnHkd72OXk/nPNaTVf1isQCpfst5OqDaPPltVa40KO3DZtCitcVqjhN+6CFJrd86cXVB
Zgpb2rR4mUcXBnkaD5eAHp6l1P/IgqysRh0qWwwG1xx7e7ALkPI/vN6mKwyCz4OlCxqSi2HTD0fH
ckyS36njyl/CbB5QJ8fQKW1PyjSnsfbzMKEu2aiaol2nLYbetuPK7Z2ywT1fZfJyBU6LDoEYR+TA
0nXOh14+Z+Ek/RKIyMlkNfqi6LT1tuhleKLJcumZZ07lal4kDWsb4b+Cr9UvXF6dhGY//daIE5QN
4fLoZwROcpDrEA42z1Bt95sSF2rUd7uZpBS26Ab5MW7/GoLUS5ZPXdGL7gcemwGTnYQbzgT6UOvZ
L7F3RS8hwLCDXDHZjQHxRokH9PX4fey4mpeBAAcW4SoZhux9zuCtwQDY8HqPruRlihApbSdtUTfH
uU3LeRz8DndX7aJiO8Q2CJZiE/AWX0QOy2K/aw1XWRjqaddhj92vvnvXNhnanQ9PExPqagt5LVkb
1Xhuzqe/1EE/WrVLz9l2zslUhQF08hhbJE9LlJ3C4/Ac2YlHFYmDhfhQKJZxz/fq55h98VkgxJX/
zLVgdN6wQKCnOUPJna9Kex0GMCV6ua2GIxOT6bOl0BtloIFAkDe3JvAc/V5s/ldrhchaVi/3dNtE
0XKGOOULsWrzmm7iKoDuH9jpOuHRTbI/jNv+sA5+LDriSoCiNI63FA5oBW54dT7c2TG89gtK4nqI
mSatUNxIlmIiLT8t3aHfb3w1r2RT/5y1/70GI64MiM8HPpeG0BQhiqZhEe5iCt6KkS/ViUZWVR+V
jGSGW8hpFQ+ANkxwvqGrnR4mvg3yQYVdQ/Jw51v7VhybXhtYYyriV1okLnyGKpxXdlWmGKMK0Lko
+gVjMq+PdeLSZ2wb0KqDDWFxjN03QmuJSrGfzxRxVRx2SIhI49YUmWmKRmVNHmk/WRhxZRzH0ek2
gw682OwY51rbPQfWMvMLk8zZ74awbrYjau4z3rZ5mib3DtnDD/9BXDHHYvVgZo05XxCLeR1Vw2nO
6C+vfc+VcyyyskBV49ErKr6G81omU/DKdRfBDvSbKHHVGzZuDmFJheeO6zPZkoKnfh1fxFVvzN3c
rcxgqcTRQE5w94lOB+wOvabE1eFVljIkIJspIpU8UrmdgYbzShaIq8PLbJhNkhsMzdc4X2lQtmA1
eJ4EztnYdDW1TbCaog2XyybxA0A2+3HmiCvFY3WyiK6aTFH3fXemdu8uK58Sr3yVuGq8qkrDDpq5
+0dkqvHp0ZG1Rk/5XHl92RBXjydlJ9oo7PH0eLNlI7V44vPK/L5tiEsSW/haw3UXQaTtM0Bob9pF
ehUziMtCCtdR0QZLpKjm4duw1e/wDl7Zyun/CM/7v/8rcbAri+ssU6hKcdI/Ai/U3xae7CH6Sk36
3SuUXDlRhEa4cA4ptvQ+zfK1N39XdvQrSZP/CIoaOL+qMcZ6p/IhNt+2PvOLJFdPhNM9QAMpRg75
Xp9kEp5CeJz4HRauoqiex2jsDwwuUv2m0gpXL9rr1py4WCS2tcNA0TVdMDIG5461fwR15Vd4IK6u
qGMknsI1MYW6awjQ9/29a1rPLNYVFs3JekzNSEyxy+YNmbrTNCu/EHJVRZUGXCZNIqzBumlQKBXV
CSw3PxdC4sqKxJQMxxBhVrJxLnqRnPFN73VBR1xRERsC2QUQFRW8UQ8V609Zx7z0SvAcfxn74bA1
bAe3DRZhAfoobC4av7sF4mqK6GYyBTgHlskW5VBsZMyr1k1cQVHMJt1OAQa28IB6E9S8yY1kfnwj
4oqKJF+yMIkXU6RVt9bnedR9nY9iRN+d11boSoti4D0zgAnvb3M8jXR5ThK/Hl7yH10RHfXeaCQs
auvicyy2Yl248NuuXJmPntIRJsxIWTpFHtaZ54KHfgvcFfkEkUKLk8LQiUpvKKGcxehnVklchU8F
uMhhE4sFHnDxpq06zLnC1ajXu3QVPnfZNvieYV+QpI5uIljEtcvmzC84XYnP0RE+RVpj9EY0YT4o
M3Snrau1H5+CuEofGuy9pGrsi6rvVK7xPTHutd+J70p9ujmedNVqUyzTkUO79dg24tlv1p2vLCEN
NzrqdAEbzOW6CnqcghDWAX6jO9nzjvrgPCm+FQ1HAZwO75ic/Y5lV0Z0JAGd2vHYCrsFzRloqumy
DaFn2u8qiaD1NYJN+1YMKvtco+yb93TzOztdLVHVwtkgivVewNLPgAJl4wfDWz8CC3HlRFNMJty4
VlvRpfvc5dB0JN2J63396fVKXU2R6AdwGTe80gCPvKzywvRrGpHfSzkJcQ7QoY2WZrN4pbh4tb84
Xi+51P06/T1oooDWAlFcfg6OtDMXv78leXliH1s47ikPt4LNHwITAPTk+xZiZ+S+qwmknFtB2yWf
F5XP1M+ggLgSo2AnwJNnmCWxmj9kGj1Eng45xAUPpfsRdHMTbQU+MUA8HA6VN5NnUcRVGNWkAv7d
TFtRkaZ9Ru0oWPJ9ipPXKgxR+M+X7W+KI67ISHYajf0tH4sefb7kE0yKxc0yG9AnMaMv/wPQZtH4
ydRtA1fe/WjN8OfG1mQHe7Qale3yBrdevc5RSRyOG3xrgNTZjlpMH6OOUf0YTWppbpPV+/zW7HXD
L22Idt9yBsprOvcqpku5z2zN3hA4OkSXvkrq7mxpDcpDXlFefyUBjbOTOrAFnFWlh+lsKIPRZsID
tRZzg2LUOxIvAb22c0jqB7ZBN/VuHTNyOui+bRfcVN5sF5PPSKKWv0g4zG/o5/F9fxEfUG4Sps6u
Bmrnvxf82n6isA1hBSB4oBslWZj9CnAfCSQOto0a/f1NWl+TfSDDx0jG9texAacG1mqnExikwD+i
HLaEdj+i/sCtFw1UNxRCpvL4LEehtuucsWC/pmg7nUq0MKnsMTDc6je0o33yHVz0fSkSeC00p4zN
8tnUO61PFYUk8bREw6jKrl7r6W0HxOb+icF7tDmDexctp7bmPTvBmoBW1zk6KnO7+5KLc9i3O/kD
N8zNmvMqDvhfOyZ9KmlsFphjKp7IL43cqrAMVvQPnjcm5u6asS6uTzzB/cCFpVvwx0oPQS5AEezZ
iZClYn/sTdN/WGMph0stlp68H0BXwNPMfX/HkQ1ZeNK1UVm+zbJvryGIN8kfrYgnddIAy+N+6rBA
moq+Q/tN2q4Q/K9kqYMT79NhPh8bVOincJ0joNZ1xYBsisgwPGQcArtcE358Xg3kWrlMsjE4rWFb
k/zYl7S9gjgd8ktnllqesm1avixKRYBginBdHhLKgvTnAYJVUiTVGNUPSQQT9HwZEzj/BMA3LadK
B+stDasU9G5IZurTocf4T/yMAWE3VfaGD/2R5YAljubrIjPT5ijrprxoqAktQEQxKukbQRTlc5+w
5d3CyV6J3MS1PXLZDcl+plsV9NelzfbmZGqAhGGDcxzVaegH9E2vSZqZyzTGkM0SFVbNKc5EW19V
Zch2jiCm/3OV9WbzIBwGGHP0cqnOWdhy+0kvJP2CwkElzuNK+ZR31VqtDwb/rIolS+Yjb5Qm2R+4
OmAmBxd5HR6qLsP/a7GlVOQB0woO9i0AP9t5Whaxf412LqDjA/xeDj/Thk/8HDbdkjwpcCN/xkez
hQ9BFmx/T/BQ+b7XbfwpyvqWoWbRBNOHqm6PEIAZth6PVKyAFJ8kmcboMlcxI+/Wbqfhdak71Zf7
UsXDg1jTVueGLvYPbRfVXxFbyXIa6DT+WBuCyl8FhvZS/B9nX9YcN45l/Vc66p09BDeAX0z1A8nM
VKakFLXYkv2CkG2JCwgS4Ary138n3TU9LtqyJjKioqq0IUmQuLi49yxwErLKnTWP2WMYgMKtBtvT
kHtsJf0w+Y11ECO+ExVQdaGPvWKyUhsIS1aN2Ezd6FW3RcCr+hXdPBJsICvjsAFYYu4GB9O7kFWO
6jHz8zoWaAspNwpst5hj3OzcHhUEB8adtjyHXalJnd4Bi2YIS5nK8LhwLuT3oLEV5F4MVlHDvrTj
REdKZ6iiBaVUH2pi28U3pl2ZfetgQ6ETu+VIsYuiCuRlAf1us68DslQ3S1sGHysjLDcW9jj527bJ
h+6IaGqZ2CuGJtiic0qdCPKLQn4AfcQNP2QN4Qem0NcHJZp32UEFJnitBkcCvevRerqu6xrpgiPH
7jHwwwH+a/lQvvbV2KdNbjiNpMKKsuJucYS8L4fF4glZkGNEUGib3KRAvqR3tsI7YVtBzo4m5Jm9
E9ags02JVM2KNaOZu6FgmWVJxwqriXLa+damtKzpOahZrfeNWBJ3QeyIJvQ7T9N754Qj9hqGBDLn
XpTzGVq87c2SdRtVdLfCasNlg5BAcYWZ4IjONeOeve0rbpO9hbJrQxIXDJePevZRLyNBFz63xKWX
zG2m66C1yuYQ0kK6Ox8mF87WwyLor7EBHuSsYg0pyMEU1+EUFGCVlN5yzYJaX6Gshd3dBW7EiWda
83LbCDrl0eyhYhxhgYafodg5H8Pcq2gMHeRPTqnDb36osy+OslV9q2ix4E0oSE7iwC5YYjQR2BAh
lgnptZlDs9CBH5aoii/eyLajJ4ZDXdt6gwJ6nkDHpt40Pd8Vxlx4dtkkfo7WUUfdXesSOwrJfMOl
aSOXLzIKIQ4X5ZB4wntZ3iKNGKIKTNx4MNYULdAkECFdEk6DIeINba5Kx7k2RCQ+bZ/4ZI1bxy6L
ZIAjUgK/8quFtjNKeYJZSQ9/t4TLMYzzxhrDiEBHb2cy6F8hOlf0OmTVwzC3A+K5+UI577cQLPeS
YBTTAx2zJtEl9K2hLNDqOIQL4IDXlmUIP74xByjaORFcmB6EhxOEhQiPra3+MDML8TDTYeTh4cbA
UJDII/M1mfmOlOY6HFt7A917AydVmcc9FUU8d/axCoZPmMZgo6HceIFC1pfc48vGdacEsFaeyLl8
hSFJsbEGdJQZLM+QAJhqm5t8N0uu4yy0+9hWA7aVgaS2ZDfDTA+uAlaw8AHxAVm4jmg27KSnwyvl
VddZbqYkCObbqm6V2BbG+uTBuyoSmbjsx+WaZLyJOOk+NJNghy5g7SabgldRjEcu0C6Oa8yhXzU9
VkJjYm2zKxw5l9MOAA1zMzYIQbXVkyJyeItsy/Xdbpu7gYiYycfYqXIr9pS+yyinF07PISDe2Lce
SCRQV6piN3dUJIY2KpWNv6E1WAgjcL+byvfEHsWKIIvIBI6JQNE5auvKT+FcT7HTZAluiNfJAnfP
PFJ06VKHk+B1CrI+S8KxcB6Kxh3mRI8Vmo7EKUV5RXzio3YwDmQ+wm6IJpNd83zHWZWLGPdHnNi3
ZEa2FJUpc7Abl1wHtpU3kcfBRY1M27CvzezXiSpdi+1ZlQWPSkrfRO7cmyc4Rgb2Nmx19jhV1dQh
5wMv9BA6HjN4M1uIGHNVLB9CD53QDYMwaCzn2nmEP0zTRm1ZtI9Uaf7acnR+LqUcMDuDwJrCctIU
1tNFuWADQaHsGFimmu/aOuT1gXKbOdvW4TYQ19LqvY0irfQSVtUcaKd6yo6dn3XDrnI98VkuvTgh
1nOvBhA5x2vlqG6e0F+awyHhfYVr9UCXqW7dsCBfOwqbuQ95Y1dD5CgUW1EjnfSTXUk9IKliRXVR
ZKr+2PSzpz41PZ1e+wCopagNXCD5W2TE6F1NNfESKGg7LB1z2TQbZ6igUyfquRIXFBZN9zbxMrFR
TY4XUg8MdE5e9DBTzQfa3vTTxBekJm0vYERlhjpVWvEylkPtEgSW0u4jVFj9bht29UKiVvBZxyA9
kxsNXXxxryE30d20nW3rrbKHLt+WJENuGLpgHceTccAGxl3U/XZUbpl4jW1fIGl2wjnBUfAKMm8d
8M+EHCDr0dFLyJk7yMf8ZWk3FeLMo+24i/nmzxngns2orX7XKohYJ+AFl/xWwKfU3WuXeRmmogzc
aBxJnsc2dSTiSsBNNOF5Vhc+RKmhVWwEyHc+L0t1a9WmLm8ICeoi8ZHykqhvoICU4twChWmvWzy2
QW6dQmuxAKvJZthKl3Gel2SgeXBZGs/PD4zwHviagA45YIAdy6KxXPS9GVj77GmI4u0q4OitOChh
oB57Ip9eG4vlTpSDG/yhni3IcNY6qPgFBO+RlQQGJIpk7JG7R1bD2su+bKyNwEb+7A2u/9BpSxwC
GuJAUdbmgFBI8qPv9t4YCTEa7xDmvPRwBBihn+0ty6sY/e4jTnWMRpVqMzduHfvCyXi+scQk+2S0
mPZ2rmcZEzejR8xtT8p+jt2mGhPEOva0DCKDqjb8iWusMVU/WTZlZiMr5AJXGpF3uRFIV6MB9ovb
LKgb+4vdd+4S47BT1rvemkWzWULC74DvCIvNYlkjOVDjeeElV8P8AA/K/BU4j5HHnW7qYqeRbpXo
J02aJItXXfWjnJybSpwSo3rIYLkDrcTmW+iUXpBS7i0bNdcdjdH9uzCQ9DRRB/fNJsos79pvlxAn
RDjH1PAyyeYOhTbP9ZIh8Lgd54UQyMfgrH2rC2XdiXbMsRP1gt6yiebDzeJ3qk0nMssv9VQbB7zi
JreiOXewPXWd20JxVy3O0a/zMS06oeAEPxVPeTkb/ZSRoBljNwPNzA2ZZSVYAFAK4FV3ivCzbkNE
e9a3sVmmtthNYnEOI+uLEkJti2firsFZ2IZ2U/WEpK4KotpzStiq40LulzAsX/w8n25RLnc/FNSf
mk2+9Pm+gxUukqQ+mCssyMCyDwWQP0lpyLjJaJ9f5OjURblZnHJr14PJLsXYGX4sWpt/0KN/A9ds
L2ockHedvM83FG70bjwVgPBtAtcU4rJT7gSRsMrtISnHZ7BcuArzTW88Xh6H0l2snT0K+8ph7fSY
Ta51XVvU6xM3qBqUEEBJohdLi3PFhmjXba+zzsm/mLLORWQjk502rU8GdhkQSS/mUFRAUzmjBuaC
BLnaKF9bH2dBvAhFBBrXzK92gyv1CWbzVY320RsUTC8sFizIKSpqJTUlLt/xTHdlNPIlvA2nanlu
/IYfyMTHo8hxEoxCI0l5zbCHz1/gQzuPm2XGHrjr61FdGLJkn1U9zM1GT7TGbpMbNW7rjNjqBjU5
HMpHB+khfEj5N5yhq3vR9UDaFktwodk43rcIlntndrPg0jZ9IVKU8eULZzLUscrnPnG0kQfXz5Df
iLY99iGHriPEgBHGVOi5Txq4LS9yIBC4bLRZmmOvyp5vMn+iNwT+qv1FxnscS+Vs+1+xsk/FGpvO
1l2rTTXgQBuqq7oy6sJ3Bu+pAx5TIr8Kx2kjSdPircKmWEaiK8J9ABlVL5pL2lixCfXoXHLh8zDR
tD5tCVVxT4rmKEbPTYRYDuUy66j0lX0HP8blStlw77x2XGYeFuwVelPxCRTzFkIIG00aGuzVYIxz
qPlAH/IOvmWY9FyKGNY65DNmzXMPhSvqxQa0Xzt1h6jTzSbJJj2mgUcRRwtidbd5zjJ4D+cyvGyq
6QWgz2B57sBvf6mdEWq+KOKJSOTzHBsLQrC7ic+zHc022Ic17S/txWx8ryLFRsrcXGdOeWEymc6y
8yYUJxy6x+YPyBnE8Ozajy3wob7NnJGLcV66+4I4g4jBOILjBqlIp/eeZNCVZ5233FlLPZBoqDzn
Gdh58Wl0Bte7sCX2pHh0faO35QwilKhgkMBnZ7ruhrFF+iUaazf4qHfEUzst+cGGtvRwOXdoysZe
6zjqyhI2w+RPuf0gMnvsjqHvhXTrAAWq7wGTbrpYTrMcHvqiKV7RZOibBFvwiDJMkymMsoC9A7XD
wS+vLIP5d1wTpH4jm2rb6AXOv97Qzv6FDwSpE/EQquXRVBDvpmRO48cjAvu13fDpOS8qSXdUKADQ
EIVKqGxDm5AkZVY0agvdou6Tlxt0eeF6h2jTQ2dDxI1HsPPB4A1rWQ25E1woWo9iX8xY43twUdQ9
FSHxL1VbVHipvaZIxtqry0hiQ8sjpPIqPMzu4DQR+jwDElxbDvkjO/nSJtgz4IHiz/Af23pCel3S
tjKsttStu+LYZA3HqccZA7UZ+nz80kOOy47J6KDPOOZsYDHRBbuHGFrJY20FfnFlu6hoPOAQEM57
d3Bn8uBkcDD+RnOg9I8TE/1w8AHGcXZ6zKo2ZVIq92XJapHvIPDHX8d+IMUlwWl9wcoVrX9DChQI
krwtCivNnAUSIRHJ0YjASu9Yi02UgN6bDLPEcdrksFf4CDcjCiWY3vGPLqqbjowsRB0vdfzaPth1
Scdkolq60WBjMi5LkGPcXemEWmw9iRn8OEnRORuTmdlLRgpzjlhMvayfhn5GdEOLS5sbgnrgMzoh
eo44E3YWQzy95wkET8d76Rawtmt4HQCxM+E4HWETyR+Doeza7cAtVA6GflBIdoOOqKOA75uT8InS
4t7UtqVi0CvtKVbtYvqUDqXeyHrAsRFHECm2nBUkfEUVyZ82Na18ja4VEu2oQz1K3QHdOiooRuIP
9hWzA0dEWTPk45ZT1DGfNMlyj0QoX4DcgUXmWje6sRBoZZczaOhYdVjMEfVkN14JJFm5iYLRcfhz
5oZhHoW2J9qoh3HUcy7w/8iQSn+KpFxwH5DVb59R9A5gWo9eaB9nZYsHJGu6tBcTPqBKGmODtFci
lw6e7QZGMBeV8jv/LpzkxDdBhnc8cmbapHZl9+Iray2IPqmqzMqknO2cAlHggPLRJdKrjfe58xcr
/OqOjULhYdRDuQHy18LxSYrei2nT2WFkkIrP56Hg1tzg3s1FWfBGXXQw1Lyow5bdoFbmndmNWfOD
W6JIY8tWXbDeNklViyZa6vwvZ4z/+mr+X/bSpP/uXXT/+m98/RUKX22R5f3qy389NBL//Pfpb/7z
O3//i3/tXprjs3zp1r/0t7/BuH99bvLcP//ti03dF/18O7y0891LN1T99/Fxhaff/L/+8B8v30d5
mNXLn398bYa6P42GiFj/8deP9t/+/IOcyLf/9eP4f/3wdAN//nFs2j7/x2XTvgDI8u8B//NXL89d
fxrA/idsf2nowMPDd8MTsWV6+f4Tx/snkO6MhbA09yiMrv74R30a788/PPefth1Sl4WOQ0hITs2z
rkEk/PMPl/4TrogEtmwORqT49x//c3V/ez7/+7z+UQ8ybYq67zAw+nvrDhRz/TWVdhqLQgG3mN2F
cGa40FlGdjlb7DPU30+jr2gJsGaz7Q4F/VtADT7JvkO5rlrO4MWcxsak/Yhc7JCL4hAqszuO82Io
FUNnCgYePzzEv6bp/zItK1ik26teS2fkt3VVflYQnt/XWXOOZs7pyldtYwBSAOfkuPJuYk5EmXNp
ERyRf3/lpyv81QNdtYhDf/FUb1XZnWcRvhkmq3muajtMMjThzmBona5/1Sue8AnWsuAjyDyYSyRI
W3B9+BkwidPgK3wHU6EwUMXmt0sVZAn3vI+mt7Hm/rM0f/FU35qbFbqj46gCoHMW3tKxsSPRCnAQ
SZGjjW6/896c2Dy/mP01xbZvwMesA4/dZlQt1+goqovW7wiIH0V/YwTq6VB/+oKjujgDXo/pWhNv
KzhxGUjNs9tyGI5LBoWKinvzO+/SG8FhTbyF8i2aFH5Ab7HffraqsYqb1n/8/bP4PiW/mqrV+hWs
VQNFin2LXGfj6GIzLU3E+N7pP7LlQwPgkFZxKW5gdbmx6gCtnYtq+Mr5nvZb/LsJv3Kbv3Oj34PG
ry5mtd51Q3BCCLrxduAw6lHTdskuLXk3lddBhvzU/WKYiIy1RKOzH9kTnURUY8lWGo5t9pUMRfLX
f3BSP/0OzqxRPtKttOaN1by6/D2W63de8q+udBU8QB1AlyEfx1vXyveu+2VmOg4wI665bOstmWYk
SiKyWpYsemsNKnZg/kDBBbPr8ICyyjtAqe+L/VfXsYozVShL5E2zvLUlWpNTGE2YOSZ7oDswQwvO
3dDCeeLqlmdbAud4zE8zxxSHcSRsMfdQXO77C/yyQLbpnPLkd57ldw3MX13ZKjzJGe0HqJQUt1qO
ZeS0EA029hPqabFwSwVjNBsHuQa1PqXuiYUqb9WN9S33y48ja686W78WKrwqlHwK3eLOma3rISye
TJd9sDpkIoNMZtTKocwRt/l8yYgF58g2i0ze7Xvufgim9ouQdjLxIAeK3nzWo9zk4BGGeX45WGix
cX4BVbxDvizHoDf3yAsOts13w0AvrTyLc9SGTjNWEJ7M+XzsxmG3eOQWqgOfi1pf1wrtJtfRF2i7
7HDiQxs1HCJtsa0P0NFcVR8na9qiYYmCTYluzKS3TmUOfgGvVHR3u1Ffwt/g6JL6rqrUNhtFHaPx
m876PSXOt6LgKoaTCTBFeKXo1BmxweXGIMGf0aYaKkde213t3eSLiwICKhu/DyZvBap1YDcLtv65
xD20ausU7bbUcnPW0Gt6Ngg0OAtIR6XehBdi6QM0BdSn88Y+zd8P5AuvQUcPDGedao3GRx7wI2PF
3e/HfmOvWzO0R6uTpaK+TgFH6rpoNn5+W1ZteVPqIDxHdQ27zyml/fEGYAI7U+9UvZ2n8HbwqkNp
i/T31//GI11ztWnbEQA9qU6tE+5qgbPyAIpK8vvB35qcVRC1fMOs0s26dAzZFFu+sCLSCTTPe/sc
HabT1Kzio/FZqHRA2hSV9hTFdRM5AQqUv7/+tyZnFeKGMPCBjVhQAqfYb0I/w9m3RXnjvNFXy9cw
U3bMq7q0MtUnClevIMhezht6tVBlmM8wbRnaFFT8Jebzknq2ew6nhrk/sbcps6p+nBB2oEDpxWiw
F3Et6Vlr9Sf+NtqfdeOFvU6FCb8uVRFGTWG/kwv9+nGiNPj3ZYSu0lyiJtSnsmO7up1U0hEt30lJ
3xr8pzU6d2C9YnAn5FvVOUs88W5OznmeP/G3OZB0g3AZooxuc3AyXD8pOUBmvx89/GU2/ROBW0Jq
x5+Krk9DeDlE/tJsxwqtTVFekmp5nbziAI3zMUU/Kzuj+HJ6hVartgNyYLHFabKUeMX7FLs1P4ck
dBp7tWjDhmYCytdt6rQK0T4EgKbxvHfICG/kYz+RSnunALNJWSode1o/19K3Pi0ACUTVyNlm0cbe
CrxmcAXXzpHRsOWRnoH5Fz65Q8qgb+oR2MWFzsMHswTusbIZgYiFoIkFX2JUzefpqp2HbyLoPFTr
yDl079OkrAJCL6CJbuDblirGXjJjo0A/9u+8nL9OQ35iq/IBNMkQLOHUocK6AOIFbjEu/Qjk2CaY
qvZqkPmwqZR9jnI17mXNX136SYa1pfvUVHZEIIl0Mo46R2HyNPgqRlDH43U7WNhq54DHVktRjGXv
Oi7+ekP8ibtKXEsv1TD3qc/yIskWX156KEcn3UDIWRv6T4IEEJTv8LmiRYutwYnBBN6GBvU5kiCn
6TlFvx9SKa5d1ReGdSntZyfK/O5bgPrwO3Hou4bQz0eKn0QJmLFmWRStTkMSenu7b8hlPxVfqRMi
E9dq2ZRmtPYMKNHruYOyR1e6aLDl9BxVsNPdrUJHQytE2aBt00V2d41qL4c6fP19jH1je2CrzR70
Qg8NmR6gQ+p9Vbb3ze7Gb78f+jsp71fTtlrcEzfugE5Cm5aAsOyJngMAhusQ51ULFsFZm43AFRkv
ESV9DPLcSwAt0JFAsDpYPTRag7yqd+HCxYZO4XBPZW1dywJGQVMoG5xuZiu2OJexkmCkoZHU7hYn
gB2UssNdlfsPeuQSmMlJJ5Zkzma0Fh2he+MDRsizeCS9vOjBPEtCM7lbAHuW2LO1vmWzr/ZAgoAE
EQzF0QIzOnIDjoaAs7AnEVoNTn48BxJdOPfNbPonLqb5QLSvEvQYZiid2l8HNAiBoKZlMotOAfNH
JDomgb2bgvCJjtJsJofBlqNFJwUkki+msDSw2cWZu82adN1NVjXP4HOnvQTMYIZqWmT18p0K4Bsb
85p0jX4/8wA9UanJChnPRUgjtGNfaEBRc2B1lQHfBsg1JPi6aGny97yR3ohSa5mKEaBceLgFKkUo
B6IC/L4IPCq9Ryv1rNTXW6tVAKRViYDZKuUtv7IkYUBctO8ZuJ4yrl8sh7VehXCmho+2p1IKuFmc
h+0UjyG1UDmw5j2Z4bXz+3X3xpJeywWYRUhlU9KlndI3Q8s/23Xz8Puh33oCp+//EGYBM5Fs1pNO
p1y6n1jryrvaXppNFwg7+f1HvHX1q1g3L1rUtJhVakOVHZSMb6V4T97pratfxboWjizoxiNHaqvC
uUR31IlgLGVf+zgcR7+/+rc+YhXyBtcR1AalJnUKKPKpzgIekbbgnc7MnFUh/4mCP1gDndvZCdJA
kQBMh/lDGZ6jf4qNZs3AX2gAWS2Fsa0KveChbK9Vd15l31tT8MU8DVmA7ldaVnHr7/LzDsM/ke8p
UNEz0LNBCuj8XobTqY18Xs6yJt87xgQaGErA2QD2jyEnJaJyAtng9+/KG2/6mn/fhhaQOCz0U50T
Owkb48Uzyc/gD5+e5Ook405m1MDXA0ZiQW6/rfojB6bnnSs/JZ2/iGRrFn4LwSuw5FWQagjYHyeO
RkoWtsXFEJI2dkNviuCv+54qxBtLak3Kt13W0g4AnZQZbWLgSIqIoWl/DEZTn3dGXtPygZUVDrTR
/XRSRTwF+qPlhC9nPeQ1LT8rppObyIyHDIxolNkd2RqfnKMqh6e85uWDpga0wDjgwmc+AnFd3485
OW8bWRPzBSj+2i2CNq3LJiKgJqJi/p4V5nc921+8QWtqPiwZWV7CnSw15VXd053NIJFqtk79wHOe
dOraFH5ik52RL477pXIfbW+5dIM9BVjw9JU+FAtYAe9JA33vl/3qek4v3w8bG1BRzSxKSVMGtbQA
qFtmqoRoEc2hs7f5FRoV3nBDdbkX47Gu27gBBmsARvcEG9OnJoYOzmHmnx7qKV78cC0TWH1LAFBm
iuRg21Q+qJ9teY4D0mnwVVyovR4KK8icUs78a9row+RY70XiN9po3pr3n3MRgM7BZMqGfvrq57AQ
lCp7RnG+2KoFgmiO9ue9KdQXYMMePKI+qtpmd2Ze3JMaRg5GEZhwAnZjmzFA36oZSZG4ypluRqDl
b5sOv9f1DOL2jfpUnOh+0jif0Wy4drU+R1HoNEOrLMGg+e8PvK1Ty85fgZPXUcjAHPx9OHgjB1z7
lCyyCbRNiEwB/7xuZkB1ZxzsonCWz042nbdy11IDEzpIxThNVUoz8zwM2Zdg+vj7y39jy1rLDCy0
a1xtjTLlBiTPsEwhzfzevDtvBPq1zkABC1sNJcQqHdCz3ANRS+6V25TXjrX0AGgV2T6UnVIxUJVt
0meWOdZuX90tg9vGHTSyoHELDiwD3+BLXjTjFXNre5sVKB32OAkCC0EefMc4W95PL6Z1e51MzRSA
CoVTC1SMzjtCrPUMsmrh/VCPmHyIWbZOvsOJIjlv9ldBqliW2q3aTKRYRbuA1h9hKfR03tCrmANO
NE6u0IxMBatfQhU+kXNEWLCc1tYo9mQItYemTLPWzzZeF7Sb3HrPTOut99H5e6gEXY55dJmKVA6T
3JAM1IR50O8t1u8SBb/YFb5//4dI7NYWaAQELjSSbkdAdJHVoDh2Ww97tNwlqFXYfDd28+yetvbi
JYS4AXRbcLLfn9omgizgw/hJn0+oH3yE8uTWlwYesCA2TXnckHus03jJH6BMA+LrI4ANyJEj4Tr3
fATtENVJfFLPniZ81++3//5Ykp3janh6MquzygR93pJ4VZWaxf4iGoRW23pvMb/xYNbiCehGk9IV
jUjbsUGv3Gybwjlvga1FE4pQZIElapFynV01TncD79SzFsEaeulmU5mLRZ7iJko+zAo2mak+nDf2
aUP44VWqEGDy2Q9k6gd77qX6zP3cXcWEBrRtMoEcm7pj5SQhYGUA8rf0vMR4bcsiuKjh+DJg9EZf
Z3x4Ql3u8bwJWScijZbwoPdkai/CjzO4J+2sStTnhcq1LUvuNywwoyPSJWybpGvE0YPb8JmDrzIE
1TgBaPpDmc5V9gj2Sxd3ZjjzVLi2ZeHLxKCDZ+p0VlBuyFpozdPmvMe5dmURUGKZC2S1KYH+6Gac
wCQFht95pwf1xppfY0kXVJ2ygBQy9bT3KMv6S61w1P/920K+lyB+EYvXWFKegdQwgBWY2o61QyC+
wrL3g4+Itb5me7tqwZXZd2Z/itFm6Td5/xigFuvMgG1nSwIVmiSU1i1EIDZgDexaKaOp++aKB4wA
y7HIrfwruAtHAYTwXChSo/YbeRIUA3JVQBRFuHhJm8cGp084oMHi3I76HhzWJUUAV7V/0Qz70d6e
QnUH6Qpllzt8Byy9yJrsPfYP7eYQFPhsmoZC1/AaP3QE+DeAPvVs/sL4N5t9IBzEagiGuP4VNgN3
Yd9as6dBniD6g58YsSaIdZmftoVm0OAoeDt8uqb9vZ/pyOBGCnVXyr3A/Vj5C58Vnu/XbvC/fw6G
JKgFWxwQtfIav8ZsqIpgFgk83CRKuPLf0wgHd7t1dz0w/Ph41YG9Mh5xbyV/GUa1xYRgNxttdeAV
GHuFnciTKV6rDz24wDzDl9vTHjdTSP+N1U1DhktUDB451OiwyzlgwU7Z1YBjDZHFJnOCR1xDhvoK
bMgg5fvUdk4U1P6nwpOXHO7gUtfg6+cbqN5Dy/baCa4oGkjwLYsCVFCHDv4rNtmAOAfU23BxmkJi
7BiHsgGyFm2Q4Mr7/lNZ+5E9zZe13SVVDvigSoTan+7RGZ4gn36NIkAE54tEn1lUWAOU8wnt3pD6
ZdqBfhMR7n/OuveEeN8owHxPoX/YTbK8G6WtcIygPWj9vTOhAzX0cCbGo4R2Bdjr8+i/s/TeWtan
7//wWQw0tHYEJiQVeXYFhucHD2y536/qt4Ze7QFaaCXqoRNpMOTenjVQvfAMnc688FVyCD5bGGSn
oy46Nk9yMteil+/UYMnpCn8VjVZbgEbT2vcnt0hrvPvQK4hJC9WafpsP/gbv/ynj6cTthFdvBLVz
IUfSv3MEe+vRr7K2yvTgC5a8TJlbvaLnZaU87NSDDJh4BScoPDLwlN45rb51m2s8cztzL1BLUKTg
COvLKfT927rjLjieBcofg2Wuawa5pKwEN97jQ7hgTZJwr9yOxTUWPiyiM/LO9vLGja+hzjRwq6qt
ZJ1CfENdgw9RHXvIjD6B4AxhCm/ONkNZnSMEiNx4DX1mwvKCZS7r1DfTs67Yk5yz59+/9G/AEtaO
Q1XvLhIqpmVKMuEjPtMsCgX0PMreLfZQagovIPExJw5xmjOEr083s8oRqYFQBzOiSp26HGMAXNBt
rM5sNK6tiBj1HQlL7SoVU/MJmjbP0nbOkJE8XfcqPLhwzLCYN1SpFvNHEoz/n7Aza44USbPoL8IM
cMDhlSV2hXYppRdMmSmxb87Or58T/TRWNj31VG1lapUUAvdvuffcT+ad//Iw/ZeT559BRIB1iiHH
t/0wSP0t7vP3Ttn/Ngb7b9/7H2dDgwNv0BujfPAm/T0uPAgsw78UcP9JR/s/zh3jH2+/EbsNIAkr
e1DYVk/Lqre+blfWS7+uMkpzE2+nVrtslxutM6NyXh+lJb0cjWAFnGHMjH3T4PYsc60KtbWbonlp
sihLvC5kqGAcFBxA35oSZ1fwS4SzadRFCDPjX9Nsbh/C//EL/FNPq/p1mg186Q/jUvuFXexqTpKc
XXldQCurH6lnVgQV/EPvK7+Y2CdQas3Ouy1FlNsPt4pqw0jErd5vD2bx0lanfNH4jYo9/46menCq
qJBVRLWWKiu6lQ6TGwe3aisTn1XxNPZTKCx28r11GKa/+vgLZ/T//27/lz/9PyOXnErqrZ3z21H4
Zuve+LeXzITm+F8+uNux+L+uYeU1amY6mj+URps+r1k77hiebq9wvdzDBLUqcgnxiQqj0iNjLpN9
rcHBYs3sir1xs3oit46pcFQdeDborwCZRfVWmCnzCq0H1FH3RhVm/ayuYA8YejeO4+NMJSZuTDfO
qXm6Lo1dXIThGngzbEjXk9lUfusMxm5o5+I8D3UfKJJkTzp8MXgPeT3tUjSH/IUs7dVtvCc8l6G9
GPfpoCiiF5H6JRwlf9hWuHWgMHyZtlsexGDo/BqLf1iDPiSy0xNU8muz08dKvFqzte1Wsy4iUWrZ
jwbV88sFGPU9NVP7nbZ5f7+JpvCzwisiD6zJDgm3DWXFGN9jvIwRb4j0u0XWDJddMwDBp19iRPw7
p13Ko8g1N2yEeHQN+3eeijWKDU0LbKdUhxyn/wmdneyC2swvmImSfdF1X+QyTX47T9ada1XfljCT
t3RLPzyoge9dZdlny+zj/WxZ/c7W2wqUfI7wo4bYcF/r5QBTeRkPqzM6YYlABaZCJk+ExIP58iSV
6rxpQYVruMxUe821Ng81aIxv9ESyZjzdOmBNbn7wQT1yXQeDllqHtbOSiO9d+4Y+rDtCiQ2+gK30
3PRzkLdg2Eopk/sYusB91k6CJnwABJ7ln/PSVtFacIyslbcdJjBdodKMCQBa3z9rueQ9ba0fhEPW
3jWT+p5vi9JDaa9jiaC6SBZUghOJRKdsytYjwIZYZ5vsaL/zwTNDUY9tmPTZcBBGp/nJJsYdODMz
7BNy0JKiNo45V3Idwh9KsGivyZEELLl3RLV86LMtQg8G4RHUir4fPDRY5SqARDbwLXXl2A+aO9a/
0zoRwEAQBO2asc1PsZMnPvpuqjK5ri9lXW6pD+uI+b7wVvy1peP2vuJsRT7WOrin4XVNcbKQzus4
HvQWj3wecqPz7eJxhz6qwUq+ByduoikuxW8rsVRFXxg3v+He5TtPs1VkYP/egyR0w9XTumvjLoIc
LF28g+4RRdBr8fCVl0Ie67lNon4t1yBPdXiE5jj1P4AOeEIbvTi5+O2+MuVOgbXSXY5TsbIr1or9
2EFQmxxgi5nQyogJruO7duuV/jQuwwGwdntUcLC/YlvZpxZIBkSesl14IwbrNMvmOKmJhnekpQI2
6g/mL7sTgWemR0VuUVjBGyWTV25YZTzvcS3T+lR7m/jo9UzcGdvoVj58wuw08mJSepbJcdXW4THt
Wy9KuE32+uz2HXZsWb0ZUy0utmapPUxei41ZuUqfPBjxbRdg7W8ZCyMM7bU/q5FxDYPTzLimqVfE
B+hrzkpXvRTnTeDIZkqaG0eXqGpQiqAXI9Mz0Y7advU21yRBVDhqXgcogz3ura7xfC+FjuMZVZH6
TZcZOrokDFRbatKbdaranlePF4cYpu0vjm8cK27Zrk442PAGd4AXMSG4bgXexAGGhoHcavpH4bTJ
iA58Gf7kmoxv38ge30avYKhF6tNPqzQOj3w0FtRmphgf3a13Iqzu1RaVXtmHo9XNYCq7WvhLXOXB
nG5YB+OxvXaAAffb0IjIbkfcVZbsq3BLzPqUEzTMzoLfpk6NEuKaaEGGubh9VoLWqq0fzl1vaFHV
KIaYQGeGaLMaLYQkmkRePY+PANVUuOSODtkOVVsxzV6QgWBmhq1QZRSy+c6HAWoH2jjIDRtB6XMW
jF0XxGBGsYuDXDSbxp83RGU1Dzw0p0KTBwJXzVBqyRxi/G+COLNny48nx6xDk13abxf3/B4Mp/mk
p866+hwVgOkw2CE0HsydsCF8AnEso8UUKhqJ5Yw0x7SjW94bSIiE+rWfTbgs8DFdCJQqtPJ+cK5G
38Ax439+DvMwvs/jNl8SpLiHTo5LC+bSLZ6nzosf0yGbmJooXffttnTD0fSgBlUxrizfqgEUVbcA
slbrbHRl5eAbmWN8idUefq+VZHhRG911cLuYUj2pTtay1EeRLkwQjBrMUcN71EMl9b1eOPcOGIfF
L5yG8mZlL1/HZnJK1VTvC3OyIt2r6letU8StW3Z2bVej+slT0Fz6sty7fUzdQrQiDJteBGm1zN8x
nJTHCZFzMLTe9LvKLXe3gRJ5twZDO84QVD/Gyih5usYkXETG2eZJx09y/dPI8j9gTu7TvLKCvDfE
Y9lYm29BM8D/Os67jLCy2eQCqKySbEuIYuHk2XnouG7Lk7eAvhjtr81aId1U/ECuCaSvrNlhuKm2
hRg4qztkcsN9X82932+UldMkJO/ojd5mVFVUClPjbFxuZJjUjpSgtusKzfSrEolmOsR2MEoZaFSt
/lrx7xPx1dZ5AI0nMLCmBzNXxiP1zB+9dnSwNo3D13naHc55daxQx4ZAHlyKVqCppbnzuvJIHlu2
r9TtNwKRt1OpYezdZGo/dKBhe9ca5FVp8bTzilZ/mp3SiFjcAYS0YoGqVy/EPpvHmv++gqYCCLJ9
gXMixK7pjZI6C67oQQpppiFZwPox3sCTZcsKfGN05sDMPWe3CvdDTSPMAS3Zr6sZR7BPucao3SNR
ZVpYCuBidQtiqC48YCEge6odkXgDTN4xxSHXWEPUmLa3m+rkG3zOGiQyK7mLVD1lQVaBOMY5makX
Z3VbDisgeKnhxTATnWLfe8265zBihmf1+l7VPX/+mzcTUM92EqT6uUE74xqFQOYdp7ITF7RrTxap
a76Vwf/eLC32BQZmlA7d962yvWLUHW9p9bMOS3RIbN+16CQaMxnCPiUmVtMLqEZ2a+81EVvHtk5n
GBm802CMgGFyk5yqBlAM3BLtDITtV7rlzrHOLO1StfNrok8mlLiZH6czxIfj5UmYW8WPWid5KIbm
TbYi8S0KOUanBfoQtdnaq6Xl2hcTUD2QcnJOypblQ7Vm+c4GlZun6w5S5/jR8wMGvWXU10yzjYPb
dPGrM87qsnF9hjd/p1evzxwmM5DNZXrtNj3944IiO67QgY9ml3Q74XJq88Y2/gJtjZej97K9KHtv
X2d9FWCy10D4LsK81PPU7LpaJtEiJpzCnhqA7xnP2wY9u/Xwxra9dC5NJZNzSwon88danHJqE3h4
qnZ9yofl26tKUwZzv4JkjGugAb5mLTFmNZzk4C5nSUXj0UNp7grb3i6vXW/2F6dbqH4TYxofNndx
XxqiEkYf+qL4k5q6sXMmlZynrb2nZjRf8ml6m3rwOjOy/3DdEj1cNbN6youGSgO9SJTPwrtXsRq/
wbHMJ0JXfhyv1SPRZubrRkQNmLvYag4wd4xD6mwtyv5c3pWNgaQZXJMeQodZL+DDHQfAZtrd7uzO
b8Zp9TkrYz4YrQ71udO1iKO0/ijqYZsCpyiKUAe+zllY4KfOPXc3Zv117RJ53tYm+7QcghQxOTv+
VlVlKLN0PSxu9cMMn/4G6uG54Nw9Q13Vd8vg6GEc19+lLYcAGcYS8oGl11WYvPkGFV9rTgrVqbHu
VE6sROcIDwMELBrLcMqDIQTHopVabG1nAPnjuP1J4w2QVePmS7BqGRS9wh44RlPPVFAxdWsIwAhn
Gwvvwa/S9lelx+4lrw2qQ4oYrLkFUQHTtmvXpovMIml4ovQNJddkbTjLa53qQnnmeU6Tys/dqgVW
ire3kesSaVnxbemz8wirbY0ASOa7pb7lpo29Vr14rVVhgaiYrPNz/x3bajpmMcTA3MzlblGts4cU
UR27UnrUu2O983RIjGKY2w9SLcVnm0G3FRJyNNen46s4I1CGSI9Qm2Z4q23cX0BQJYd82uq7cTGa
gxqmIjDitfcnNPFB7ozedZyE9aqaob3Yg5qCHimA7w08UgmGCt9NOd704ZZ+1YOraxqum1xbFadU
k1yLUdzu+dgN2DrIoyOAbrpzu1E3OPpF50eICNV2kJ9TETurSoOlLtXVSJOBDpbdWWf1Q2QtTQo6
1UqRJI7Fc77yEzA5l0csNEAFG1fz3vtBo49dpvqj6gdLRG6TuG/dIIfcX1YDj7etD3cqnrf7kuIj
KFtp/WzMFcBHpaqGhbrE/csEwyxw9cX5m8SFcWhMqYICTDVKMpkiTUiXXWY7v5pxdoMJKKxvedqP
JXR9BxBG7MwFiPLNFTaGHa7pFy/h1kvLpDon1uicVzjzYdt4+XkuRX3g19t2c1LdlkSDc9JrA1lL
W5u/myV/VzWWL0XHQHuTG/fz1nuab1v1cLCz/geJwZdd2FPjr3OZRt3m/Z3jFN6akbZ+aRrEvPbc
2EPb8kGNUHzphDdk8FgqC9WBXSo4odyxX++nkdNtbZcmAIe+PtFKeU+rqWVBmqdLNGpzFhI5Dxff
0R3CBmCfK3OD2xpLHBiW29zVt54E8J0XkQkOA193nUhomTo1rtxuRGX7uXRp6TmFaPJWbSL9iqfv
qe0b4IYYHFD8gHrSMkc816KbdJ+WUw+EanCsmRX5GIjydkDsrd0U81iZnuje8mVBt8FB7gOV/EmS
dQimoQW9OIN1xKVU7gzPrPd5PU77ZnKMaM5xBtfgF/1kWtrrZKqs50huf9Imzn6VRZacuSjla9MN
xZG4hFu73lnw53oqeJLXAksD5OdtY3NMTXe9Nl4ZB6Lc4Ht69nqN+a57kFXbgdqgCw0XGWS8wfps
wRoCPzXmR3a0fPgQLg/9ZG5/1044oaazYqtab3vIYNVFU139qcpMeySWTYta1Tiv7lbFh5by+9wx
/YVuTTOxVOC83WWj6hButrNyPFKYZe2Xqi2Tu6204sdJ1YoICPwPFeUJVX6ZZncj6WZPBjxjaN1b
fEy6TWEHtKdXPM10FXQax8maFNkq86/ZcrDV9TXDJiVdFpWyP8B9XH0NLsM5ZqXgk8Umr87MhrWe
K/cJyJU6DAuQr8HxVrC7Fcniq4HkoAYYx3NR13tDMbJykin7ZZIOCSvQlg9MPyzYBuNnnFl4+1qn
+mgdmLi1qp7UZN2b0+rtlxUm2A3fee2x4/mymc0HqK8PjVvpjm9r0Fn1G9A97BJdskSVWrobOvfN
aSRsS5n9cscmAMc9hPqwfdOB/SrT+KPoy+rHrYDNq1GGmVz0cFxGcyWzoCGJxFk+9bixjy428Kgg
mCsQZuUGA/fcC9toosUY5Oz6rC2iJl0mTEFTdlltDRuSxqucOEMX8bJ/reaNvmkikOD2+44llPlh
K+fIGOhjR9FnJwZdj9AtW2YlWx1lhVS8q4Oz+CVVUQRB3LuUY2m/KFOZp4ZEUzqd+QAHdXwyiHnY
QTtvdfpRF0nlvrDWB9ojeaDxngJ5wxONZfOep8m9dQPBWqqf6c6c5X3odfm36JmB8c617hPU9PZs
5pr5lFoZ/koxVm9KJdZDPCjdlwIc+tSqPEoThcq9MJwTgxPjmtk0yI0uYczq3q9+3K4itc6xxR7f
jcsmLBYz2RWNs55h/mbhDKblFWxzdqdTmv7Nx5w5kga4ahpWzx/S/q5o8lc+sywsrfZvORgd4yRv
jObKYSHdDG/r4D5TkD3AEqBtNsyvzCtf4O7lR8S8Mqi0uZ5IPiF2eIu5auChh8MqrvQqg8/Lcldx
vsRzXkfbvJVH1fN++lKX+d2YaT3YZDUzb6iXB6jS66dcxK3IUEYw5HDD40WFXWPvst67eCM01wIA
6ymf4pH/jw1mf1ydHeWTTqZHxrDbG9M3wyNFJHcvoIdFBD32l2Pbr5ZlL2+Cx/WQAQm9OFXqvDDq
z3ZanQ57Z8jAOVaxy5/TDuNx3DeQbf+OCdTDG56a4GChN6fUKZ3dXJNcbTUCTqp0Oz9ZHTjUc438
xLcrJNlzKx41ofl67bqRqDO11wCknDRBvuFMPx82VUYwhmBGqaeedahUC5dEVfbOcus2gICYRiV1
UOhomgzrwVoDwIbVe5d6zmk02feOqR0yJ86vwPeBAsqcpkFPTnrbh43qU+5RY97VuPEuY15oj5vZ
5a8i51PnL+2dXZNU3tEbqAI08166Bp2ibfN6uRU8sJoOkmrgjz00TLYbq4cgut5zbjlhx+V5B873
PMbNRRqZcWmTDnFFPSmfXly7j8X6Na1FGlQtRYot9Slolqrca1YxUQFsf4BhMzuwvGepRi9oh1z6
0gU8zF4pA7eh/hiq+6WlN1minl2nBakf646NKanxCC/wbAqCRZhRvpF2C7al9fzOlJduxixk9uNF
KZUHisfE73vz0jcWFFhv6qNiMv4IrrZuAeHIUoeCkaSTuB4/J6YpEMwjY4kfLRIlwnGrVvimKnt3
JPPrvKvT+5aG4jivjXkGKmeD6nedwPE8nGhtepKQjp2ena5p7Dth743R8aXRvaYdGHO3JhIA/rB7
6rwhCTSTPm/R6PhMbeJadvWwIMh9pzveMUubJUpTEOOS6JFIB576iMA0/2MQc2G1+itPBFegRrxA
bA/SN0z9QNZMsMCsodY7OFN52fTkqxfxqSuba1cR0ltpyznbHvvNCaW+7EnF61hPzKg9bC0JXdtR
O8syD525VYHUPH/r6lvdByhbPIus9sJp5aRfq6dpI5nD1cCwp17LFGJkHlJA7xXeeeCCGwZ3t6IN
TojIiTaeeT+t1H3eiovSavMkq/GV5ekDbJ2zES+Pfc9fv7Zi3AKFbQVVuc2HaZofEqRQBNpnIxT4
rH4oIFTv5mWbnt3EYSKebb+S2mx3mfal2vyLhI32akE7CBybxUhXzPhGV5ntXKmc33a1nZp1mg4p
GHEiy3lUiF+Byu17Zfs2jvlLyc5LDfK1hHHfQRGGVVV/yKL7JgQIJTWXRVyXxs2Vecm46DWZGXcA
S59YsQRbtT2aSq+OpqmqcDBZpm3dmiAJSt8WbfzJJ3EQN0Bt6y00QOqJcUGxJ3TTDV3QkT5JOBd6
uks56zB8CXpY0MEGRUEilyQn7i5ddO0qU358Y94iK9fPHUpmjh7gwgC6vedt0FN0RHxmBvuHJYbb
sQ0WSUWdHYE2erbHtQ7GLAYb5VWhp5gkzWl7yIoEdaxZAeAu6pIsnXF479x+jaw0hm7Qp5ei0w9S
337hqtKj2aBMosYbAQr3XjCVMdOndblrW8S7xvJbWcOBQlLzTRr5rcz/OMqbTqC7R+Zg6uAu9b5u
s4+8yy7052fQ9zy9Q9q+xIY4d/KvbZvv5PmdBFENarmnNAiLjGGI4xXZOc8HVMGM5ulrZn3eAgf6
7Tvs1j/9zHHhGcVOiewXiTrybC3udHIHZn5wbcVdZTZPzHJtH8n6S8GE3YdCfOoHUgZcMNQRHHAt
MOX8kZmcLp0Y7oqWdag9PFhrc+qb5IPZZ+Nn3pdXk+CUtEGKbL7zlVFddEjyO5UZxjFV5hDMgpBM
lYRThrllGs17U0NunyhD3c6m/EhMwdPibe+Vp/e+Nbf7FWFLDdeKXBNZB9JqO54z0zptW7JLkmeg
JmdDezBm+trF/eS4v4vF99yXLXBYg2pv3Ia7RZZMX8vlO7G8cZ8CvyTTRfsphHYwTKc74lE50vLU
R5ReOauWsfw9x02pnSZjde099picQfaWSBWiCyOUeC7tgkJewEgey9cWTDD3iisSjky5eGjZpPrs
zflvr7GaYsspHlNzeo1vr6rjlQ1LBEn7ZhDOkybahLKn9RjQTnH2XWBg17rxuipa9KqjgqDdL16Y
739rpdYeNFylnZOaYVm0j/pC+2tCEi4ybJqprtuRmJwPRuNOaLbGT196Tw7yQaMGDgfWdggYanaR
IIRo38W/s2mh4xkBKC+KoKi6eF+NjPivsrqrvQv6ceKopykqet5ZbeoTX672k8aKayrb75H6Tzdh
nElSj6hkCX5IVp3ND1kAGpJ1bZDECNnOuRz1oCFlBX96Cpd+q84TH9G0joHUs3Mx6mc586W4e4nD
LPXn23Vmdst51FV9vzjLE1aZKBXDXlrju/Qy6QPx9v5C+tzrDhdeTCPETvxPUhmEj8zrd170RHbY
DKTdpgjgWT9PKyg0rXxwVfKkd7TcraglS8nlnDvxbnKbPFrj/FC1WgzOp07v7MzM9545vM29ksHq
1HfsOEuOIdYkYgJsElNQM5353ZSI4Ubu1o2txZiQM5YZ+QejLmZjDgEoJpN3xjhd2GukSzVTHTlO
unL2VM/aUrzotuDz6a/CRiARt58Dz2fQd8OL2+d2BBAaoLG3fXaG97vMik/T63+zY9wizTVJPSLG
IuSCcQLijp7Hzbzk+l/DUpIxqZ0fLFTVl3EuSn9LBjDmtWe9LhTrkejTkwEdL6xdlhq5JrqntbPt
sB0asPUDrVOaTayemYvHOWsjzejKv9mibJJt9fcWtHio5QwdurWqAntDnNYJLihp1u3TmNI4JUMs
6SVX9U4X+BRDkdoXrUDiKZeCU2m1Dm6sqSCTRDfpllEcnHF6sxutvxKEFkebayBFtckNyZZieYZL
XLylU85g2Er7Z1cyikvTZL5j8+dE2uI6z3Kc5GPbjB9daq3UH64B8CBttoeFNKU7WhvrudIy/YWb
QDzJBFa6J5fHmGUBxB/lMg4fKVGcVP7St6nbE6ZZ81lzlsf6LJ66tp6j/5SqoLUTEeL0GS8tV+DF
yGrUhP3avNwSAyPbzp8adwSdApDWpyshSscYvcfZ2dyz2dWcJJCo/MzKvrCy1vuKIjlwthmUgcEa
CwWCuWezsLJ6tpPD1lUva5cNnNxieiwViPZmqQvfG+H1pQ3D76SEt6D1dxOlwdkhewqsf+IcGg3e
ObmhMS6kdjlsc7PbDJ7eNc21yFEi+cWJnbCP7T/nDfam3wysVDysu6FtN2akOwmxjkVrHTUyXKJs
rNYAEMO5rMw+qAGMX8vEM5kExiOmE6xzL6lh1ReTlDj4JFApZbE+mqNEBVDoGO6EkUNptHMuSqK8
ojIX9wgTlkeyF27qG/1HDPy9itoWL5aoy9DWBhaPatxCeODv3cJuYB5KRTfBkn6+pa45FmO7iYOz
DXg9RMcrmK8h8wXtFWoGg6UFjzMPUE512Nuk4pljdzAmZgZMFx07zFx3Oy8pH+K02uqYxDNPsnRv
+HKLKz7seyt7qYt+PTW21oaQ4eeHmSCtqLRmGfQkylFIaQDWR8iY29p7j+Y8vzBd0H3FGt3iPI/H
wzZl3nXZ3ORiDkQuxkuJnmCe1X7Kuu3RNWezo3CDk9WKLL5bhiU/Em0pvrrM2sIt9sxLlpuI8weL
TVZr3S4FgPt7cNUOeXW9sWfrK/ibtZV1zqw4Ywwbu343O9VfUgRBA02VQYGIjgR4urbp8e+ZxOSj
49nmcej67Tibo3UBJ73ZgAHz6s/Ma3XPF7cWiTb69uZMA/SmcmjuVqfXn0htLD+twhSnZa7pTtO4
fbfcWfxmSeaggYmrXc4mL0DexV3BxNQKs21N75h8JsGSJOa1dkncs4VeMUF2GKZmOGAvZr0se7Zg
KdlvEvtc0fdHNZaM89bJ3bOFFu+q0o2HiT/K0Rzq4ayobl4KKvknr8vV32QyV4lzPhOhXunDbdmG
Ht9A4pINSGeMudPCjejsh4Wh2Y+lpdXe2Bi3BkvczBP6i4LBdxl7ddjkRQkuptOY5A8ELmYNxwzy
6nyXj8gSfGNs5Gmbivy6kI71V2z1wDuioHlO7fildNINlqb2DsWqczIWWbNPktj65qkfL1NiVTv0
i+7TNg194JJzYbNlqtKVebRtfyRmmt4p5RKFOG20+EYDbtdnQ2th02qGhbgySfKRP6dOH659pi6z
WNKHgUiAi+wTotsy2US5NexyPWdlxzDU3RPswMqQYDz0b93ifo2WUx2MnsF1No433ADAe40BtWl+
Os7SUu7Vzfodl2hDC3a7gZbUydekyfmo60K+yK7MexAzFuFqZr+wr+HgZSHNjI9pgKNPPAAeY8DG
7X5ynlwjr/trLvljIouz3C+bXesjS9H6i1Av8pC8yfXzPGbAZrr2w6AkB323JD+LYxVP2VDJUI6C
tV8cz8Qb8eqVqmGTY4h8R8BBck247i+l1ePAWedz6QiyAhwL6cRSON371nD5eOXvNCEs6Ta5KQ+a
2c3B3CnwrJ4VHwpJTCQq9yhe1oapkoZvoJldnO5uemUv9la03JxeYfGU6PFz6eXt66bWBJsGU42G
CNLK+WMlM6Mlje+ezEtJMBnncE7E9840CuNS24MemDPrIFki44mZdn/pBENdW0mIx1pkKmDtK+/J
CQFx0qkPbVAd2W10KJyJ6WZ/WxWBpHPPnCXPicLw3Ew+zgY1GkGxRHe1bE0eGmR5u5Ewnee+b5EI
ZBpiAY+vplnjqL8Jt3f9Um07MfHjaGPSHFv8qmHq2iZxUB2tumzEmZTF9CsvWELqafmeNLXm15wE
xDxotyDazqi7T5k4zfvMZxJJe+F2wF8MWA0J0Dohq/EzrS72Xdp/zYVKWIWqTwKolj3e6f6h6Ihv
owQ3DybkymtpOeJNFkNP/vxasYUTjKaWlkq/t1f6G2XsSBwZInmLE43tcg6qrUWtlqTsww2K2a5Z
P017dfarPsc7tjgurbMrI5mvIqxzo0CNz7548+ZlRwoT++LZG+76rXBYmLAbSmIQzEQcDQQIyfFv
G6Ovm8vOC0aEP4So4mnZPDfdkxzOoEtPirtE2iQiD0Ike1NYPJRZbYeET77ZmcubwP1cfqRCqftm
cf84g64u5pxwKPS1zs1ilq+c+VOUOsw8hxcdCNSztbaMClQjjoTilL6VyuK8MiO71CZbcxKItIBB
z09V3UJ74qG6zHPeUd7mMDnneXie0WeyV7fnNwJncxacOvsNEOEYkgsGNaJu+jvSPdfQiE06wZhX
3ynB8JmQqe5tS33w+Mvj1hKzQ8dWHZaq1z8KN55OazqzTpZol/oh0V9zpaHkLNonyrE2WGfiSMgS
0wgO7pfQlCQLo1AzaPzKgjUjYtgsJvEToCV9ddLz6+dIOpW1fY7JvCEIcgSvhaojmZJcN7iKfq1t
vSui/3w3SKppje128D/knceS48iWpt9l9iiDwyHNenpBUDOCoeUGFiodWivH08/HqrK5t+q2dc9d
zzJSRGaQhPs5v4zc/Dv2a383BoBWcWwWe2mOqCLcoTu5XEMVTNtknUYq4K7q2bbuE0vbB3oHo500
olfKKa3dHGfG1RwP1kfUtHzZ9Poq80bnEGPT3tlmEh+ytmp3dTWq+2wGF1jRwWqck2acQnuU41df
pLriZ7MfgtlqyBseF/Q1cVLvvGiBxm/HL18OiIjZ9m9VnlIy6ma+uHKUl4bagZFqpLCPNmKfel10
Q/uRVdHMWziwR+RB8JUNojzlHa1m5HQizM+M10FpCtAaaEmL7pdNEwE4Gd7YH03MeztQP/oWU2NY
q6Isw37pl1epYm8dF54Mpa27h6IN2sdmKtrt1Er7QCSntZ64G96oEduieFuNbTUCncQ0zKKyMMzh
HiAdGLyT9mow2uYmoi90k1iuRbuO1/O9q6oN+4ISylFYNxBA3wq+bmOPybit4wYlcHGACF9PvqYf
bOnKY70QgBRP5vg45rrZGKNOHpMF0ZinrOGLbmRUv8bSHhtdOxtPR3ypEhiIS1X8ypntZ/5qd3S4
c/ckO3/FqCh5Pftx50ZJ/kFt8/I02Vm/5WCIrtphjE8l8k8CJ2SwcRdsD1pk/YdAV/Fu2J3v8uR0
lIKO5vPAT7Xj1bUpL67ah8D1Gzov2yHZNBVNvdHcrdVsNBtdFtFJjESNWb2lHzBKajLkKMDydF7e
0XWCFCqr0cRblP7dqMB39sShMXu3YjgiXJjvKVeqKGGj6Wu0muC6g5R6YVVmw4xtWXwZc4zljqbq
bF+nHtD2YPVXFM7qGzboJ08WekeYqkN8sBqaKyWmp3phr7WapQlH6X+MlPScWvKwUcEALEM8ZlCR
qCJxG96TofPupNWXH6kUKCABXyWsAdjCradfprVA/WQFjZ6JKvs1u2rJgc+OQVqf+Wl5kdwVlZMe
7DqosbZBGUYrSylJD1dn0UNL65GzyvPK2NNinu196XpnIy7fjUmjAV3IqNu7QVJdFYlGF+XjdPTq
LoVZrkv4V+dOZm5yK6IKhstL2jvdLfNj4hFSR51kieUOxpx6sGmXpcZ7Pvu0fQctFVU11El2yY7c
kZqoTrnvxGtIUbmWisOB0NGxOaNfftKGU+1am1L1ktzMcCwXjNyL8+YgXTklxShfHR85CgXK8TaY
o2c3nz8TwvvWWVHYGwQRmAErPlIUm0f3VebvTec8LQgu3KR+N9wiOTd+W947rctF6bdrxCtiSQx8
g/FCRj2qdwV3sXJz42bJ6wQkX37WHMght/uv1He3vbNTzZ0pu/5s9VV3dnEnLoOrNpGHOtFXcXBt
5vqzE6Jci3oE7O1Sn7troEZ7BLejiYsVpyyk/xU0JLHR342aKl5sd6Ol2W3npCGXD5xi0zuIQC9F
9CFOq1fanfOQ6Z/QHUrQjTWiX/fB5Qi8sbosvm1QQLylSbX8snRVPlomQgyvH8Q9wo6Mg2gowdsN
GmPVmL44Rod6Gd3fwnhs6DWie1SahrWPBqM+GgEb4KZ0rPyuz2e0RGC2DbRf5DWfgYU/FrkOxX6I
sOhoLEt02glh2ZVNN72VC/p6O66PqbJ3Gm8qFJdR38ZAc4c5sJK9rug1HWLRXZEL/nFpRw+HQs0H
amKtGaorgnZXanoYEN7tEHtxY015tAlQJT42ZpWvmer1ns5TFQqw9qs4of8K2QSIz8iC48KnrH4P
qY0MYAkVZAEQrfz0+wigzRMGMGJGcdPNNDOITyoNdgFiu+8GjpV1fEHoZI3ZphuT8rlxbVrUetBW
ZLoZFL/jNhZvfoolXZV8+ldOx1K9ytkwrjPdUQOB7TJBc+M6d4nXc2OS9NCzU/zqAPPPg50m6Vq5
o//LK32EapSr00xoJzS9L+7ZxI/DVJWUD1NhUec2BGCTfao/A/Spx8rAVFhngIgj3dXrKB3TpxH5
FLDUOJ36tkYOEQV0jlstMVuCiiB+HHTAhg7a6w79KoB8iuiAisV7zywQlhijtUpnNH3MK+autppX
IEhKgKucb6oQki/x+E2ySPEZ0IF4ZhOPnugCW3ZBs1THaskoBvYTVpOaj2mbuHrPXmSFQhbtMRio
aR1Yj56XZKHEoRt7biNBpGbsqqNbZd1xbCcsAV6KomO2nHHnZ4U6l1EZfIwj2F7rdtHGK+Z2H2fM
NNVYzVRYwHMcl2m09hg3RkZYl6kmYFGLNUrKOVNLCkjsN2+tQ83ozIm4ctNkvvJouScfBsf03mGI
oDYBjlOKBL1R7PQ/vWXMSUi1dfUKaF3czx3ijyoxolNDCNLGkzC+i1DJQ18O09U8IKkkWhTnTMFm
IvsxgAnL3XtPxA+x2UQ7et5g5QrxhpxmSMOMK9GXbbRHN1vtyikSh7720HHZSqarSrn2g1R+c6XR
zfEEtFnY8DSt2ANFOAxZtokjFzzfmN3VRJDwC496eo5sJKisysVzH5A7sLImV4Pi+F28CQY53VhN
pN4Vvx+m/shunHKFVnVEmIdOhqMo/HTTERS8qQNVr0mgVGHugG0o8tnIteLkBbV/cBC4r0nRhE1U
SfPZUZzBVpBOlFeObigMPZxGseBhT6bsUAZ+t02WYP7lORHPQsA9uuMSqsOKCx2KdaJTw+hGnCld
uqgNphxO5y7JAWyUful8DPCgxF+LOQybUaKvNKXScUh6u7G33eY9thrIS2RGG+Q7FrNnriacIrRw
gJZi9PCa+XtylnqleFjRDY/xOp2SeNfwBJ7NdMFzNJj9K8RxvqkyfKELK+vB1L57zGs/RU8Qle9Z
lr+NwgTujDlJbA9rR1TpN8OoFgwytoNCvDPCGlXvfYaPASN9zqOsHc+htruissZVA4+D3fh/uJX/
P65OuwTL/N96pksz21+a08KP4rP6TjDP/pTAY/pSm3b5G3+2ppnUnFkeqgYTUJdBDxftn61ppvWb
pBAwcKUE/jNd7N1/tqYJ+zfXR51JrTjuNt+/RE3+2ZomzN9sM+CIdRxxaWPzvH+nNe33qq5/uBg9
EFObnG+cP9L0TCn/JSDSww1E9nO/z9pUHSICrdGpEpgAduOcmhoeuJwcdfCyKd/3Dr/mpZV/1/Up
KpQohWgdJtythrI2jul0X0aTG7gW8G+zeauJNbdLNw1z1R3TacbMOz4unm0Ta2Dn/0Pmze/5GX/7
UTzpmlQeW4iSgr/H/Q1jMBQJ4MAebCL5lm2Hfl1U1UFOVB5O+dRvchpBEeto5yT5qV8rJ3Lxl1EP
5cglQWdlCsS0cXX2C7m3Vdvsa6ur32LuJPgTY9nBcCZ7u2UjsmXVvk2dOX35NGPtqtStDsEcz3cE
RSX/g+n5d5fw338wesR4m/gISevvoXRDWzVmCj24b720oO99Lj5Mnc2b+iJa1YBLh8gy250ZMQ4m
06UpfXSzY60uGiV3SnZDisJp/U8f8ds//vV/7pX7q4f98rlxSBGXLp5mh4YLx/2rmTM3h9SaGY7Y
lfkXWlqj14o+3espmKzt4g5GmCXl/9Tn8V/8o47j+oEkdcIR4u/WW9aNgRm07vcFb/Rb0tekPSWL
EHMo+sa95cAd9vR30kn+b/+wjit5hgMLb6jtBn/9YaN0dhBT8O82FdhnRo/DkVq6pxQV8ltsVrQa
Gfndf/9PCkTafNd/vO0+GihhCsx/tvQChD9/96W7NfBagFZu79HIXtkQpaGvlHnUSdx/D30qv7w2
Em8MrBVQDv1L8WjVjy1K4SszmG1y4XoTTxzkzwAC3rlPWNEtzF4DCkq65wMgiZq3GPR6SfynMa7S
0FHJ/JD4CKSKvvvq3Hg+lbEr11PcUiK2uO0eCjrKt11ndi9DMK76aSS9us31Lkljoi9tLmqZ9tM7
xrhql7nK+8gzb9XWGUtVYYOUSvxTz4C0XUM4zegA0Nf+o9mzHmd97QNaVIwGEAp1vekMRx7jYrl8
LRUmLVmx068VRHdI28O8Q/bloG128g+eOnsj66BfN2079oceHtTY51i13w0r65w1STGYGxuUl/el
KMoPERu4H3gByaxNSjeGWi7n5CYY+5lxd+5vgkH1j0YtIVb5IJ+MYGq2XVqLlVZI+SNiGzdpEXlH
SpvyE0rqQYeFSwkztIBrfVdeY25RrLT7Lp7GdFNb9T6KovYlM9tXu3GZg1TdsBBH1HTdNSAaLxFC
nsfc6nw6OmW1L1MJ++t3PLnECCARGaz4bhxiQM6i0l4XmrwK7G4axDlDV6z78qezcnIlGPF2egKn
WQbef6/AvUzZMd6mpIxQ8fu0qaPKTfssXKgqD+dMOEcV0y/e1Kn9GBmFc8JsjJd1njUMMGoVzsjs
KqUoadr04E+XrSh7rBTqRaxi7hhakY+W1yvlu0C6dzXZ9Nl7ibWh18fbYKq9HV2zR0I7LNfJjK97
9JxboOue4vlRHy27majf7Y5gFZ86c6+WvPkOXFSsgcpvpOTgXVKw9NHoMEiC292bNEtvldN/ddVi
81N7Fyfc9CAdUKJtjTDa4wrAB6iz8tG3AnQc/NatkF2zn9lGr7FizcAxSWyFFGL5a97meOsB+qPc
iKMByjnD5txmkb6zU8s+R+kACi77bst71D+6seH5AMdDPKzI8Z/BemuewcXGrgT0r5EXD26/MfBC
hizOCDDbjC2QqdXeY8QxHjAlUMiXBsbe8HJxqzpjumltGVwHNVY1HELYVlStd7JNK3cXGCK9LaOa
Pm6B0dmdWnvnxOV3NBoxWF4cERZQzjfaro13KsqN7ZjhPfHxV+3b2iQtaNb6x+t0GuIOe0+CJkJB
e9tH/YFFAvrAs18ws9x0jfFszb5ez8E4rCPtxo9FTiZSWjb9Q0Dzis0/+tVo9lSz4ELat7nnq1Wt
g/hnzBVB7YOHJ8aRsXVdzkHL2E1u+F4OrJ9k2IQAWGxwCH51GbVonbNtXpe3qfDkQfiGxOxeLPOD
i519MzcdT083IhLXiwN/k+avzUjncujybHYrdNI5zNAsygAwyUeYiH3LWI9ykvm6teayJ5JedBtO
vSosdBnvyyqb7+MIsZc1+FQtaLwNnjnkGFjL6CpNfEbz1g6O7RC58kpIe3mZRepCMSSf49yat6OD
v3c/dhId1tA7x36KT5ZFgQJyUHKtjESZ+Abz4DyKtL9jV8AOBCx2Uw49dhI1H+fSeSotNd/Kxbhi
WbO3nW3om8ls5qPtlZ/9+IoiGKuIsE+ZTtAl+jQq/VKZ8dgVUu6YDdydj61n49mOExZctmvV1Df1
BE++oMp9lPUcbeyhtEKrXKjIAfdDix9vrVHASXJrfemqKm5QNmN/COwYbvKSjrcq6MZpQmE6ZfrI
B9ejBLtY9j5hlwhXRNOfMx+9d9Cq1tjVnjSPsG0s/DZTGNbpqpEXFAgxlxm46T1y5/nJrNGkmizP
exthSEiP/cryY+/EuQZGOmDtrOISTZZ/Sf/I2glFmERny1tZvWC3cu8IBCo2EtXgZiktimLwuLT3
NrruNcaP4RCPPPRDtMG2VB+nSndXYrTLXb8U9nmpIo1HVxwrgv4KPTwG/UX+p8tjny3cQktBpaSG
oAE1FctBqhr+1aG9M+0S9BLl1PN2sEsjjJ7euEvwHTfaOAQjd2cvSo3qED+XbK1bNsZrgleekyG+
K3rD6zd+W8RnPyvVrhCWs4+BGYc0ANlCchxGRp9vdcO9FebcnmWH+xAgnHdpridGFgcR1EYZkfjK
sxxpqky6e980insG1qcW+n+NYSraob137qwFz5zwun419q1PGkQzrc12rA+VhVw+HZtih+d2ZMuO
zI0Tuz33DN5CKZPjnFnPgPqHCdFgqt+CdALMKjk2JUTz5EM4LZGC1WWBpIf3pPT8a4iSu6ygRbK5
cEge7k0fNix0pDF8FtMF+8ndfqd9QVjh5TjSw+dURwZaAGPcDN0Rp/4UEkH0aUGBrOXYTAeksy6S
i8Y5cdxOp3oQw6YZ9o3zKypc9xYd2fhYcJuuwdvRcwsVXQE8gPqWyFkba8o2fifvzMlwX9N5QmOW
YnDrY4cYd4TM5zxrsL+RxzIa/FI241+UGreT1srYlb4o9wmxIhRVBkAzxmvVqp0bLx+0SqanxuYO
p7B81+W/R1N4/h1kXbNVqEIxMVhIwQPMJGHqxdN7P0zWpo7qab1I7ynJ2se+6lHHtR+ehUlaLss3
BtWHEp3Gna9ykB3LuW6aiuxCx2Jfh7Bp8HFeF+0l562A1Lxwj5zqwO/IGoM9ssA94gd3RV2JFSpH
FPu47r0D9un4w8wjilPNuUNX6udIwt1nKbI3Xtyw8lL3GUHQQBSgc2ovoeAZymkE7TrlaJ36azQd
H4rpKuzA2UOVmPeZ6zxZ+AMwE+bdjUvu/labOCXcDL2RFd904BE0j7rtLnHrX6MS26DGDEEP+NGI
6pNppgRwjCvDZcjKfW5R60CtxqoznWPqJ6+mCaNhz9OmXnwAIBQcyPVVsZVT8NZj+xNG7PMawH9D
bKyTWn9qt8JO4M1bz2TmnPoXf9TkZvlHmyd9h6jDu4pyNElW4fbkjOhbr++zqyCT+PjcKnhPu+Ch
o4Txdc4jvGfeW2vUL2lXYg9pL7KaoN61LpbC3BHPIOo1im4nbMfEfqrM2VrHY79sF6QBPEIxO19m
2miTixa3sB4PweDFpzxy3U3lq/k5avIT2hbAXid9XES0WsZW8MH2vFUuerma6uB7QKe5msx2Uynr
0woM82TIIDtHfmnt0IwdTF8t12kr8nVGwoVelcasjm3uj3tXZzcV6/gJZ6J95/TiJmp7KB6dPARM
9Kulh2qqefMP2DiandUvB7eYbpPoky7ZCRfKCGiURWslLiSeScah77MGOD56kmVJ9J0BLkubW4ZZ
ox+wEipMu2zMgWkcy0H2B8sst1ys1zmQY2gIeRz8xN+J+gviWT6qiIFoSgsi9nBRhXVX3ZJHH3Kx
hKjdko+GF2atbJ7CRgcPAwvHBp9Csof+Sd5dbGsGnbrruoXUC8tWRLtG/5oDuJH4uWdnUA4h1MaM
sKXzm2AzuuN5iQe833XLWFhvyR75KUtkuss1kEmydbAeH4c0pu45Ro85zjM+ZfcKYsbdTQYDGJAy
DGUnhjNpZZtgxjNCrQ1BlgYewJ1ZjCJ0YqG2ON2mDzIabP5XvQz5ZBvn2C1MwGqBnEpvOuYVLGBl
8MBEMW06krIH0SYXQxh5G1OdkSiGHHtXF0gFLF2YCAaqajmklkuznRIPmUcS5CCBV5tZPIM+hLOH
oRL6aeN0lDBN8uiRdfYq2uKUkBC0TySPe8cMQ+rO8I2/4uDpnVc+CT8G7PxEar62MX7j2Stt+gf0
uVZzcRno3bCVLZV4ENhNxghn7FJyVDjR6lv0hasxcOtju5zcsXsitQZDF/ugMT7pAIISWwViW+5I
L340UvwFdTHsLsQjUW3+DoM0ophpmSjHii/RBxdJWJZPeLOq0p9AfC3IKun6YZq2FXtCU9yMJDWE
Oh7PXXofTRx7hG6M8bw28H1bwV4H+VdlTutpdNiR5MMUNM8YxUgaPaZ5mV5PKiGB6d7CPjXMHxjJ
eXYtaw6tWeEEEw9dPjOt6VMtGoBrVFCiJpOJmdNR5jNnZxtO4piluDIWGNUAYjkY14791HiwRiD/
jL7+bZQ8jRnSgWW0D+7Q3hO1dLSL9mAE406kjzxk1ropXpaWEJpEyw9lx2fXPlaNlW/8+h2GB5O+
fKtTh7zSNtu59u1sVnuLT+d3N3Tdy1iULvbJ6GCnAm/dkl2y3+sHY8ofOP7Q9pawbQdaWwhHMQOU
2FGCCIYbDm5IDV5hrXwr42AIwKyWMboZ4qz+RQ4RSUU6uvaCjsWnNbeO581P+SV+xa6qNV6vtYnU
GIepP9S4X0gbpySA/VsbhNsEkXdHQc8lnwyOMdRNxf4iqvpq0ir+9m0klCnBPRd1g7rSZbmOFrc4
FrAeRti5aAvjGaGj1/v1JreYfecCKzVEJVosz7wzTXu6KW3Tv1FYRNZJ3H3DHYowUrwVKN6mXerJ
aN0PT93SufuosFhWWiM72Wwbb5OpEh5nkiJW/iTG1zy/aOyRLjwU82vj2cEbRsjpsXGZFKIB7Vlm
t/1dLceauTjutyYxBchnSV/JCMzyQy+z5cERjnmaSnqt0yG6kfHEkIivzrtv48I5FFV3ZbEa3vHo
t2vKkYKVhSkZmUDcH6bKUHiwCO6XXvyekorzQMpYeomLWu4Kn419FeOq+HBoyan4GDUQ4pgX9cZp
DesrAYBw3B7MrE92RNkZ6ygOFOF1zoTdwUIXfCiipnwwzcE9WoauNsrNNFcG7DcJvWrP46MgOzs8
fRrLhhTtrbe4GNQy5NDCkpwYvpmeKRAITlZkZXvhzgg1GnFlO169H7ylvksM/pM2lviEIAaMdyuP
LreP3hTOLiltths3dViQmzI7NOzf26xr3sngtVdQ180Jj5m6kg5KaRIzhh/td8GXVY9zOOkRRVWD
2AW1pyjtq8ZXmDvITxpWraGnW1OJ9AlFDe5qS2hGAasS/mtSiZIbFJvZbSqRALC6kLdbLeajLsQM
S9LG+ZkkluIW3UiBH4SgF5oigtUiDfs2ycz8qCqGPafwvOiclRI/arAUCbdxNHV7mLIHMqmnE7Ye
i8WjmoM9EcOX1L3GQdZccTYjy9TsTENhHYYo8tfknn96OJPWfB7HcyqtF9hz76NgzyfYOrN/TLOo
qQePaSQHNo3McMDmfWDquKSNJSV5+3bucN6YdvFB9ikwzDJtUdoM+AQyJPImL8c7Xm9aFyspkLYu
rAlFPT201fTqFN1K9E4ZxpIkDlzr7UC0WtZAbdfzS+KXigCZVG6NAZ10rMl2idv8JZL9MQeX3PDy
Pyup2g0pWFgpiBmlZWc4FeaS7mGSmKez2DkMuonyQzH2zRbxZbpz8rHbu9Zy586diSawEHdL2j0T
NhScmWj1HQmpKa4JI7sf2f+2I9JR1EIy2DVBTGqG0qRWtOSn2VN5uKzjazKY7Bs+pBp1WkKTNKE7
6jaIs4BU2XRlag+zOKEkn7yLFUbO7J0NPBZhQ/bNuKJ+ITsb5EzvRKvSM+SZSUgQ5+NKTHFjrVUs
wwan43Xco/aTyVCS2Z8b94aR2y/cAw0yNotwEJUAUutOKrUbiX+KV66ZFvmKAsn4W2MI8kklsUnl
pkvpht09IzfCt39m3E4PNnk/R2ULzH8B4sesoXjWThp/bxgtSQ6GH91PU+RdiSyTW9NxHBblqHis
OGX7UIH2bfMuuy6WBZWAOTOvlT7S8TW3Td7sui7Vh9Re5u/FdvoNewMWE5VOxTsiN+9AcI44Gmhp
nrNR9U+/I/pUOfTEu8CATnHQvvSK5IOOKJdVJarhTOLXQGREAyUKJuCcDNs0tqbW41s0Y+Wybb1s
2Zeu8ZjWbziYxNmtxyIJcxp0w3wpnBe/ysmmmgyieWej2JhqrN9cL/KvWaiJ7hO00l4J4gtIESpb
XDqQzMtXi2qdK8oayERZZv80Zchum1mPCNESqFBRg/30kbhu0AOdYl+44E2p/d4FOr8eYyzJJtqw
aRWocvoqsIRvRdGLJzef6jdIUP8uMny9z0RtXWHvRYeL/G48BzjcYzypBdDsYkU559hS9U8BxbxY
qxICwPrUnHZFaRdM9EMc/BgGKwTDV87kGddnPdjTl1aIPSCmy4VnzLuPlYY2Mdz6VqNH3jWlQeBs
SyukUUnnBP4qz40W7VbJCm2bteALX5zY+yWyfN6k6AwwMaZmdVsUyERRP+JYRib5iculRNxU+Hd1
J3Cxdq71KRpTHYxJOBttWwvVWqU4OyWXsA7m+s0o+NIkfBJ2p0ei3/s2kry6f+qxE2KqdW5Sr8+f
ZF70V6jTUapHJtoTLGC5f5fHVnKImqHcOV7JiwSQVx0yNyg29CcV26SeYpvkwRogmFX/6RId0a7M
ZolgVQZbXU/SLsK2MPC3dFy3u37olpVChEGqiZUvOyeRwz7oaB0dif356jXnwmrw+vqt1sjebpM+
7VH+ecRJm2Pp3UVeQDpZ1pf1m9K1j+wBgZkXCIvQAlaGXRTDzHN2jy5GWNs5l0PZPxE/UxfEqwis
QnYvDuTwVHh3bQxMttB71wUd4V5nnJfBRHoBeWF/RKH+W3z2dfLVVl31q/+Py1/7qmpNymbc/+d/
/OWrx4pnuvhv/8jupzp/FD/d3//QX75t95+//7b6qS5k81++2PxOMd8NP62+/+mG/I//wp9/8v/1
N/8kqh91/fO//xfhXWV/+W4qqcp/5rCRxf8TZ/UvtPfjR5pkSdd//Otf+oP59pzfhCMDVxCn6trQ
26Q2/8F8ux7EtwRY9qEPTd8JSJ/9k/m2xW+m7Zg+QAjSnz/o8j+Zb+n+5npCCH4RYlzwHf8t5vuv
6dVu4JNhCotObQz8O+7qv4WrAzgKrWyL4KvCnnAfZhpAvMG43ZS1/OxBVJPQVOjw02mpUJb13PfN
5G3sKQrWLirrp2rAJa48GO5gLupDZ2IZu6r7bMxWCPLmVz1Y6Qt/ZrohU3DZL25jvqVmYH1S0+Li
m0CWHmhxkZFN7YZrKd/80/vxX3C0lvi97vUfHCI/pOeSyWW7lmUJZuu/lyNHVmN68Ptih0mA+S/p
6ideXG84QeNFAuyIyI0ISYheuxGZU0Dy0QlDYkkbgc6/OgwjJF+Z8m7wlwk9ZOA9B/GiHkwUNMOq
KCfZMuHG/pZBTt3FFeJ7xLHjnZ+RDsghRHLEOu6JnNqSyDDeCn92P7FbpOuUtI0xVHN0VZPyshpI
U8NET15cEbefrj33SMWV3AoLX8ecX1YUo5+E2I4XV1eL2KJn7yum9BhAZi3s+yJ0ofV+ZttPfiF2
zKEAsWy2EGHqUp/CPIc1pKLuwgty0h8jdS0MdtGyH2m9KzKrvpHpDE6aD3XzFUxL/UBoh6QdQjTx
V5WVwWuTKvTkOUJbvxMB+DfhcSh4HHsgIS3KRtKNGKufEJZ3rwSbWch08qXuWMRTHFYqIlxpmb2U
SIq0KJ45X9qQElQMLYUHnIlkwr/2kfgfvC7CJeyawZ68i3gtfdmHdQubCYCTch9lHJSDSrYEhKa/
fCRtlGnE0dmP0laifrKGK2fwrGuLqBZyBsR8TZxe/Zh7ibGdFrPdU4mT3U5Vjru7G8stqY+AD9M0
v/VOQu27nsfiG2dk/goOLE7aHOzrcVTjVqdkD9lENG6lM6qnHvXHuk5I9EQVDHwNXWJuE9vxWf3J
0IDAm5ybiP1rzQcGSMhQF81YXKl1bgzIr1Oc5gbpg+cakman82heszDhyqyT7qP3g3U9tOcArAwB
y4JvdoISBfo4UG7c3PW1JW8Is5zXhYJYy2v1zUlkHHMP7XKDAm4bl2Z/Ko3C3sa1NEjazcWz78Mk
O/B4pLcynGMHLt4zDEN3HXm6vwoQ9xyQD0itXmJ63bsEF3GWkP1RCz1eLT4ZfMcSNJ5cAqKgTDBd
Kkf6IBMr6fTw3hKPWlEqToJFHxbb+urliG4cchDrY/uJeID7qYCHk7L2kP7HM5invnVcw/+Rfn8d
p+jfRVBtnHHespAYQEDwagqZZ83qvuIqT28JAMjWLmzSCcCIVC7QWEIVjr0SpErZNZGKy7db2Sjl
o01d1cMVRTnFFt8xUkmDnH4LoBUW4mWCIsEF+NXmKXnGpvoxxENTG+cFJK+AmVvpMSbmI3muev0I
5nvEAfdoqPghS4p7OgX3KQaWQBZrP5127pBcS6DeCGE7MXeKYKeeh4keZM619pG6yQ8jnZ5bb25W
Hg/7KnKdVabELo8AmBxYnfEzlvZjnFnvOtb9NfVE1Y3REgSZOL287az0W8cKHXw/z+e6N65wsh9H
gwScTuzt6TIA/hSSiBFCg47goO6qh2poFjQTbt49kgy34UQKJRGESJYQG9g1kTTEhq5AHh9tvBAV
AcnSJPUDt6oCFDIhpUHgV7yopKzRSCI30SK/ctcFFqvd/nqQcXzIq/9D3ZksSYqk2fpd7ropARQU
WNyNzYObm8/u4RvEIzwClHlW4On7I6tEbkR0Sqbk4i56kbWpTMcGTPmHc76Tp4fCL56cNHRPzehW
bCGS+htzsGKT5FG6Gy13k6bT1erKNzoN/7sRMLSQcMNwaz5pF92CCd7l0XKHrU3w+Ks9MrJqiVNg
oLWqs/g0IH52kldddqBx2JOUEgJmyoGZkVo7V+8uUGJCGKM1woTvhV2TnyNAqwQc7528hZHWbGeF
gNfNnz3Xf4r921jFT4mAE52nrJFT/v5YU4RVdnjpPEKDALIyDNEPHszxQuZ7ZfasOR3E4a46ZYO9
6WPzfS7NKySyiwfzfPKHG1y0xmWQetiCdr/nywXo5B/iQVQ7cwHIVXH70M1sdEyGSy3NqS0h5hmM
iHQ4Hw1HXYAPb92S0avC+Oohp4LaOd/anFQ6Kdl5+agyS7pgO+RkQ2geKflmVygeAr4r1YhXJpNb
FRT3fZxf08a6R3HJrMtPTo1k5oMx7iYBfczuFHZcXU3cgezuzURdE2Fc+VE/Gi0Gam+RI0jZrlVw
pKDXKEPAaoHPWLczVplucK+DT8SQqqqrHoabyui/UPEzxkeDHUYfpGAw/yCBlXGOh3tMnVGwGKs6
aPe26V6siYXm3MiHqO/ZH1S3LIdYExovYJduQGGskhi2bZwPULFYY1goyU2PSXPcQYfDyaUjje5m
JusHZYHFRo4l0BaXK/K8Z7szinVmsNxWI1A6t4FalURBeOis5mbM3ctYyWTvVN/5fcWbMVKIRMTo
nZfAR8Q/6O9jDnhcu7F1U9d+ii8NhfECzSnuirIbn2ZfshCQzkPmzqR+5BD/uoKL0P1jLM+ziHtd
c9MYOSRz1+Tp53GPRp1/SGYT62AJK3OkoDgps5j2A1v6VdtP2w5YrpZ0584QrlwMv+sgoJepVYiV
wjcuXjQZ3C8pFgWVFAgc6ujRUBwt7boa54/Bw4tZgufu5HUWuXgByTH6N2SGgOxv16mf7QbcAa70
Tgww11nmbtsAl6e0A4jJ48UXWKFe/EWkNDh8O4A17kgn4qeMla6cbp0o2+jCevGA5DnsyjEM+evA
Sb7YOcmIIWSvnZtX7LTGIr92GaMFLdp3TzZ384i1p8CwNTXyFM08iMDLeFb3AoQ54P5LPvpm5rCy
/V3XVp+1FWNe8tIBHV8B4cSF9uxVzifd0zNoEJCpbjVs2ir7yuRgHXTAElSe1Ou2G4+zwfawT/A/
UEk+Imk/VoY8FLW6a9PqEaIhI2B1Dg0sThgqVnFxN3rwVovmsTfbA4k8GOLheISA11ByTXUPaLqE
gj0z14l1fEpR1/D4QhDiC2RkofvMK/5Ca78asEzA38F/3CHIH8w3hJCgY8rTlHY/ILtdgq4+NU6+
D5rgy5ioh8oweFv+1mIyvg+j7kH8sYnQNcPCSr3HftayixpAlYMXi7zpbDGoBs3MEdVxw09GHu5L
0zzU6M3XzWzh6Ik3IM9pjRUx5LnLEqW4accQoooRznB/csaq+qjGuN7WSX2T+IgmwLkBuwM0L6nw
V7XR3NlO8bUxO74tp1D7CL8Wi6laonEZYZeNj1GziCt0WHFBuWN6fk4Nc616yUrdxVeW9OohGboB
BICuDmzZeNVM+IZW+yxBhsOALWtlqtrZOXlJfTxjEx8cGe3LZRjqwnsioWHX9yAboZJYrZntiZRC
GI/wZ2X4kViZzA0OKrdAbFFjb/Mpfuusah9n2cnAMObEVGLEC/C3O+8djFlCAFq8kRNEgwgKzNqg
qtgMUtU7V1Bulyr6mobYrGTGAcnUexvUC4TYN1/oPe/Deb4gBNAb5GzBOsAuuWJU+H2s0CLk032p
dIOpzTNYziW7YrL5gEeOwmTjciTFU/GWt0qdNFpZ1gDB2XKn9iWnYjtEkX8MFZKEoWl2ZoUuHfPf
up/jH0wW4zWelZfU6O8qz35Bvsxeq2BD0HBy2Om6W25KmebnGpbLKgm8K9aQNaEwYI6Nrl7Zrnkx
UJHuRF69w/kGAmqbwdpsJo6PjNl5AmtqVeZOTxweI9AybO7nTr0QjHEwOZ9pk0nKwITW5Zy13iJI
qTnaBrGPbcLnstI8tGP6jIYLJmI1btOcG9WaOgxey3Ka5Hg5HzJveJXRvM5z9w486EHV47MefZ7j
xr7s3M9JnqOoTXZDC5J80PN5HoCDCfN73foDE01Co82IoX33RbRUN8ywzwgM9Lp1g3RT18NBtG77
UaGBQWM1bofaJu+hmd6LutIrncwfvNYPX0dvDvzTWsUmv2UnX9m4VldZMXz18+weRcRN06KxMDgy
N4l0YYgidO3WViP4bDxbMXa0NqEfHTuHDEHTXBUJ48p8vClak314HT2RaRDvK1cBitcQSJumXmln
uiQMDGFEW2z9eJ5DzVzLnMM1cjatePCj5tR4cmNJNe/6hOC0rUw5dki+4KBPnkTa9Xjck83sih+I
gFdWPtwkY7yV9vRkmHLa1l63F4SJsNB8QOpBOc+R23dAk9p6WDlGB1YV6ysOtPgpAzNYbFooSwg3
UG4cNKIFMmrjnj4x998CBJJHK+7TfeZ3kIkHOzgW7iDva6rtbTN6zeKrsFjOT2FxNGMPvrlS0b5r
Z/EdA7/NsDSeMDJpb0ZmFgFlY4jW0ULgWQKtb41meGWDjIbCKGu2iczUjVPsBOE3F6bAm+kOUFio
LmCoVNjt72ikrGhdjDXNa7tseLJi8kCR+K54kuC5d3pgl7cKRkt8R+kQcmYo7FMUC80PLfuljYi1
WNpy61g6eEx1VVnjzq0b4zoyGP8sUQxjaVaoDxE7w+NL9FF3M+qbuYNz1ksMtKBgWN0BFXlgeCJQ
hI1Ui2VdyDdlk+HhptLA+A8Xi0mI6e+KoPV2EwDGT5ez/qY0l7BCI7Dhkzf18M2ewwkgWFq9MQqX
G50hX0JUOo0nwHloNWLPK9eeRpZjo1F9TLrS36nAEIfeZOdoE4Y5wfNpUrhphs79gzJzxYEWYF2p
0V/+gCVqXPMws1e4Sk/IVvW2DIp8Pzn1BApWNvIz7J0ROUQKSqgpY+c2QoNAvzK2LoooxWklqYnJ
HmGVYEm0qnbgvID2sD5KwYc/qvz7XATe41wQzImNEbkbKIlbvPrHjMm8rxCy1Z0y9yOIBNiGsI8w
ysclUHQ97hu4YzRW5bBP2naZKRjBAQs4vI2+lMZjFyVesEb/qxHs8bhjxhq4p7Bif7hfvJrPCk7A
dz0Pw3siR3FsGJHumnyiUnZq4zL3aLPMEMgQhOfuFAdWSXwlEZ8Bvf1+HOL4A6Um0sxQkiHKGjLz
DoPvkZTdgkSzSrc9I3YeiW5mF9RoF1GZBdlH+0Do+N0gyYty/SHb7rVFvIss7hzRQu2LZkF+9pFU
X02RcK5WLRsdmqRe5TAdQ3bHaUPkyYg4dDs6ffLNQWJ+dkpHky4qKBpNz3I2iY1CJhFJeCfNfl4z
b6hOQzvUl9qR7MPp83nZ41MiC7lvkPnvvMiHgi/d21rQwpUt2Vq5Pd7ieIPGmxraO7TR0J1LuZCJ
2nb+ajgGbEPHit/KwRr3PGGy+3qIwi+J7YqjjCjs+cd+aENSIOp+mGiTETo8Bxwfh2ZiawTVl3E+
pC6EBHjfPVouz70F+JKjrw8hr0ibQVkM+HBdIi1ZlYifv+fKTb7QOfifi5Z3N4U6vCkrp17VUTy9
ppMdPYXaGzdl6npXp9P+NkbJuq2QGeN5X1yNdpPh/B0tzG50ktDUc3U1vZRTG2rRrmnG5BVpHWhG
28yvXuRGawWc8OqUnr5PWz3cxN48v6cWTzoZ9+59bPnT3k7hgTt4Za6oled3ng+Qh9EByU1aOnBm
Y+bzPEMzdanQvBJkOpfFZ99WlJDUrGzH6uLOBc6+LlphP9cWpVxsd9XZmprpyfRanjI0eDiIgiIy
1sNsACtwHTwhKmzXpdkOZ5oUdQwAbV3pM7D0ZSRw5C56VH82bZJo4+wQh2WyqzEUbeWI17Sf/H4z
ENHIHsW0qg+DbR/IBwNsnuV5WAH50+juWF4haV37uEZfJz+cz7kFMdpysUd6dodSNn+Utaf2QciG
GmlksbYVw5umz53H2WvRsbsxg1CcVzTEZcQlorkj3wHYdID6+NyU7COq0XQAnPX+NhmK+HHuF3+i
LSkgYYetvGBumRvIyUJIbwY1doYgp1jDdndnmEZ9T5RRdiPgT75hdxj6XZFgye35XbK5rSOq+a43
bks1xfEBUGy6BhgV8+v2ShK3CKo652mDNlqPjdFdppJl3arDkY7BN01A2wO1657ypkyfVQjvYTUF
QXat3QlocqiWFhAMJmdkwdy6p/GjcXdoRP3Gl/CzZ1QqnoM8LHGGs5fF7jWjOmHLyktEO2SxSgsC
GmZ4IvWmaVPqHyRQ9dbDiHvClVt9s+bKOoqYhRCTzfIq4XhNyCbWFjnWtwXRAg85mbqvftf1d0Xa
cESFNLGXpszcXS+TLyqD4X5OnTl8BFOEoFd17RurcfENvprclw28Q8uou69jmofftF3ZX0nvtR+x
7BsnqUCirDn4YtZTZFFQ3DOWrXZ1psYXL8jVsAkjTmRGHQ13uLb8S+/09JSq1qhKJtSq734WlR8t
wrGvocUUc4u3ozkMQVROq0l1aChDHSh8vlnwlEGW2HWj16o7gnewPziwawgZg2KEY3Tq6dwyXSDt
CWCerMyorSjqVdRv6YHFo2+PGina5N6hKPWfWD5QBAC662+KXtk7jQwJbFYaZDVP2Qat/RAFL7JO
vW0HB2U3MxeHyN7XIwdGVUH5dIvF7u7EdU1DTV7XdmBOc9az3xzGPkNyPKGtsdmvvoddan9B8dHv
+bQLpJQJSlTokNj1OWnzz8jq2+NYWOEV967zYlCgXN3WAleg+PtLiJt/bOHCov2uKvHc1oyNdzit
1VOVWejrYlUjuicUZU1GIwCHhD0+Isu9VVjOsYBR7a3AcTSPdQbqks0RkrginqAaz5VxwYozfouw
EDCumstHJDIlEgwURbc9epg7QhfsTaE9cpaiPC1BBmaNvR4DVOYrtDnxU20EuIJRxj3bU2ccp5ET
CRNNVL/5SQ/La0JZ05cBQ+MJU47eyBvDwAmeDBt/KO7CKIKBGZnzNsA1fpysqt2jSo5GZ4SwWpJW
hlrZvE1ltUBOzaxguAIqq24sGx1za/KNWjYJgC0thFmP6O9gFaw4wT4x4DGJRjZ8QdTcPEFTqJ7L
yGRiFBvAUEFfpAv0VxEfkjLE8vvcI8qsd+arhmbAbA1vFzLHEg+ijVQncKivCrbJG3hD8WZgJvxM
UxeekUaWZxpM+FBFVz1qvCOnMatti8GGcO+ZmpUnUYkJTIAznpugpaHpnKWfiwuEQy2yvkwwkoyr
2nuMyhBXQ2Go/qnCavXalIbc97ynF1e7xaHT0NiyqYeMwcT3I5xjw7iU2vXyiwsnZibyKHnLGlzQ
cVA3mzhj80TMrQqWAgNW98AZQpKS6u29YNA9vkCylFdaDKu4TLYLcYNwkjndzlU47nLNqXN1VFNe
fRNVLVlMBYBF38CHyRo8+ca4KqOVL+L4rKq2e7ETw78nzY2RcFsV3+akKn6AGKx2lCL9s0azwxwo
cKBp9gqhfFpmj20sy8Mocu9YRxYDWAteNyhpTEht1vcY2Uvj2LpJv86UE19Ll7ihmoiWVWMCKEgz
s7oyZeLOIiGQOMWEDIasW8BuLKu7bRoNwzNjsTZddSpC6V+k5FBNgB3pD3EzgZA7Kk6lc0rN88z9
8dkWksKA6dI+TILuweiC7mluB4Yvo2NU9zlHTbyxADzzI8vj4t4P2DaYDCw3VkHBPJTNsGX2X3yy
PKj3upjykVWJNW0NsmPLdVv3YFMd2C43WbE4BLz+vmF7D45aZ09wgc0t/kN42kUB17wjrHnrtUX5
HKe9t+Owa/ZO4Ncb5UwpEXVdFH11NbKAra14PFgDVHPJ1IhMieYb36ugJau67562s03XGeadDMb5
tjM9e2fFNoLBSfaXQps0T46HvZj2AIOfBSGaaqa5w6li3CXm/BSo4KlJwvEh90h4dA2JX4+X6kb0
VRUi/dKdnzPTkpKmQut+pdy8obbWjr+oyXzjOM8sQlGyhTDw/Oqh4eG3LhvYu5kfFe/oFNt3Dhl9
48hpvphJKM4xfc0NYrj5ObIBbHaerN5TcMNvrm3KtWb19zWD5/5UhO1nHkQMZ8s43FWMVG5sh9UZ
kgqRER2Ts1Pqh3w4W06IADYZxcfUQ+IU/niyG15rlpZ9Q0ZHWx8ZRI93EvYGYS0tE8A1czxYqwRU
5TchHdYsx+wuWfB7iZNXCLq8itTKgrB5HmPVN6OQwzOnEMMOWtQ9rRXVlT2fJ8tHACrwd8SF+EwJ
PcYikdsxS5FUNIg9xknhlVHdTs4KyizFSvmCV8n6Lj0GiQB5u90YEltCewsidQYwjtIUiCQq79PY
2OfMS8BQtPJVOI13MMQgdmQlhHdK1xWVLyDJfS0MA16da+a3fcvWwS6N20zV8lskzY/Uj+OXoGTu
1YQQDJC07N2cMR4tF6v1NKBWauPXMu1bPEwRuKbSGFk5Sb5sRt7YzpOZosuvhLlBnvUSBYw1ER56
67FL1jj2jgQHkGqji4vOrA1jf+NhaBtxHlLmcbS/ehWHS//eW9eqrabXAvvObqTwwkrD2/bYlW7S
uuCj7ps9im/5iOHpiEuUWWUgZjrRGc15srG9/DkKm+c6m320XZN5pMg4TWJ8N4Zuee2gIu6jxL9m
SXW7pDEws70RpfkeFsXZr83VaGfH0QoekrG4T3RzmZM556MQ2cEnBzDqG+/FEnMGNYxUi8hHU0dG
yzGh8sRhpUfzlbITl52BwKfoHrSsF1wyIVKNMT7RbNDWZ+VeairqzJP5t5lx82mGbIf6WjYDSm5K
wa9qhHzCThnjC9yRct867iKYo/CtdszCptNoiGaD5bx61Rx9+zl2qzVmYvEaqBThWzwT5BYUy6ip
0g8dP+l8nfYuy08hPIbZbUoWWjslT+1E+i2j+DC5Ia6TQNhR58euXPJHATu9s9ump87aZlcLl91P
L1m8j86tSW+571AwHQL6NlR1wv6RVCNvArQfwDy4nHstcElabZzdo8tw0PtLhr1NMBHIIsP5duAs
3I8eCmZvHl6TvpzR1kIgmVMIdh2d+RGbe/hi1pLUMU3wzapzHJqG1GTssrJ7fmKB7+sd2EseUli4
qnsUqKU+mDabKmCLKR9SyU5N5yBVfejKowiINpDLWnZtRbpjvGx2zbPvC/K0hhlAn2iJGtMkKJKq
Va7JBRqh48S6fwtYG34So8N8bKqj7h2SQfmQhWJkVWT1a2LZpzOjYHCAoHbdYz5nCkzpGBcX04Cz
TNxCe8OjWj9nRtvctOhuPqTRt8z4qDICohS79rOuOsyKiYxfkQu15xEfN3veSblHQhOsfWGCrFu1
SDBADalKUIIhyuag6OlQBu3zvJ1Vhn/NpOpgwDJp65HZ2/DcF0MCaiXBJL1tnaC4mUbLQNLcjTYZ
CZGAy2XMeLR3rO9hUCTsYMlOGhKSYz3n4vk6ZdefGkdjAkkPCNZ6YGVYM04o5j01aXhGkWPAnXGi
/BSaqsJdIKwODDcxkCqfbKLNUsd/QaVH+hO7SOzkhI2UL9ksIZqVHMRDXRf31mhZLkRgmxZhDqwL
BaNzZHBNKh4WdJuPojQp0GJzaoJdnmm5ZXpbIgrCzuBkgd1sZOd7pH94T1nmM6ByYzSrDX3pmUBC
tQsNiz0U3S1oS4cHLOm6Mky9H3aTqrsZ0iKr3aYSVwH71FkPWOy4H2V29gqyT9Koqwly4ARk6Tbs
oA7gTkwV2aE64/2xT2Trz9tT2hnuB0D20PGi2tj6np6eCrcvn2UYohtHTIED1AdsJ93w1rRCzOnx
fWyX76RFvLq1ZCrhx/4qcM3hMbfm8mBSu745c2nfZXbabai9hvcWr8e+g552UxXtkK1TEy9jRXLv
HZkD6nHCun5PWONXUvsMDWdjqhg+pa7prLClZMj5FmQAbrGifLAoNYlySOVd7aRwWVVee+sILsI3
rdzsCB5xYO3tWCwZOMOM2jR+WHyHa9NN4pecLhR3HlL+qHFw+0W5AE0qZshgoyUvAVlbKA+IQqj6
nNalaqyvoNi9DYtc98ZkZ3Ai+LS4nfLaP7IqBPyPHRf88GMWLoy4in5x8QtMmL+5l3oLgx+RGy7H
F9Awp/EJrrCCH206z0+JjaUcZ9R3UdXtGXN3tqUDny5+rpIrU2P/iY25+RD7fX8/sdW5qCxl/An6
jt0GmzEo+2nwKAwP6nzvJcEHDT7tU033S+pcLu9Hu2DmNM8NWWA2tlIeSxMJrEhtty5hAt+5/RF6
VJ3z0gLXPdDkx4yajGBHP3oIEjUfenfJAPZLfL4DquKdCHDDo1fDsVbHrIPcDsg1zlycrEXQhRsG
5fIe+SY7TBq7ee9BAl4rwov1KqvdHrV+bzP8y6zIPTLEsu5ywO93mK/6Wz1l5SXRsSCcBQTM1oRy
caTHZ8OgU4ZVWd3+yOFjvvaGOwECTWd4c4E2/C2YjWeCH61XpnGMzurSIQ8XZBYQDmKlFgcduXIV
gTCDd6NE1l0TbQCJbGCH+p3bf4PaX20a5Q9IgtPiZsAUfCSvmI2k3XDKBl730LtzcSumBPAscX5r
E6EtIZAtj0+Bjs/Z2BRyeiZQGsfZvYD8viFoSTyUVYoFuCIuV1d+/eJpgI7U/GHV3ckQK22PSMEk
eW5dIWnaEh3m2IRp4VAgA5WPjPIkPBczU5YeayUYVeGpc+YMENaHbtr0QiUoGJaWOSKiJhTOeGrq
tnhltogyJkrYxEEXJLGiuVpepfZ0tunzPIvuOhFPswZhk3+x6PL2EZjJt7CN/VepDPmJbWmpJ4B1
IUwbgfy51qYgffm5qcpnjTVopI+4Elxdn3C/ebe9ORt8xrVzsZ1u3PWqr89TWxp7VvLwM7OhvGPm
z3u1xGiBLGDNDyfWC1+8hGibNDWreEMVZuzJ/Wk/koLUN/b3QfgJvdA7WKLG+yzgtAH3S5NHc4hY
WaI/1Be2GPqATDgnpNVv9A1hy2RPlxwYDQkgSnyaCO42jPgvARYy5i0OBtnOZVZT2cve3Egn99QP
FJddSxIRy9AKzjVrrifLQiyAKw6ORBN+JVR2OVBNNX4SS1fc9bTv/sbKTPAWLpDubQHrEvnjd+Cs
xjqep6fBBI3QWMOJ64hzynxtG8ZAO1dEJNfvLZqVfYjMk8GnY8cPaQvelqZ5a7EuvowFkvNNA+7y
01Uxe3yXeu6WmVpyOyD22kpf1FtRN0uaJamHEUUPG3LHIcUqxVVGRpFvaYwlrtH+DdrGAkz1E2Vm
UYgyZTcF+e/CtEFx/wby6XL8CBxH6tCHcbTWRlNgZktsDpiOVdgOQUqzJYZyhJvk2Te+38e41htU
eOe/Fqsi+f31dfiuIyxzwVCx0/PM5XV++3hQRdT+3/9j/ZciinPE8UeqZ0zEfBrH3VaJNtn/cZX/
D1ruK5bRx675/r27fFT/C9TaYNZ/+sD/h1r7/DF/pPHvau0//qN/q7V9NNkWKmjfdC3P5SRGD/1v
tbYj/+WAnbI8R/q2tDwL/NF/1Nqu+y8iqbhv0GwvU/yA1/AftbZj/suFYYY9ggRridLb+Sdq7d/I
TxYYNNvlPvUBpQmH2vnXu6OInbzvqI53ZdTEpBAx2f1uVYvQgZ+0fe7c3L11lFbqb34eSNR/uiu9
f193efGeFKwSkJz/elfGhBpoVNK7VpKYY1ZOuIMyXR1sncnTT9/Hn6i1lz/1/6Ta/74UEbU2o1vf
8U1rwUH99API5ziZe4hNu6HS3ikT/UsAd3ln02SvCtu4++ur/ap+/8/VGK4iphe24LK/Xk3XgKeS
jqLG8AZSxz2L0CQwP5s66NSu0lpDBCBwIJfl419f+E/eppQuYnRTBHZgucsn/tPbVJpUiaRkdk5E
aglqTpo/ekSxW4UyattmbXn459cLpGkL3xQcb8vN+/P1QFPJmLXvvMvjLB/xVRkJG6NmHu4lKKAA
JU7W5X9z1/x6lnl8rGjbHM82OdG4a53fvkoGJmQMNJ7euX4msQKjLKkTBuJ//c5+vze5CrQI1Pro
+yVJNuLXdxY7rVEUEvo8PGZGS+Ci1GtSEdRCEzSbf0PX+7OLgV1zAEpalP2/3y9dbMHAZle6M0PK
DhmPDMPgaQplf/nrd/Unn53nmDwObYHbA8zcr++qYpVcKHCqOwNlT1q5zZ6oxfFvboo/vYgDQ84h
A8nmQPn1ItxrWDV5qO2osL4Jh6imaA79v/lB/9lHhjqJT4vzypTit4uIOMxk5PNOLF8O+2qeoccH
5U2GbHX315/Zcg//dHTYy0+Jmw4ni/T4X+e30xFdjCaAIINDti1W5t/czL/9ceGay5lvupAieSr8
D6yihkY/WXme7tgms1KclRlihZeJ1d2XOZLCw9jZTHSKOUxYIEK5r14IN2NC+9fv8bcnwPIybPbx
juQfflHm778pQND+PBIz15k6nd/QxdX+KlY2hCeCnPwKSl4s3kdSIOU/u/X/uDIHsr1YmTzCf347
Kt0Z9Vwz99kO9z1kNUIZ8EIQV0+z6T798zfJscHzl9hKAqmX7+Knw9GJkXIXgUnyN4ixZyNqm28c
5f1xCB0gaHbeP6S139/+84suP2lqNkxZPHt+vWiY2CZhWU22wxWB84cVQPcKHqM6shUYG1TCNg1i
PZTi+z+8rm1R8lPvedjATB7vv13XNsuCRoHdRxAhvWbCjLmvKL60mWZdwRbzrrBx8P71RX/75Qs4
mtS5pitJu6fOFMv///MnrG3HKwKLMROz8Hvd+TrbCK3E8De/mt9+/P++DvWPdMC7mhRBv14nVmGg
W3Lsd2YfhRf8Dc4dDQoajGgq/+bX//svAw+bZNWAVmupnT25PHF/fksxYc0kSRKB2K27d3X96w+M
YuD39xJQ2XGyIJGxmbHgmfv1AqJ3LCWF7ewHCEve1pzm4jTE9E4ouQyAmEk6EO6D2hTct1cmNjtF
sB8MrkjKKlbAm4guzoioK1bCcY1nr0JTsxrRpb85nesgEolbpACwyVHx1bAwG+QgJC9DSqm9LyWZ
WSc2I1O0ZlEywsAXDCx7MaiXqhCdt66MIj8kGnv8Gl2WOPUz3d4ls2f2f5Gdg/t3lPD3uSH1qxd5
UDVURYNWpIF8gwxpYIqenFuobe43Egi9T3OAU4Sglb2m13beF5WiiYTULpDApkwl8ZCJNAoAiZUV
+bcxgihmfuV0QCwZQqgvR4naNLLBG/Kmg9vYtKW3TqZUX+cYyt/O6xOShds/UrRTxuoHAdFSbJlW
qnbjWGE6HqSqyIgx2Hc84cXvIeL59SgZ0EZ8/pTvo3Mo+IWCcwqM6auAZv4WZyLD3l9YTOgDxJbw
+iIbsTZn+wTQqcOILvu+rIhYjhbMg44KDBQhnDWEKgii2Gp1THgscY5csoXZ27tzeMBBguq49jUT
KgYRC5vdGLL+kCJWxg3dOCX6OvbxT2Ga8XtVviXwNMbjvMoakwUnQsFkPOC68cHjBV3AdpnkOQqU
PDt6kQEkvpadke505lefYe7OV1ehAtqJqRGkX6VVdqnAm4s78n70HZkYRGrpKC27m17NBaCuUfeM
ayeYvAfH763PWUmsJaRtZl/GyRbvtqU08srYBxQe8X0sY7+CySG8wAb2FhY3cgjHjMCj1CUJmu3e
gMw88sVQ7iSmn4chTRty5nGc/wiGBNpPBq4JHsOQdl9CT5X20SthyN01DD5gh2WBscd3SrFnu2P+
harPEsi7VdLu8tIwENpH4C5JuIkxSDqy5RWOAvvngJzUWGSHTFP6dgLSFfU1eseOnQoMcJkhuSlr
FE+GcuHcJHndf0PMa5E1hf6nWI8CuUcl7djbVVafWuui7817Xg5O08ZkFLsOw14Ya93WFnFmcmb3
29RVhWsIfWi5Gj3J/VlYKaIoKaZ30uoqoByRN6JGC4uuvYGG2VV7Q9VkRxojIH6TYLR2k1tuyxg/
qXJIXhnhjEdoENz7tjW3ESSZMnQ2EyORE58EmouUMvVMjjga7rDEXLn2Yzd7tsLAhZ++yIpPIbZc
sZpZTgMCA1NqbD2c3ZwpgtH9PiR6F0IP2eXMevoAoFHctfXCiCsW60KEygF7e+thOQSIGbGOMrvo
Kxw/7W7yOnOdnXJH22abRATvHixGVzwFTtlDHqsW5YUDR8eEgcW8ZRM3DainOPP0G9tzBA2wLftX
q54b95m5kvfCRNck3V2k06cRIAVezY7ZOYv9bwZS6Y9lC5hEtaexhme8TlD+fAEcC3gzMjPMGiUO
kdeMAy7dwDbVnyp0C7GZkAWTy52KcVjjnVfkqNUIQYBJWdk1zioSYvxsnl8d6v+bokbXvnULO/YB
5BdRSTCOGTk7beZlty4kKNhmYnmBpbAEmMFfdiKobYif9TDC3SFZAP6YjXtl52Lk/17VBf+aY/fu
S2Xl7JT8suA+qFqB1cTzuvhjADb0MHiK4CmLWLtmlZVsIM4pY/wCVb2nwJY5siEbtyIoal/JmCik
KFxQgAhtc3rZGUzmSlohKuy5Yot/auFPHnLGveHWoNuFIRHYJvsEWxaMlP+439q83pXODL8gSnsM
aDa5buh2yMPrN1mco3eyYwcJqdNm30jAiC+gEPjXwJQScVXPaYab67/ZO5PluJE0W79L71HtGBzD
ojcxkxFUUKQkDhuYJJKYB4cD7gCevr+oqra+dnd3fy0XlVlKKUkG4P4P53wHfIDPXTXKz0mETnTJ
pOTxx+afJHtHyTDBPLj2LBqCmklYsYBM2MaD8REy2Qn4VUaiLWo4boPw5KqkkseFKpgHJEucH8Ll
6doF/eQ+hzgq30lQeWsiPJV9ps19SGgP0ZQND7mcIJUWMmkf2AQXf0ht+aBTsOibU3FtLCSytrD9
kd0umdcd9QWcfoVBhrNn19WCMGcKl/7tn8OPbVunCPqjMiY5Nqw08T8UCrial1md66Uw/RH12YSa
sTH3KbFjl4lijFOh208y+d2SOK8lTi20Yx+t0xrWAuwz+ag/JKiHZ+tVX14cHbjBwKrEzzUCzEO1
iNeFiGU2Fa/MRk9B7z3JjD2lUAgEl7gsH/xoVeTEyJ9BXFdM4Bc8zo66qHxYzsstFrkreK8Wrjhk
AE5LHDTMTSK0+RaiYxJ67KRBIV4GEw2//HHMd0HVPMpozgB+gvIBhI3yy2AqYP3pEe6Dy4UoQX1f
Lnw+EyxLp8eACzEtv6JDwpm49KvGQMept9Xl0A47IXnh2VOoTx8syUeI7gluB8LGH2h5gF9HS4zf
iN5ue+vDjjp0iZ2SifyrWYGBuEK0PqPjVd4zstbxKWh8qlgAhD8QWaaIKXoGUSXfyHEyVqA4bssr
bon1V6Dd96RC0OV3qbnCoyuyLXMPrIx9hkHNbWPkmmBjUSCjy8FGOI7BhwobBhdMxFPxA8VWHpT8
QMLkpzXL7xQFc7rIp3DCkVwZ5KmLuni+xxpMz95T21eSCOF0UXeh8aOnqLD+12R0uMt8YDyCDA7C
RQTeKW6jFssWS2TXLdz9MIgBpz4wq632dLps42rGrATTEJ5o5bckGfM/zs5PrffuQ8W9IHwubyII
rzmpCMb3prP6MQ7dm7RnJDEpXP0/JRB9+2tsFuvvC2QdRBFNXV3iplLL5+rp+X6Z189ORphcLQLX
lNZ/Z/BzvZhMFB/g++WnNjGQb/KSBBjq7hcbvuD7jHwZk1IteNJKEdp7g96u3ajB9956geojsYH4
irPifU5aHyep3z4v43KiLKr3ruM6Xw45VViAU4Vo3X3NYzW8QKkwW8K8710ILdAzbUZyeZqtwzdb
tXclwePbiH3Jd0WSzo0ag7HQZkkD8S3+MoyyN2pJSc2ZS29fjdG6R2yvMbVDNgdijZOlSthRgajK
9uB07bFQKFSEm5MwjYn+Me5XMrkEaXAVvoinsGArItZr7BDsvqliN7pXshtioPth+KnxWnF9dg6i
V5j4029LyKbZ+hCk9lmAbyccmvGwsIbaWyvqXeEhxwL7wEEPpRvSUL1HxUMGYxwhexQUcWAIJWzd
dG14W3EDHNTkMyGcwoTdZwrOqtfC+xME+O+SHPglOtrnvkO2f7OZLfdK2GCTpALhv03bN58Auh9j
EruXuFwoUqs5fCyn1v/Rkqv6JEoP8i09PFbJYnTxg1DVXouV7BXCg3moGpb/l4BrbIPZabrvSaI8
Dj4xoeE6TZt58TlN5MjbtpSuBMmUYsubmn1sDMBo7qvDvLJyIYoC1d0Ne57oCOnF0LJznJqpvUec
q68Uf8NWNg0s1V5iEIND6yCm8B29XaZaPqKzMr+CXs9ALKtCwfMNa5R5vZrfirWL2Ziapcc5z0V+
WFcvuzJgXUkih/IRIXswA5ygbuHAGOP13vIpHTBq5M6W4q/nPVqiw23fghq9rUmIsasHvRIyQArv
ubE5vYTNvO8l+oDxVBaT/Iu23RTnpklj/87HeqYeUsgGrNUMuYIXv4nDlVg4Vv5Wuq2/ZyKr9D5W
oG55l7nlis5xfwSsvo5NTEFL45Wjiq0C6GTb2BVrg2JfwbjYgIJfbugG1eV8DxPMxPFKxGc37Jcm
bAWZyWq6UyECrW0SD/mPEHTK9F2JoL9ie/5kFyp3y0LejK8TsdWTdA6+3zV8GRmYJmqbT9UlU3NU
tRc9wdzR+67Q4mqD8m0CbbIb5upaOJPa4tDBGFVQjm1vHhA2sMS8gpOLexJAgYpMRJhyF0NGpNAC
05/Mb2s1gW8Q2m+Ps10w43O/IgwZEICbGDlCg9qF+9bBE9neztiQSQfBbNEdu9GHdi1fMicL7vMs
3arWL/ch9c59nffRQyRUdjFOOz3DqY/bY4BJADFsc2Nw4pcCG4l9twhpEMe6KPRjj/rhAlQJfwyb
3MehQXK/D/sQK+iAx4mKJ+TXAx0C74IJ7Ehk5w7V3FqiRt5ORZY90kmheuoGjSV/VCfSs5ceqVdd
XkuCrIcbQMmPFvcvSWTLL+lXOd2IR1ckHaTlZOktZ5/zKdoxAOoxj7QYHmecjX7m4hltWTpgl0kq
jLI29qW/yeogoXHsZXtHNRgd/UGBV+hkByq5xIJSxti6suSOluUhQFuKKrU22U0yWJgTsJEXFAPj
z8J1DGiSWDzmSATRvlf+pl7nP+EMA7R3ZXMdVDd/8GT9YsQ2cGa6OYTQPsovxibhfaP8Yyxy88TC
4i6yBWTjpcv42ZLzKe6ABWIMa7s3AttvVyarZ7eOwYTmrrvecFM07p6/inOZxQltNhapgENx27aN
90LdUPwY64l0vSFkjA6UbsyQ/A9pbY8JVqcfEN+T6fZiZ2SSpygWbhX9Ozcj2dKoq4F1ipoiqqG2
iPA7IoG4zgLJfzyE6tX2SuTbch7bnw6e0dvifUQb0o7pM6nN5kJc5E0cBxwr3Pcu0V+5j+c3NJXz
E8q4wFAp0rjYmgbesJ3EK/RhMoK7cACuWJvfi3Z/MloKDllFrOWCX2YjfYnzGHxutbGUkIc4qi+F
ISu+a0xKWdnd6BuCRnvDwkX8wCtrPwtTFCekFC9aTtYhES8FPC96KMObKkKcB2Yt+OyTgYPdz0mO
exiauZ9/imEgOVX26YEBcPtGNk0AhC7xsa1CP9irIY//RPOS7tvhFgmPslK4I1ZhiVDHCES9UduI
awpwRe/iovsM0dFvejdzHsLIiZv70GTOd4wbtAsGntwbQcINBThFxLe0wb5zZKDWNvvGLvJnkTuw
iLgthncRI9wom6X+9LSqHlQaL7+sNOLZd3ugqEyKMAbK8Wb57gpYBbGHQU44LgnSa9nGV9JRSQjo
R/+c5j4J93m+DglfK46Zm7CDXypXoDetM5ETveYRdSc/DhLwNOyzjTNrOLcAjDAPN4WIz6U/evMh
kKtPHgYSI7lZpnD8NYGLRq7c9eG9Rtv1EuQVoc75pELDiQ3ica8nhE0biSut3Zk1Ug/RPIwZ3J0J
cXdSN82DF1bC2fQEllfboZuK35NPMbkt+qF7BDYazqyDPFdQPLluuWtW4H87667ib6E51Heg5UIo
p5bxyaYupuZHmQgSFdxeeIgrWhLQd6ElqW7P6ZG5e0xs+snOZY3qSI9wVKLeeM02jiP3y4kF4XWr
HkFXSh3hllcwD0BVIohHsDObEtkF5YDAthyALmqxgXIVlKHY11HUf6Wsbu0uNTBn0LFCcO7Yj17K
BT04uOCIUx3ot3lEXFuhU+Sxf4TdXM5QIqYchY4a6CKo5ebxkszZPJxalsIrAsGWRtAr6Uvy1AQ/
TF3RncypWn0A3yXn3hJM6yuDGjPutNXjpeYTB3aVSlDZeOwkP1cjCaznAl+P3YzejyZmzinahwTD
IsiAnJ3H1Lq3oEKkoHGwpAgT9cJjwqvl36LVlgzOfjORRLGSaDhRPbry0pGZmzB/Qm6fcVU5DGBm
eruAo3betFFUV9SgdeScFRk6Jf7use83Q94NCAp1CGl0dphQRXOd/DGEBhGJEhT0HIz8DKNsH8kn
CISwv4pScGl2fcmJFPpQEZBfM6XYVTLGxoMeDr6kPykOUIhPZjubSX75fSZfVQLvYqP7pMSNUmN1
BMPQTRLNrsDgngy9uwm0r67RGq3oed0p+8OfGH51uUepmRqdvUlvjL+0P4O2QFg1H3ynge0ApS9Y
jktSIfsbFmDBm5Z1I/yoAvMY+j7LsDYTDN22OiVe+gBh3X9diipDZRo6Qp5C1Q7UiIsDKoTcJEYN
lZiWixyVO96GXzeQcA9tas9Ey1yzZZnjrRMDZ0O75TjxTsH4Y1AtmxkxDlURr33rKLo0gF7qrp1U
Jpn01cH3nOhYrKFuWAM8NDkAxZTce/hdCjXRzQgUPUay9Ietw1Cr3mNYZhmVqII3gRFcKJAfhst7
FBXyJ99zQqQSUTTw8P2MtAeSlwag6mieKIGWhYsz6qvgrGxTzXd1NQavArRBsokx/P0Wco2dHRpt
E+P1Ec6zO8cgtjongS5AAk00XgfCD9utyyn/rDFM4AnyApH9XTzqlm9p6An7oExFd88ceoIv265k
FVpdECqEviyRl3gqb3kGIk9uoGw4EhT5rl+AlWDC/YBgUHzDnlkGBHmPTh98UaY6OiaAqJR63Ybp
HLnqMSPsqS7OiXZHtFuojhLb7YXRJCmjPGeBOJ6Kip9ruF1lBDf51HXyplQ2fX1LzUHV3D3G3Mbg
whm400n3Fe064BnGKjXrnHC/JGsl7uKJ+HCU3hT3u1b4/Qo2XvjmEHS6aV6ED6gdCiq9+TGrkAdu
p+QG/2dZqEHEMdBDEkbqqoFToyZKbk5rwo5HV8SbAShddK8N/S/2qFuyPdl4UZniuaR+3QP4z+ZX
0ytSQ7yxIsLAtvSa8K4jRtOeY8t8jyfQTADq0n5IdkFgwiPiR797GYPSUoAU9NY8/2Xr3eUYEfK3
Qdp8PbNyn+q96t2++81FMvlnr+q6D+OS4MpEpaBRW6zDuoVZsBwOvia7eDv3lLUkbOm43RcDQvoX
5gYD0OMpbqh2O/Ch+9YXUKUljQ8uNMCpPiMCk6lP0o16B/tC3EpC5Bo/eStrzQq1UgQMMVUJWlKK
+Y5yzD/l9FKWjEa2ThCBFwu4F4udAwS+OTvLsvr3pkmDRKPW4xNhw4EoD2dGGuNEgY33w5d9ffth
1/Mnelvx1GM4BTYPWs0huyGdX7xlGIOzNZMojqk7t8klKBnacKrl0T0BYHO0L4yJ8M9AqA8fp6rL
nhj4FpzH+awdwLZ96pHmncVZwjM1WbwUNxAhHjNkLK9p64gM3rUJpseAoQIU9iiF9Q1pmBzMHn7F
b8xnMRgoH6YL4zK0AfsAQ/5XaSeXUTPDjYQwopj7YjNPJgwwIteFuJ+GVEXfVRgBdkh1RY1t3ZA9
uAB6yiDUb2NnzyC7ADeUQuA/9WMbENYxN317sjCMv6i7C8IzDPG53ws7Yw1BC9eTBNy7Aq5du7bd
viL0ADGzQm1YI1GN/PrDy9J6odJZyCBnfokgUBCZvmwcMA4wObC5P8cr9dMudpd1oZOwSPlyX/X5
J5qfW/J95+vnJM0BjwS4cZ/XoOoiEkE753nNCEw8dpiHZrwCWQSwam2icasi7DP4pcRN3S9VWdyF
FtoGAvNEnbW7rsFGi9V/bII+eK7DIIIbLprpI8kQFp1XdmbFZimV89j7xnIBN034HNAN/5YeSIAH
klmyL18AlsXGnPXOE+Dl8MlpKxSay6iT5G2BrTc/tqx/npfEU+F9H4dqPSdB1KPbX2giL5OTB0RK
jaJLjrhLJqjES71aEB51Gcurqor6ec4i4x60vwgsiB7hEsltJkQ3DaY2KdPpgyEZLfg6kNx1nHEg
kYXkTi5or3zK6OV50mBf1CuOfwCBMthqnu7rqtMB/ACpwJtGE9l9VH0LOqsQS2gv4JK54lEJyTf4
gpjh2XpNau+mivYzppflnVRl+pfaBS53x+26WdGgg8sYhtwcZtSfz5lKuJqTVlBAOiPgp0rByeY6
oDzdtyqrfipdFvlx9tCFE+ckyLSdsdEzznGZO1fozT5IgSC4IyP6o9hKZFnEHwVh6rRnztTK+0Zb
zDqEUAg18qK7/kGSMvklsgSwUjwSPcBjScLyYfCEaXaara97Vy1lXR/k1KPEDt2KXdKGf70xp36t
+VLDPotWefHbkqq/HE00X6ElGSZLnSqJWyuQkz+3k1vb/YAAnsXHksKd6RKLRFuhKX9FSU5aPNEV
HCngwFxz7tqGPjtiBBFsKk9WNX35pGuYyrJ8x1DYu7tBtcl70wBU24tqrPP9OLAjoT7L/abmpUsL
+y1zQzCevA25OI/VyJBNBmv4KVeBf6njn8tdKoZpfKjGacZquvpK7G/ol/sR/wFVlvDnPwGC9DMb
vIrlGWb4M6kSPa+8ndUb0VcRHbRhZk1daPOfruDl/JbkbKx3FdfJkY+EjU3KQ4tCmNFhtEscvZ6K
W5ISELlOLttcrYmzn5omyi4D3wjltR/oW/yBgbLDKqHP79Us/eaIuv3mmFkAl4D7yICWMVNm4m9F
TwutuRMtTrAue/dsw+qXfQcjdsY9DFLYbTpiY6Z6/dnltRL3SRnE9j5I6UDv1jiiPMy6sR/2mXRA
HuB46Mv7XGc3IWbJfDQIO8Z9uKzNehK6qdd9PqL93svAEtZn2kKcLDb4T6E9FIY5Eks8QCovYYL3
xJVx9ZYQeWRGiTxA2bqkNNCUKOSJgRWLsceeYAsBLVGSKvvQsbQFQsDsNSJSDuPpHgtv4kC1suI1
Bcq+coC0a3YPhXP8syTZTNxrIjsmWnq8FWCMYZp90bshzgsux/6AqnSlGOXuffIwnsWbxlK67Uhj
ADcSR36eoDrnMOf27337WBviAzYCFIX7xpLW+zFgAHvyRQrQJVxhn251ltcONxbRiruxrJrxaaDC
YVeWNs7nClo3gOOayLu6Vd4vipJK7mqudQT4pUx/BiQLkZIrnVtHulYcDotbgO8YoYws+7jylvQ0
zQYzAlADt7ljTN8xLYxdgjROFc/bS8TafdmUminSHjmHmTfY7vCYNbWbV89FFHns9gmltsWuCOU6
HFYbkp+JDS0dv0slikuKSbO/TH7MsG1FLEJD53jFfGaCJN/xXLvjbqx8ld7dQn1gMVmRmIMXdDJ8
luWQXCdPGkv2R6Cf4qpc0PH3NQFTIxYTuC0gcX1W1qH9UbliscdcjBJwphPE6QlOfZCcJmX5Eilv
lnxD9UQYNlYNf7mL3NX210oVJV90Riv/zdTNMu+SyoLkZznil9sinZp+Pzmzy8x1kTH0uqyNLmWd
DtER8KhW772qEGRsm5aRxL4MmOi8ogXQ73NuIlLXcs2mviQ7T+1X8s4eqrQM/mYKLBXBB5huSUnx
nOAigSShxNBR9G2pM/jQSQiN45BTSiOTkSk++gLEjH9HgHwUstKXjID2/mJtx/Unoj8qDogRHUkG
B507Nx4ZCZiIf2cOmYynFq0P+Jy6n8qj4SZV90BSmIuvCkHk/ZrlAUZRN9fuxcnlJBdGdqkPUZbl
j/4VrR5TYpZAAiBe0KdN9ivKgSlDDbDZDOatjA2BRjZqaMBcr2jsGXsD6D8z1810mKJQ6bt+7jwD
GYk+bx/BZbMnzMiVaZDYBN5nKjkodzb3KxJMTO2Wd3pkHrf14rj869eWpWg/kFW2Zb8+hGdLsfZR
4VHDK6qgj2EcGmT0fSIlRT5H2lqwcuEAoJ69QPVp0Eb47CNoxO6x7Hmf4+DgVdYJQ5jBKqtOyFOm
/sg0izCMkBI9BBIr7f2AAXl6sp6Z31j75WTwBD5Uf22MYoYv8gCPVuU433il6p96NuJnLkP7Ho2F
fBxpvihrzdT/QcZU1gAco8FurZTNd+NTD+zCQFkWBGSm5LuoZz4B95Hd2abw3PkrxJKeHfmMI31X
ZtKzWM/YhT+UNOz8i12dckeNbvBOGcbAobvROi7MOimc0NmoAnpy07x6i8PfOiwukUMPWEK2S4F7
k10EACk2erVXFuBsTB1ewKqU8aFDDzY8IIzEsoxKbPA2Lj8lRnVzAS6C5HFNsFIzac4/RaLcASVf
OR2dTgb1vmfs/6pm39M77eKz3sYWHdI2dDy/paaOOIaB0GCuEVlW0dDKkIuuyNWcXFBShy62apjK
J4rm9JVJAxYiXTnuug+REn6EsnHYlZIhRW88kEHoV6AADxhlot+6cdXyCPGDwtlxWgHAI7VSLac6
mbCo67yrxn0Uj5QTTjh0LEgXQuEuiwdskw09BIHzWqcBI3vbd+eMGXuzw5QaPCUOWPltg7f0zKdf
JlsH86PYV0CxPopKtwM2ImpaWLfYyGA4JH2DaBQO2rYtmA8S+kcVviV8tuGrpppjhrXyOZ3LwKXu
bb0iRR4/8bvv8tWU8ui0bDO3tTf1V8gza7iNbg4b/vgKa7lbEvu7CWyFkdEZYnb5iQAjQFyHo3aC
WM6/caTnhnJ6ql4ivVDlD7VORxbUrDW35VB6D1muHFzxnfqJHgImURpU9ZeLhUkfRhUzqbPg+ljQ
ymX5RkBd4l0R3zKI5ssqjsVYRZi5SYHBpgwn4XE2VIC7tu3s+8Q8wtvGVE5PY29rCWOBcEUm677X
byX71nrj0/A8mqwNv40sL3/xGCOIsaXFPe9kM/lKit2st2GWxRYPfr7YohIYE4720dJih1376Ccj
CUfE191KGljFBDeGwrymdP8dcDiEEbeFqb7mZhpnhGEVD5g31upQhMHyV0hPfo/8yn9TxFLAOXDI
2twkDFmv1Tr3AY759jcjzeiustO8vJg8lr9tGGSfEUPQFs73GFzSSUxiByXGe4JBXOfXtlcOs8OJ
l2sHmVT+dQKUNrshXoGATFkT/pXN0jmPQ+KPmLzhvHunoEzDr7gpw2br+I0+1EijUD+tpqMMW7zi
IcRBVWw1R0NCA+m46T1+uUq9h5oA341IS0JWM3yD2P86zeq8qVIgUa4aF7bHqyMgWFYp13im+Ro3
qUwTQlmJlMdulbKR3bmVdsyur9qBdzUwCvhN3suHuJKBQJUSUd6hJ6bIGOBYfnm8wgZ+cOTrHcqY
Eat+6AO+GDov5DPWBeMZDI7Mk4J6EaeS9hs8e8No60ESpYmboC2SrVdG3iUvy8QeCPj1HrvGFV8J
cJqEA3WBFeRlunuQsNk5CdZ5/ZJNVf10kC+bTclY/4PrbEJJ4WBe2Iwg39b9KHF2ozcYIW5PWA1Q
e2qZ+R9DUINkXW8j6K+iKEXxV8XQLvZNk1e40IJuBoPVJMUf9qNAjiZLpMJdl1EBbyIia/A4J9gB
bzOacddMtnwgrxXL3EwAS/HTm2BDbCedS6yrfZ55f5EXmAlvGXyPF/7EJTzAb6LNSfFxshhoBFbm
FXKThSkaN2hVphF+egH+fefUAF2aLbSLJTjxfTAMNLKPu7smiWZG/zplpt/IjFZj4xWD8knsTPiL
bJ60zPbOkPNCMOBjAcfaJp+2UjC8R6eQhi99mDbyDVuJii8OHPAMQU1FJTmjwth43iCBibpLU915
GfrFHzF7xIc5Hwk3mHVX52BCOAhPmphVKigzeAeILEm3i/0ITULFpKcjVqYeSVmsIsa9Qbgy9Cj7
NAcxRwZ7c++ZpVAvcE1SdE92YT5Npp7PJA1iaEa9937zJq43GpYYfhnRd96VAgdrVMlF1vwt10B2
983g8nU59QwG6mGpi5tE1q26uU9pzLp43cnMZOw3ybf09jEte3xpVFdmJwR6XXtxshjmF3uEpUt3
JnXG7sGdRuSCVEoxLpo+FI7Y2SQWWbzxqfsmJLB5S4zpppKGY+/Anq7ENz9aiAUUEU7bIbJAfqX/
5oEqx/veXyE0bvRsKyjfw9z+pRQxw2GYofWpucRgMPUre4SZ5+NHY5CK7EZWUEzsnXn4TV5GVj+6
fCbRnhAJh2RFJweFVXfAZvihBnP2fensYF8xNIrpYWm9bjqh88Of39o1RWGK4ld4x6US8rXMMv9L
8xA3W8AWJCBAGKhvS0kzkjgSI4cke53rcOCsclT91PMmlqQ7gxe+GXZv9nXu7Bee3nkghdEGn6Bt
QSG4ejRoMhdNXHFZ0+/dpWU4oIOQJSGMvO+wGkoLxwL+G03m72bOyBVafVwx8Ki4gAi4XAVLf6fp
uT4Ks8jsW+BHZG1kJh1f0LCRCu+XFevwAIVtdkq9BrN16/DpcnWUzfRHTg1ubrdZ+/CW6kHKBnOO
1gAP78MYdgT7Jn1avV46FMCmIB4IVUrDVGIN/L8pY99yL8ogEIx3Wn7ATDKyYj/13KuKnUOrYvhN
CLp6ePLIuw5BZKLXvPCRKJQNYgDM+sOMzz0KoaPJZAC/lub5RBpFr8P63JeFE5/YJugZNZcS6g/M
fK8+DPEiiQ7hc/eu4CZMefUiwsD/sNxUwy+H5Dvwnyx5hlMc5cJeKeAV6SdkumUMu0cTb8EBx3rr
L0wxN01O832dxAhWtGbgI3ajH0bjfZNionzRPAMIqiMD3PzVXYG9gqLLeXjYaiFkHLcp9vroFLI9
roAE897yxa7BlBDS4McxRO6qC6sHmMaKaYtqnOo7BP+loO3yGdh0Xu80L5pQctjuvcr0LYJhcR4r
wrn1rwH0M6B3r1xw/xE7Dy8Dd3gRfxTDykbnBqE3oUvx1DBT9mwws52zbdt+17Zzp5cpI7qjxaUR
OKho1jQi/2KBnja8wW41VUOd0cT+FltpXQLWoSKRl1vIYPPqeGM+grTvu1TvPC/tpx88rcIUJFfV
ZHVvqmT2mm9klLX10Sw18h0nnxZAZJJZodklhTMMd2XVN9n9Ate0PS59PzBQYOsefwCn64qXCB+3
czeFNE2gnYcFsYlKq9y9rtadLHoOvU5v3Vi53kMvijgGNAb1f72JutGyU3BmbGzrqlzH5dxlYVaR
P9lluvWuJqnNGqNfd4AStbDXqmMfNE79jZHY0F1YMMriJYwQvZxhEuvlanWHvq5t4EDe7inv0qwC
ErLWOrkrQtgum5CJJidxUpb+toj76ES3ypqvoORCtzGgKsR8sELSE7Qwf+uxlwTKV7Sxm4RBLehW
8mkPo+EXzpOgG3KiE3VcFqE3Aha/pMdxzrNgPqaW0rJ/BgLBnOiuxIQAw42thdcMvwGPdrw/cA2R
kp3j3kXAv0ozTN+NEJPH4AfwTzT+MgxGQIkb0tn65W+jO1q1AwdRKMb7ANIs74KdR2Zas4PUmqxv
dy0C4Pu1B+h/SYtF13vTLCGKTVjHCTVnriTbe63jTHHWeWzvuDqzIYQ+UObNonfdvOZsDXPyPJJi
b4Wvw6cUKFo5bFhIxr6+Q84l58fa9wQHu+Frg6ARFqk9DWxBVuigAFeRTLcNL5bVMQRbv/ylqoml
bSEy8d3CzSE1FRnTRpZWfnIJGRz6rPReorVN3xPUtIQ1ovv9UU5xcpyFuw6nxnOqd3dQ8qV1ZPKa
6zY3+FYaXXaHgXBx5lejnOs9hh8XswlQtO3asov+lwn0/xva/8O9OaD/858Ja/+ON/t3bNktP+2/
/uOu/ejaT138/j8jy/75e/7lZ2fz/Q/hJjdHWywjbiG8dP/ysyfyHzhzPZ6NKBCYP30Mb//jZ//H
zQSXJDGbAzfgAsXq9G8/u+OKf2A5CIi2cr3Ei7zg/yl+zI9u9rb/NW2GNzeji28zYopI8JAn/y/T
ZoM9rWWXEj4Epb9wHGydZJicHcTq0UH4fatpOu1IahUMTDQnxeQDTlEY2LZRw9x5D2LVCe+9lEce
3WS3LLtq5jVCfk/46ibUIUApQgMmpPjco+uBsVH6J6f8uS33dIYaFxLmxmrNgUKJdlN+IbtW0V3s
W7YWFOwr45L3CeJR/wfyWQzZTbowhWyRA6aIF4jezOkSmz/X60TruuDpxX0UxoVhkMD3z0Dbnab6
x+37oKQIq1Gj156cNn7OYHr9SsGpAeOxdOHrg+E8bs5AIOr1V26x6jyXCZStY4P+9TtBLj2xWEGE
EAiDkp9kEnasN/jwKa0RzdnzS6buWKbcNpQ7r2+4Gd2G/9az9CePnKZ5ztF9swrgt1QFoNPzULNS
IRCqLN0QdEceeG82osP9zpfJ/4N3ogzOVaAWid568KqHweO3v1qijWNYwFEWPKdjnryh4SAsFCio
KQayqyMZ3FiKJS0/UVt2+qSqWbqHsWhdnwSifqyxyIQ+LYIch4K9glOikw0qt5q/+8zk1J+cnMbu
SglR9Q+prd3qaIo1BYYzyOxFBTUoxFzoYCSfxPr60Jc3HHSKJZ3UQPhARGHwD2clvbA8h0SnEHwB
M34lemGp7RWLRVl+JlB0gocVbJk+2sHvgLZofnRvyims8wx8LFR/Whm41VUSuJ0cb7f+dLbRmpHX
w1KLpCu/sumzKVP1K8+6vLmrje8SbV/1+LnyqvJueqSukO2rjyEJQRIzQ/lNIvWePkl/47NuMxFW
H74YtH/JpyAof/NzztfvcDjHf36wWiTDlpzaKEA0pbmbscJgOX4D+jKhnivbhQeNGSHkPygslBTX
puyp3Lw6TPIToa+gu9MliZJjVox5CosLQTM5F7zlzbmOK37iNEDa33WobfPHTCPgRAnasf4mA5f7
Ar5vcl3gibdnLH/oDlz8lyQheE39IkxAgeuBt2NmDcmfxCzn1h7buHTGu5CNxXSXLw7frYlL/nv/
TdiZLcepbFv0V+4PEAFkQsJr9VVSqbVkyS+EW/qepPv6O6g6cc+29g374fh4W7ZE0SQr15pzzJ6r
3T1VnhOh4Gwb8uIMYE+f8wDq476AyL2zKjp5Z7McSpvuZhRVh8gZeut2SJmq761u5jITOs6vMZmY
82viFNgDJjOs7saGcfb5etBFO3P7atLr0rOKEMjvs5FE+FdP4w5D/ZBOD9KtjOoR9xhXwXTn0djA
+o+TdY/jlxPXm7P+aV3uSFqGA0PCQAX1e9mAwXqciiwOthp0tnEoAIu5JzdBnvClTaP4R5mNjExA
wsnkiZ1SQFtLO7FhCWYOE5lluAf5Fvwo2zmSQlbF28Y0yJUhpG0mr0xgq6Cpmo6bDrJOylHhvd57
VhqatOSGktSwITFUeCxd5vSv10+ajjIfH9HWivpbJcLl/netzjyVU2du8zBpzS+9F882ibXOMOxL
ck7TsxQ5nz1ITa5Mwlwp3kyFDMSeAG5OGM2vznwbu759aUI/mdiou+1NgecovVFxhkhQlQUrkVeF
kT5CdRbpORddOeJlkp3/CUpJEW2V3ZvdEbZd/8jYFe98m7tVSh/E4cZDocp4CfphKIedTn2v3MWj
Ybv7WbMg7xB+WzyBccVdBKKwCnjwe/jDAXR/cmaMWcPU1D/miiDjJyapyXyCesR4uuntuj34TqII
D9PIZwebfO2VnfFAEgU4G/XTJMM4+rqwwax9O41hwM+0ra8h0DxkRzRdivExS/hUR7rY3MvGmLOO
ShKveXg6ct/GkxycWJ9cu4oWwc7A3HpVkFMMopT+mcVCTMacEb0y1BrdHTCfYrzr2T7SU+0NVXgo
QqVG05w0ve5vHW9MZhwWHWOmx0xgfLspEuTC7IoD18ohvaeGcxumk3D3sV4g073hjs3WHfFYorlR
aPJBgzO3WA2pYBWIyaAt78PMiFnfJzHZ9b5tQ4ukxJCVYSujtn3JZSyNleyqYnf96/U0yHZ3fcpg
2XN3gG7KsueY+AkXaP3y3HUsgNNBBWx519GEBO+RhqICDiqcbn5JaptQZ6ZdS1Lv2KTmo86KjLet
CEAF04jl+7GCdIRrMDzoxpCmnh/zlIZe7SPU0ebYe4++9kP9TmSryjFkZnzZHLy8vEelGnvYnclt
Cw7szjwVoByruT7Xh589Qc+rr7x8x5oxhT5ef992VW88T7zVeaWmgpy7OS4ZjMTsHqtba/K76Hxd
rrLLiy/zvXR+vT4mbPd5BY9u6wwLh61YHugxTTwcSnBp606vyrBH4rj5Ryn3cK2C/qfQ+UOJUHrh
Oy1Mhf8WRx5YAMoi37RcuYAnGFT+bjnXle3CrApq3KCEhO5cif3itqs4DiTi7sjow6iDbtfmCQPt
chTAZYeCncfOIziLfEevROk401mM/nZki3H/tyOTUghP8uoT+OE50t+PLMsbihjeLCcYgCPZTP6I
MIndR1g9svPtAhYorFwnQh/J4MFpAWU6YZRGH3Zwvg19RSrKmg13H++pIChy/nzi7H8fHsUPcw5K
VBOuibN8/R8wgKFDT4Hgwz8J8iy3udeZ8GQHkGUrZbQAVGmssVZ1tsKh2go93DW8BRXGUCzs2wnJ
i38bAnxlnxrX1XhMrS6Ijm0BIISxPLw2dytJGSnOPi1DvmkWkH2wR5g/z7ezLQb06F2QqU9TCil9
+5fPdqE8/ffcQ5/itMM6UA44KAwr5odzz2Q/yJJUZTcRskLymMyhSl8wVI/Jk1RmM59K6dDjpjfg
pzvqJNaLKMK579CBSOVrjGxdbGh1pfE2y9uektQqLWC+ou+QNtepSznRs+4gPyOtpWu2VYJ6gKmj
FZ1n5L3Y5hrZ6W+VLaVPmmOXE7ak6dXlfpXFJ5aU+ZkRvnOEnvujKqGwM7u4iwWJ23BEa1jN6dMY
z29Oz1pEEjpJW0HSrcbZWRedc2eV5ecMvAHTUIMxgLWDaL8r8/iB5XU9qtRetR7AZq/u7rLaeNQV
BSMQ3qG1oVJ3k7POQ//RHBPvLLTDq8+32ba6dPeJ30lPsK52w6wJodIxT+UhMa123JrCZDutij0I
VMld2rdrp0CYgUKAQCJGvo89juY574+whr641fDaljhlAgh8Wy+0nizZnw3HI0LEnjtKfJfsSlch
VpNIdCLLbX+CG9PWfgidmOQfLCMPWVD03XciLZzkLnIjumXXOtYKPa97zqv6rinSHSBj51CM2XlU
iG2RTYTCwGgS3UPNN9YxvNh9VU3fdJPeuKM1IdPwfiaj/xVqevNYt9m4dxqJH4E+J/MeoNCh0GST
TsSL8eMIDsUsScbnuMlsRKgifYj65plQoIcsKn+ICZdEiI9xRdzCJ4RYaxTGxgqg+Y0vwpM31A9G
4LcnFzYF898W9XTyPRL1npk0sy4iCoWPvBYXwh3Vyh3WYySciIbDcfpC9OLzOMftTaV6xHYh6Y/s
UMQrTOufGN1OMzA1emkFcaCZ8+r57S8TLNZ2jsgvCJsXW2i9xslPkNQ4/LKD+dFVuDUC8t7pY7Aq
+dsoK4NnsAkPkTG9qa5QNFt0j4oQ45kz25ukrvtuy0IUZ/u2p5xhamehEHXbOyvw9maiblrH/CFc
u7+lMKW1ltBTz7rhHC4cLZmco2pBi7fBvFGdQKzoON4eLcRXRqU/56x6rFPx7KTB20RWNtVuGpTm
NrZomdsFmjby+UxjTBJUv5oFepB1TApdbcfc5E1JQENLk35ft+VMuSddKv0gI33jtmR2559GxFHq
PmtAwlPcd/GtRDpV3AGbIcosDizrIKBHQLmnSfWj6myjW6FF6GImbk4xNLtKdN0XleTJOQ/nMF17
MC6Cv9BfLrC2/65UHmsUmdsuIVHI0H22+R839zk9PAMD4B5HnGSnA78h3ca1lUVHTzHw/8JOlmoD
+SkaFYGwSz0x6IKKRo+PGBgVdimNj//rjvw/r1T3d/LNckhqgejx4pKeMk176Uf8482ACq4CmZuQ
SEoAdbThPQnZ0Sw7FT4EBNqmL0BXSV1bMVZnrNhXInJOIWz0NQruZKs7mYlDjQKWiXzpGYCwg87r
g11fgbc6OX3t9U8VlZI85H42M7CtQx3jFHLYJe7GYgyp8Dw75WeGUMPlYZ6HPFj1pPIGOLfGIUlW
qKD5I/jM/At/dALAkxNGjPP1B4Ug63lzaabDhyZofbaasBToSTCRJ+IwzNG6dTkN/9PQEZu7wR/H
PJptuBlsbK90epRY44ScCdlAOL44l3+geJuw5Wvxrz44QRuIWwpWnTyVduJFDywW5AkVVctsFJa2
gUp49jh3cDc4CJwinX0/Bj2HGxk5SDRw/jMFvgP3PLxBGpaQl8RjQ/2C8gevlE9e5V8gY/bHSgkl
vTTVUiV5tvL9j6w57C9mg8GsOOqkUd6LaUxFR0tgnjicyykmLM7vnwrJMCNBAVdzBWLWdHmIkEva
P2BYiNcWp417yqw69t5yNxwQeieDxYbrxhmsYVqht57NfTq0TXuG1qCQcEnFtaov2y2kcaiJ13+5
Xz/UWZAelW+iMrMlT5Hzr3c92xVXjMv+iXqMrW2MgvTkEgPinlraw8NL0Puc/j//UOt3lhK4Sqyt
vrCU6QPfQmX1AXUUCuYeDvESR2yBNnoC8jKrd+bpyy0uCGc90GQyjrkuUbYgWyb6ru3iFiNaOzjH
PgK6sWr9KdlHFNr5ntZ5v6mLUgw3Jc4ceTYCcnX+stYsRc8/lxram46yEatSEVOZ2h+KIuj9dlaU
achubKLOB+fMxhSrTa3hfkdmtKPPmG9qRr/2Pmdi8RDTqmr/crVooP7rMJTNCmNzBBDS/3XmUiVr
rpdlHp1kovtkuaHvb4jy7tpjOTGoeCLlKXTf2qIwJ1IRa6Chp/FyE11XjVZkrX2fICVggYnQRaaQ
f3qf63xZZpiisNgYcTDzBBe8J/gmoK95qsqCbIyzU3iRT/2yLEmJNXGTj8iJ2EGb2q139HoVgcRQ
v92TtjSPcNNUDuuIj8DhpUhD1zxqHiJcfv4kwGDUXYV+xXDtZ24ZZeyTCEvGd8w1wwMnQduY7Mwm
2F6PM6xGfiqja5YVi11dsGsFI9VnNuEOo0CMBZ9H6Wrg0KhIy5vcRtL5AqvCwJB9+Qhhy873xTKR
8f5i1tfxoDauzJ2TkKhxedubabB107B1HkBLGtlXJHbgLxjUttHZaJmwtSGby13oUMI+gVwJByoS
FyAK20drX8VNK6c1WiZV7kyStdJzS4FkIGWXBRyFgGK43HeItqLN5JKHurVLGp73wEw4j0kfzM0e
3Elk0edCoPvAbWU39CQTbd83bsynDkNoTNTCaExYotXAptUaDd95uy7ahl/34D0k982t37vJiMeA
DDe6BDEE7oSQlph/h6OPSzK1iHgOQKoMZzu4eeq+8cyD4Ra2y+OeqBAtFgoKvrdf1Hg05xhR8NYj
H4Zx9WVJ8CCuNdvOdOJpx7Yfksx1E1kMGCORmlIT3F//7fW1AOqJ46UG4/5DZ8XlyzqHG+V6KYVr
sVZeV/kRlcfw4ntz0Lwx0LPNXW51iJq2ghDj8phmgVUdoBpxQODGODgsHlXyaxh1aOxTb45sJKMM
v35hNDYT7k0+/UZLn79Z12FIVPVMByyr9ozy6yeTKId4q2QUxucozIqAgttO/P1MmrHax1TR6U0b
e4U+YZfQ7bOVK3P65I1uMb4PFaR9kkOJ+8HkTnZnsUTZPAOtHo1jxiTgWGCieQTC5jBrvF7ocKTh
scN+ywQR1icRxUwYrb69bRrV1meRqEa8irRJlbflgunoHPlsIY9p1/s+TTfUp8kvF0C481ZYoz0c
07l3i3NkAiehYXZ5084EqrinuNa9uiflNki3RQG+YQPM3GeyXjiZvdwB6C9w1+h6TxPVAIsfF/60
N7yoSLfNOMZM3zRN2eembDi9KA454S7gBdWsiAGmc41Hg5vIvDyLGbdaQA+qNVk5ItOhEJg5Jqx6
jl+jqPhPVRJFNA4Q6nALfS482DEbIb2EIKI/v2EuCMffl2te2A64zqU8dIX98Q3jIxiKB8IKAHn4
3zymtw31teoY2gKzYwtJMSrcnl9JVqvNY6H68S3B1paxVytIDCSTa7D2zBfipY3L9rEMub1eCtuT
42asR2Y6S1c2J22G5+apMMgWezJaK2UACb4i29dGOfX3Itcwxej1LYaK3vK/y7roFpt/10bvcxRW
ManuI0FCgFwAL6PZzUk/IIUT8bmpfStYI+Jho1jb8+gKdFA5ScNRFLvRtsJtlz5lhT3i5+R2Lo4V
+rLpNhvt0T1VU4CYgOmQjf4GyPCafUdvwY4o3busSSp3/+cz/qFCUp5n2lRGrgXUWkG78z68INls
WpXugL3ikFXykFg+y0CJGnk4F7KaYPOaoXCL/yx9vmnw2phnF0GvMcS2fUDZww1UpvNi+HHHSD0Z
stBv7URPZyV7QwSHpT/V7YEQUan0qIeSF2pZiyG3X7nYTcp58o5/+VQLlfO/99HyqZQpOEtyqeoF
XRG+/o9yHktL0ykvHHaLmpWQtMRBFIRYI+FhoktSvw+RsUwKJhTET1jWErV2sJYFX5MMqMSIhCAz
SIUC+O27h3xCFLAiVIpu+HX5ji6zEKVa8XPyM1MTS997fX07xQ1tSy9Z6vKoMgv/qR9Sqz5gApub
c2BoK/xckSzT3tOO7oe9I0l7+stntxZy7m+fnY4gUlrhAw6lC/cRk9rNHrb23hh3sywWq2IKR+E0
D5M5HKRD8Y+Sc3kdBgrm/MFSKeOHocWx7q2mUknvL4/0v64EJYAUJjcW/TZK8A+cX6VbhAwV1ZU3
abN8pUgrCDfJJKv6dfcDDy+JjilBArgYeb7LvxRfwlu6ev89IZStPlQhMnxZVZhEqI+z5JbmTT8W
cXAsy3a5GTD9F7c1aKXkVpOV2b77mZfT27/eodfRUOOwS3gd6VDxBTEQBHFPCkNJQOZkm/q1BvDE
zii0AcKs3AT+02OhvJz5MlapcbrTQLIYBxjZQn9aVfYMKmq+tM0d1VbuEV6NJe/EZbiKR6oo76+F
l5G79KGvYxZ2z0w7eP0rrJArQVBw/7OKoI0+MXoVSHRwbfanvM8XMdiMngZ5R8ZNjfuRGrdsByY+
YRAOTBrdPOc+c+it0ykXswFmyHB6vz2yVWAtz6p8OVqNiUM+WDQk6u+NjBDomUWrGbcHIH4XkgyF
AHE8GPdXJJJ07ZeU4q+8x+UU5xjMkZk/BU0jvS8pXYgGrzgl8V4OHufcLws29BMSYiayxeAuw+hC
80c6ZtZ0QxeYA697mydMOQW/j5RXtu+hTw9z6zGe1j8NrzSqT44PEXOTcxMw1e4Syzgy04wWYXoQ
MxkHCspuF79ssvUu32cKCDncgDeYktP1mTd6QdO+iIZlutc2zHHA4uWMQkAwAR9Eu7X80eWoefFw
3csUtQORQNNIM9eJCKu4sytldFufmLLueL1YwqEGjtdVgxd7j7W3rY6tVg5i2am3xwO1vFaEj15G
XAurpn1neIRDZ8UoxeAlVzJMat/TmPbSPhkGH/TEtf9D2JSyHuLMMrydddlf/2cS5Uch6ylda2ad
qgfkRGTTzC78p6gCZt342HFVreHbDwEO+Tkj5dbE+hKP66JJGGHwdSvlhtJDS0ML09/el5ozn2PM
n19TFSyXjexKyZDS7Bm5d1JF/r3AfF8855fxsNswmDmZiA/KbeXy7O2Z+Kftu47RN2arvMiAZ8Ft
cyseAlRqy39NbJDcvbwMkKcmmRkkQStz9zAzuPjL+5K/NLYNVweVHClPTYYs6RiGOcX14o2hqMQk
H3XFriszyAErihcfPk1rpGgEKQVZy6/zvNmZa36wYUbIHabOLfN3D2SW/Wh4y20VXSd6RmIvfysr
ay6AXmYrJXrakTNkh1NknkYG98752qmSSOqY8YBVUOmZaC6WiDIiFqLETRu4+OatxJbk+4paJCdZ
azICIqMKwnXu2ka9yyvyvPeWtrv8MIadZ6w6g0Tc8/X2v742XD9Xy1w/rozwB0xrOT/xwHTZ3m2h
Nq5kGVf+to2NqX0cXGJ04BtSKB9LYG1tSxBaOJTfkH83CU6Wps9M1NG6ZFgvYkJVXqe0Wmb8FDay
efbNfHhKRRjn5wjfBFCo5fHsGBeV92mrrVcoKrH6FkR1Nj6SCWrZT5SBinI1lMao9xVDJQM+Bb7N
G9TY9OomYcxYOxs19VsKPEJ6OLlLrBK7At6d3URebVXYOj6GOLNaMGuNXd7UsHP0I7geNnYLS4Td
GXyubb7sfnYKfT6Rv5deaOs7+IezImV9EC7IXw2O2QJ3UEt3w2qwLLLAW95dPdC3kgZpQFskyhw9
nTVwHwBRhX13/fOraEUl1sxjmyL7C59J7On1IUpQFFWIvx0gLgXb3PkBcc9itZ3HkREu2+HqzXW8
xPrkX1701+9XqmaRqCDc9N4bMfXRTWUwVX3MSs+a91cZDgMYjqvoJdeDlCB6LMut0o1YZjAYHoXH
XOwIT6ADHBJkzC382Tand17xKA78Ts/Bi9/YYJusPgzPNfOrjYsnAN2M5afT5qrcqFyBQI9M1iTb
i0i6xuY6J10+6Iyn2/Sx0NEzsU4mZJQBcFhjd7eIorgeZdak6BKB1aOwbqb+M0uE5x//88xezuf1
9zTVWQwjVDH2zoPjk79wbepgx+yP0OWwGnzjdF1oM0Iff42UTejagdcM2whoq76hV6Y1gL+MoVKZ
Wpl9U+Ye/qD+0n+AVYj/aaBTTV/g2kYjZGWRMLElX6asyWAydCfEGeGOh2+dla4celZjQL18RziU
i7IEwbh761l90N84VSuWx/QyLO5VyQlVieJfJxKUwD2V5PKCZHK54GdxWyy4yaiJTsSos8q6AJLL
+4mTn98IM26MZw+6BQyly3KPqINvcX2I4V0bHlooBQYV5TXvTT9jZTxBxhAjW0a7BIC0Ipi5Dz4D
D+IVfR2s2Yi8+BDazFtgGlTNNG1Kx9MPVz0EFnCZnV26j6LbOjikxsfci13OhEPGsPGMXjQ190ll
YFQhDuny1nQGn0cdF23HayuAGLK9nhzMfDwoiYKyy74TgSuE6DTuPvUB4z6cRBlX9s/luPWv9het
V/pwbDV84UjnYzxBB9vZJCg9Y9dF8cH2P2CBwFuEh4W+R8P6LgKWBXhC1ah/UYYse35M+hRXDuhk
iljNOIgAL69tkREvPeVQjJSvfz5O9fE4mUeYNhB31IWuj3H+w2YIvwltVVc0p6vYZOwgxx8hmwi9
Z8XHvgJCsXksQxHFG+aCmn0q7d5mjxLPOuBunRsAVEtRkLV6WUSRdDQb+mR5CDXJnxM8lMkYbY2L
sIatejTsOyzzcL9m+GeHsmnwhQuzg8iH+ijYicQ10z0inYlB0JKIfSrZVPg80TYXqU+YmGxKlzhP
3BpEAtQ7sy1Selna5d2RjaTNIkOr2pckR0+8SF5k4hPlW/T7tvJ08QT5TXinXAA7WMVWO4Ph7VOM
/yzqNE1RH5Ue6CGD+MuTxt47v5Jeyn0EiY/FQl71YteydqI/hYzisopUXbAsqrkzcXgjxAXC6S+y
Ipy7htxoy4+HLcKsud0gWqnrPdpkXrdk2vO9r6KNOrCWWkyxzO91XHK/1pf6wqPy489lQQ2RtQuA
NZbo89dZHutp8+e7QX4cHvicRPbGaFrpmNmIZH/fRI6zPbCds+MTuYE8cAD5jBSm5BDpXW3Moffo
xNJ+tHOVOXeMzYHk0u1yxzczd1Rytlzlo0FZZHPdhrd5gyustpGqoSwya7IeSVN9vH5nz4Jiew6H
GpmTxsHAGuQ42aK+tM0OllAzun32OvfWsrSlJcOySZKWghG/mjaAFOC4XnYYmIvxKKe+BcYzK5xG
HaXZi7Ops9A623grZ/LXQlEbz8CuxoHPEpPkGYYGZ7O9VL/k3pqg9fXo/G0J+H1XihKESQVkEcYG
CDBMHq/fTyYzBQ9EStOeTD+iIYWXl7ytFUs//cZrWzXRIUy2FClIsBbwgJmSXQVrZizpSfz54tr/
etRdn4vhsidlOsAE9sPxJIWQE7b87CaMRi5uFgHMOF91TG5IfMCixMUKjfbOVGwXggrpae9Xlv55
vWbl7HNFCWQpvg917lr7/9Ssl5d72lkUWzyfi6T32jIwbUjoZ0lLzdv6VWMGN9f7Ogejtwh0W378
nz/i7ztvzvjSSQNjx57bZHLzccoKhplti/D6m64ApbopbZk9Rn0St8BXOoYNOOUa66ByLeh3kp7z
t9XU+rjvRsxLW81xuPIO9KyPp5jrC/xokuNNWUtWbBUFdKEdZEHBqsJZSg8PKxSMJR0ZGWt73Ywr
nIj+fTUbUfrIrJKrTk+G5jfOpr/eAZdsq3+2BTg8+hG0cIRyTVrXy+H/o0cUBDjnI2EZp/6ywPQB
78IbL21Yckx3CstncF7hkfZoMmxaF5MXK5qZ3F3lGJFj9egNgd2A0+iL8Rabx2htpymeeROYxRJg
iKrdPE2X5/V6rf98fS8RSb9/AJdOj+VZyPiFUh+bXCMAt8Gg03wjQuKNNq1t4ANqLxrnnJT3YddU
mRJ31aUwciw54R+SAFdoqZZ4UHO0eOk2zNKe3YGTBac8LRvn4Vo9hC5js3uD2YTxfG1NxB0clE9B
3qH7wB7WkXB/qbhTulDQrkrh3LRsMiQGUNLR79HKG4rt/bJ2z8h4GT+3o/r251PwcSDJrU13BwEB
dHHoKB/rCrCXtIi9xrnBp8PzaRZVVmwtO/IRO17LBN0buXxkBmW1f1nRlgXit7PvM3wl9Ygzz/+7
H28fjaynnhtIhGAU5fCrixuSVjM/NBnZCG7sFhoEQWeHOIxlsYkyfiXwgC26c/vnk/BBTkGz02Ue
i0mCIoPb2Lk0BP9xI3eKqHDUuc6+nBTPNYG2yEfAtjBpAZMXYR7DeVW9z3bpuSse2Lw7X1dcIoZN
A2IGXKvhL22/fx8UA0+bNuxS98Hj+HhzJjkmBGU1ZK1eeqXZFPFaS3KPnk+UlCx21/6MVeVd+D0o
pgEC49zN9S9u9hZAB8YDXoB/OVO/r0icKW4RX1loc5gu8G5f7qd/ninseAlbmnjf0Cfqvmtofs0P
cIJUeRphRrgPGwStSE4C23wIRK+SA6QNUdzSyjAlRZNdDMdrm6S5dO3+cny/vySX47OXWEjpYIhZ
4vg+LEkWOJMhGcN0b+a+bD91qphbnANlkRB2EToV2EMSANpPziSc2FqFaectlDXfnGibjUqnfzth
pvnxEaN5KxyflpgN3MszvQ+ddFKKpk5rIzyGbL2yCWIGaG3rRo1mBvNXLnLAJ7ezkG5AyltmTNdx
4pAolnz/0mMOk4oS/jrCHmyBFKRP7GB4aUhhse+NEJzDr2puGH3hEGu+pWqMqzvPr7xnicO6PkJU
EO8pQiaPn7e8RdNZ9Fi9hUGbj/kg+4A0oFx+HgGJd3fXmqK8vNH8XlZfYpeW07aJqlRvrscSuT41
CL4MpmH8j6d0xmkrDzXGGufN9Ud5B7ItVGh2lsOKOev9U0rbptpUNVOorRchmt/MDlHD2OZM0T0a
AR7IbXuZ7krG1PRCLyIdc46ocJRy8GupwBXGr4T9jbOFiT3Fz0QO4du4Hk6aulPw4sKKYcaKUZYW
ve8uZ/Q6xL2KgQCocgLYIDJ1TqUaD3Moa39A62U65SvShTF9UsaISNwscD2pLRAXpoDSHpe5zWUg
oGqbYOZm5gPvWrMzrDdTe7L4lWLMjzbXS3YVBzdOnltn/Nku06h07HwAWAbno++NYPiUg7J9uUpm
rqV+gRzfvo9qC/VRO81AMaCHj66imWh68znrzTj7YpKpW38jJjShXRTGPysQRMWDRUEid45pvCH2
x5F9HQ3UsuJmuRaMy+iqu3FyOx924lItXfVSVxkPvC+E0G0sTeMc6Dqwo1V3mcBf312DwVB6C9+L
lyU4PetHl0Jq2/ti6AXsHnwxK89pDYphoeDTrUTWe0c0qW39rbO5PZ7YRvnTgeh0+n4hC+7/6Svy
Ipryw5x2Zv96nWrj3U6n3VCORYsX4TKRTxB4OTDdyD5/DpvOm3YRafC0D2RNExgPT5S4bzYp3Vhf
L7MZkfgLtDCd4umYBd1ihhl6js21ScTxXNDeSbV1Z9t+zjxZo5AElQMnFaBCINUuKWnpk41BRgzE
ywEhLdQe8TO0jWjdokbaDhVMd4GblpmncLZFakQ3eTxVt3RfCQC3Qy5NKrFXVViHuswBP4fkbnwg
3RrnpnTa8MiQI9xmPvZnJ1Y/ZzSEu9xrum1vjU9pP8hvZWIw06xbD27iqA8NLW1CGdzgJgpH82zE
uNyZnJGJkRB0gTZzvqMai3Z1q/Rj1U7D2jQn8FjQUIjdgOeozmD5mo0OSAQbKr1lNIMmq4j7Tedr
E1PDrK2VH2bRF6rK+aTiptkI+kpEVcvmbEVz5FKtV/LN7mPzm0zGYQ1piiyyOhG7wjCiczXU8tDW
8K0nMcp9YiHUWPXmULxq4hWOTl1/Ak7WAL5pomJDtkFyo11W3tJwYNojj7trpDT3UxHkG7pYEptv
aINOSEIbK63+MqDOW7fm5D0GtZG8yTnqj5LyFCZAVes1YOrhRguILLVVTvdtY6Qpcqkh2LfGeEqt
ZNxGM8Q+Ny6GDeEdcDcpVc2D2dAomP0pExvKRHtjsrP5ziJMY7RBAXoy7ETvxFS1j0ZnR0dfjNS3
2Whuyt7+DM0nvPeiCh6SKGLcRfVtacQPcASrm4yydhskEwpuFcuZzf0M+2giAmoTlS5dYOQjetug
ZI9RqryYtPHXU6TiHTV1+G0e4A8ag5W96HL8aQbZiNqYaijxiq/Ic4gLHxSCpOdqaiJ7PQXO5xSv
/8GxIgj1PiQ1cskQ5mwgsM6rph0e5sRCpoyjDFl9YW/8MIGiShr2vNdT2bmwAPuk2UxjjhymgBK5
btDif7JyG4Wznc4+TL5KoFwDXhkEMFzAyhHd3pG2RFIC4VStiwJbMHboCaI7MEBVX9AgmRvHyv2D
Xxo/8UaGpzZx3HUA+e8MGxlosCGNL2UqkxcZdFi0+rq7ZcSQfE4MrSqmAnZxIwM7XNMv/5p3hViH
ovT2BYpCQmYMr0aarjGlKlZelHDQcSub9igNTHK2FDEOjyWI5AWjq/VTokes+gOijDaDpR6qBUJX
EGz109JD+GOI5WOSWsGPPFHjg0NW7Aq1zfgGS7kgScMd/G1pOUP1WcO0/BzMPhvRwdfuivsr+QRA
0r9Fi2ffyA7GKCo/kBBNtCH3S5Mlo+4NkAblwdaS3BbUnibgpipZ541RO7sQe+Ie8HR59DIjvRMV
+vNOGfMbbmIH8YJvbskrml8cmtI3bubD9jfd5jCpUW4bmMq38F0whBqVf4BawcAqcZYCukpopKyK
LOOLquvqX3mowvvOp9tvWXVzykP3Vca1eBBUJEBGyIyjyGZLA5zM0+kMA4PMwVpMz4y8g3fJ+5KL
DYSDGJv2uWyz9iGgM48RcQphbpkPEi7GWmcahMJQdce87Sy8l6g8Wtgd67aY/R6kVdrue0AKm2rq
n4GRR4+ic396pAKwHvX+0Qmc6SCm0T8EOoXbxltMMWHIxi+pKnbAFdpborjl2i5H66sLMNledXro
1wjtsjVawPCTEDOrvVOCeQS9Zr/WzmzdhbXZvxR+0ryACBdPuQgzsSIbp7yLepc2ql2035usIG2D
2IKVw2OAglxBYLB8pBykUqw9pyRzMO6nz2PqDBD5YUCs4RZ6n+zIDXdwA2AaspxQZYUAQ8Nu/jxX
BEYJ2Q3Z1q8tsPul78dvhSzKV3bwLIVdpFblbJQMUQdz5xXV8Kxd7+whXTsKVFQPPlCQe3Syyb6b
0Rpzc4t7B/UhWJOo2tNdWwgZDTlUCbFfr2mMIh4eif2KYDfamYkjvmsalkcGkOUP3WrvRsEpL9aG
PYKlUWQNVqaO75iKS+hs4DqoTbo1aAs4bzE0udU8ZN06lPnXvDHz26ROCMrxCFy7NaYGTGqPVBsN
cLK3owFJqg/ffhyr/k5jdMEKEvln+DnhZ9k1/g697fxZM297J+myXtd+NO95GqYvadKn/Rr9ldqm
hPuYAI4Zm6dAIb4PmX2HM6h4J7VCHPNqsJoN3DafGWbIcDPXGvqCdAhdUEiQd1aSW1+dMKSuCwx3
mw02tFo7NBo8fJ5uzRUtX0FTnOw0TCORvicxsHur/5exM1tuG+my7hMhAmMmcMuZFEVZkmVbvkHY
rjLGxDw/fS8Q7ugS/Yf0X3RFR0V9NkgmMk+es/faY5k/pqkkkgTFXRTsizFpdgncmmcp6TflRXvI
/Nze+1QzX3UkuZClui24T2Ji3GE6owHy1pnhlOBz2Ng5JotHTsf6gF1z3KAGy88JteiKmCOfhn2i
dhw6ROJa6c5TIlzDP5dkIk3U0Y2BtEzU8Z7v6aIx9v8M/BYdlh+b9UUrIizpU9vtGAiUBAWUathD
GX0Fc9HuW2nXR5OI1W3mhRZyZixFSVi8DmwxiP6gVUSOoLUpGqc+GWr4zpVH3FNTXMaefYH5srYr
hXksQqNH1ycpnSk/1/DY6kODD+8HNxluUGN88SnO1nYKg10yYNt5NaHC/eACTyptubFEUL+WuZ9e
sBnpePVFep93tXZhXVZUPs3QrhrCNqohYBat9WbE2CTv698Y4LO9K0fCxvLAd2bq0vBttIxfgOj0
r0JpX4SZfG/z1oJTisdiFSEseWlTYNqozLoQyr+T/UiSNjugHiWKDoQNSViEshpOUu2AvQerQMJ7
mgDhPNDxwO83uNEvn2CCvecTjulHTH1WYGvSnWsQbcDBmF2Y5A0HVRGYU1mK8ylsL1iH5ow5Je7I
wqkv4EjCO8DK8ZPXwIAWsk2J1iKH8hmRSDUe4q6L7nU7sEkaHZOTFdcWc0PxqmF/Xme4NSkmhHPS
mr7K1qWeEarneAPl5WAYx8ruDIKhlb+NWzt6Ii23vBQIJLZjWb5GtmSHLvEQNY4S66L09E+mGPVH
UooIDWHc/1AlRnciX4VYB6ogZpqZ9cJmM93HeFNWdRe8Gh063aEmost28+/C9cFCMLoBuQC4x8wI
Eai5Rtalr3Zm17XrwGFCysUrRN6IpX/XFLFNpsNkdMcoLqg9Y3d6pq2jfhmi0l5JY+EDQKm5YyoR
fba80lbrcGYtxwY3hKyDpkKoaPLNJ7t33zpd9t2Dc3jfO2V3niJzhjH62U4iM56n16okiLaxh7Wt
en3rZZpIV7obVHvkEWxnkX8PM5raj5vyS2n66b0CPUqs2aDRBXBVfXESZ9wLn0DxNCLNjXnbP+Q0
sE5l9NA7Y/F9yABAoCdX34i+dCi2qRuSssfFFfVYhyzeFUlE9+Chnqg8olHFGBanaWo4wZr03uEu
9QWjPr16Yok3VOkQWdGXMrb0nUsXxrAVtKj+4Qk3fdXs0PR5HUBeZaHu4cQKRug4PHA5WBoQeSYz
ME11+TQK073UVF100zX3KHqSTCqCatktTSSoqpruTLcmoy1K5UpnrHbHCAu1dQrcV4sNcTd6ZC+A
7fqlkyL1BCxYr3eu2fpg02A3kqgQMBSaXIDSyk1PMdE1G7+anJ07yY54nCKhB65bm35KvlWRDHce
crC7gE2MGUiRAe4luOAbXR/vRZkdmtkIXR+CIoeQuyQm5wUBcb+aBr34NLVu/DkxJVIt3L5rmqRz
9G0b2rshbseHzsm7sx5W9h7lddEStGVPG98sOURlnG5VQ7WHJAYqUJiX4VPSKgdob1duAlV/GSPd
3YtImpu+Cf8BTdW8pIOKf4i28zY1cpw1XTTAboRwkPmktC1d6hYUvF/gTpIM1W1ZYIicUjFuJ/Rd
JzBysKCDJM0+O0nh4Xy5qtgRpnH2mZGgfaI6Vu0TqCCj/NmS+oByXUs9xX6tkcujDxZhhgPBUuyo
eJF4eidKIn9feYmXXRazix4g2flE+Hyp74quc9UOZYzeb9qwJHIkhGuZb/sptrxDgioRTR3c52jT
2JFVr1suSennReq9eIimfvC1u2huBa7gKkBzhXMyr/g6HA39M5Pz/MUwa1C0Qqu07AXU99gBj8Nm
AVxWd4svpB9p57qzuVOXXoL9ilBdWioV5qPhhe4J/QArAmOEDWXyjhNIjGAfWdCZHjTYndbJT1DO
H2UcEyrAl7StarxcGxrkkX63zJ4XlXzAUjH3Jnqm7LIYrCKX3IlNUpTY9FcwIWkd6Rnc/wNyNb85
wcsW+R4CYJA9NwMS9QetbnmaxdNF0Br/vwwA7N1nYTxoD23dQOpfDVaQ4VrNO4sNvUQXvguuRg6O
7+bVm9zKv4tGNf+W1y5M6hIFuR6YLBZ8yUhgvi1y8OHaP5oW31kK9OKP8HBwQio5rcLgde44Vu2D
UCProNWH0Tp5btmJh8UK4OG0MB/S0qR7umb2Obspm1hod6LHlP9cTLqsEF0Uw3bwUQg7O/jfbfbi
lEU0HWPUG/GmBm8/vFRXW1Vz/YmWX71B6uaThIVgS82MB1pN6N7mz+TFdOegX44/umHI40sMX3cA
Ila0OLWHuuW/NDtBs0iDolX+q8C/A5O0nAG5AMWgRrzZnKGMsXLiuI9D/rTFM5PDjnG+GWM7W+wW
MfwHPd3bOYGLWZF7ODMmyzEwa930dCtyS7SWruFx0bHoAafYfTArQPYeuXLksqMFKdYlCin33Nk0
HO450+tfkSzL6YAySUnaio5F3iSiU3ri1Mw6wg6PviPD8RTD3kMVBb5+wLzhhvsePE29e/9D3H4G
D/2LzjQRv7OwbZrnb/vmfehwFSzG/BQAw5kuiTlM8bH3qtnFXBokWdAVXAfoSihs6ChhRy7wGj29
/xD22+44Uw6PaaZlMc00PQZ2t/P4uDCyHLRicNa43leXLATDfKZ9kyc7vO46nkvluN13x6Zx8djF
4awk1NFHaf+UWYm+bV4IpN+JKnEewe0h11rkmouMK00LVP1rM4xJhzcHDsdDpuvkBePG4U5DIM+r
37Ad6fCCKZEV62ZddrZJAktq29pedUVonrrJ4G6Tw5lLWOyuF+9qOx+/6S6hQzsajBrbetV+6gw6
xcfG0fRsow3YD+8ZDCOgcOaMtc3yNrz/7f0NjfAYx8yGWxxxDNtv1yGZIPUkmsm7E6VHC9mO0lad
gW9VydEYRATPpfWeakO4BvnRpf+5bCCHrbMBW9S5U3bGbR1rm/howjDPD96O0Uxmd5gKLCGuIoC3
SysZHYclI/07S5M0qmsmFEQQ5vg9QLyrCEUSqNzmp8lFO3jMsOKCj4kL67PVDpxDdkCWSQAoIJHN
Pb+MsndtPzExdkun4bR6/zsUb+dH8wqk4DfwMjpMHg06zm8ftosGsiuRpp17f2jjL9zlO5jERpcB
pYZrkYhzUYj5eOQ4qFaJRVOZ1txQvCIOY0gqrtijpSWNgJmp0x8B3BVkE4x0A/cGR1uyFVc8g2YZ
8bhn8CKrvTWGSXqBpUVgTcfpSNQB1Vy/AfYFm5G7DOm80L2rBvWxZ2rrvDZOLfAjdK4l+vejw9MV
59qycq7Vs4ZlY/d5N/7bA9KFkIx18d8MTES7mUx3+sLbVPlni3tcuWE6z3OhjGt6FPQB1+s2w3B6
HJNJjPtp8GBXY28oQuLJQBmv4qwnCcDUZJjgjlZ1uhMa1rs1GS0hg1o7Jbcx5iVc2UGo6fdmFWM+
gMVd1u3Z6bnsrqcIBPgGtTp6F2K0GMi//zv+bZGQADgZGnsom5BJ3M4Bo8TWTD+BGIQ+QpgXqcuQ
t7HH5PhQ9qjnt7aOAuXHIpws+U/E3szp8B2tRSr+weO8XVbz2A+9+oxjlDgt5+nf22WF6JWSK+du
s8irxoDNdoe61sL151bdWod0VcMbxmAoJUook1kOgRq8xX90UlfNOtZKDoTJtZksvP+A1o1YBtUO
K15CaPfokUm237cPWEdhhitNM++WhR3nrYhPgVEU7YPtdoHYSI2KcC2QJwKg4yKWnyDfpd+JaVfJ
FjC1QSBazL12jXyZZQ/nK04vIiIh6JHRfPWcwABGylZHfCZJ5s58ifVqvNW43YqfVosh9bTQVADI
zn7EOgKF6UzZMGDndvQfiyNggb2JPsimh0kRpbOr0LiazwTH+OJOWTohXO9/NdeP/p/9i6+GpYQM
gbm7w7DbuvntKDybRktCeVdamqb2hhisPbRaFzk+UmzLOBhRlxgP5mDwKqreN+SlliEJVHE16sQt
XcfIdMYLueHgLZoaQrAGxU1rR1ecpea5J+pvLp9rtr3Qxm4N43w1dlA3H5jIAhivUoN/k3W4rjfK
NxBjY6jpyARg0HfSDb2hpRuoXuPLdFoYSe9/AX+bwh2OFZIIkd8yUv1rQNxCslKRGLsjXQPN30eO
3z0PYijqO6pUc2AvJJVshTxVHY1QDf9qgw3oqWoGwpRc/KdAmdhTZ4XnDPFX1JLM2dq+JSea4nIz
ahbR3R9s5P8PdYLNrzU/Njs6WoCbqbYZGBpeIRi6SdtkdL0YanBfoavwkCGQgi3p9m59cq868gV9
hTPX/KQcr/OfQAEj2Xr/a7yh98x7gAuDUMJPQzP1t5xE+m049lyW9mMlJc4LKmW05nY9PZajTmom
4ZwEdaRNFJxxPdiIPa5vkoWTIt3bOcFeAVQcle5S5Y7hymJV+vu4qjmN5rps3RCCpW0HtyG/eSCf
F995rOv7rABrQLToYOmHwh5EOd9YJM1LXeXVvoZvtKvop2fb9z/ujTaM4wRXHoYQR8ekjQzqVpwW
VCWnmjLb0zKQH1pZi0cvILtvrigZIC8G6qVI9wyVFMeSN/AJDp31SgUMNjhpmAOTNeywH3zwdLeV
ps2h4KJbEzOjBFfkjU4EhBO3bXJhd4s4AOOgae0zksyip5ZS2cCe0fK3ShF2oF/iyqjvOpFGx0Li
OI4+WKy3xTcPY5m2pEJCMjqfR283XwHougjQJOwWKAnbfkcsiVW75s6sLeOiKaJPt1jlrfEQMU/M
nqDmoaz44DH+Ukw6um5xEkppmFwD0Ke8fY62cCeBw83Z9SrTfuu+HLRt6RTqweyDnFp4ZMvaixaH
1MM8MUDNR35dVtO5JmRyuiMyD5mprxPjcVyMEPJqPpNDwbEV48CAOFhP1qXF1tLe+4aK60s1Oi1u
I2niqMFcEzrjxRuLsvgJgjArPtrL30JngcC4EANsjjg2My5s7g1XzQ9sAFZRpdE/Z/j5OS/AyD/b
iY7wWegjRxOAZ2CKi3BusX2I0oo8g/6iRDzdlD3/EUhxrhZ1R6DBXYH5O133VzuTqky/2g0J6RIE
HtNtpquVJNXnEHkEvFWfPMUPNhXcK/wm/zmdUN0C10MB6vG5Zm7vzcEtHHPwaIb1p7Yc83PvwW77
VEylxM+r9SMTQrNLXcQd4ZjhfOnQ+HEXrgB878gL18xnXtHCPCzYU0i8BR1TFXuvnqP13RfbDG3x
Qh/LHnZYsvUHLqNZRNO3n+oDaqLEALNaQi1EcUFlpQOvqF8RMVftmQ6DV2/6PkMlxnSxnP13IwNp
nGF96VtrQh9S766FV/atkQN8y1ozUVVg44n1dUBaYvcLsrsoT8LVOgIl3dlqi3Gq3HRsPBDHhBvs
3NwJsheflIWWP3xUGQk9ejb+0xT6YKIG8UfNxV+QkFUcVKlmHXG2sxRBwPJLyNKBHrtod+vB4kq9
mD1q5ee/NcgY8Q83kiM38GuRnfSzIUU4RUlAJiaBCHzHTLXWMfurjeAsg9INYJHPmbZ5xsQ7m8r8
oNlOlG2ToMRH0/FcOmKnmJEPFXxycodi1HZcy1DOsSN13l0k5cT4crERalxw5T7XlB+u/7QG4Ow1
9Mpr2mBfiHbvg8ssXSTT0BBkw7vQTmGA6wgS7nxggfPUgu7qFuWXb3MWI9dfa7nAo97VRmmfIwez
HaxKAqpgeWrpoYvtujo0XjER0yKzxoRmjN2OnVno8GbpVe8SSfvsSMWg5bQ4Z9wom3k2bSbAoI+e
ilWzjyZhUR8GDUnntojGR5S/WUwuYpMRKALoPzj7Ma/GKakbz9ovdlYT6yOiMPrv9iElW/dlJN0m
3fxxtDjtBLC16gdmnqTHZPe5OWTpdxK02ugZJ5eyVpkisOQBRkX30a7xl84arzXkPX3mHs6H2s07
1hDSSOfEg2IYZLgp0rwuHx3aPJ8JZcaISSZwHx2Ygqbaa+NmZb7xgQYN/Cb0G7aiHzmc4wIc5yaK
NKNl+EILG7tiwOIESlIXG7x6ifpEIy7/BM3B7Qg5me+IhUk5u3YL39kQoiMe7V5zdpwKuSKRO2le
0EHhFKjcnIX5/vl4xTD837ZyLVa4C0INMGE8ciDMX8l/dJSM8vqhB827z5JO1afFOavMGPtgmOcD
JraM7Hca7LPrl5oRgX2ewLLfdUAnqk1ezgGkGFOw0dDaM9stdBcmdbnZT4d6KClkCznyKnpkfibH
TAmm0KRhCag2V312UDYSrguR2mo6Fgmj6H9yvvzuA5PAtXj/v8/JgYBdiYs+M8e5bwLf/O3nJAC3
U55KgCCQjdU99Qa3yTWmmMAiIof1tBKBriAZBGDdmpVO7p65X6g3ceFa3ROoHISRMdVNEHH1qSR0
7WtD06kNLE7c8+B72U5p4dSOPdrx0kF5fm5RlxcbvwnqYmVesV+V6Pjv7YZlQWpHlaOB663U3y7t
4ipLNe0okzpILv/bXdDjetuaojGfg8HtnA+8MXQqbk4WAWGS4g1Muzk3Q+C9v1kCUy01m6Gcvx+b
Ipy+mEVq+XtQEtrXxVRdusBAV2Vvh/bBLKI4uCxeM31suQiJRFA/tURe+OALafd+ykq6DRuwis09
IooiKhGpl4Fa20MI1ZHoQsHQf3Cn9E8f1fGt3jm0/gCCoSZu6Wc3tba1zR3ffVyQvPnElBHQ5dyK
iXqDv2/pKwz26IxPOOrqEYQas6OtU+j5a65HQGEX43fS+hzhy52NMHEc1ssuvHR0qJ75wUAJsy+T
BqmGn2aNPs9ezV3pecoaJa29++Nmv/LXIppruKNAZSCGj9HSvRpAsUo8QgN/RtHXaN/gH3UoI0ud
6LPdYk9vMtChX3y3RRmmdL92LynetRohgsHGupyXKKexLSyYtyZCm7fj9jf7+xA6MK4iTIVDNcwl
V8rlAF78vYvXd3lBl1YUl3f+xxlujBB6/BX07CGkT7YLQiNvptmEf4Vit7lT1q++2XCV7wsudY/x
FTychiHFHeNCD/0lUjCV3S1/81TgfNY2oT0OtIbKK5J9oUMvy7XVPD6WhMxRnxTjW0K8Rs2OdE6u
oDGNfddImkC9LCmUFqsTBl8ezbC6EKBAEo3NLh1m0LWXQhSjmZ714SNgRuQPSKZ7csVW2B4Tdy3s
hhMg5fApHjszo72VNSistkU/SvC0tLfnxWwWaBM3Do1AxG8oXyfztzKKdHxJGU3ITSiDVhzF4qlc
+jCOy8+pJ8yw680g81R+LRzfh50Q5qBiQk0j7dwvsLvOSspWnC3NEsyc6bi49RaTTkoqmQwI//u5
bJQJea1s3tea2UUljDX96oztrtY3P0wmzKKqm+HqBAa8RpplNT9D6Inf7LaOW+a4hoX1fZr4QUpz
5M/KrvCLxeYljGh20S42QrozGQu8r0NoE+5A3fBUClnVgvGyIqtRcK6vPJog8N1UG6Di15oa2juc
HLyqaMd4v/DH8MJIBtevwdAXB0wTevhpWS0+QDL3AvCk+KXT0a0emhLq3z4mrrV7nhEB9autuXOz
Xl27pCbT3eZuwl5f8fpfTccd9lHtn4z8ETStVRJ9CSpNxzBQoM4k9c4X/qH3RRyQldhL/WigDM9O
sqPjvQE6UOExcqHw7rOUaML1nx2SQnF2xDp1iskrD7HkF+TCmJ8HCBesqathcciqhLehLkNeIrJw
6FFJv5pfkGUNE17Ahw/6eZYQEnJJddcSAG5/UYZTAxv3jU84ChgaSMz94+c+Yy09BvhJcfg7rjUK
wmKD9EUAiQgejb7vBKJVHNf9T4mRcM5hp/L4bbQujw0S2/FXbjZC5xEpQVU1gmgURbOJp7putiRk
pA7f69y2v1ayy5dnYzMNyG4NjIG9gcSyfW7XwG28oJsZ6xSRIZfYKdQOfldGI/03h82qGguLbCM8
7/KxH8DH34XChnc5+JyWzKAtLx++A/2RRLTVAEyqr+qK1JCVg3DD6IDi9iuLqMP6VaBxmC4Wf651
Hxek2HxZKsPkmnMQta3h3gM2z3+NtDbze123wf1a0kXO4htDd6A1Oq/W3qy41BY2irKWkKuuDA+C
18GZuR6W7awKkgDtemXU9RihLZ5tuJT1jtozvGr1s0wqDARD15bDnp1C1HtB8ZndMXxQ+cEbmyll
45Bh6axj0onwz6AV2Q20bEmFMye21LSt5y3Qsfg1FnwAxDxfv3eisiq2zAHHfO9wFHw3DGOkwZK2
3vRPJNHQY2yDnz8caL81BJuzx6aM0iZVHirmL2hXGrQg+6QDH7FHmoyNOHf13F4bE4LjDRL60aLs
nhkKOE4hdq2SIlPd2cbLHO0tm3fhbnQIwLxffPmGGcft0STSjVMiKuMUllysk1MttGEknBGDUEi+
Pb+KWvtWZWVfu5qzEU9uXr0q1D1U7Q46ukPcs3hm6nuH2U1r4mENxcNhxcddQYoiJBKiJK9NXzMe
UfR0JVWyC55v3g0QKnNMso6vxyT/cG3DyLc+ShrzJyTB+TWa9/jhEV60lX+l/HXa/aRBPANVL1vH
DDbo8DX5iJva9rMLbSsSOnQVTvkneDWlfCLWdf4t/InC00sMlwMPCiEc4R2KcWQOK8y5iftb6iQs
pmurScvxmdkWu2Fo0F9Yh7JVprMesT6T6lmyEqzdcL2GLiX2UqYsJcRioV9yH3pSvHl6NnL94k/4
6h4D1H7xTpVOYj91HJv2viSj/qO+1FszDnU3Y0J7BlrhXZ27Zjf1qB2BwWumKj40ACSLJ5uIwfZc
TfqoVlk5xskd4ycPeXZZW813KLDgHXyk3+ll5E1MPw+VOcY/CAZW7jYGEceAbIFMhsQPftECavB9
O5PPPqij/56b0WNlekt6kODBvVsCU4tcXalBWSe0cqiZR6+HUr0AbK5023VAieMeWku24ZqZR8Pk
wzeLH3wcCp2lelowMVZjFsacemOXX2xAlu5O1zNtteBEhiu+XaGB8kDMw2tat3RzSjj7YFxXdlfM
+7dHePudF7bG+BUnDkrhBHsh20uRxKJ7Nl0t+uyzTVurpZohG4ayKJYddL0ONUW0J6ImUOdEx0OC
E9I3iexYGjyEebFLMKybj8Ih4p91ImelEofeP2FNjgOa6UxPH7TcmJ7n2MTXUrQkhtcoyE4jYUwX
w8uy/LdBVcktn833F+uf8DxVTnwP4TWnRlB4jlx62NX2ZI1UZydpR4x+I8XRIe8db/wOiGr69v6V
j874TcGPxxAFA6tOlw4c01v4a2OVRc2UD0q2qVGOsK3xSi/8qKVCTK7N5iappuyXlF4R7IyWYuwh
zmvgGct0E4Vnpo4O/PjfWtIFDvB1z5+2EB3y8VMU+wh1VnpRgO8mb7D+msZqcMjZEFa8syPcF2cm
MUSLx4XEB6App+5W7A0A2pfhV67FTr+Nez7HCoGq7T8AB7CCZwQiOl2FgOCotccg1FzrrSBKvBty
Uu3DK9QAITjb6B/ytNZUxU/oQWo8BU4wHXT4FLCe0zzBQptOTUdpNsX2RU8Zi9BPj425fLkCD5Yb
RNSVRgQZHnvS56WMb7PQwjxImMUDWqgRIFrSeEjSXHChq6X47pH0h2vF0PQflhdaVeeaw4IJcOBa
4Wg0qvzQtkiGprPKUVdVrdgul28EatMPVhM7vs2kgFAmV1SKbhiuiZ/0JsGhRBS3DBbI0g03AUGF
aMJmHMWfm3ld+eXv2CLv+CK6QRylr4GCSbmjP8rKbrP9Mn6jrgGEyoPNse6E2vTkBU8l1ZEkZMW/
o/oiT1vrBnShOoWXsaM5vjHMVP/WyaD0kU16Ji0BKChHbarMeO+iLdFpmcFaOvvX9ur7C3fOK3vb
AkWUQLCBYLRCm4uG/tuLapga+VQWNmM0rtJg2q59iOlKoVouR/4Vl9I3KuNgY3o1H+6DZ3/PmyxX
P5l1/1zKq4XWSvS6C3jIn8H1oT+eY9rJ/hrLR2RthrFLzlFUJ89xiz5k3YeJMWyogbi84CLAG8dm
YWxdBQ9pbUABwEIDgmG9HEm1rCkmFTJUsUdrrx9p2RbjpfCl891wcBaf0y4wwtOIGBIXFjQH74Nb
/d9fFTNeuCceKEjG0e7NnV7xoXyizrTT4Lf4IBdLYz5E48CguY8vlWhw7Y8F8YjxCusIY+j3f6yb
KRgCC2NGsDAXokGLCfavuVxVjCRV1eldGZhqOI50dL/VgYu8whoBcz7EQUq7zHCpefaYThXBWRAM
u4MVd1wH//BCrg3ZVEZ6uK+VHDCt/NFU2IYPi6AwjU1jVO2spp1BOUE6Ge29SUAn4K+qTYIDC9o2
uY04/RdyAIx0n16r7KVq/eATv505zIMwFDUUPviSTT73tQX1n1aaM1kFQ/fOPLlXclFn5Eqd8K9z
Z4jyOgf1MnnNCcknlxJAsxwwf2BRKnblMUvL/KXCPD3sCVU0tTulaY1zBHtLU2Byx1RuBsdqqkPP
1Sd5hMZVJM9piko6C4jb/eCc/4tIwHAKgZBjwErhJ+RjvX3XKg/qIbQq8YeiN+lALr/agrxlpolz
HrQWONk9700e3MUgXt1TWMqhv+90r5Vrcq392dScTs6WFsPngqCOLFh5pJNqO4nlAtZg2WjTlxTh
HNJfZwYF6lqRvsDW07Pvych6MImfBx1FmZTfkeRBAxYhWRXOMwEO419c4q3i38DVNcx319bQB7/n
29HhrJMh8tZjqyGXgGHZ7ZSsH8VkQEc0SAeY89KSKz9K6dxC7zHhkmWHgK6MTtiDGPUXVdvSRPRT
wz0WTdVDIr5eoiaTfIYL5TW69syAb1BgaXXWYqqITIcUTvG3gmqp5b9JoErQSANh4AB6/6PcDMnp
fsJrspkpGUBwXNQNN9KGtkAB2w0xolkAsNFTUXJakMNoBPVL0elOuVts3CZzlu5pwS0kaQ1JKq6L
qnyoGjEO399/phtcLc9k8FCu48JuQTNHt+ntCus0t2tB+cXI7WIcvwtHhC651m9p1FaPtF4yWrRc
W/8ViYVSZj0Q2JDscrK9zG8xK6T4LZzKC+4XkV1wZamPkkoNWAXin3VuJRzyLVbw/yWCstxn97BN
g1iwhL0YOe77H8u47aY6fNkoRPkDyKBgnnAzcG6qqrY0xIb7BVAvpFa8LlDG0p2xm01XFPUpl0lk
flvaATFiTTqB18kiFbv7EOOYH09jSNTFfhx408G1z1l7Hzzp7TSaJzUhBs8tccYejKbf/gCEtFs6
/ZZ8r/JJqW0DcpPWtkvq1avmtYjAIqYA+EG4uso96uYu3Wqq0+tHn/52sCo627irQQVIHo/4mH2d
Yr6USWrmNCdIF3wgbRDYJF5HNnQzcT48Y/6WkQJXoAxAbGVyzLniZglVZm+1MvGNU6+RJXacmqTI
9yVKmwlAVp58HVyGeajecUEwdxtVhRfPNKf7quhbhPb5VLkI5q4NbKZx7Vl14MRWoZUl7a4eteBE
H9OdtoXjuv4a/Un0fam5EOpSJy2AOxz1fLCaJUVymMO91d1PDN3+/LbZVePkMcanZ63T1X0QLPfP
88uak4w0FjkJPQ1wsS0yZ6KwAwgN37U0HP1/mJnJ6dvY9039UCcq1z6S+7w9rzihLTkLfpgbzjFa
/I1vf38SNCiLNdImksrlrWAmD3hF4RuFeCxydNiONVA7DFja+TedCPKXAEi58VNiKIh/LwOLD9bk
7dsDNgOFMgSYWUADzOHm7TG6WhYa+dsnT4wWhkcrSU86AN/PtW706Yu0CUtE7diH28nLouhA8mJg
XLCKAswwCTvP/uxeBYAt84nAmv5hwUq8/5y35RUyP3R+qEZ5gXiJbhW4nJjKtNIwO9lGNhNaFqS/
EVdEN0emFam1FabZ+NBUJZ6B/x9hy9/1FRJSnOGmMWsc+L+btW/1oV0PUJmwcM0Fkz90M8804lIN
BTmOfQSaGPKjx0WgsYw7FkrxEjdbXGcq+gCn9VzYefMp1ocmeKIBVwd3eTOG1ucAmUhOYyFX7bb1
xdju4JfUxas9GKV8yVU8ddwFEisnWr5HzE3UoUy3vewDcISzun///rd+uzg8MH6cX/O91ZsJ1DeL
AyQ3RxtV54nkEa97ko05v1WmIqtgoWK8/9fNf9x/R4YuZ7/JP6jliAH56xtWwTypEp1zzAdteI30
KenptBoo5QusDxP6XlJTsN0MTf3j/b/Z+Wt9UT07lukwlZsz7m718a45xcnI1ndcOPlGLUqTQED/
F/PHblg1eVJAm0yjCKc1YThAWYIn38K0uIrp1xrAI9CLbQvc26iN695Y511OREs+/4sm4sb5Ke8m
2W4bEIQRCvhUbNyoD7NVRaZWfLaG0CL9aFRWdKptoHgR7Rem42vVc72/D8Iu7J9izYYXk0ur4cem
JckiEM1zgGEIcwv28HEtgdvcExTaPnZ+6f1oklqPjmY3Oruhgm2wHjJ+QBB1wPpxh+bMCGK995st
AQzqs8hCrIT84BPA6rFV/WYInfK+99FlncgbZEM2iMc9QumOqrU/cdHZwK6wc4wmSffTTb32KKui
+qBs+VuIM2+WngEDW85pKlxK3m6bMPIDLWhSgKJRB/xIp0VY021umZKMdBkIyRwCKjzguB23YSGb
8sIXzlACC1Q6rEe7tB6KlF7EOg+NCbVFhH5yK4geI8DOUL5zML3CMTYcNX0ObWN6sOcgi1NMikC8
B6tDMnFWDnr+lVxq74JDjeFUT9gMdkLEv4QV9Z7OcKoyqq8YGAVGCcFvm+xTO01fxlonMsHMOODP
ltm9QOQJXh3JfWTFjTadvmpmyXoB5S37cyPC8c7uFExJD8aFsSbdpG62lZHK7pBB0e1XNpbg56Z3
PQ8baVm5G8SYfJxQR9NIu54HjJtKqA2ypqbduXjwfHoewsy2vQkgZl3aEBR9DEW4HLWwBwbqS9oi
RJQK50uAA8C/EDbJCM+IkaUdQwNE24X2pEtHsFW6uQtyVo8PELfZ9gGyi7uK8K5215c6+gxT8X4c
88hrVuOU5/Em1eCTr8Mm5FVptbKJn1EezLPPvgsJbeVCHq7TshuJSh7c8JdrqviSjf6YfqpI+zJR
k6cUFxN5eEcR+emj4YVkDJVWZdOYx/aDKZnB7j+LCDobgX4cNP7ttNF1eu6PS+dzaRExPXGjrafH
RDiTISero7KGNLhfhr5ZKabyLKyZvn693CwYt1GkTvkTnSF33gSt60r3veK3ZSaBtk1bjs9jU8Xa
gTgc0TzUUtU0MVvR7/LatwM6DVk+HiFQ9p8glcfdOurEFGBvd7t+5zdZ2x/8kS3xnk7BjJUZhMJo
VY4vTaaxpyPvGMcPqpDbnY7EKwustoQghvDYuu0nW0IhAZIERy32sPCKcBoARzLgnVpXe6DswMKW
og93tvnYa+0HzDXvtgz2HKa/s+4HV5RDCsT8hP+5tpdVEzaAPMu7fqzUPygb4+E5wuEZb8h6KL8t
2TKuW4pyv3g5YHhP4kwdGXT3wzWHt9c1G0GLn5bxUUejAX7k2rlYulKIjCk/LXxXJDm7OdUivxf8
0aEodBvWAGmkxyaCSHxEDFCmLxr/2z2ScnO8+F2HGSvWv02F0/MiFxr580e/b+JmjVEsG9Y02GmF
VyVj1Ge6uXZRr0zjf6g7s97IkfSK/pVGv7PMfTE8A5hkLkplapdKpRdCKkncySAjuP56n6xqT0+3
PYbnzQYGBfRozySD33LvuWmp8oj5J5MDKYYmuPStmdPbtJbU2hq8t2WoRDojjh4thyIG8PxFnqSd
v3PKpXIHgqembIp/7klkMZ+tAMt5OUxMHJ2wUghd3nLWP0GEvsuRJ39drI86qfNgY1lDQ8RzRY+/
QQiDB+rnGFVPSkQZiMcZzU4/VA9MDpmPtT8WA5ZgSnTZkwbefCugRnDE/RRF6wWVNo94/gUC36yk
51G0D+DlAfCHQzBm6/6s9/jqjXYfhFzOBEZZi06mA4XZuLzxdOgFkdO9m30dgL89I7+Z2u1PxnPv
a5kWpZ7Qu0s3VYGGJmcqdLi4ah2yu5+/ZyIFE9bVcqtiN2saJY4YFznv87no2MzLhUOtgRM0t8O1
2y+m3PzP1YD1Xwp1zkMX6QItWoDi4s+yNCvV2XBriTz8zAEP6HBYiJZ2h4OkyOTZpz+JJEa+JJeD
JhZS7WCACvfSGQFykoJXzhUsRzYKcAxslFrWXBsWB/t5i/JTs9oOuXF+CI0q3/5chBjAZni65qrb
Dd2wMG3uMTY09Wq027WFGr9zBhM4wU/Y5k9Bx3I2SKU/COg/1wk/Xoh/+T7/a/rR3vysveRf/43/
/s48FKtjpv70n399aGv+92/nr/nb5/zxK/56yr/3zNM+1f/4WbuP9uq1/pB//qQ/fGd++m+/Xfyq
Xv/wH5tG5Wq5HT765e5DDpX68Vvwd5w/83/7wV8+fnyXh0V8/OXX7+1A2jXfLc3b5tffPnTxTmo0
9SdVxt9SMM8/4bcPn/+Ev/x6LVXfjr9cqKEfxC//8stGtX2rhl8uZPXavP833+rjVSq+r+1/oZrx
oMmjdMcNx5R4+vj5EfeL70DfwQyD7pgO8ddfWPyr7C+/2s4XDkzGYWfBPwSPM/5XtsOPD9lfaEq4
QtlqoiRzuVD/80X5w5v7+5v999nYDE//UIDzbX7Mjc97KibY/9WrKtD59lDV3Ee2D+/NWBFMq/eI
MYqsPLVrYG5Mt/jMCOu+IL7kitpp3SYZ8dl6a8HAHk/4MOz3iZxR5MIr4u1ZmbcT5v1bUuG6q3rx
5wsQHApEkglrx6qca72onWtm80ForzWe8xJaUTXLeGVZvkmDYLmE3P+dpGUEMuxn6qZ7rjOj3Jqe
smNPT9+Xc2L6rCV+GPjinmrwQjJOMUbrVpBFsDddVutTM9aIblcUy7WFhqR4G9rqBZbuHC5+XkT6
5D/0LWxWw8Dq6lSKAqlaQdHoK+qdBZ7POdGiSx/NrH5pUxIzPOFfmLX2muEIsYfqE7QaIcy6fZWv
6dbUrP7Cwm7L7EN+XXD3hWYvjOe6K99yw3+Qi70XWqBhh+WHz9K9SmyiQAZP21iNsDABQtobmF9r
tunHSdefazHfiXJjbXY646ztQEAkjQdIpnnWnxIklCEBpw+DW7mhoeXkGBI3GXdN9ckmWIfypj+x
UVp2qI5kZCwcPB5tFWO54p3wbpj6On+33uXiGt7WmdE1+XHvNDdQzUGdKB0vcN1m7yn+YkAByN3t
USYvEzKt57SABjHo43CDmSa7GSthx2mrxQI6aUilOMUUvvBc+5Qukv37Bft9UG5dKTYoQs96EX6+
t+rizXVa4xmBIz01A+vIRhe67dZexq6ev5N6dBt42sGY+KO9jH5fa7PPRss+cyv9zMVkRrj7jy1c
37gUvEQQgtgw90NCfbBo+3zUMNVrSR4pMLP7dBJ3HjCFUArD2S9rb4VDXwRctXbHfJk/n3sBqtY4
nlSVL2HWNDYEDKbjqbk8jX5mE2uNyPisyL8oFFwXQg3KbYMJ72vFAwlXABdYmsjdqk9PiQb805Mj
5lbDu5U2eBsQN9Yu1d0rTY7OVS7s7nujNV0ofKbUqbBvQWeJje4Zt2VbvAM2fUJ9pO8Zt63A9rT5
sUYsBQCNqyhlhR1Za/PguqO5QdOW78FOEhGWtzdNb92WeTdj9J94F21LSRqDsQpZYTwkXfGmreK+
GXj324LXoBSSBuH8mhNNS6lrYPam/icIgbi6ossup1Lc6NN4wrFzNHKDFQvgeUoS7iSv9VCYNVzs
EloVrGpnZ5togYqWS9dh1hVr2pQesVRcBI3Oxd02N6hG8tu1cK9M3k2aTvGszSbRTyPRgVbr7FvV
3uM60PbYH17Y6zylHqktFGpPieI6WaZmYJNNlEeumiNOK3ubw/MglhLMX2AXbgjdlzsi9yXjLAhT
TDqSBwE5gqRqdO34mDYVMNMccVbYk9mU+tVxxWAZeUvwIE1B0871hAPrqlv5mxg4onfLahHhdlv3
Rqqm2DPVGBE4/qmJ4cQMFHeRifS2m82R5ppGUfXYB2q3S15+nH8s9IEpNpW3geDpRjhFoJ8k65Pm
LmzWFWlA7Jxk5HaZiAC1gYKp5iCydW4VXFJv0rRvdc3BH+S77XVTN5gPVm+O9RxLAhZYbaNrOj7I
rhIRcYtO1PbGzBU1liaczoSXpDX4OFKYiumt37Da4fDwup5kxf5ZI2ov9AaO/CXofHayzT0dPTiw
2ZZ35fmNrB0X1CgWEC2v/Zgz9al0uXoa6T8kI08BnV8m9Jr+ech4Uojk1Xazz9qZeiRdsuDcJB/8
x/duKMkx65NtO3gPSYlQA6FZGZdr+UYSgh4TBi9BtrRjOFWd2BKeA5Z0wkmWLU9JXnyaMoeRBLr2
EIzTCV5zG01YJuBQMDtps+rYLeURRCPS0MC6CuR0shK4fCtdZeTbxQvGgGfEPOZB+ZkR6mzGhMTt
IUYuRJOpcmRNQ5fBlHMD6FGBVnQIWbRmiWSx9qdgKLnW9EUPJwx159AdwH3W7Thx39FM3BM+/QKo
8pHt9MBZwLVQdgHp2wNvrZ10VkggJgJd4DZxWblXRppW545L3Vul8DbE8ZBjqPFemjwO5kE+VxCI
DoDg3gUMs7AblBlNg7ZEk2tah8oZ831q2vMm8H3jwfAYhozoOCK12re4qoKdU2nBBZD5TToC75oI
sIjnBBpAhRCUGEVeY43rRarscx2b+9Vub2anfJn5taIl5ZMLJ39LF740NRs4cMuTptyrsSV+ojBH
b4+4kzm/zRuq0v65XquATQavBClNH0HK/12lrFuD6oXr4LmZuajxlT8EdfA90bJ3RNvzhuaO0zuf
9NBa1gT+b3MDCvYprcRzIpcxEgRynKwGbKQDDDkMXO2DJ40EFpZ/arqmtl1NNl5V1y+GlhwWAZ1v
ytJ3KKK89KDBIkdkLWmfJpObWT6js4UglvI7GrzM45IEF5q3PM3tlBzQ0bQbVvnFLSoOHqVGeunq
mfYwLaCAepuVhuOU79Wcfi5zulUqfS8HThkBG2zPQrUluwa8BfFBKILRAEYTJLywsX2kkzoDjc7B
IoogiGRLi2taTyc7plPgRdKKzyDnboOt70TGxDMwByIQGkP+NloagGdu56DWHgaHo3xABwEr6vyC
uBzOQ8G1bwiM5NiVUdVyGjQLckJQkcx2+vMrmI1tPMIK5vrW27aPbCdZTv1o2E9GxquRKg5dEJfZ
EhOU9eZYPAWUVt0ImKgMU85xS/zpmLdA/GoztEHYm07Jz2fuxnFUJg+Zrd+q3AFCiNaJDDluDOxy
1q6vVnGVKgPRDbowOO8NOFtOyog55FNOKNFrP7r8MZV8Ptd3Eu5BlJdTsytWo9zo1FYRzlBeYZMj
x8y7ABxwC4NVcs4mRBuHGoUgrKvqKCEAtkvpxMXYvtRtDrw1cHZqUuZmbNL3vJRcfhxXZcnpr4MF
3yDp9UMESu3eWdz+pDNd3S5db24yO5A7zeKELEb+MQWXpmejwAd35m20sR+vpg7jyujotwTPba3U
NI65x10DES10m2SJhkncnOllPLAq0tXctgRHDVG+lpyRecbLrVv5W19z7JCTHFAtO4jemX0xY+A4
YzCC4c3L7keCCrZLz4Va2vMYmefni2ul760oX1LYytF4LrGzqnZPysoFKAG0UVkT5FEyM8XNEv/B
Z7y8Sd2mDefVQNoL5coZd+sbGWJjWKAPeUt1Hma2ALAmNW70KrHnix+HYW5DQUwT81BnzqdqRjRi
LZnPFD1Po0jUfppNCUAPQThtL49d1DbY8biCWbktl+BTfQqC7DOdeP+7GcBZsHgPq6RentesC7vc
tePcnFu4vDyJCkQ+R3LErYOeZWr3z7ez/7te9R9+1v/BZpUt4j9uVP/9M81em1yq1z80uHzNz47U
s79A0vGZxVmMqpFJIvH62ZG6+pfzVjDwGNAhy7LM3ztSy/9CgOZ55U7Lyk7zb/2oGXzBnWCitUVG
9PND/0Q/ChzmrJr6fSPkEkDLoXZmJDD2p232/rRzw7ytS0fTko3RTMWR2/FjIbqRumE6oq52I2RG
B2bK2SFpx5TUtAzWfQFLdXQipnmEYvd9e2rds0FCJq6z1RpjAMmbDqUXgQm2z7nsfXAzOEOSbuSY
e3k4AZGvbsoCfeSmy5i76XyXzkQCHxZz2ZrfHSns/t1x+hmjxSC1r4JksvQroM76GbMNHQPMPw+n
xC28QhomI5BQ8vysnrhtmXSlgxtcdG4QjzYByrGukYaUocfFoUeCXyNOwPiCBBl3y3itUv6kjuiT
/HWfg07EzlIxJxbDgTIVAScAi8OYqSFyummOQAveIFjEfpOcy/ecnhuHOyhIHAjJ8LL0uAOha1MK
MpPsDywajlhZSerBZezFFXSwuDF7d+c2a0kz3GwyaV0a2VDsqlLvsCB2CqZdoCdDi5ilMerNmIDO
l4DEIEXGUhptZKRFqoWjvQiKQas+Gm6uoq6t501fA+Hr0sq9rtX50VQbn9Qwp6KW033a1Vf9sMj0
SkCfA08CCe2p7+FPk5RyknzLgVGjWxoXiV/ycxeOh2uzNGEE21XG1GmB5Rhh2hREtxBiYoQzOwcz
5nAFWplJ50nre5/aJ01Rglr6tEaocyKywCZ/2w7OMj0ti5HdDwH+mT6bnrocfVvoDna9NYRe0OLa
4tLhZbshs/Ni6HDHjPQHzUA9a3RmXKH7YAXkblkJvJbtyIrakPrO4UxDWHlOXQSNvBsDJslhZQTU
745xzaqAEJ/SxJUSCi6Z8TApJ7tJ/TTDgFRa0wSQFeuUJ0lhwI4gYEB6+0QVhzad1gxhF7SCqKVT
TjYZx2eHrJ6aYsgLpgiFP52SpLroVYlcKrPbSdwiq1qzA5DXvI6JL5v6LSG9Xh87BTmNEWaIkGQ7
GdpFhU3HXTNOcYBzOxDOFwOu1ZfAHM92GDlGONGZuq/OvOG2ZopBbXM/4xgBPEqrGQ/V8GAkq4cY
ZUzLkEOjfZ+Fm2+li2deGY19zbYD317TRAaD02lNh1ih2do29kwJlC8v+Vh/NhbdnAE7TajjSgZc
XQZvaJNI3BYeXNw+OHrYsZ4I5kFbORRiqwscRaHTsPrkPspFHhcQG9WORk6rP0xupi3XNLjpoSzI
PlvX8gA3ttlmDAPuf+RKsE0chtM6C9ZOeM+S8tCO3Xzj6RZx8RrFwEJETTNSnKXYd+bU1mOIbhJW
vF7fNQBI2MjqRxfvf8OaTVsOQz9eEiVcXEIvZNbRdgGekmxwa4oAlt0WeQe2Fy2Sno05byt3fq7G
JspxgVW7mW7jVe80Ze+Qzsk6Qs9ssRXLZ+cwsM+7JaBMoneXvTilbZuDa9WX5sZkgszyYhYZ62fP
Md5Qv6bl1usndhDVj1bdpXCASutvC61OP9dicTnnFhXXLMVCCPTurbakaP86rfoMmBQ9s98dkt0I
GRrqwHCGi/VwjhmNjMumn6t+j/Si2WiT5l4nZTlfcckGRxDf08HTRrnTJRyQmpo7Lgx/ArLV5dgC
tEX1BNa3AbMN/DxhNzJlM4mT2Xgl7XVIxQX9moJ6Du2+swglp77gsFNnRAaoQl7iXouqaXpVFRkO
llTplpeSCyuvNm079qwhcaVcasgF+61WGsx8Jhf/EGM+Yz20g1dfwUcUz4V33tr3FH3lkPUxm81+
77b+g+VLMNOz86C5iV+F6bnoDJK5f0xtSI4CrLc2+nu3wDYZZrO/o9t85kTtD/Sn4zFwJnr3sZT7
dBEnr0bKdp62QQIKM6HPcIV6RQUak0OtiDtwF8ovx4yV6wzHbPX6S2Ym1ySldJgUCopEltnwW6Ia
dZG7F3nuks5aC6gFefNtLIvsESMvpXRnmt9A7d4OWs+oJxN4WXvxyHXNxGr0bhEosYM07Fu3N2hh
KcNOSeB8FEv5bnqTU0aeptP0ZYl+RdC365INARj0PANc6UvrfnCiqbMALfv2HQ8l/5Azz0ALYKN1
1kX9gEkJPbjt1xuEed0RivrChcteLyRKBFdpMZjra4uAYVQ1ZTzsZUewZ1IkxWI3xhQ/tXQZVPrL
Bht9DcV0HGPR91YXaXbKPEpoqxszNbE3WOCJzZHTsTUJ65vFXaKMVW0naZOUzf2VJF+7BjNQnBe1
WYaNG2wTDUE+8TNRR+jXHklHSexnbgwvKzC6B5X72gWinuYaJTMSsEKzhiV0+7zPo3xgJR25ffOQ
eHnBG0moBI9DMnVb5mTrzATYKrE6pJ0sQMeqAmq2qBk9K3aRsOW95d48s1pCdH41a0Nz+D563Kpb
u2OhFflupz+xgs0PYE6bzeIU1BajYXUHpfIrtqo8SlZJXqUnQTOztjrOeVpsECYdZx8NXgiHVHHu
O5h6XE+qb6XnZEakozj2tzJI6hsURZa9YblfnVRZu+pSN+SMwW4WxwDL3jcvLXvzOEvzyoAceyOr
dlcMTRkXVfO9KfQ4H0erwkdRYjI2m049rHmpzyE73iOyRvTtGJhoBKx5WdG4FOmuLLziAGkneIA5
ODuAMph+uWbVbAsejo0Y5/zYQeQ/p6MMdAZ11m1SWQc3mc6bw2KMApVZ/FS9Ma8uhxBFYkEiyCp6
1rG2hP0JwyFr4zyo+TtKE9pD7LqGJXZqdochUkTfqsjQwYc8pGrxPkgZuE0KgnTYzSpvubAFtVTM
O6iIsVhQBz5BExNkL8+y7QG0+96ryVTiJIbZq0PEZ1NylVm+3tObF7BRRKVYB/jD2YQ+mUHi7pGA
ASEBrK9NqG5c2e1GW5s+mdaTgwxw9ymvSXJeuJT2RGSYW4hrKfHjdFbWVjqtez2a3LS+RQtH/Mlx
AZVAcoZQ27wdv+Kf7bfCMEMI/NygA06ILomDvCHDhistJjWtBPpIuIRmuwXBKFkrSCzQSSfAHDAb
MfSeG2kkx6Y1l63A8X+ZAGwGGMteNm4Ifph3KyACPU6zWm8wuGYqyhLybeJxdlJ8fv26XrgkOBym
IgOV6CfdXg3mxFCQW57Qxw/C2tywKAmLzvXeO5FWO3XRuqQk+miNMK90Hp5viBNgCNPxn/S6Q3iA
87tgwXMLlgXzrw/I4WBb9qVTGuaOd5ky3artE8ld2e6cldrPep7Go5fLQ66186Yg2YHFRR9Rt2bf
12zZ62XdxPos5ZNH0nYWjoVvvQ0kZ+0HvzU+eWPFnkUQmIxJu6XJmJn9N8wiqLqTr0owkSo1K3jp
OkMftwhF80M6Tv70yMntDweV0Q8vTj9t2nryH8+zgipEkiXduCjT6Q3Pdf5oJVX9Mq2kU2BiUbsE
MxwIemFppCNZ1StZVGWkdCJcQlMa4vvaNkaBmcf5dGji8w3++kOpDchcFnzQYrfOWKSO2Pw4KdkF
uCvU7qJ6Xuexfq8sb1zgpzKbIC77DGX2wU9vjEQzulisSMnCtR3KB8NdxyBcvJrPQ2kDU3CiLa/P
Kzc3PSGCc5xT5qAq3LRlk1v7vkibzUjszQRzB+rYld2n3RwVC8fVeaABmw7Wm4r5vNG6dwt8gDee
UTcfDQcjPJk0mCzznOTSraEVKHPZwQ0TbMY7IhNIJxojwrCK2ET38laM9XiDDje1GfZS4k0b5uNF
s2BqyPv1PhgBHr70lUdBbXdECRgFLC0MDmKANakMYz/kKSNfzLhtONSFhk1NQyjXM6O6hXozv5de
ZuZh1QXUnTiRnAdEFTmV5OA5YiM6QDQk4CynurOJj+MxUg88qdM+2Whtdc/b6rWHshnNdTMz4SRI
YADuQ9BLryQxeJgwttMkroNJ7HCG1496v8hnJPktST4y8786Jqlnh6JnkstjQvbXgoT1S9J0nLea
9BovHANlfxvtqkHLNWHvg+reNWpbS1Cgdd/fsKDkJray4DVnkg6UXni389oZJBa4Sm3IEwqqeBwc
VqnIqdn4FNhAKTQDbXQ2GGzZl6B9zrWtzrOLWaHOW08yBKj/hIfqWchK5PKeJG3LhemnXG+LYaaY
wmY484m1iYG3ok10X+ZRdvamrFgxxLpQNuut2mVHVC2ScF2zqRdGkq5zSyQmjzYiq/LhiIMexOV5
+hhmfX6+Ueu6/uwTxyUJIyiMRwoY4KwShQRVUlrumxHVWVKn7dsMbx+ynpbrX5E4kHkejsy2jjoB
Dzclur1qh/exoYiz2m0DA3ncwjpvi5NDaxawmysMnvtSuPozODEGTiwmtVOVp+5+BGp+1etajoIw
y9tH0kqWfLukWJKrxFBvqGX0SKxW8ikZPG9LY3FZJoDB4mqZqWOrXljXFeswsUWf26b867H+crO0
uNJnq5vunMmumONhVArF6qARTFpd+RuVJ01xGgL85ZSkHjVkl8l2DpPBpx0ikGexN5mf+OnGSZSd
bAGQDV8RL/V3wYpENhxXqEgW7ND1uQ2YgB5gJ00YbTUf6GNmSruPCsc8ESJk39nleKhSkrANQVET
uiymbmDEnIN8kmWQuwxqDoivpSrnUxPgMjBWS7Fwlk2Ox1fNGKpG5EsXEqYNNW9GkggmozQ9IkCk
65l6tEoMTWDeLfHa59m9X8ELi1E5u7R4dr60YWdM7nShjTqRe4xKhDpl7PzaGwm3h1hvIEY9uF2r
+J42PUKhMtPB9Zg5TzI5CfUtsPEwhUBg3Mu58M1NwdVKpV4V2u2SVZKHlK+5PAiXO7enmxp8nYBx
2yqphHL7yvQK94LRi7zpK2IwfAR5YaW5zbNnDemRCoR1pJZa971hZS9VOpPB6le+EVp05TxKrQQQ
/ZiNHTqlVjG89c15ikm7NY8w7XWqnLrdIK6UZDMv6zUObTr9Ob9C78gsVOt5yzkO4pl5cHblwSpV
e9PQjOUeW5z9mVlzYV0yRK/qPfGA5T7NOwARLSo0gyarAWDQuIxtb3yFnoJgajYZUIzAujXBm2ZN
tV5yrnblyzjV4tjDEnOvkfM79X7KtQCYNnEiezvxN7pFMBRjK4BebFR93trAeUfapn+dKo970uge
5hbrsK71N43Dt9Kr20lP97VPxBprw+V6oNy7F1TaTNsd0u3qPR4NraPYfVIljz1YEt1Yv1GzvrIr
uw2kuOtN4wOJ1NEc9HOIU71p5fxqZhpRIx5yqmS9CwoixBSaGrY3S4x5+qtmcTeisL3p/fbWN+pv
Tm/f57p2PVW2cyQZJmOGZlHMZO11PctrRjWXjMABB+HhdVpQRBnLQ9/LydTD9oM+wlBhVjvfO7c0
3ysDgUSuSAFTffo6m+WmbcqjFjCxZyvB8tCDLUbeVagCSTSgjhHI19QSgvXEFC0r0G0WiFWRPyCn
6Bi8UHRytX9M1jmuYDTviGd96iUNkYMJcXGx7Uk9YbfC5qG/0ARtzl4v9JZUGmKEJ+cxaCAKbhqg
jfwKntvb6SMBnd1GX/sjz+erZCHJO7AWxU5lvna6YI+D8Y4pzqk1mjPYbuMXDDrQi28Xg5bCWUCk
reVedLq8mLTRIjqj2Hq49jXZXFmU8AlWfeS0I5jS1WWlnB0nV6tPjShQeniQBseKssRV3yri4bZl
zw6l7PLgAq0yv8ksMODPMtIYAmROM23qwXc3ulKPTPVveiNor3F6HlsaKZ3zKZw90lweO+V8mpVr
HTnY/MM00uUypekutbJbr+A4EV8YmGHreXu/NxicKTTabvKRNpBJ8mR9tVzjm+GWhC9WJdpiLT/K
Nr3BgL5j+YBaebHvrIqIJd3BzE+mVXBouJovZKs1extDAaFMjKS8wbdC2h5xacouv7CL5TnItK0Q
/II8/UPq1kNGtYq0XZsiDBe7uaqucEDMF25W3LWO9GJ6yISLr8uJ+mMRubHO73lCiwqy5S0BRRKa
Nn0gUbmoh1h7xXVxDgqpZnXh2c21oRX3a10xNxrFch2UqCXxMV24afI0WOtL3g6H2nK9nVUu1wwT
WLy31p1B8a6vIt8vBJDv6oaO7yxaKbCQHjODLSPRFVakA1TnOhtXEsJMsZ88scvbmrVsN3E5cXoT
vlbLe34MqzmClLfnfnrv9cbrWWAQGq43If8QXgh9Tt+70sBg3ZunxpyGa58RWogy56F36zunSL4N
xB7GAU9wqg3mAnryUTGFKQP95NYUpkmeK15XXALFENxKv28ObWY3VCNVdt6/54PEtLKkscws5zld
9Bn6R3GtMv/FSrrL1nBeWo9FE/C84FwXDREO7gl+j/VNanUfpfl6BemLC9aQx9Qt1UuQjUhI7fyi
q+yDrjrABMR4BdeE3k20kQUcpk3e2XB65JBWzp7BPpPRBv5K891q0B6/94Ex7Vbk80fIOuu9bFs9
7EgluO1BHDy4a7EeWSGaUS/0rwFd1iZzYN4MBVKn9IeIfSJ4E6sw5IXZ4d1nKuZtSNLEGmmq5U4m
2XqwBPGWGCe0rWEZDi5UPXlDIcsYXxYUkqzdsoLQmhBA9X0BxHXb26QP+XV26YFJuiBExth6BfA+
JXI0dPmhLdsHv15vcU08pJT5KAM673Lsa2KnlmFPvsU1buwd1dypseYejrgL4STPWRoHi7sl2G7i
EecRM6a6iDETS+PchDxKkbL3a7FhBEmQEAOgMuCetdbua6+TXlGyot2TPU28GmqIeBRevTHydU9C
1gnGGtEmZX49FPrj0rl7XQoR20zPLskj6z40BCL7dJhXPDUsJ/0eVmYjHZBnMxIBfAHefJB1ndyn
YliOaVoQ+obj6SKFORGyZZTPwmn0fbcWV9iJ90VWlyermvBImGeAwKjcb3lXfbf9FRJbYLK09dXj
akzZA7sfHbyLIK7M7w9zMfe7NJMPvVc3EQz5Q89IU8CeYDBeN1/NnCXtPLRveE/ehGziKaGhr51Z
xUE1fZbcJG3JTi3Uqrbe5jYnLRTbkm7SYrxBR8p3Lc2RW2mQ6bYCj0vYsWeHNMXvxaS9eIu6qXpj
53COXEA/eafB4QGv6Tuzq/eIUp5nLJCOsTymdUcDnQ6PZ4UxYl8U5Vx7/PK+TJsoGAls0L231Z+c
98lZd9nsvSR583XgBfUNkuz5cnM3A1XConAxl8lpTNYP+JfQMrqJjfqUWzBtzXlAOjkirAP4we6I
KTkKl65st9285DERzG0as05LDuTSD0+WPjwXylEbv/OfvKT4Rnfyaa2E6s35uu1MdUVdyGbachjo
DGAHmI3ETcbAhu9577uKhifhrev79dW2OYCGovNuOq/cdq19Gi0f9aRh2OYrRnfDDRPdwrGc+gpS
IGhDij5S1RAvDZ6M7Z72lrA6xcEC5uQ8bvOup0zxbsL+4hLNnCNCb38zK23HAMbbpFnQPmPkd08B
7/K7Ax7wFbTks77KCedy7y0+dzVAvWuHxZPGhhFhPkpsPbii4mqsPcjzxLxI7H6uod/xEkRJmfRP
OHsYYRTFtiVP70B0qHDC1Se707f0BepDNZF5N6Ua6VgRsptzSJRFQvn1yFAh5TV21ho1gt2Sgno3
ruDxN8OZtbClk5qyuxrsehU5iv3M4oz+AfUSwdPM7E86CTwf8CpTsvUmg3ggpyQwmhPBa/Z+Z0n8
pkQ5hoMxIeuBc+V7GVHTdu4cKga025rRVhpmMMF3DM0WrsKyiUWaO0RQ+C9LXZ/QHTBpdUkcFigZ
AmFi9S4QofROuzWbkoSpXGfoPnZSXGm+c6qTRvuec63dGHJhlsV4B3zSuCWRl0mz4rG26ocGEt4W
S987x81Vs1qbylNOLP3UO0+k5xgl1jkfr7AZIATlBqW8+e6YExiiBe0vAQXtM6F+PASG6bpLCuQ9
bdoiIwn8nbBqQf3NFabEFv8rdMaUX/ZM/f3MXH3ViqOidTZdmk2rJZoDEem2LJLKI3RtXCXVAPBt
rOzEd+iR45XrdmAqmm6FPSbPYi3Lt0Jr7DFk0TwbrEBaMnSRHPl28hMr8pvG/Q8i7b+p6/+swP+H
YoQ/SPKvxQehV/3Hhzq9iv8XGnuW+f9YuHB6/f7a/nL/73d/FNPzNb9J6Q3rC5U+kEfY7pbtub9L
6fmIY1kecF1kSbg6+ZrfpPSm+QX7ro7STbeQNfDs+126YH4xdBdGmGFZLgqZwPxnpPQ/rNy/Cxe0
HyZhckn+7JgFfuWLLujGS29k0B5cla31OFsn1kkqnG4SZ2NOyVcyPKdLFKtlYH37u9fot6vl7yX8
f4KW//5z/4Sf0VGbKVOy6Br/g7nzam5b2fb8FxqcQg6PAxAgKVJUliW9oCwH5Jzx6e+vRe46ts69
9szDVE3Vri2LIolGo8Pqtf5hCVYkLJUHGXfbMnpSYnsnN6p3w8LxNSRlw3kSE7F5RzpLkv1Bv2/6
HY5knowuorn+kGXAZGxgSMV7JKOnvIYaaO8sp0J06XXIgPhGh0HndDO//7ntcAZ/Q3v8u/GChvwL
IcxyMAxI4bgesmQ/yz9S4z1P3hQNhdkcaexXYw6a+lup/LTm0/hNMXdxtFkn6vBgiWY07W9x0/Is
DH5ek3d+KxbQzOtuVY+KerzuWb6LByt7ytjVWkwstasRQVPMn7vIn6+AFf/M9GVDbTfeV7tuV16X
bx0lKlcPcBMP2u2yC31jU286H+P0zbqRXOO4uokLnsq3N4lHiWiDQuiN5L5bbuF2fpi58ZFT7+L1
uk82GdaHZ+E3kD+q02mOd2mzD5VXsz5BDgUJV8i+pT1xEnJxtJxygks4xh2lDspli7HJB68bb+Q6
QJSd49ySX72hLkoqEvRdckO6qbmXNMDlOxO7eUR4qsDoZPyIT/3iUA4gd+E2YMCXmybfVKFnmbu8
feSCKL/3Ql6qwzg0RGnqSseZqTjp/XNTXmXLTjN2Sr0z4x2etPN4i2OKHV0pWP6Ne238bpLiAUo5
jLuChA3/gfZAGDie4K2mHomTYicjDPseb4anToPkdh+v18Z1bgS6i7t77myMe8SuUA2q/ZmEMI7I
1yaQlR7wYXsD4pb/FA4NGxw2QI01bvI6EYaqkzt+1b/J3wZOckIujoQW2dwulTjAQDtgp/CUe8xT
sVV168Yzv1Xhjf2ux/lrue3o2A7prHk3PWDZpYIZdZQvFIPBYJ46xJi7x64g0iIMzKaGFFJMjnXT
SdfJsFGqQyFOfslXU3VxDkc+ztjQT7E/WxvJcDlTa2jb5oi3Hspyoz2v/M/xOXsXm8XYJ8sz2WJy
SifTvOqd524MmgDVer/bs+1d5U/OTr0yAifA8c93NiYe3/o2ey+T05+nmPI7nurfMwyU168zbDYR
Pe5tZzhID/lteNVcKbv4RjsZ19oV2pCn8qq8Vm7/aqHwO9X031f7pHNBZK2hG8PVyuPw3Jza2/mh
eosfoCf7CGGditflofTba/tU/c204X+6Iuv6r/enLhY+j7E9HJQb+Sq8Mp/XfbONb7Jr82jfEOac
QGTs1C+gtB//0qOoA/wPq9YnbBqc3kGZFWM4aDcE6D2Pl/EFh+iLc8LBYI//Ijk1l0RJ8bxcKftm
Z/okVHZMgas2GK54LUCxdg/J8Oh804Lx2N72NxAnD+UtJX4DN5puF4fXveMSYpA0W2s32pDv16dA
BearYkvqSeBE0EWHXQLGqvABPAGEqXAQu0blaHhXKPDcJTPgJJdkYLNsIDGnvuKTAbKglnvHUxXc
Wd12zoJh2Ru9Z7zURxVeCnPuSBqcMqfcBHW/Ncyd0l1FJ2fCZ+SYJ64F2BorpZ8LHnzc9nO28MtM
lX+A8OGaP83KE34X2+JOviZJSbnI/trcNyfn8NhttYKQCXwUNu5edt3vONlBSRleWpLSt3iMh0Eh
uYSfA5fcc4Eb9PIU1/HTxoOYA6+ErDGMeZYSXAz63YBdhbptCow6fjisvlX903nJum95/dprz2r5
M5L3LbmldDd/U6+ng/SaSZ4B21jfoIVkYqewG2S3/SG/p9faPvnJaVTPN+236H19nTinpJtZcov3
+Va+e04aFq3DTMYVK+Rig6ivZO74x0AwjIlijn+3+Efdk+R3u5/W4K7fktPiA9DfNc8aiVFd7COa
x0Nydt1hOWQAUr6Y9/K9fJfv40ftZfAzNwlipiTW2bvBa5lE/eZ766kbM8g20Y1zS+8rE8tjgBd6
1HgjY0Xd1Ky9ZC732gYriW25M65bf3V1bw3UO9zAJs/2QfP42UlYa3j1EYHewLmRf8a3Bxy1XCra
Gx6UO3H51LP2+UvjOzfDMw7LPGFlA6RM96drNr295YcBGcwrbrHeO24MeInBv2Hnpsb0ZblRTtFb
l2175y7SWJOfO+ZB9FjGEUOzApJOMfFd/uEcmvv6tX1lEODAjKKKnm7bddN2OxvCi8/wNIAMuoYX
/QQVVvrJU34wJQlwJxpt2/7RaCMvvlGaxa2eDMvlo3wBSvfD5Cr38kIhItDu5FsEh+zy3rAD7V7e
S3ft1/Rk3DUvyt1yYx8lnxXa147A8j100zfAJzar+0jBa1fdSy9WYBxFZ0oe6pFXb/3e4d1p0Hjl
BshYwFnKq91XxTOD4dEM+m3sL7smeJ29b7NvB8sx+55CQnvtvya3GKI/DC8j7sLcUuSat9kVmR7x
bbqrXK1X7Fmb2JvA3n3NtG0Pbo2sRMOxHK6Rr7yTxaae7cMz0M3D6HBMoUbExi83EOUIL1xzuWfc
zezBlI51ojnXcZ2gDMYDs03/DkqmepEdqDkHxPI8IkUP5XKvBlISdA/1NXmhcdlSIyw20rY6MhPX
bXEsYqGS5GZHw5dO0V0iPVdvVtAfx4TUiAfeYPpJcb929gsDX72Wxm2nBfLsJUgBO4Fq+xTzszfd
j3ao5gQp0ZK5V74oX7Sd7qP/b7j2Nu/2SjCc1v1wak7mVfEsHdbb6W78phru3O662GubDTOSc2TM
SAYBBGD9W0pm9U41XRQkIOmX8Ra2UpTvE9lrBzcZwYMc7ewAQ2EaNt18Z1DK7g5rf6tqLgIgjdq5
vUHVe6Out+FymnF73iIuOc1X9ZfyITtEh/7YAfyrn1XltbbenezNlL5YL9GavXaytWvAHiKRiJ2F
2z1Gy08pdUnLpk/5HZnex67M360StSkER2zIFmKlnHbpNTwsAlRUw03kohcXzgyH8vi79DI+jrfO
F6iTBai45q1Su6PlBGatbiQqTdwMDz5zmx/FD/vVuldv5dvlpiDNDMSvz93wW/81eu3vEVJ+aaZb
cmFb2Rx9dW7Qb9vECjEhtMCm2eU9B/q3KN8apeJOhPm121NsSp70dh9n+7zcAGl023ukJ7z+wf7R
fwfJQdRMHjcbj8Opv9FfzQeCnGF5IaG3t/oY6JC6V1ostFkjZstdvibJDYLX0bh31F0eBfp99T0N
D2MJRM6tH+xneXzPOli7e+mleO5fYLMx4kbQphVpjRxPIs95V4cNBXFB/WKKVwXUFa8eQUYFOMEn
YJcb+pDoEwY+2jzHmlA4Ar7gdN81oIHIVdWbmsqEUAnZx091PvpVo7v9FwjD18a0WRc3YdlmkQUw
nGxN575QghIT1f6W/Col3YE0key3B6LnDgjwUd9lN81DCNXZjZ9xQh4o/WIYOniwweplMxbkYwn1
fBS0Ad7MBKKRr48HwQct/En35/FpLRhhiSe/srtxa+FR3zh34bcIaWMXTfD4uS6R5X41ZfIwQwBb
VFr2ox4YCzEuSj0IrWypeiF5obFAoMf4o+CQ0W0N5X517oz+YAGamcQzTX+OlKtu1WN/tzD26l3c
ftW0Qx4eC/3d0YFLbkxjT4WKs53SPiVt6dUF1aVpl/VePrtFvUGoMKxgqh609DDn70oMnQVSJoBV
4HNenD1Td3PN+XsC4Zj0KgFMH0g3yzNr4x2g3I5ZLx204WQMp+xO95P77KtxU79o1RtSELWLWPlD
daM9heigKP0zhbNqj+/DvfJ2y5rk9179lOByQ42dk1ace/HMNNsBFQWOjYSPCZ2GnJ+zA8qL3qAb
QvVclC9DWh4isrEy+h3yfmHX265+dkuuLF92y3tU3akPhuMXY+bFHE+m8nF4iPm23rW/KNfyY3ML
NqReASr5nDpmRPoXF23qb9rCMuEy6JrEH6FMJl7rDQEDMvsGU/MIxEr/Yj0Cr7vN4TJvqxDdfY9y
XfbQv9kh2d5AUrdOfbD0x7ZGgd5zUOoq/GEDJJRK4gZpGQC5Txa782F4KO/yHzB/gFHGbmTDPwcY
4Fbvyc/0OL/GwBfJwD3Fx+xLeKqgPcENhCgWUTp21+/NF4eYDIhILQIbFecxi9y+17B9Q60N5Hse
sy175LP+V7LYTVph4npIQhAeEouRPGg704by9mJ6+lOMDj0I0R9mCnsb+NyJIqMEcSy8ajkuAaoS
3pREOQElRi8eQf02UMSmbd1Kri69Ks3XIUeXbCiuc33xOU47ysvUtv5c/fwIv/8fpMdOX0kI/6z+
f0qMoUQBEqr/NcGlkgf/5QDyH7oT/7tLvv7n+88ZMQk89b+wXFIRtxdSEB/EnDOXRzX/JZsA62UF
m1FyYxyPLhkxy/oXRQDFlkmmo//3IYt/EZfAYeRfJNbQFFYshO8Q4Pq/S4mJM9i/U2K6iY+EaSIx
CCVVw+tJpOV+PaMBfKoLGeECau1j3nRYilAvNkEIycqC/RR00pDfqgxlWIvUCSy0ZJv3QG/I05hL
P8PYR+hmbYNlhC8hQ6ScuiI9U8TIlP73GhjO7zkowNGWatF9ZBVNpC5141MrI2NGJsUcpJ8rXnrp
slfyWcjDgrWI8H/lrkr8dSuz0yN1V0X2KD00UjJJDxUeh9OIfpQqrINSUvjrxLI6gPh4Bw4vDLbI
m8t8qp3LmL+F/UIp2I3lysyul6HPLLJNYTF2VeCga9y2m7aeHTJbi4kdUBOY6MXxfgMQFQ1pcbtq
2+dVnTIFC6GW8qoGkbyvATr5C/VZroA0+yB+q/C0e49RoeNzMNwlIICNMcioIkHn5ZuXAYyp5VEM
zLm3DB0Eroq6Gj4RAggRcj8qoAikywwH5kc+JFrzXjeDLP7ex5jUeWABPuyVP7oCgUNBuBqwx6AD
sXSTreEA2KKr4zvY1GoxBZBto4wzW5skznBVAuTkSRoGau2OsQ/hpEpgn1pKSZOLnN3EEEAMMKZ1
aaFELSW4WhJ/6yeUMCZ3bqqWwdKfmwwfqOW2HTCJPJYKRYeeEq0D1H97fk1SsQ+3ts2sp9x9piNI
bnmXF009EX1mjpgEEVqNQEDes48btpYJxacBWRduykolMSrCBquwZDt9+Ifg1drz0RrjJPF9TEQ6
Rj8/LnzYhW9N+qFoTIwneviXdeC/yfz+LtUofEVVBSECAw4dcG64fJ9mF8zmJdfq+AT/tF+Mg6R2
q1T42TxCvPCGfMyWav/nS/6ebOGSzGYT9UfUapgwlvPpkpmdD/ps5MmNdjaZAVmncsk+hNhAvNMg
epAGOGtMNKBsUzRUjCaP6a8/N+Ozox7kRNYt02LhQ5TKRHz991vv6qlZanzufBhFMlc2I0ykE8zk
sH0HCgM+hB9L26I+tzHT3OZH2PW5heR+Mhe9cufIM2aph2iuez6uxcnAB8yQmjenwyyNGXDNedKi
4OrwcYiUTgtuJ0UqDf1R6BeMQonyNn3sMF9kDo1mC3STiAnOZbQt+0FcNg0lkx9/vv9Pj0FUGVic
UQaSkRWyZe3TY2iXdOi6OslvY3VeCSxGm5K+iw7fSOhkrVljntpoaLOvlSylQkJDD8fM/XMbEEf6
ZW23bOSMMPNBOIgxYdua+injp1oRG30vDzcLjvZlRxyUo2KLAHs6CKfKPtbVHsGfWRRZrXxQ/+Ij
+akLFOihFvQn2DNsMfzj06Itm2o2jDOECEldxOC/zAEAMyMDYY4LhV6vQntlJEaY3/KUwaarqC//
uRs+yX5b6NnpmPRQXhKEWholcoW/VDKMnlTzOqK/btXFEgK5EQrJbpzoYr9jpbfE8Kym0tbvkiyX
Vgrj/YoSO/xqlJCuIwXxP4ZJpOd/NWT8PU1JLcx2GCFIV/BPFNY/z1bYDzFAY7icoMf7hYEaYn+X
zFt0dVuGO7rENbKFl1lbVVispsFlZEd9L+bwn/vq05CBJczjgnqCDrKBwcTnZ1YpjTNZYxuTYCpC
bhpRZjGLKifOac5qRp2YTIbdcGUhgvzXBhhiUP47IMGugaiGZRMpQhk2M8P294eFL3Y2JoaUPE1j
p/H1tmE1XNpYFmq93sXn7fKb3UpiKBnyKsZQaZojP7ShQkMnqC1boa1oqE5iFVlThYEFIH/lRXNC
wDfZIvTJuvFUQKRojde875GHBZOvGcpUv14WnMsHJ6uzGSUDA57vbkME7hjQ8FS5YNJ2Az9Wggve
chnQqTMa/HZZodQFe59+gytCxL0sSSIWMXYPsfwgIz3yTsWebQYbEG+LFyGP4O7HMolkLJ8733xT
16IPtLpU+TGG6N9qXqlNDH0yjyMufYBQwwghUIzFxcfnRMt4ep2myGLcnEcYbHPxnZeWXdr551H0
ecax6gDdMFHtNdATMP5jGA2hoUY53qfPQ1s0JEXnXFvnlyyVLLZYavQNq1EkRAuBt+WdXXTbPG9k
UJWFGja4iswzSB8YTHVKIvYvbRNVlV8HGAKXkOTZi7EAkNWPQvSvq4FcpIadlZb0so6FnKYAJzSl
irw6KiAW7For02nHUgwEgNW0IOXsOVkJ4tYDSxyR6a+a1BjvFYwfdAqwhIvXUowq5pOsqtp4/+fG
flpCLaFHhzM5Crvs65D3P+0icjGFABzn+NsUqQ2LT25IYgBpva0zmvsOYhfnPzAYeK4QNqc9Q7zK
e8bRn9vxaVmwhUgmiwLPVeMnA/P3SWl3AJ4VTUpuDGlUcRhByaXHawvPlYUHCttTxFFDrdiANZMe
h9g/X16I6f36zLi+g6qaqVmiO1jGRft+WcGbVo9LU5+sG1sJ+wF1TQle0k9seC0TkQEnnp90hy03
hQTcjOpN1axT+GPow7T6mechCGd8pHDLIKXSpSD6tlWm9CqoWuTRYS40EEhucL6rQUC2oVbyI4qR
yvk56oOIJIea2fQEOiZd0YIJbeMFR6OOz+tFTJWnQLwMTuJiRZq+ixU8vPxQlj8CXCMzx3s7Llv1
xsHssPWN3lgZXnky6CDkJCUyX9RkkJfTIPdyceJI9XFCWZJwehpSQ9yr+uFGYU8JnF8vmUq+3ona
jl9IoE1hUEamGMat3FYqFPSJ7kM6OR4Y03YyxuZLqLQM2BUbH6fy6qob5zcgz/0CmD2Uq/TnENYA
kBKAmmRoWHxpE4BNVK1xnh4NPWAB5blK4YoWfqdNGbcMyUw1YMf36IdSqU9S9QntE90KAOASDbgt
ijXmy+ywo0V/2aE+Iqdf5i+yF2glaSwshDUIkiufdnOoa4q9Qma8RUy6kq87ox8lXK56q3mXam5c
vloXAizEAbAIpC0RWD8pDGwJ9pLuqU2Jyk2gRmQg4bC2Nb0lx3abP7GYqhWyyXYRQgtDReUZYF0B
kVyXYp6iXoaxOC5K2cqXmvmKHK+FDLJYnptIPFRD6iYmhTgQwsB2ymlO8s0qMbBwatJh7HB4Qj5J
hyOJtFHrVWKQvMdwH3iWIIWBRGph0idgwSA0Bn+ZQp9nEOofCIeobLCOIv/HqlcP0zBMQNJv2gFt
l104rGggb1q5gdaFYhDC0c+Dorfm32rbIsj79WkZ7OEGqB9CUMJvOKe/z9whs8FGlmZ/MuOpaYoA
vh5SFx6aogsSM2tlO+lzWfXCPaCwkHwwcYM2GW4YiolJZTrTTNe2k8Ij+HOPfBy+fm0a2uXnLUo2
CQ/pl9+blqcjFP8xLbZIqRfsRAMsdtC6K14jQ7XJGjWpX/KWAjYH+7DSxLma7AOjDAkgzr6XQ3va
ReLIvS54k1rIV9QKGklLCWG4CCx1SDjM/rndH6r3v7VbuH0QptniQEPY+Knd4LSrvpnt6mowTWsp
7ioLugtV5FjNEOxhGRHBULKkImBB9qwabK8ZcjP7lksxOSBKQbBaC8TjzRjcBPLbDcpYUEbt7B3A
Xg6SuVnkGr++Vk9j1IVHCF5cBn9ppIMKPf7IEq293AB2GYVR4F/GjGj/r/cHMJZTI8dXclz/TUrK
wfqAGFEagz6H3EWVRatIUHjFiFaHcoIFn5MnKG0mPHHSRz6hha7AM/g/624sFT43iLEh6+L8wA7E
QeLT7rdAfeaQm1bbHJui+Sciovr0JS6iukOTQVNNBys7Bkhfu9lQDDqYA03KsEXFpbHVp2OrcvbP
9naPFRIVS8y3KZQpyTAP5rae+2b8XkZLGCeMwyxSqbK1JZDTmw42jWGhvDFVUv11WUbwwx5CxpNN
lRiWaJpT8MDyI/EQZ1Nr+ajGBrzZL1jMtOAKFkuVhsQb+zjPB2rylrFKB2kcu0HfDQULMxKM1RLb
xU6C0t9q29VSylCFrq2oS3I1zLI9r/eTXToqjOUV1fnB7wyU8BVfwlwI0pUiFbiuotaA5FbhIfdP
tnGnV3KFqIIalyg3UL2Z42lgMucsyRslTO0Rjpt5ztNk8hIx7WYZGgF8cjSq+E3TOjYjDLIKXuMo
n5FhpKhAwgf6Mcbsd51Uhr21tacptqZNww6d18cUwUgxKKpIDJgwHUWuCTayGCl4pIkwm1NHz2+X
y1gAbbnaUkop10HZGvyyj81534N17vRhjgOjjIW1iQ0pOk6CEvcTyfYbCWVY2ZciJ2VZmDI0kqSd
rITo5HoVAv3ZiL+70ZnvcpKpAAr+uQAsjNjcOZ3Tqdkzfqh0gVfXCNuuWw1FnFo51p0sTSEY72EZ
aIuqR2LpWCYtptV4HhLAuLIFJ2HZM3GxqgwShUut/ipZyEQF8BMzUiIjgmDcbaGYIl40W0ckEcda
7aUHRFKisPUu6TkDwDwZwOqcMRx7pykxxkVqtTa9TJNNDspdjLxwjppKZXKBqKfL7mh0V6lBKTWK
kvvFxEkKSAXErEYKzL6Va+sQM6/jfgMvL24GYCFtI+2sJYMr6iYo7conxhSnME9vVxvoY6OPbCCb
AvvcQd4S+TfOvKFTzFrbjJMUas5REeSRHaI3Ih2bM4QkZ6OZSOPplBXnUb/HU3sRip8rCmmIuhNd
xQPVlhrAy2JBpRw9zFrZzr2qk7DR2WqYOs6Jn62JTrUYUfkebSoiPkdS2LF1ko8uQk4Q2/0Keko+
Bx0KzHK3ZfIsKZUnmOQRcrFaiDpS0MRxg6Z4E/bIKWytkDNOEthEUzAipgwH19Gv9biPCKgqGGAU
3+xQN9/iHlNbGQ2QSofRJqNSgNBcYq1J9J5j9yHuQxmt4q3BtmJNKEiaSKxuKh37Yc6VHzndaLJY
8nfEknkp7RigRn4yrBScHdIIETuQVyydLUuuxRww3zAxtsy3Nde65mskNCIrUuI8W+RNxBn0gb4g
6Nqc32bO6kqDyhwrhHQTmqOe9qwYHK1UCvSWljtXiVyb4RrUdjeYI0fWyZhntspFeFurfSmMeAob
+y6JpHdX9851jmgwurCFhe0X+NYJg+1iH8tk1BcmdNfZxisiULWcUVnWLeqISJ/C9tmj/TBg2b50
C3LSO6grE9ijXqot8xlb5FYBKL+GKmwvb2AnR6sz7wrNfpRVWBQ9WJ60iOLrc5ehHpPA75FrtkAA
F2pRJL5FptR8WiD95xBNHScE3mhCw+DpVOqAskGfJCp3UfQEtwhE286oU0+VgQGAf5BWmPLIAaQE
mSOKym12YskJK5BSS9uUTqAVdYQMZontQAgBPoTAJkzwll5JN+RyW6C/ed6KF5VRUFuP+rCSpt/m
MAvoiqaY5MR8DnGKGm2KnmE29FRbEMDofdWM8+mHWTcGnVUXThWfnGIy+pUCfSY6yTTrxS4DA5L9
HHqV0vW9DjZFAiS3rfO2GRJASjkJ6gZRFHBT62DV7AxJQmo8PCrdssbWvsVdjoao+EdymcyRdGHG
RswXZgctT/M839nyGuE8jO5AV6BzqkKajN8s1ChlbR+yYhq5n+sVEflmDXu5bd1sLiz0L2PYcNRW
smo1UTSNnSFFhnmxSs4PgtZQWa1Xd1Jna6CmoQ2Y1wWFNqYQ0jbket7jdIES8UaaTaTmOCZWbbnJ
llCMQEQBFp5WNc2kATaAR4VLAdGQKtqO9Tg/ovMUrDgi8jmM0TBnc7FaMMw3Y4S3+4YLPcWGTW0n
i/RQS7EuRkEKKRngU76gSkESR4n12F0pCvV73ERESSnD1aZD7aWzQ1VooRjo71CMhQqquSqiM7TD
kJZKid0lS8YQXBBKWWKylCWl/w0ZFTEn09qmRoTGfVjwojEz9Arocmj88PFiVniLE4ct879oe9N8
W0iv0CUZwnd4uzjEZbyjr/qe9/8zmtcERDZ8CN4eFRK8IWikTtJZQeRoiQYPKnaSFBaitthq6k0k
h3QNTIUx5/Mtdug5ePMkZDyjQyRlcI9pc4pIkAEcyJnpqFlF+lzdGJEqlrZL0QqqkEj7rKG5Ms+R
6i7K8N5RoDqWG0r/HymMkuIAyAMFFXskly5LCML7dAClKovOkag10F4Za3A+h6CRzXcimZbQ4Uil
rgidtfM0gn6a1ZbXHDJ+XG4wAPszs7Dv4/15X9EBWs1WAK5GaTq+31rVii9OqJvQYdBuxiE7ogk7
ZM0jA7/GYinTo85SfeqjUQv9xBxtozsSuemNHnQjjmEIlUYy5PGTNeVxn3mpDUkHGYrSykdoxXAP
eviFbTGI8KSPUrIVXtvGlZLe10T7q5DmQ8BR3i75CNd8V9ppONX3vcMqhQ0zA409fTDbvARuqjcV
OGcN/Ri+BV0QUfvsjLwkTujInoqQSsIWwdpmFuXd8VjJDLnxqrCw8KX62VsfpcrziSZyMBSK/N5J
8E657Cot3pxVtq0tZK7GXa/OTomtgNpXpEL0XhVVXrOtPoqmVIBog2LGoryK5r+It/Bk79imz+bC
wzkcGTNJlAsptOEQdbjcj2JGoukYhIviYURmhHutdT3jnWdnWqeGCN8EhRVRF50yhCkQfVpwuO72
dCLFo+do7HRlvmbPMyqgFVWj9YsJJZsRjMmtBQ4RtBMJkA7roR6x8SYYPkwL4fivBJOStMryCnzc
Tol5k7nUs+GKxKHMd2KFJGKnKVsQI0F/ZxTVzGgY1yH113XtrRoADwJi68OlZG4vGC3071I5LXy8
a0ZirhaTX+4xwWdRxG/LKMq3yflWrWYUnVhjw8Dj6aqcJ3QIlUwExQveGDRWImokDal14nhzLmwb
8bzyBC51YQdrdn6LHHKoyXYc0A2atoqTI8e4WcZyJFq8FJxlJTKImyMp6evOXxUmk3XIclv0PeT3
RW+3iC+sRsIRbzWp+V+qrVVji7pd6zgRDVJWqNtU+ZtGxM2Nrfbc6iWGlJJElKoLq2k5p9VlKQY7
9HyIqZhp984SwrUwxFLQGKuo1K8FK1GDSPQsBge1b3GCNpw1oUnJYorUCrIZDRAbFeJXHW5LiUNn
5GMlkPJIsBAQX9adQQnDmn2sMufvPNeIUdQRHcdyLQbmeL4AivTiwI5tlIiQsfnTxvEoU1mhtYVC
vXjAnNYWGIglxYmekvS5fZdThTlSiEB8EZ0JvmUtWNYB85zPA5c0gZr3GR1xeSj90ofU0fGq0nL0
TVur49bl3EwYXKUxi9GOGJLoCHuear7aGdoPDMJ5lNiqIyYXVVsqA94FRMBWSCKikEbxTMjdMKm3
OqJH/BjOiI0yzszmXY20jNu6dIA6zFINbmNpRU8VsSk+NrKt04TLWyZVEgtqgYwWP6h1hOZwSOJS
dDtjlwoYlF7LWnBa+DBiT4jPuI857fDJ3WLuJU5Vtk0ibDiQ25ZYxBzcbRgk9bmwby5SP3EGHJba
WrQbtv+h1E89B196BRAYpvXo8yEER6yOiJg4vFTgmVjFcgI0oOs9imtHgi2JiWdyZGSo2ec0i4mu
Hle/YCTOEA49k8WjMNJKnNfSJSS7vavVOcXIBLdjsaRdzlZjkjdt6ZelnYfI/LSTWEhGa05o0GUE
nCNIlmTxscvajOyJmHlTWsAz9amKKynRctJ0xlsNa1M52Lim0apRUcUpVz4Pz+iM+7gcxdJY5iHg
PoEGQwRO+GP6XZbrNplFpZuzmzgQO7Eq7qNbanEq1M7jTFt1pXlH1fLjRIsEKF9ygWIghSiWhxKw
BytTNHyAWyi/dtLDZSpeliRzKMV+enlxJfBg8JiygE5kTdhw6Qt45pJ3KVpFrApTDfQMVs9oos7F
E58QiyNOt/EQU04KYiqsP2s0j/xtmMySpi94YtB0NmqxGOsJXrMMt9UQix4yEynvbJOQAOARZysx
JSMtDhk+Wa+IFZQURWIXj1o1zD1qqqMlEgPnLOzlGV/6u1zHnn6I1g9owGSvdZ58v/yGdSAanHeX
Z7yci2SXLBOyxKI0SAEB+aubBm1F1fhSnZNNi9WLDkEZVCx+qPKJYE+O8Ung+VZIFAM+Ol+2DOeM
m8Ukj1Tv4z9lEmkWOAPpvAF3SiqWOwTqwYfcxUkkplhh5WJh7NpBstU7Q2dSmfmVLuvhsqAi2aD0
ekWmQ6V3sa0WA68LZYNyj2qhLVbepnazKu1XfCTElqKqg/gxG4WIsVA/F++8fE62HGk2DhdYiEWD
iS45yAiohjJm4pawpWzJJHLMztfnC/AC0A1pH//yJbpcEMF6CpvUKF9b9ryoiIW2zsyLlxEIk54F
9grnYY0XLw/HjGSdb1kSJ456gsZ1RB1FnidR3b6UShsrNLkhUujiZi0dGBJ8hcs9mBK1ewTOykoU
fLPCEq0u1qxcldVl482okaH8qAjHm6Yn77OT9BXDzUOt2SrfGllJXMAqtmaeRX+kflyTS+LOJt0J
2MUtZjWaccgqhncLcQPdhgtlHVp3U9MPRnE9okfjxFsW5YYXR7sTxeVeL2Q6X9bjkWvkZiUtya26
rOmsP6RCW4+HpmPtUt7WTB6WrzlJOG2h+hVFZZXeTgabviAnFWQVqr1UpQ790YtDUXGtnbu6gT3P
pS6T/dLVCDeJ66OpvIjMb5zbPFlEq8TWvuqDyNdOuib+1ukTYBP1jAxSOMfxJ8tCrjANOmuiJIXF
qM0YM9ZYnN5RGBaj6tLdY+gIHERSl8Smr5ZsCWDNhPTJe0YlWyaoOKN5IpGuSwOOiR2xr6Z02SJ7
CIG1jnFAQAPEkZwjS6Z6+tI1PLhYHgUmyRhKsYdkJEe4ChqPH7VucH/rsxaaOu9XQoRFgQLolQCJ
EF/ljXmPEMkK8xydiY9pGKliFTRWZ1KMLdgkyivepYYvkJh8y1JLKoEROF4Lc2xEeSeoAdtJBFkU
CC8zYT1fqiepyaUq1iyaxqwXvWK0sk0z/mlh2/e0Xg6Tie64zLUYnCKbdkzsxztNsReTgRzwsFZh
H4hl4Okf/Mv5q6s2kUWjurVKaf9585JsQMDVvk2QLan2yhKLuY0Idbt2X8ZxIahlYlCLSINyzhQG
4uWZVBiL8CLicBrdCxFALK4cZcUhwurJFZe3lzMyGQDUGQKmTbOG/lJk4sGlWRL2PAE5avRqn4Ot
TLi/8yOranYGYCHU5vjxD7CnpCj2jKTCfzF2ZltSG9u6fiKNoVCv28ys3oALDBjfaBhs1Ib6/unP
N1PBPrvKZ8BZvmBRVGYqpYgZs/kbAD0fkxTkAdADfDnYcAbxMDmtLNuibeWHsIolt2tSPmH/MNHZ
4jLrA9xCttfy8r5O8QG5LY/fRCxx4nUHXA0lNzT4fp8wGuQXU+CIvLNoE/KEyPoX/uYdCIma2Rub
Tmexz9eap0D0QI91zrBXHqxOXY3LDycL/0L8FgCHuV/V8ap+tmRvKRSKfAdBbZTfgmeAKRWPgpsV
pTFGvVcAYXE88z3L0cj9HO9TxROZOAS5+eYRmiCS9J2PSyaKWgBEMQwB+sWxhgxh1yboliI8Xnf9
G88hgS5ugWtoYgX9oYpbYJ5wVnYCxNEH4gWf1p37uWK8SaZFBm0z3/2gmKU3KH+zUCQDLxnOycM9
HoFZkggyy0ldHtCmH8/sarSKb69EBxNjEbrqiEJmh5vIYRBRFkIYfOPdoYoAaXOApszfkOkVCZCl
nlAougtBB/cBooQV5cef5KFyYf/zZtdFgZRlwJYxWB4T5wzwiapBlpa3rBL2TVTiJL/CZ4qhlr1y
IAITnHBlcRzXUvalhHDk/MrUHSEPX6NauazE9C/H8ZZOg0BkItxs+fSwpIlOSER1iQuMXvyNTv/C
gTbNtgRpAEwLv5kXseZpm9M0M4Cxa6yj5nbkao+IWjPFYF07mkkwR96G1tL8aLaMzNey8N3SToUL
A8ru5bjOfKfnYc7Hx7XH7iDcy2nqFKHkKmO0yx0wp4BfFR2PwTw3uoW9xA7WN79pkhtlkoXjXZKW
nhKXdBwKJgYEx60uRuaeyLnvVYjvW7D4mjebxl7iqDngd8luCBNB7Mie7uLryR54AnBVbSZh8Aj6
Bhg1EfJREy39ACzuzQjuRO77cVgVbT/wsi5sA/ajp2bcuO4C8ix0dvpZSx2UH/hRddxAmnkLLzAI
TrDjEvcSZmP7p31v3V1fVBmXW3S2lmuYMNC5ME9dfnGpGpmVGEyZeczFgc21kf5t7A8O2odjcT+1
qMH5TzGQSe60WRfmPa0DqgXSKurYSiTxPJq6vAJUwwNoVrlFMn3yGVJm7cNcO0BWnlChssbpgwnE
jj0QQtfjtkU0XvhWvj90I4iUDByLeweAEznIEzopMt61tk6eeW37JX8rjydpDlKzHsxxY86ZuHIk
jmlrEbRjo0M5ZsoQHU77bTZhZdE+WDXOYTBDEZ1TzyDwJNCboJluk+De/KWV1WuCGk1hSd4B28rO
M3BjU7ZkqpdDx2D46nyTE/tYBya+mly8W/qQd55yR5B8cacT0g+gAbJ88IqKeOftQB1yH1C6PBk8
85bqQKwvfOw6P/5ID/tp8Hi5yYnD48QzdyWaPAFbL3bvcko19ZIh4Y3T1eDZ9A8zzeO1dTwt7i0r
0k/7J5OyImUgt2o+VpopFkxWNWL1xusAEMrXy3MZhp2nqdH1eDFQ1vU4U6vM8cs3JjBUqELhDUGn
r5//tNpG+h0m47INMPvYRq7d4mpwQ9qfJIqZiF54dibNM0dKtuRxChTIc+jcnpxuAZ71JffimMHC
qUGNKLE+V/4Utyn6zBnydO2F1l1t4f5IojjtQYbab7PRGzyNGv/L2oY9EHQ+OnA1wdaxVvQ5qj2K
inOlikBl1mnHnULoCmjfV6DmT1pM5IpPJbZuNhxUTlaw+93bZPCqSGYxHlUNentdHhbA9aG/aQtZ
nhOtwNHa4LEyvtyjb3oaR2QTT57enT7+Bhqt3ZDtHArdOmiZ+ii8BgtCVUzSCle8h9GO5ou3lnKn
6W80ToNx+jvBDi+AbrUPe+aFN3uST0jPdnGmsuQDCEvqc+auipkFAuDLgtLYI00TaAWXnEv0vH8t
tVZJ/mGghC2i3zJsmkFtB4PGN/Sexkqj/g04lTEILUvwvFiVUOYl5V3W0D7YT73bLghur5gEj+2l
npLZ+2tY11hDlSyLDQRBmFsBzEgX3NHwD32s2XkEjL5AVcVDMk/LhxjF7nz6d3a6yIp+60c4Idut
NQG0gJwZYHnX3kczqEPInVvSo0fOINKuozd9HI3eX0gmVXr6o2qnLoD0hVpq8LbKStVMDy5dygDG
PsaD7vLZASzg/LFKT5NZgeXhyR1hvzr0n0qX5vZt1qdZhhheyjz+drsyKSyvX1YUlRwv6H9HymfU
zysij+P8Ltp6P0wvFKIgyccNbI9idG+5+3hayzRq3Ods6EA04S+ui+/BAn0BKdLrfMJCcR7GXBYs
aDidSIuC6q1nk7tbqJUXMvFIrggPDXiONj4m0yEnw9wX+H9bQ4oBdMv3X5jo0MgN/6mCMJvVBR3B
fkxYM6oAGFOPTsYOJiFLwTrVQ3nlXlzBTv0iuCI0ZMMpRTU+KcLfkCZmYZ/URPSAExUJzCVoNGmi
2wYWGP0xBbZ5zyORo22Jc95gdceZX8tGVc7vkLma6/Bz1SH0ZWHakBWgclbMwLBfywq7R6suLCfH
/sNKnKFTSJuECWVzpKJ0eECF3iu+jA0WKOWtwrmXMBhPfhu83VfsWf8+QDiFMwpbgI/O5RsVTchs
eRnB8h2/S7nE2OK+T9Sun0I5u7o7IMcUNXT9FJPepdttOQ1mh9Ke5oh8FajJyxQ8pCm8i+SjP29Z
gW55PUZj9ZCEgDzoAJJu0NZIMtQpn/U+t1+yo+bc+k1pJA4d6WO1W8gths6L/jFy9qErr9G4SATO
pSdh7nAAIEvhh0GQstbKIW6HL5mCi1hf5qzTvHgt6FJ/6Tn6xy9RloZ1cQsui79eCiTT57dbo911
vjQ60KijYu7afbUjnFXwxI0o+MXGASVexsJZHERvbK8i+iocxPnS/cBUleQJfdnhC40uuZCxxITb
p2zcpbPTHPmHrSrO5KyNunyFT5nYwV3Pd6JNts99SszIum0FcZtkmRzJcYU6cXijC/TMlkuPxWzX
3cD781v7jT6YRmu5yexlYIk1kpg3YBZQ3o9KhIhaLMafXI2n7WkB6JD8g8o0A/8TMrOhe9vQbRq/
Vl2Bk+FaQ2N5rhhyDF/AUknPHce4gYus/A2sKRaKboJhIOV6C3auwcKIp2JOltma4WGg8AiEx7/Z
YGA17wTDpZ+ovqUkQiKx4gFMjL9RUjiYdc6G8zJnYFor9z3g2rr8e1h8CjC8JxJZ5Um3gg1bQA4A
B+2TvUaPpyv4tiegEfQ6L+3A0FShkR3JRincctT9PVO4kv3J7c2Sv/YQlDsj2UZp3jdWu6zMMgiT
/naBM+akJ3r45ZDdxE0igMkMax/ueos3Zvl3vQFsIr/dAtojpyXQVbrd2ET58m+6gDwIGAwFy/+i
Vi+3vofQGPh8r7LJOu4Y14AwO/e7jDZvU5oQOc92S93hsxVUkuqyt0BG5q1TTWBb1y7KFTqsoeYy
IkT11vkOQerif7biZK3y+eCHUlwlnZm2w3AexzCzxrOt0Shub4FWbLa6teNW/pZACIPprOe2QdS/
c4Jtfb/7m9yc1KGxgPZHxQd8n204h4ykYgWu6lTirFonp5Q+i9wPB4gK56GjmR/fHw/E3GCbfmf3
rYsZndqnKLYa4khQYyN5nhD248GOmYzHT1Mw+NN40kxUOJcB70hYaCstIVDpRvor1oKA7qfjPeIq
Ji4NjQ3QWvTVdVS8ndw1xosJT+esQOTDp+RClzshVEPLkzUS97GHnlRGazP9HoN0ICeLaKkV30MO
Bz7BU21SvQ8Lkv3vXc6YHBL8sPdNIU7bhbK/pqTMGTICM3lFcpnmwAm3p425fvptmVW1Q7ZL+R7W
JR5HABs3KO7rCPpmvoOMfz9YSFcmH+YKy1oUEZiV81BKcNg8xII8ofksyVLwJ6ep7RT3SRSlQfgA
W0UaECiZS2GShLYUruvuSHuGVGsGYpPtIJBwtPEtlzH/6K35+ny0cYoxKwguY7tKip9E8L7eFcDx
SHsxUpKZrEeHJX+fzzH+xKfQ1u3UcL4fGW5iyxNC/jvk9PaXKuetUBHPVqzEqV2t8BJUCz47F6fx
OBQrRgQd9yiMsnc7uKz10XNGObyaCBdnzN+ykNOZkJInyDIUjN2JXO4m+H2TrLc2qrTzxald7fy+
JIvL5zYzuG8sXnzmTXckR9f5tddIlfKj4HHcBBXINM2l/JmOnjGntdQQC/2RTaqtqFgQBQYH2V9A
twozt1/KdR8vVZDQPbpf4IjK4MfbSPMYDOOhDnsFC7X12QZDs3/CaQLeBXZoWKI8B0sh5ZuJ1gh4
Ko6bg7k1Ta18I9fB/xtKhIsUpH9RFbYw293YxIxLYDRIfRNWkdTH7TRVufvcsHyiN1vYkVd4R75U
6GrmbbdlGniLZnOYx7qa1zJ9az3+BUtBjaAalGJGA67t++vXZNqKBa2AGde28sxDqJDto8ckzUMA
u7QTkDoA2fjsZ6S49EH9Uq62GRaGemU0SQtrpHvEz9APbZHGoBk6tx+VAneFCt7xTllegUs/941W
+p55v4AcaczytpZzZZnSnJLFktl27j1j1NP2n47ti6lGQclhikCO5J1H3LmEkwukb8n7DLNkQJCe
iyg2ItdD1cMT/4SgwMKNWK/3qJtzh5e2aNaP6A9jqaNRUaLA+lplibTUzPSqTICa0izBZZu3w7Xd
YqkcD1FAOvxiG5Lxfh16Z+PN286RR9mDVo70yQXVFBDA55i8984GYTU9jDtOieOlzBcJz9VCX2m7
1TkkmgYMrjChSyDPLB7/YE5R5zf7A0fPlPwWlAGN7haIo+Ui4dGMG0QJjBUgBYxOUn/d4ilDavRY
SEeG0h7fs9CRN9zuQSyJ9PG0xthbsYsG+DgjebPWVpW/Z2A18y1ME5LymG7EWizys/zg7Gl8nNbn
CNpQGJ4wdtlcpJaOLu/RvJjSIkEwcc6YM6BIVMgeDJLUlV4dEYawbAJI0tTZ9KCPn/2YrsP77sqn
2DSQPOa8QnIGCf7FdXu0pE9OgUL0p5Y8d/+kJ9sp34BZ5RGcGVFz+KOksXCT/WCRvLmBh4IemOUs
7FcOJdnSOM/JgwJqzFMz91gVmH8iCRTten02MS+bXdajQ2Dj+ZgmT4faO/HI91hTWAx58tU0eNaH
zuYrynoV7n0OK396qFYg4oQ9X0nrFu3Qoug+gzSWKLxI0sNIY+yZOt7lecu7lqvHh8+Y+gy3AaCw
9dnU333bOiEtlZzm8qdlUszP31dt0PJKs52O51kEXUpktXwLsOvNHnZ2+m8SZl6KSONqTwBJO3D/
zAlK3xuG+aFJ1nCKz6YPBTKoQu7FgkO2Fzgr2enWxzgxlWIYQKaKredtklbo1ourSVReQEvptvwt
VhaVU4rENXVxgy762uKfsV5NQMVduKjvXLq6Gw7e+E3P3ZkDscfkcdzofrgsciBYZAxQJtzuTYD5
loSCApNCXKFxTeMPf52E97RFdgG7CaD2wg97q4UFRSPf9xFUiWBTfoprPLsUR22Xz5RMZe+MX0Cc
rO3zjCTv5p+mnsiJHEy6aXe5AM6dcWiY+6b0gjMghr6ybstoQy/9wee4FXN5wSMgTx3tnDvBtHB8
n8frrGmrCxhFaTtG8/uqpj3oXfzBaZrpKU8J99HjXgYtQTVRWbivvych80j1dhsW+Cv9Ds/xY9Hp
UCF42afziMD9VRdgb0sq+lsV1QFEtSKH4YHVw1pjRvaWYgV6L84DyquS4Vx7sYtaWuckopbAkHpK
3fPgL3P/FO/KS0D3dduClycGJJwa0AEV+feNPQT4OGJGCKk4R54qkfSr3srdW98ztp2hPAHrC6EH
bfnKNNcrYa4J4nFYEYNZo7kdcVWLteCJaBsjb30XXmMS3YoOK2bdr15rM8QYHQuJL0qg4e1SV7VA
1uZgZd+Vm5qYK4+6kB1X5hlOSucKsWVgyIAaohUU1khJtp+9KFuA+ULK81D2W/vFnv4dGKGD8URk
ZvcjhqjxNu63mPrE1gN63hL+TauNdq8Ecc6qpMIZli2b/Albk9BRwFSgEbgwfKIqNy25fQgEz9Uq
YMvTUwc0mXozD4EF9Td56sjRxYBQyi3HsYPYg3oNdKG8K4NgBJ1gN6tMhcYM2/voAoUKxOpvFe3n
aAYEWTpEkA6193l659l5v/oI5daUuW8p2sir0oHIltzPQEB6dIHKNQWVqK19RQwoVU3IEMJqO9iN
Z50DwN0fen8ce7Td7EXOCVeX+/QvIFapVXHNwwypDJd4yW/IDFYIHqoPk/HZkGbXzUuLHWk8wBVv
6iWUGFUnLUkBHSXl3GUAcuzl3IOA6b6GDujvJ7B/5fSuJ+/kFoGDbpt3pQUf/xkFEyhsHIqYgFYE
1qagWLeypqcIg/Up08x1r1nKuHTCt7jYS9HaTJRoxafvkYbPNgTd/d0dqKqvGSaAH948bPdFI0Bn
9Xp5GwOv4RKXNVQTfbswjJ6gcn9YS/yM/lpT5kufFOQFPnHEimLaznG3pNg10NwRKjU66z3AX8A/
9ANPzGua6CPtZ2knHMfVdoADlxV5dGaYGVUljn/Ms/dPQ+hJ2pPkDYeIEeOI+x2gLDXoVFP3W3jD
04oA8cgmpIUkCbGGAdO84wFdqy/QQRO6ZqBu1nPdDNwLtKR9JOMphyXpnHyfUwZejZr+1dvo8D7J
yA7MLvPcOVRKLkILvCs2TRPL1RlTPjdwevaCabvGKxUQMCG8dvVTkJLXrOdjSbgqJVU4ZRQbgNtj
l540liLgBN/0Bmsp2ilPeTdSSG+W8hacEabuaBn7HLdgfC3FH0sR0gLLLA1Zdb92yqwVt/nwUqs0
hj3iYCAG/xgARx78me/1VgFlhQ3Qfao8pcbuZvTAHKJKdj0eW8Qfuq8ANWJyAZvJ9fzeUXk0YFpa
VuCHARBeqd9jGsfLxwrkJ1FpXVgsCtKLxN2RI0eiQGZr5ysNDTks1mTmGrd0RQsCvEBDdx8WHtnU
cdkhRDGK/XH1eT2QaW5CtAR0nVB5kBPOigZJNcaMbLi86HpI5t/bUu1ITIarU+mPoA1j/08C2ipX
eH1n4H1SiMJCUz6i1iP83w8HKzOwddCikkiBj6gfzlN03caJvik+jddvUKctXminVYMUKW+o9VZZ
GXXLR3TVyLM4laWVbh+mIrSgsRW9KhskAbuoWp72doCgOsGL8P+0avLLrzNgFI4mBay5+G5ykIjS
7n0U+ldmcYdyx8cdVCPflD4jx88BvNrQ2ucbjH0ixFlrnbjFWA/CYTSv7BvcUNAZtIsGobUkakp8
anLlQgKzWw/tOFuPExabkHE545BfJct0cALcA7RrbQYP3ftt86thup0ZTrEExnQo6R8RfbcFmGfb
cC0dgJTgcdV9yOEXJEq4vPvBb46CfeuRo4QtiDDlikq6u2LAnCKDdFf4cdG154HJ8xbDOJjopN3Q
FLBS72FVIdh7KCkE4vIX8ihCXH/B8Ys8G2kQ23Wh+Hn2a0odKT2pmqUosGs8XgjD9WrNwK5st5WE
HkoTcecXvMlXZPooduChEnKV70Iihk3PNf0vErlN42+lrN9+K+aYYFQ5TmFD5QpQmVCnNmvwiz+b
5CkFIuIkt1VN7tH/UVEcsjRc12Wtr9skMbnCmsK7B0SEL/yZkzReIvgh+B29R0/Ax+csJGHe2Cx2
O+H8hiACh9AZakENVxGGg5JN+oPdek1mGFSmCkBXzDjgD1XMzLfO0NllR6XDzCf//HYEr5m5cYyE
GNoMgcdx66I98vJ2OHBGwZfkUDpJs9jpxVgKrnHTvrTdLW8UoFdyTDwz91pRGj0J7ygM1DgINNE5
kElkogIJgYQA/ekuR22HAbcZ/FHA+2F+q/t9dBnvFpVom3SHtgWHsCRCwzEHNLIjJgEpYeLQLt/H
lqKYMFejkHcLLkKK+rLOcl5X5L4MxQyijOXP4OdfumNtEz7aYaY2omiRFrn9hnYKFhW/hddhx37M
2Y6ugpmNusyXuA9rU8mss2vjOqI2p1PnZDSIoToVb3IMEJ3kPNNRd8kyQp0iBWjGtT8gNZ4vKB9z
q6JjRjrAY+fmhH0qWkzdiBsYfeMD4KU7+n77B5dhmdz+I25bUAQYU0ZHC+TnT/41nZUH7+OBg5wD
ZlRw8V49eEx4UmTs8/KpOZ5A7ALkQBTpUOIJdO1RqzsHPtBVFUn3+gsOf/By9/P5EJhjLD4gfthA
Yl8pA80rHInEbeenOqtVCW3KjVM/fGvgh+Yu+UM5gKn4+Xd/pbUewn1XgY9AViSCRH7kveLyljzk
ziXTfLBsZQsIJ7a76/qzN5k1071csuZN1iZuDunT012J0YoORZrFdJOoWKXtlE6dO82XcUX8rv60
7JGlN9L5MmAAHVKvs8LDfp1AmPziGzivbh7yGzZckNBB2IkmxWv6NzhjOuVzbD2Web1SEA05HUdU
Yfwm04j52h1f+gTmz2tA8+VxMlwyVltTnmunLXKkW/cS1uY9rEjV7WfoRRlp8M+v8dUKi5UK7BAf
zkD5PGJi/MvQggB7ArmMrLdtZlqkl8gJrVWD+Uj2EBVr37W47iiNytnDN/uA1/z8CtQrlRe5BAKb
DcjJozT2nFeKIZrZcD5Oa/JYwgJCRZgqdHDX26Wfpmx5iPRMQ+GGGy0xC3Ct14z3xdLpOLmnWUU9
gbGhbGOTgnbrImBKs9PrI9T94opfxWOYwl7Ec2UgFPGxaMa9vGmzp7Kcqen+VB6nn4EraueqBDXQ
Q6YDbZC9xfErazBJlIDHT02maAqDizPImJ9f3Kujk2sLVGgHtqK/7SOg9era4qTukoV878ngq1oE
2CT0H6BLA/bgNBGQn220jgJAFL9SVfvvYw3ZvT7SAKEvCkOvH2sQFp0For9/quLYZxEZqCNzpJXd
S3Nb6hVzPUyHpbXo7FoONJjYPFa4ZwEvy6pVGkqMeATxx+BJsKZLqaXB8PM75/9nu6Lw5YjKJv+R
qEevFmJPPGp9cCmPUFEGArwByFiWI6etOeiGwK15drpqW1TqMGcLmHetfS4ZuBGygoknvfrKZZTJ
ENMl+tgYeG0TO8qEbiMr2PedzCPTJRdc5bjvAu9Kl8Zm/SyHDmF9NAwBZNABdCKa25zAJq6R5soH
HOex781X9slOg6a7NG5KAxBrkiuobDg+xyvbELyxmwUC37UYcPOpeLZeD+njc2oU5jErYD3M6/QD
hTYMV/WiJfYE/csXukKrjqs1EldRN13TwYRR2vJmpLlUNBcDYvMPXI6RFaQdB0DxFxnj62PKcUkX
0UwBa8JRxZn5ckeCyPKcfW/U4zjrVK0nfjNL1dnMJZwDr553qwVk8OerJny94RxCoqvIUkM0Jwih
r85ov4y6uhx890NDyCQD7JuK6oKhEZWZNQw9Oi4hWnbbDVCJoXzIQARQduhKZAqYKvbAmG9iGmvJ
LT0+Yf3DmmDGBt6QeSW1SkdhA+x1it0HOlA43V7oujR59mDYVBA6Mv5t752V9y3yQSSGgLKgRHcm
tYjcFceFYNL57wBF6F12KXj9R9NetBabH+U15db3esiYr54iaO5UJIZD1TbASqKLmpVAKasto+Tq
MoV6PuLoUs00ANL4l7lL6GKdIifX/NOU59e6kTYZC23z6fDZN34Y+VZ8E2rg6OoerOvmUk3W/YaG
N+oIK6o7SGtIkj7NGTJMLXg5uIRMiHnHlBk3Uvl9r2f97ahHDyxv3cBUoMlC0c/3bgmz/p/ocMiU
5mia2pBoF/yBYvmKba8pD+ICAdoI23Q7oATjuyP3BBPVKjZ4IKsIUixqE+GzthqpsouiXbkqw3Wq
o1ZK85wStvgOJ8qf3/u7Kig0fr6wXiuzkXR5qHAFEYhPOwr/o8zmZZmd5e3Sf1QQtrmYcEJkBu2u
Q2tqqJlSIAwCQYFaGj4O37tFoNJBH22YbTu7S30lY2/KA5Sffn5tr7MGKQXd0ImvNUnIyn+53bp8
WDEvjvb3jAHqfIQwzPj9TwhylNJMYFy5sMgTuAEOiUxafpG0OK9TBjnZWC5hhGQLJ8xr7cO23pne
oDz1EUCzyDSBVG1RLAL1E9XFJUJWxaXgo0V7osHlDb+hllSW7kVXOs/Ld8HY4PHX5N1EhW7rhhbk
qY+QSpluIYTyFRz64N79oay1whf3/wQwKppemAMCNWpXOk0N/IMeXUwsgEVfqu+ogBiggpPjy//8
bqvo9cnkeXiq2aQRIL9t9z8pkptGScb0snkOU2wEH2GDoNJysVEo8TCj6Zq6+K60PRIG5iJgQ0PU
lz75Gk/soK7trjpnuyz9JHLW/mNVbD5eI8d3W7XFGh5nhAreJXPMnKFt0OqtQTK4Fn7efQBZ9RZY
YVJX77IwxVP5pg+nq5LZLJ1U5nsiHmZnlrQ8pqbv+cPdk3n6PDOegHRW9XRxkGOorh3cIm2lLgdP
Nq7fwm0blz9CaIw8xxqBNlVe8LhNo3dx5o/xtzqnhYwWw7SolhnJVeBrRx+Nvbok0zWeRXS3PEjc
XPKMvtn2R1n3k/cjnvGohrLDG35dEOCBf9iov0NAuXq8VzghMlJkfJsrdL3aYuXC+9Ut6MOGfe9C
ApzByPHVHKfOAV/UC70xnFwgcnwX1Yx6OfPkquZbzzVw/V5KvxpeY4tdJQ5o7ArZCTlYxsepAL4w
QxyFigPqcdE7xjMxdJrp31LXi8WcAUVI5F2XstgHLMA8L6UBOOXSx6v8GobHiRm75TwcB0zOkB4r
dkA3YfUu8eBvfgxXb2AXBEOWqy95uxUYggW9n/v3Lo3x4NEcH6YZB1da7hjM+Kuo2cEHPfp5sD0s
d2LvOvmAwQmMCtqdONDWy34bZ3p0q9PCkefhRr+Bg7qMUV7Uj/AHJGqHsYxxAi+VWwBQB8HhS9o3
mf+9pvHWtfcuAKi8vVgdmkl/eWko8nd+uOzOTO2uFZ+xJECScDezMh/PMyBWHCKxnuYkevLzrt4m
vETruv0ErkkCc5/KCtA6HNe3K4W0/3lr8gQdPfgdxMbZ7ZdQn4p6qdFxaDxd1s0tKR4J2WlxY6i8
53TaF/+Naa36re6YBeU+rN74Ic1SqN03SBJ4PcIdjGXUZ/q3ofUZI9mFJ5oiP+B/AhoaZZgtF5q9
FByrtChb0KLIUuau+m2o8jyev8QKmlR+WjrY2P4ZldDWHn/fNiFgnyjP7PQ9LKMo8s7If5HSIN5Q
+2gV5ilCYxCBrWVkiTa5TbpgurJcJY8xo8PIHzDlYxsDjIZ6OLpEjGbm9xkXVhYMqXTQv61W+nVf
ydKk9wk2cSeRYChCk61VCdPlarLbpXmipcCCSr1h5y8DLFQ3vNmSukG80tsyftsEuqm0Rp4ApCFp
DQ/NyrfvetSEB4xvonSMftGMlGTq/zYjRfEWdS9Ap5ENPCP6TzPSR1EepHnn3wLcohPcYBUcIoMD
J3aa7tJyptMeha3ovBPbhLRJ60CS95a5B6jIX8Xl11cThlQMsROJKB1SuK+OwT1JkgghjwDeiW6S
79tID9+57Af31ND+29gDeEwmdr0OXaNMKWB7JfN6tB7yZQUtNyDxg/GfCK4bgoRhQx/s8aUuBBfI
0FhepewQFOAvip//3NjYZZSqAmm3/j/6AAyN7CzLo+y+rBE3gOl/VS2CvKxJ7pST9/W3CbL8OGMW
BEXuawj/hprRcIx/fl+jl9k8OY9C7RXtQIfOKqX2f1rOweSgSxIld9GGUWLzgOSX4CkMBItoLrw4
T4TJmwfDGMyYNXE9Kf2y0bqEtDvt+mwadaaENAXcdjAWwraPSjwUVnue54cYhJJObgqgBbynKeSR
XmY/vzEq2KZBatWuEHr6lJ5qfheF9oKrUzIGzGnPprVpqmvTFUgQE+I3DTkBnhNVGOzSpsiDR1RC
pHWBGooU4DRHrpSKQ3U7La99xYZcOKTR7405kwHTBjGV6XBUYulB+Wj6TdYFpuzEvfOg4IJ3Xyh1
5a0ZbEU29ZwTl257LlQRKgznxiGs7OcoSORLG34UlBR55B6ItLy8bezZLjM8JWukV04xciHcENgN
QqdO/anLugcnUnWZ3Zmeqn/IGRu99vBQi2+aIJv8N62XlxakMBeXadzOjp40eG0pB4E/S+lvXm7e
LE5nGUWvYyEf2wPBIcXaDvFmIO5CtXzZ0U18Zq76DeWxfOlhG4RkZC000GHXUZ5Vuffvz9dq/DIV
jdgwLmK/zAQCvD5i/t/LVHjcgWImcZg+RMHAjvgIVE1Ykb5uYxapcyg4FyOeCkxnD0aQ4d+Yldv6
oSAr13xA/ORvfdBDLXoevKAEosW/AZOK5Wtd4YGmSTIQXllWVl2vw/TQTPMQJDeJzoWi48CVYVlt
3IxBvTVNhh9IATfxkDlD1c4FB6Jh963uU1F7TlU9/yCkHfQd4zKyaf6z7ta5oiC529i7mwWaxMNX
AluuGsk5cVLMZfwbR1YJFiW0Yp4jaPahBOtRZqOfQlFBg6v2bpMxVbhQVUXrDeNnEm1kiC6hN6ye
fQcVPoC5ieL+sPlkSqlgh5oIy2zvMQubNgrec5gO2f6uUtDL/1kSRPPTW53ZcZPiN5AAZfsEIda2
rdtFMcVNPia9nefeyR+zdYORNWtYHe8qrtZNH91wTiaR6WqqDoPB3Fdjf0NPOZ5wsUXcpp3f5YlT
sNLNhGCtaalAWT1WF1LwdZDduLNV6f5mzJDQg9V/dPvMGp2ZQPE4zIzM9K6CrZXpQYF647J8W+fu
ynafhlaecEMLIXoY/Thu/zYhdj26Sc1WaFu/SQYYEkgsZVdF/ChewcOfjTK4f+y2ny9wWb//+8QF
YsDoIVAO55xNq/PV+qauRvjEduoHQ7Ji80JT+H3xuqTNQTiSE9Cs+vlnXnsmLz5UXGSAirmBTXpI
ofdyU00r5ibltNk/CIwmIFcTnTG1g8+ZqX3wjHdo5d8Y5qmzt1sMbmkHwJQ/jsfeN02x7ADzmd8M
kYrmrpnGl1tWifb/wQcbcuyticjbMVlCYVnY/yY+1+IfMl06b7Ud77nu4pSJA7P3hCmaITd3kS/s
QwM+ydtuIBaUx7guzlzi18c5aQM2um+DSuUGQsEeylifDacxOsh/0TGWQMrHldjgjfLKn9/klzU8
gQttVghAoHeRaZYu9st7jJGQraJuo3N0LMENRCWfZcjHBm1haMsmOv/8Al6nHFEs5uIOoBLWGD20
V42zbEGnEB53/JB4SsYiZrhlBvqH04dpK5oN2B7TOOMJ8POrufajX6w5Gi4YDXBH6Sp4XNXL+7Ez
Spg9b0kfyylJOpwTI+Qw9FvlTYqa75ABR7ifWh9VAMShz8gxSr04XEfCCxJ4/AxsOvXz0b8CaZMW
n1wEI5y/C9UDOHmjtC+1cbKsFemyjvUV2R/Squvvx9gXFjeBS045Thy//HfukGQoEe1Uokkd5iWN
wQK1BXL3uBilzvr5TfhP5hUxbeM+II7IOMj/z/QgoCZ0a2aNDxXq5kQ+A1aOGrtYl2/dMYWE5iBg
M/toei9sQozW6qHZ+ujOKJEs1G6cwOvBVwqLaGSjmtEMakwSRvODCYvEkjT2zaAmPgg6tJBkpG06
zcK2483IUuTOhAd1WBcwF+Hc9xDM/TO7zi53+o6OkEugZVOiTAGuLeptAcCD4SQDYMVWRvlVBroG
CJtranncfQ700jFO2uHO8TJYtNJcp60ioCinhuoktc9VtCA6OOto4xYK18Uc3qONtn+cd/jFtUk+
qx9vOZfJSjxYy0I462MB5mm3LoVG6Dy/c4yrxOF0sWwIybp3sP4B752TZZIxg7myadGMeh6GObWj
5bY8GAkLNhZgbNtDBseEKpOxhwehduzbdNQ3qMQBiUX8jaYlYyfoyHX0ZDvb0lU3bK2BB52MV1a9
Oi6pPm5u1sBOhM51OBGZkJCtAK2GG+iaoT2epkPbIWS+x/3RbiDDna7IY6apnSr9Cc1uv13y9Bcr
Vb1siUkNiG0PJXCMOY0KgES+3K7WnjaDzQj1sY2tDC3f3e2z+S+inSCNDbfd+HWY2gBamJAUxqCX
FbDagygGmNnE/9f0/nWAi6nJ+V/g+MBZuMpXl+igcWMlKAQ8FsMkxHuyAsljg4PSnvW9qE+Yu2rK
vnZPYD+/7duuz8rff765nZeTCm4ZEAJ8dehE4KcRguh5ecuSPtoggrv7I/pwgjTWOUTrN/T32Sxe
3sfSrh3CwfM/7G4y+gWZWEwXoIW3Se8ByBgNQhuFZRx5WF7jjBwOfJHuKwwOekFZ0NBjAl48EarW
tO4kNub9TKxaoiAbIFi2TdSjihR2fQWHOR/GWX2OQzgU2UMXIxXdMxYJWomMKhekLpgrhh80Nlo6
m7+4Ga/zmpjeOoAahqQ+zWxK+Jc3Y043p6kQVH1CLiTzUDIjpVr8S1Xj/PN/qDuz3bixLdv+SuE8
H2axb4Bb94GMhhGhXpYt+YVwI7Pve379HbTi3JRph4QTQAFV+ZJIZyaD3d7ce605x/S3PivERnL6
Uk47Y9XMtTaCcClgkdtgmi3uAuLAX0q+6Ltn1g63KKQ9Y6OnS8pLaI5R91AKqibOQGOrG3w4smY7
ftIJooiqjZTB184v2F+Wk2H7hdgN07pLMTa7NOeK7LGTlK5CeZK08315++KXn35LpmwukSE/iy8p
KS+/vBlkeKb5cH9cZrB0lcryCTNgq2a7us1g+qJlfeHCHNkJb5+BvNzio/CaX0O4oHPbztIXtx9b
Ev5uz2QXyd4oHS4Bi3fW/RgkHfsBjOQlS+sX+8GxS36cqmMkyIwhVE5zCfnIi4nDcH4ER5eMN5Fj
ph26l26lQr0Na6jgS4xAs6IMTDRHAOoFlZiK32kWJPESo5B+6bcelzrHqz42K3OtyMrp/u178Pst
mJUtLDZEltemvNS3BDqSlZ5Xbw8yDFPi5ZGuebyKYxHh+JV8+5d/mwjo3dDiRtjDJ57K02J57aP9
ZAtvyvvj/Ts2paOXVfKRUDSAw0YL+bIQPoJq3j6N3+ZHlS0m3S2ZV4CkyuVrmKnaEOpBphFE83M3
k5WKmsrbgSgh8SaBtCNnrK4U3JCbI84DGDjKgOMG7O2T+e1pqGgNqX4BJWZBjCTh1/kAlIBFiMFg
7bMXnNULfOjICzNBkfOmHIEjb/+w9NtoZFMFdEvUTNR9jMrF0wiAlwa5lZSHxvcBkK1GP8Z8vumB
sXvJU1GxhghbG/zQLH46VkaOBkD1hSBzLHAdF+uijpqR/MBjRf+I2YlMvbdW0NymzHL8rqZh9s6U
+tuM+jP2aP4ecxkEiy2uAy+5BBco9A9eC+4LiQTLZ4hNL/C742h8+9b9dufYkoKwRDeEPg5F+mIe
k7uuilFYCYfUKn9K15tg3pIdCysvy7lsMmdKEeC7WfPw9u//No4YQaaqYi+VTfYoyyfXYExMCGot
L2CYs0J9aPtxDkBDHDeL0Fq04nV4gIITyYp7VFscn9/b57G4D/MY1qg+i/OWDq3NUmfWxYk/AfOW
DscV5fQijzmS0V765EcUk/wSufb27y9qYPw+az0JLx1TujwnWf46dixRhRjHtvbgJ/msppMGzA60
/doX5svbP7bco1AAQYYszaIiQ50/IotfQ2+kTn4d6ZeSOsefmo6PZ6J7LPHbICGVQZ2k/oqiYkxJ
Bnc1UnFjXctkxlqPJS6Qqtul5COYwY5XWE5n3S9E4emauvbAeux4g4Laoqa/Q8wQ9QS4vWC7GtNE
xLXiG6LxNzHBAQ9lQ8HBa+Lz+omDY21D0osTAjQupp+pTSyui5d9U1kXs1Yaq2yUYrzly5AKFx2p
EVm7OzKk/OhnmFwXIHOBkp63MxsrNKWZPQUBaF64HhflRwTakf11rDsdV5ERd4AB2CBbmFfjsSEh
VfJ8qE+Bm/KxYR8k/1z1pUU0H3k0QkmPIA+OaW1tW8mYcz9fFEfDy0aueCFFHvE5L28URfggzQ9A
U5uwdISXDcSxMv0y9rHDzdsxvtnzhJS8wN4zk/ir7qkPQV4QxP1SsUXJr3nJhTAgzGgOkjTON+oI
zXohITYvW7sj8LIGus0QOwLJMlIs2GUdgVNHntZRbgxkd/7y53nYzuWWo7e3GtC6AoAEIDkOX/px
NKtjuut/Q7T29jm/+pI+1/+TsrVb1rLj3bMPx/J1XjYzz3/+3//zkgb9e7h2lT5nv+Zr89+/hGur
+l86qnvENmhNmatnhdZLtraq/KUyZlGQIfZlaM8xk8dwbVX6S0EXOvfX4EKxUmQTWOdtE/zXPxTz
r9mXQAtQZAKmBG/941/ndfNS1akX//wfWZve5CENlf/6hzQvN/8u/sx6SbpfVO2oABmsiM15hntl
OFASSiqYWBAYqiIMnJ4UgNAw/E9pj+FAVFvrSQ9VMEBe2j/jGyXSvq98cd1KvuqMvqQf+pFK+6ub
dzzJX04Kw8yvp8W2ib8wGCBx0UTuw2KqqxgMo0C5cm1imdtQi6QVo0uElCCfdNjp0TgvlcbH+NE8
KH1qbuVU/8yqaxWFIKyEGKOn8ZEQox3w80/KqO/rwD8YsCriSnIbRDJ5Ubp9T4V8VAZ1M6geufVZ
+jEW6uAQRwVOceLqkdo6SlXpK8kKk8/Y/JorOBUbBIm3+Hm8mT8g7+lbXIqD/wV0mUx6GpZaaWht
/M3Yfozhq+/hqCGVOneEEsGkEqT3pdm5YWRa66mtP2Jv8GlR9/2u1CL5JsBOZifTdIdXaOt3Pnp+
NTPvWPq3t3BRI0csG2oXXS25Q1U2tqBX69oT8us2v6+9/EFU0YpgEbuVY7/BSBS1swCkwzZlgSkI
010TR/kmIkHQzgAZPNRice0TrrdBFn5VtErjjp0P+2NQkq+oqTa0LKMdXskJ5GtbO7CNY5rx4a6P
xqdSpgAl8Qo52KkvOlIm7FaqN5D/rE0S9s12ML3Ibie/PVQxpkvPfEC6t0aTgDe5jh5mFK9Lz026
letWX1uKj46gHBx5FO5q7wlddocoJUwRF4DsogZN62zEV298KoT6WZFxOmeCRf1U09RVWWR40bCC
i81W65XHLIXgTbP5s0cyi5MmCe20oqigVLT3cpjRrMlqHzt8Xj2wMJ6T8ZLZdtiIj7htSJGpxQfL
vBbN4GpsupUe14+4tu4qXd9bkte7MKUv9KYuHLVWK9tHvkhHIHLA4VQOqIzSnlAsfOwS07qqazHb
gO/9nEpN/xUwLF0WIXnoKuNOaKxgmhEXN2k0DuvcnOIZsT2sqYTdSmkqgzoyZ2jTpFLfV9ETwZ0i
WT7QSW3qSjD9mTLZfhpuoiy4E7Q+dai83zexIu8SuWsc1v2FXdXDj7RNMwdXvncl45R16Khgggbh
55Lc2X1EAa/sVUsc1yWv3Abry13Rm1RFzMS/UTKULlFnaE4pxiTG6ORWkkQx2aE3PJhUW9ZhVClX
ClobDFxW6UyJoK9MGqeu31cBwULeeEd5CnCOmA7Aa+JMcjzdV20Z+czBKgG/xLKBtEKS1+oUKnbb
RUTH7oxytFDB6KSHkX04oc1D1SARkKFuUWM1tygni8cME7qTqGLyYHRxAM5W4uUD0u2MicmLoKVO
BjVipQntXVeZ5SUtOWJUjDK91eTxq6XG/aWp5um+G2oiO6QoXKNGxW6mJU3SbCp9SrABtn2yEgk7
uAy1EvMzUKyHFvyHg/k12BuGln2CMmDdJI2nSPxe1Wwr3HNAjpLhS26QsZQAycudKtISNpbddEtC
ET4IiRQoRzWm6IF6mXSNrc/oVkhmZQA3UysTzkHf7a6ru/gh5q6TRmRkd4CfSdgwRhNdVGxRLuPT
7rM6CjqjtMXCk7bdJGtrCyz3FxUWe2pj/iaujMx69GXTnC4B5suOAYAh2PIna6Wh55MZfpXyJfRN
/9NUGiYRII0ofZRovjkksQdur0gGyq4mEd1ap65jZ7loraWhDsAzcDGTacBOogN5oUPB123F49aD
jNEuI7Psb6DGTN8Q0wysEId2R4ZD8zUqQcjEWeP1m7HNrJ2UM0hboYy/qq0h4cCvpitpEFq44PRZ
K2IAde+yQncFmqi1RluQ9e4jXjX/otYA0sFQxgNoqJSV2H+pG6nIJU6zn6aVgoriULV1uuq41B2J
ksMtab/6XdJr4sGkk/uj93yvhsXV84ZDE3ANskK/JLKn7gwNZbGjM0RSGxSbyWxtfUMLkWwrcLVX
Vd63JM5Yup0MjbDJtMTaaZqONHUskktZE8xH3wuStZA1PZ4zoMF20Ws+VtQozR1kdd4XsOqjbJNc
0H2WAEddzSHEa0XN1IeKlewtzJKKsaKqyAlFlahfsdsEpCo9ICYR1gzihiZ6O+3BChCWw3dzWyE1
zxxk0bAOjWZeWCKfX5vozy/hGedfNc8icG8QmmLtKeV4Nw2Gte27zNr3TRg7qMe8y8Yc6kuprMj9
lsuWVkBUZuG6lJvAwT8k2Qpakxn9atiZMKKZM3yBdnjLL5YEkq1awZfXeT7VF3kcTDbKzXY1tYFR
23oTdx8I1vIuzNqvbS8NUlrZ8PEkQDcOdPFsM4CqWdVwE9eGoCmPIkrPr1TFgw9sVPqDLof+3qwa
aTXwvU7tORhmDRWiukiFGllo7RX3XR8VD3RBis1A2hAJVQlQDlFq935PnY3Q5uvEs8wPWV2Oqybq
++1gqKhYqRPbU6vlH/wITgFrbmM1EV3hQvY5TLgZsOtm2i5oy2QDOUB8Kg0tX3lBMe6YfCdxFaZG
t40VX37QBIRtdV1vBqVfS3nz5Al8genUBqhxN9R4hl3bm25uiB+YstYxmIAZzZOvjD7YKhbfywBh
HYwdKiBIZdBUSquiMHLHSqN6RfIeZexSJtajIvcORt026PRHv1MGO9c779KPc8fU2kcQzCtPHdqV
Be/INcGDPXf1FN9hEYw+NvQsbBoy9aOng/k3hOw6HXVhC19QuYzHXtwkhhp+MofOuhujBnCDaGnr
nHqKA0cFck0eASZVkjuVOxz3LJZCTdnSllkTOdithsi4JosTT6XpwGYWV3EP2AVSzibRhTs9rTx7
KNW7QFCfRlFoHjU/ekqFQbrQkjJk89e5ResqnrwyQaWozcxaMb0VfPwJlEWfbBqizcxpxtWW/g+h
TFdtnOKJl7PbQAB9kIqeQaqGlD71SoOVPy0/iKJYuIZg8LmPvXU8Zk5PUJRdjuWzyQhs+vJuSO9b
o3dNVX8i4HwdKMqV2CWSPeg+MUwQfEpt21rf2WDegYajt9cz8i2m7xWCIbus+qvALK5alke049N1
L3Y3iHGcOOqSDZ5+m6/ktin1takow1pvZWOFStY4hAneMxFhplxbD8I0SQ7IsB9inTfrTk8SG5TY
sJLp3LOWjMKVphpPpqxtzU6H4SbEe63zyetMfyDg5F/290WXoGCF61BeqYq8KbThB1WCh1bUppUq
S7RCJMyhvr8l/KC+0LXUA9xRFE7W1a0r64BZ9VK2tloogyPXWuFRJNxiq/o934za306ZDslOW03W
CHQB0CBlnkm7M0PjUNRt79SsX9AomkTgKSICl14b7Vbtbr1Qyq99bBF7JlWwkEWY29jADyWEeriP
TM288wJBB/JoSvlaKpMPk0D8QAP/9X6UUeHlessyK/AvEqN2gJJOW0sMfzRDrMGh6/Rdgz/NHuF4
OUafqbo9SD0fAX365FuDSavdaC8LADOtPbFjAN50sMB90IP2jYNGbTizY7q6n3rAxxBZ0n6nVWay
59QntycdZ4fGu9oCgRQcXlTvQYQa5XTUwq7bIGjI1IrzPYCoYGXJA5GCYSfYED0E2rS5uvWJ9mJy
DK4NMRfpdjTyjUSG7CUdzu65atvyzsu04FHlQwXnSZwOVDMm30bRkOLGFxVoY8P4wTOTsljLnc9a
zyotx4iRxxU6ZKQBhRNL3iG8UvvO3AMiRZhdGfCOpJ9YZiPqnvvMbLdRmw2w7qabcipjccWIwaWG
FWdtFEUEbdaTDrnieawlM4gdvSh/auUpvpATPbrJWC2tpKxprujXFutGiICrQB+4NfLIsGUlER4Z
7+bnNo5p/46svYlsbw9mw+3pZcTVNFe+eMoQO3oqZK4KpMv1S/CBWvM99TMXUV7rtIX00SyybRSE
a0PegpL9lKMaNKcfHl4YAjJ+yOIsSy/IukeCuwYNDIfWc+XIv/Rk5tkYbXOUo6OcSFESTDA03XOO
t22XSyAeDbV/qlQv3FRRc027EWmNK+ksirp83KYlubAgLeNoVeEF2iK3y3APTOaOjyadvQo8SdcD
UcVaRCNw6hwUtiz9ukYh42pKCB7ze1crBv8xx9+5nwXv6y7KzTUO8xsKdwDW0MwzlwYsq4Nc+NB5
SQSd0NT970SyFuu2ntVjepfnrKfjgr1Gaqw1sTZv+Eilh1Jsm1VAdRhhQGMwa1F7cHETSSuBZNJN
kBnxM+o8Fn4I+bvVVInVl0mhMel4qtx/ijrd++IVEiL7TMnV/aTlpr5mTRnu+6GAMgwm8UrRUnAg
fcZ5ksweOzSdg1vgf9Y6w7yeOOjbwqtsSqC3aKLi0k9sd2o86DdmI+qTHbWB5ttqbaUq3bTioyJ0
0RelBY/HLRZ8NwIrsgLWT1wv+SUxKXymuI1oZOMKlgBcEuiVublcTOsaZfGe2KPsoorC0LW8tnBL
QbM+Yl5qnkli0h06iZGL8MjYlIkFGCxtw11hSs2zNAn+oS9S70YZRCAnZttedEkZVPtOS5OtzlSx
k+pIcWNgULuy1x+VDqgFoCJbEZXaWIEyLAgYqcjUtaL+scv1/K7R82ndpioWLqWqa/IkpVZgO9tN
X/Cs19WKyrxyFUQp62rFGJmM4+5TzeSwEaq6YK2BgJ3soHqyQfB2m1AHtCSQEu8kRWhe5KQNsZ3u
i8oxguRTS79qHpTSE9CmISVeTQ9tgUCE2qnoq7Gjohr4kPJV249q0u6JSha/G16bUrtpWmtPiJRx
ILmojsGv+sJVJ3r52qs8dVxXke7t0yG51EejeJbL5FktKnwL8CM3hCLqaIiN7DLEhLcHWxTBzJP1
ka1d1cGPzMdNJlfCB4s+zA+CBZCbG/60pZ2mPSV5yvwvNMktiWbyQRZrAEW+2D5Estrpdqvp0LiC
CCyVkUIVsj1AvEDVuz60CaTQn1Jpwr5kIv2+Jbl1IEHSkmFkxR0r5N6kGBT3yZ6cvf6QDw0OD7CP
nwtw4Sx8xDGOHW5U8zmQi+dYbOUbELH+VkVQfGlZY0x7njUGAh9A2CgdQ16EoL/UTW1cWeP4Rfan
p07zbvxwYH4U8kOT1ERutob9T0sfM7JXp3CdRWLI/gvTh52RNvq9lrpreiTTLcAO0f5nxeorRj2e
rf08nK6o+fIlwojjptA0t4LUxs7QKN1TBf72C5vqZ5ic1cU/Bz1rEaZIZHvAFdoHet+7rcdobyFd
umWL5MemucEXNxsmrEnpJO4n1tnOlE1i+dIm/2+o4F4Xz9l9Uz0/N5dfiv8FZVzs9nOT6HQpd5sn
X7L/uG+/fkeFUYXfmtdF4OP//VLYVbS/EBHMDT9FkmkJvhR1+VNdgiZgKbTI5mYzlc1jUVdR/qJc
S6tIY5UMwWautf6rqCv/NYv+qXPSRNT+nYIufcBfS6eyRnEY9zldVUivyPkW4hukl2yZqOU4pWdN
NgomFW9nRAZh3+46M9lEsnlBjvonrUlvKvU5Y129HnPjEo8vQaZNfdBS3YWk6/RTei0I+j7v1Cu6
Ugezjz+GxPCC2HzoBggxTWnsk7bfdlXtQhVneSJ/HUV/X6niXa5SjBFiK3NUNKbk+DHdxYAypR86
yE/QxGm/JS6m2OZR9NWgUfJMrwgUnzzJ0sOQWe1W08rsShNybd9RlnN69iQ7giI8zHR6+7GJS81W
5GT4LFIvWQ0EvjqCJJi3QaZ/jesvflyw0KwiuO2F/q1gTl8FkQaJqKrTvW/1HRt1I7imqBG4RExB
BC9kVbOTxjd3uhIlTgVO+Q7t9L3PpuybEeSNI/lsOUE6q1dN1GqbPFHQxlSlUQZOUBKLHmem5lIm
+lSCUaRoRIcOiUWPLbUMnVGrAGCIBWZkWL0Rk3kPUslhJ9Q4QZXkK1Bf0pOWeOsq5z+iC7+P09oH
GVbsmjInwoCdIKoikCzxFhXDWgdCOFcQ0NTtgp5tTXyo+/hgRtnOVPAApx/rptnlpmJ71B8FCtOm
Nl2FlCaLMfAIugg+jj50SDO/ClQSr62qieykqL8C0GV2b2949k8sCNYEajiS+Vjk8YagOpt69G5K
tjWSP8G4N1LLEWis66ycLS6KvSqqbP2CEIaOBXR7k5Vj9lREOrdY6ahF2JLnF1SCJm0VacG0ltSi
3knwqT4qjQxlN/OuwE3uAOpWmyETP6MClx68sbiv/VF0B5CR1yXaLSHfa170rHYHqBMbRtsGHHNM
SYgKauNr910UA6GevlVxndzIWqG5dUt8ERHqMYo/J4UNt+qh2DpKN27IJlF5NbPvvAiCMxmDtOK0
4o0sesWB0jG1AiO9JEu6gUKlXQzQ1HaKiu0xRFXgGGjHbLPxr9VpyojcCzJbtfrHn8GQP6eif2te
/t82485y49PT7eX4JUu/VK8n2fl/eJlh4eD8hVxPZjJDEG9IJjKEl1nWkvkXM3VABpCDHnLuHx1n
Wdn8S0MHgzyB1ClULerfrTPrr7nbxbRMv4nWBEEN/85M+2vvX+CVogvPgRatKZ7xgDyXZWiF//XC
MxvrQm2Qa798g186iH9ogv0qsfj78POfv2rIZVHhsydj1W/Idb7zouFiVNTYHfuenWZeG/S/BoQ6
+Fez7OLVrf/DT3KjX/UC//7J+c9f/WQgk81Q1EbhUqMvewd8ZvMIbLCkoqljQHNRM0zaTRMKfuy8
/Yun7uHc/nv1iyxL4fqVU+4GgkW2OL3G4kDSSzat3j7+AiXw9yUtRE1lE1VsU8bcVeu2a3dyIfvS
tgcj/SnxZb0/VFWoftVy+bomzPoiHSPzphA64VuDXFN8p535qzzo73OYL/7VRQqJKvCGtqWrqwN4
tV5UaZxGfdI+KJmabN6+0lM/Mvd3X/1I0DValTRG7iq+0t1nvSn9IFIAGy1fnnx455089bgYUq9/
BF0ahh89YOcVZppq90qbf4DqqJdnvg6LJUsDGHzQgpw7xeC6yge9v9XIZ3jHXHPqFom/nn0eFuzN
KyF3TR76QzymU7qNELvR+zUmSKhvP4gT92ip6RPJ2pR108tdCXnrWpCafKNLif7Ou3Tq6ItZAQt9
hvU6KlxIl+0t8q+iX6WUIqv122cvnbhJP7V6r94jKSP7eBTywtXjceiv/VDDhBTh7mxXmt5pJvJ+
zP2OL+bdHQmMcbiTej0p9nzRi/JCI48BzLDXgHxsQotcnyFGEA83K5Ok905xfhv+liz8//H0E5v2
6hSJG+8JO2ea8gCZNQ6WKJI2iL1X000Ak0F8Cpt4epZIcZTWRIgEe5CCVr7KjCJtWK5kRnfmw5jv
4asT0VQcPMCFS7cW+pQGt1rSycWn8vXtZ3HqWc9//urwMOEBrPRR6fq5n90pIvFE9lipuXXeaPsp
CXl1fD8sJtKWrMJNtIQwGk/K0gcjDcyP553+YrJoeh0rTRSUbiom0QNumOgb6sD0nfnu1M1ZTBXo
Tiq8/XHpCtZYq3YBa5+yK9WwM4fxYrKAzGxYGRV81yRT17MtyUcZF8lT887NPzHOxMXqgQ/s5AUe
H4URdojloFhgNy+S5FxT1/GFH28/A/3PQ0VcTBcyMIExMbSCBnw5XLViWD8D2pBMFst9l1xhnPXC
d74NJxYPS0k1fdgG6rQ4V3LprDmapMbNvSENg3FpYUmVVi3XK/h2I5dB/85UcOIl+KkeevUGd4FI
lbDwCteiIm1twF+Ulp1afvCeLezU/VuMcAXfY0PfLnfZRmb0XEZZyRGuCEZa0L0DXEuzUm/Gz28/
rVOXsxjwnSkUsjeUpYsX1sywddI9QRsUZA/nHX+xRhgKII3ITlix4htFIlXU+XdyhZhWzjv+YsQL
0VAIWRkWbmhZFPFMvVzxbUjeedjSPPT+MO+LiyGfw71LK8DErlUY0xb0iJl8g3EWDmtRiAP5SRCo
hGwCI+jnilwQZ5eJhmWOzksjGu9M+fOD/9M5LKaFTPZhH2IVcYWisx69VJG/9+I0ICxqTOH2nNuI
0/nXeV8XBEMvEQ24iMh6gL1Tr+57zzDemRPmw/x+CWyQfj18lnSxaChp6ZrhGNeO2taqtfYToSae
KSenxcZZUhY2ZA/Jt4mDiJ/ApSnf3r62Pw8ozVpuMQbgxCQ1Fy4NMzldFaqvR7tRhqt9HRZCL9wb
AXDyu7d/7M/jCVXjr1dKdrZP4lfCFgor6y6MdanBszlM3jtz+KnjL2YHGqMCRL2mdJsEIgB6FKpH
Tdm5b5/9nydU0Be/nn1qFSBq5s8zPplMWDVW2xnodDo4Q2Wh906jhAY0czzvZ17OYnoYtbTU1apj
+FKqt6k0P1StlL5z8FMPfjE30N2J6rKc15V9l7ebgEiMe7pSabCdCD44ECBvrN6+b6fe78U0IZc0
ssKcfXmvJWkGO84U72UtDSjqZWL4CA/ZfMCM6xmwB3ViAVDYxso7V3nqjVhMD6kZyrkisTzP2M7u
9LAlilTsFFo5b1/bn6cfbSmHtQoMlIRQ5m5BNHNss8I1+jViDlroEwQJ7ebtnzlxGXO95fXK00+U
AjKSBKmqo39ukZXhKLx071zEqaMv5gBIJKBB5mFJn9q7n2hB3gvt9J4Z59TRF4Pe0xEuIR4okOpU
/V5r+nuhDpvNeTdmMeIDivmlIDccfBgjuzJUcVOVvnTm0edLer2cKXMZsWrFba8V5WCYNPWVHD3I
eeeu/Hp0MghLKxV4N8M4KL+Qa4/IpJP0enfe4RcD3CzzOsmwV7tYvPPrHInpnAX87krs1GNdjGp9
EqQC8AtnT9aeEsWSEwtVtD7v3BfDdsxilBt5xk6oSvNtQt6AM4lNvD3r6EtzUCRSrM50izDMKNxn
HUoOqdAfzjv2YqQ2at14oBQooCGuQHaQQ8lGxPPOJ+jETTcWIxW9eOLJUBddYdD8TaPU+q4rquTr
eee+GKlNLnRJCLkGFTQA1F5oMjvM03J13tEXQxUpTThHHLNa9AzldhKlg8+q6vK8gy9Gaqb7HWgb
brs/TnR9alKdYJZLYhvb5/3AYrAKHRka0qhRRTIhs4JCAKxRGOdNwLOp5PU8UyqFaQSkV2GAKG9U
on4juT7zri+GaZA1agdKjB2ZPnUw6Bre/osM7l5/5iu5GKqmVkZFX1Y5TBldmVaFB9DYhlk9fDrr
xuuLxbcGrELCP5W7dVOMTMR5fQeGJ3inwn5iQOmL4SoZQ9vlRGCSzw1Y8rLX8buv9Foi4fy801+M
2DHAc6kAkHHlmDwwVKOEgtkAXDT9vKlSXwxa6C3+JM1TQqpkuGfCBpVmZPbnTZX6YtAiuCLo3aMf
AE9dXRllHq01zy/PPPfFqG00CHkRCeTzyxnde6p2IaHSvj7vzi9GbFEMhtgLNXeeoMzthKn/m17A
NHpnQpjfkD/s2vTFmM1VMbCSfuDOyJ7MwK3gzI75IyAD1jjW7VSOjRuTjvfOMJhv+J9+bjGO0xpX
JpwmvithERkOqQTRaGOx6B/gDHj1mY97MZgnIsq7yOeeDQKaTAJO1J2JovW8qWJpCm5qlbyomJeJ
AW1siiJvd1bjxectp7TFUBYrjySQjEkUKlu1HYD+7g2T4Iiz3iZtMY5l5A6tIjFRjGooXehoEW88
7n7+ztt0Yh6axSmvvwCyMSu7Rytxa4ImbF8Sp/WAD+q9kz91+MUwLkxZr5W4zlxpxJNHpIZePgqq
3rTrrpwDmo1i6FrCazwjv4pSv7rNpBrXUhTvyVP2L0gZCzSSdcMpXo0qejN7aoQwg66az9Uc0MfP
oKqCW9IiybmhSk6hqQVgM4ugYhMULDxaPsrI28LPpajpoUv3YcA700/JQzSQtO2UtWKSLE5g112s
6ZYbBYUmbIwOsCwyXKnLtoOPxA0NezOiX4nUWPtmEWqq7Gqj0X90xVCbt8M0+pOt6hVuFrJwzI9B
ALRNfOcZLUA//+pzQKv49SFlVixMfS0mbknmamSbiqEnm6Cuc82eIDmWW5/0G80RG9UvLmSSm7xt
ZCLvW+V4zgaXSKfZ9kH/Oqve+bqc2Fpriwm0qAclltM0Y281NR+aTA6vKFR9IW4DGR20rAikdayQ
xVeU1pVXFSSEnjccFpPrOBI3EoY+STAwALde06/h3ibvzELzS/+Hue5nKsarbZeW9f0MtcrdqUbJ
5Bi+PK5YsKe6TYD4rq2m/sN5V7GYVOuKfCFfiTM3MeX0QZKK4DBZgvleBf7UqFvMpkONDGICcuw2
8AFWQmaoOPTf5QadOLq6mO8SUFZCJ6uJC7BlQBzT1DSijNYsns66Ob+hJPIp7EBmJy4JbPEWbVuD
ur957/N56uwXE95IWGBvjHLskuelP3m+aF2XxGTuzzv3xXznqULY9HWcuIXY+ZuIZIetlln6e9Pp
n99Pdb6mV+9n20+CXkowOWPfyNrtWJfy9y4YFeGd45/41i8xPAJh94kiT7VLPDQGt6QoO4ZwGJtk
Bedp8vG8e7RYwEha2MdqHnAVeaodErEY780EMNHbR9dP3KPF0AoSdaBaFjRuoQFNpa5B6K6dYH8l
YjsyMicvoqp9ZxY89S4txhl4YY3QyETYimYbX0S18D20cEW8fSEnDr5kQk4SaM4gH7wtoZrDFt1N
tevgur0zj5541MpiEMcaTGMPxbYrisNsmEtNX1ubXmqpTpp6Xv7OHTohu0Hf/usr22BQS6ywgCGJ
Rr3bkYk6ylsxkeOnPlaC4qARSB3urY7AAYIcrThbqUrYavtB06Tsqg0GrCxn3U958eUo9AzHc2Pm
rjYEJaBdS8w/8QUX1Hc+Hieel7x4rTU1hDNnYWAxh+RTR+glkUH9e4KsEwdX5rf91cgXWKWJIWkG
GGNK9YNU5qsosc4ckEt2u5eHCjuVkoNn5uCOphKuJZJ5zrvvynxJr05dq3mcRqX4bjwxOB2Fufwp
iUkhPO++K4vnajYt0mp84VuzIhgzhoPoGCmOpLPeGmXxVKUe5HPZqNbWC3X1sR8kC4aBMH16++gn
JqtlVhMhsLKhCjHLtVwXLvwhLvEskIoUr3pA791GkQqhOPNKFpOVhW8DI5tobjHt6quhG3neltJt
3r6SeTz/Yem01EBi0Umkpuh9dxA9LXzGeV8Weykvsn5L4nXRrKnv9dneEAXp49u/eOLe/UQ8vnqv
6tSPo9LqvC3AOyz2ZHAg/y7CUkVRJ5mxjRy/ey/m4MTw+wnMffVb3WAGSUD88bb3osm0A6uvICaA
YJPemY5P/cB8ka9+IKgGT8S6LGyrDMiqrRpNTBbxUKbTmT+wWJigV5GrIhK8LV6v8JEkovFWrLDr
v/0sTp3+/OevTr/U5DwaxlRAVJWzOwN0uYpM+b1+/6mjLz7pUzeEvayOGY7Ssb3Wxt7aAGIxzrwz
i3ERE5apxx5bVEDt3q5iLX7ZNO9q1E6c+1IEaPlJqokeKD8JoeTAhiXMqjU+LfUsKaMmLb7jSokY
mmn7/3F2Js116loU/kVUgSRATOEcc+wkTt84E8rJvVeiEY0QnX79WyejWC+OqzT1AHOEtpq91/6W
umx2y+J8TKvtB048dih2yLg81w5XC8i7Y5szLbpLdTT1BV3z7Das6srzNziTvxcB2KpVioYolqFf
AI3frzu0mH4SQLn95zVBf4kcf5ugo00leg1WOC5s9Xhn0qRHD7oRj35Pd6Z/RTYYVoGtd4EHwArn
rG5nCmY3vSB+c9QV6Cm9xNO44x+Ec7p8IaofPqw2AqPG7/3J0/BtaksQvNVe9mw47skOY8lzD03d
S9aEzwWBE8ADqY4F2NvmYiFh6Qp+9PYVRz/pS+5gzxxmf+mEfvu64MWOSQJs5XV69jdLCPbLKdiO
GGDyIUle+MjP/BNXpwd/3xRNghW+QTRI1MLZoirAOqYYMBqBlMzJ61u4Qj0oR+eQhHtzocuI7itg
dwsyR54VSFeb14LSKIZdN5eeHzBkiis1fgQ4M/nm9/JOJJM129utx+PREPM4SSQ0xMT8Km2hs4N1
YjMJSRWCbJbjO3iqNZdjAj3i72/+3Nd1QnhDC6WdNRKEQk6pBdXqWPaib7PlU9aAOfDCf3kmEFzs
NByr7TSOQX1JQmnQh865ECBWUe5ZdfvVCvhbJAT7lqKpDd5FjQHeZVqg8lx34neSd2V3Yyo5P6D6
v0TiMCWFzSV4Zodnojt09uERdikQAdH6sqwJRMjw347htN0gSfz3L/znsWeumC6FvXeng1ii+SL4
dKgseB1pbm/9Hu5swzsEwcBKiPpChii4RABMXVA+pJ/+/vRnBI9A8z1doEWQRiLphLzAHyHrzmLk
EiSAFjfYFY7vHBTnhf2YW2C/PsHXNXg8YGaD9uCDI0d9+fs7PDd8TmgboMHGNcEB37bL9Bhvpr3v
RZN+9nu6E9wRvAviFtV/AK0YuU3nCUCbAy1Nfk+//qbfoiJJervHyHBcdCOyV3SL4xKt3y8Knp8b
GucGCjdnGLd0+ORAGmWvYJVhT2atBq9yIsvI05ffqykWE/xlL1FW/RfPIOAhZyLPfiPj7MwwTDDM
SFz9pwWp9BD+8ed9ky+F3J8XVXQYP311tRym5mFYlVWPQnqeZKq6lyDBo8VgWGbq93VdKZxmjECL
MmNmbt0uyiYD1aNYjm5+YeN/5vO6Gjh0HSYNFTYoUxEHKC9FQKhszcnrA7ikaDTLIG/UL0FpJcgR
nWLNqTkqv6j6hQ/+bd5PK5bShuPhaByUJ3QRt6/gZxz7zR1+/eq/PV1347ZGTZCVsp7q13S34e0U
9H76hV+t8b8/XaHqZuFzBQavUclNGh8JDLO08hx2J2RrlcQdEFDiQs3wH4fRdwEIrl+mER2nTweG
NCtaUYIZw95n8jXgFxxQyf4l4vYzQeV289NJwwGnssh3jSkaqhjRArz/tTPlWB3D5jlATuiiyAbk
CO9xo08ouazrJs4wBFy8znIwi3s6QkuDJlI4T2dl2jTNuQJrqdwU6V8owjwzQr9syn+bmBHfjTUw
pCyzGgXcYhZ8QOMZn8ALkT24d17HIeZq4oQlZJVoCSoTgBOLbpfljmK336KWOtttuuzYzkGQx5YF
1yNgQrtzCs6T56s7oVv3zQqbaNQWwCvcvukUzcVWUvPOa01Lrwvpb+OfWvRj1A2tym3cWI5O4q/z
AQcRv4c7kTuAW9ZrmLKUeyDBwFPVF9YEP/ye7QRutQwQocBw+QLvmfaWUiFfBwMUEp7f1Nlss2MA
qRaYvZKF/c/wmG67EdV8v1d34tVw3SYUCPgy25r2Nfg8QZ+HNWCdfs931XATFStk+zA/hEN4/KWq
WfbYgdHh+XTn+NzDbCzbZZKVFnL91x0yZRd5RYh6jU3inJ4VP7Zj37ENbhPTt6plwMHtZH5htblG
5P9nvpmrgyOw+YIX+liVdFcUjhWUYlGO5vhmbNV26mAR63fHcCVxBBgJSC70dVtBs20FrPVm6/rG
b4ycmK13DDdc74KyGwlwhG36QS0v3kqfGyInZsnIm6CBcBuTJzQP3BxRC1zdQQ3AqejReB1PO/gj
fj+EPF18GnB1122pq7KbImC0GXhnKfQvnt/ACWHAtw6GJgj8klQT8G560f+cIl75nfUTJ4pjBZOv
I4V8p29oeJvETf0TSQnhd4VzZXBHj/WNGYX1J04+NDocCoCl/VLEzFXBAfMcwrsRpSwgnCdYokX1
qYuXw296uio4WvdJ1zAZlDA6pqdmBvmbdoZ6ldrx65/OmWGrJrpCWYb8J53eVuB15XoYhFd6m7m2
oSq1euQTikc2Asn7yjHr4nyyUY/OrbRKG7+p6UqyBBruZQqSWxmtBNxVKbbbPUzSF2bmn+t7v5wJ
ft/T4Z88ZBZtu2VtaqtwSVTEwKWnFTMsqiSTMD3sgrC4WnY0L4zbden5w8LqqrFMFsSmr7eglOCW
v8uydbtA67V9+Ps68dwPciKZmppaoDCzMqh5899gj/jTOCfR+xCHubBYo278Enbd/u3v/+0XkuBP
P8aJ7IlXWGAt9v4hhJ/Xh0rSAeBa/LPq3RhO6l2UKCSjdDbH0WsZoDEH6FlLshs+UPu121VWF0LZ
LjsfbR+uHwRg40Ajwd4aDF0qk81vI3aVhno+kOITLCiVEey7BlOrBcjPDF/+PgzPfFJXOpZFg4ii
YccpJRQUpttddoGjjl+7LNwinoYxGwG4hxlwhZdf/8tY8+82wZ/P782dJYLyZlWgRuCyG+7qEsLy
4paIzjNBxZzz+ARnzVlAhlsGKyiiXQAqbu+XcwZf5umozOAewS10zcpui36KLvkcV9N/foPi7Otb
bbiivMWJpFqgkVy743afRr+iO7I4T18c7aH1bga8OI/mnzVpPjWJfuHM9tw8dIL/aDVqgWixLycz
1He0DYEX7mnod7tlTqwPK+yqQVjDPlsP7CuFB/g7JGCS0mvQXV1YZQ6zDXBuKXth4BIZ7TqX2vr1
NTJXF7YDPQkQNqyPxkT/a8b5O8w//IbFlYJhwevmfoQAJcIl62sf9cmFiMVz+3MVUlzKCqf7MSgj
w+vP8Nyav051lfqdEFyJVFPBY74mGU6VPDFvkK8bSpt09Oz3SZ0QzVLRQ3pc8TLUPRxHjR7eAgAy
ek4YJ0oJmsa3PsBk12ZYwNLOZPfGjGHvVxaCCv9pnKqAgLK+YhUQSXKUeh/3+6RjwwtjQ65R84ed
09VI1SsqopvooLvajfqZQovQvbHLQL/L4JjHshHHOwKPIugg1COMh9ebBEzW/kxkdQTFngEpUKLL
52cNLpA+J2xpATTCDnsDnX6vCsAwwU62gNx+queZsxfe+pkFhjpLQAOw8zLucCE6aIy87hBkMJlN
5r33O8q7cqsdHhiqrVNsdTVbblCLBtJ72Fq/SHWlVR2dYHZgV16Krca5IxP31SI9c0+ulqrl1zvf
EVVlCjeMfBghcQIId7zxCqVfZqu/5Z7aNYJtcINMgjngSyuiqjqHsGjxu1xeIa+/n4JXA+M5GJdX
JfIJ430ySv5RUnt88Ht3dxlooj6txgXvHsF6oBZJCruIwE+EwVz9a8oFrdWO5Reu4fwxrIW5IaOs
Pvq9u7MILGzYgoTjOA021ZeKTBs6dY7u5PdwZ7seV9aGKsJJoAlDlU9L8nGrmJ8yDkDfp990ToIh
4AdOdgHaAm5SEHfe7DD8+Oz16q7+i64SFqENTnYZmI2lQndRPo7VS7q767z7w9roqr92uwYxGxdo
IKvVfKVg2j0SuwQwTwgmv4YJ5mq/gnqwybxlvNw73d2OcQ//ljj2Q0AwF+HWwoOxH/qYl/UCu7ao
e0iVX5MnczVfG/4ywskYB1+bpPDjNN1tNbah33U7coKVo7FgSloc8ka1BXBHI/DvCQGJ9+vhAS78
6bTcmpiaNFA45qHj7RSE4Wu0S7wkN31OUPCr0+y3ZXLpoDFK4MoGtr3uztnGdwRsvFfwgItsAhAz
DdhSaNjJL7cpzMH7c0zidANidMRd3y80nKgGcgV3Yr3xcguy8IyiTZ9rbMqeT3fCOlgSHVWB5SWy
L/pxM4e9hHY9/C4QrhhM7dFepxzTlgXdbZKN9DQlm2fp05WAHWtAFGuRyx/g7Y3GdvJp6WBx4jXq
rgIskMmaEfizlwxOweclRSPxDufCF6hYz5x7XA6bHRIb6WrGGX8SO4qrcBGTSe2XPXAVYOh/QJs8
MWm5bmpui0PVXQMlgZpfMoV/7u2dmBbbeqiVLbwczAAG7SzVB6la88lv5J2IHgO0kVoywYOOa3mB
xEWWy0G13w3FVX4hE7cLuO9m5SYHmP/Va3fe5v0laNNzI+PEqq30vGQJvmsMi6MymUc08aAd8oXk
4nNPd2J17sH+BYkX457C0SSjMB1KQj+kCzzBni6kCmIZAplmWk7V3HyFvJu+35Zx9DqIU5ehpinQ
BGCZJ9B32/p9yofqIaOD8bq6UVf3RcIl3MZQYnfk2QxrSrOvD4mqcW72mZLoiHg6NuFMcbliNCn5
ti/iXOMOKgqARcUHv+c752VayQjmhMjIwWMIPiAs0p/G3Yr3fk93wtUIMzFDalxTsCt9JGnH38l1
tF7hSjMnXIeUZTWHi29ZEbD2m22ec7GOfnkW6qq64GMCl99dpuUADvU5U0fwWo2Vfuc3Mk64wueB
to1kaXlV1J8mEdCTDdrIc8474br2WH7n6/40xvSkEpCdYEFx+E1JV83F6LF3zY6b7dUMQeQa5Khb
pech8Hw+fzrlV7G0Nhyvm2szfoHLz0Om6I+/j/qfT+Mwan766LbaVQfgcFXCRmT4CsqwbUpYM3ZR
mWnpd6oF/eTpP5lt38HjDLmircV5zIwKrkoNOJd//wl/Xompq+lCZk5DKJmkpQgpzDmmrA/nXK5N
tXodP6jrLp0G1VGrAbeJaY+mfJWqnDPPqxzlTsiynfbbcqS8NIw37Qns7YQCU82ZH6UermJPB3+B
K1Vn4GVWsnQFb38M00Jmi/IcfCdqWwp5CBdYcUZQTIuFt9/IFryEhX/uyzpBO9OlGacdp+1jizTw
91DsAaHqlTCCO93TcZlaAyqAQcLI2EDlqofbr7D6xSbia2z+/zWXuoIuoFsTmKJuWVm3mRSXuemU
uZtJsr8NOBxO73gE3wXQ/acv4ljtUjTH3PSwa1Lht2xEtSlaqDGfQeSMvokN1PJLBRPk2wb6uZ97
NWQxBO3d/vPvEfTMIuCqNNTWBLbuNLaNrVs/x2sQtXlXT5mGMdwefPv7P3nmY7rSs0ktdFV252U/
oEXwhFLGIQuhq4r6hakrP4tHvCzZcFbdYf/4mRxx/8jM6qf2pqlzLODwsFVCEITRJO+neJ/RQWMf
/YbmOmS/3Wzn4wiSce7h/77E9iZO6/TrDECP172Pps4KwyPs1iG0LKVECx+gjP3RprnJRqhM/F7f
WWGQBSHdCGhKac1gH2KWxN94T9fPfk93VpiuAVwcLDlc+3db/1gb1d7OFfcTKNHUWWIq8FIggJfI
dVVXq3nRQBKcwxgg5n4LpCtCO0iq92zA7hQotO3XVBPgneuXlplngspFsokpzdpqgZ5zaE3Roj49
goThNe6uAi0D8GBJwz4uq2lUN6me7uDdkPhNGVeARmW/i7UK4hItyhsKDtH0aYaz3AtT5rqE/2Ht
TZx46mabUim3tCQjfI43WM/8S4yew4LGw02PPo3Bbh/lElVg5Ci/XDVNnDBDXzyY3ha+ujzYYEyr
GN/zbd82v5IVTIOeLhKwQU2spk2MXHiL0wcPj/hh6SIVnv2+txNnILdDmcExaCHyKwWlkyloMPpV
r6mrEpvYxHZylVrRcEhyuQ0/dbS/BJt6JgpckVh3EOyeAx7OGCju+b60O4OvdMq8kjjU1YnZRcMo
Y0fXQJPy8S2AgTaPR7J99xp4VyfGUUZlK+dJOQ/0DXj59hTJWd74Pdw5eiuL2+DWpFef4yOC5TM8
zwzYYp5PdzbF5Ki7UcNk+mrlNuaC0X+qNnuJ1/XcV3WiuDZ0GqiJWLmobjqrTkDrRle/22bsRCsM
6dlhAMMp42O5r+Bol88jvMD/Pui/6gx/WIBcGVg/4cQtdZWU68i64YKip7kzCQw54Aw4wiB53YzJ
Y8nGMa9JG1RwR641XPhQAWEAfY8t/EKbdoBBZ7rbNzBq6IPcjkH1VvE+hC/wyhvplceisRP2HTIG
KpgsEpQJZGtNAyAs7oN+DZI0drbXGPp/aL9kUk6bvsG296Vls9+Lu7Iv9KVmq42RWd1sRcpMTkup
+viltOqvEuMfPqEr+0pCWP4xizPZCnvt5cyPVokHQNxmUXCAQ6d8qYPoXR22k0BHdSzk3Vr3uN3O
V7Ox3MRiCc9JtOzJKYCeej+t6bR9JMSE5txuU7zlHJYc21nbY/8R4l4OS8bk3b7g2JdHfaAe016F
2kuVSN3ydRSkSM/DBa7cMimnQkWAFcI2Gb6Zf5/v18XkD2PlFrCDderluCGhaAFPDHJJJE8L+Ahm
/yTpwD4dqGl8+ft/emZNcIvZDI70m5I6Lte2b24SuejvmYm0XwGLEmfJAUwxxWmHILcYJMst7OSR
VOg9G9mpW83u+TgfKoTfPTzdYw336Wi450uI26fX4LhaQl1D6wdlKA5VQypyuP/KfCCxZ96VOTtJ
PWACZQ2Ly0EvPyMEdY6UlF9fEnXFhO01pytsEpeJqEQOr/GPWcR/+g2L81G71NAw08iwrDyeX/UA
6yMkQ174Pd3ZSJArJlGqdQKemjRviQni/3a4yDz4Pd059MX13KQ2TvFJV0Z+bC3e+yQgFHupRebZ
Zc5Z/tGGuijkHxIUnNPuNW239aHtiG7PvaxkBtt0036CBJzfw2T7YK+QxOjNVxXDzjnf0fv+sbOk
v28SPuoTchfbO6WFDE/2aHebS3HwoEDNcUahNly2e1hOxrZYq3VoTigcDP3JaGCDXpj+zxSIqUsz
g7q4his35v+WNSnEyImw/8mBMJZDq3Okt8KKrnojAQv7gsqQfQ0ZzIA+tTqCS7zf53K2O3R3iZpV
aNUmYRD/msYGa6HfTHNFlLuoLERiJC1bqgObR51aoiKStaf/B3V1lANdMyh6UVmZDWPlAETMueE6
9TsrulLKrF0FPD7CuLQcCD8F/PAdTCwbv8o83tK5HgEDiEPXNcsRNuInrOeR4kT9I/SjVMAC++nz
U7Fos257jCMSS3Ps4MjWKDl5Do6zRo3QltdHYpKykjj0wptS9A9yrFqvEjd1eXNHuqD4PBuMvRLT
LZWxKdLE9H7HC1dMOcJ2J9zNjMW7O1BURMnsbpg8mydhSv504OFQ1uEoxBlujnCa1uCJ5nB4Eae/
R+z18/3h6OKKHvm8ToPpMW3YHGpW7LIHMZmg81nctfGS/Pf3/3L9jH/4L/8nfTyMneYN9dyFTOvH
fZWSghAdyZfqxc8kPFzxIyiRse1abBNap4962DuQQ8MhPAqLzsHiqGT8bxoOw482RgYTbeM4nvn9
MOfjdLyhOEsecTk284+myh618oQwUlfktgRRx/m4xSVUsNVbQJv7EiX90C/iXJFbxpjCmRXHGbtE
8jVnIrosMm7PXuPiitzkrPa17yNa8iVb7zfZ6I8Zr5ovf3/6M5PWlbdRljRHL2oKUcnYHYWU9bCf
0DdiHiaAvHe/BKArcwOMapHZIPAbcLDMq6n+yOwY+00cV+jWMRHbRqy0rJqhOoumPi7RyDz3Glfo
VnXVHi1Rz8oqaaIbtYYDGipDz8XalbmNIFQPQdex0qyzmvLdBvqyRq1vOdkVuiXIFptA4PljFug3
RxxCDQ6nOb8zyi/q7W/FBtCE5kiKhpWBXhMIkti/89WD9O8z85mF7tfR7LeH481BltHYaLbaNq+i
tq5zqofkhZLdtSj9h2XUVbCtw75H/YqUdDgPyhZ6aOekAMfoABuM8JHdzGTR3+RKzI+//5znEjmu
rK2q4IJmI04h2Y+QBaiPOZ7zAx0g/11TU2+Wgav2el8x3XIT7VUyNuBgIkF4olVI59wixxSd57gn
a277oR0+LHxSr9qqCbscp8V0u0M3Hcrhf3/dZ9YFVycnG2mvboe03PrI7HkC2c3nEJKEH+Mk/Gjh
1FXLzV1qMxVuWBXgTn6aopkVQd/vL2zHz8wfVy5HGhYMNra0tBtZL5ou6n2M9ky/NT+8/tffZme3
8RTkoJCUYJ1MJ3DmzV0/6drvGOSC0raRCj0NDE9fO5vTjtRvaOAptKeuVo4uUA4laU9LsFToLW0z
8p7b7KV+m+SZyHL28bVBvUSDrV32Y6aQu+nb8WtvddfmaI1ZhhMLk9nP24q60LQZ5JR5UTQqJztg
6sMKXP3gKz28phBxtXOJMFWzVykpuQRX7MxkDCe60XTzSxjyP89R4srnWjVg3b/Ooi3LmgtMBaqT
hLTC8/UdQY5awikVMw1RL+S8kCxJT/gYfkpa4ornglr3yGfCLn6TqTkfVRifOjX5VeBJdl2Xfo+v
eRdzgiJ8GWN7L1ACA5JTMa8yNnEdRbugS2cLy9qSDm3/0MCuL08rOnz++9L53Ed10jgHly1TQxiV
iW7Wz8jaN2/aXb3kDPXn8zlxlXNrz5EPGeaoFOMEvfo+zf3nVLDqO+gYU5CbOaiWPJhF+CmU07qW
AmRTL40tyZzIrimJj2bdIsglN1Q7QAAtUDQ2t37D5iQ8tpgptjUmKpkZmnLq4hu0vfmds4grqzuM
4Lzbx6hs9bJ9YnUT36wkNmevV3cRaXpISZYqvHon0vqfcIgOhe5uQBr8Hu/EsY1Zv8MBBLsBUv5f
TDMvaE8l5NHv6dd1/LdIkwtfR5xAwhJuyN2NQs4ARcPWDyBPXEUdxfYepQkPy7mGGDOHje8MX0kb
e66grqCuOziIVtESllsXVad0lxsoK5mfpIO4iro01mKGeikqIQOof4wyiVG38U00EVdPBxureFiH
KgJab5/uNngmlXPUhF6ZGuKS0tK4wS203/BhgzH9rDXtftq2XuULs/LP+zzhTrymQSfGWmGZqxWg
lXkYZN2erwGUTblu5uYBGdpk9wswV2An2RwIEKOwkx30uAUP47gX0/qSZurP+jri6uts3UTwjwrC
EufzfXtNSZO+TSw7gNWn8SqKakn76RyiCYWcpl9nVa/Ic2Vs7aradez7sKxhlXcfUitem0VqrxMq
cTVsNk1XHgqg18FSE2+HGc4D3XFsfpPL1bAttRKghdUAu6eLPk+x/AHjPfvC1HpmB3UJavE0gfls
ERcVW9ef82HVp9h0L3k1PPd0Z3+eek5nogQptWJhDsPAociS/iUZFezDrhHw/3dL4tqKBiisK9Bb
SSnhx6mhBliHI87BfWq6JYfKapvOu4Afy214MNBr471d96vGJOhOhyWJ/biAxwxpLYBj//DOUpPX
7EDyId7SjBSH7tV6rqY+qXI40dZQ+cU2qV/bbFjqHJr6ND5lZqrCYk7R6VQgW7dkRTLxdIFx3FQ3
BTctOQqxN+FWzk0zmKIZ5uEoY7rS5ZIJnMbOyxYvPI9hkLcAQ7z0w81BFcQqx2FDfYeW1FW/0t08
LkXboJrzTgsYcV/iGhmBs1wsvM9aksRJXgcNIa8WK0GzlWK1EhXLqV3e1TAW+RrilGe+jwuMqfHg
eJUFWbZgL1Rjw/YnXZndi1mt9Zor8AXrD1k9h3UeHlHCyhbX3y3fIHZ5gJoVHKfETB3Nq7A1x116
WExQ2NWhPeVj1UcgkbXG1tMlToOwekXHwJJCoYhj38TwU2tOR2iP6rHvx6tqAkv8TvK9zXgG16RW
t49gwrf/4sPx6pxRoqMfEalMdU95l2BPi5u9zafABFGuwpDhfl7NU3e3GGQCix0g5/AC/D6dbiMg
Qwe8Yqh5EaVG9TjmJNEjzBjZUQRwOUyLRgTRBxIHLHunYD11C0NIHV8OQNHFiRO6V18sYeH6RhPS
oCiLbGAd39FgXqqiHkTITrAb6v+px63pzyIYmwyMsToy93ML+W8RHtnang3OEm/F1sL7KzKWHhdr
LV/zdqsqcwatTNsbIybyLWplMt2JjQG1RuZJ3e9jJb/gDWvouUCV7B5Gth9famkeYxxKH9sA/KPT
NB6IqPEg+lM/LMcHZTr2ZTtm05zJwSBWWWijhnzsmgAo5wiUuLxTCTktaRK8z4CbvXQGtwkkObJJ
F5MhxwcCLQm5VLVBxmSOky2+dLLvySnSMbJCIJLVc17Lo0Yd+RiS8ZJEWr6BGXTXf2LANWfnbJLm
K7SSqj4dR9KYbw0dq/qGbml/3Ew84uRDU6mV3OxjUzU3LeqYmLRzuPUfOBFxdEvhbLXDPbHT82nn
PISuPg72+sTQOx3kat7n5pxxqo/LoM3e3dIkxpTE3BU1ONQmqrKCY31HKT1ojzHvZIos5dTMcJra
TdZMRc3GiEEI0m3kFODmfy/tMvMPWz81dxPnWfvPoVeS3gypCptXTMJwBMdBOaPwpZP/GiQSf5Ap
id9GI1X7ObX4uhe+qOWNYEeC72n3Zjrrg43r+9UysjzEMYamaDUkvLBG1Mvxuj9I8LCkrQUQAmT5
5C0cnWuVD0BaDbnaxiHE24NscS8NHDNP8YY4v8n40m9vOm2y8ISPWfFzNMv0n2rou+XhwI23OkHp
xtObKNPj6zRbkIuEMiJ4RANElBRS7B2yWnU9ZicyRll7DgO5vobbE0q/gQL//5UadJu9vfr5Kp3r
kV7NM8WE7omD6fljjCGUJ8bDLgDpFCrTV8dij65Yk30HZioK6I9FI8TRozNdV5MhSuT5SnOcbjaJ
kX9f2XpjFwpL3PlVwsYvsg3Oql6Px1BM+C49wKDbiQs4BzR5Eg9X6uawpYSf2RIw2C/2e6LuAGAW
LT4ZR0fQArzG/povUYTqT0VW+2aCH/YPvvPFvKohK1+/NgvplzeNqpv9tguieJuvu0NaRzkbeo00
MJcQlIa26lSxp2ZVRWKq5CuPkbQ8B6HS/4RVu52WAJkPfP+rNMac+67KTnttTJmSEb7tBnz6xA7f
rxKCvFnoVEjd/idDKARz2CxA9c/jbxUYezd0R89nj36sU72uuELyMStCtdTF0a46x20sfo80RXDq
N8ia9yxZfhwm7sE72b5q2JeRPEUw328RnwoQqPqTQFW26OSG4yAP4jOmjBQYCiZxzVapeNXIYN2K
RSfBW7iUQh49c4th3QZ0fedzyCTIQZAQ5JCwLxcdbYWAIS62AC3OqV7oCb5tn7GDybtdD6QIQVUU
uRDZG7v3RuSwvIhOMaq1KyhzwcdtkY+ERdUj3ITI+6RL4LC+BmM+hNhu5EawooeyLpiajw/TbOYH
mDYtr8aGhN+6Uc4PNB2rQte1LUKWDh+0VviBXZBdaLR/6/f0wwLX0VylWhUskckJJBiSY1KSuw7a
KMjw9xQQ4ab5DHhD+jZah++BqpGyPRQcHJpt+7ArNAAkWTCfZAUWyzRWKE6Z7NKuSIXGHSQHlFbv
h6Z7T7t2L7hgpgwG82Wq7fdYh+S8owuw7MGXzIPWzHdJE2CGj6r+NzBVnLe9eN8k7FGb5C2MqF5l
WWJu9N6/tXbPTG7XsP4JGA6x53hps89NxgSyRODI2HU9x2ril26G0XIzol5Dp6kr7GbVv4jsJCps
q38OgwUjLeTqDocTfe6kfh0eHJsVbCoeGAxjv1fLeEvJ/rZTei+iLmT3ydaVE7PvW3QY3GKjCF+n
ibQ3a0x0Hi58+7Dsx/qg2/bIm8DwAjG2vKkoxkni9JH3dVvdDAluMqFc0gKHDfm1UsfxoUeZ+y4N
MH1rMKJPUzV0eShA/F5XfZRmJN+tSDBom8zjrJvzgaqbYwAJiAKuWNKRHvdRkFG0NlWzyCHHM4Ug
EfkOpNLyQy70B5hZtIBYZS7DMf0KrWNzmaMAoBUY018k3FNzmjJ7SY5xbPOUgRqNQMPwGPIg6wyG
I7BcwKSb67dp1RxpzjMuHlqBDc0ks8nl2OvsjDly5mLQJ6kkuTehbB7ZNE9vbBKQ06rCG5aK6Z4R
HCaN6e5iHNSKKGnHc5g0IWy5FI5IZGVfZxS5L7qXe95N6hY34/h1tW33tQw+tZKwC4LnHIk4PR+b
qXNVRTbf45AU7STvtKk+VaJdCwqb9qKN9jnv4FGIKkVT321hiJV7od9YvzxSIGyKEbLDLt+ifTqj
ZmAe0cupTgMPapEvWz1f0hYrbXDw8B6wsfQtjSTDRmG3rxZK99MqhxneODTLzf84+7LdynVsyV8p
nHfVFUVRQ+NWPWjYg+cp7Uy/CJlOJyVSJCVSEiV9fceurh4quy+qcYCDAzhtb+8tieRaEbEiOm6H
ct9mL8otitxnB91FV4WzM13p+7StEDShiwlWgNhbNHvn8Zrx4wrGrIcyh9P4yOZgGktLgv4U2Wwp
t7ZZC0oYK1aUBWW0L+/oJacYGiOSJYXBMHoP6UuUWaS2rNdMuFhXSs56L/MlFWVksSWSlfCrGXlM
6x3GhbsCosSkChESWs0X/SYsySIMC9KrriHt0ZvGlq3u3uG5JAt4nnDYGKakWtOZvozwLiu7DRFD
+CNRup8G2kQzbPXj+JBbOV4zNd8tW/6l2/u7UamrGWlHpyTvJvGKWdP8BvVgbB41/DFwyGV++ooI
Zr+V4UrVjNUyQBi6+MeBy01UpBlxODA65LDkzQSpFSC17mbZXX7QkyW3vdCsLZBNlGQl9WtsijjQ
OTqNnKK+UNhrim6CzbHFpbhpkKj1lduVlCMq/yeWZ6KgPgxu9J7VbZdeowAabwOqXFvEi/N1G2Zf
Z+6uTD8h1KJHkSZR+93Dcz6ux2A7Dk6pe1g9fJsodMv5oPLCLXs6Fhj7zMollGhedBeXKUsdHg3m
UCWF4VXO05Gc9lgFaTGuoblCdxIpSGnZ9quD2cxxbZQeK2k3XiMmZyyCSG/0sEjaoXjFTGeZZVwe
ujgeylnGdyMotCLgbV+k0SgPNh3T1wikIOKskDk6wlSr6JsYv4VOt+g3jWunhik8t13nqgYn6FyG
TO4nG+E5hSklZZjAU/qzp52Nyo5w89TsAggJQw9WDEuu8qpZYSRwtiyVD7tc5zqf16bqNXzsxq0z
30ys5pvBZzPCoiRHmsM+VJos7mB7gSIIUwQHAtDui44Gd8KuoevcDbqWOK/roF27J0ly8khQU6BU
3AJdBmman7vVqC/IGodQDdm5SD3th+48x5N9QI+23MaE4FzM9kxPCEHVtIzlgku8dFn8vNhp/PQT
PFtHaaJTJGkfFo0e0nOHQvwGBrK07NYxfHLKyyOVBAMyMx58Ai0mbMqHcSzcykhB4MVoi04P5mdI
0NLm+/LC1pxVwooBmI7ur6DdFJha1fy1b2Dtiek+04b1nJIgKRIhxYfj3jyDhlQ31i+ojlPnrqJU
GzxivJ2KPCPBOd9pW3mxBle0mcRZE5PWQGgz+WD9OIta6jRJsWOnK3RAsE9rtpi3Fbxpm1fPhMkK
LMvpW761CISNM2JuIU3pvvhmCr8yynHtWtvrV0odQSMd2ADFf0LAkkb9W6K1rZb8Ul071Sd7keop
OYfcJdfjwod3xkH0o89B3YSuMqubHP5cTsGDPoC73s2waTadGjfrItJCTbcrhUNqAXupoJyyaZFl
OwU7TiehGvQ7CUnBATTon+iao3/xbrlaN53dAQ0g3y+ROAWCL0c8zFx6xApZfrWsxLDC6sS+4tDJ
hjJJHCSW8MnkaaFzzCUqP5njisnQM7a47Fm0qXwjfeQR5hDcNg4i/MLGO9LoV4IdsBl8WkmXY8eM
x1UfcBT7oRTdfBdAN1mhCM8/MXU7mhpPpRN30lLMTV3mmUo/AjCASD3FkRvld3hOfmCk0yNKPn8Y
thnP7SbWmiVzbgqxDdjh2nQXLwgTvN4VAjz5ZN5mChChWJcw1PALEwOtSSyjR5LSYfm29EyvB+Qf
xxhnkwTxQGYvve/Ch7VX2ImTaOzmSvqQYU7JT9H7kNvtqw/4IovNmDzAxtYga9F3HJ1JE/CXlnUb
YBAaQIe/DDw4ZDTJ98LtzN21kWvnymcxukHgISwsUg5j4mIBAHSItwC58JCgDa/NuLsqFQ1CYRgk
B9db1KOMiSj7aVCIlEPf6LrFznInl0ji/jiKlLWG8PSUxc121WDA8HUBu1S3NF6umW1foUDKrocW
gJHEnlBgfEzuMJcDkAOvm7EyMOo+x6mXuERdxE/KSH7EOSJul11NVRJtunIxjw8iVAlmtcKYF40P
5npSVt+NIJlKFMny1SbRcLD4ugT8IiqPON7LYWiBMoSRegdMurxDcGiPyah4RZ1X9YYNs6TDxM/A
2NDebcBRAb1AEDxsFw85Zh8FnCCqtE3kc9cMoywgnW+Hsg2H1wVJCgVdlt0UsG5NDojp2w+jxI68
EDdUM0loreDVe17mOSom7Cj3LJvbAsphPOGu96KAGyKVFcEmW7moIecmtuwXtKPshEIpP8sBjSNe
8DGWeEvwsbcVKkBWk7l7Rd8aHayc08ckze5TPfC3YNdf51iAf+llxVTiYB7VNy9IGxNn+ET1U9Gv
CEktBOyLUfbFXYkxDDQ7cUiy63aiohQpks9M5LELeniXArnTt3B/UUWUiqWcZogdV9ltmCKf5Y+F
EVM6ZANcB9EUHWQQN4dEYOJjnJrhG3cCBfWK9JYu4KzaSTvXMHd0j1o59jDgDP6CmEHYfo3Un8YI
QMXum1Nq2+5O2FZhRh3GTWu/vOwxCYsYSjPs4XF/1SHY/m0Yu1qj+LxUY7LYO5fURKNjn8AlYPeX
Fdomhmare+yH1JaITm7rtSU/k4Qnx0njEemi8STWKC8iihKM7P1Sw1711w7z2e8ZmoqrJEZ6Wixl
Xwws1DXYBHtPbHoUkq2lTdW3bQyWi/Z6PDAS0bI3rCuCefN1L+hSNRM+VijodgQyT84y3x42lFxH
61psutRcp3H8sSk/H02X3Yepxyfgw8Pcsbs0RqPo2QLYKAm+8ZyFxzgXQFVhEXi3jIkCMAKIu5CW
H5sgwhBONmMeBzOsL17TO0IvBRQTpIR7s6qhUvqaBB1Kyky+0yWbSjKlPzphlipCmPhdHEqPVeJc
Idw+f+1hJVanGyawOhmVfjOs9JhAOm5ay5IbuNq2awYnUbr3t6hPcE9xOCCIfg9VDRgAVZdh6CVg
CYibMwUw+A/5odnWrFQWc2cDXKsvuCgpjLLRmwjC8Sr0WVchP1AXqB82aFbENztyIE2rZLXT8f2w
SJSlQr+QdXjLTWpQMYyiXHjUQxPI9WGxva21bN77UEJUnMT1AqfJOx4hqjFYyKNF7MxjEydz3S4L
KrhWikL3iGmjNjsEfM0rBNJnp27sSdES8U00AzukiV9pyfImeEtwEwBVL+0LzIPPM253kQeQAOOR
Tw4kbrAfDEaVLurGA9zJnzLQ3k5wVeztsmmc4X12NSMz7SHMZV72OsSWxBZMQK2tGc8O+fHXYz6y
umUc7ZGxMFrzDrRhQyJXMjnONyKQ81AkcP/5imrnHTWrvHJUbHcDnYMyCbbtGtNO7QMZR4fzb9rx
4YAUG1sEntE7gKzydub0zfqsv58oT9cLVqzXryP0AKWPdIM3LukdPN98sUAJU0DpsbyvosP8SypG
XKoJozzeA6x2Snh6pZoc5/ICsXIAyKtNHxhHxsBxhd8EpqinWQig4M3ySNvdmcMqpIt+8m63ZWAy
Gl1p5ueoFA2wvaKJUOsUSUdyc6d859ubOHBRge5PVbizFksQZ658v6SQtOeJpggZhlG5Js9LmIsf
W6OX9C3OL+VF4XuW3RlNtvMmUr6gTMEB+D6pfomugKMvaYmRpMsChujzECBNdcfw8pzGqGVNOFQx
WdCOXuC418TMqa1wfsVQ4LGA3bQktOK5SdNeP1EYRa6HlfOheUCE8HCcA4EemTqJVnNWy0hvu53Z
qyaD6BoLgT2E4RzORQ6qqH1cMYqogdR5dTvGsZ2PW0QmW7nRGn4Vdvs0POtwxjnby222R0fjUBRy
jdbmm2tiYmtAoOBX+mn8AqFLhI7mUmUVqyBIWhtRCZjH0EUME46Yy7uHyRMsOgtwOv6QpgBbf7oJ
ue/Xaxe4veIbco+LNtjn5ReROw5hrJHEH7Kus19cnvPT3PTmSVKzm+ssdeKe41TCwkhYO56nwHYv
s+Fo/uN8i18ypZJnG3mzH/lyqS54l8LaF6sRmOiYjB65uLCWj9HRrXn8oJKJ3IuL9fzBJo0B/D6t
ZoNfH3T257SNhbzF2T3KUzTAxfisoo6c8Hzh9NILlEiiU8t9D7zgw5BJ3GAscQCj1RMMLiChPcsQ
0bpJBB+gX2qLOdGRQMJDL0SlDGv0iWK3AEgKrfgJf5Y9e3Qy9DzD15UegyQxDxFzsJIxc7Nh0P3i
XIwdqhl/wgl2ehEYD3uyq4rWig+4Q+D4rf05sTkMKrTdUfCA2PX0pCRJgRGZmD3bmGvxy2sD/xOU
jsjRaeCI5ooGl74vm9RTBNeu4CBGobhHpTY0X7vZ6PZWIgM4rnLbjVgmbWD1tQ6kuMrHUd708IEM
a6SoDHOBFLAmeUgTt5R9OA30bghiO1Vbq/OhHIL2JwXpIUtKGjHUSGVvn3KWUExLj3I7oZGNSDGz
CIDPbHN46Pc43ApwNfIXJxFYkTYffAVce/dV4+X6a95s+owhyGg7CJBxV4y0ffBLEeDHdZs7iyHp
TnTHFIPYVxJd7ngRMmWvoQbXeLN10+bLga5k+jBbl0S8yITw9i6YdxOckz0J6aNkO2trr+GWd1Bq
iK6wV6fL1cDhQVfkxFtdbvCqZOWa0PQBN4NJcC3hiEKkzzCJCxONzFZKsCfkzliJja4lQBjIHgNe
iyZzmpNx0aVELQZh0uibTlxPcZOEP0NgysnBbDPPLr6bMFn9YCA95DXIk5E+BgEQoKqdor5/0P0O
inDF2XNMdDJtl8/RHtiuU9j8xSH2TmEl1WWCNPNXSEq3N/jEq9ts8dlhVvvyBYIEANgOh/f1ljJn
Sozxdb4IdKMR9RMv0Q+NkvFpAFf2Miyzys99Nyxo70mYhk+WWXcbbGxQFdZs+4l7sH/1ImPpiSVB
AKdHveoyCmR8P69ie+xX8OytQndZBEqglYgUpd05kA2wJmD7rUKFCsCmUkSkrzlx8z2Kf/oAWqiR
RduJWcALdMnHNzqsXVbafNdNmQDCvRQbfHGfhKxLcKCkQ8xpPkX5Yyvm/ZiiM0Dwdot5JdV7eZfk
DAQC2cdD6NlGsWuuGaD9lpChDAXrg/NEUtKBth1dJAGxDDJ408kS4d4Z2KEim3fOmhuwyWp+2CxJ
gdrvcxJ+dMx07zkA35upWdKgzGF+EV8POlqh7gduLcoVEBIoRZFFr+jjnK23XrCXKUjceUMHvB3T
ROSv1Hi0tfBOGs4b35X6FLDlhO2ztheyF6zAKVzDHT3WtksUwhnjL91IbdGQIGzrPbnYIA8LmPli
8Y17hr3W/j3H/5ti52ymBcVc989NtqE+ThOe2npBmfo0AIVAryY7W2yBxJz3xtaRXHHsYdgCtgyQ
2IB9WtSwuu7DshfbSAuIBk130gvbnr3n+Q8lJMp3HfnpGXVo+0yaHheimVeNgUQQsR8KqpGukDgO
HPj4MMtruACiu2MxKJeeN+bceMz0F3G/mQd09Pu1ZXt67XsKrzrEn0gWVf1Im700Q08+MQvF+CHy
QyuR2LD1umQQkv9slZ4+IjNE44Ve1/N5B5r6OepGNDVRgKQPjqCDBdKscPYaJ0MctfFKnno9Argm
6WCHCny6kaXOE2wXigY4mnYw9g2Q6i5fCh40+RuAOc6vucT+ATjKBPwEPd0I3WfnCRr7kfe/5kSM
P6TZcQSADVx/LiMoy5KFg3+Mus1nNzg8wWaQSYENpB2hqGMnfw4CxW6tN+18ZS0RcdkGChE7btrA
HRGRiC8DGLoITzSUj0dYfJK9NmHvfjIgnx+BSqm6zuH/3FSba4EbB53GHg6AlbfHkMKYuMx7kNol
1iyJK65Bh6GM3Lsvqo/V90kvQ3i1q0Zmh6bPzE8w9Uta7HPel1Rm0c9L+5GXkOCrpRxM4+/DaWpk
6RgmQ0sQ6djrw2Z6TRT0F4exz2Z1bOYAx3LMmgGeyHsCEDgA2Y1qK8UsacVDr2RtYQRH61UDAKtR
natvK2jmArtLDFbbqeGQMemx04pV32ETDq5DH4DRzZb1B3Dj3JQknncAk2EzPCN2FE/M6MIAl9Qv
SXi0xGGe2rMg5QDjepe9dLAeYGdsspQVJAkmqLFJJ76kfg5fbRDM/Uc6QsmBgYR9d4AtZKOrfXUY
/p7VkN3uji++ImMz3bE2X37swA72cuv0Rg7GenSIeu0nEMSewf98R5hPiRkyEtysc7ii/QWOdJj0
vF17i1+9B3YF2B5jayI7adEbfSPx9jfsigIrok2HAWxGP0DsMWo8GejL1xWREz5AeuWCOlOjz4ZN
0afIAjRho4tXVQRrTthBZ7n+OTcMcEAIj5u4ine1vIA89vQQtnJZDhdvHV4FezpDIUP18AorY74f
G4ysfvAl1HMhk9xG9TKheCthVKn7x550DryE7ID8BQKgBB5rqYHJ9CPEvbgVt06S7maIFWTuoUya
rXAEY2Zntw9uAj0yom7fF0/HOmt1/4r1EYYvS7ZFBtcps1m1ov2OShZFBoIStBlvmd5Jfpp8CBOp
LkNFUzQYy7NP67bHE6pR6YdfZFBbfsCfsF+xuSEZuxU9OKtRjTFkGSn3aQ1XeqMKuAR0KRQ8TMQH
AgZ6LoFfmA9HfbTWDk/CUgDLRTpG6MFk1TGfElO1QYLLOqV7j6I93bcPTjhlt/2Ipg3t5zDtF2gq
Wee7FLD7da7BgpUrjeRU9xyExzHcmuHeYzb7S9a0Fy+QaYq/SbSn7uCgClmqsR+YqWZ0IeEbnOom
90jM5tPrdvQxxpIB0sbsEEx8Q++tx1h9AT2u8S9DkqmfQdqa8A4sQOYPW4A5VIOKFPNTBXABHExw
VdLZWydRRkBxAmPUq37D6VIhpC1Go59B71EmHAfNnQIRHoAP6YKpZJAB8ttNBNg4aR+Mz3Gv428m
Wud3CEH9KZemTfHxdgMtQRSp5eyJivty21R6Iea2LPpohVooTvgJFd2Oag9X6Eg7SexeTOGeqVrv
MsoqnJMXPqIfH5CLOb50ugXlHdBovLNBhzedmK5tgQkv8+sYcPgVjqt93ZKIdhXiTOx+zrgavq48
jU3Jw7XdS9xwbKUIYk9WlOgq8iWsTCAqC5eZo9zzCEd6TEkaDvcd09ly2rCD53UwdYaUOAGG20yL
LCsSjHb+BBbjmzJFSQ4AQNjRXbKCYldF8zpMN7MW3b3YUxYU3kZofj222wpblN6vce7jeWZoFqdC
JACMIefLnzzU6bKchzTsyq7HpENh1h3wlaGoVa9yLUIA09uixqvIzWgH0Xpi2832Ye0LYEiwKzQD
Hm1Fghjzib3rb+Nl67cjh1+q/joJcHlnsIc4VFLokbYCSCzRdZY1S3hJ2lj6ao97Qu4WXAvYczeR
yIswG6flyzzDc0AXXQ6vKhwbImkfECXCocXj0/QCpynyOGRUPsis9d9xqVAWM4wNzOds3lqJSmFI
vkNESCFTSNi0YS7aDUkNLjRHjNhGm8/eJltY+rVtWQnQIH0nOd9Aj0q9YtnJYL9x8TLebEyAPknm
patNJKN3G/Xbc5gqoV+JBW13cnmDlwTGmNqTDxEh/iubRY9B4wa3rXbhrJNrHmqy3mddaH/NzG4f
mTRLA4XTpU8PsBfww2yiaIXcLpR9NaU0qppQcV0HMJv5lZEYvHfi4iEocNCG3yAd3PEelUgQXz43
My8RohifNtEgnytJ5TGj7JdePZJkliQIB8QxBzj0qIMfSUFh80ArCa3H8NBMLhO3EZZ3Uvd5xN+Q
SWPGl2xugKBrhDKySoYxvUYFNoZPkMqgyi2ajbW/fDOYO55iiKPaLcc5p/f+LVxiasp2W1VQa9tu
zym0Aws+BEd3wrkRqo4RhcmriO4sLYek27EjjLQ1iOtj2hZeJ4A8Cc6ptiDgRxkg6cQ052kK5LcQ
pOVazG6UBPCVn2ERM4lxrW0bgtTxWI3XXRjmay2mjN4m7di/2SFCUR860PRRmDY7BH8bWCG/Yxa5
ZGhZnhvhNnoWgWsbsDtj05wgdNlRtaUkAg3NwUl+YL7CAEfO8TiXsd0ZvZLm8inQ5vdPag2SxzGX
wBwZxf0JG1EZEXVg2N2SnQcB0Rhcn6YRlwHoao1AdedxhtPUAuVaqTzJYJa3KLkmf1jg1J3hTebk
gzasexmsaYBfrIEFsBe64IBzp9OHPo97CBYGDBDV4Kmzt3bhFjR9mo4oxeDzOYIQZf17MITzaz9c
ICXIvpU+6XbXLcJQBkCTwmWdPeRksfbQzkHaVRRcAoduhfY4+KbEvmD+ANrSVjh7ue5o81/6rB2f
txlh9o8No1jWWYLwrELEmLorWshJdJXkY/eJum1C9hodcfkn1qJcz5IWrTYQw2irsUcA1W8zKYAI
uyB+R+Uag8ZqOgbbu6wnrw3Krg7wIZkoENYh6g/7lK53GoHronRL5L576CHfmpkSBXyDTlWMoMm4
HJcRCREmauRUyU6jRtlWM4P8QguJncgT+iUNJoDGXA7z7SUiWxzRK3GHuG/wzQcwc7u5arWd1woc
TwzysR/i8ERQO4qKbcHFBX7vx1/t3KZPS4JmFFKEDC7oSu942YBaXPw96tu8ZI2IzwHSAcbrXG5J
mXPMTNXTaIDCeQxcq8plPPoMZL8+76510DNZYvZqhvr0s48XZcoxYUg9pKwFgDbva4OA2jyYHUSw
uwOUQvruvoWQ+HLpk/5DBtK9N0OKhRQuDOIrWKJcQ+Sm+9plyfqrc9YtqLwGGLK4rTG3sulpVAbz
GJAqR5jScqBRasaaL4FBoYaiJTkA4FrdoVvyXqPJ39Ph6MN1XEGvUptjXN/o9K7JXNPdtN2EXSnS
iq2gDeOBg6OWSiK01O9PBjZI3d2c6SECkRRH6yGUIp9wQl9KbcVmHpcTDD7Mq4J6dP0347L/lab8
t9GoZmYEnyi/DEMMKypsaNZ/xJl2n39uUuC3WYst2Nd1DcFSTGRXFzum5Uathv6byat/TJv/PwTr
vxuLYmIegZpbFx6TBgXrOeBYpccphxSgQLRZO1aKxqhL0QJvP9BMDx9k7GNbdQqhpIcWLZaqcb7r
9LyyIPlzw2a/25GCRexMCtUtNhHIoru23yoi/l1Ox38xu5L8NlGF4j+SGQNiMupYfRXKjz9WQOZ7
EU/jAD8cMgJu+lO37nd7Ut6OqdQ53Y/Er/x6C3qsu9hGz3/u1dm/Dm+RkHpY/Nn9GG0YwmR0Cc9h
aLo/N4fxu/lprruQR0iuPm5iCOtwIvqAADDy54Z6fnc57W1uwqzHezckV7B8TOI0QgqPaP/NiP9/
sSZ/dzkNLhGLNvXbEYT9j7BfinnUj3/usv+23NFnUIM81P2IpfhN5HmNJGnzJx+Y39b6MM4zpLEX
AlAmPXI5I1LjY5g/5cQR/e5vukJVwYZQ7Eek/4lrw0d7GPf4z0XURL+7m8p96DsUGNtxdLb7mQy2
v7fUtP8MR/iPj/W/8U/z8D+2JPf3/8TXH2bYbAfdzm9f/v3FKPz3n5ff+V8/86+/8ffjp7n7rj7d
7z/0L7+D1/3n362+T9//5Qvw20DIH+dPuz19urmf/vH6eIeXn/z//eZfPv/xKi/b8Pm3Pz5QAkyX
V8Pmpf/457fOP//2B8lxm//j/3z9f37z8gH+9sfDd9m56fv//Suf3930tz9S9leY8ROMKSBpIk8x
V/PHX/zn5TtJ+NcsQ6gbMgtykufRxZtGYwSh/dsfNPlrHkKojqzUy29c/A+dmS/fiehf05BGSZ6z
LM6TMI//+J/v7F/uzf++V3/Rs3ownZ4cPkr4D//M388VSCR+t+LjOEFCvpikjgxGZ24ggQKBh7xp
GDvO08zTorMqeeqQSdFCwYphyJM2dDXDERN+8wJod9tTuRaNFRvBv4GdQwFI2nM3p9svgE9pXuRr
IiuIv+fzYjAqcmgZRNAVRFQDEpLEnswlNXP2GDD0pqUK5i4tYK2hXs2Org/ijW5VldgXIHrRrJsf
bNkGXXVS+i9rOEhAAUDI56LJxnZECbHMTx4Wd+mvCMlt7UH1QtorcF/+foMXcXwnWgkJF4frKb/Z
WTJl15iJaflDk+9Wv0IjnvrrzQsDSMYTNjUoQi3c4OGtBDzoJl0xErTXPZmy9dAA0JcFtJIkrBXt
m+lkQi+7IxBzPr65LdqgGNiyPiotTHj5lyXKxgdlWp/fYwyh7wtJE91d5WGMgVItLAH1NfBO3QQG
zMQDs6NeaYGOZkQBZ4jJZ9TyCS5H2cueLjfgp9bu3ZOIDGe+yWQmhQ8T2z0GlPr+pkXQXt4XmLxN
zeMcz3y4VWhMwG1ihOuiB5hD7c4KQqKsQKmSuVdh+20/MAQxoIhmFmm4MFTghr1POoCfFYZGZ3S8
lQtTl2Ulp9J5UOTI+cxhwTY25Fc6o994oSlsA2+Gnnl9H8RpkF9bH+Tqfs72BTcgW2BijjkaRIuz
UjbJBqUwAfmsVJmmbde+LGJm5p4LlgFqjke/w+UZo9tmupGrTrJXGWGzLUFD7U17EhiYgmFO3EHC
2+4NXHQTqXLEjzPi7yfQZeI21e0iSpD22v3MjQfbjspbU/NOAZpcx5HL0FlAj5Nd6LRgXZ4BzWdA
azvek5ceQehRNaD7q6zDtgxYUiEwgbI4hF5ZY3CiRBKu2CGRVtPdCH3qHV86yHQ1V/m3S4wDv4ID
l40FRg64vQjwAgGiE1nApgRIdrk4w9HgKpCKAkZ21SRZ9xbuxrgjzVVwpaRFn5pADhTWmx1iyBsU
OU8w0cDsi0J/Ca0omIyDoVxmRR4HYVRkYx8udQ6A20DaBqs8iKyS7JvqtAczxzOOObgAI24SPmhH
pJBEhyYk6TeMGIZIbLG7KXU7dX0VN95uBcnA7dvB068eQAkGQBjE8xiQhIE4JD6CY9idwQ06hnD0
y+7bH9HCw6ddpVIcMbm7NxVLY25OBtbyeDsW0kj0JPkL3ZirQGn49eAAzLR3K8+DAwIzNn0m7ei+
jSM03d3cYjxEErwzKQMzlL1PPD1PedOZpyHoesgtCcQG1Q5vC3hYQqNsH8ctk4+94RxCM9+QB7RL
WVs5DHhkFUhR8b1plEEbvw+PDZyWyQnDxc1STdo99W5MTlvK06FCYw76NFB6Gw6TJVA1TeCFAR9n
O04kfsnjBmCNlivW0yiuOQZyMLUCEMafNQydS9sEPQj2vdGuJoZu7laQ8azByX6SnRtzVPy/c3Ye
y3EjTbu+IkTAm213oy09JYrUBiFHeG8LV38e6PwLDj6iEaGtYobVKJOVlfmaaFdLHaQzwJfaKaaB
/5IFOv95bAkk2ZFysB7TLFYkOkJCk/d2FaXR0Vf6qbvFg+YQD3nwLmQlj14qR07P8V9YXwII6THs
NS25M1oizs7TfPWi1YaD8AScjZ+DSO+AWCj0r6o+urXNrhsuRWd4/VYhqhgbo9QdyFG1FPyJKsO5
s6T4Li9BJz+3Rqfc11Veepuatxp94bp7KSNJf6saHTCvlkJQSAisoJ4AWJpwQTzL3ltZlPMQ4SiX
etiD54nA0WsRGtlIf/NI7O2mcGuQUFStagWwJcfbt24sVDpAocC2RXFuQKLmFPSgUBpJKn1oo20G
CNT2s+ZPPVZwKZwmcOyTBw33R6iAGtibpC6QqQJQtI9tZvjOaaDy9c03xeCjcyP4f3LLBEI8XdHS
Rq4CWm4FJ6Lbqn3KhYi+AAVLC0/drdH2QbWzPHWqSw2j4m8nqESxawwP6Zk6trQJ9QfIfVfYedw/
mZahUs0akSHVEkOeeIRhBeS/sSARpUBIxX2h83N2eQr96QVseiT2bLmO7ZA6gXYJ07EyNpJZmjwm
ETFq/thBoVa7Jsjo3hSFCYILVEzS7wwlquOd5wMAlqAZ5ceyjnt/k2VBNezA9ev9Po7ky4j/NQ3v
iBtnJ7zOtMNNI9l+coiMQNpXcii+NlWcvTSSQ5crCIqqPSmdjIBgH6uBti9ahMs32KUVNSD2MriH
XdXKp7ooEqgmuTVJl7X9ayQ8QWyRMzD+TRk26dYQ9LxcWoh2SX/QEDsktIrsZCQgQ+D/IM60D4u8
gYip4gv2KLywuk87ZP6pfYtwuJiKKns0s8r4pBg1QOy8KCg/GgnY9i9R6bePQx3kzl6G/kk1nMph
fQ4kK24OWF7V6R5AqAMvbzBl6bGR29Q4U+Iw/G03FHV724wV9lFmTVlyA70YyINWlCPdQBvWFXAl
xfD7kyJnVrlNGrrKlLvHId4XOK2Xd1oXtO22aVLNP0K0Ap8/hE5gnRuL+29TlmAV3kEPGxA82AnC
7aiMAx/zwKDtShB+MvwD7qqMLSVX3+zAg2ZWKrbX7nJIzgo/aKi/yMjDh5SmR+0GIKrRwYb0ut89
NRRpn+seFfs+rsr2Ylqlc2dLhJyDZHCZIw5dG+KLA3wMJKiq9uCAfHAXD2XQaa+FUdAJBvWccyMC
8Su3thICCA50lQdqXasQ40BRW8pe8xxdOVFGSJydhmaB/4T6FVlL6tAQhyjXAljOFEllBlK1ubNZ
rXQX4BiPGFPiKN9aCxyjgs0QhrRHCQxYSFggT9o6Rphqd4kF9XBLgh1p4O7q+B5RN6vYBLocwigY
VUccDSeIk0sZ2KA/TA0EGzljdgCsY99Hg5CbXWQWYf2EuWf/xO+Wf2q2h8ZLrmZZeJKpqZHINcLu
fmGxaqsuci1KvxlSXkKwX8PaevGr2qyOAIvM2AIZRwfgZ5s2VrMfQ4qrG59G8BfDzofItQFCy+x/
vYZ/ieBLtvcz2Y53aMbSPpX6vK22oJzUcgfqtehhhtryTejTSyDbqpOMEno4fNOi1obUQtonNl1u
WSO/oxh+OOARoaX6Yd9nx7pLAvVYJ02Wu3UV20DsLcpvLqwnEEFR2rajC21USu4DtYuH5xxWHrh7
gXv8ZiLEwykD5aHuKiuh+YNM4mgTftBI3o6KWerHsFchsMBaDuqL0zSiOeKti4Z4H3GFv7DmmnHR
yYmrPxBYOpSeTH0sfyAbkAAYNxV/eKD+L5RHrZPawG0bXN929InSPYUC5TVXYbUHmhbRk1JKDOB7
5OmCA6pOKkJUeumNOwcoVnss6iHSdrYeZdBCAq+0Hkl8NDg7tgH8zk7HoriNA1KGjQJy5Uaug6ai
Vaxpd5k3ktCkaaAlXyMVYtYNdCnLeZUSVBtfOzWVzXtlaHr7KND1+9IB4SnYZ0lxn3fUFo8VkBNj
RxqnxFtIJ07mDq0D27ApS9n5o2lyBQg0hAbnWrpopRvJMjF30IsayA+l36TgxBT5CFjNcEa4s3qZ
WGd2vcP8y4Yk3Yey50kPg0kZbhN5EidoUxZRYCYuuAIR7DUhg+hAkDQFdmE2LfXzQK++6E1isumg
XA75W5G3Uf/LyQkKv5oYEuBvp2Pn1u+qykGVXTKtpOJJBMHF27YJ98hGWPmguTXiYvz80OkvbVxz
9SSDj1gdkGkeU37YhD/01DRfgSU6wR7+RGMb28yyOAGU63saUWleq2KnwfKmW+E1cdsPF0/vy1w8
KF0jBQICnoZCyo5YEGTGLivLif1SRbm0U6OabLkJII9uw7aWANdE3Eo7+qyi3kpapsoUlEofqn04
AETqeNy9dLHj01auO91LLVpDkUzPGDK6V4C86FCxeFXUSLN2EDPIifQgCf37TqES+YcwW2a7HvGi
gRZGadknG/QJRFHDGSrnzQkqtX5qA16kT1kOGxp4iJnBsCioq+5S3KTLrUUc9VxDUfzQobPVaOMt
y2qGlzGQnGcwtGF0UDqtK++lWiN16ogw0TmHDfM8aknUPEBLDvTHIpzEQhzepvKf1tB0xeUpb6TH
so87kD2kd90zIpwy1xd4quQswCt2B1Q5tG95NarvalP18qbP/eGHLFnKs936oJ5DCQwBAKJWy3ZJ
3urFxYIk8yfLhFdjZ6KmgF+iLo/ZhUo9IKLYJzLcSF41G1oaxR0QEbKC1mhfAznxbCgbrX1EycR+
j2SL55EpJ5BtuHGH2tXi0EpuG1YFhUuA1zlGi6JJoeqOgJ5ZiXY0HiLbA2cK1GHYUFbwik2r9gNv
dKNUH0wAb9kFhGUBLj/lfoMbAuJ400kJqI+gqrn1otx3tL1a0spznYJr/xcMTjCTIz0GfUvLUKG5
rCQcsaKouoJERR4RUzMS4151Gqt+MAphg8hOtCjbjrzKkh2Y4Tq4jMPEQxyVJABdViEe4oY8eJqT
JhrpVrStjxsoNow2PV2Sw2Ij5Rq8Rzqq5jcDHM5vbZDk5k1W6nqgoyJ1xr6OdBotKnBZPmHIjPvE
gBEcbM1Otx/5E6VxA43ebghEigKnzJCyjswqLaP4KJt9qm3K1s5xeixSQ3lRUIvn6vGF8QwsljJA
ZbC/t8lg5vaJC6cJTroRaKec9pB5SNtYcyggmIAhZAn9ytteEOfcuOoGDxZWgaAILGr40i1q396l
UuhJ7YRCmrrlPYE+RVCC15Od3s62hV2HryYZ2amBAatCnU7trx48IYOo5ARfSr80v8GmgWmgwO38
UXjN+GxbGa1knlFAK5GngNhDU/LB7LzwuyXjSbWTIC2dGEQ8aJCuXCJr/Bj7UcMzoBn6FH6NXR8M
f4CQmUK7DFzdZmtsi9gopz1rG/V+JA/w94PGa5mLrs1KYFU8nRRNH/yjpdaK/CxBwn2jG2Xl34sY
3NFWrbVcf5dK2w+eER8MNHdUuLAoFaA4sw09ajx3sdMkNzWium7UwhiD1qtYiGxUUWw/6Ukp91tL
UgnAHhdY1u6CUDW8XdXGEmxIOiUKVRxMsTfGQAFjOw5BWkNxyesNbSk3BqgPT0R8nVTBjn6CR9el
8VGH+FUPsse9kTaNf5YE6tA+V1kI0nETRZr+MMg8zLZODAgI/VhNAiRdiuC20QKb3qg3RJeu7b3k
XJNd64AQPB8knD/27QO1o9a+iSgZOts29P1HqoepgFnapnegtDXUzBMvF7dDacknrUSaQ3gqTVBg
4sgCGB53auOAc37IdN3+qaRJEu5iiyQFnF/oPANAi8++pxWgBNoOYaKxC4cXHkMZ3UypglSnjWgR
XaTKMovtUAHilcHvnzypGoFfOl50h5BS+p4odJ9hfHhIxxBIkzG9pN2YDBdgJ9Bi0PBqB5Qrhijb
GVkC7K41WLODHSUdxGQjM0Lv2TL8wr5IkRSekwJoMg/gGK6o6rUtyFjbav5kdokar0G91IK6pIvy
gNyh9tba9N62pHTefaj26o3uOY8t2tYlCXZvg1Nvieu1FhbqDcAhOMC1aT3alFrfBKCM+JwFSuKh
aZFgXiDrpmgPoxZVzaYp+/DJMDTtUW/Q7d9UniXe5GSwXtWsz85xo2UugPy9gBCQGdmvXuNwoHxT
968yRbaNV2skbo2nEURBRfmeY96jcsJDE/684F1AJvUS4Gp5KhPKobZAJ/KUmgPVucT0+kfdUcdz
V8NK3QjPgYRbHH4VIwa7wqw2gy73u6kh6IbJ1pyKkDB4/GcVuu2rYrO5QpvS8HbQDahWeRjF6GVQ
S6LNGrMUkRlqd8JP1DtMNMQPj/rSV4C19b0onEY5AvR5cYD+ib56N3y4aEmiUNNsfP8cGWMMIbk0
gotRBsGJhZE2RQ3Ldpskfco7r656uvKBY3zFF2jodiZ5dLVtpSQEOklp510byX45DSAItpFeO0+O
PCr3odPa9xIyRDDSS+HDQGXbck5rkTwiijUgflFoegz3U1Dy62S9fEO9mMoD4HqNwnAqPSqO1JwU
qDkFa9Vnv3RjFH9sAZiU2pcwYEBVqf2eZVn+Gx5SxP8KDD6GggB6FP4zVWGKYIH6rPrURt3C6du3
ko42KiiZhgoGRAcArbljQfdGgAj+XKiI4aYdBvS7YJyPX6jca9BjOinz7wcwE9+pTBXwtMzS/sPB
Uo+mOd5lsPHvnEiJb7WxAoduwmW6L03HvyVwWz/jFI3nlX7tZ7qkU61/6sJ9kJFE/SXjCswLV6QK
nGa6baBJi8nFSryKci+qV+DQK4rvnwn2TWPNFNzUhHoiJbbCjdWxwm4mBKkO2nPbKuMj77BtjFAS
cjHOyqdNzdTP2hjqfz8tIRa1SGAUrpXFN0WpuZ58k3rDSi/x0+779DWzZmIYIKsTN/z5ANc+MtVh
Ry5372jWqQwn53LPhyfQGzsvtStmtL20ofcSmsYv0ayI+S194KzlGFiNLOV0/l3Pqsut7kGwovCq
uyhFHz60rf6vOfSfZtBnzVg+cu44U2OGlccTrDfVp8QuAWGSgFLj2dzk2rbPYQmOSVSS61sACUvf
AWTn/24DJiDoFXTkHK06xCpklpXu88IemjvUeAKdtFotC5fSy3vamM88SykoOfnXMNDPUiLx/BAr
S7wwv3O/GoHprKLGjGWxOQeugVhW9zxYVlwfP0MzTHM7/fuHoweuWAmHsi7ckY4MqOlDgFyLaj0V
Vb2GEJl2widHYG5ZkzvIosCUKNyuoI5TlWBzCGlkBD1mAq2Qtip4PMB7W142K33wvy4Cn405jygY
LmNDSy7U1Wc5Tw9Ub4+FIRMPX6T6XZTBXk5ZsRB0crK2TacI8tmYs8iCrxqPxq5GQU3BXBeOf21L
lA1vvSHZ5SFwkb3N+zU2XoriIAc/02Zlhywt4SzEKGRuhRNXgztxOy/QvfQN/CTg70U0PrVqvnoO
lxZyFmzMSkjAzQoGCqQzujk7PkRPb4WTPUl1t3FqsS2Ugr7j7vrBX/qwWWiBCBZqCBoNbsZhH4Ng
36jmCe0HAN1rQv8LN8/cESfRY41ndjvACsmOCMdBojN3rBSBxc1M5Fvr9yxdcYpUJoTQJxtkbo/j
x0YhKbDEXVNSzgwyjTl4nWuF1UsCdx+mA5KikPSjh4l2Vd2zV6g5Tb9H8vLLiBH69Yld+uoZhGmI
cgt2Bj8EmBRl1h6yG2BbA+Wa77zPkyKH/7xy/y0NNYsvqE+bTV0ng6va/rahsZepPztUkHJpQDgl
2GAMu6GUef27/nrCfDbDUxD9EM0AGNpyq8aDK6RvjiydCtOcIgDqGTRjmg2vVCqIt079XozDpN+x
A/ruSuJHGLxhk3z9RyxcDnPzRspHqR2X7FpK7i7oTjczXqU0RWzv2TR/8fpcuYT+7tHPPnYWbyKl
6rygyohxKYFtEJeYd5CRNd0myPtfvXJytOStkxEbeJ12Npom25bDo/vVGSntA8A19Fcp+POymbZX
XtHkYJLK3rhDFwVfEONsO6iooXzV5L/hDm6iZM0KdClAz03yEg+b7coHGN2RS29UB38NfxsaUBWU
8Q4YDM1yZCWMm6Eyd9NBvL42fxfhszmbhTDfdngOTyGsgthpmaM7amwPezjluuOqirdXxAs05Z3P
LDbNLezab3pLeYRAZ9xYyGJN9dioRkFsKGFKRUclgFCTf5dla1dbb9d/5eI2ngU+p5W1JLBRr5m2
MQGg8X5a9SETPLDYydOe5cjko7ZtKKIJAQuJCk/zaPXn1V381+Xnk5maG1MFahn0pcxRGmtoOwBi
qPHX+R2yRtP3Ep8C7bs/vWBGeW9J2cqmXhx2OlUfTnBSjgFejFxmUkozVI430/cXRKncfiAiNmxM
pqLK9rU36XT1v1emfNoAn33uLCQiGwKnUWsGF0LTY51+U2DCT7XKwnzWqtsgVWAho+zUtTsbi/uV
QRdCxdzaqoJnA2mYUCFZ0r6M7vSw2U0KQUBW3lCHOlbmDxIHQ4RQlLnVcfFx+fKitW7CVj4bHcyK
DAWX9etwIdNWZvHTkrEutD0uBuxpHBdOFgU7KQsfVr534UJXZllZIkORz8b/uwB97Wfu6ahKWXci
umVrtVp6q/W3fX9AZRIZMJcjZ/fKHReTqPrj9d+w9BNmQdMUUQkv1xvcQP2jp/GjOaZHzwtdc03a
fpqqzzbSLBtTZTgdQKEQ8KD0t8Xj4j3Pi+Oqd9DSi+9vQP1wQHCVkjK5JGNhJ1jyewevGsAQd7jV
wnJBmRb0D1oN0w3eO1xy8srJXNqrs5gELyIzhtYXPMKcDsy/+NJ4/g87kL8WAp6GKH+oml6u3KEL
qzR32FLNtEXGORQuDXRgefbd2Ds+iuU2Skr/YpLKy2fuqRXRwk7t2iDA5cZX5C+fVtOQhZxHnsUS
UUA3aGweAjD3b4pY3zND5xQFjCl/FW23N/34mWB9fUcr0wp8suPkaRI/7Ig6sjXYbAyHxuxdJQCu
NC9pfo6IV0RMtgTKCD/++eNmIaKRzRQWJ4FyeuV05BPQ5/ZoRW68+P3/v21W9/rClpv7ZKkR0mbU
4AcX3ZAd/WAX/uI9sQH1+T3g79/kxdencCExn1tm+UlgJFnGN5Vm9HOK/FMYql5jX790ysqWXogL
8iwu1LXS5J3JGL0sjn6WorNtbCnCHq5/wkLklmeJDXKZRhUN4+DKKRKQKrI3wc/rf3nph88OPowu
DbEtwRMpFL+SYnzLE+vV6uqVm/fzo27NfbI8CyBBp2qDCzL0tyn8O8cuT3S66VKAYf2XT7DmVlkU
kcVghTiKVNLQ0pqykKFJy8dmOF3/+58feMuZHXgF9ZQ8t3qSh0ldTt73orj446Oal4dyyhHDx9W8
bGm6ZocdnE2k6BHhP4rNM+IVXwvu0FH2v1ItXjGQW8jNrbl/VuwNttQ6hXBNXd5Oj4qBZwFCyZvp
aNRkYKBdtwSUqkA8ZuUILiR+Frjx/0SxUtNi3W7oGVledZyiPA810u5pNqtXwyjd6XUsixdD3BHS
rq/b51vbcmbJANUa3TagvbltZb1HQ6MApknHPQnm9b//eVxB0uS/39QpooBXyN+nvv0ke/KXygm3
hSMQq0hOkvL8b6PMjn4KUJ2mRS9c1E4RPwV6B/T1brpndLQ7nTze/ds4s0BQ5UYp4r4VrmoiB4gS
zLkN8u+q3OB90z3+66TN7bZSHTCQE/E5lZLetXl7V6EXZOvpvZDC227NCm1haea2WzR/cmB9nYBm
W5KdxXs0T49plX+DiPria/9UXbXsWWDw0IiqPepmrmnaKCxPL2lkpNoArEsUdSuDfH5NWvYsJER+
5ZlGwSChHyOdj5mHqk4vVm5jG+y2kobuP20AezpGHxINCNSdLilsALQw9pnS3+Z2025kTycXHQIA
D/HD9YGWvmgWC4LcqFEXq4WbWajwQSA+ahrvnphWaYPUrtp0rqmIlQrVNE3/mz5RAv/vV6FpHwJL
IbF1RHzviJoe+lAeK7v8CYpyZeamH/7ZGLNAMOgIBJgOrw7b7+iEx2W3kYml12drIYrZs/Ov9wm+
fdADXDkoSuTKsq9gC0FqrMzPQn5JpvzfCerRIe5bJyBKJs+teLUpPYTTC3yQit1osK0H5Wu55gC6
cC7nbl1ZYACrzlmNgYYgM1V/55WMBZFN+1hXg5h3v6KtfNnCtT337qob8Mb0nAnPzZ59sbeR4ePT
JthSiS6H0dTb1Sx9YUvP/bqaGIl0jZvVhbS9l4tih7TT3d8KM9C2AAGO1ci2tF5z865cSFZTOEgM
pIZ0oEqj+C9plCJDdMNzQGSPFaKpq/nI0hzOYoJZq3bolHwXjw7Cppp3RwMMJruPmRyngrrp/Nv9
Y82igg9E0SrGnPBT9F8mQdAsmdTi4xGvkLgWuGOtFmY+rwZZ1iwmqHqfyVrBztBSjcYpTyn5UHYm
+0GfWqyAxTZovg/3WWhLxVapwaoWveI9KUEtba+f6qWJnYWMNq/MJBQR+RBNo9S0HuqRMhC4q1ax
dkE+fKmrb/1av2whPlmzENISw5GNJPlKgvqPEyIlmoxAna5/yUKAtWbxwzQ8Bw2ZUri+ir5HVUxQ
IhWfMn/ba/rKUV44XnMWuqRGNBVkxgDA7RbdRDjuf4oyRz0LURoq30q4RmxeiFBzcjnoUskz0Cdz
pwWhe4i9GHeg/AWlR1RYV/a6svRBs8zBgruo6EHGpR4F30unehVmAkgtxnjE1HdSH537rr7pBsud
HgCpEbul1v+Ef3EzJWSKEz5nVLT57y+jnx2vL+TCLvkfOjr6MpiO8C7w5fbe51yjA/d6/U8vTeos
jOip0RfNtEeMHNsI29l7yGO3QxptusRBc2PNGH7hrpyz0nHD9swgYxyUt28E0hiA+NOnf3zkW3Na
+oD+n4JtMomLqfyyO/smzvWL3pk/rs/SQkyYs9KByiNqbpHpoUiGDktYtEdNr4lPAxqTQZaD5tMm
6kLeoc6XlMbKZlxanFl0AGPcdAG+ZtD2GvwOg+yWvOyMAQeFEsomOKQE/5jLmLNYoVYikWpkYV2L
3lWPuUlYGV8Q5V4JRQun6n8Y7JKfoSLE8jsoB24cTpFs5W8Rqs+mghdIM5zT4nR9rZaGmv79Q7Ic
jA2uZYYMfC56mhL/fEzAdB9o2p1pKo/VWlN5mplPUktjFigARmZjYY5EvijRfoYdcKZKOU7w+ti7
bUAgJIOUAgc1ESCu67WEduEcTaTxj18HRLrUi0EVrsjDW1tRj7ph3os149+FG8OYRQNoKWEup/x1
JVNfQ314roPui4dh6OpBXQhlxvTvH1Yn0kMS/ZBZK0J4MLgwErvzlffY0t+eJQ+WXA8CJyfCZNA8
TaUSKXdWwuTStM+Sgl6OSsTi2L+qXGxLp0WnW71b/eFL0z475x6q5fKIljEPCXyb5PYmnXAXUKpW
SxVLI8yOtxWUdmcVEgHMaxAq/6Zn5rON/lCRrISqpeT3r5zAh4UV6MLJzgibDSrWrUheSHkrzELB
UsT7MlNdRlt93S8VyvTZGRdhVYSyzuekWvHFmVxjmvGELeYlkv3j1GuXZByITDwckg5S5qhY364H
l4V51OeH3uTij1BRdzP4iQjg7QvD2+altkuClfC1NML07x/mUapyB4Vgg3cYUPhhQs2W6U1rgrn1
spUMd+GczBUehgCoRllpPL+0oYELYr6vN3cWou8cUQrBGxGsqETtNbGRsHRUvIA8KX7MrBoFwqL8
IRfGiAETGPHrK7I04OzQ1xWY/WpkQA2Oss1LJFB0nPnEpOGFaoRyWH3fLa3MLAaMQJE9S/Px3BPp
bzMegqMuMv9NDXHQkww69dc/aGmYWTCoILLUGDGMJKDFsMOndzi1rRHulVFRjj48Gff6OAshTZ+F
BB2afC3afGSjBfvO0g+QGo+yrax8xkLuMseO5ols9zCeRjeqtEd/qG/kJr5U3PwboKGursfOSmqx
sJvnmNCot0SNnhnLYpcXCEDflMI+XJ+ipW+YnXY70rCdLTmLHqDz6ZUb2TRDw/picssjPPVvo8xO
PAUqqQwsm4QFJKhtRgcZIfshuoV/tY7QWthVcyxoUGgVCR4AlgqTiDoLf+J/dRf4xqGUu5UrYGmI
aYE+RK6mbXPFF+Holmn8Ijt0Xil+mLgxlTVUxutztTTG7LSzDrReFD4jCrGUDTgoqOq2ERT8MUDb
s1/ZvEvDzI56WWCjgePOiE79UNx1faienEg68bqDy62sRK6FA6jNDrqJJHIYdhz0EU/gbS6LW8mW
sPFVg5V+0kJo1GYnPJYrYcYQCFmAaDNII7r3LxPCK6JdkSXZfrV2uHQfz9GcGmRHEfUEYSxQMDe6
02kb0T3KoL7X0IDpJeGKCJKo2q7n3wvTNwd15h5q2bZAemf663/7VZTeQZGNyZ8IHlwGrpPoPFXC
6JAoFP4QQHR5AVzfiAtzq85CQyIreqaikuLSFo+yt7HBr5LCcuZ1xzx6jeGLXB9nIQSp0w79cKh8
bp04lgvVjakpdsKnJSg/oo8JkfytVdfeMtO+/uQtM8lKfRwlxDEvVg30s1F5L8YKdQv5PAwS8hH3
EYoQ5tTWMoZ9HBrbcnw31oot6sIbag7Z1FNEobm+VRdzWCQUdNfTZMjxe+7sojghNeOiCXUHMElO
XkBTol+OHBTovDo5R05wq2DYSsEzZrlX66oLR1+dRRhLrdrSxtvdDYJIc2W5gQwexAch+dgypi0q
xdcXduHamuMwwTnrSFymBmAr1MsHmOAbB+mrw/W/vrQ9Z7GlQ//R8BMERYMQ3qnZjCYqQ6UL4z3Z
QGnCOJ3cAsOmtQ00/d3PNtAs1ARagKa7CDHtdeJdxetF178N5T4J4l0tbvPsLZS+Dt5Tu1Y3XVil
OUhy1HHX6PEyc9HNPg8GXkDVcFvIlB0jaWWBloaYpvbDyRth/5JsRYYbaQ10AktrbmD79icfu9vL
wBv/+kothLG/mPUPw6AYNniVlxuur2S/o6S84X47Gc7v63996Vk2RzqifYINi1obbqkmh0aXTgMI
ZD2T0T+Jj/ao/oC56BpGdYK79uf6mM7ne2GOZYzx2dYQhzRcT8GeDHPUDMM71LOa/LbFIjBLTngV
rizSEnphjmzEL8LEHqTFEA0UdZeUR6O69UPjwGBdflczZGTv42E/StF+vUi8cHj/YgQ/LBqStZPd
A6MqoADR7fnSeY+qjl7HsK+MV8YehM+b9C6qXyZGHerGW2mtqr80vVMM/zC24/QQ2xJsNtKivvSR
uSngajf9Ic36125sDjYWidsWFZjrq7l0DGaRBLU600ZA2nSN6gjt/iUdjK1XipuwtP5xhHns6BEq
wn0D10u5vAywzZIh/mE7IQW83fVvWIiGc1SjVsDJ7nKP6DSKaJPqAKdl6aLi12SN6bkKBmfTeo/X
x1o4z3N0o9DQ10X0T3czBDJRqOgOqdy9le3Khl/YeXOIo5Q1YwmoSndhK3/tDf13iCvCyjQtBYs5
oHHsezSpprtP8xEfcn62+JulN33/nKjxTvA6KdreNbOVyLews+RZ0qFEYxCbY2ZCAVJt8l//dkj8
b4VWIw/wj4sxzeKHs2KaSUukZggcH19Qo/+axNV+tXm39AGzVMHXpVIfh9R00Q1AcB+97m1VgphX
1P57j5DVypIv7ajZgde6WsJKh4/wiibZ+lZ+0iVbbKMydf9ty86OOPoxIQpFKH4iA47+mHMJtRLB
pnElF1maptn5VjyEHVXJNlw1GcVOFnSMfQsy4KRWtlGxTlrZTwuvEJRQ/7vaOm4CcoHBl2uqKKl0
zn7axkH/2yoYUYfECYIu6hBuksZdtQZB/Dy2mHOIY6MpbTT4Bnmc1OyR3jsPY7KXwerUUEbzUb8j
Dbq+TAvH05yjHVXk2SrgU52LbxMMBdP2vviFvum5g3pEoUDnIQy3UxEOuz7g5wtnOtO/fzg9Ao9y
VNzSDorqz6I0Hy203+TyuV8VZJ422P9mjRib/XeAFIcUpYydzkUG9Ch41TcSego3aF66TogfL+UJ
O5e2NHJGalRegIYSiu04Mbzz5ptqlhOFasizp8r3d77Vnoz01vQrDCFuw0D56vD/lnE24bE6M3tz
wOkXRu1m+Zl/0bsGq9h4b4TSd3zlJuy2zV+MEsxQota1gpUQtPDGQTjwvx+pyXZgNgUYWMOM/XHj
IFkMe0QJnbOs6/VzpyfyrTUOyN1iS26KpL9VUNP5huJafykxtSjRtEM9Yd8Nmt4ehi4rbnu1r+8R
N+B5XTWyd4LfETyKHj74Sj6/tPKziOBgOl3gekLlwM+2fWfvEgOH8uwbFiIrFZbP37XmpKT8cW9J
XZiZ3kAFXw6kFx2phNhQnvpJCqDvECDpn69v4YVh5phGD4PSHJK17upIk0Fl9R6yOHnA+HGHntk5
lVRt7XAu7OU5rhFpWLNJsev5G3yaoL1FP8GpD8mwj2zzSAZaRh02N0gj/RvhBcXY/07hGI/gcGjg
u6Nc3QAd/hGY4jLK+ko3bWnq5qffLww7s7EaNlPT2Wilf2dkwJJTO99nOCk6/UqU+fx6w9Dsv5+B
FdLQWSgYUjAaf+ErerIjRGqS4h///Oz4YeNcYmCdTSbCsF+bcLwVPa2bteO9NEuzHKDUtTKO7dFw
ZSN+CNThCw5Jz0lf4yFSosuymsIuzdIsCYh4IipoLTFO65+sxrq1o5RCnroyS58/Ksw5lNFCrLoK
az4jsUB2JQcL0TCsggCavBjJYXQCF2LL9SO59CWzk5+H3mhFLV/iBN1D19KwMc0be0hWDuLCn5/j
GAP8Os0R9LfryO8YvocH0el7XxG2+08/f45dbLAGS/2wM1xUHW+8UXJ9L7xbzSaWfv3sTCOdqsZ9
x6+3RaE/gllN9qoIxRkp6eL1+gcsENnMOUzRLFohdK03ADB9D/q9EsioYusb9baRcA06YypEDJO2
5C1p9kaR5d+2mDV98odswgoRNETlknpKdj/GP1olOE4hMZVf2rJFG8jarCbmCznZHLDY+AkARZ2h
6nMi7wCZepHxoI41srpPapWu3OxL+eYcrIiUNPqW01YTerM3BjlxgZ0c6rJyJ53Xzu7uggKxXlt8
C0XyZ/XrFvbInDyRNw3mf8rUvrW0b3nwR66qG6NYw5otZpmzSAP5uCgbmaaXnXfWzh8b55Cn2nuK
dOKujM3891hUxs43Y/EUmhNHOl1TI1r4MGs2stfXdpBgCuZWA9A+SU6+lGZwqopmJauZQv4n6eb/
I+/LluvGsS1/pSLfmRcgAILsuFUPPOQZNEvWYPuF4UHJmeA8fX0vurK7ZNg87KvXjsyITFvSgTBt
7GHttXSwpU1BwjemyNqAIe4aIoyPw2aWZKVz3NKxlhQ177jNapyFgH+BPt64k511CarA+3xMr+ZA
nCZmfjRVTX9EJsQsfMC4DmBbB28HPN+0qK/AIbhxx1cugI7KBM1ak7IUIWPDkq8VB+faCHVL6Gcv
nGkoy9fyabNZcMVX1GGZtJFy5AGix8gBJWIUOq9Zyz6V81NqAs993matjaGZRRC9TgBSmcKXMvjU
zaYnVb0rY/a8+Y6vrZjm7fSVCV7eEmGcmZnXPcL5yqI7Ctc0O1ih4W2+4ysPraVZwTAds65XmEk6
G5dRyD9BhWoHxDYcRD4FQN+BFHorSb52lXXQpZjDNLQCCd8HdohRMI+hM5oE4HZIwVcI0fcGol0g
4d0acMUZ0lGYWENo/IUYD+Qqz6Qcr8eI7WYzuymnxhu2QGqr09LsBJ+lZebQlfaDBfAOwk1VtEeC
Kwblar+LixvAnncdS/amsmrv/AlcM/aWFhIZMVKGDCRx/pSWpyHsvBqiFPvBcagHpcvEneUA0ur4
ISUU3OuWc8kzJAPOD762rprLBJn7EeCtBAkaQW8hTHWEC3UYgFEOwK+1uXsr5lfHaEJZrxwnnln+
DObqMjMPZKous0r65yexcsN0mSHkyFpoMkBlM0TTgAspZ2cgxY7E5oeib5+lhFILaAvPj7WyYEKz
F3Fs9YTFsEmkA/LdtNXNDy8QAYCANCe4VzfGWbnNOhoTFgkCbwaqK4N6SJA1gDawl4EtpGgyN1DK
DdvkOBun85P6UdP4zfulozOF3ZLBWd4vikYtD3q11yB9e0T6B7q1hroDdLPbxyl5amT30pMwcY0y
8iLSflUiBzdxPm7E7msXUAdxjgaV0AXBXeDGs8pvEeNSyHBG7cs4f2LGsyiKr5v9OyuPttACLAKY
BDTl8bBKbqmjyZp4X4MC5vySru2fZkl6JUfDhDsDRfT2imb0k6DkdQyjAwhwp2+0rFLPGszoGPHo
+/kRVwpWlg5XMurClLGBh8YARg3YtV3A7uOceAVZIi2USVuwpSHsSslhDjaaNFamqVPZ1Srr21FZ
wmdxlLgZGw6ALEKW2D5ZRXKyZf6pKMwLDl3VjXVd2zTNWA6TnSRNMlh+J2noL+y/bWZuNfSvHj/N
HIKW3EJf8vzDUJ3CkEOL14m/Z8p+JENS7QxObwHW9WqV/NXSkm64+yvmUQe4RkSATavDnGj0mU7c
RCY72kGatNy4VSs+jo5pJQOzFSi7LT/v1AFYiN1QJ9dQhvLfa+B18CoUg2Mq29jymTBue2RC4xZ9
GEkaNhtTWDG7XHOi1Gi2ZjNHWKI52tkkfYSgMxj47AP6Bw/ZVgF0baE0Fwql5EpByhgCZTNHW2pl
gO04PFWdKb3NpNTKjdFhrOAF7hzEI5CEtm/i+UuLunUFWtQRMkiGZIvDBpLZjVVbeRh1YtSmIgpu
eodVQ+0TNmAxp/KmN0N/MQ+b2P4f9fffPB9cM3YjNyTyxHg+uqDxOILGjodgeY8UdYsBUtWQWQqg
WpKpg22mR2lAfahK5cMQTwAFFVPmSUhw7GS+xdu4YiR0ClUoa9aNA/5z9Gij9YhDXQWFlC3c1Noh
0WyEMKY8R8cRXNGQoRA0mt19ORdwfbkR71Xf2xubtzIJHeYaqRpBK0fxuiwjuROsye8AEA827OiK
zdFJQksQ5KKdBYY7rcUFbuujOaanHCQU5x+jlfuqg0KDrucD8jCo7UcQxOkm6SbVC5QAMkSKEIHZ
IiJdW6Pl799kfkpFxyiEbotPk0nsAxAB33apEl/PT2Jlpxn7+dODaQRzaodJpCr4xuV8O8bRhYGT
vWlw1hwvpt2cEooxKg7hfwPe7vVSfh2LAsJwPDySEU65gRK2EN+cBnpCEbRAkPxpFbnCIkJjYcP5
WzESv4BFkzRHegGzrBYFhi5sD3UTXidZ9wIgb+3mgTnuxoRuBBxra6rdHhMaIvMMTWy/C+k9RJMK
qPKBLj7MM+WrCVIh57du5XjrsNGq5BUWNrVAN5B7Ja28CHRGLWk28K8rRlxHiGZDbAwsw+0RIuNu
GqnDFA1eWlZQlMBRoT36BdAsUE603LhQaxNaLtqbk54YGfKBBcAyFjcek7a+z2LIX4pSJe75FVu5
SjocVI6lDDlbbixIwXaL/grIfOdP5z98Zdd1FGiah3KqBT6c9ZDFpEkWXjRNASn5BrrjUkAx7Pw4
a5PQ7AEUXAYnS3GdmC0+9cV8KIvmXaTYlo7ehPB9kBbQ0fAXOXUPumxfANe/Y87D+d98bYU0Q5CM
kN+xRmRvhITkV28C/6WAZjOO7wQ2WqbmOWcj1G4CqCH5dd9eU6NEG1MUf7MD67Vz1MYpXZuFdrsj
AwoJP8KBzslBcCsf4tRwVcmvNwOOlRF0eKYNgVfIsBG8W11wgwy/gUQN6gkjIo7zG7FyhH50b7+5
aFXIIE2YMWwEGr+cOBpdytVf5z975VXUEZmjWYUWZN5QPeBIjpmpbC+sen6GguVVLKuXMBL9xm1e
CwZ1dGZUpSYzZqyTTaSPgjH8Pnh/UC7xFh+tMW94fb34m1B8dk3xzrVbjNebtSO8TIsOJGi+0Uzp
BXQU7T0kYLe4atYSZToik0o0NcQSyzf1EEjMDh1JdmBhuavoK5KcKIkj8wzoglub3Ts3TPMAIvCH
gj0aq4jE1cms+Mc6ce4DKKQq2m+XXVZe4B97+GbZpjGoArNxuA84OGLaGZwlFhjlupkcYwkyZTXb
N3zMthp914bTDEEZd2EICRLuhylj0i242XwrHYpaVlGnFyXkoq5ZFJc+a1u65TSvPF8/Au43UxyN
Goou0O30+2H6EEF1CDKigGhtHby1wF3HYdYhBdM8BSo9M1+psnZ2Ne0Xb5bOiQvduZ0y2ovJmuHN
bEDCVhZRB2MSk/eG4pgQdMquIie4age6i7LwrrWyFwv+m9wCWq8snY7LZDwowl5a3LdtaPtAVHIh
3e+3127FourQTEoheyQGHIeaMzjonfAMAHAHdKEaYCHb8MdWLJ+OyERvVdTXteA+UTTb5VGUA2rA
5gtIETYHAgnnh5IN6YYZWqtD6yyTENTroSaFJWuzkXtdHi8aKzF6P5rGDUoTyk7JYwfWlzaEEqAl
r80m/V7PEOcDXd3xvKlfW1XNchgjUFapgwkPQ/ncZT00WMsPdtB+GGW/kTZaW1PNZcCZIBZ4bjjk
YqyvAvqbS9oNEoB38IAuNokQ1yaiWYueZhzpIowCyggHYMfOg/hd7gknedkMg1beXKK5DZnNOhYq
jsUK5QMSJPsmrrfAAb9fJaFDN7u+Rx6iQQNQ1JHIJ8gVssreWUVquqSxTyVwCud33MEj92sSROhw
zboPu5wC/wBAWNU+RrbMbrLKgERGHZU+mH9Q6iPcvFADc+4TKLVuHLSVV1Ho2M3GMcDpzAlHrupQ
QznJENTD/+bFM5TA3byvoHlLoMcJSvZ3mlvoEv780Bt9SlvIJHLIgrJdlQCNpG5G4Dk6/Afttyyq
XVpx9ClsuDO/PyBCh3O2ZlyH5oTxZgvwoRThTzO2GxHp2mcvf//maSpCkQuQbQioWU3ZSZnocUBd
oNnYnrVTodkBpRJo15pwidq8/m4Zwy2vJHqJQF8E8TIfbZoXEO17DU1xd/4U/v66Qm/159k4ScBz
c4kjjJFddCF7CVNgXhkU5zxT9F/OD/L7J0k4mk0YeGSruMUgkQ1285ZBfVFeNltdPmufrlmDSoHo
bCqAsQkAYPXzAg2DUVb4NHM23u4Vk6BDNwU3ygqs+3DDx9kFMckNnGPlVBdAIG+atJV90EGbJg3t
hnOMYfTjdZxVD0lXvXRO87ml70PvCx2lmUDnsxwtoK2cytxLBonhpmorKGLY70K1CJ2FkvPAyMMe
A+DNrF1VmafEdpqNK72yyzo4M5MlKvoBLkYAZiNnci6ssjoR6nw6f0TX1l+71XPWzKQl+HgLyprz
IhgMBHedoGd3Ey2wNgPtaicw8+2gMESn1HVLi1vUi55F/z6KAGFrNxkJWq5EjWsABONDCGYYbwLZ
CSQXXyiJjkUabSQ21m6DdpmJzSD8ikS5D4JEr28qDy+Hyox7IA837feKfy50wsnI6fvR6uBFhILs
Fk0zRKCL4sP0scsgtPpghZA7rrzze782mo7UnIWDQi7DcwGB0sM0tBesib4sqzcbvAJyNntFpKXg
7SXHJt5sn1s5cjp+k9tdWrQxXD4rrer7JGXZIxT7qtgdDGW4SZvxDRu/8mLpxJMkimpmM7hLcZtM
bgnd24mp/F2eutAxnCILTFJ3QJv3bdoT6DKhvz0zo9zNC4Ddq5G1e5vV1dfzW7XyPOrQTWVPoInr
auyUga4FpAVTiIm2CbjxUvZ1csTRik1c2S0/YuWs/wLfhNp0C+Z57gsz4juDsPyvdCKzF4dz6Y2l
VZSu00aRf35yK6OJ5e/feBYjpL4LgyZLGALiU8rS+kinRWNrskCzRtitGPr3MWkKHTEadTWa+cMG
Z4LHtyDx64ASSf0OgWKfsdCdC7JR8V/zN3UsJbRza0hE4Cyoxjk4c3TN7Byy6KiNuLk97o28ji/y
ZuyPrMxw9nOhkOsfNhLvK6Gd0JGWedP0eYVMDDCk9c4G/wtI32BIlrIpuiIiCmXil0WETliJ10D5
dvPorFh7HYYpiZNXs8rQfVkkN9aYJh16Lqb6yrBG5+ld50XHVlZ9E7ZBnSIPBBAYH8cHOUIGhGSH
xKoSpOTBNH5+oBVLpQMr02pMa8fGQEXeeA7hYLHrnkal4HG19+eHWLnYlnb2DTLkZZpH3O+6DhTM
Kd01ATDZi7HC7h0Tg3zN0pkegCAptsz+8jL+JgLTySzVlDsN2FuZr4A5GcDmANGUL70sdpA1eZJD
7dVFd8BjvbeArnd7wMQ3wZdrK7qcmjdXvc2DPql6aGTmTX4VK/4FqnmXURDdzcVWoLc2hObRqCbv
qrlqsWkpxOSm587qvQjUqMP0fH7LVsyVjrFkXZ1xB4rM/tgM0MvNqw/Ls2kZYDgPSb/DsT8/ztrR
0BwbuH0GNIhxNERCbqvA8Mbc8TnYQXe2HZ4QQu9nQC1Pm9HqynOp4ytBFTUGDrSQ/WqqT32JcndA
N6K7FaOgc1uymISpEeOjJfrwm9CeXYjSQLR1q296Zc914CTp807AQ2G+lfTgB2LdNxDDANfVfozF
RjC0NoT988k1y9YcwhBDyCVjShNvitiFTMvGRSxxfsNXNuAXLKNlOJk9YQjqJBBBNPIv7TxtZZbX
nD0du9gBclT3Bj59VMYxqyGcV8zYA8sqxx1c2psq5FD5MsA3C5m4I3SCt+oRywr9xtzoWMUewVYZ
TbjzgdOgKNCeIBRqeUQi+cEt+jSW/YkCs7uxTyu3RkcrKtAHk7xGXQq9nl9IgqPGxyn1p+ibTDCq
Mj9XRea4Y8Hk+14Jod3TNM0Bu88QgEgpPhhyH8ATA2n8Ia/njeuzunda7EGjarSDAiEUnvC8YUeg
PsFyYZe9q8JgF4yhV/DxuFlkXdsxLbNgFM1QpQGCcgYUGSunaZcB150niTcM2Wtcte9FxAkd02dY
pEgh2A4ujbR6gJA7sJDy+N7sgo7oc0JU9+IBUE/wyOyWySQFeDHz/GUT07ViFnREX2qRfk6WUqUN
ATuDNo8dkRcsYQUgPBtmYW33dVBfwfuspjXGGNR3iPlA1JkcF4r5Nt3jIKDAx9NP+TtLUELnpuwr
Shwy1gjXLXnTGvaHCSHg5mRWjtYvsL6azyniIhCByMBFyvyEkOnGHuIru+X7LOAfNptz10bS0g6W
oVCiljAEtRkcwulHh6PntGA84IO86oPqcyKm1/OWe8Xo6MC+LAng9zLs0CiOhdG4fXmbcY6i8Uce
ksugfZWn8wOtHTfNEFgjGftBgh9kBpIekGLXqZ3btOtPm0/pinejk1JWIsLpzVEHsOpvYCbco1mF
O4ucOqp3xofzs1hxB3TI3hRalTPaErUGPkSI8OLL2E7R9Vq+8/OXI/HGyySAaeVOhms/NRayQQGa
HSrb46m1BRtYeal1ODdy9pGdphS5cCsL3YZa3zfjp7W4UUcc4oC2Ke2QlGmD6T7rxQkQ+RaYrODS
ltE1Ud1flsoQJmPVwnD6lItgq8drBZ8qfkEjlnaBUgyyT+A4uOqH/MIk+T5HMOcaTv8ym7YfFdHF
nLdfiche+Gh7QPpcTii1ohRxgEuxJSS8dkB0H151qWN1SBGVLblMK/MLmiAXooUNi7pyxnXAYhg2
jjUnMzzrmBEf/FXiqxBdCI6gKL5URh7sZ8C+H88f9hU7pEMXi7wSLChQd8pQW7oqyjp4FHU/zGi4
bYzMdTJTXmWS07+QV2Fb1by1BdTsBB3s0RFLZZeizrksIA1Bv7jVQL5ihXRaSyd0CtJWuL9JO+3w
BNllcl2k37jNvfNrtnK/dFhixgrLEIMNMxf07W4MgF/JSLXhr60Yax2UWIMeu49iWDjwUpDHvEZr
jp84dj24w9hNsV8NozDcop4btQsCyYGMYEbzvtPwi1hhzXpz4Egp0KLzSB3sBKhwGDMPZpBeQW/Q
M7qtxPjKLunV4jAu46pPkFabIcS3xESWGft13pzSyPh2fp9+PwTXi8aSwjFRbBliJjFovTrbBYB8
UYgB2WhXlJ/eM4zQqT5JDI4NKH3DHJjWy9i3yISr/J41HSASWfJyfpAVo6ADO5u0jFJiIExJjfEZ
EEPwv3ReU9q3dtwvFOrnR1kBnAkd4kka9FNNPaJ6hESvvSmOcQExidpqvc4sIc0b/jWjM7m2BXQ+
q+e66w/vDWF1rk+L5I4aG+yWJZDqpHP/YSzT1msrgEudaSOh9fsjIXT8p9lGasI/C9MbbV2S2qcB
e1UL+1hPH8+v4YpF1Yk7SwusnUVQ4XmHBrjT78NoctESBA1QHyV8V6Rs451YsaI6FHRSATGMMUHl
EFFr0LDUhVzn3eZ+rM1DC7OaxazEYSb8orePED6/ga9lNolvlfXFQixCzPcVQnQwaD2GRsEr9OsA
EGVeWF1AdpTn04Y9XdlxHQk6W6DBySO0eo6B7YfW+C3rQo+BqWozM7U2wnJl3/hz8K+SOG6AUh/N
6Eq2TrdbzlWh0mNSRFsJkpX7ryNBSTTNhUzRcESyil9D5yo5JDIEtVNXzIDAxIlfTEO0sWYrMR3X
UTAZAWmDmRaLl8fcVE7eGNyjvJ4wFCQYvU4rtLJGD5lpbJjQlUfvF0rQPAtpbgJZzq3ie0yCr4Fd
BC4dx8M4OSBMBhQ/YsAyArT0vsujo1DLnhoDWPSBxF9Y+SL6HMa5coNp3ihxrB0K9vOhyKshTcMB
fT95AnHErB2Q+reT+9CJCz9ry/15W7NiAnTM6VyMSZm16AmEq2PubcHv5NzabjzG9QauZu1F+BEI
vDndRYbtDylBp5shn1kQ37cliLjS/DYZp899UflsKO7anqTozgLMOm+EA37GrVbitQlqRoiaDTKD
I0UHiNnWLon7m9os78qtJPbKLumA02qE0F9VoWeTTMGXzIoa35j6Y6DQMR0Y9l/v2iQdZOqURp7W
QCf5w6LGTVpxBH/KLbC5G1u0skY6tHRUdMpS4gDrHlXdV5qxBAVf1UJ0pC2z6cP5SazYHx1fKiAA
LawAzf6dSA6NDBBXKuNSWHKRtkKM996UlY4xnZ2mJTLIpM/K3HxE26M6Dbaab0TcjtDyQ97vfRZA
h5eSRo1BZmNG4P0TFNkew7mKm6RWrk0H+k6HWjMDoDS0Qf7Q2P4IFoDCj21qP5FUoTukb2NwhaN0
RypQFWZTuRu73K43qjMrFlzoquZof26bUsQAY1byZlBW57KZMrech9vldarG5qXO4g+wUuNu02X4
fWAE7VTN6IGsta66fCnrpsYhQVY2Drpmw9atffhyh98YoriJM5GM+PDIKD6LnN7X4ZZQ79pHLzfr
zUeDgDqO0Y8CXEsYfC2H/BOt7a165u/dKK7TO3aFzAIW4bPtIt7N6A+2bHRu2PMutkvPCZ433ZDf
mwFkvX6eBONTGpoNBlJd7pKSRjcU+ZGSzdWGnfm9seQ6KBH0osywweXj9yPdzVVyDOIUYuDyYrOr
euXUch2SOE0JSYcIqY+SN+6UfQKICQnksPxKou8CpgZym+67T6v2trS8UVIhqetnMxtcGygAOm01
FqycKB2cqGZCcpIAjm+0zSOkWG+VNOINw7VyonRQYtXzWDUQMvPHkZg7WUL8oRNCuVU5exONv5gF
hFez7HTe8K/suo5PbLsqcRSkLf3c/mC1wRWiAFXVT5vI9N+7flyHJ3bjTILYAhCFLp2QuXMB8LUL
X3OwQrcSEmxYdPuA/f4Vg4b8z3cEKjfdkEP60e9Rdm+t3LOmZLfAayblLEnk80u2NspyKN6YE7tV
VWkgC+uTPMuvkzpWruh62Nk04uij61vwZE/FRvS0dmd0mewOcn85E0Cso66YAP5UVLu0nz8u/nJn
lx/DOYY2UUF2IqV7amZbuf61E27+PMkJalPGUCERnEjjK2R3Wo+GGT+eX8G1Q6cnCJmaokAu3KJV
nbc+YV1yLxnElUBoVPtmg6zO/vxIa8dPMwKsrSInW+g/iUQLcPzKUuHFJfcWS02lcDNp3qAhyD8/
2sq8dEhjtxA/zVEEjkMb725R0E9DZZyg6BDv8oFvvP0r9kFHMALDJXsu0dRErcDNl1ANL0/TUDdq
nuFYHaZ2Y6CVF0dHMPbWXAXSRruWTeP9UCSfHbu/M1BgOr9YKydMxzD24RjIGcB+eILOc1+xKyeR
W8WElSuqIxZrdFxbYqF/qIfwNWTNTRdWyT6m7EgT48K2hy0vc23HdVswUYDIA5BYgCiuLlgMrfba
U+C/OWwSpq7QD3AdNTjHbZvEPUc3bV7b+bELySBRE4kMDg3kJrsrSABsn3Isy9jZUSyfDHQX9B5F
dRVqL3kadV4HBPry81lu7ocyMLdo0db2ULMSzCET6wyUHq2l8CgGi7ndVofBmuXTUYRiIARtnSXO
H7BoIoSQjRxCqFdytxDJRaeuA5RTQcmyXexeOzaatRDooQEdBnJ72dCp0g1ZIIKLmiDf67KycKzL
gCdpecwtCtDDj1vwX9/G/xW+qrt/Q1Gaf/03/vxNlVMN9YdW++O/HlWOf/97+Zn/+z0//8S/Dq/q
5kv+2ujf9NPP4HP/Htf70n756Q8+wM3tdN+91tPDK1LU7Y/Px2+4fOf/6xf/8frjUx6n8vWff3xT
XQHVsIfXMFbFH39/6fT9n38wHJL/evvxf39t+f3/+YcLctQvv3z/65em/ecfjvknNbnFAWqUoLQD
s+Mf/xhel6/Y9p8SuHTToiYjHJzXsFWFqtvon3+Y9p/MNG1GTIIGBMGWDEejuh9fsv4EMf/yD5iN
LU7wef/n9/ppY/6zUf8ouvxOxUXbYB6/Jfm0GdO9vjAoAj62wjwK9AhdKMG4FzMnNXeAp+fHyEZW
xqyI/F4XUWnvbMGgegN9XmtyY5bT9inO7PTZIALJfZGEQFKUaNbL2rFJ97KJ7GSXCPDOt0XeZzsn
l/2QuZZB7+3UNksQuWXOp5GW0efBrK0H23AsLqGzRB3kU1lHY5er0v4wD40Y3JYaMrzK60RcNP0Y
PoSlpKVLMrTfuoXRWbsULAy2C0YoLkFXOJYXAoRDz5VtBtORFQLxZGdFAQdNelXvKS+nB6sWU3xn
mEVs7gxWZbVr1NIpfQOaKsWusSYoZXVZk9a7mNvFY5rT5F6U6XzHCzVcMCdrjgFYpncEuWAEq5AR
ieiYfe6tcLoQnDtX5mDGRwsUW7usHEBFXDQ13ujYUl8RZBb7CenjXVXPwyEF/911E+XjJQhJIr+l
5qF0OOiSpYiuK3BZo6+tNfPQZWzuDqIazeMwxKgIpYjIDPFc88X3tMdgl5aDfZwEBD3dzIqtT1ls
qGMKSrGrUY7VZV7lzX0LXBVySAClBWG34x2ZD4411bvadlBq4uK6sNj4LehNQNfMabrhadNfyKyd
/Cw1+GNpS/Adi2qY3QG1nAMDzs7L7b56aTMiLqosARknHVp5ApdYWAN7K4tTnnIwiec9vbWL0Hwi
tpB7OXfStVQ638/MEalrpVkDAj4Rj95EkuahnJG072mfpG7VOKrx0N06H5iRKmj/ZRznB/I6VdIe
IbsQQo6oJCeIZbSe6lMOJlLCXySzmNdz8mIASXoJDDy/HvI+fEHvT+EREAGXbop3elejMWsXtqXc
9VENFVQsgDumkb2LcuslUbEFge+IH6XVdQkOpQPPq0JDbeQa/TC0O5GDUQYNkAPKQEFlB4OnCkzG
7WbFv7dRYQKPHk7lCQTbMYj5bHpwap7Mbmnx6TpIJuOSdSnP3Lnr6sZNJxQVvbgaiHkMM6D53TDJ
u7vBMoKHeBZFuZ8F2s53YZCB62WOKnbbTaCegkg0unRO4KWTtitEwmJwXk7DZRHl9DqUw/wshSHt
G5WBtBJvbkivQO9LHmPHMuZDXNhQwmnLwnSFJJw+1I6oJOIM0zHbvVEltN0ZTW+CGSSswgsrTfFU
5ZFQF0M5jvsitHNUKSg37s1Q1p5pmvJA2I9rN1TkejJE+xI6SXkdmw2kxNNJddVOoLB+kLbVHlhg
lfmxnFM03A08uTY61AYkGYrLDO2rjgcUAbjROLbItVF7ifb5HNouGEOj1m/ayHgilBXXWd/VLdo2
yAMXaqk4Qm7CRSqjGyAv7wwnSwD/geQf/UtOTnCP7v289iZAUR9b1rQoWGetSb0I3OrSD4QxKncK
gvq2EjYNXRWg0d+1otJMD4bsxm+dIbOTZc/YuaY1srsIOe2LLkvm3k3igUDZsAFxpWsyoW5nkxr3
yjLl3ijmCmS1UYgGdLzJpxJqBMLtkgEdBWWSSQIOn2QcYIdD+rm1E9VCnnsoEGUO8wVhdp2B83/E
TU1Q0L/D4ZquzEpWARia5jLxUqtGZxEBYYRX4XUBbi7uo2PTx9ElU8y8a7MEZ86CeNouKxSjLjiz
zKupB2J019opqjIlnMmD0+TyFBgD4KtAZWc3IqDyivTQDN9lObVOjTNxLw/RZOGMkQgBru/y+z5s
2tZ1SAthUaOvHTcp7PjSFnFzldtG/VK1Yz/hPvZ94cbB9ID+6CcZy/iD5eTjp9K2qq92P0CJFmtv
HvtgHF7/v3dJ4OidcUnqrniNf3Jh8P3/dkkoFX8y4XBm4RouHgkcj3+7JKBe+JPAKbEsKA6Z9K1L
Iv6EhIvAX1sOlRIeDeLcv10S/AxhxAE9sM0ssbg5/xOXRGu0kQ5FI5JpMsaQtrOZrQMb59IgEadD
fgLDvuWy8Mmo0wnSBMXoQgv7eeAQ43aSq7Q/lSRPT7Lr4yMYvm4mJ/n8Zsn+9pbeekc/B0J//yZw
tUyLASrh6Kx+HSR58yCI81OZDifY3SBzTR5/Ek5JN+LG304aa2gybkoOd3CJW9/kYaBqy0iUd/kJ
8DRYr8JHS/XVGFjsyFDx25fBIisTDtmNQUMoz8YK4vR1luxnE44G7RrHPz/1nwPyH1OXmDn2FT4m
fNTl629+H+kYanIIyU4oMDnooXQ+DnYO0EvJT5E1SC9XaeS1xHo6P+wyzf8g238ddkl9vBkW3XKM
ThW64ocK3VYFxBxdmjYMmov2/whV8ctIendVR6cIAmo0O0XR8BXiTQc0C/V4t+X3LN6c1Q8w0n/m
hVOMR88moMfAYmJ79eJdUDs1aYRKTwYYA12ki6Q38CDzKngVZS2e4Wwdcof+VQcnoaDDAVYc0Hn4
Lbc/mlMDBPx4wLXdB3ZJfUg/OVSFJ+gkZm08Ldz76U0ErRYXMr5eGVYefATlLRJKD1SY9K4rqsZt
DP5VJNFtNcN5QZX6Y4DNxw4qWHB6jKL+KZ15tW+s5ikxbDASoGfWz6N6ib3twXXi4BMMRH9vwZEH
JYS9S+hceaNp38CNMf2BBeq5bnkJ37QvPpmNcTN1ibqYWPRIpq7ei6R/MXq+41MsASQ2P9DZnFzH
DqNrCFRfOyM/NHmOmj0gKHhdBlTU0wvaGXtUuOxjQqnjInlo7eoQF7GJuicrA2ChVfngqzygHxxW
XvKwSG8HpOJq1tp7BAiN20WVy+uxdzOB5t+4fYUT+r2iIxQEmkVEtHdxv+ZdZ0Sf7Fnu577bq4Hg
rQ8Hr2YjwOjlEzrLPtKi4a7FqRuSg2oAABsMd0YjzhEurzohwC69kDTlcWycY6PMI+zEx35qb+PU
fE2TadjVwgIZKbw1tElOu6HinYvYDo5N1x3LIrbxqLOnkI5g1Gi+GkFkoLde4RfLPttKIbqp4PO0
1WFuZrjcHRojcniBQDuF+RUAlx9JG5BD3+C+1G2auHWTwV21+Ye6XqKkuLpBrxDEO4kgfp+2oU+a
4M4UkEeG3gd1lfUsKc6FM3W5T+Lcfm47q/HNKfkM+kQTJEYW/OViOiBIgs2ZoT6KRU/dqZfAXSrT
vBhtAQ4kZj8b5vwVmXPnJU2GJzHTETEagkZ03WZeAj3EokeSz4EbUMrxODM00ViIdhIAsCsy+kV1
SmT17X9Td2bNUSNdt/5FekNzSreSanJ5AgM2vlEYgzXPs37994ju92tKNq7TxLk4J4KgGZrKSilz
5861115rjDeTbTldAm9XkVGiJJcTyD3TKQuvD11KZAIUp6yiY6jkgSN82Zut4aMvqR/GsCudrhE3
qOp/sLgZYAEkeXLfquyabDO30cc5VtxpjAZPHtM9rNEvZiB/wkX4gujsavjuOQCRY3xv5fWxUe5U
Oz8E4/cgVC9TlCnLEVnbflMiW5RKodPm32TcUo2+Plh+faXiyzelj2WQuJHaOr0s7QPlLiCgFwON
dAhCGZLhWJS9R/EwKksEKDZq5V9kHfq4abdpUHIcVcc2yvuR8GrJbley/QI00fOtqTiyYdLsmuy0
0VOlK8uIHbPb4b98TVv7ZZlYGzO8DrpdYH0MouSg4ZhOt7HcclcdH0k8u5bZJd1lV90kZb8tapzE
qkfDmp708KnsvksTlpVQaqXYEfH3VpI3qXIbKJ9nygHZCGTPslVB6Rp+Obq2VO7N0BuC73HOLTJ8
GWfhBNG2bL9Hw0izoDdn0rFV+61VXozZx1xrPN9WNgNNwvhd06rrRj29S+11TiMDsgDeiPWtBApB
x/lW1Uw0gB7C7jEdPaGRkqv1hZ9YboTGiGs348dRh8BYZU40XJdF4vg0yyo2ayXZ1IXqKWF6mKc7
qfIKVT6ijuT4WHPblX4RybYnpeVFTDEtCVjCfbYtmt7tCrp0qmcjmzcTQmVds5Mw6LACfWtl4Y3a
97S98IQH22vrbrM8y6zIvWgwtzUVfxh7TkY3GEZaHCS2Z1e5k2DVm6kfjcpw6uCuFMWmtyzPxN6d
S543auEW6ahtOfVuA/899x8yZd50MzaFMQSjeauE2cWEBIYSqV5Sm26pTkdLfYrqYxeFXhxJNEjJ
l22o7PEe/2L6qcsl6UoN0681QEBuyvj4XE5ZvTPk2ZEwJchE5ErcJHJ5g3Ct19TSPowyt5Ju53hj
6OZHLrnOICduFquoUndbfahc3Xiahzsw6CWmXOWYgZn6Taw+KksxIFP4lCu1wIk7Cq/t+mlAmCIf
nDl4Ngpra+NbobetGxcov422Z8iR1w++K/zrNu12aiYbjlEb2nLT9wFF+NqVkdo7ElxeWGzYMOBS
oG75MJhNtS2U6DGvA1SW/RgqByrF2zJt8MALrAc5CEw3a5UJPaBpm/Q9d/65djuCxjwpynbMii9Z
HbxUWXs1BOF8EaXD3agH9tFXWs0p0iS7KHvgif7T5Fsvmtrf1oqn2+ZO0gPLi6T6WMiSM7bWjsp7
6PVS+sMH9nfiurzmzDrqcfq96GtlH8XdB7VKLmstvVSaKt20crB7P1XSf/IiTpMK2wBY1Ew47YpN
OeY0WYqUxkD9wZb2bSV5SFsj+eLvkYHN7/os6TdJOB8TXJ28GowxcclQDN0rLFk+2uZQ7RQ9yo7T
WA2F0475De2SHRWYQ582W6VpOCt72gzjp4l7ccoBETbf/bnSTc8i+jhS9yXrhfapksz71o9DeJ14
xZbfy9TaFhOlPWJfGn8aWz11q1war/2UJj63UK/0+GBPUvSCsay4Nbs5e+LpiOrrXN7UUo/ARIF9
bsFXaezc0RtJ9bpgvpxL0LPgHv3r2g2404f2NQ2Ybq/Il4OO6BTSKJtytu9nVEocNeA4Bf9x+uFL
Mjdu0XcHU7T+t2JOObLS/k5RxvaoF1J1a2UM006KeYteb3w1mWHiyj3Vu3AuK08O6+lbOMUFrlcF
ZaPqqm3aa1UTmACYluRNU/YwGD6GFIMVOzLRJAvHDPlEm6oZoTWwSlce+nnBg76p1qIanXa3vig/
D9rSjjzVU+rGgB1uPFFxXYBSIrw63aj2NCyEm8qthxAPrnC03BwZ96Ooc0w0LZsKfWkns5sVFedu
n8rbPp0fYz8w6Jmq/ByUUDJcaRg4StTmIu/k6UPRKveFWhhuV8sXtV5KV1I9s16t4Fr4ZQGKZH8X
dbAIemWxk1dl7I4qV7B4Ii3J8qjY2bghXJB46V7lF7lr1VIAFEBEJoQQm5AFOhRFv88Krb5p0r70
0ETejXn7HNvlNXHwcpyNz5RjL+jiOGhqRDdplj1qQv5Sh+1DsEjENvM0QXAwm4PWsq0TVa12gVx1
nkLSeiWbWJBnA1APVYn60VcN4Bl7VHgDYwnu0k6z9CG1h+65TYr+Ltfse+pHKMICUjul/hDYqu1k
bXCbtMrliOqqk6f902zGCmutjI9jMdau6P2bOWhdPSMNmekkURNjJ3cNuHWd9m6kYEfSqmHlSW3u
tY24H6mTyb3WP1iY3uePhW+ZkzePRRU42ZTYFw1TFo4gniQobMup06OA2UFRN1pyKLuim1dK2pZi
eDA8Q5zlRFNFNvxIVe3K7PLwbi4ViaVQqb4Xs2Jk4ymWL+Jkp1Thc2LXkb0RcfCpa7vyiX6SJ2Ms
b8IctEgqbZCvJNjHldRSPusjZtXpB6N5zAfigzt12uQMRltc10o33otRuWh7VdwmytQ5YaXMXjn3
mdthQiSl9A8hdFAEiVNOh7LPowtE6LvJ2mNxtskkHY1fgzY9KYmcKYIO0ehgo2o/VJ6lP6porFxx
QSJrwlBYAn/epHqLsPmVXue5uxxos73D4toZmtnyVLYRG/vQgGb7xQXi+ldLiaDgvExFurG1Y8be
t40XJd6OEYuDZ/pN63bSgMC3Xd33yrei4c/xH7Cz3pHznToWm3zEsqz6pCeDOyfKPS5wEf2lfVHe
FYZwkzREf/e2milABtqxmatbHPaugL+G8r7qjybtuwlZhK4+WcOtjEdxavVb2wA4baIndF5YWY1n
dM/dkAuHNHs3V9Knig2bd81lYPk+iGDiBeq3aM4vCqQUINvrwXIyYuxjlua+qRSnwmcqHtvMhZMz
050qV5sm0beogThWKWMmnDjWwB0pfeiGH1lz1Now3kQ1iuZVi0FfQM7ZHQOrcxfPtMocwCXrvVEX
9m7JqUijPcpOtKcfKpNY2Wax8KQsO7ZRutf1L5kiPD/St7qqOQsEiC04qXcKlZ5mNZgGu3T6JAgR
XXwTl/oR2N9J+09pGH3TrB/deBnnCARB+053ZR+Vnh/GGEpeST5p2Ah/0bSl1BWKhL1o483lbF2N
DQdqoMaArNmPUtQaAXMYKL9qyDUpR73+myj+f7s4eRU910VTvLTr6uRJQfP/oxIm1gq/JBhLifSk
hnn1lH6P+h/Nr5Dhz3/yF2YotP+YhgAQlE3lL9Twv5ihUClIUrtGyNIWqvmzwPl3GVP8h15dYDx+
4iqrmgst4m/MUJL/I2Rum/xLg7KeMAm8/wY1XOFVugCeYxTbksEeLHuNn0XTOEUmdFwv6j/a5sci
weyZzrrUUdJUc0VdR0fFPsOZOiUKCIBOhcqspQGUkoSp6wZfH/w7L2ykLtsqTzzUAjsXya9zosni
zWF0w5AVvOAU8yd0+AsmpvhlpmVDKHvgtpwL2kbz901NiWHTTQ5wZJHcJ+l+OTrTiwqba9uNyDoS
T5KdCS+Zz5KCzwun9nUpeX7hkopz4+eHHLgW9APVRYmqGt2mw9aOfMJNFX4Qzx3rUrkecUkpuK8d
8Z3va4cLqBbineDGT8l37ckudgZ3RQmVU6+Zt3HmTc/Tc0XNdiAh3yLB65iqF81HYV/mwd0sURkZ
NnrplclG9Ptk9nz3l0X7BmT7ah3wTtRFh9YSpMXGuvdsqKNKVnrWQaXOA01T84b+0+AYx/3HxEhj
Fx/B0Z1m8wya+NY70gVJuM3gJsj6aSqe5qUxFQHDygBxW3nuAF3spjxDXvrZzv1Pxv/XihMk6rqh
mSZLb0VR6RuVhB0NQy8Uh772cCzV813YXA124RT9s246JZHUrJ8gozbptWLcZNA9gGwoxuDIPpPQ
ObV+UD5VhWuNtzUojRjcXL4R6gWCmlF9E/WjM8z+YRy+TtpnM6sc0X8NOkRWv9HJ/P67enM6yNOY
Oo9OXXbR6VOrp1CMmYhlL7Bcxbwp0s7lqNmGweUwyRgTFZT2251hcmT0YA9cTI3hNjb4LSsZ5QZr
15U3mbwN8fabn4zoRQoPPSqwqRjduvmMxF9aN5tywPwHMV5PxNe27tGs7ST16A3JBxOPOVtyRHd4
f2KnlJu/XhMqzkAxxDxdWWsPBs1MASsxZ4+m8wL133kbjdboJZYfL0U3dkuln1n3qyb3v8akAEN7
OEGa8szqWWrGnFERNGYv0NUrO3pKo8S/Dg39MhyDjFq34sPp7PaFTTjsSi3cAXd67097VS5Z4qGO
c52JY5lJIXwdqArKq1xPzNHrRE55Wr3UmnqTjfnzMLXymdvvW2NZQqaEReXU5Bg5XTr4P3Vy3hBA
LMqJ3ggqhdzJ1vKLkPeN2ML7M1s+bbXvOMU4+mwWqqys+y+mUitm1WAgtdUui5jWmCLWycFUowLt
q78kWD7GSbOxYuvMln8jsDCygF5uQtiSjaVg8kvwH8exSqrWYIpxmDuD3saYgJvnOJ5vjMLBvpBs
FEUGz19xxSCCqLnOHL2whbZBvSBAmE2bzqyPFfnt5xo1ZGHbnGXo88JSPZ1MEmlFrkE68ew+xV8S
68wUnVT4PjZRBgpPGt/kUsK1dawDR2qHM0H6jbMBz0Oh6wRO0JRX7ZU2RX7d7BFfBN8Dgn2qWnvE
+q4H5m+m6SIw4E2I+syobwQDqLIqYUCXGXWdmcAV0oWRBjPMkDHZhaoyuw3gnhw9mX6vuCbA85li
4psjElWFrKoyeI6yesxKxT1yhGEfFx0FBmUgiENRdvw5U9xyuZ7Nsf035++E8vdOrXTZ/IgKCRqe
l4Vkr+X3SmSumrYfJy9TbowaImNgTobX28XLZGmb97fjG5sfPppgP1Bzhjq3/P0vm8JH60SiGWjy
/LLcDlOEO8bYFo4ZzyCCknJmC741GiPRlbYUQtU1ddPnZhSkLBAv6T73kzo4+lxErjr1iFwq/06n
4a8twjMk0zP5QSA9nZomB6M6CYVIEw2Dq47SgO8I2Pu/fYCqrAlFo1ivU2xf99+AqA2BbDOKn/TA
UDDX+uTbZAD0ovJ05mR6FTttqudw3uhggAb5SjSajmNYN7KQvViOPtd17O9AE0J3SOQvUwPU7PeJ
1yiDSYWuP/PmVo2gPE3GNnU4lkKQLhHZTp9mOE1lpw3qkmBEz3Odf27iLHVHfUi9phjcREZ7mOJl
Fw7ZFl/UEI0e1cWU7Jxg26sdyfewZUOoBkV1MtPVW0VWzEQJrJa9YW6/q+yOTYkGJuZjuwSU2Imk
uTvz1N+cOukoiQDGKoaha6dTjytrzsa+kz0N3yLH6nxvqOwPMW3ertoZV+E4XKhqYICVIJ/f2fpL
3tubtprO+aGtmQ3LO6ApgO5KvgmEVXt1tsiSpUAoibiZJXO3iTJ4QoEqXchAUnA0jZsppBgoTB8v
AeBMKe4PXSvtDTu8lvQ+PJNyvjoCuG5yRVQNwpRONF7+/pfIIcdTF81KTPORXQZuEqKhaMcg1JNX
DbVJgSm8yMrw5f3d9pOxcpI+2PDmbFXnzesad93VMlRp5VfTyJo8GZyqy156rgdB8FCUP9gxEAwx
NPfxwqHOuWnMrT1/yUyol9dy85j2Xzra/6VHAO+oKhF2cj5EN8ZFOuwDqlBZ4op81/VOYvxQdW9k
A1sHkd75Id1VmxI0NvgST1/78CWzPgwJYMsZoXblZ/Rbz20JIyacHVLntUrgLJlKPJY80bje6/KF
xN1TGN8n6zYbgm3dfK1yqJXmjT99KtIjsgbd9MlKjkO5hVvgVcZ1PXxRgoH69gedhvmofaCc2QoU
+fY5l9oC3BmElCLZzjhklgMdoUxdKeMYcwPQrdtg2KAoUTRbY9j68SHVLiP1Q959kILvanrVq0et
fCryK/zevo7JHo0iYXqd+UFTvBEg7GH8mqrbrr3vw7s0vVbbvdHRuuGYhlN8M8KHkSL+7JrSSwAG
C2Idb/XIhYCXYTTvb6aPk+IGSBoMe1BXalG3bX1Ue4woPhf23ihYV5+G5zh2s+hj7m+iYJekrh97
C/WN+tttOF+TjMP6rcxtM2/s0hP2lku2oR3L4INluDCFc6pLyvBZ+HdV51riUvQ7khfJOiyJaB05
lThaNXX9ff+1qailYw2IoLQXFF7/rFwavmt2N7K6hSdFq1ppOJl0EdvXGEKbym3oJ9uoPcz9tyzE
BnKDZ2ZeXsnzXq+3IiudYqCmY9qOpT3J5lV1SCwHYyNBXWg8Vu1eMTxfP4yRS0n0/Q3zOlxydxKw
BQCWZJkL7+kutTibslyQMoUFBkGKAi5fB/EG5eV7pNRV1yKqnzkRX2XAbFGT7BfVe4TMrbWwR+Ir
RV2PS4bPL9ys73XHSuVzEufKT0xovV3Iy2RLlTmXlHXLeBWNBk4QqFQM/U0Kix1jGPWD5uOJ5czP
jcmbfCzrT1NHafu7pv9oqtjpmz2yUI4qH8LGU3InDx3YGHPvddaG+nsboRm2G5SdUENXaTzTeog7
dZt3m75/CD8gteJ/lI5Z45S+U2zCD1xZdNUBe56P7WVwIa4y1QnNbXhsr2C9U5CgWWSuXHtnXNXX
1Z0qHLBlc3LzyMtMp/gAoFDYbqXsgus+vSy7faZtwaYPGuVmOKfPffvJiu5yG434l3kbyHA6PLXz
JBhJ5bbkDj9R3hiipYpxX87PbbE3/GNjuErvWdN11BykZmsHD3V9XYZ7VQHq98b+DjzAEk6bbNpx
183U265oIJzh6ueUKba6hbvjV8Od2g/+fF+knzN9pHyAsJ/yaNFj02bDRavMVMaoXEtPurXXyxsN
VarWzL26uu2zi6LbC+1DMn1/fym/Sh65McocNQCUurn893Qpt0WbiqrSed9mXHlG1D9T6+ZyY+jH
2Z9879+PBodTW5h7FjeO9UFjonDZ6MPk5QNFBB0Mb4Du64jGV7zcOqcR/Po+B+ALEgVBUhbs2HUL
dJ00kqYFE7UudJTdKetzL9BEvU3m5ErvWHlmIsatVSWuD48G5rtx5vh5Y9eSJJPJGnBVoaSubjr0
2FFFSZjvONsc52kUe7lqn7MAf+MdqjbVORNq7PJQV6mUmtq9pjcBVxthbNO5Fi4UtwoIFWUJYUEQ
ef8lvs5RlrFAcXRDNkAcVglTjB1N1sG3xvTdrNAtv7Bpdki5hjitkXt+bnDCWjg8vT/qepIWXUpA
2eDxwPEQedcxt6S6b4x972n58LUsBghD1hVcrgo16DMTXN8IGIphVBJijXyYBo/TPRH3I7ayQwHe
rNjdFScftCXkkyv7M26wjupf9FEN3yeatu9PcX2sLHA9ohUaoD0lLr7F6biKNGvqWGJGqcHmI82n
ptyCOliq6MEfhmvEo/ozU12/Sy7FFE1QnUOEGzR6fZL18ySgZ6KeUAdgls3QX8WBDHUlMuiPKi+s
aMz2sW/dvj/R1+8SBqYwLWAW0k3uXacTledhrun3KDwBVaLTZxQfMVV2KrUaHd/Pzxydb41mL/Yf
YEckt+s50uRghqkUl4R4iroylCyrUkInlkW2GVoYb+9P7tVb5APZGbRQgxlTQFpNrjT7diappIvH
olbPnBb+n1F4VLhD2nm6lwTB7TOv8SdI8+uxbcHpAExRTRJyARS3WjqR0UhK0fkZ/JnbOdraib1B
XMCqP4ulB6eWHBkCKB2dizOEZU9uWR7k7JLf9PCqhkdE72Z4VrUzy48wbWOl3ErFFi13/JQvaf7k
56mIN4P9uYIPJ2pq77Vjl7ed8pnPoDrMBxh0iZDnpsnyT6nYOop/ORef33+4r94l84SorC3E+wVE
Xs3T6iFKTFaS0xpT3/lDLblVqXdwHoveMcxSO3NLfRUJQFNYNEtBw6arbS3CMg4Yk4xhFnkczh7c
U2g3le1IGTIRaZq+wL0o3EaObvtcP7NF3hxZYXgSTW0Brk63yEwvnoL2QeRNcfIjHJVhI+gqdqs+
lHYQo/F2nV1LhgBnnxn49RNmykBzYNcc1PpaCa+D9NJoGNhRL5R3k4zvhoUTrxNNre2W2Tlg91VZ
gOC1PFdFX1AQ0M/VbkmNIS3xFR69Im0oGTVeXZvmHreUAw3O03XR0MAFG/eaklXgmWlTwHY8Bw3+
BKlPdw9QDJVJcF++C2WR04etlcIYs3ocCbwwYtJDBYku6D8rPZkh5JxOjzby8Dnby0rwqZeoY1Lr
jA562Ozy9MCCn4tu68vJsZU2U/KUFZeSTa9a0DsQg102SH4XUiOy2q1s3trVgUs2d8Is2XYUPcqi
8tp461dPJayaRV5i+ZlNqPSFi69uXwaHOf0yRNsWAUSqAnRHM9ilz0eHLXnhv67U8EroowMAp5YL
ErG2MuxjxQoy3+gBhK8jmq8dy8ja4xzTFlj7wg1M0/EzxCo0uzj20qQ5NSWyMxvv1bm0lK0p6ANp
auRNa10W2UeiqppJy5U+hcgeyZuR1ryy/yJGpGuietrMgbT9t7GFo9ew6DhYKrTE0dNVkKLCiY08
TK65nT1MWgpg6ChwAx2IQv93gsSCVAbMSQVXtGWSDYoaq8Hysiraem6XHAMGm9bBn1O46WTa7NWw
bftuNs7M79UzJangAmmwz6Ax8Y5Ph7SiULSigRof63Wwb9DnAfeD2mtQM5/Sp6DVWqh0CLi8/1hf
RbKfw8JAsNjiFvji6bBDG6r+oHPnR0sBYbtoMrYhPMIrK0oVBz86yvYcLzlwoDc2Y30mbXyFMy5N
6opKGyRWojSqr2u4wThPqTkgutpkkdglaHx6MQVq4tlhHriw0o7xHMwivlDCRt22EfwfP2p9l36M
8cwp/foFEFl53UvOo8uwQE6fxEw5pJds6Ga9VB1ro9v/FAyDPwmRmxbvcSjuh/jMDeRVONcouQJ+
0S0nVHLn1Zg9HkncuWBQcFNqL1LpWyqV8LM66XqYqk/vv+nX81ug46XQwvqiFX61wCKolY2I6sKT
2DC7Sub6LkaQVFtC2KZDQdy2Lzi78zPrevnYk+itsapkhTABQxVsZJWu21ELXziH587jrZBobzAA
kuUdtm20hSvyA8ZU5wwmXx9bGq9vAUmonFGpWAsF5UajGNXimKeMvQatDlhiAJd3zLnzD7kqRdzc
0+EiKeH2tZ1abelhDqEDJ2dO69eby6ZFkgSFXNrW1XWy2ZWJhreelnky7r2LXIKDHD6NVjDm/WoQ
TsWCGumAGI35TNnw9cI6HXn11OOBFvnWWkYWnsCzZNPbke2ajSE20E/fX1jnZrl8l19Q8RLAShCn
Mq+ppMfJmvEV7zRYU6gOtNdze6mruOggwXJOU31JPk5XFnMkXrIxqUNBEDsdN4tyWim7ENQgUEq3
m5rOjaU8OHPWvfUkyT3Igyy4a8payCiY0aeQQjX3EOKDaCpjZABRu6mDCFmL8Fxt8o2la+uQEli4
mjDYp6sUOp5QFcW2jY6EMX2OzOSlkBp3gn9xNXAkFD4cWg7+MBXiQKkiAEY1D++/TlV+/Vz5Cii8
cCmzDYhQp881qKlu1AHk5KJ/LMMFf8tFSJkvzi/9Mi7oEe8XdX46+VpdedInSXJ8kMM0nH2sjpXh
sub25aaaWmyUrP8xk3ttrTArXeQMY6cJ8zOHyOvAxiOjp5h1RnrIUzv9vp2GZIECic4LY+mm7CtX
CfRya9aJl5rTVgtl+KARnRjvP6ZX60KnHMWNFeoeEJ2xdumyJD+jZh0niKtFdEKV8aM00NKki3st
S6w/GYzGZkMF9SD1WrbCL1sMSrje9vQTezbG0jv6McBAE+VrRyNQQ53n384MNpUNHmcCjKmviImw
HOShxn3EQxviW101+b604FZnwsuVyjzz8l4/xmX3kmIB5SxI4GpmftOFSCBgNuMb1Z7O8p3h01Wp
TnrmjJH58v7MXp1FOoOBOpJncdzq6801SSMUGAUoGi47F+PYpFnItp5yehcVRGYOWUgh+f0hlXNj
ruA/KQPc7SNubBYKH05vJruiNFvaITv5oWuUDbcryl6Vsk0Uc3SVsN7TKmhfJGSmbp7ez/OYe+Yo
6Ufh04KJW9YZjctXu4dnQnGRuyQAsymvaS3j1PmEPz3y7JKWlC7V0hu1/VYV/s4susmzk/DWSofy
TJB5Y1SCC2AIwxL6154IWWTqaiMSqlkGhYnImG6EjSidUzaldlGU9g8Mj869ieXM++e8sLi/0usE
yxdMbVnWayaGnJZ2a1dW5Pmmb2/V9Ng2c7yv4h5hXKF9tpNA2U8S7UedrXxvku5h0udjiBw5jTBz
iUFS+NQYkX/mSZyenn99K4sdrbIHFumE1VWjK/R68KUQH7vSvNLs7Lql/4aUM4gP5Rw7tvY1jILL
yJz0My9eWbbWyfNQwfaWZmtCivUa5wvzQO9Ap9kNUbuPRzNwoEHv6ypNt1NRqzsZ9mRjwDxEvwT5
mTHcRNMxKw65UdePAbIwZ3bK6bnDkyBBRL7h53kOx2ptHjjG0iDkmjURoSThacjr6JYnIQqzQVRk
g7xHsUN554EavexkmMeeWR+nG/Xv4bnSogFPR9srDQX0e+UeyaDYw9a0oDdr/CSNDaRj+ZbWwtBp
eumcq87pJvjviFy8DMo72qu7Vzl25gTgGcMAVwMXVbXxJtLcubAyzwgnbV/1AtEZYfwVcv9VC8P/
WX/CTfkjv2vrHz/aq6dy3cnw/6DOmrLQR36vanJAUf/ppENh+f//FloT/9G58nNr0AgUi2jafzsU
TOs//F5hVRg/7xTL3/zdoaDRogBSvlArTboUuMr9b4eC+R94pUspDeSKTAE9lH/Tn3C6VSV1YcaS
2KxxRluNehNLQ7FpjTANnZnutvtQNcczTKffffxyOP+SVqBnmkzDmItNWFd1/XEwZzn4xJ28OHPu
Lp/zT6T55+svEfmXz7czPOa6xDc3AFnN/KFUMlvG3iAG04DsCJ6ia1Xrb395p7d/feyvVMLfTWb5
818Ga3hH8RDQtTQ2lBsohWuQUYvJtM6kR6dx4p/JrA5yYVdyGduTuemUkmY11Kayu0GOZfNystp8
RNppNmmQnqry459NSD2dUGnJdBMvA/apLcal48tHdY2E6Ry/7PQI+mdGq6PHiuZBbkmfN0PSiOHC
nDT4a2XSYO5hJGGsXild0iVu1cBwEkjm6QpuqHnY1/v3J7iqBP/zBZYT4ZdXVgqagY1mwuIwCMjb
IVfshKa8cG2uBrTbgqHHvWgS0mUxBAru4CpaFrkjBZaanWF2/WbRvDK4Cig7g3LzCAjXrlYXL8IY
ojPz+92HL/H/l+kV7NTBQgxwM02NeJBx43EQkDuHIf3u05d1+sunp1ZMy9Li4JhoUfRDphvtMpcg
6bvvv5zfffwqNnC/M8oqRCo1bUX/BRaw7oz+LP4s8qzdl+p0iMtSRV60LaQZkYkR2S90DYrinBns
777+8ue/PB11DBRrSnE9GQu9i93JNEe09yq2kvf+8/lNbFuTBzK7H4y4C8QiPFv5HynUVt0XmjVs
+aKVQlt8mIJCO3c3/91sVrFHReovL5pS2uXFJMzbJmrC9gu4lvTy/mR+9/mrUNNYcifjtmbt5gKV
EzyCJQBPSk31mcV0moL/70Zfl63sApXCTp38XSGBJG+HWil7lGXRcCf5DHX7D4dZxRNN56I8lJLY
taB67T43C3Qq5lyhwbiM2mH8s329ZntVBS3y2pgh46Am86eERqSbHP7qp/ffxW+e1fpCNiQjmkXk
IjtVGqNN2oCmXAb6VFT3ibFoab8/ym/e+M9r6y/7I7QCaBOitHaYqE8HRBLlGztQUPb4s49fRw8/
mmQejrnrRIXavRyP+ldzLs7RTn737VeJRdeLYhHMMnd9yhto0yDb6KgqnmuF+N3HL3/+y8PpaOue
0im2dnrTJ7yDyRoRVJKn6Bwb4XcDrPZzgvYqzqs8fUSFqvxQKkYOEzUW83D7Z89/taGFOmmNIo0m
eoxh9EVYTXM7RkE1/eHrXW00MdUQ1qmN70pNb6N9O2ujjW5ONsh/tsXWimcjciRmq9aUhJqg1Onj
V3s0rjq9Pnc2L2fwG6np2qpoCmDSZAOvuPIhK9BuCrPhNpPm3rwIWj9LNnSVT/lDmlnaY5cHQ37m
2v+7nGddhknxZRTFPBAKKWmWF6HU+ILMPrFJ6yzMs/TWyVukQN0oNMtsm4xzIDxTH7Tirpdbs/vD
B7zaoJNvQvFJJH+XCanzMOcWO0sgaPH+8lvB2f8b8NdEVQNL5Ahyjb3T5LkucL7EP3Rj+PMMK9vW
xHQTNFnxUkr6kO312cqN6xHcM7+ilGLFD1YCBf/MV/nNVlsDjFYOU6oYIn1XCpwDXXO2f6A7iyrR
+zP93cevdnJaa6YyjbHY1VI57IJWQdQ1wL/h+599/Gofd0ptWnEc6DjDjNZXpPTK60aWss2fffrq
AlBpQR5LkoCsm3KTcTvFyhCboX7fnFllv9tlqzjRRNVkqGNt7dpp8NWDpde1/G0sFXZcqIZygbZc
txArZrMMnstsbtQ/ei3Qg04jOE5tCIyrtbkzLR9ZwLJSkQKZOl36swhOreR0gBn79Koza1zCKkPZ
mLRzebNZnOM6vr2qwOhOPx18Us7javwfzs5sR26bi9ZPJEAiqelWqir17KHteLgRbCcWKVITJWrg
059VwTlAmkn/jcNbI2GxKW5Oe+312Wo2DXxA+vRalj22b6xBr7XuxD7SXDzYcVStWoJMJFmi9gTL
R+I1qVBR/LLvuPUMoGQMtiK4NxYhj77gofGtg+RrXb/++z925igZe7ajHLJq0mN5BFsmxPY88aj1
nDdOOPPWLCPVh62Q3slvybrLUw3pROUTb7Grj6PjGo+LROtLTVi50RTGmh1M0Pxad6I564nN1hSf
NYC9UCkpCnugoH6r+O+1kXdCuQ0DHW71bKspEuoCe62mXGNmL/+779fJ8e/tGA5UL79rX8fcWmB2
KvhO/YVrp1wvbJFjXy1b+lZK5pW/wFUt0TVd+1bWW0URuB/zBZLJiA3yDUnHa607Ibv0OAptNtkq
aCCT2yyPDcyWQCz93+PzWutOyEZLp+rMtnBmnBW7FwoKHThJenbdiVhs1LWUEV2qaWjrCF6jZC5T
Dh/7k1/nr3/UP4I2rptZgo0Qn+FUut/BP3R5MHWt/ILKFXvgfTRYI9MuF22abX6mW5gp1BBnyf+f
3uD/nWVQ4vOy+zIS69SsZMeR0FiAEuJvR368JZN57cM6QRu3gWRZVq/nSXEovWYDoXWOGjG/kXeC
lo4tI3WbwW+0D75pcjUsy/e3ykZe6bqrjJAjZOLBnPzfrjMyQVW5Apfh1XWX7QQpYG0yHq3nfMOj
MXzcYJPlPTAu0EmG61irGa3vbc5Lk0lToKL6LWXMayPjRCuYJhl8b0O0zshfk2Dq0ojG72ULSkFn
Ou6dygSwFOfcmq5Saa5x80p2v7OBa7KwLxRI0gP+j/FSb8UerQTGjPXit0WlzvbagYEAdkBoQNq2
8KPg4i/T2rfc0F8bdSdOZ6sXFPRs5gzO09VtOf4WwPLGczo6cQrJq6YHD5ZzOoX9ad7Fj9lYH/5X
GkPe+/KTIr+4tzgJm3ObINMIyDYQIBqlc16R5Hq7pLSFQXmQo+u5iR5npEfgIdmoN9LJr4y6a/W+
GwbzD7Rc2QiOaIXtM5j0BUjfv1VH9doPOBsrqk5Q0DQ2awVNSA/UDh1j+KeS5Zff6DixGoma6GHv
sLPWcMDK2xl+tLDcPvu17gSr0fWIErcYRck5/R615MPM6Ae/pq/j9Y9ddZ+PtjuOYKkED56wPH47
COy0/dp24jQXAlaifbpU7cazk+Hxp0HC/MuvcSdOe9T96TwzcFsUiyhVi7JkMr2l4H5ttjhxCjno
Ns5Qo597tf8pjugLibs3QOevNe1EaSa2JsB+fVRodl4KS2bUmx0zbfyWXlf/sDax4ZLppQIrI/zK
FqwDcIa00RtH7Fe6Hzs3VjMpEsIM0wDHp2Ens6c/Aeau/SaMq16vMzFB5aTBmIIpLUydYeQ/y7cy
r6/13AnRvE+YAFp8qYA/yx+zuYkeVVCPX7ymo+uRRBay6EULTEde8wJeeV/TTHh+0utf9I8YtXDD
bmsuTaVjCJGjDIYB01vleq+NihOjbGP7JmDPUQXt/ImZ4zFm86PfkDgROmwAfC20AY60DgKYudcP
AvJ4vyUxdiI0isD1sgEJznDNedcd6bfsamPs13EnRFHQs2I1x5go3n8YmuFSd9yv265Un43bQXe8
qZ8Hu97ojdyz2G8HZU5gQjq9JNCPmirpmods2Kte115pVhhtvJx/AkQ9bgw6PXafAaeAWfQfXgPN
nJBUOTzLrcRHZFz+1Hv+IbOJ3zrlOl6ZaYU3E0pCqmNuo08WDuJVa+D879dxJyJpX+99K3Io2wJI
CUgvb/I6/+rXthORKCCHvj4Kg3MMh94iCJMfsF/33NiYE5OY2NOkQmzJXCTAR88sOMH5bfULHOYE
ZTav6cLiNYCZyDNKRDK8YvuNiRORvOETqGvHUpkMYo6NziMMTpJPXo3/7RD5j+V1Q/79OPp6Pkd8
vNkUcvsTbRe/mUKdsNTGhBK8Hdjyqfg9NeMvwQ7tNyr/0nWhTDacsnw+646+j9H2buDc4jcoTmhG
m4AIdo/wbIw69geTNe3dxPbEc1ScAy2f2apwnsVEiW2CguT2s0q43wHrSk39524JNh3bZI7I3+mx
tGXI6mSAkxmqbf2WFuoEKKgLrEauZqlQIPAj2NYvSD589ht1JzxXSkOdAAB8hj1ZDCwLtMyokfZB
kOOCeJUg/nNkNF9TvEfv6Pi+vzdDeLevMCf267kToW0H96mU07nKJH0E9C85wwuT+I24q68yjYY2
0qxLFY7qA0P1Xqu53yHFNePScdAfDe3mCnX+pNy6SJcRa397DQpxNs4DGYU5gx87BAbJt2be7wTY
p35NO/G56wUQGhLo6ojUVqghRflZ1/opI2JXWDXEGwqyId+pkEKyp94OTymd/dL+8Il9OQ3NSGbJ
o01XA+QvgFcaHdwHa3h89BsZJzy3gGJVZMDmkPX4E3VCH/Y5++nXtBOeCzYePibDXMmk+bj/7a/Q
ec5DJzbXOpPASjBd2XXiZ2AoCeBA/S+/fjvBKSyrZ73Lucr5WEp2PHXZW8fO64r9HykXV8W0BXgP
XmFYWvFujQ3KxJP2cUpGGDi3xBylV/9dMVMs+72XQ6wrJeh3OFF+CUb5ya9pJ0R3KB5VktYa8Q+P
q3XWURGtzDNV9zf4+h9Hi4Zw1IxRgo6z6Eu3BqDJBOMffj1399B9GqUO4U8QE8G2s6UG7mp9plDf
5fcDTpwy3oDgkClMyT34IDrySUyed/GrgP6fO5ES8YQLM5quj/zDEop3NU380lBudZbKjrqb1kOD
6duRKsjI8gHefsJL6Ru7ek249ITxKjAT6xCEjkNPwJ55CsZglPFyVLq9DsAu57rqVyDjQkCgpq3x
fB12tVCLBuSP5RhyLI/3sJC9V/HuF0OuCirfGmXaqdFVWjew0bTHPXAwnnkzV+mUY5aEO5G6iob1
PY2mBx0unv129lAtkJ1ItmCq5iT7IiL9QcnJ7xLnKpfqnXWyGVtdJRgZ4N7gLgl4cea3HrpqpIXC
t7Qd8gl5Gw4kD5EfTJD7HUFDJzTDEPesPg4BPBIUBKYNDxVnEwaJ58A4W2jb5lClwYGiojlgzplJ
ko9KhNbzi7q7aBsnNbR2QFTmmsCIkD1hJ/XMnrvVhibosyEGUKmaB5QSS6y1cA/n4GWv0usNB57r
LxcAyHPDvNl7jH3Dt7Ts8XhW1TWb/PIIKFF72f4hjcngwjVWWTDLqVy3sftt8nTzuzT+y0oJ3iYh
28BjrDQ/ZkC5krbACL3lcXLdd/591ADx7mXv03TfsxBkzMqohJRhAl05ioH91keUrL9sfVFQ4M20
Ryk0S5ulABlW/pAHXOIKn90UVasv29+FTvS2Y2wGjup3sXSfdxV57Xl4DnrZtiLD1gFGgHGHzdvN
gWLuy6YGfuPXcydkwRSjx4ji3aqtY/slHOrmBk7sQGf6Ne/ELMU6GZMDnzXv62m+pAaGAkVcw3fQ
8wecbRXJODn044qRp/N2q3X2mU/K722euZKjVHYEGmM9VilbnkUzw+F4efYaGFdpBMbwRpVqpirt
8+/9sEUFZ+wtbe0rwZQ5594JT+ZZYLqxorrNvqdIKtwY2a1+UyZzQnUJgx3QunioEKl5AWuDqQjg
OHv2GxgnVPURIEev0Hq8ghAXR+Od7N9SMf2dLf+PVSZz4hTmuJDXZWSoUGTf1AWyxS0Wm1TsEsih
vJE33Xhsz6ab1S2daZBU4AFP8SeUuKXTeywrs37O0y65kchLDjet7AHESZXAY3yzTxlcJCxrJ/15
m0hgyvAAtenHwDnIegkOluDFxnhrP6ej2c1JwRjrKBNkqfdbMwVZW5F05ww49HY7yijEa8LXAMre
4xLRdk5PFE48ptyUWOB5O+V8RrXdlZ7aEbLb07x2tP++w6Kkfg8ERdD+vPrbTGCwkHytgKdO5Glc
bHxuwzWGUxUMECQ8d9PGgB48NPlDkvWoCwth2fVMsnwrVpLo21HM2lbhkGfHZevUyk6rZk18XtON
4QlbceC2GzV2MPxYc5gSZloAagt3RB3dz1MDyKeKljS8txhtYAaoXG+tDTpw19aQnRiKqW3R1rq2
zyoCo87rFAKjrpcLZrczk0hDhyqJ4e6HxRO8Tpr7rTeu0ouy+sBBUo0VT7q/aiaf61R49ttZK1dk
YnYAGTHzTV3Nubqr48gryQgbr5dDAnY0PSK8IFWwMoNDZ5DLIldwsfMKWVflpcMGHkZI2lWg7LXF
LqffSas/+bWdvew5nBdgHpiGQ2UOMz6hQEvcDHTp/JYyV+PFExGaniRz1WjJHhjOr1D+m+WbX9+d
hVJ3zbqu4zpUMmvMHzoDO03Dq3XxHHZnpZx6saBMBIS0HI/KRUzaB35lj/n13VkpQ4RwzDLY4x8D
yCunIdzaap9C4XfLYa7MCw4rkQ0oZiT48vF+JnNvbJEGsZxOfn8AeTlxlm66emYsQ4VE1e9tZHdx
ANitX9tOpI5m07BPToeKhzl0ZCC07qqkeUt++7XvhOsaT5auhoyVmnKbFekwUeTYM0L8tBj/Ynlt
Yw9ftb3BAQG2bIVJNwA+hfA8ILh6rzHd6tY22MKRo9GgGUQg9wbbW4Cu6wz8jz3c9Z7aQpRKxwLY
335Q6i6ha7zA2lknfvr+f7F/5rZvIGSCk0jcm/SO9zT8jjvt4fUUzFxSB3B0k+1mnFfxlLXf1qw2
VRouqd+kd02gCFUmF9fdqRVdU84brIvNAidfr2mZOBtrpKPd7LgnV8HR07841OZ/2c50fspPljgR
GxPat7yVYwXUyxrcyryPyrDetviN3OErdXWwG3y5JKDctK4TlfWVVRHVn0Yp4NBapz0ZT9s8BJ9Q
cAbod67aE05xMi+bHJfRCw/iePD8+k5go043CU2L8ye8G3kGzEgLAwpg9UZ18fpErkAsCanFneW6
MtVwj7/vRIO6s2MCHs9v6XMlYjY0GhWvpK9ggg5Q8L61GytayVbPA5YrE0tm2+me4AcOQyBbtuYL
1Pu//EbH2ZDV0sEE2di+GjX82feG/rZL7NtxZztuJguqvUy7CmfbiyIS9KO3YDivLHmu3XoXBGGz
wUGkWkBfKGUAB3QUknz0GxQnqheudBNta1/VRoOewwkclGPhuVW6vuZbKoa+xxethN6Dn1270V86
wHbj13cnoueW9QOD7W6Fs9ZTutp7NTVveLm8NuZOqDY78oyJHvpq3sFsipTOikYMW+XVcVcqBnan
yFZJu4rKbGiKNsumO56CxO4Xpq5gjOX7QJM+7Ko07oGfyrMbyaLDbx9wJWN67JumzkVf5YxvD7Pu
WJku7frhfw/NNV7+Y393dWP5Jo91i7C/K8smHPnDucnPCmCr4ZzgVtf7nbFc7Q7cP+p6XLSqrE5/
4qL+2KX8y//+C16ZOq50h60hUoMox0KF4AAg6zSb9a+NAq7l17yzigmclXte96qCHV/93UwzYDPB
/BaR9LXOO8vYQFqzW43O1w3HHT8icBuW4H759f36q//ImeaJTY94xmNHtC2gA/YCyd+y7XtA2bx+
wJUGZkdSw2O4GarQ0GUs8B3a64oZ5sPJ7wecv6ALxDzBKRdLTkyezRJ+bKLabzVziXrwDFmyUKPv
eDSNT0IjQwPO81s0jVc+rKsO7LHGBBJiz3OU6vrjegTjc89jvyI15qoDlegjE5JZXbfW7AOA4nG1
iPgtk9PX+u4sxiMejcK6u055jsemYco+BKwRnvHkJGbMsfSHOYSC8APOXCVqSqdvVuUAUnjNGFdS
lq1bPeJkq6qIJwfoB2H4fkA930e/1snLiDoSgReubQpOTdTsw10LJNgTIWP8FnKavrIeu8KyhIFp
kyQGq1li4u7dFEW9uRFynfQFFzGAwK725fNpitUObsKBW8HDmLZT9w02/exiEmJvUxYccZHb2sBd
4QBZ9V3Xxzspu2k6RGkbXtufQ30Ic+lH7Lmlidv9F4Ut6j0suZe7Q/D1QmugZnILDwxehJ1g9hOP
UN8CoBZ8Kj71IhvnEy5sDLS8Tm8lD6H8fGpHHtgT/utZPFJSg2DuN+jOfISucSLXguRzU0ft0wpa
ywMRpPHcYF1J3ABE8YDXUVmRPfwrIdOHPGree/XclcThrnl0QbLJilrobBVht2SY3zLSuO5A/7F1
u5I4Y4KusTMgxNMIr45bPVu1nfIDqofThhtCcwuCp+J+r2uut3c05XHC1lhWwRgkZyY3dbGjaj77
jZOzDfKjNrgjUlkBWMNPAaBvS0veGqdXQsoVyUVhI4zURlaJMuIZqmr2LuPN/mNvo+CNl83XfsI5
1Yd1njZknOR53qlMgN2eNNB0q8Zj+63YUNH2xqX6tU/uLD+QJzRmTVRzbsQChpCJ9wjqsECBw2oz
gBRX37STaxDWcLyd1Fph0GDPD6Fb8gULkeeZ6m/D83+cSwIYjuAhoJdVhHTcQrfLQqM3FuhXvoQr
oksptJwWNbgn2Uzpcgtcd3wZshx5/6RZVeinLviXig5tJ0IAAVZfjQRR6958zafUr7SVuVZg85FP
Qhy6rdI0Xi7QXGdFzSPPy4orpFsFniKpiXglWMYu43p0pywXfvc4l9AcJmOkVKpqgGjEXVjTgg2J
55g7R8GDhsAZLWjaWnau8+nSCeJ3P3Q1dAeM0MScy/okBblP4+B+ghG518rmauggK7wa1or6NLbb
dNfO81IFMX32a9y5kNdxyteDBpjsUTOfx1EzwHUVu/i17my7YS51HYeBqFIxj/dQvX6ZmsPPHBa+
/S8PUk2SNsFKjKjUQdTF5Et/E07KT4oKeMzL1oNjRz6l06ISLTCdI88eglTPZ69xcWV0extOZqZD
flo6JvYLIdvnUUvp+agYOhdOPuTLpFifn/p1epJqqFo9+G3irpTu4PvedA0OUmoBMLY3fVhaFb+x
8r5ya3CVdCvU+RYVfgiieQULKtflmMBR2G/MnQ3WwqRnXpdRoGqpA7u2AQasqHWf+wnSQB16OWHy
Dr7fqYxzFFoNloAVXOv7YZfA2vr134lUk/R1n04UiO/NImf7ASqAN0bGcY//f24o/3LuZ4mFeXrf
8Co6Arreh6KLUWDUwMvzE5yShkqAX0KLdFq7+AxwOd/KaZHxCofMETSOyeThdLZj1JAf4KGStaoz
KlKvF3hAgF4Oq8oXakFcms8i3fUlrhd4CgfSL68Gy/yXrdONUKvkMp/p1nGoLJZPKKl8yxP+v6cz
dQWEezBFsAxZrjc9vTS3goaZOfNZzv3JZ0rAmPxl73shliSLeHraNU+wth6t6UsOrgn95fcDzvDo
RRq71qM5mwF42S5j22nMmZdOjroKQpw2YzrSzpyjq2XZBgp22bHUSxr+L6LsmK5srhc0vhrYTquZ
TcWggPnzGxfnIMG4QSG/AVCbANxZUhm1Bd73fvo17ixUg8wyMPrq5bwS3hVZEKD2bGeh15YMStnL
OdNAJhuygC7nAaKgYpC6eVIpXf7w67uzSLFtHGmUTMs5yJGwYdI2AEzEngPjnCaE3qIBOeTlDHtN
8r7vdvkzCW3qdYKDVvXlwNiYb9Ni1vnc90BHwnQbZjas9jNsAcf+Zetmm2CZlR7z+UhBHZeh1GUq
/c4qWA1fNh5LkwR0Qtct8EXFthy/Q839aglhjPey8cCO3VQras4NqmdO+cZ5iUXNL3kPE/+XrVuU
QdQCFFKI7MjPuaPPHSd+5dUozXzZNu/w9jiMzJxFqMNiH0l9rmvI6P73VP/vayLYwy9bV5GciBxo
dklqFa/vuelEdzkSovSF6RG74P/+mVc2EVcJVq+0ZlGLPwKoleC0krgp+x2kTK/WXSXYyOt0WRK0
3jRAKGWQgZX5cPzp17izPckWMQU9oz6P+3iUoptaICFrv93DVYLlIwuXLo71eZVmvXQ8IwUMjK3f
9pE64Xp0NEms3vR54VZdoll+tlEb+31S1+3L8o7ZAW895zHjadmpvS0hSfWT/VPX7atPD0BHs3o8
B12gy9aOPfi1h59zE3VlYDVjSkdtMp5Bi+WljTtQduFcf/KbMU7EmujAk7Nuskvb9vaTDcf9jzbs
37KSfyWUXFhUTbctMhArn2MdoR7lumuPJHrrjfC11p3dCSx0PFcfeX5hAZ7O1+AXiH+fvIbFdfuS
EYlq8DPSC3y+alWsFurEhe/zV7/mnTiN1EAHG+r8Eo9dDwEuuFH8IYlUn/nFqqsAG+fM4Cg85mBo
R0WbkzsVeh5nEidQYcQ1LQdB0x3D9nfVQwBu6Dcszq4KPoOoeTrlF3u1PpJbxErGs81v5XWVX22o
+GKPgZ3gwnXT6/F9mPi5CVJX9hXGEBXRrmOnBPKHtg8eWC8++I2JE6AxbIS4pj07kcR0UcVGhbpr
vnXms1/7zqbaj9HUKjOkFzZEOyzU2czurqV6b/kJXi8u/054QLz1ctMWgRxZttXJpRuD+Wap17V7
mtOwac6oU03r26YDovhxsfXbl+vk71ed//hRV+OVHqTu13ZSuPvtWw8goBKKjGcpEXXqwutdqmIa
OuBqwAKcsLfv7aH79HZQY8K7Cy7WLeCQysr1uOX1EdQ/KN0gu+tDSFplQdvDbluBQ844PUigvcfH
da63KLkFYjCdZKGtagJRhDQXtAEIPR1xEBoSfLoizqeh+TFq3pmoYDIV3S21EnbPpwMX+rQ5gU69
6VIetN2fYSG3raKIJRA/sPk+xD73RZSbIGFFfsAaXt5Eo0xgfd/hzXLpCtQVKIMOzunQfx5Jh9tA
m7bZ727s8M/aTGw9JZD70sJghGS5rhsRlT3MDuqSDOnc/xjwaJuaYtfguIL5mSUN/9YLJvNfXWMA
+kEhpx10V8Dtqz2+XkV6N6Ptjr3oYRo1l9sm5kieUhRO1meLlA05B6Te57LOMNPyck22K+WWrDYO
76NsTfKLiI3tUBc2DccNKAF9mSbjmjy2oRHZKRR0oyVPkwmnsKzLTlkHA9xin5pk6qHfbAfenJYc
l+a0xAvJ3gzo2dTrtAAvMEXdyCqqmqU4NmItSTpzh681cFHoDCe7Io8C1Z1M15Pv09Ilp+2we/rL
CHvQy6iHWD5ZDeDeH3wiafpEl5rSB1vzzDQnZVGjwi75ZiI4ItgkNeoRFRoZvtcoxIjONaHNG3MJ
4WqM01gXDlbeHAndt59T1omhKYcVj8G3KSqQ8k/RnsKMsFQ9A0msyYKrDaQyqt8CVLFYiLbgoJOa
1ZwPfMthuCUxHtLIbSL7jBcykfklkbwvh2TfOo0niQN6l+vJcp3vQzPL86axRj0lQ2PaT/tOmh4k
iKYfyO0aW8rKoeGMwCWWH+qEew3PvmUL7Yf7fLd4BOJxaHZdbOOCx/wiB4qP4AS1LBSEYlDgaPsh
kplOLjBYkft9T7YIr9rhAm81izTzsjao3QqPGcTOjicwWQuV+UlUgJoZvaZsfE6BBc5OvJ7j9ifu
PplC0HRsWE9zGw/zkzRhk3yCPGvqLu2RokwoH8IhvrNxQORDxDdp/xS9GgwqZnQwsKcJQcvP/cgP
cjt2UTt94UGXhQTLm2ySuEg7lo9PIZDW0U/W1nV2FHWTd021besa34VasOFruyVHXMLzPkQ1erPR
KIe1c5yoX/WyNbIp5CSznzFNpvELqsstL5Fdwt6FOo/heISqb87wPw8B+zW0erW3HRmP45O0YRSV
I0ck/WoZpvlNI4l9WvKwuYRkytp3mTZpcg4zMfKPk+S7fb+hwIMEyETDNyA7XZ2Ik9t5W/r+t0Tm
ht+3yUSPahhaVVcTCJn63kzgt5btlVf6LUsIy/+MNlk/oYQ8uEMayf5CaUtXtFvcnBoYBAWnXdhs
uwNDYrU3MA+iX0G0ZPlpVKh0/JAeXPVPUVOL6HYbhDnOwcTb/SY/dJhUabLL8EuY1LL+yKe8Gcvx
WAJ4IrZhPqOIpkvm9W61c6wf59Au4S0dk1F9BrijHt4ZuPbzSwjKeHpa9nbF2rnFmeYX6Kcj/Tjl
a/JLwROgL2u8u23v+B5qLCV82LdzEg+Lbk4hslXrvWxhcHypGwNA+R6ka/OJZ3PObrtxHJNiqQOd
/OQ8b8ey6We5tEXWR3UI9hCj++2sunk5LRsJg9My9yQqemW38RsF6TRfT3HYRLAz3NELETSzLto9
mPtzf7XkKWBoZ+XTtKEw7RyPevtOwmNLgFdrevhyAgWRPOK41PxVI4TTslWcdGXSbfHw5ZgA5obB
UdfB8qyg0lpxuy2okv10gE+n64JPS7pjvbfjNgxFu2Cb3gq8eK/zLxktS/Nx5Ta/B4dDY1eQsKzJ
Pyo0df2a42L0GcRFpDvP/Ua6uEABaB9XKgf2+LyuDVVH0URLZu+3fW7wdLEDL5XfhDWw8heUs3F+
OwO1FhRWCxE8J7HU5MRZYoLTHK5RfkoPa9s/dGhpe7MudruyjYegPk0bqY8HCoLX+zCaW/GMxxNy
yEIoteQXWMc3y10ucY15OvC4lF2YFNj0lhrkYoi9Gd8fuiZsZTlYHS0lG3UaoHhBz7XYUEJn5+jj
EsoOFRk9W5b3YgfT+mZA3rh9GmB3J6ZiPRgoOjAXBxhe59FtRPN5eRcDq97/IGLP1EOi6IyJ1vNO
8T+pyiymQwfftvk8NBkw1PjL9vYcd5LNnxO58vpubkRLb1FJm6hHownAW2esSSo5gZdE678s/JJh
bD7zNr6ZB9E0EDijDAsTJYOZ0h1vl2O8GduOQjhMICQOz/MI9GGxLkdPnvsgz+7WTuV/ZETi1RQ2
6XH9iUVcBb8htX++il5vYKVCjsty6PQZ8s/99zBP4XaKAmyA5dr28veI4po/OpRhxDdg92IKr/kk
j5to679IzdoT7JDFR9xq4JFkwwBAQqVtl5b5TjD1uxDAhqd13NdynHFYey8J0oaXZgnIaQN1mcDV
80OS9uv2qCyw0ich2jl+7gACDi58CEAl3wdSgCYRYhp0mypDE9v5u24JrmVZCyOVcsFd8LEFpDV4
zxncFE+QOdX3G/7h0TaqOQmcnfC2QCTdTy3Tx1epwU8vO5S2HQ+wBKQ/uNZ7wdrkkQNce7vOc0Ar
1NmO9HaCAusGjF72bKMOZjA8R9R/CiPEYpGTYMV8UHFJCPb9MG9Ff8KqM09PNjDZec3yvjRh/TC2
QfcZnr3ru9RgiT/FqqMnMQ2/bMin4uhq8R1slfaBbQfczrcZeYUbmeiD4cSx7MNxCnVMly9T1KB8
FActG8O+cIHjILz6JOZBMWwB+0TAiiEnsY1R/ytbKdb7ALV792M7Q7LeQjTc3Od02dff0NcsosiR
ZbWnMCBrfJ+lwFz/mfbddmnWBdLlgsOg/102LQkvpz3g4weusBh+p0NXF3oORsrLTh4Gjip1w9RQ
SJ2OzZ0l0aJP0BwtptrmpHvcOhwGf/dL+p4utotOfRs1HYaKo6Re5cFUvyfjWO8XaHX7/iM0a0v7
DPOE5IGHol6rbjqO4ymFe8N40jsS87cMVjlr0RmykYLu08S/ml434XfB6fqupWR6P2ptebHBgn1e
8ZJv9+TXEIkpel4AZAy+UqTCgi8swUoK26ZliVFFy1QSH2Uq9ErKZgSB9o4Lq8tpMikejRNj6jK1
8XrJFtO2FS4ndnzcoIl5n2OzTXWxbh2kVk38RPKuL48UxERdQ5aH9dsUQWtq6FS5KYm26XlPcnF7
dKKst/5bB6JYke5iu92go2uH/gvUeEd50IGVhDOZwNxkAy5BD7nC9oWCrqytQ5i0gfzdKDbiZD+P
QAGuefQg+iU4Tlzz8CbeINQ8aiRFWZ8s5wh1v6VSeioEjWEcoZP+M0693xMZvzMRwAzRghBlx1Wy
25Ed58/kayPyx5Xm5TBFiIwoCisu1dqXtm2RgglC9hx123QLxpjURdQqWkk25qVBiev7OVTZXdCm
vS7DZnjCPWNZK6IA0F3xzcL/w9yXbVduY1n+Sq58LroIgBjYqzIfSN75SrqSQlJEvHDFoOBMggRI
gvz63td2dzlUtqPtp16ZL2FJdyBB4Jx99tD0tzrvEaIeEVjBbnVY1t0Na/Ts4ayAw8IpFBlLyq63
bstJEUx3pPUHGDpjcB++C1Q759upRvTSpac5e68MYoMSE6TAllThWXG7tDqVW38oZ3qHgSZrH4wV
6x0P6prsdN11SIo2V/iiDbDjQnEBDqTaTUSjN1nbLDyl2DK1i1UQZJcFzCovdgJP74NZ5x6C+5oR
OsewyUyrWIak0HeVAYaJi5fV/YYt0G3XW0ggyUalrG2TwU+pjkmR1+QmGPU1KViYa3GtwCbPszhU
E6dJM/Y+GfEi0Iy3jZWbUtWw5orWBtLYdxoKSvacGdGdh3ZEWR/nWenFpIT1IJauclMkZ4FNgo7w
1thnYtYoKqXz0QtmFpNc+AQMMzKWWODZQ4EP49+PHR7MmHLRJ9WSj+2ucjhPPnB/mKctlVVNkIEz
wFyPBAVTySLr/Es48SwyjKzbUY3ufdumOUXLw9PS3I5g62HHG1DSF0dW6Bmz/3S5U8s1eHcdVnYy
SlX+RiE5yaF8Q6mbDGvA+PNcT152qETL7buxTsn00A4jiTHg6unHpU7nKeau8BJd5U+hG8do0t7r
UkHF1WHqGw2uzPe51TB2CaDrR7GHmG5kketIoiHvQfutEKPt0z2t6Lxz3Rhu5kayU4U570uNgip2
S/k5g5H1HQGkdckJFRliCuwjn6dj1+FkOKo5W74SXZLnvuUq39MiBw99Lc0a3vQeHS7+DP9h2N/z
GziHjpESC1xURn/doWzpnzNATsNl8jQ0D9bJePRAuUg9/qxUa6KlUzeY5cFjAJm7bIiMn52wxU2H
ZVD0Cbt7tqloKaqoaZwF9wZhJ5TPXpzNSIBIKjw6uD7jjD0jLfbFKLMNFgYCw0S2HFehviqV2fuA
BsFR+BUWHKuHuPDFfc2H5omstbtTQpf3ma8NiFRjXVV95PwinE2UoX9btgvyEJe9mGj2LIjTR1su
KkzKthdxs46r27ZDyY8LCLnB0+wp+ZjVM0PQALWt9PZpI6e5jlI8KwrGD0vufy1sutgnzoVYoqlo
nAI5mUzzkhRXh4tDvbgVRkBqIItGVnTfG6wyV7CuTDIxEe84kQD+AhBKz/5xyEka3hrEwdvtBOcK
/3kVNRVxuASTPY2B5tlH9GJNj9AM6tG9LnQRnEs31YgvztoJWyvRg3pmY639u56NTG9gPLK0MNkw
Ij903hTWHzw8mQhh40vBi2RWczdGC4DzdBPaURbxUKPqnqOUeYzV0cKXsfjiFGf9eXLdtH5GzNqM
Aj+3iuP0rvEgcx2VkMCVG/hCpXQ3qLoo7x0BmrXp2oA1Wyux8SXo0TN56K+E0k0vG8ruIBMr+QmM
cEYSEjoeHgiEgO5bgVO0uRuNVdqPlzCb8qPpDfNFBIschfpvLWm93APskRS4DkjI68mY2mAnyluJ
Gko3ePQfK8Av84eKV+Eh6DA5ZaaZ5QdiWOV9bDB3B/DjOo5YT4xV8hirA5V/lI5ThQSYYXTJ1GSD
ehFwqbDPas599d6YPqRlwmXvoVhJW+5Nj2JeS5dFHqWSocpJhyYOU1bTW7Mqt3wL0jKsvw4F9Jkb
VSIb82GpcxfCQoN3wwWp5bxym3aCX/EuLDzaXQSeT+zBPhuuBQLikSTg77yFUH9fMj+f96zKK79J
gnVwQxfVQogMwQYdOmq0L2UfLyhSUVij7rHzfWlRIs67sMqq4bk2Xjdtu9Kz4cGYcOS4Y2s4D0lP
azd9rEIOdZ3Iq9B8tHPVT1ud+Y0Xh9VITkWfpSLuwY+w56Usgwy3RBaQtxrMjeJBTz06rF7AIOl5
XOErBcl/n567jPa7OXXqoWd0sSayfF313VLXdTQggDaCzDEbGRLzVNltl1mhfFHoWOZ96TuxoWIN
vCgPRxkZO6OIjuxoZ3MvySzzbxMSe9RmrXw/T8QMT68uygyiU/YpusdzAcc5LD1GGnZMSyQBn3S2
dC8h9tAhYdYGpI78AnSYZ1OvpYe+a/G9nVuxuHeSciKPFodO+WmeWbFDZ0vCDx1qfJnHPMz84gEZ
azlqoZI0ohgjrDTOYoXNegFI4UEPusqcFLeqnP01HvDUP1WEN5s6LUQbjTwdj50PYO4GMBzjF9U6
UR3naQg/A2B8j+gXSwWSggSUDR2ij+hDS7P0I2xa0GpkDfbKohyqG2v9ENIH+ObMh1qqPNbrghwd
yFr8fSEHVt/0lpn6ZkhHcxq17spPyD23r15fGZO40cO9DJx8rsZrX1FVqn2oXTA/C5Q1NsnWHt0n
6HrWRfUsmy00+KGISj1nqFAwgZ+Q4agcxhDYDg1gS1vezlDZIFhUXQFM+BkMz9W8yohyCCsOmBCF
5sx61XsXJsFNBddNttl0mESW2Ro3ZVx8A6OCtCw2zmeqvNYOorjP+iIUGwL1Tv/Nof2ZYi8HIPsR
FiTIXR64MsGmRfNHsT4L+jgU6LB3S1uaiJbYRXU0jQPCGTM65l8Ubwx9ZvOYT/HSGIL+XQb15KJy
UrX3oShI+lldK6K9cjBPeFqEfrVVbYODD6iDZHHfBNW4DxF1o+JQDM1rx/HcRgpJNDHSbvxgU4ew
k7li2hVbcREWtYFtaxqgOVc+2zoqZ/leZ14IWX0RpgC8vbCB4ZfRcN5IUAY185GLrvtS1w5uhgDk
8rJ9hgFhWKLyzme2L22wfAUilK2noabpa5PXa8gRa79M9Nzkc9A/eakv+CtBEgz/CsQkB+BXZvwc
dkOFDcTPl5hmpJ8vQ5hKDQUdRqZBJjL/UnhCYEiDysY/8Rk+udtwGgRNnF19tpnEhGakbkb3CKtv
ErzoIZzuPS8wLyqV5Am8ILvuuhQiqL3XAe9xdeOmjQgUfKrXctIvuObVqSUV2JqiRK48rHuC7tDl
YdjHXKNxi7SXVu8hQHdRzyFe0zqYxWlw2rtIMbsbEa652nYpHEU2NV/crkdayo7o2j8ESP/Gxtcy
85yji1nudNZBFD9NsLGKeI+W9XEe4Vz8Eb44gBvMMgf5e0w8YDckpgXXgc5liW0hZIR1KETQEQES
tU+5EyhLGRAyVFiFX3IPrsfIlkgGqDv4hqsMcOA80g7xO3JYix3Vvn5GqkBZPVDVwdvAIVjkocAH
iVhxrc9j7N2LnaMBkC+7QzUog5hpfJynrkvnblv2aZnHNJB6/nylcB+6tm6ak5NyrfEelWce0C/P
9R3L5HxCeVmwrVLa6/ZgBsv5HhOWdoNtom23A+elSWg+1QQsUOQdb7rZxyYC25cj7gVQtlTzTgNA
msHFn5bFPhgvL6e45SOpj543NesOrnrrV48jDSyqkXh6ytbO4fFJFS5HNfubKgxGtJl2PrKOoI7N
i/a06Jw/gJTfQ/gC21LAd/AfYYFM33srVBJbBeHX8gT41E04jYxPvlo1ZFQi2qlaAXiZetTtocXg
rfiYr71pYtwp+DioKkcvgB2znpo471MNW354coU3cP5TgGtmoceD64Je7STS5pH4m05CFZHH4ea5
nUN2fQi9csoytO89mjdsPlVSriacDxZaozCinbM1HmOMcV9HHKDpQQ/Wz5IJRvE+CMYNDchzF6BM
S6Y5HPJYBpOAhM2KpXouBNyXEh+gRvG+BkQXRE075vmT71bsHpnnCXIUkjQ8bkJa06QDyDvFXTsB
sY1ysbgsKSGu9O8C3Q/qHjk3xRQtMDfXm3FJOfphugYoY0JN7BdvQFhIxKFgCu8R0TTJXb7oWX4R
+FLzi0GVKs7ckFrGQS0reqmz2YcXuEavkRemaR4W+FJUW1oav1kiDg+JCbh83q5ZFNQWrjFY1C7b
Ykgi0x4R7qFJb/LOL9YDCXzX3oQa44dIaDYjBkDnw6vPWZHf0jVtwVlL/ardI4/BoxfoRqXAMzWw
dcZYs130FrGk87AFC1I3MYaFfPzczo3xdj1ZrTp4NQDC937dXO+QQF+VkCHUJTp7dHvN7QhYvIoh
G7JmjGAxROjJF5Sjp+XWa/ceQpLzz62uQpekQqR2N2O/npOBa11tasZUn1AELdkq6odmybdoM2r0
ywFcBcEprq+pdwgB7JIyL0J3TK0vVQz5UxbyBAYjPh6oIm1A08CEv8uOYnJsjQEW62C/tEEHEkqP
Ai/CeIFUEQSza5n0WAb1NnAj6V9lwavaQwNBAssQ4wxvnm+6amrIFCsMfi0O0wbFYhB79RDuBNV0
cYeKKKaexwEBRecZKIPT+OJFUAaoQRzr7rgsavfi4duEqJkAhXTj9mrSju53UusU3I7Xxv2Uel3l
UIGBBg7ftCXNsrulIQYdyzAygQc8qIDCyhgjRD7byDdN2H4pFjT14H0usvFfBzt5PYoBydE1dRYq
8gkhTN1wNGE3qjuOzSNDvajK9WuVY8j2sSznrtoGWdB6QIl6zVpEjIuhuA9Q8+NZpqEM+FajNOpf
cx3wWUWWhDAhn2UwqncEiHOBVCOMteznEC7F1bP2xs67dBnmmPdTWPYGRhyLqmkspx523VCD6qE+
5A3GuVgkgWbbQaL7ERvEg479CcLWjM/xitFo18B8cJCFTHwurDrNGgPSM0psJc4oiwLz2NZlNRxl
xubu4I111nxkvg/wSlxrtu3YNd4Y1ZLO3rnzYbp2741mLLDHIW4zDlEet5tlbNRwWxgL/VbDfTm9
W2vQXWPlG8wuC1a3cE4aMs9+UcLo9B0DchrTFrEd5bQevRWp9ChZYddZH2adsQX1FJLbYyKdHfdL
14ZsP2B4NO/qSqz+M8kt58eiwoA71n4DXssGemp/APLRYn6FqZZx3Nv2A6VjzERTehGeuRuhzRWo
bTlcX7Y+gWKg3xYewRhTtJhcLlGN5EAVLb3TPBlyyYO9dWO47nXgPL+FUyGdxzCqWIYIQEATpDxz
MhjzzA3CAl5lFozNGYVtIbc1z8fwcZ4xcUzqDOA3RLfgWV6Ktq3FKc3qtnqcFS7MaaGqMkd/RFIU
YDwIL3aVWVZ+KUfZZEdXDmH1hG4PGCvwdFTLPfA21WAQE8B6sPDjEQ+z9mJY2ohFJxhvSxVuK7Bc
r87c8gOMOX1D4jCEr2uzaTDhNOMBBdiAC2tlqYcLzukWoxRwzDAhRu0WLo8Mlx2awZDn1fqEoSBg
3wlP8jZcV3nmgCO8E/VS4OuR8GHKSK/TaUV3fimE3lWl7Pl5rTsozwldOvthLsYQwHY1whFnazPt
ljwiMyYUGN1TcAl9eDNM8H4cGvOxmQJFLx3cRAzdXh2MCYANxycFhGENpzIOm3mukqUZrkGJ1ohb
PqRBe4BV7jrv+1aPLMmmRbdnamC/FLm08skhWDVnZ88Q4m0xdLdFUqssRNepe6NRG7GmYJ+cLMfg
lK5Z6R4wbgks5kh5OqxfWctZ9llXnV8ffAbt7sEv5qW/gV/CYN/V8FhHVdPywJ0JHCaWb0vPS31e
lswzQBQdVfEaohCJMMEeMSwsYPgo0t4GN6PfmDm2C5JwDwM+QpmMK6VVDLGHAAkkCK6k60ltQ/Dd
b+sJUddP/lxl5mawK2mPEjmO6/U+yxTindAuU1wYGZSfASl6wGW58rQBdo5OJjYt1nmzQU1d4WjE
Fnrt8udBz3ehN0wsXjyPDHhMVD9A/6P59dqFGiAWaoiBh3dGTrUHo4VCFl/H68n4VY5AoeHXwbND
34ULwVQF5dQjGwZq8dRlvOltpJWBcwUQJiSfSUwK/IRR7oEvxrI+vaW5tPMWGyjMPae6LaZXWzrt
zt0qG/4yuFEEaFv6cjwugOrdi5KNnu6upqRsb5oxjRq4N/UR6tDMJS3D6AqnLSbyF7UsoTyaHNKZ
Wwz9GpiKoCpegWz1FUArjiTWgNtP4+j1KoJSjs5A+3UFPA8c64fer1meTBNSxh9KUHVxIiI0Bmak
4aTS8FlqP4T+oPUxoAUAnA59Z6MCAtYg6hSIMSwGmWMYX4EjZUCLgdf49hPAirXwImFRuJYRx/5q
1yirO8iXIqQuoOPcOuidkXbVukDkH2AZgJlNNM5IZep3zWR5UcbQyKYOI/ocxl8kGVgOblLyH2aw
8Jv2uNph6sps7IPiBnhTAfGK4fzNnhj+2jtNc57pQ5j/jDOj8XaYSbQwQr3rqBk2wAnWEdR7L/UO
/5GOzneLCeo9nOedS3xRAkNbl5zfYfjajolI4Wbw9yh5b62yxBK0TdeaeuOH78vgnfh7Di3srUMW
r9nkUHXXG1Y8KMAVBf97mjDG37AfO9iPhmkh5RYHpA8MKZz8G4N92uz/nI73Bw5sYAB8z5cDEkYt
KJaYjHh4/vq8K+ypmb0Opp4GdDPg1FOJnAsZ9vTiDJBbtFal58cYl+A+/fmHuH6Z36PPXQm3v5F6
Zw7gd+ENctshnrdOCkidbsCG7WNUahilYwyuDn/+Tn/ADuRvxAhDb7DUGBNbOFz08tEuXTomOivQ
pc84k2C3C4udGvWoW9ofXOE/YA3zN4TKEoRHnCOUb4VCyIyFj9KmB9T8gy/0R6/+hk6pEVFpZB5y
UKGaz9VAnmel0x/oH/7otd9QKVGg943OUr7F/BmtwrAcirFmf+/F39ptWUJs242CbwFBb8BExtyD
AHP889v8B5/8rddW6jBc5GEhtpnvGZzmUxqRHOf+33v16+L6zXKllWagu+G60LWB2bQNEZu6do9/
/uJ/sELfem2JARNU7Uosl1yG9KsBmjTDfH+hCMpStNGRHiEv2EP6xvXfyptkbw2acpXNEr5YfIt8
X/4S9IO5LQmA1T//Qj/L+n/n6Q6uN+k3l0uWCwMglAXbRoU5sOewXWbMVvC/14VY8Ryg5sZ/aQPS
il2hy3flWrwjWGl8n5pizNGlZPkGcaNf3cRyTSMrUYz98un+84v7X9lrd/nlc5h//xf+/aXTaPOz
3L7557/fdQ3+/1/Xv/m/v/P9X/x799rdfmpezdtf+u5v8Lq/vm/yyX767h8bVOR2uR9fh+Xh1Yy1
/fn18Qmvv/n/+sN/vP78Ku8W/fqvf37BsMVeXw1Wd+0/f/3R4eu//nl1k/rP3778rz+7fv5//RO4
7T/On2B2/vZPXj8Z+69/KvIT8uIYIRLIZkDDqyBhfr3+RIY/wfZTiUAGwg/ZVdrSIsE3/9c/w58U
4zjdaKjwVz6/mtCZbrz+iP8UUjQFIUAD1Cucw4bm/3yy727Nf9+qf7Rjc+nATjD46++OCRlgPoZP
BSawoIqBTfjmyNJtKmg6gQFFhonfh8L1Jyuum4cpQVX5zVX59b1/+17fH0m/vpcSMvR9NANgsH2/
eAtXV20hW7fB4DtPCua1N6vWzT6ddHapSkp+sKf83neTgisCX3gR+G+3RQkiSAXRtduYzgAjm4MG
090KA6pezj94q6vo47+fx1++GmwlCES4+H5o4b7/agG4eoYKlKMBwlQvoHYNn8d0Gd/JmRIS9TWa
RBSX3QKuymB+lCXwe2+uMPcheGuKOvzNPXReEZql99ym4m27Z9KoNWpXv70radHd+JyYi09LdQDH
tPzy57f0+0Phl+8dBsTn+BrUxxf//nsDqmceGGtuk3plc0NFAxBfj0Xy5+9Crifvm8tLqPRDIB1Y
OwF98w1lDQoYOlK3qYmrjt1kxzPGwyAKNT19hAuH2lRWdW0k6qW6CINurW/scgGuP/41m7OfvzGh
CuspRCCCVD/Xfr/ZgVMLApVrfLfpMatKvE548Zx3P3LQvcpn335hCNylT8B0ESx8Uy5kADeLUuGW
LkBnn/OlWIJtAFJIfiWCaAQxzOC1bC1oHxjGMZUBiqot+cFl//7Y/OWrBvgI2G8UNqK3gvkgwwil
sPgQ4WjEHl5H2TODldyJzln5DeKGHD0SDR/+/F7/zooi8EvHdoSbLcO37tpwCp09vdYLkrdLt8nC
7JVg0L7762+CW8c4C0IgI2/fJASRpUKo7bSZdZGCgZ9XMXaiv7FUqFQC+z4QXmxBb27iAF4E6O3X
pcLC/DQ2WRkjtKv+S/Y8P98lirODcbDDsTLfmjJQAc7nRHpwWCsY6oBqoJGq1YQ/2Lt/Zy0wSrG9
KclCSd5GDA2ynnhA0nljjWIbQrIJVcZYdBhDMj/hzno7gRiZH6zA39nBgehKTsABBQPubS/IqtRO
BfhRm35emm1Qg3CQTdht/Kb6Ue38xs7j5+uIlRCg8BMM9+qtfXbdazS05poYVkAIFIUtoCWlwExK
1Ar9BajcQd/uwAaqih1mAG0dd3IpX1NGvB4QEWFj1BGk9ezU7DI/VvhH/oNl+zuXA65vJCR+ILCu
3i7bFdVfkVG4EQzckmMzh+2WAM88zgHNf3C/3/Sw18uB+xngSEMeGMdG9GbLtZM/GTD1l40Sfuwx
vcMB867wpiPs3c4cU+qIYwre6PxUecBy/uLziQmtDHGcYIvF1Outjck0pmQhCPrazBIK7pWmzaZT
QfaD1XU9lL/bZAXhQAGwrBgKdRW8eT4nFw7Sgm6/uUY1xJ3uF4w9iQ/tGIgpTHmbP/9S9H8uMYHj
K8TVpEIAHXhrfJillWEW6XebZgnyJq5djSmAj6ICY4oc+qQ4Vzn9imHp1VeqcnWRYEBWFHtfQ2cU
idnPMZMBw6/bUuEv2ZFe4z0gpxLjuW4I1fvQTt0XY9eJJNkIOGJbA8FXCM8YYWA+g1o3biwYHkuM
rg5c0KIwWXmlNSBfGqzmSZwlN9PXVFelixE6Le5XBzXOeQUOiiikPCs+FQNkOxBdwdBva2uFms1g
5ZMNQEtDn4bBc5iK5VyVCdhBBUvAECnzS1vpbjmtbSfUpXciZRtw/PGt56DMvxANDy1McBDVGUGg
0u3bYGIFFGPh+GgcKR8rlbospsRZoLCeDJtHCAQLAy04uTZxgHyhhQEnCbuDVlDogTBAIHUCyAw9
2sgxjEZyTwV6a1fpS+szr7iG9/Wf6rTGOMlH5eyDFYg3gowtzWO4fJWfUmvqKRrSYnk1GUgQMSSo
5jUlPl03I/Zbf+9lAYQW8EUrziWGDXPUXEf4G4/R9aoDBLkrqlQVdDFcYfrglo5r1p16zkx35lKv
4xIJtUBjGGW9x+rbLhsCPxknDCIjC83QFK+qBABcjzgzEsk1YWj0urE6TF5q/ANNvfYj6KhAHrMC
JCqMxcDRyTpD8gPRtJKbbm2K7cBS3x4DRegtZU6+WKshchu4TMsNhqCleoDWYCqPEry9e1gFCZKA
wYACiiEKYUqUaTAnrAaUG3FFoN6IHNjA0xbjLXCLOoDxnzQmwPVucFaAL1KrAdIIaDnAH6z6QOLj
L6ONW+C9N0E7LelpmVDnxf1ae8ceF1mDX1oG5TYMbNqd2ORhmk2x1YyJW9LgUmUZG44e7UHlY7ia
75Z6hQ2sake7bED+Huypk8F4BwlIHlz5R0WWOOnpF6xgsG4gRsv9TQsh410xpcXZ1RjIJR6YuN9w
/C8v2OByeLfz3HzIAKoCZgavuY8sxcBxm1dpn8F6XZVNxIDlfbFKlnNUtYv9FNSaE1C1UVFHKSz9
v9V46kMwA3T9WAiH13C6L+kmL/O13EsMaLfc+L14dMzDfK1XSL5KaIdbuxkCK91ldStoyFFAO5In
ll3FiZgIe1dI32ASi2GQAaCmDOxt/Clompj2HR0jG4AJfuiUQOSij41gxgyi7r1bu9R6/CKzPm+e
jAsxdw3FqJ8QAC3c+xwyqns3wTcnstj5FIR9DAqdRqdruvU4VjoePgiuYgiKsPIrwSH8wlx7LSLQ
X+05CG36ggAxwBqoaWq17f3A/QLZ/CUM4ab4AqVk982+RQi+AxXu9GsLbvHrq735pN/+5v+HWMLP
/dkfgwkvQAb+EQFN+C2Y8PPf/IImMP4TzisJUoK61uWhQgH9C5rAgp+uXkdcoQjkMqBXK85f4QRG
f8JxQzDBRXGDafxVVP0rnMDIT1ASEh9FsI/BODqavwInoEL//lAFKIGzNAxxgAvpB//DXQeaK6Zz
uP/HEKsdpzR4tkyMF124IBl1le1Fj61ymiWJOFQeJ7W6C0xgOiTA+xIigADUJjVlYHf74jz6Q7Dz
PZVFIRhrlw5jpT36oj6PAkeDHSZ3oOb5y2nyR39bNJComrpPwch0xYaanoDNXnXwOEhrEOI8CToK
OwH7shhmQQ26Zbn1bsECfPZG0DW9qfC2dhLlt3TpyB21BOorbyGXbmTePUWrdRnnwj+C69Wc+WQh
Mu/aBSM40NDyF7Bq5GmAACOqwEuK+FLeTSW8YheVCAeSZLNul2EGexozvrhgw3vR4NdaDP8AeuYg
xZcbgJTnnA8HWjc7vphDkB+qTymhN9xzF961n1IoStq1/zwM7REP/6aW4Qnm2+dOuuvxfZGZuJCs
vTQtSE2crfs5Je/ckiUexrsiRTF1aVX5mA+wRpdQgdNW3tKsgbctIIqFbMyQnaraXWb1vgTtgBVp
PCBBQDnk5xl3nuY+ma+etKLzoLgWY2Roc29N9ggx6RBJXn60rn9ANMCLgEt2Xkls9ukH6PZfZiQO
psSCemue+EQ32Si3TLf3SzZspcCZi8gFiULkg2k2M7iFEffSu2kCXtJgeDn7H1h9zvpXCMaSri/P
Vd890A7MRN1kJ9mFW9dc9ZoZPXHC8UkKdZOT5lsPs4eoRuHkhbfQLO0xrr6j8PWWqktW1O57DPgP
a8ljPlWJLe+APfuK3IGBsemH9FNTtV9buSaevfdoeVfm1WZZT9WMMEWy5/QytjhKhu26fpjag8rd
c05WHlk2JNPiPTY+/aQ7uq/YHaIpwIUNhl0Y1jsDRkLkSfveq73t4K1bk3VP0Ax2bAe3mIeBpBFi
iHYjLXeeF4PlA+JjdvDCYDfQEiJvCiU7v7WTuqUtdt7ueTUvaTsegmH4uErYnjZ8H4BK1GXiZgFJ
A3Lpj6BwXPK02jm/vltAnIBJLN6pF+BXg9EDPenBqz6aiRxTPe25hubGX0BbWRoQnPJoUlAm0xtw
R7Nb5dB36Pwjp5+wgk7rYLZk8j9U9AMqCZLjPvX7NkU/0Ezzt8Kr70HCQ7XGQOfPdxk0D75jB9m+
b70e9g2CnwKU2UrbM5vDYyn1UzHyxFgdO3ljGJijkC8N5CEcpxdSwudivlHsZuQnKiA9meWyCxd3
HvPqNIhn5ZVHP6u3rDKbYMki2bIdLTCKN9nHsK7XiLfp/VLPj/L66F2VTmTa9+ND0L+iHk9YuR2u
+jlebp2FGgbarlkdxNBvwYY5QxexFTq86QQSBqs9klOuzi/wbLiq99po6OTG1hWwmOaOe8N7SLH2
MLJ4kq0Hvag+e1UDWowX3k/6qiu4n7Iel4HuOriGA07ZzCsUScNmaae9gXsjzz8uAb8Yi2olQ+rA
7PzntJ9uARS9KD/4QsBMiXUxb9YWTPvJblx/A2Zuge+c7VBUgcyk92DC5yA3Td6zsSCKUAhYQZFQ
0RCET4DaLgyOoTV4Q5FnCmiKCswBYGOzdeR/s3devZFja3f+L742D5jDLUOxsqRS1g3RLXUzk3sz
k7/eT419gO/AMAzfe4ABJvVIXSL3fsNaz/q9umu82FuYes5u6+I7xR63OGPb6U2H/sGpkPzFRhd4
6pYEQ1uevKI8jEbh+Ky4TqJpfoRqqJzjyT0m29qrunnstok1zPxMQtWMikObIhXTU1CKynt3G/QO
riq+PHgpZ1TFAqVEJYOecE0PEYOhbGe5ph6xQEpxWpXJfRhJaPGZumexmRc/2Tg9JBruYA+pAAVq
gcEse7Ls3KIn13g4nD17WCS7tjOg4NI/y2Z7Hqzq19hO177Chy+zTokGjJl7q9Sm8yB0C5a/WV9N
LpzbXZr9iFtcu+rqB5Wz1Seowp27wVYN0vw1S+08FH1a8exKLXZREvXeZfbyX5gC6QNEvR0xD5d0
b/vEWZ+GGldFsbavSr1FZYVTs6yHUxMrpWs94Ag+DAtqAydFitPDBA71ZD55lertvUVF8yjbSKb5
O2d+FdTrsw6iebQh++JFZc77IbPptYUMwJrReUVznoQzPyy0RWs4yvFcN48gSysfoSDaXkubgr5e
jpPe/szT9L2NxkvWTaemmGWQkBnrNig+FcLCGdB8CFskv/B1j0EGI2XIeTuWYzOFvOY+VnQYFqS2
BnhPYWyg+vGHhhdkHrv3bjRodWtMwLMGIUEt3lV7GQ6Un+nB1ZZLsf3CMvOBPCcA9bDA4q5rtEN1
ueFoVX7UUo9qethc2WKvkfjeUJvt1gE5qGZV1wZGh0ZSPQNgCy7K9qGOxl9llZjiNFK2hwKRN1qg
xLeXbvTHxTwzHDyXVfKibclXOSdPnsiuU+N9zOb8a8agZlncUObwky0Hqd9SlMkh6sXzwKX0Mkuz
iQsV4IBhTepxzhQXZa6ax3NLSZxB4T0rhQK7qUSnqSyzwfGNwKZKF9+YZR5MVX+FKiFjs7fkjiZ0
CyrV8QLdq5JdW2njZchc3ul1eGtwR6PurZJzXdD8O+R7n/OsvOTo+zmYU/FhJfivFVNOf3ADOTu3
4WlYxs4O6VBcv/Tygd4u+2kYE1JFbWfbsZIATUvpYxCZDsQ8lOest8trba8qiHLcqohgSuSVA5I6
ZK3p2O31uqPPplEPXIciCUEXzesSMCPv49nGxYUnC5nbh1g+Jcav1KJzqb0EM8VcIylSoRIhSZ0G
9wWHz0NfdYeFY8TATdP1g4+oufMNU72m5W+vxcjRZymwUGu9urN8lqsLWEJpMcWUylOJGzoyRP1C
83pcNYZzSL2CSU7Z7q7elEt23rBAc7ANOHmKThxta3RPzVB0W0C341zv0qbL4C7Vo9vdT09Z2kZQ
DJ65a7W1eapzgJOecRSq9eSmq3uYM/ExKEq6M/J9rxbKbXMN7xVGx7r5BsJflTttHsPUTBNMBfzE
Z2g0sayrPs6k8d4Ix4mmXvn73+sW+b4yGQv1n/OsTMNhVesFZOlg+VIZD1KxeaxpQuH/XfROR19/
Z+3oPyP1pYkSQSeT6p+R1P/vsv6bZjDN+z93Wae1S3FuD7/+Y837zy/6X0tb9V/6ffpoc6rx88SI
/O82y/b+pd+3P5aHqplt5n9ps0yDf0VfxoDW/fe/+neb5f1LczDaOdDn6NBUcmb+H7a2/zm5tFkK
M4dX0dbYLpMb4Dc0Yf9lCUXBXtH3p3I/SQ3eVJdZYV0LL9rMJYG3VIz/l9GlwZTyP/q6+5e0eTxN
03IcDzTQ/4bsV5jhCdvM9j3tx0KNjQU/TyoMJ1QWLP16PJc24uErfpyRqrebDw5q8giXubJHDSdO
pMpWPyj8lYcq7fNHIH3PNiUzskVTkdFQSO0wVPpsMD8ahwsu+O4vZh9cL0hxktBqKvPPxNFJczXV
ym4ca/OFWYxDrYhgMA3qRXZxvRhv0l2B/uDCyR9BsDSVT55qMfhe0pgfKfvZb0REyhFXFWda3psU
pRYjtYemZlPb2xZog0nFX9Ome1Xr3d1YVVenzVBVtIOlv4u8MP9oeZ7GPbMjLHU1PKfF45rAlVMF
Nsk80dY79lOdYbv0cuaFXe3071k+9Qc0uO4HwxocgoKLKJ8qsWe3yt4EcbLahOOoZi+W01RHtTVU
2BSz/MYMYYfsXxJGctnDmm04ScxVxyizNXs4Kr9zGgMkiWILeeAz5IVFvoOZ5Zu9XexGpzirxrpC
WJ8i/NQTnAr7fVC+e1k/uC4jV5KNxi8FVERIpJDtIzodgnFOv3pieq75dtHMfdrZf2YsfYEstNua
iC8SkD7EALVL0Wus9jWVY6ajixzpJOkqi2BxbWpTLmSCkBYch93v2QM0Mto+dCPpi6KtcLT1WGo6
V4ndLL9YwoB6g2OzbGoKtnZ4dkq5vpnDSFSqFTX6HfO07e3a4FNkz66u+wpcEzOx/Ijq1jw2Tfoz
zxhfCpyH5ZhgY5Ff9746W8u4r1zlLIkNCZR1Rn/Vbqhb3T8tLQ7N+NOo9+0e3/CvEcKCJk0XfIBn
EbVE9p9hJJ4/1uu+nLMPz1HfMupKJoUKjyEsAXefYD+zs0QLCiQTB9PuKTbY1I17NeuVCBCVQz3j
AJ0ocQd/C1fFDYwKm97WVnkEngAqEPgyG3Gho/H2vBwsEuxtc0Tu3FbdGNar1kUYi3kgTBTAcWLV
7gsIiDzaJlxJtlneNh30ndZPfGByLr6rDEuyBfIrUGWhnJBjjwz2EieF4Z8bJywtt5wYOV9dDTcC
7jztCoWS1y/rbIoaDPZzZ+If1tcP1hhLvMzLIfcaphptv0ssWx6sJB+urs4rhgcgeRtTo34frJuF
zzp2uqGI08r2nic4axQKlrOGtZt3j5iVikiUUC0MszRMH5U9Xnll6l43++5zHNFmqE0TaDV9CPPk
8dgVmvbXSab0UKgJpBdn3Ldunz6ombqEODyAPgzosv2hLJ6EKsVRJ04gcPFS/VKcogkVsZwWXTvr
o9Xsy76+zalWBRKx/CHppX3x1CQFky/2VcMRAjP/wlQK/2MxqK8AEhS/qGX/y2JLUlBZwr4HCOM5
oW6MwTZ6105dh701OXuMZCH8rGu5Khgxi6aN3FJ4/lI9VE39F9ta66Oc3nj6LU4bMtJTdX4t1oXF
gww5ctYD3+lCx9C+5xhOlxyYWFXIzxTWaFB307Gf82dt5INk/xkWYgI2txwzyhNCJaKqOtP6P5FW
e8XWf+xHJzLS7A0rDZVFPSfXVaPoKLKvfMEgO2du69eVeMuLKTTYRw9280fJEL9jvbLLC9i4bY/X
Ps4rDmdvwonkqZ+2LdNTMdIMsZsxibDkdXcG+BhdEQ6qcknqQjtPXqOf7vi7cECTAVwjTugnQBRt
fcDbyhNfg1JJa5iRImqVPFx1+EMO3MZYMTWGBCVuF5xuvu42+7qymmDAJKuyhdqrKrVjn+/J4ds4
DcBfdNuHUBUZNnD3qbe6xu9X60PNx3ebpCNYGiLE3skM475dqrBiK/CqTkpjb3499p+l7D9xptFl
craElUWcmqvPvrFOS2DkZr+f5/Rm1CtcQ7OTDxj/Tm1ZRlnWQQf0XPdF5P17TaAzS7PuaVE/lPZ+
ICZjzPxiYpK0HgFcxXjoIs11L+hjAqNTuGY8+6FgDBCg6CfoltXVyhfZCXssruY0Dsda8gp55Zde
zTnvnIzwsK9hSZzn16rXFd4q7S8IMONrUTTbh6V3sKVVBsB4PjwtIW+ytL7cOotcrLb+QOYIXdup
M3vlYbHrlQc4EzdLi9keH+3hb+8t/RtvBwdhbq/XBcN+CNcFVEnRH5zeSmOrn+NU9egaMnkFS/e4
rUXYsC14paB9dbyyOPTCWkLdKvuwmAznPVHn09aXq8865j2blZO9NFFiAm+Y2IyFiRynYzmKedcL
qQdQt6xXOkPz0RjM+hF2GKH2mPcS9lyRiW19XvFWdOWA+zwBgcCdZxIA7eDOtqMMN+D9h3dJEwfw
mDfjH863GeTQ1uUA+/t9Lh2NQL9siOEwBGVO0EuWJ6VvEaEXwEoq/b51YleI98rT53NTVDdjzgsf
A+PJ1okP6tf2dynk1+jNoUR8ibtEsAfDY7PL0u7aOJVvwIwgDAR0RllB+kqyuHB6wIyW9nco3YPR
4pzJBFhDx55MvpYbFkQOgrZj4JSU2pMEaBo0NAe+LOSr0Iq9lg6j30AyuLTC0Z/tTtd3GB7zIOuq
MWy7ST1rnLaBTa+jLA0tqiqbcwK5DBjNADo8sZv9tuD2lYbcYoAAkS1Wf0hxzsHpvXd0PsEraySm
0QMcVuyM2YzS1s2Joc3NUNib91DiZoG0SmyhNx1ts448tW99Tym3fUsqsY5lNKpma7dlQPM6UKwV
vHvfluDRSmhHcZ8m8dI1u5L+mRCWrQ/NQX3H41aEGvgFnZwtWKnabiGciFdeXE0zf0mgNLANFhfF
m+5sS1bk9+19oAKwCdUWIDXcUY7wpQv6LRn2DeilwbVdrFTD091I6A+CTbAmq9AsiTV2G6ixZlJF
DPUTGAvRWFA/OF5yqEom3EbPaVzh5VyTrQzMXn1mh32Gmef4isa8BzqLrzXSOzPaoswClwhrt8Lt
4Sw+mNVqPxtrE6XUIxds6l+cvdecDEc39/b3tfXBmSkW5nF1feFML0nDlVXP9ddEd3HolQmj5pTd
IAtGzoaLidQAeGWMh5nOZ6l6ADnfBcQtEU5U9dp7msouWNrujXdmr2mMBsCFhFo3F38KFQ8xxBxn
b0FiCe0VhUaW679Hp21vWyafehgJZEzMTtRTYWmeW3D/cvg60FaVZwrSObjTGPzNyHFa2jEJN39b
ZdSelBqQ1DI1F0Zyh635J+gBhbno/yl7wMVBxdrh5ut22uJOODuXAySXP/Y2DuRte3t9G7/qQXdP
iZV00UK/sDO8Jfs1OzYBmpOt7cB/gkzUhT3tbQYpqS/U7QsyhYnxd0niPDWGU86i54xJEnjtzGO1
wYB89aT9bSR6H0trUBn15A4VZJND71IXHhElHZ7VLjEy+vRmfZBT92nJeiGVBfDSl2m1bITyJPVd
E11ArrnLvrAZL0EPGzT57DjrmVQ4JTKhET8TsjlFjuZaP2MBFqdrrYahrrcF8FGLsARdy5w3BQBY
9dveWjXW8tDx8EXViSAjrOvv5ITjOml/0U99a1s7hlKkp74qQ8blX1beJo8gAaCtt70T157R7ivr
rzFza2Sm8ei66/uQqjjSoDzsrbZ9wxlLmELDfJ6EHLQN44CJytR/Z32993CBXCgSY4ea2mEMFaSk
j/rAD06NorLosbw6kpUsfESXUzDlV5vFDvZx40/W2RTtQ78HDNAdVFcxH5XR8rPqcfKM7KKIGnKP
UxVPRTncCWo8/9Z6wxH5MvJxXyxP5U/x5aq/mDz5pjP+aInQHqsRfzhMwzdwTr87t7j1qXHVZHpf
hWjLI0v3hg21zuUlujyEVkjRYc6QQ9e0Sf251JcTEyRM/FQxj5s7bg9QhbZIG9LsZKXYTAuH2l5g
Vw47t1av46zt5Cz/guQLKq251FtO0DOpPDBWqNS4z9Nxm0OzA5TC1zCitMrayzwm84eRuLDcMmV6
oW8Ed9PCkqGRHf/moAVfQF1rN2tq5h/wW6wVPXe+AlVgFd9pdvU77RL9nCUGnvjGHpNoRSZB5TWJ
jwx7b1wkuvGdW1N36m1dpxiHBTcJ5UlUg35gJrdrcbLvwPz6EJL+2kLxe+ydXAossmrXfcvu6XAl
+cycGuLT1DYoV8kWWgh4/LZjD1EXIgknADogZ4vtYJlWaBc6s0A+1Yr6MJCkVwWzVOkVVS92R306
l4U4jFOBAgqf43VSU8GexRZhKrGoF5ygDWGhe5i434O5FT5JyCGCxM0f2QAqsnjdcg0zpGEIZHD9
rF5QH12rFgRfOTMCWyvnpI+/jebTLtJzZjT0DqJjYEAZZnVZfxHeeNGrbefOOtgsBGcy3T6bre+x
2ym2fPCS0jtCE4zEbJjv7lw8W6ZXHzBbM3J0Z7C29fq7zngZma43P2XSPVty2RH+xY3NSiLll3op
cCtFKc1rXjzRHRyKca/oa9CWB1upLnkjDqtl6/fJL9SMTHvPOndvZNOVPnUjsq3706GoXFCroJOh
u9w6OjezIoypZv2c6uBqygELX2n3wYZyjtmqMcebAq5YAXdzNutsCXq1AV/GTn9njeh6VvHQDs2u
4mN8FjbTk1q396NrMkPf6kNj1yfVooSZNwubf6ZYQaeoyfuy4cBeNtGrgSNrLWoNq2SwOhiP2MyN
QJtS92gMHp2lCjYNYdLqA6eQMTCwp5ye5DeD82UnLdsMBnMuXyCyURWQXbYEdjqu+W7W2y5KBUxC
DbTks+cJ1FEJEZMRo7LpvEhdvNTDOJzVtcvgr6VzvisJl7/BYLOjEpzqjlayjWe09we3Muc9pgIr
tNySBXyta8YOb4CMgWVCCF4Rrilk/YR9avLmas4MUHKYkHRvoDw0uztY6kCJYlQ7Pcta9sYWzuu1
fGfw/jgg2Lvri7QLPJHuWTrijKeFkpc32Pc6dEv1opYs9p3ZO1mTPE5jClSwvUODk82MlfWOtxiH
YqcuroQSreVvyUq/DbJKiUdbnX7MgoomEpULQtL4IsUz44DnA6cEoG/VMv3driqKTWmXAuCyR25O
3nwtSRp7uEobV7AhLEckAzAQrTnXaNhH/PnQrqAUwLyUppIe62XxGB9Xeqxstfu2yvU9WyjTqspu
9zN1WGghxoImqnwtcGPQXOov7TqcBr1sYhI6IJGhF7ShUV5QKYy+qtlH1glK2CwF6qSOvRctqrJb
hZ2/9hxpbid1LtUGHm76M9kGV1E6NTjj3eagFjINhcOMRCv1V3UURC6keuWnrrX4DEzXg6qx2eq5
BjJj0QNF6BX/LZJatixerCX4pV2soedWaz+Y40PkzRiRA+dUfUeTBrx6cda5bPSCJUJjElg42t61
tVW8znn9e6nUegePYohw1WZ+4ZRHpfcMhIFw0jYrv0Di+06T5ilR+j9g9HbQ9l4cUWRvnWeVoSYV
LbCgbKHKyvUnIC+PlWp5b2C3ueznCrxsXsNoVHQrbJdM+Wk1pYjR07w6DtG+be0YUas6u7RwT0aN
tXEFl0w9v+LqLk9AK2GoAbjaQTF51ib9oW6XS15lWTT22o0qNfOFBhtf2O6b7JlSLjlNsZGeAUeF
dWrmYS7cR4wkH7JfbkjUDtz7V1AhAIjtnSXbEKj1HoumgV0T3oerBybgeSQnL0nVFZnvYNDZabp6
w6t/f6SYf9l3nNTENcE7ntHNGhRoKaQI1mHZr8RcGBwOmOB2MITTzxR4eQjEYeWE0tJdb2AhXoaa
usIGZ11tN61PlV9JVWSXbW3CjL84yll14LsrbxrT0T+i5dYZxvpoYW32O8HOTxpGtkvKn3ppQNuX
aE+B4af3fS/ssagbq7exmPaMY5o/Zjbw7SWpxPNapTuI+Tugqs0LCoUpWArXuZeeeZR7I/cHSufr
AuwokLmhxbWzvKD3sOmKuumd3yJwJsP8YMLLd9fAMyVNsQqUGQV2gtB7p3du9gd73K1hBBGUC1cX
9uvd/RMJJeMC1CuME9DKvoAG463paAbK0ZnCdlzIh5gYbIqczyhbmweDnzfzqfWmGxzpzPWm2AAp
XzbdD3OYDM/lil7GGoCz0NgEVqMxBJ7L6UtyHvrl0r5YnXkASXpD4/BUwTnYb6sjn/SSnzIQxXcy
GB6VhEnNlEPpBqWVoKgEEj1iWrqRlaXf8hmwo9vksTknn61ILyPPr8/i7TYCCD05/ZY94eU7QiL1
cBmth3lrpmBOoOStLclGLB/XPleYeNVNlGnTsUM2YPFavypwdn+L2YJjnlZM+QxGreaI5kedu4cZ
n/xdZbAXivg9su7HaBojQ0UYkHBx6ojPq21DiJN/MT1+bYzlbzGzPqS/klfYQaHrsL0TZofo1XZC
SxPLU6NXbHLTRAbZjK3epwKSQc4UJeoKb2EBPw57hUlw7nUD/eU6P8q6PU19MYRLOtf0ETNB07Vo
D/N8rMv8aGVoic1WWX3CNStfAw8cAlKZ/TRh1FQm58w1iLWwYEsq/RbilvhSZCOj2loOFLRKANrW
PPI7nK4JvbMFaxYPRXJvhCC+8BtM6VPaG9yhwSeTRKE+lzMkMzGevHY7plNSnoB7pFfKxJ7hcvma
zQwRM9I9Q3C9zkvf3SuBUjmX5dDt4C/u88n7gmuQPuqGFSfSukrPhB4nt9Na6r/gKzzq6/rXo8ZN
8tENYQke7YrVZLouCBMYPv9tEu2pBx44MND0VAH9b0h2sk4N3+j/miNq1EThc6VbB5Pcq7fBhNUr
t+ElHzXOcmUYBfLysQvVReOzwandS6P5qV37yQUSa1Gr2PYdvqOTDOm71p356Chl2CrDhWWyGg96
Q6UA5JF3tnGjVnbnzhHI8sqBc21WOBj6lhCGRN+nGCKcpN0eyoZPm7s037FRDwbnE9iXOLPQT4Ki
nZGlL7uKSC7fpvB8tuFgPOIhNyKZ0LXUdTY+VF1+UvHVMN2ifSma+6hLT/y0Hp8Rc18Tb4qWlsk4
9dPI4qXaj2XbxiLpjw0B61zjjOtKDiR1fHLsh0yDQqv15DcQFit9r0XSY6bGowJ76eSh6t7ZOWMP
SaxHTiGsK1hR4GJvR1MjLoVVhr1T+P+HAzoo0xgvvaccaEwZrVjrn8Yo/hid7fqVXj5xTVYEGqSw
rbswrxyJn2oA/vuG4l8l4iVBXCbdMqLjy/+4o/KZUP34ndTMQ5fhwOgTbQz6iUIB+8lcKU8wz0Rs
FPIwlNrqi22q4kk4hwWhmuPsjbE9g+yxQ4vB+jCoGqEGDl2DxgpZZGBtBi2/AFFugLHy1hMfA2/X
mhKYXFa615o0V5FWdT2Tpo+m0NPjyORG9bPFeBW07X5mFCe0xAgX5LYrXLI9CDWQZ/qJbwj9zwAx
sjti93my3ZDaTGsyVtt3MUE2DDcQUBBP8jSPOtA3iQu5JMuyPpypZ7J2ppIaC+R3w2pHK9CjCLSp
jHRNH/aal3O4zUv3Ni7EJXB+mPJZXcfxhT0tEPgR2Wbu/KGnvMl60y7jMOf11ULlRgUH/ulXrluH
loppua8w1zY9N6md3FbRgvTkW2AIZG2cTQsUlS1fuzi57wfY5Ss3FFuPTq9+gz+uoqWoayb80571
APoraT4L8ouZSaKvUMfY8gbO0daxfimoGpxEx+RxRkcTmrWrHBZZ0Y10DVufqVSBuiXLb9JOeNOX
7UPfmjUeuvrGRJYjYGRwm08MwDJ503Sj34m6fvSqFlQiA9LZcAJ3cKHcCWMPbygvICZuyo2jUAl6
CVemT9MXMjGieimWCgX/NEW6O/yAXxto7ozyjUaALnUqdtNYhuqARuwu6qTPC5JOW2jT0rs4ocCe
awF3gCo7lWBujTGNRFLvlqndK0LzAtWbHtZBYnzIdTRAJQirImHVkW7fLtXaMa2+NQI/dhx/lsD4
MrMxUcV17UsFmWOtXNcB7MKWXyS2j705s0EwFcKtfSZko1+Mk3soO9g4drJdc3Xq4nYx+eeYZvw8
8Tzgavwc6lnd1Za8Jm7/Dqil8LXVsgKld19A9ZECYNqV7xQ5jRB6lzivEzRLXmcds20JOs303lSD
qJ6MeywoDXC0zqMYu+PU6k8Da16fm0aH6wPZQ9smN1hHNMwQBi4laGTh6g/lyDA7m4pwoxESUxqa
/Yj0yvBKAnQ20hyMIYQH1/hTl9Am6syltmxjfKAYis++xHhOVN2GZ+kds3TlZXdqwPkQEQnPudDS
40Zp7b29tILzBkI36hTtbDTGX8RpzCkWCpOqYRFCKlMytokZeu6WHfALI4F1RtnvJlxbcUttaIK9
mfVdh6Fi73WLhgqI+oadU7L6K7V8Gmp1VT4OhVBCFxvDK1vXU1rqO3vB7+MUj9yU+96FPAdUGOzP
mK5oRnMHjQ5WZF7/VVFjWhB+u0DG6kYVn7o16s9WWn9MYpsfLZWYk7A23T4Cz4aWcUg1K849TIVy
Em4RuSs62ALJ6ZNS5A+Z7qAWNfUhBD2nPyazWL86HO2/YJKpJ1ep3xjTipDKVEGX5uQnUH8ZC6cZ
GtCW3UpzKUJcR790xbxq1CRz88FPNkC16M9Wk0XFDLCRURLN+vgK/j+ekdqqKITZ+1p7CszzJu97
gPFIR8/yB/Z/0jcMReflQSTVbe0XcZOjygADQY8+LHFbMnSoLFQGoOzU4tPmXlKr6RH3yoO3lmUZ
jGilg3VOv0fjF2Ykdsl5OaVMKgtWmt+WeV2ooiZUaJCJnlzBVKAojCP4rG3vaX3uZ3K6gKClRr0D
1XaZ0V+gV52WEVrY6gxhzljrlrf6jwtN9aIsRRn+8y2X648HF2Yy+7CCwIwpCjGWHOfHJKkyjnJS
RDa4tEr2Leb2PbX3aNxj8oN6YBlJgMvsE8tTFgqYlATyEajmaLO3q/gY2Dk0tHcaYz9vYiuhKgxE
TOXgla2MG/CiKI1LVrKV91krM/pjQjcxRlXL8lWbJsNr5DqdKI/50KCHbW/FnLhHM4HcZm7G0RJ8
HvOaoOA32Gy08kFs7Bf/ma/WwmVE6VmPprTYMYFXjhrVUkIHm1zoqZKj9W60qnN3fFub2Qvt2TP5
+6R5gzg64PhSwNppzgkO52UhscUlKQps8pO40+wK2SgniPQspEqXhr7v+GLTsgaznR+HjQmiA3zL
r7KGOpM4t8JCO6oU6Z6twhC5XUufLVvnAlpTR/nYE8/ngDBUcEttP02ZdSHC+25noEx42easRkdD
GsWhl61R+N6CCBmZpfFu6nC14G1OaZxqunKZ/llBVFZlF0HnEKXig6quPwsNkcqC2Yy7trWvnYmy
I841oESyVt7MKneeVuDGl6JnjrgrbDrqxQDVqbf6cCUdIDun5CM/4kDrP6vCsUjGWLyfZCqE62/L
XJ6ZMRDWtLnsKVY5lo0PYI3vC6fRgY1jEhGLZpz6nFR7liSJ+dJPVhtr04IhTXHKyFkFWh2r2tiM
rHa8qlb5Y9rbDCQL0JgvCWyI28IAi1p52RyP+TRfR6NaYpXHbqcZuf1Qicb4SPX7sladxdWxTCob
p7O+lwWLl6FN30xqy2BNsl3FTqhWxV4u2hVFd3Hm0xJnaDnGl6qt6uMGSmA3ANWN2nyirKlSOiWl
DpJJB6hbllsMdhYzhVytm+GO2k+NGSrSmhYt8ZqsFHt97NqYEMFVynNS2e+eNbwhE9DZnSY7M5/l
jjgZ87eAJeyoF9VbLquZsMTAb/hVWNhrS+fRWrA0Ksv7BEbbX6zMiRfhqL5nivtW1b4llbZGBX+U
/jBV6t8mndOHBhQvIYBLcva6qbyuqhs5lecxFF2Q2CArHSms1ddegKQJeyARuS/vLDIBknJWpj5Y
CzmxGslYNUjCXc3apgGBinwqtPWk6m4asA7yYFn2IWldoWsoWZSTlMBrhSy9QLD1Y+qyCmj5EcXo
qAu4COCSdtVXrtPFTss00771Q6SXhfHkEkxJnMBWB/lQ7Mc8nRjKKeK+KbQPzOjdCH2DRunvOtpL
1uK+XDvC+MAwq6wA9Jz0HpG6+Z9MEgm1ggQc9rNoN5ZzXcG85n+W1ZgHqsz8nKxlQgoiWBhY5vdE
VhJgunrv3ics2TbBRXWUJmSjRhusutVxHth+OR3i2nrIALUpUjlM5eq+y47UvsaS7KadVTmWpVM/
4VfeSLeqlfXaLbzhrABIbam61d96KuZ0s4lvXulxfBC9DTbPUW++01LUEdi66eTM/bYTel7FVWOY
Jw0/ZuT2q/q+bdYP19KXY3gHmc/WmaED17w0FPvXmqcuSG2iTibmMhdmevgT/wd7Z7IcN5Zs2x9K
lOGgxzR6RhDsKVGawERSQt/3+Pq7oHrvJoUiIqxyfKfKNCLQOc5x33ttXuZrQGO607RF/5hFeDrX
Kki5+1gTz1KnIPymKdtet02evYfDUB2EaSWYCWsia5K0BJbcUG1SHMlOrpoIil23eQ9rP3rUjaZ5
6bFd+hstb4ZxTU+T/rzSjW678TBJPvWABwjCKIMDXSrcvl79kMZdeS+w2J8KXvyrXgzZVU1ZPoHS
K68JpUNhpOtutFMRnDuRnErvfoVAq4wa71UOLNDwSt4xyMMkwue3RqM8wLB8gKCO8ygck3YbV717
62upskskFPIpFAeyCis+Y2hE2GjFtyLgzte5o7B43rKnNr+0hDqxCjSDq44Q421iuPl9iTtzUxuI
XDSzEI+DSPwrvU5q5lLsb1aYH/LblH7JoYmR+ZKC16krRfV+xBDI1oFIkchFXX6lh1r8FdFdsdbq
0uY36++VFJRrPS9yRxak+QlJ9Z+ZFHQmGSlI5s3Gv0WNJU9rP/JsV7rpIcL26u7VbNL8SaCtdEhM
6NZe5qBU434LWVq7oxrfjXbQfitxdv6sM9skJMpSGbGpqHXoLch++0JqYTqucTtFayF8ushp88sn
JuPGjUcZu4Xdb0M8aBs9McIHRVMhh8cJqpC+De/bWGcbiaktPIQIvYF3Ejp4r3SUoUrmtZbDVFzz
blWb0ZLNVTTS5hrAKWAMrVUcbV7M3ap6i19ve99Qog9OapvowGiLrEqjDK5kvxx3Afao9dinzU7R
teZkdaXEYtD3ocu7nHNcgSOWzP4eLEf7RSoC/GXmEJ3Y1RmvukEOJjMhyMKrGKvOM7KAkEYj3t9b
3zLufLP6qpG0t/aR825iwwfsnln2wW+E9SDTICv3kqxEtyRLtE5CDOz3OmmY8UZj8k233F/9GBv3
8H3IyvNT6Vb30D8KuDZXalQmN3mWGTS/Sm8NIZiOn1ln19iGjFUGWXQbhJmLMi7y71SMxUiOcv8w
ugqowaBJ7qGM9/sOG/kuFCkzgzEzb0RcBSeY0ATl4IPehpWK40pD49YM/nUlLB6pvqXVw4yMuhXh
h6805cWONO8W5F333dN7eoFDQdZBWdX2a+v27mPiKeVz57UxNrnCfvMCXf8VxXF736uDe1vpfdFt
GXTFB+YIGKh42IkNDPEYTNPF+B6OtR9scOPE78nYBl8k5nFbHy/DybbL6Ebyqy+hjXtbimLzR9j0
2Xraz2zdsrC8jSuy/loVRUKje6QvqsfEaahZhLuk5N/k3NiRoWZcEduqPI16G8jI8wMNVmZvYEkj
rgX2LUt7ywnGTDtkitptPLWtfwEz03aDTG5qndGZowLyE0ygmIckDYLbpu2NDWS3auMqMW1R8n/Z
DgbyLXtXPzhINKHIz1Iak4gwileVKPUOub9pb9OBlVyQ0UcEcZ7mR3zrlOsJs8PuP6vfa6st1BVo
FxI6NGacLb3vK4Z6AEU9JHmjHU3yuEJmO9yYxxyP/q6GHXo12GNzrbVuiNq1ATKToWvaSl2OdSi3
hy3DMiZu1b1aerTv2cFKPEEbL+jvC+tRDKp3q0fh+DQYenVd+V3sr4lQm7R3aYJ9TUOr2abiBFo6
2dY5CjxNoiOPIlzaZV5XnQTA0DvgJeqGtJd+BXpeoZ2WFocoLvN6JXrdOyU6DXlGyBLmRuY9oOy7
r4HSG6ucJM5ppofKKZDTdzU0rHsYrslbP2Vxrk3CXcdRo49SJfJ7qHcKg1Zt7PY6auEdQzlWbTFj
HhZHoLFxmrkJr5Bw97WvSf3alHTjSk/r90E27/EG2y/s/ZktlelXS2XZpyKAGnA+/QoLJdk3ZcXT
WhhFtcJ1V9zT5Ij2JRV3l4ID+CLi1rgZc1Wi/6rmjzYpMGy0pUh+Dpkej+iQw+FHL/V0JYlFXMNa
1+UV38jgJxTxivW60MdHEjd98pqT/j1XUR8IM5RfafP6D0x56AGPMKW8OpO+Bg1FNiaYFhVJ3CIp
rVhfWqpxEyWeuWlsqfk56K4yzbBwJq9zQO0HuaqYj2UlKh2ZkQ1Pu48/s0CRi1rKlMejMQ71q5Cs
8cGTLGPXkNw2qbe4iHaZkPkgefrGs1SMvkPHOidx+22HCM1gmgYSwGh7jY+GVLLDCe/7Xt1Iqlw8
DAFLXJQ/ISeHWm4zBkR1tb1qDKfOD9lDFR0gio2Xkfqscd/9Ff295lEJaHSScljhepEYglXl0DxL
Sm08a0Ed7dsR7w9wbOzKQ5/jpRzS/oAmvTpqELzfGo31pDHUCRvBqtmnyhhR7wv7uUwa411yWdq6
xbAneENsY/4gdJK+OrFoQ6gvVQLflkSvh6W//yBHurT1ErosvhmQQGjjX04TS39BheRds8PIHkQ8
JvQzw2kV2ScjyNzevvcYMN9nBJ5ic0ZoB6I3fpDr4rtVIZodRtZqpifFW15pIvdcQiLsoYbcMQrz
MdOmMWUpT1P5KjcQXKFmZ4MEOFKNu/DFq4yj6LLSYfMBOjyXjG9tnoebNqqDn0i1eg1tl4edpzeH
x7AUBP3A51FojtPWvAtT1EtM/aXrGOAI3W+1Cg9BUGc3dh2MP4rED571Osd33BvpyKNuiFeQXPab
HlvVK8KN4WpsTWPfMBV64z0rXyJybvcRtvZHox5H/+SWcIezGOaknCuO2UIbx1ReN3cJn/KvSaTX
Dz3BuWg7JQpWlOq36HbGdZ77ELalUKbQiddebZKnSumabmMSTzysAH3A2reACaCehSBM6kB7gnuP
+pmQQx5Ry3jC1Gw8JORG49+C99JvRU4LSQoEL53OI7IasTzfhm5cMQ0vmYtYNKWfjIjihRVx4Ekv
lEnSRQwuU4U0Kit5B/PJOwkTQSQSEcl1FCzg6449gH8Yyr6SblKfktUOmkxgFNtq0NhNs9NKL3qR
NDe6dtEE3ydFY971QYzAzZbYOa6kLBFPJLRU3cpgfrCSgV2sZHbMW7UxvUfZJU20Vkrt2LZG9ewi
sTnhcCHBoYjrFxrFEXKtBsmKiuhykxY9rVUMKI9qEJH4YaG6xXNHgSN5al90yaOl1LcKJvYTyAB1
21vueDJNOfmaj7jv/DqbXDo0AatQMTedx5aSjWiELi3NfzQhofbrerCmsbwSHkoZQ7DAhbrLUuRW
ET2dp1jXfMg2+kiGhJ9vegCqt6KWgivg1u1pCPjTgz8ou2ZEXu1Xprsm9Il934gqNaFlBMrJY5F8
yoUkrZJKVZ41O9dwREjJnWcRj9XkdvYIDz15z1rsTKtEbgNH0+HMrirkQFsyIo1pqgQoi2wg+buK
5ug2KV3EMALzMMwl/T4URK/QpZe/h1XXXmtawhduaORbywPqVJVScqvadXpXEC74FR9ovauyxr+2
0yS47Vg4HJnI01FWSgIpVHZja76j1daz5GDL5t/appFu3tqdSeQsIc1PBSunr3lOdxpGqnvdevmw
Cwui+UjeDr9piIh/diBtVh6qGgyQasrmSEt2NlDKYUV4gnFDrqT53SBmbtVrUYTbZQhswqYJwzqQ
+OQ/B14ySnRh6flKHZLbQYeKw0RBvaLb634jnTa+91Sr3+dlGLyMBqjJNDPHV69QM3QKWn0Kpc48
VOmknNJGb6Bt3MqrRqJJKAf8cEmXwrcE/emTbsXNdZuL8jhkan4M0pFPPDD2O6lHRjOaQttgzACe
Tj79mq1d/bPz+/DUaU341rWxt+2jEmGPpuv2mtVIQGmvbAAGJD6zmW6oKq9JCXl3BRoEoT8+TsjN
SfdDxHZAJlz0wOquP1SdTuo744Y3VObVKWqweQPQNiq0erx/fE0tGVqO3fo/4C61e98GEWNX8Klo
v9VHi1bRmqrK0JmX0qnwsUACQqcYGb161WE7+c5S3f9pI1N8hv+GmVtKbCLcLc8cVkQgd+vJZDRx
aBLvyQs7RvI1JnoQl9BEBpMjqoDMGPp1/Z4NeOb0Cu6Zvhw7NqSNgVPGMDO2O/qVNJCBzUdrrLds
NMxHUYTM5/COeWonflSKrX3JhVEf+kaoa8zc/pMIMrb2faXTgoxovBSERt0EuddyQRutvzMz03jv
tWIoNymPLBb9oWNX4B4nqhTzcMW9DZAw/pKsgrZHTSI048MOu1BRBDzQAk73sE6s1n8P9FQ7qBl5
AQqCZgYsdnoQoZevgXUDm6jQTx0L3kpWN00SXZXTxolOyXDUy6J9c20wA56vpzptV0ZwvWkV70Ta
mzudYMCdQhTfRpcH8UAGJc0PZWrwln15+5ea+AKSsGLvNc+LAXgZwzWuceWamZTyKhuF/A0M/3Bo
gSTdjvAovuZe179kdYQjpJRRYlz3SpNfdcMQbrs66LeGnah4AsieNwtkxrhlhhWj3YwgozojkxtJ
6bpMc/VVZRF1nWJouAppKHmrv8KosMtM9r0Dvv7ykORq/YvcI/GAVJlSmWTEUCS5hH5EdDiDZfKK
pMaFxAV7YU3PRNqT8lpdVSivseErGZ2r8WfJzP7GgOPXrLtkAs40qcG6zxIqQ1MtiZ8appzxNmLW
gPEvZf6b1FrOWJehDtpMlkXXst7EhyGStOuym3bKUdQdY0hRBJ2pAZtpj9GKRbrw19HMmUzyHDKP
Yn10z5LCseqgeTV8WX/UiXh4qqooxwQBVRN9lR9t+omXEKqTIb9AP2+hDNu0Ka9IVXvBY9JLL0bM
ArIuY+UIUtc/ZpAQn/vR7zFhJNo9sZDWMS21bGPK5PiG4eDf/6XWLbtuzcSqPIporRaSvct109qB
QglWQY5sNxTPfKGYtdeTc6FGXiDDAxvZTEhF/eZ5LkpREWGAUKEWEDSf8riZplJ+pz6kW3Ym4w4o
tLohmFnJV38FaGT6TO6MfcjCZh/6PpqNit3sX3XlG5avxv6hRzl3F7qIhCWCqLbkaXf7gJ0HlBMa
gP9naUYvMUGoseQuO5rXJJf9CaDmf/+3l5lQ73/h3kVRjFPYVDUVgPC/kVGm+i9dFqqqCw0+8r/R
1P8PGaXznwiDEDJWYEVovw3QfH8nArWw/iV0W0zcVFP/b2zMf7KiJP4sy0VLmxzUH+3Laq4rYaGW
kkNg3L6RBSIKcvCE5PL1gPOxipRxr+vKzlQvUNn/JCX/fcDp3z/4paMoVVJD6yUHHmK+VhLrrlXy
kYe/2bahcdWl2bFp2v8KL/n3wSaU6oeDjSlSKth3ksM38yjwb9ADuzOi4c7uLmAyl05nsod/OAJ8
Bm62Z0jor9rHUSBaIQDkuk/2KMhZ+z2muXX/4Vm6+zcU8yO6e+lIkyv845GqjnZc7EpOQ7AJWTeT
R9AD+Cp3uv4Q5AVexGCgWcin4cK5/Qmc/fvq4bv/eERzdAcpH0bvRoeBxxL7FVXwe1uKbFfQ7JPG
l/Mn9qeT/u/DqH8eJif+sY4D4d/UE2KkqonpDiyJpUiZQ3dllXb+MEvXb2bUV93JT64a/s2o0j8K
hrXtaV8CEyZUnjyY3SoMLtCAly7bRND+cKOAfINKdaXgxgoapPRI0Vr5JDXqsaLhivDg/OksXbUZ
MdUDS1d7tek6kZffSWlzIrpwqxl03LAN/FdI9f+9M/KsOPimzHZySFk0QrS+RloEYsaCnwltbsen
fcBGUjRrK7SNCyclpl//Nw/27yNON+/DtQtRWclhG1IdZAbqOrn0bR+/8Rvu7FE6ZZq2iyr5GzPq
h4tv8MKFlGc1gohkQAgxJ6mZoc18DHRdk2Kej+o22UAodv/ZYyHPKgXKFt+zfZ/3V0Rfe88Hm54f
sjzdarX1IOWlc/65WHjM57BgButtR6Ke7cijviuj0DFo9JWmdWQQF9BBtXeFOzyfP9bSpZsVCKUR
Aw0FxXZ8NjipApRu8MwWu5xsbSykSOePsvA+ybP6wLcUyiK9OUdik1TmPN1pEVypEjNi178zeuJc
/9mB5hVCNCVzz9ZyiEb2jA1J6v314Bnxr7wFKVBoWb4rXchi54821e3PHvVZmahTyZeY/thOXKpE
zzd+jl4WrnRBC0urkvDCYZaeh1mdiEbViCBq+cBAihOQwyMYDCyR4bMWtg/WWKGpjS+9vdOF+s9T
Uu1ZvciSYkxkwbEINd+NlsfkG2yWGklvVmzdAvrGtiCuPKve+Il8QvC+j+vb81dTTJfts2PPKgcy
C8VAA+ff5I1YuZgDEg+uEsK2Xtgr3R63XoogKNaMCF0SHU7E++eP/PlLAJH9z5JlpF7ceZIGcCD2
V1n7kNNqUQzn4t//fIWmzqM6BiMVBIkZ3k0uvmiNssExALzM6J9oee7l2L1r1G43XdPzp7NQgtU5
Xp5pVFJocSw5fZW8WlmLjhHnPpqUadOyp5JsQ/4Lcxffvg5aq7i6cNzP3wfVnhWTpgP9r1mNd6M2
w4sp/2xV1dHGFP9u3e3hygzrBpUbasB6U0a4E8amfzMk5UTmG6GMlTPSCj//U6YjfvYozQpOFBkx
MeCpd5MQebvyQ8lAIqb4F/66WHpLpn//8I3L2t7HpmhJjs7Is+jynZHhS4LmIV2hzGN0ruu7ZOxu
C0u6CRXsJ/qFS7z0JM0qDlN8rciHhi9dcOXqZDNH8ZuqESXa3DfGiViL8dI7sXQvZ0UniTObAT/K
qLosUbBF3i4fslMPmPP8HVIW3nZrOsUP19AijdmSkVM5vt/gprwS1jhZKe88qbtpjRLmQ/0dVveA
MB1lpq7IBCjWwQpbyynr1AhBE8tny1WO1aOsY1wQ2yA17s7/uKU3aI7Mhx8EVGekzSaV/UvI9A+K
KI7e6BgSQc34FX+VZIDEoAX5TVcYFpw/7uffSahUf14TvWxUV+fhuvHtabaK92uf0xVckQz6NDJt
Pn+UGUH//y/RiEz68zBaUqheq3QchprTWvkzgs+dh2a4N4+4KYcV+zma5g2daQXrBIMYOEcNbgnp
pPfDjwu/YnoXP3lHrenJ+/AA1Kqn+v7gESMd55gPBp8hUnryi+hVBAUJqclda44/jIBk1agr1yjz
j/VEwk8ulMnPP6vqhH7+eHxbZQ6mdXlw4xWvtf4+BK8QqKYclka7Ci5l7CkLpcKaVSIr9+DXkKp3
o6o/tZRESh8CfPSI5/WAl26XIoGQK3WnBGiV343KvhVZfVNI8Un2lHRiLtzWHQN9QmMOkqDtm+5b
cT2q0YW9/EJBsWaVTBKkRZfC4+d5Pc1J/D3RWve/2fIT4wqCcRJ+7IWHW1m64LPilSPBFoaQuOF1
lyKaRn8yRD+ASGwSN67XihX/EOkTDHba1VnxnEeY0KcOQ4VScl2RERvSdYu64VaKejjERfhU5wkA
d1scCl3NVrTA85NuxpuuZLQ0tKhJhFyuPDpqWPPxgJ5/cJdOY1YZJcFDU2iWD+w6u7dr6RtA1WOq
e78gZdDZFv3+YrlfelN/88E/vCNykTENj4R346oDyXroIEODUWO6JRYqw8/ZfbFV5FgONymJCHXu
/Pda6g5Rf+GeLXxHzdmSzEZp1Xd4G29ImJ8MQuM31S+uz1/HpSJrzqodEwipjxg13niG+BV16a2s
o49RmKmnMJuGdE1G9V2C5a/sL3w+Fz5q5qzwoZXJkdizQBnL5Iur1c+YJ2syN4YLj8b0dz4pafTz
/igpFurJjuGed5PaAEgDbxv36Q5VwXEyzly4agvfCHNWtnQvLQyv9rybNrOctmXqKwi2J1zzXlPy
24Klq0oiiKjMX1XVPxUIR7Q2fps+m0mVvij9A1b/DV3q8z9n4WUw5+VNgjAKG5QlH8yiUNau3BFQ
LdSTRyAUh6Qkl7jpL5z60tWd1aosLWo7lFXbcXPzWoTVTukg4mTiwRsvfBIWH8lZibLtDl2Jgic7
Qyso5Y43hD/AW22CqLmJ3GRPitmpi8WjHr6ev34L9decFRMBSQqTFnt9rXQx0XYRxrx6p4d2g16m
eM5GXGyyNPGnXP3S53/hwzslKH788I1I6RiDZmxbRfjQZOEjncfntO0ONf7sXVVCVjMk7dSGP3Fn
7bsocdTmtdO95/OnvPDIzHOXupHpczhC/1ZIuFXKN8JvrmMT1K/U7E2vxDbWjP/wULMKgxSXrPe2
5Haa3qZM9/aPADRKDmPFk/J9R4b2hddgaTVrzCpLaKNjydzedvgIOTl4wqx/7UlGHb4zEV/1APVt
P9sk6ZexutHs6CUJTdJulPvKG35mseFYfvRWVGKjQJBPwI9I9T/qWWGo/vNmK36vBGVt0OCxvFt8
upu4ADpUaO7d9IIGlXp//q5Of++T0mfMypLJzYw1X7IdxEgPwDVevHjc98Hp/F9femZmZaaX4lz1
GouWmIZ8ElGUYUWnnNomJeJudM07MnbOH2nhi2fMigwZPFYi5TRlGZPL2xoC0b5NpUv5aAslbB6L
xljbk2x/dB2fnVUUBI9u4DOrUbKji17w/Bks3YlZSSFGJw36ZnAdbGq71APq3JtEWPKwr88fYKlK
TvknHwvIEHSmNTJgcjBj6atuihl2v3S6OFluh+yyvPdkArlk2BtrciW3F466ULbmEekJ9v5SBljh
gBvYu7ULqrYvNgF9MIiw3bb3/Z+VKUusDuGMSoRonDSthBgHbyOs/lknU9VnFWXQg3Fo48Z1WhoY
9sR9yG8KrFsnw88SKK1xlH+1YdKmu/NnvfDga7NL3de+LuROtRxVT6N1oVsHu7BvDCCLq0o0IMqw
BoKQPH+wie782Uusz6oY+rw0gl3kOh62Lzhc5Y1NsPamUiBO5mlzR1v41Bjazxi4GyrLH0rG6J32
GYprCSC6gXsfFGWF/0oYP2LDQm2Aj3M9qDS6Vk3LGj0XAo22mUvbRM2vcMjitnXxG6HXCiempa1L
33qQjxfehd9hcJ+UJX1W/lzyJBsjV13HkiXAi2b3kluwzu2OTidejfRqlJETJ6B1kN5QFTdoea9F
ERy0jN6cgfQKq31x1QddvfZlX/nKjgKpf+jJWC4LywLEnDDj98KiO7RN3B4LO4fo6drhphHhcES9
Xe864rxIQ/GDaC+i7lJbeKlf+h9Z4mEyykj3LUfpA5znybYF5xezSkHqmdOHTsA+x+sgbtcuereL
FXJhyTKFKX98+6vJImFXkeV4mfIcSmGO4JDZ28iKCWWwCqWvC0zn4hZk6Q2YPZN+gOS8jWF+Eo57
TbxZuXKb5gqTzjfJ83awTe4vdgSWzmz2sGiqm/QZYzknUpN12Jv4x73HmOwJ3En3quQebCg7FTvk
86/bwpnps08mXxqJiT6rE8A7Rmd9he22x3CDnpkTK8E8mYNxYem8sGnQp5r6YR/pJzy243QmWqz/
KCeKCaw4+WgrJByL8ML5LB1k9umEfYTkM6ttp0eYNX2ce7iKudRvgjF9am3l6p9dttkaHQIboB3B
YSplOJqetsXStef9XWMROKixvq1CcWmLunSLZt9Skg5F42PIcKrQAoXU58FpLO/qjvAc/GP7IgJA
Vaa3VbTpsuEH/JWbsvO09Zj2xlOr9Qbepfs+AXqhDNZaw5V3/hIsPaizJyfRojgwpq9C4GlvjTzs
oJAcyJPd8XmCxUqWMwvp/cU3/vcT+UkV1WaPTwOuN4iRF/FdQNCtFrwGbVJdo/SHcCkHxM0AzkIK
LOF5oC4ahv8SobOt8X4qTB4qN7wG//dSo2Q7meLOrfLNKLfjmnCffG9qJVxn2d1M3chRPyVZB16u
aB/cLJNJ3bIxxlvoKPV4O/jciTHNV2Vo4Z4cHxUtzeDSIOwr6+ybrQu23AP0ljYBk1Xn1TYOgutU
NzYNdXhv4FYEaBZQ6qv0UFXWfd2QrqRMPuNaVYjEUNJrIZJwLZvWl/O3auGlmGd6j4zXE9cKDcdU
mdJJQt1HefVE5O6h9Yarqk0ezh9n4UnVZm9F1FTFqDWG7kQolpyJ0I5lnyywUPgaFiy4MjbNiSss
4d6ll2N6rz97KmYvR1gBFadrrzhYGtO9h0/pa9rL6RUESWDqmltuFI+nHuRED1A2CZ60zIYgmzcX
Lu30Bfjk+Or0dnwoaqYSBbXiKooz1PnPjk2ArIlrSY2eLm47xFT5PzvEdLU/HMIbdVacqa44SkvS
2QAqtSMyEtBmnbH43eN42xAaHq3RYeabgZQmebAe5Na91QhyHFEcb87f3YWnSJ3+/cPvqEfXT3GT
KQ6WSXddScpN7JYvYYWoFMk8kln1QmX5nUDx2RnPPrdKn+p6EbjCAc9IHJ8Hga51wQxJefDkuukO
ZOE6cmG5tdlX0kd3Qx8fjSROLyzYljqe6uwbDJdA11sNxwhq0e2Qui9sqJGCuqvBV9YwLHa65AEU
xso8lPYRXv53w6BtDz5VVpMLP2LpwZqV19iFpBXir3VS6Lmsue+44LtkQo8MAovP+Vu6dJBZTS0D
3JR87IWjK1jBtSBRHrOwC7d1Y+Lx1az2wqd/+tGf3dDp7f3w6JSKZeDm4IIGssxaHSU+hL1LO4al
92NWdby2yoSWqwKpinYnyI8FOPfVci/9+aVrNKswgKIDeG6lcLBdrou6foK8+4sp2Ql47fm7sHAC
8xBpAlzjCJslR9D0nwzEHzRwHPYlpeTCa/t7EvLh2ittF0Iy6AR9RO3OzsHnas39qObKOnZ1Pp2e
kV96bxduszKrEA2xen03qrpTeLy5rJDWWhLsS1ZhZmTtNH84SCWBw2Q5fBllsddIXAf3sokCoOPx
hZXZwu1Spn//cLqo2QQhibUOTaMExInfNspv+7G9ofafv11LF3RWHUBI1I0cDrqjRPmzwXqqbMer
TmJGQDbBvQ5G5fxxlib8yqwEZG4ksx9NyO4g2YZ8kgmpEsYgTi2jeGUL2TxaxJCts6gGSdOYb3mT
kQ7oJgOB3Sm4rvM/Y+l0ZzUiphOtEzPJTUVRmRmlI7NlZanSOAYUxlHzL7TXxNKdmxUJkhLLTOBl
cwpVBitR/Cpr/Voy2SVYYfWojvE7MMF7yYv3AdbFsoGdUhUhyRGZI8z2RGbrg5CMw/mzXnonZ0UF
FZqZo3dSHKMlK1EE0k8xGnv0nef//MLiWZkVlQyKGRyyVIXYlkIGbvCC9qcuf/CLN7hn7347OBeV
iQtv5X9osyHvJnJXaJgdmT/ag3LElXh3/jwWHg4xW5u0Lb5Q/CgafUTM5jURd3r/BTfe1tWbt+DS
BHDpTRCzwqJb0Dx0qdUcLEI59lYV3kx6Y7i4OgRuMatDcSlHw1bvSqgm4m7I9BwtuP7l/Fku3K3f
T+yHmmLYdg10xTIdG+hOnwElLfDW4bjcF1NEp5sbN31efxvDIr7wfCyspH+vBT8c0e68TpUHnPNR
YTyAmvymuPYPhngPMY2pleYax2modv7sFh7136ugD8eyzLRUfKk0nTQEewMn5FaTyy/QYC5syZda
tfOgsV6y6U5GuelUAMRKlYAMSduaFA9XGUkm4TUWDLggMwqxP39KC6Xk93P04ZTIPpNB4ArTKfX+
kWTkbUxhIDH7zk6qf/bR/t0Q+3gIRbPHPuIQ1gCDoCiVr1OjizlHc+G2LJ3DrESMIQIY1+UAxrSf
dv3klJJRhM5YX5FJef46LTVb59Js+OtgfkKDe++jOBHEryjGtqn6ezWGVddCR/LvycHOVlnciSeV
irgG0Eher31tQRbYVMAgh4rhkrBWrXpdIknYGrX2LSkwZ6EjgshS/hj6Qt6SSlpimO+eyriEVwzT
lNBvRFPnT2SpDynPCpHWKn0PKZUXpirE2kgJUCDVeO+mBhkmOdVANaNTWjGk7qbkolIYezkU9oVv
lzJ9DD9Z4M7V3wl5AUqlNfQjfRD5nai+pDWSQ9Kg9L5ZRT5f40Hk5bGKwa90kkHG2Fis+bbvDNOQ
92PffLcmy1cHP0ZONlnmH1uuE27hfgeJkRSFIHsepX+qe5qryA3Tr9H4K5YzkqtAvlMI552xr9fs
/aS97qIm/hpQdGlnpac82nfs7ax4WIMBv/DhWCoKc4F5HNgW86HGdFTPgpKfvoha/iJNiQNyth1d
IdZ+gQndt6I7fIXiwgO/+JzM1lSk2zeeb7T0hkd505SEbRA7s2WBTFHVr0uvPpQpYVqKcqdjmMO5
e6EILhT0ufocx3FZGmZOC0ZE+4i1osjTk1HpD1nR/wRMg9/ywikuHUn5cwFM3Ewb+WbCODeUHzH+
t6vI8l4HpG2dqe5TRMAQPS4sUZeONVslYcdUCOU0dUeA8buqZDS0kd7Ua53vo2MWnvosRgVMdRd5
m/Mv+sJiRp5VxVgOvELUiu7IwBu3ujJwWB3A7Pm/vtB5UObSc192R0W3ZN2BoemtQZXAOwBmG7a3
Nbrg2K5uJW/YEnicr8foUW1G7cbzcJvD3r9wSReeUMWeVTLQKXkJIkp31DJa02mRV0qjHUfLeAOW
xi9RrHUcuq9WQ6gior02zS4c+fMPjjJXoLeSahSMLdk5deRayxPS1vNqws8pWWpijv/wMNPhP3w4
gzbQFCm0aRJKEuErCvtSsgt87RgXF96Axbs426HpRZ8NARkVTkoXIOnsgws4kJBB9GnKU0/o5lp0
xrcokHdNtzfAlFpHSVcvVbbPXwqM5n+eYFkQYthmo+4EAK3XTWvs3cglESnaa82mJmYeSOqDLMXX
rUGKB1Ve6M13Ia4z/VkFdgJu5r1gX1Ml9oWn2v7040SSy58/COh1TPOFtmzYGUewmffQ8XdEYZHe
qT2VfvJdM4eXi/3KBYmlYs8LkEx8bB3B8ei9+FF4ir2NG/LDJCUtnE6zs21s2qB99faUkexktt91
zfvSYytd9/ieN4GUkpGSGuEJr/63TBTwlQgEyAflKwG+FSDHnLQl7VcEsZo1R/ECLEY+1l3dkzvh
EbekEtR9vhwsXbhZeQs8ISdhqBmO2+KLNFN1bSb9zq6T2zHPt0UkD0xZ6ysASRe+EksHnFc3xS9l
zTUNh5AhhaeBQE8kWUezFkxshzwor/xk/NEkFgR/RIuXloGf7+KUucLTEPjlS1NTTpGaOW4WbaWu
O/h6/Wz42uUP0+f7DGWu46SbGBukBvcnuWvJotHB2KwiVc5/lSNciPN37PfG8z8XYspc0Q9qxu/J
GOfhK/TVcGOYt9bP1Ca5Msg2wJSeMuW7wULWcNTaPTT/w9mZNcmpI1H4FxEhkITQK9ROVS92d7vb
L4RXVrGJ/dfPKT/5MkUR4aeJOzO3VYCUSqVOnq9T77CuB99oeHZAV3Jh33Nm8B5c+THXBXbrx8xC
Oe450EwgJbtE8LBCLD2FOYy7E4H+JWNPJ2Of5PYpMqJLNQ7bScSfq3Z8wGlp5WUszKa5kp+RlOAt
Gzj4mxw0HA5ETWwhAkW/xiL+UhRt58K33V2NuwuBby7pNyzc7hogN1x0R+AqeMW0lYaotig5EM+Q
OQqz1ZX1s/J6l4abRfkgCk1aw8foYiFBRn6vvWsnTMPV52lI9rSc4F23dkZeepWzmA59emDyBGMZ
FVyypuu+cRUcVOGnzLCQCvS/2zz/ujJtrqv91rS5Tqe/dsipuioQZc8unZKvo/mBV6h755RB3QAa
Agxe0GhD49fVw9PCxj/X38N1CJdodsEv8HT5VSfJBzCKuEuedv9YgrKcWSBtWVA58ZhOfkRoCK2Z
hi0ijALZy/03thBZnFnYLGkOlE4uB9+BA8YjzEYN3IgnFiokwBuxbGU5LRxZLDGrQhl2EMOYIaO+
iM5t3l86KvdWHoE0HG8isODKhmLY6IHLT/efa3HEWa4E93c41wQOArOZfpNl9xjatd9VHYgfxqEK
BRpSOpSIyCPsxX7cH/NPCfLG7Jvrx6sJtjFy7CwfvsdeOx1HeFbi6sYd8nJf1Z+UBbsTtPVsU92D
XFte+vEtH75yu/xZkp/DWMEou4UNyliWezD3GrdHev5PZR1rLjsvBrh1O3Fg+3XePkQRkooMRqaB
5ggxz/cff2Ghi9naS0qLUtieAb+Tf0zX0qKZf7BaYZ+vvToufYi/n+pxpcl6YeEJ678LPZGBiUvx
VKDpvnsRin2QJLxY8CxGcWlNfbZ0nhCztUdUA4WY4tyvIQ+BcU/6EHH1rGGaz6/sLxa/xen4QKXZ
wI9q2gxw9bv/KhdHni1LGCIC68JD29cwNoJ6sIeDbDxe0Na91QypYcO+SyQbfT/6KIusjLoQC+bC
8hqGW5kWJvV7Lj7CPIYJIzY/Y+1ssfTnZ1t6o2JSV3Y7wrMeRuBtX7CtBsOhD8qVUtLSW7NnUcac
UA/BrZLlhxJm/unQ7+DA4wPu+ghr5dSLcaCnfXiySjhjwzE7a4KV+Hbdy24s/Ll8HAQgw5FBM/qi
xfyHkxpSzshqVyp0C3OdzUIZTH+nFFe1aIVvwXIzGvkoy/ExLNTTuPYAC0PMZeYEBJFgHNXkd5N1
NOFqCVp7n+0FCNEuLHnb4/15vZB3zFXmHdWZOSGn8RHo/Cq3X8cYvBadn3VL3nBe+aLoykjXT37r
i8yDEWkBY+Mp9YEtAgnOTesHNpDHQvRIb9c6MZdm9DwI5bCSpYVt+TGcHuE+2L/ZEDiiz61dmdFL
A8wC0IAuz0HhKs0H+HWXDlerkeyUOXxlk1z66rMo46APtxgBv/HhZQZfOecHb/mP1GqO4AmuXmFc
3/iNLzFXm0uYU1Iw/Cwf6O5DVhQnXDGA3YbjWWKiVjTt+oydaGfDCbE9hVG9yw3zek+rV3aKhZkw
153LsRIOroJsP2vlSw8sGMH3ZzIJ0YssoH5370/thU81V5arlgo+oSXEDwd2IB1Sa3sAAPvnv/31
WQjoVCnSMO+Fb0b0qbanzzAjXG8TXJgHc5V1Hk/gU4fCAoG53tDKedNgKUqLv4Lfc//3LwTIuVY2
EoUB6MOElWKXMKDugUqJMvZv+9ZcHRtmdHIM3Vp+O3S+2fSHtsy2k7ESSZY+7HyR247KhrEYfG7Z
8S7STPtGBLBwPAzt4f7bWRpitswVmwZAJyS2D31QEur5sHoM0nqtRrH08mfLXOKM1UHNPvlG3P1U
Wm56azVHWlhd8waHwFLh2CNPPRe62uYFO6bgyEgC8zJYfBSeaEGGv/+SFibpXC4P39oYxlcYSVKx
aRyNFKK0f1YCyBlKd/fHWPgQc238FNsZWgRH7LSJ/DyMxj7Cbd2/hQhYvc32JNXFpd0OQe+D3sBP
Wa2jjaaxPEFBy1fW2c0HwBCzySprUlijbfSgiRB5ktHYgWSXJ76pg2blHd0+WV0d6/6beiONgwv5
mFAE9OJrGgU5oB+jgpsqgUunE38vetvNwHLBxd2qBcvNj48xZ1OYVhwBm+HVEVycbLSoq40J3gaI
k3LYFAQIvfsT4OZ0Fs7/aVJhF0+zkPd+OcKCF+bh7C2N1S9hTNaGsHHY0bGtV1b9zfMSxprlwyaI
NkzaeI92tldd7dkB2QoHVHLyKWZ0I/R+tXf/dlkfY12f96+6iO5FzGBTP/qROLam3lrT9JnABbvu
yc8KfdpwGay3BkJoU4kvwGcd4gymTnW8Vs+73ciDH3D9sH/9gDzMyVBNTuN3qv45AblhwxSkNvfA
FPpJjJqDA2ZnsNOB8Suof6MV80Cq5tiHI1I31bxk2fBBlAkTc+MIUvAlrJMNAffZhWKLAtWLGzqg
NQwsqBadM+BSieFhLOyVNGxpys9VrVLCuFRkU+9PVg0uyODlhu2HBIRrS37uCvFOyuIRVZPENVr2
6/5UvK3cwSu7hvO/XllmdIauwHuAUXL020wsQNwADe1wdhqnD2IekU27gMO4FLgAF8WazWRSvSYO
X1hwdBarOotFNY0xeEABjv6RK+5S9kkB0hCwAlLqXS12BYr4IZgziryJkcOw+tICk7Kawt8+zuEF
zIJZgjpeBdpZ58Nb9exALQRcq6RfzFgfQlRJkyAAL9MCe8NIYZzP1j720rqcxbdBZ2XjlFnv246s
fKnS5JCiext01N6DzndyQZz/iIFa91K4P4NNnT4NJnOzpMbNphP4xK635jSAZCvy8GRk+mtnxAo+
Ofrp/sxY+jazYAg8EuCguQ3dXqw5eiHw+DoujjIsN7RecfO6eVIDtOj6cv6afDnAIbjSxBi6qA52
qQionQC5g9Fqhf0nq49PQWM/33+epZk+19lGQxFQUYetX4SUbXqpHkej9SfD8OlgtBuCrsMv0M+M
Tw5zqpPoUs8B0BLIe7Fb+QU3UyQ87iw+ksKkyuyxwIs+e8qJAgGPw+xLiZ92Bt267r4BF/DNGKkb
gQsYNhvWh15ZNCcTQen+b1iYdnP1rcNSy+bE6v0Yfx7M0rdiAohNkEMV1G8wrvXxBk484L/vD7cw
iaxrBvHXB4ZhMcsKMjV+YdbUrQWsnZXziUftG64O7w+xkIzMRbgRWKQGSJzaryj/RXt42Efhq4nr
wPt//o+E8f9OlvhosxglgUvI4K1t+lb+oMz00CPh/CNLMTvgHBt04lvb0t6kQb+vr5eAwXcNDl+f
1649Rm7QfFnvsMJLu/VLZpGqsqOel2jb9vPe8dpCfx8JQBLRynpfXB+ziARBWUAbonpfRtkeTrBA
Jvn4jxpGmUY+ncCdGfHfcPB+CjCPV17v0pKYRZkGBxF0aQeNb7CxeLDKvDukDV/zgl1ItObK2hJK
UGHEfeeDjrfNHSC44I7TtdWhtO0HJ1p5hoU1NdfYtrqVRQYhmA/TDL21p/oydGA+jKoCKIcV8J9n
CSySYgFmneGs5HVL+9ZccmumnWVUEp/LITkIQdm0G9PiV6fYhRnTpysfuqxp61qgHm9VGnyu4zUD
soUVN1fbjg0t4O3PkP7z7hNQVd9GRTdkWpPWLj7ZLGgQ+K8booBTQNoCaMnM9AEQwnoT9XDTr0oU
49PulTTO40B4CKJol5yunpArnTBLSexcbVsPPWjRSdH6urfMx8BixqEnnMEnNv1NgD/ZWKZ4sqEP
93A2hxAtwO4M4vn4PFpJ8mDWfbx2zbiwO/75hX8FTwFwh9Cq7314TYyfS1PDXi2pADcva8+qNEJ3
+J6llrGxWtgX1AWMryQL0MOn+18lSCwA/dLfAPlAad321uuYWcFpIuFaze324gKCfBbbQVNTbVeX
pyZwtnA03Bq03cFB9RMU3z+mYC1HvEa3G1HvT7j66y1g2paybvrBN5xancOBlC7ueM6JE75aHMw3
XPJpV6Hmu4l0IzYpfRTNrqvGYHt/A1jYwv7M0r/Gh407KLyt0/lNbaKH1Y6+9zCJqWP9XJTH+0Ms
LahZEETSTwZczAFy1YOpVzOxtUKj26KItaY0WJhK/ycjbqkpdJf2SLTRG9cOG0ijj1EKIU4mGVhl
5MMs18rvC08zV/pyxiIkFzHQK9Qhu0Q19jYCWiEGIc69/74WAu5czFtgyTeALSFlJ9lD0sRfgzRG
61381hj0YagHB2KDwP/XLHWuxcUG1eaAMPR+b4egRfUpcGcBkPDVz6FhwDqnh6ivV31ZF+b7XHdL
HFwIZgIqnAHcbI8WmjyZoO7oCpConSXUxyhE4VU2h04jh2npVdLOvNByVrLU28vaIbNlLUnnYKWV
nV/XYMRJHEbYg5pQyK4F4HHy5/1PuBTk53rbqaMI84LgVsAG9PcA7ZRXVODFyCFzrzvaqOHd63C5
S0FvO9rDmI1Hzp2VFXfbcVEIe5bVgYRUojllak44eYb6Uw0HtmAHEZ6X0QcLtkcj7LMTD7e8kFSH
Hgz4vQmWlyiVlCLxjGbymqmCCvpcIehGDco2fbqSTSy9/1mWl1LQg2OHklPHEhg81I9hEB50FO+B
ULuApbaS7i2toVm2p4pIArFqkZOFwBlBaq2T1xG20W0mvxFiwtGCH7pArDzUUnL5/7LgHnblRGc4
6cH6jeX0pYqmkw6+NNHVSCzy0Xd+zocQ1Enx3hfVz97M147atyO4mGuGGzalIr4K5RnkVt8C9oy5
9yTaZktUeUSr2qekLlyGO0gHPk41pS3IN3UIfmE/bLWBIyCmKXBzAHHdn/u3A6SYC4gdZwK7FHJ+
X9YUu3mH7hGdqW3ZrzkYLj3wdWr9tWUJq1AyGAzAqUp9ohOiRSb2fCq9Mt7ff4TbswdYkv+OMBgW
ihWmTHxYAF1kHbxlugISfVej8Rz8tTcNSPeqy/DtFSHmTtUTOFdWItR0ghsQjun0M5ocgVNVn2X0
2cg+/dsTzcJehRa8GjXt3KcOWkFi/QSLvZNq0EkJ1NcliLJLntlv3ZpMYemZZvEHt5GRbfHOPHWQ
xQYi/YpYcr1tQy270dXKV1rIZcX/KX3BSQ+cqp1OE1NvekiOg2qkV1EAKsLqUMvaHdBWzvPC62qn
QhtndMR19qdyJJ/vv9WFdS/kLMxwKygHozJR4UngBg+UqFck2QECEM+ilmcm6h0AJo+Q7moOVByN
YXwL4Ja1Mvr14/1/7ghk03+nKVxie1tQ+ImA1XgBB/ttLIIzrCj9qyGqaOotCK+AJYj6FRjXg4Uv
b5XyDKZz7HZri3Fhtc8Fr0ZjjAG3cU6bYgfu/yggs1S5QQeZ3f2nXJhKcxvqDrmpgo4VyChmwiUr
0EekJa+qIJkHbLLap3paWSNLI13/+7/iimqLDMalbe/nRHQ7VZRwbSmv2ZY2syMsieFpLuVKGrL0
2mYRpgVls+/CUPs9crqcWr/LdDwoU365/9IW8g8xN5ZWvE1BFJRwCWirymuMXcIl7KwBFUNnxcQ3
kTF6wrY/SuMHA6Y27tEGeX/o27k4rpn++xavFRw7aJLO56o4TQBdo5xk7lWQHOzA/Nky+fGP1RUU
t/87FAOjuYcZauPHMPvzQlLnXrVmOrdwXYHK2H//+CBC0qS2Nk82fY8U+y0hTmu64oxqx8WxW+xs
jY1LbPNgDGtHzsUxZ+HEtpXRpcVU+7bdcC/P22RrcP6QsgSdcFNxysrc3AGWC7pnZZGNaTP74/5X
u+3yImCo/t/HNQrAd8C66HEOnQ6tFDiGUgXIRNgDmAmsTG/BDY/jVmubiPItzZME7YMDeoPyH0Kh
J76EgepHgBm9Mo0WFuO8J4Bx7fRKEe13Te+4pLK/BKTdAFm7SR0de6tzaGmc6zT+a9HXaCGvYM9g
nizxwOn3sDO/2ugMDSYOkwHzH4PYXLqbgv9ollL0fpMDcNpJ0GtVx2FTZfBvQrDxwLtiJR9cWH9z
f2c6yq4wc7gxaiD2HpuyHLYdLx56IOHJhJ5nlnUbGpkrsrqlPXgu10WDK+Epi7TvmEei8l2JG0pX
qYcQO4FIwe5BjT/Uao9yikSbGvPLLnI8x7RWfsBCIJ1rckULzrrNTACRE/RO0u5Y1cXjKKLn++ti
Idec63GrSVKd2vngB3EJkT9PjI0DQeuW1GWxycEk+MfpPos2JopN2lTV6E+6/Dw4+2bihzwOe1er
6kcbv9x/mqWXNYsvTQIEZRGhxK6gsfORotUHilogGCk98+4PsfTCZnGkYaLJ+qigPiHRQ9t3p3Kw
NkVQXeTaJ1mY4HOFbSIHVfdAHJ0sCo4wASTVHsjO7sBAbWxnX6TRkQwr5bmFp5n7NKdO0sBWX7cn
bcNbAd5u/ljaqI04QLaunNUXzhpzva0Raiftwro6KelHff8TmBrkaaOducIJvwx9d2iFYXpG+OP+
B1oab5Z5xAFFi2nalif0ONtgr78AyLeJSwIfuOkNBs6XqBUfeRqstcncFvSjFnGdjH9F2FyzLoHO
pDyZTeXCITAyz7SDcWVxnjLmXusS5feR80uhd8U4ba7GEpH+lLLehbIe9PJXHZaHagh9u1zJjhby
5v/zN5Y6SgNqK3S1ikfgN+AbUHy7/3aXEq+5uzELBx7AZhh7dag9x7BRRw9D4GNZinZWPZ1FaJ0a
OiIj4s0z8A+7Kf0npyi86NnSg98EJ5OAOLSg7Ikl42M6dA8gSsVuYqi1Uiun12Bx49Qx16I6FiF0
THhxCstKvaCXdl+w9i1qrjyakhDPNI3i3IZMHEsxnYYCBuA6n87ckWradej7fzOaPj0mHCpfIMsl
XPHqwrNMGHI1Uv+E2Q/Sily3qdeJGmIA8zmo+wjt+NkrSI45rnzGcGO3JPf4aPETSuGbsu9+iIE/
juGkkK4PzhNy3/QxI1m4SfgEvm2i45OInRBXz8Yxa9nnuJaPCeueEaK+DGM0bIcp3YuGo+Mahh1e
KXKjf3HyPN01NtrKG3Dnd2ktKzery+cU4u5tFrbmZTKi7mi2asdtCkZzPPoDMkdcLvJWv2ZQ4NAM
fQ+ukRXGz96KwXsqeHeC/8TJ6ZgFOEdP92XEYLk48eKahj+iVT9+lFUQPIaq3JJQdx+gke9L1gAE
hDvMLdeNbzr1+zTI4sja7NHIO73ro8p4EXUxfBsk2xY28VWe7isCTsDBNOI23JkJP2YO0OWwADa7
AO7s3XFghkYvJM0pYNIBzw8QGrsqCs5x2J5lW/hmmR3BU82xJwXBnhva3Nm86h6IgJs7qJpnq8uf
a2Y9dWhg7hze76YwVWqP3pVt1DQSKp/AaLY06VsPlLjsSwIN1SZujL3JyfCUdtWzZRsPpYzzjSqS
1ylTjie4kYO8VhqHLKIvpTH23pCzMwd3fYPYm44baFWf0IBqefXILc+ph/HQ8MTaO2nknNEr028T
c4QPIt2DBs09MwwCz8HXT1EbeLdsmisPwoxhjya+/mBTcy+GXOxIhmunXJqxiyRFutaUt+YRVgbS
hnYqiVPPYgm0OzCRg1etYdkeSl2wZMI26jtUQ6SpA1adnBJw9IZqfiyrsTkHsnkoMCOtYeJbR+L2
YO9AFTS6SvfcU914aBv73If5a9+M8EZ22nxbdMqzoWvLPumwac8jJ5cEDp9bbXPtRUKiRmuyxu1g
MOnzPGi8piKvpjU5O5K0HLMtATmOO2A1iclx9oKHnu1Uu5iF+4pPKF1ppGIBGp7zsv0twaveKCF6
T9QCrsLQIG4qZpugs/3ZiiabeC35NbHpuWmcrH6SodA4UGpQSxxzOFsDH/cSh0gV49YZzZATaBzD
BcDNwA1hgD75SYoTde52TUdP4ZDxd9a2IN7UDvkcTto+875oAQ0cU/WlN6sGL4H1Hpq25fiZwu2F
YyO0XoOi/RCsOKbUJuc4LcN3XWl00FvyqYIB8wGI9nMtok0CNp+NrMaTQ7fTSW89Irc2txWv3Zal
CT7BOO4d2DgcK4JCyNBjYsOnne0MOxye0yAydgrKnAZtDwDEfxdh5zxAOKbgmlpjeY9TOb1PV2Uf
bNdjvk9MaFuKngRuV0UnRaj9myo94kI8ZPljjnKt7dlcxNOu6mIKhpdIQtxoImPpsujCY2nBwqZF
ozWZOrGNDaBxN/mIzXJMvkaRAKuAthnA7XbxywxylGu7tHqLY5IeTJ3X28gm8bmbUKGMAZ5zxdSp
R2YIvrNw+ganHgtEdkhWJtuTBRvcxjAH16koYk3ADmktvompN9+kwcuTbFC4dfPUrjbGKLAK7DjJ
8M8deeRpHW+HfjRcUpRBe43MhrF1jFK+RllZbB1di42T1h1+QljjW0RDuEVfCppSxuwxKGRwcUT/
aCCOl7lVQWxsZCBsheJQxb06l4gJ5qStDxhbHPK0PmCCGY9hldS7QEQvkYDRvTOU1CtqVTcur0Tg
WpWBNR1U088yh5ou1TT9DOM9y3XaPnyvAm1R1x5iA97EYMWRAom817eNlF8zWbQ/DKad2kXrZvUS
1O0vR7WGj6S+8aEMw7zlBH0UhjFtQUCgG1jPTZ/SvJp2jYrKaWPk6CFKnbr70bEannewsNw4hvIz
XG5tA7R8fjXHZtwWFqxQPFJaWzlBbBvJOj+Uw9U72Yoe00bZkAM2IWyI6gGfhhW29JxUfu11Gx5I
U8VfMhQ3ilNnsG4Eikw256QHjd2jsvmotZGfacqmU6f6UJxS7QBkCzXLN5yRgQ2SzfSkAsZfJB0a
t25geRDwCtY+HZhWuR7CB9VC9W2azujpsqwPAEc5+yktwnOX9ceOm/Wpy22xYWOQPKcCrkAizfTR
yMlZg/y3pVy3whtV+GT3QkKjwdq+31gJjeApNPzuAMWBloFkcfVV4DTtwact3PNSeJWS9UsXZeYX
gm+KO331GyJe5RUMPkmvo2BTu3FwiqMbJ7HEe9ZJItyKEOehUhO8tM3xwLhd7Ac77vcV6PF0Y7D0
29ViQqFAADcomtHfkQUebQFunwcq808KuxbTU5FZvLdjTnwHZvafKJd8mxr497shtc3DWEQCgCde
ZECjw0WmymNGtklmdo8GOjvcNlAMgbJx6HGAkQfO76CAwg799ziI6FUASvhoJIrtm5yrHIzOwdyi
/wOfSzVRtoOd6WPSdNMTI1DaokJ7QkS7XrhmpsN2JZyZklNeafQMidIaKg+XvzU2roKa51CaqGWr
Mtd+GA1dsJ9U0j73ordfiqTTZ0d0+auQU7ttOA3fUmT3SBPasm92uG8cD1YMT/dTaqJhBOz2iHtR
ormXtGC9dRkcHd0eDuUnY2JoKAK/BCgyuY2DythRe6ToxGaXPoy5Oxmoh6R99so0bLbNIniuRphd
wIiuzvYWtlJkd+MAVxqMkHK07JK4eg2QjnkFgCtPY5jgyylhrBQ6/ghybiWis9INWIzwHy+BQjcK
xwu5gRqq9R34uJc2GN4zC5aViiEl4MNTELePMUX3qTIOdLR2ZQOSXw8nECnWfszCsWreupRktRA1
pA4POH/CZyzZTsW4AbSrbKDYQ0AtvydwneBIgeP4x0D7Q67jXRN9KYv0oMB2S7DvwQNlHeN0rRz8
39txLDY7dk1Zm9YTXv6Z5lbgZepF663JotyDzC52wSe3oU+PvxbZh6OuuU7xbOfV68op6OYZHYPP
isBBlMIymOj+HMLuYROalwplrzDbls53jt5m4lfjJRhGXEsmQBENB7PtvI717+aEbcZpcFfRDTu7
omtF6ZtVPvyeWaXYgN2NhWsf3MHqBD69RnAUZqnOpm3rZztITPg7s3K38vA3D0gYbFbLMWjQSieP
Bvz5Zqti+VzC5gs2uOg6fWiCFjzfYPweG+UunghyjOnt/rg3izsYdlbcYTVugQqOYakBmXde2V4x
mt+pWOujXPqms+NlV1EZlJBEnUlrX0h6lKx9CIbadmUavrT5cInoyvl84UnmDSSKSNMpU6c7206+
qeP6MZ/kGaDef6m1QfE6ixsxdToapMbod4U60A7VNg0c0dbOzNeimV5TI4lWPsntagCGus7Hv2of
8OyURVRpy1c4RnW4EQQmB13BO2UPXkninbCd35a2Dgku8K6K6PszYXHYWY0n7OsimeAM4gPAjQUG
0VyLNs2ABn5BVe6NBuxemIPyg71Jxu6kjWylT/RmFMTzzoKOk5vRhLPlAMZ9lL0LW5InlEsLIFLG
LNngbNDWrugi41OT8vipJc3krHzU23cnKELMvmolmILjXKHPXSR2gudnPsZ4fo3vOR4lnKdy+2o9
rd0yWbl/XQgq896ShEcprL+H/Bwn/JuTwEFU2rI7NjrhezawB7Mpnu9/0IWlN28koSA4mFaDKkEA
AyptaVwhOBRlD1Zgy5c5bpzJ8DOvV23orkv6xt4xbxoREJ3n0xgXZwmNdwE+d15tmbrU7bCtsvem
+B4M/QEHjPtPt7TcZ4ErGxn8+kA3OxNSXODGYB3pVCb7MsS2eH+Epcnxx3/0r3XICCh4WRGW5ySP
IW9rjiYhr2jO2YCfsIMf+LPRaSQ5UL4m44q+9brWbrzDefNH2U9py8oeTTe6ij3tWBupcC0PTU7z
T3fvjjVv+bCQTSTUFtkZp7EfVS4U7vrDc6lXKWc3C6UYYBa+7JBMVdwUCjbYLT20mm+yYFq7Al9Y
PvNeDbvInLJoE/zxVv2qUvllmurapQMu9xrjdzQN9drXX5hg8zaNHJW2xOZRfiZVXrQup2n2DQbH
37KBTD+bINyysUm2hGXoR9OJ3AtjdNxQknxDcfYpWttj1ogbUasv2+39GbmwoudtHYhN0gqaBorf
MQZSadqbRr3BoXWT9OLraAcfDvm3ujC+4iz5CcYJhhGGVOfKrHehDt8tXh1N6KZiab7ff5ylyT5L
eSJUNUYcCNKzrgK3KEnhorq7IYp8WY0Sf/aQWwtqFiZEigNlZDYItzhaZCjmodVxzCKvGd879C+y
9GQG5zLG6YZcHG64GBnkOM+M4B4c76//A4EyJdJvff8FSsdMZy5WYh31Hv6Jgltit6GH/ydu3F1U
8a//UpZlflx8G7K3as1D6HbDDb7GLI0iLYy8qhiTcQIPDSIylu0TsHfSKgVUyEG1Yuew2LVosu+Y
uY9B30jGxK1z8BLgn1PXZzb945Y57x/phjJStoBziDE8ENh54eCJetifl6D4G5PIEiz+ybb73f1Z
cvvqwLHmrSRDWTsyGVLsY9A3H8LS4Q/MVP2ZgssDz1v2IHALsBG1KTdWmQEpF8AtgFfmtZSBEhI2
/WKrzMI8ZkH6ixjOCFq7aI4ozGVqo9MgOEmKo1c7WXLfsyxAsRQml36QtJ255bUGVDSxYM+saIvX
yQaIW5kaNwmqy1tIxseVgLMQb+YCbpzFcBs5DfrMpJluwhz1MbswPPjgrny5hdA5l2yPQ67Cukv0
2YxAkOqDDzt/s5vpIRy1eURZvDne/2C3VSFIqq5P+Ne+2fIgKiUU2OeiKzegYB8rgx9RJoO9DY4y
KK065AF8XkziFG2GReDWuF5A8z/OH6ktXFjkrSkoFiLMXLc9TWWVJhkvzwZc6Z00Rr+aPE+MPCLB
XsmyFna7uWZ7QI0144DinqHSfrFy8xKV6cv9F7n062fxMeiBzQgHqzr3ZePGNIf31VkgP10VkS4k
3vN2KTtvdcNKUp+zxtj0PWzSMtRy8FVGIXH5WB7bknirsXhptOtj/jUtporl4wAjtnOguo0cykPL
2YZUek9bHD9JhmsxjEpWLuEXltOfyfnXaENa1K0NnMq5TPllNChW1PQ8yuTzP32beUdUjipz2jeq
PieGASvOh2zURyfkBxJ9vz/A0tua7b9t1cJ8ysEApE7OgcG3MfrfLXeKxydhVFtzGB9Xv8wCO8qa
9xN1FWsGazTwNGmxS0xjw7ovwnE2CcqGsXUIcfsQanrRtMOFhknAKzceJi4GT8TdSj5/WxWLMD/b
qcF/TasMNcZzn1ygQRpxE6peaXWAcuzC2uvV23SMHeWX9vjLXLOYWRx1trFGCi5SnIcaaQ7we7n+
QDUOgHt64oP4WhrqnLBsV0l6sdWDZYYH7vCVCbq0uq8f/q8JasiOMNib6rMMM1dCU+CE0WNUObuQ
r/VQLUX82SstwLmhrQzGS5lUKA7bReWAeDClCawBEweSLkY59wxerMXbpQFnb7PvVGHpLB0uA+Qv
W1npXY4dDZxB3MC3htom8cpsuZ0Jm/P2BWLUKiBDNlwqgHREg9xuygu4xF7i+pnVjrHuf7JwCjTn
nQnAMtqsTxSeKcetiz0kb70l4AmKy8LArCC96i/ojcT9WIqsKx7Sj/vrf6Ec8z/OrmNJUl0LfpEi
JKzYUr66qWrfPbMhxuJBGCHg61/WrPrqFUVEr+bOxI0SckfHZSbTmc1zwN28duIq6Ci/h1zw0amG
taLg+snVpQAZ5B60ohPuPrSicTfg7y4XPJHZoTVLDTJCqypZ3QeNxX56Lf2mhLfn4AOwUDsFec53
mUJjoCjLlz6sjiJfOj7XbR4kmv57JapwMqCJOeQBsRwUEcNmNFfg6n+emvCuKWqQWXaV/Z40+Vs1
pgt0C7P7e3nYP91Db5BoiTecPHAtB3kn9B6YgJW5DrgHwANFIMjjTw3iOIpiWGssjHr9ojCd3dwA
p0gSczMPIvDQ+BHvV0kXf5SNzQA8DJ8zljzcPkbXn0Ewqv53dlXYWWZMLkva0D2t6nXjRghfzN3X
fl6zMAUgtzG6Q4oAhAPboZ3WU9+9FugRuf3z120k07EKUP6sQFoYikBk3Taz3CNUBiq/4cWv4Yuq
uEzHIlAlU9bmnQja8q1yJwk16wQhfH6fufXOxjFcZKG67ioyHZQA+LZReyg7B7VL1w3rHsIifr+9
UDPbrLNmG3lVpKE7lUHq8O9QuY0gl9Ees0Xa6pmbqbNkxxxshaXhlYEIO6CLm4fGoj9tEr2MSb1N
e2ctKnbk7Zf6uDnTgQgjkL8E7MEioIo/k6bZoP/nrkrGe6qSv8lSCnHmEdFBB5ldhf9MXWANeQd4
7BvwU4hF+s6femPTgxpuH9J487Ud0vy5LB1ymRNWBX0OinGvFRtWUajt1OXCADMmRYceNMLlY5or
rFllIUkTPYF1uAb0xd1DYTzolsgp5k6CduOF2RLPdgYRwIFZc6v01n3WBcoNV6mTQyoxVGuVf0ta
Khdeo7l5aT4FBFy7sknB8T/2zeijC21PCLCJXuwenbrp741qer29RTMj6eiBDMCwnrVjFVjceLGR
17ucOmmM3UqRZJlXfMao6ZIC0MtMavD1ywDKw/JgpDE6zNpc3is096257S6E+3PDXGb56V0bnSqC
0HPRBFncQ+SXBnlk+lVJ94P9fnu9ZoyODhrIwZc4TJ3ZBF3cgYWpnyBwiNjO7/piSZx5bhKXoT9N
gvRT3XlG1wbUuosgil72abSCWNCvRR3TmQiA6VgA01KQe07qLrhkCMHXCJWPHB5OGP+xJei9cK+2
ypIJ/jV8nFCBgwjoEXjIBUdgboKaWVCCjZgOKFftmO6L/A1Us+ji6k+LBDkzRk6n625NLN9UWW2A
TNdvmvzlaCfOXHkcjfg+newne4nBcW4mmmGwisHtQ9ttgyZa86HauMr7Vltk2yn69/Z5mwlTmauZ
grxnSRTHOA1RXxwBOD+Pij9CTXqst7knoTRcOAe75n87Q/p8qtVq5PJnb0GBCH9bcKhmVNOYjiQY
YYxsA0x+gSeaZpuKw+TWeyJ7NBWqp6iZjmB+4VuRocgWpZu8Gb6HYb0hidGuyFDuJzNFOac7OaWB
Ftt7i8b9iRcdetHYuI3SelcmztvCes3svQ5ECLmpRG8lMkAux0e+cgMkbQtp0mj4UZrbmkQrHkOb
FD2cblCn3/MBLcjyraJvNtLLdXNYPIRzl0zHK5hlxtrKRVvmBAWf0ttj07xtM3UHmwzfJ6MC3jee
nsau8Us6+eiAub0CM4+Vzg6OPiMkg42kDnoUrx1pboibr9Qwfhcg0JMseSRV+kNZxsJTNZOmZzpq
YfQmC0kbTwT4s0IzpxtvE+qerPrQ1SBJZPYWxBkdKgge2u5653vSo++1Fl4I9sKL4XF6VCac0ECv
5+8h8/j69jLMxTj/R0sTmlXGxcWPNt0dZ+2xEelLkZwasrF5CE7Fapego53w59sDXodvcKZTSQwi
spI6revANFpnHw5o2VT9jhWImc3qAQuxaTz3GzrBtlEVi8Nojuo+Y/Yvw4NaJGQZrSYI1TnJQJWC
7rFMbMahCPdf/DgtJnJbZAZbpPjRj3JUZpD+NPmPpoXknGkElgn5q6H2/NSqmY+Oj7+COEC6jFsv
RN864AXhU5kfHLkNQxO1haVi86xZ0cwnwASuzUGzFHCWj8KPC2PvUfKSVdV7ScudOTTbtubGL8+t
aqjETm+dyasVFFCCzO4f4hYpMxu8SJsoHE8FtUOwJg4r2rfOimT8gdWgK0RaPanj9PH2Ms4ZF80Y
VzZalgjpm8CDuPPEy20KpLzJio1V86dU0tpffKNnrrEOHgGYjgxRp+DKKHWvlAGkqxMMtNsTDk3C
MvsNTshn1S10aMyNdpnwJ58D6iRez0q8mC4AgqNrw7MZdlFeI7ilcofqxjE1HBA+wrYuuO5zCRe9
D7BMY9kMAkMK9MjGobWjufOq4O4qd3xH2glNiUSsZJxTNGtDODBHD/Xu9jZedXpdU09vEfQX20hk
81NVpju3K+6MItm0kuE6AjabL3FIzw1z+fdPi5rwsQePIyEn0snTCKXoFD2rfcfvJtv+KEnz6/Zs
rh5KzObinHwaBrAlZpNiEGe8osBOxdUEDy5vvoFoxfQLbtdAAsW98DNiLPUQ/WuV+78SM8bUfNTa
hD6cXRTi3NGtVTbrXLQIh9vUbwGMUGKC6nfQW+P3svjmXfyucl9Nrj8Mf0gYrQYv9ms0/obhAS4o
LST2YTuyOyd9Ze6BgZ9fjP7gvCgGJIKX+VaPxvJyW6B1t9vyNLzDH03xZ6jjJ4JyaDq8OO6TMhbe
z+ulPMxNT47VYI0HcXZ1Lsv0oZmgecj2qkTN3Hsp7dHZhI19tKS3JlGXb8C/tE7JvagCNDgdrcnt
Ft7Vq4kTfIX5311FQ7lnTEi4no20dqhPIJn13oRiiRLkahyDn9feA/A2AElJwvLcGQhhILfYrT1u
invHW1jGue/XbDuq0DEh3M3PCYFMHgeEoIpw2W8f+bmv1+wwjUbPK0BCca5tZyep8XOw498DYQu+
w8zP6+kxR7YMwi4WOQGesorkC+veWrBofOnb9YwYoF/NCMk1ckKf2mOPxsLOGH6F3sKnX3d7XFPP
ivW9l0TViG/HzYzB8tYCd1XJA6HJqlZvArgVu9sSMJzcns2M8dGTZNAqILlqJ3JyXfdpAsNMHvJD
XUYPXat2wgY2BiDZ20PNTk0zOsZEjNb2FDlBv/sCkBnL30WX+EkK+txTxZ4zz9gZ9sL5nTHeeqKs
Z9Kzez6SkzmWgH9J4BlCH4YHaynapdW7/ghit7RbzqjMZN9ilCGqkRePgT8JMEKfosk18S3nzTGB
0wRWtPwaihrA7//aFQe4h8yB8NqprdF2MD139q4sV41CNQlrWUyQYFqS6LoaHWNymgkwojTsxxhn
o0Y3CrXsgwOELTMRs9ZLZZu546cZgtwwE6fJbMwmmQIjrfYT1KIhwb0CY/I3FpX7Nltw/WYmoyfK
EhlGQ0VxbS9kHhVj8JxHP1RoXV+ojc4YHT1FZpUhmjYA9zpBmXFVtejIAUVIODzdvjxzv675IgQk
1Eo22IuiTTYUzUIUfRZ+Xyy16c39vuaE0BRhXBWjRB5DoHcFPB4B0W0j/HxYMmxzG6Dd/tL0BqKo
QU6RLPyaPBu5syoARfWeoLw1xS8wa2lxsIvLzrQ+bhDMA6zBYlw9YxD0nFlkmN1YeR05STs/Z1BQ
6KPpnNld7l9OhA3+m6/tlGYSssKsa5nAyg3VsHdssq4dUIEvnOKZV1nPjKlMRbIJe3Ia0wqNezhl
yPsuERjM7ZB2322vHou+xAqROP+dx2COVsNDeRmDugtWeW4I7b7b0nMst5XkxISh/KRC6sgC3IGL
d7GEqZh7ZvRkV5sBdEwsGp6cbpuIZ8r7LQvB9Lu92Gecq4RZu0VzPDuaFnkVfYvptK6HhMn4Gg5s
DTDwWLN9Kq2dbQ+PTRHvWupsRxBVLbzZM3dVT0w5YdNkRup5p6EfDXACW7bfjOCFklY/bW8f4plz
piehnMpiKqotfppSKVetGnaTpZZ4E2fXTDMFaaZ4GhWMXxwBaXwk0wFQKOAmXyjbwQ9wM5DbDl9z
NfU0kueZIqrHlp+M2t7aEdjc8YiRJFoya5eTeyWS0rNGScmBA49L/D4t7t3ceLQxL8+OH9MEKNYs
OvaugOaI4d0vMnbNPJo6qwe1JyXNcMzOBuigT8L0KCo+DDIAFbgFABEcIHeMAk1jFkvkzXPHQbMM
hPFMWabMwDshkCPp4hFxMNBstw/b3Hw0o5DVNa3p0GVnyIOshZsHMdpusFoICeGwicZYeKHnvDU9
JyOmPKsjNB2fWdpZh9QzKEpmdfXTzaxo42JSo1CnMHZ2rQfjFw5nlpDdl+ao68oB19+KsXGS8yhS
H6+gr7IUejAH4dS+nNw1KKlvDzSzVXpaBu7agE7jNj0jwxn6NqR0Vouh9Yz1ti///ilT0YQh6EIt
BuqOfIUEEwDoGRw267jYIjU3gGYYoL4XCgsYhnMnSQLUT70tM/XRKOBKSPdye4FmTpt9WbhPk0im
qRzA/56eqWrHo6jEBPU3Dl74FO+E2zw7dqLO3WgvZUnnNkTzB4gjbBcdLfmZJ8k9ttlh9oKnMbda
WigAWH4KrlMjPw/g4fUTRaeNjOlmNFHORkXpa8ulXX2GRhMHOivIA7TtKaNnmeU+FFk3E54znN/F
c+tdt6O2ZgRYnXFoXDn5uQH+H0hr9xiXF9YKUHZ4LXQsGHArdQjqGc9c357ZjEOoi9FlVg0acIfl
Z1ATHBlebrt/VM57nEXblmULNmdmj3QdOp7JYTALeJx9lA7BBC6HTW8a/HGizksxVfGCCZ05ZLoU
XdzLLJtUmJ1JCO7jwui3NGJ0wWmb+/HL3D7dGI9XJM/tIjujm2b0Sdi90LRd+PDr5SfX1NHbtpk7
tANJxgPJhrv6IvdIQEtAYtfdm7x8zTsQHfG/dViuM7ENJyBfpvQj7Wm27fkHyUDgjXLNvVDInN4+
Fv/AUldedB3STWRY2m6TRw8lJ48hax94Nll+CVTiRvY27VCARBe6nxn8ewyZwRUKRyAhmFi9B33k
XROJCJjkfmNUQCt4EhK8JIp8h45/OM/CNTOS9RSbh0LYht/Gghw6nkIimgjDXpjBzFXSMeC2Wfe9
2zfxQxGPnu+I0E9z+h7b0z1X08eY0rMTov+xpQvjzVhUHQYeGdFUpZ3g5wTyMl7WQDwHDmOORpHe
GbeKtgd0Dt3enLnrpFsj1w4bgOaih9Abq1VeSijfNRTyo2PZbzrx/fYocwdes0UduGU45LyiB1oq
tUUh2N1X4CxaWK4Z910HfWe9jbpgz/g5A/9d0pcSupfoxZUoeC9cqn86eVeOsA78phkhwrGVeXYG
eyMjlIOGbSb/jCiNuNFTWldbynJQNRziKrCNTZUeaesbziFqcCzsD1tFl7+V3aMAuL5IISKc+G7+
10yg094cxQi52kOTqv3lf5qOVZ5DSOhPB0b9VqTbxXM1c451THlcyFaAst0+Z4n9g1rtHi/ohlHu
e95Hl+Ol7upXvtR6NBeU6JqDwF2JNhwM64yuh31L1Hr41WJemfEwNeo7CsNr05abigLCdvuUzZ0D
zdlpsshBidO1zjQbfbMcez9M7T3a+H7d/v0ZxlJTh20r0OykLjh14HNW2TsxwLDTev2+oV353aMD
JPm4aW+UAfoWEOL+LUrg84Gq+Q60XLlyKyddCMFmLq0O6oZUcOZA/MU6i5B5IGZKgmHIQD2DdZZf
tEE6kJun8K1rC7tHJGjIB/C/9I/psC0u+qnC9nFkby/q3JnUDNDUQJnMTk2MQ+lLyuLDyOMT7cVz
bUXfTIqchhg3qfXFI6IbIgauFRdNrGeIbq7GLIrWk60CoQxje3s6M6Zbx25TR+aR1aXG2VPGvhq+
VfEETrFtX2ZrqzxN4e+vDXMZ/pMH4RJj5AP4w86ov/2KGWghWnKAPsPRTfM1OktAHqMWAq2ZW6Uj
uSs5AWgcxsa5IoAeuWEMpnpGKIhW0nh1ezZzcaQO6C67pqsrwcVZuM4DgLrWGdlzgFIqYFdBhQfl
pgLsTwMQi8x1V5Prne08/3t78JnLpEO8ZT/SZALRzhlNnj9yOWyTzNgClANU7xTmC8dixjXWQdsu
g8M/kA660gykl0hi0HyMtmSU4H7rnZ2XFevbs5nbLS04gklihjLDENkT67cc+W6Ih9KvLhx2twe4
ulyc6SErOAnNtOhTICg9Zwu+9jOI1FFrKo+LfWJXLQJG0Mw4I33pJW5C7u3IBbcfccihbnFTLS6+
T9JFX3Mm/bAiLZrBzYUOzLkxL47Lp/sE4WnQOUDq4R5+MTxRlNnRqmWrZz6Yu4G0ICFS7+m42Ek/
1wpna9sU9oZn5V7L72MWb/KYwQxVYLHs79KhPUeGHXim/DGC2qgqv8WmuRkk/3l7/+Zmavx3pnZc
AEMDAtB7ZcpND6p0/5K+nwZ5HEJQheWl+TZmxquoyoUBr55IbKdm4E1PQDkcpKoQ9R6/MRJDoRYE
Gt6S6bjqWuLnNYuuJvTpZMTh9yMlu6JZdS20abyVEB8Cj1aeWS+ZyXz+B5UxqNdQdDdmFtrLUiQt
by/ozPz0qJdXbkUZkd59mFV8C4LeaFegdWZVtpNcMMHXYzrO9KA3McF2xewxDxoz+kW6eDvEZhmM
3soMubtOQfI/OiheZc3GE/I4CW8NvhUriXc0QXYh9bi3AYImX4E7p1pY+KsWDZ90+fdPN4a4JoQd
nSlHqxp0i5oCpONjZfil0aBQl1irFJxwCzZtZoutiyn6NFQToW1wFGUe5DlFd1L/LPrw9fbmXXdS
MQ3N2HSGa7YJqfOgG2vCj5Zhx+lK9KW7lyMKKjTO6x2Li+SxLrMJRJ+Ub3PeP9wefcaW6oFxfBGA
VaCWCESXPkVe6m2iODyMVR9u0sEcFg7oP46E/wteMEfN2PDEBC0JqYogouAtKJSzS0oQS/IuBM6b
bTu3gLKYveftDq3BzmDcQzflkCO165c5wH0jKP1I26+hBxCuwaK5BPS77k7juzRTVKmetqIC/k3F
nXwFb5dCRQlp9y6tni3oqpGE9AezmeAD5i7Ot1u64yGx1OMQixflLlEiXHXZ8BmagSpknl0IzfPA
iUBkAS5nzsmdzMZ2lZrtEawuoBofxs3tLb/eTIXRNHuFW9wzihxjQAbnQcJa+DSja9Ox/iooaa0K
z35z6grhIwTgK7fYoDW/c39UYQAdJEM8L3zFZbQrR0KnEmlT0TZ17xZBCEAnOOdWkQNgY+AkPw0i
D6bNdmH2j2h04aTPGEk9RO88NSakaPOgd6I/MRGvEJzeCmMhvXDdf+RMD897AHLFNIo8YKR+MAgv
fNmOv5PJ3lFwFasp3xRtDHJob9MY4T36WBaCl5kLrAfUtHAki9BVEZgDyEOHie/doj4a2Mxk2N7e
qpn3Wo+iRdRPikN+ISim/hkkvxthFquyQ5PfFpoYvrKzdb5ESzZ3I3USti6hfQ2Rcail55gK+CDM
bkUlMoU03pvS3rngEa0s46cQ476s2v3A6F7m4ouG6v/jay+ivR0WgYI2TOpmEXhw63BjSbtBf5PK
wYOvShdET8UKWbED7mmOZicQmyV1fbI59GYr+270zJVi5i6C0sw6npY6nee2WjOiCAhY3sVDEQzQ
e0/67h3c38SPSP7Xm5ZgdXNjaAYxs/gI170CNtQiLw0c3BIIhakfQNtLFkocM8buH7/Op7c05ekE
+u6kCoxJ1qup7dKV5PG2cO1uzZISROTKA0ccyCxuH98ZN0GnT1NgL8vMSsFZGbunaJD+FCdvuT15
/sXAdHxJd+8fc9k1i3a5P58mZiXE9oquLQPu1fUdJQrMpBLCQ0nllWvMs36+LGTlthtwGW8Qiv1M
pjbag/yV3MWX5jnoYTuAMUYMvL2y8s1JrSs67EZqrFvgDpk6eg0D7Si4WdvkPawvNDYofmcdCp3m
4fZqzb0OOi+b3VZUTXVfBnidPR9yAjuztA8M8p/5ykHlywc1xsg/aDHuswkS6115kLIBxsm0tixP
/ix8xuVQX1tMzbmr2rCVoMItAnuoXN8g/T6BmAiYWkZUkNKh+3C7d7gLuHJ+GV2eMo/7KmyWKHFn
7oGeDmBd5ETRIIrAjdgLoJ87j1SPMgRH/ZeaGSEZpLl9heeahYJsTpAbCpTixm6wIE8/eOui6AIx
fiys44znqof9siYtsieqCMxS0oeExcM6MYv6xCHjsRpBdA1vDC0GXqdWMQuTu6RJIj90GMjE6vKU
1AhSbFYtvCQzV1Enc+t5CeTi1OXBkLZ/LjlZnOfvPK1XLhjDFhGAc97mP2HZTxdxKPOkTzIMk7sg
qJcFrFfOVmZW/sB7/DTk/Tbss41rdSuXJs/oi9nXIrszmuGUFZm5gUXaGka5GUt2qNLxayGEofl4
MvFqdIxIaB0O6Qm+BzJKTfdjYZdnnCmdDK1UrTd0VJRBFhrjRrm7uDIeoB6xI9MjRCZB2QRgPAxK
56DGBVXZ28POXBKdEa0v+rABP0gJ2HW9yxpg28JpeJJ5Fe+80FpKzc0cGp0dCgUo6lahyIJaFZAy
qUAA7m4Hqo5mwe8W/dEZ9/AfT/enMyNHmXKXsjQo67j10UEy+GlqrBGO3F6ruVlo150g2yIzF5xC
1cV76qfqZGUmRGDIa8TaQ7mkXToXp+uEUOAJSQT6y5Mgzeidpzz5IS14Le2YTnsjGu7c3s1wv6OT
mSX7MEp+KVqxB2+C5K2I2eQrPuXAgfcHtAV1D2Ob7r82f815AVxogEYTSwLgGvyoRIe9PDauvZLZ
BOWrpVT+jG/xL9n1aRftMB2jZOgSmO1X6oAQv+ydOwlpXbTdT6jayjX6K4rd16ak3WjP9ZwyHGUS
RCDwmyBJLSxiIFQPv6uGHcCCEC55pXMXTYvY4jbKHTubkqBsIsAzxRCvpiYpdmVLVnb7A9RsDk2T
dTjUh74tcDPGMPZd0R87C1SSdXeko/Ojsat04YNmLosuWd+FOW9UESUBeCtTVh/7aogB6nXahZWd
i6Z0PmQZW+BizhUC4vA5GZNt00M/JlV/s6nfRUma+F4qIT6gDnLgp7hfSMHOBR869yEF+2DUtLxC
7jP6WQzTypvsb+J31yBVOayiojkmRraxOnbfu3nu25mxzvCa3D5OM2GWzotIci8fjQKD9wNoqmBW
D6WL3nz24hlPhYeeYzkEJBQLTSxzIHadHRENf84AwK0IXNUdHGIOdz0w0ZMov1c89PNJHpPOPE/N
ETzmsS8EpBxGnu/aRF2o15ayADNuns6MmGbdIMKhFQGUkc6QXdi06N1SA44vICwBWOY+MstaOdLa
oMK98TL7zoFmziLGcsYq66yJsPiclRCXDWz2F1W/wTedJvHzFtIHYlfLhesy51NTPapqetEaKhEB
K6HpAPnt0A/r4sN21QMN07tBNvsyL61VbZDfkUVimGtyDymnY0XWE3Iztw/Y3K3V7FXm9k7Zu2MU
XF6FLC629WidIPZ2+9fnvC5dRh443w76nGYU2Hmxz2T7mHrZuhvjbUvCjRsmq3GcznapVn3G1gbP
tm0M7SKgg6GJdh9x71to8tRH2nqxjHPdbFKdnW1Ej7NoCwdfFPZnYcu9LJtX1lcrIKdvT/r6klId
terKXLqGyKIgz+zXsG1OSTY8fw3ewKlOvRaVbVSBeJPcE5tFK8Fbb1tPBKBslGPGYmy3kQwfb09k
xhxQHbEKBLWsEsMj96VCawndOfCQmfGA/0oBqsl7YLbJ61g/A/vtgySQWT1USxZyWNdfbaojV4U5
1ALVNIJe63Z9EbCt2LdL9cu0xcoS+bH6fXuSc+fB+m+AHlpwaXiSY7cU3zejdXDN/hg7uAxLl+Dy
S/8ftVIdIdqgXtu3UR0FiUTLjGWh0e1SFrn9+TMlO6oDRGtkGHsnTaJA1ka2LlSxi4fTlMhm0xp8
FRdp7Y9Rf/LQN1cn7WsPFLcflvWSSsz1IAM6Fv9dPgNQn6Hn2KaQGa9ODq5sQp88b+OMEagbPuqL
omARPZFowWWcMZtUp13L2rHnTCpyn5rm+ENEKXlK8Al+XCcwoIy9VZHT/RVj8VwnKF83zZ84cv9A
R/KizJm7m6oZ/k6WHS94JTOXXYegsqFn0QBkCCDp4kcbRw9Rbm0Wb+DM4dQxqOj7j4pOxNjcyuzP
slaAaRIOxH3pGTCTpbNZOEUzZ1RHo8YJLkFhYqDaOJqmEL8KZSKrY3UxEN3ucCg9/qTsCZmmMupa
H11S7yVrp62kRb5GT5N7Edde8HnmvuWyGJ/8dQdiM2XXtbA6A7qOeQo9xwwSZbdnOreil3389OOx
5fUJgbLkPYPgZZqGD3nW7MBtuF10H+ZupI5IHYmr2FjZUTBAxYko9wzgVuI9N9Ifs+FNCLYfEmQ1
0UdKp+JuMXc0YzB1iGocVnYhBIZNAHWLJvmS2cibeiT/aGIBQVGjgv4uvLavraPmvUgLDVJ2pML7
LCsO6HDb2fG0VWa1H5bob+d2SrcsxtAmsPsEikshJKqhGziGhW/V3V3Hy4UXbu72ajGU1XVJOICQ
5D6ZLHI3mf0PlsTdviuh6P2lddLhqA5wY7KooT86yQpXKXp1rBF+rfEWDsOCDZ6ZhA5IFdAqZ7Vp
hvf5UB6IIocpbQM+ZF+zcO7FTf50YyBfCiRViDIfOIruk9B+LTt6n6lpYYH+paOuPI86Uxt0aeNM
Xj4f1JDvjUHle4lmT2owiO8qv7DDy5Nvo10VkIEoA+uIenBaaKvapPZpDlHPqIL4JzRJNiYaOnwP
pf41wodiwZu7Hg1QXQ4+7lVCSq+MgrGBzpXKe59BDEKo8T001G6xnjZze3XUKlXjAEZwOI0WHY+m
6/zteXxXgxOAy/b7QP+M3cJpmXtAdQH4NnbNro9Mcj+BNkM5CWqQUN1tjgX62QvxHEPs1rfl9DaJ
XZ+WW2PwVuNEfjZRuI1Ju/DgzNh4Hd862q3jlo0X3oMuA2KjqPJKA7f79p37d3SuHSnNdOS1bTlR
djHyVY5EZF53+8qVe1C6yFPbdIqvekgJohkRyq0JkkO7usNRK8uq90Xm8lUOBZqWinNvC+fMugxR
d9O8ljUdt8XgMb+2W3DRN8aPsHJeBIodaT/euY2E3JvXRQ8Guo0qv2adtYoSLn0vCnsoc4KL8ndl
J+ZWJZBEdSsz+1VCxTkDZkDUjzIt0TpQFk4XQanFlH8T8CJ+tAiP4r5y10Wfg+ePho25zQGfW3Wc
yh8xF9MW+YFkxVRRnOMYDT9+k7GOozDjNCiaMeXnBeRHyyh9mwZeQsKYFkHlWBM0swxjVYy8uhsb
9BPYOVXQSrzQ+ShUTFRbfo/zCPWUhE33o5TJKg2jfk1iXhwSJEaPrYVGy6nDlTTGvDlP5Vh8RMpb
4v6ZybtQHXAZQ3TY7VjHApvSI2P2obgoG2fqIYcrHbfj3o7ZozeEv6O22VhQr/0n0qIWItd/gL3/
O0OuqzcUJtMwUeIM+WmEZgqEY6PQh2Yo3/dtJw825Ef9Lhr+mMJrQVieE4hMU7eFKlnc7gvgwqHc
a6ARMaqNXdikfIUOsfjBRM5iPUoqH70OhX8kA9keqFVnW3U03Yaywo7YYHbu1sY4XeiywAuiPJFv
Sq8PKQiyOmvvSjXWp65Kpo01ja8xlFu3TTpUKLQNlbjUZL0QUMNBVcYmyoXxkiVIIF0UiKBsEBch
CYxw6vaQpTY3FI0u5TpJe3NXdKmofRVPLvd5bOcHkOuw0h/H2gmhbsyKZ6iYdvkK76Pxxo0WTP8e
AW6TX4R+qSsehtQrF9b+etyJtdedtMmpxgK1mlPnogL0k4RHifQbj/A5ycqYoh1tPB8vUs98de90
bL0YXc8OfTFYn147BZJIh7AmP6mQC58Z4hs4MCCnM8Tbqk7+OBWiDCNn9abrEOFEqjAg91i9I42f
+S0XP29bsKu+Dxbgkhn79BXMS7tIFGN1QlL1W5maq6S0UrDyhXvM+vYQ198BjKF5cDEN87q3m+JU
2NFuEtVaRlCp8YjJ1hags3zK1EqWTPpmj2DLU3tgtw0/pgUMlsq33TB+swlKhQufc7HN1+6bZrP7
ik9Is8ni1IaUrTMOuojI86X6mRX0b5WGRx7KfTHlR9KWm8lZagO9+u5iFTQPkJtkMNp0KE699Px+
dN7Lfjzh7ch80htPYcXXIABbaDqYGUtvybSdkbWFJYqTaSR+b72K9qHvyhNNFBz2sTgp23u/vZpX
nRbX1Rszy9a2GgvFgJOSw7e8b1esrCGCyyGMgeaczH25PczcGdK7LcHvVPX1YOEMAdEdeXZQxg8U
QtkIQdYAE95lAq3LKv/u2uIblJJfnan4H2fX0SMpz61/EZIJxrAFKofuro4zG9STDJhgk+HX36da
utJ8vEUhzWYWs2gXDsfH5zzhZJvR0yAdIOidpRbyzHGZIjGH3EKZPKNwwbCKQ6eMh6SP3h3XBtlq
6aXw1Ru/sT+niEyX5nmkwTnuDCGAvYsiHAKQidobwoDXNakdMC6GoA/Vlvfljl8rPJFsHntK1xG3
om1d427WwwzNmSJmm6sthDYiUodZBR+2PIlfbJT2jw7XAlEbbTAuKUfP7bpJRCMoPhmyI5gcdPu9
Uj+6BMatkH6tyuxbIXq/YWWwsB/mFmISt2Rb25ijqjhHhEHnq36OqlWpnE0Oi+JBQMCMGBBTPSr+
W2olhGfsfQmgZ3kaYZttZeL7ws+Y++RJaANNp9TsIkf45NccRbmQtc3fknFXVuOPZjSfo9qQYA8B
IeUq8i12U7+o2wc46B1NRZ5kA29Tl2JZe4Vz2i0RAudmZxLiLMhK1TSJinMFF9GIpw827n6vSgYf
6NL7nz5DamVTHKfVdnpDOiM/a3HlbDXiGGd6JYE2UfQj5egUxbme9D4c4/3SyqqLm6M9KVPmjF6E
Ku+6FSMaO3aWbroQNXfoj+xLXn9ohU49C/yej3yIzT1TYoBkU6YCOJgZgC8xO7BrRy29CW9WFRlk
7/73/rMts6xT+FueGflDTfMB/uf73OR7q26ei0pAgTB9K2XqsSV+yty9P4VqOrRBj4Xk8pxU2oOT
n004NQOXKfnP4tJxsSIuXGYtMJdj4cNNC2gjCVJnnSy8ymZ27BSx6cqYl7FdyHMbjlsN9Vo57BSM
G6H+calM9TMpy839HXK7jYq5ve7Ov3KL1i2SgnAhzwAzbWHwe47d9uKW5qvRFM+Ra25GNjyhL6Ip
AqnBpTr1zUYmRp2kdJD9Qjcx4sV5MNGBz7TiMbJsr7CPPKMraNGBj+rm74t53MxRm0I2m9ymbWM3
8uzCPc+2og9HsQezIbvFctvNqgs+aBLq4rpNLL3sJN4H4Ueo8RPSlp9RXSzkQzM3+JTnaMIOty5K
bIjReIN5wa+8ajZDU/5QKeAR9cIgX/S/G5faFHZpAtsuMplJqHwXftFQP0xiHd424tFyVXR0HGRj
JZo86aphAmzyS961F7uyYOljAgA25D0cTwxjk6fWJS/kXqmNUddH56sPDqBimMPsQ7inXD6VOfOr
KPvVZPYnK0D/uL+d5xZ6kr9VwkBSN6T4grR5A7HsktFuE9naSiwhnb9C541JmnInaTtmccWc4ow6
wvCBBmItIIEcwpXRZXD+IM63EAhc32khgyqh/J56hQHodWadWogroktutetckueMsWyXw+amgzvk
QYvjxktKp7/Yed34MmbGCnOq+wJJwkakyfBSl8NDI92H1kHrm8fsYiYlbioUw/3KdcWxrll+FaAG
gKWSziaWZbIpu85ZZ47xSTuZbGG28kqGHuZP92f7mjPcmorJKbYZMOumKyqILYaFR3i1sjV4Td3/
47cL54x9pV5/RSbR20VYNK4661X30GVvRgFpTIhGwIiENSsOEvUKJU7lVZUV1Ga8ViXztEJb+La5
wDgFIuYu4AyVNNSZpPxo5fUDT/u3pEx+97zdUr1+gRT+qpDJsSq6T2R997965qBPcYmQGHcghK2r
s9s/iu4YVZbnuMU6jIlvWotKXMbMwk1Sj7QUcd9pBUZJpNfL+LsTAvVH89/SyNbM7X9ZnfCAUN44
bePJ9JxGdHX/+2YO6JTSYY96kcE8S0H5MT452pulyy3Jy/fFIPYVcW9syinO0UhTi0CCV521zM0+
RV79qbNhBZoUHBBaCBpYcO/bUwuOAhCfAh2dX62l42Fdx7A7UEa86nsyeMhmUCF03cbjaoQWf/h7
EPnwlOtD6DuUsKOw+aaHlYxjjtU574W5Bcn5kpMy8sy4eM3BJfTdtAkrb4iEvQaARQ9iXKn3p3Hm
/pwisPVB07FRuDz3AFCE8buwg7C52hACkwifjpUh5OciLnHusTMlV0e0r0uomZRn0jT6bqzidDuE
/KUPLzYkO5UZ+s343Rn2bgM1A6tMt4nqDrUm3+JkIMBgXW3V+6wCpqKw/aJoEx+vgIsSKHyRgLfp
KTcje1116ev92ZmLS5OcxjTbbIxQhTxbyNkaWxzSIv91/0/PnM8pnrUJayBa21CdGcrUfp2m0oef
VRAzoN5ZzKKNmYF/dn+sL2Dpra18/RF/RcCugEI+EVydeR99hyQFpDm+gQMBbfnGy2JnpWt8o8Au
QUnGK/mjdPbNz2KI4wDCbRDXXWh5fMGPb/2MyXQyjYYhMP/qDMnWjeDtrtfLLcvt85i5W1aC5wyt
6PWQqVVU2WuXhA9SjEFDAdKwP4n+LAn4G0CJv6WlAZNgCxjgXPwUi79vJpp9lSP+mqaMJm0KGy55
1lKxYxC/B8f1fbRFQIAGNsp2C+arH3Vx0BkVZOLDdVjavsmaIKzHjXSj32ak+6HR+LxPPGr9cJw1
1D6QlbzcX8eZw/r1yPj796E0CtfzWp1bpW2vREW9C1cRCSI+7LTUgYNbv+7jhafD3GCTRHRstWE0
QBM94/b6bOrqEGXaSUXjxg4tKA8l5MXCl4M3uES1nzlsUzwtsWkTqbxXZzuhUJPhdMe04v3+zM1k
1V93818z1zlQ7asb3IaK4pEFGvFed8Wn2y1ctnN3/Bff9q+/nyqViFQZyTmhytc06kFLLXLzB2OM
3txU9XBSrNZmqXU+UtsdQEgL32XNlDen6NhktIF1RrKE/tOn7pRBYTe1r6shyGz7LOOaraEMBVCj
0R84oDpZaKGHQ/jZiaKTlRkrw/mhV+HOibMVzNp0CPmr3tcaGVQs3BstLjftGowwRnvuUGkKSZDV
T0Df+VS9ur3wMx3E2UpHTcQmPywUmMA72AnUAfDaZ+W2kDT1ht5ZAUfcXo1E7q/nXE43Be2ywb0a
lNbJmXNU/eT7YNAH1vFzo/Ez4uhLQqqnso/fyrH5DUOth9xki23A2znPFLjbGdIooRKTnO22eYGD
90eSgBJut85Ln+uXRYzO7UYVY1OMbm4OTm3bZnLOo4sRxuirmgcQttY5cPIDdIEth54MLtZ6Ybzk
IdnBQ+asyXIBJ3cbYonhJzk5bSAtBYOp5BxlHHz7q1tgkrxy5HFdnuxh1ArjB+IPxIo8TbkPvdj2
/SqiH1r8B+Sxbmx3FrV9g/28v+JfNOkbl8cUvcvMcXTTUomz7ubramybx9xyto3IXK8Yo19l6mBL
QvoNkmqbzhzLgFOXBqroovehtfcmf9PHahcR51Lb0UtT19kKxdTwhC8pVtLutpSyGmwFij0k2oPj
jh4q+CtboDTkdB+uOWxj036wx05sHWEeFckPRKJ3KCr4v4T65jodkW0+OZV9iJrGXkdW/b0vuyW2
3OwMTCIyqTNqytwQ58TuiJdw+DSCZgj6UJSAyRdFx8Eu6yCLw6C3ZO+NQ0jeigaoArSEka0259SR
x0byXWP8gQmyiXe0rbxeUIhzFXV0iBl95biWnyNNt7cmiSAMSR8ypq8aVWx4Q/Md+LcEXPkoWzlu
p/yKpUGpsmeBanSvrNB3k0JsRZ2j8ZCMJyjbbOsWYcei/dEqw4U84nYwt6fwUR3On63KCnFuAUs1
k/aIBudnAk3R+zttJpjbU4ioUWIikrIRZ4eaG8g8ekNs7/TW8hm6SIbp267xACceP8/tIDEXrtub
H+WQqc9b1cuSKssOj7oim9BJn3sKUNUi5eh26u2Qqaq1ZVZ2DQw+PxXJO+gURlB2FUf5mpxF03iR
VQGmlHdem0M+JI6TdyUAw+VNCpF7lo5+a/RAEZTxZ1aNHt7qaN9JWG0ahqUHjeY+cRJujMTe50W6
Z7LgS5nrzLRM7dysFJg6IyyBVEycdQUVR+hlb0LIfhkgrCI79QY5em773TGbvWvxIAQsznly7Mg3
zB/398PNTB0zN0meI7RupZGn5NSa45aN7StJ6o3Wm2/RIN40yDXcH+bmgxbDTJJjXnEY/emSgPkO
xlJqHC0QEaKq3CA3vj/C7WI0hpiE9K40lOppOJ5kER173ogCbaK2XvVt8Syp9at1Q4AuS8fTRRuA
D49LrXlWbgRFisyszxALWSqv3axL45dcc8C/8qUwJBbh4ICcalXv1LVMez1rAIV7rcvXZqW0wOnq
hatsbgGN/x2srd3MHhODnEpILHk169AXYZ9g2ZsesUqyMR2pLyziF9H7P7cUPmxSEMlqK3SsjpBT
X65SFsp9Z0TfKA+L2AOtB5ZCFk6X65c6XBJyM0vfgZFokk0NkBJR7DkZjA1rTL81mYs+32A/FLKV
fhimG6N9G7M3rbGBlbkmctWJjtJX7R6+gnihAyNpL3zEjC8bsSfFz7Rw2zQfOTkVrQObbkNXaKNp
Jm662l1pZnIC8vCXnqa/UwIbJzHi1lWuRLEfSLaq+83Y8NGxFsQTs4ZpKfudRjlxPVdPheeEVh2g
g0cgmsyHn1RG/2Y2TP4jzt2bNquIO55ylI83ZpQnnmt35Tbj1hLId4Z1T6Yq3DnqOAPr9fFUNXbn
lZ3YEKM1/OqqwVltTLoT9XGMajTerMH2GCmarehKvFk1uibjaHjJkDvYALs4RYAimxERzYOOUr9p
GgMs3a4ESI6YbX2ozNR5JOwpB0uhHxyvbi73g8BXreXGDp0KfAPWr2IngV1Kmzq7DChof9Ta2Hcp
+9HKTJ1YT6Hs2IQ72y1TFAs0unNkkBPho0wbYYXZkyR9YET6XrN5CmdySr1E/1ZYZEtHR/dpyV40
GN1DEduK/bZ1ik2Wwiy3HZMl39WZW2EKonKHsY5it8A3wGMsa8tD3Ft/Koc+3p+juT8/iZO5ZTsd
1/PxVBDxCXx1Y0afql/ysJgJR1MB8ZSMqaRGNJ5iM3T3A62p53RS+ukIH9x0DN+a3F1CPF1D3K3F
nqSMOazLZVUh4vdltMrrjw7YwThJvDiKz2k3bMLMXWOtuCfz6shp5i0/ieeGvv7/XyGe4Nzx2GDj
KVIAEo7go6PM9OJU8SEfm3NXqz8a7qM1gq+Xd6h16uaFKLNYolfebPU6ZKrDVhduVzpjNZ4SELE8
ER6ulgcBpJabixmitiTWvHeBjCSpdqKOs6Q+9dVKvjXjk9jZaTqTDJnCqRM8RaG2/gZuaekZBCrD
QuTPcQdsExSd0G4r81UmIi8vrNGLSRoHttW8xoO7DvVhkwwOWUMWOYBE+75FnRhmcC+hNQKaVsKP
XoMa2ROPtWez6g5QL86AA5UdQID2G+yjIXDkVOTJKTWQt4aU6R78lkdYY+Y7YQDnlEhiZkEEIF4x
uvinGpemfWbVpyJXljnATFQp46SVceqp0ACKT9uIhgex+hGlL8OY7kpAwdymletRtoGI4oVTO5NT
fJVI/tpwAymLlhMMzSAVQsPGB8z43I80qJx+Rbryl7aUqs0lUlM0BB/DDILVhXFq6RhcW/pWzHci
P+jjmUAxmTruIy9LNHTkFv3WrRVqPrgMAKZUS3nxzWKZQ6aYL673dQEuIDnZMFBnMcKrFYb7GB3U
OG19guslguKx52T2VvbOezb2R55IH/akCa6Y+2FyJpBN0WDcKKOqTZGxjtYvUqoVa9S7AKNP2PJp
aPvV/VFmgvEUC6ZFGhqDA0KYBlH9Oky2tdMC3lQZC19xu5SEqZwk3kPRO6XrpMYpZoWzBwS59YDS
XVl28znCxMjKdAlQM22OFdgv655WAesvkAR9v/99t8FuGH9y21BLtjZ1BuOk+lT5bpOsarcIrmI4
SJocuHWBfemZCpdqDJ3nOPmRaDRo6/J7HAFOCHHay8IPuVlLxA+ZJOXSLG2trTsDKjFyM3TkTAd2
dTvCE99GP1rbawXH6loEE4SN5oBme3/km6VmDDy5pUaVMvhRNcaJDHzfJw4HO4BvKMue6+zP1eik
4Z8QnI4XDs/M2ZmigNDOg+e44OYJDhGvJmiEcHWq/3E1p4CfJmxzCdfp8eTEDXSMCumLxL4MyBDD
3Fk7nP9iIIRa7vgnRT/eMRGbQ+ECMt3sYfl0UnKJ0TgTDqfQH+BppausbIT9eLlKzFBfie6hbxBx
WbyTyjCDvIBOy/0VnDtEU/SPqJVRKIXPjkiyjdzxVfTUr+G73lkHWnQX6ur7caieDZd8u/o2L7Ki
b5dJHTJFAGk5CYcohaqHVWYPsWvIh9GM30ewDdaDVX2PY1iaUFU9saxYj3q6U/aTDInviGph995u
a+EXTM5NQR1U0jVnOOFiPnGH7+OMrHKrhaMiFHFMCszBPq5WJCoeXc7f+5a9tkn1qaUcIMbUu84S
kOAavL/Jz6r9bXRLD7mZczXFEnGRlFah+v4EiWwvsxT8BFVxkBCbWqOyvxlj7U2nxsWk3ev9bfB1
/dzIfqbwIjy1TCOP6v4EZQvfogMPXJ4/JZ34CUupMbBK50dp8C2T6kcne2tXj8ZDw1q/5A7z47TK
PFvR59GywWM03gWXG06tlQE16a0+5GAWGCoOOFrAHjPDl6LQfkigA0cFBevB7wA2Fyiega+sjGpn
prss37pZk21KdwwGyHZ9i60KpVICjSJnKFZ4kfjV9US4VPcI5Cjh2hDQGoVRewxY+JayJenT2zVF
h0xbd3nhKls3XHoE7wl8KBghtPwRsryblLprybA0XKBSa9b9zpb96FHTWSgsztSVvs7NX2kReEUF
cAMGPcaZ6xtddXQMbU2V+bzoujSTB0zRXmGlWqK5IYRUe3YegCPITAjfCWvbxnK/2D2ei2eTxBoF
sxjajKZxTHR+lYPs2caoGuRa5qZLXMj8LISymfmawrJqSWVF5WAcQa1fweIJsngAFMKAfhHiN3fj
T0EXlRWDiexG5hHIzNwzoxVkOqCOsqki+pgwZz1Ww1Np95erIrYOO1CPwc5eq5OPIgfOnWsLCfNM
eJiiMQBRyfEu14wjWMQkalckaX0Io131F2S/69Melnrr+4FhJombStwVSQcppNoyjnUWHSKbPMHc
2rO6Jbb8zA6c6tvpQ2a7MDPUj9UwvAkaHXLLWkHh8CCxdlpqLRAtZhduEukreACkIub2/+9BCKkH
ajgV6DipddQ/aBFoCGuVPQjtFWoWsOuGutfCvpybwkmS1EfA8do0so9mx0sv17tNqZJfdtWu7i/R
jDY0mSLGQNcMCUti+1jA3DSi6OTCmqLKEz/pH1BgDKsNJIyfSr5Qm5hbs0mlVOqR3o9jYh+16h1n
eazEUTRQnLSi/Qi38H/8qEnU6EMdLQ4ds0Zr9zs2fLO6bm9qDEfQ706EGKGnmd2aRgCjlBDDWRh2
JpWeYscydzR0Z5BYrHrTg3aMHUK0N0xh6Zy09rsy26CGVOAgPhYGNG4XeqZwIpAxo6HEMTgyBSET
yDs7CBq6nwFAasXfY9Y/Gyo9ohsJFGm6Q3GZOv+oQ/IfzbzBrFDQ5ezYx/kGpLLWT5xoaQFnovFU
Kk9ESVHpnNOjaq3n1MmfSQXZFjdegVCwsFgzz4Ep6sd1uZ2hLIULsrV/t7Bt8kAT2Nxfl5kQO8W0
aM04MKpZ9NiTKBhL9Khg2ea64yFSFvFTPfnUCRSbi+D+cDNn6j8wF5nDOVQf7KMuu599aJ7KXr7n
8GCuiiwYwoVgfhsagGRmcqhggwmESdvSI+zX16mBBC2qDm4UtM16TD8ysonhW9upS0tPHaR14nAv
q/cyajejAhrEZcQM8N5b+OaZuDhFwJigitqdm2KKwdkvvbH0nCWw/MzOmIJMbN4UNIF13RHJR4di
VkG8fFF8emZrTGEkMGgoi7RFRtgVFrhz0qwAo9FaKBHAo84E6cWTTVkENAYDN6rkzrCZvBgaO5DQ
kKUf1i7Uw8o2SYI67+tVp4rBl25i+FxnGVpp6ZKJ0IzMI5kCUYw2lIDpjw7UGdgKpJ+NJB0oqj+6
FhAKtY4H6P4RAsCb8FXIDyMI8klXf2PMXbVW84e4/akqzcs/bfEpLIUXca1FsHw46lGOcu5wFjpb
c8P8ntbi0VziO82t/PX//0qaHbMzlI0H9LHNHSsAyDmFSZO1hF2eKxJPpeCaLO2lyalzJKgIZ2GG
UmluxxtUCYgvxj5GkaXb5IBQ4wU0BkVvofBjdDtxtdDM5Co14XyhAVqIioGx74j+7Qr/p426mEWf
nwcGvreiEPXhJTrkgGCHvzTZHvHC6FY2uGJ7kTjpo+Kd2iUj+SXL+jGrjexJs7TuLYRmRtDgDXdx
wzT0wR68QNM3CWyimwsRdy7VmGrUhQaEI0twhI5JLcBvDsMtMHOr2qIvABjuKq4lcPdILmn2c7H5
Pbeik3TDgbaAnUvHPKIITj0tB5OiTuzg/qacuaWmcnRxbBQgVTTWkaZJkFbqNZPFUQz6TiyBf25G
C+ZO5eUIjaWUuj4cce5hVFFHbxZlPcr3fWDj9SBC/qfB21dpqBne/6bbJR0MeX2I/XUGyrLMY+6o
8dhmA39NWrbLSjvcxcn4O+0Uutp9zLcQsB+8sgjFurFsFTRE82QyOv900zDXuU74X78B/n1N1DEK
+6XiBaGmLc4c5IXWBnEIF0snxQq3WgfzKhZpsGwrXsaQrIFORDzl54Sj2d6vdXch9Nx+xOPXXK+g
v34NT/R4GELNPWpZD7SUDNrwKYVijWW9Cx1QJPuk8zGgGfOYtuTHfHNrYRWuV/1fYxpwgBpYM0Ir
I7bCDYenhMzsdKODJwasBMB3C6t9vbv/U7nBOJOZpmk/Ro00xmOVVQcnYjvZN6nXkeETQLcXVLY2
thVCbKo910v6/zezFQw5mU7NlIZm2RE5gvTzlEtxbGz+HKLIXRcDCE3NwsNm7uhMYrlKC/Dwwbk5
lmiAjIbfP41CnQdde6yr0dfoiAbvEvPtdmTDN01eaYnRqFJBBfwI+9ZjmBr7HnU3VO9RcKufE66f
4CRUeF2Gpi/JOrmAcJkh3LlTtT6a9TZUTWBzVeO9Vo2Xvs1XRndCRLiel46JlRuddPPZyR9NCF8A
oaD1kVeyvcweLIgglqPrX8UQDUX2ODIZns2oBCTmloOL27EQZvBOAHOuSl/ykbqNlMFMTQIy08q8
sTr8ZJf/oPmrDoqjXmhbqX+D2eiAUkQvclgCXACs0MN13D903U4zBzBj3nr3ncEl1mUPOX+JuEBz
zfLKfA26qzfK9zZr/N6NVvgQ2Ab6iSJLld7rKt46JJPEt4n6UgyQ6jkKoA0xuVlydvCiipyLo2Dx
+o5fziLdA1dvrZrQI+i0O4gEeil8ywExpTjFqj/HOYVADu49iI8M2iot+oXfd7sviQB1PQJ/BQvJ
+07XRh1uZ+lzyXI/pJBskbEvinCDWg5NN4lY5znsbq5vXlQqytob3Kf7IeR2HRyjTy4MR+hjrpLR
PRaq9mwDrQDd18UnXr3XokiZbcvmF4I4twZ/oJfaOaWRCOCsCYkiH2uFxfVpnHh1D5jCUlibCZ9T
AUI6wiFQkDqEAAL5UIhxu74VfsLo5lo4RgXiD9Lt2Fe8stYiLgObd3uLkMcBDnXwWbHyU2pBxKrm
7hL07aslcmMTOZN4pOmKmyGkJY5h+x1uk4Ge5wDRxEHeJTB0fmcGqE/We0IT/woiEvbPogGcHz1t
7K6SflwVN7GQA4x92u/YQrr4uG543HIo0kAjG3cSXmBY57F1Nlc9teumzEfPHHqoNz0s30wzcXUq
DJhC7LZnkkAux2hfId8K/8AOe43E+aNWATOMULHoe/dVKLw1acb/7uyWWpWT0yo89hbAb+pSDh9h
CxVy7GOt1SBDqPnXKDe26aqHREaWMh+ThD2fAbJUDicSfcf13PLxkBjtvnJOTRMFtX219UBdN8l+
3j8DM6RB15lENaAMrTICsOeIwJq0vcetM02Ip8pfVzythCaHzs5J1z0ot18NCZCexQm/ITElekHl
6qoBhwB3zXPglIjVvup94ABxxnY2WhxY4mG4EMSTFP5+2AAWPDNUw444P/e/4GaejEM8CXF5ImMK
siFygN7rxjwGsD4kC7Nz86nOoFn/v4vIIjfCVnXLA3j675kRP5WhBX/zJVjGzE+fChaaMB/JDPR1
Dk2MjnkFApESxlLpdyb0s0keBgY+atiKFgce6rUvIDNiiJNBYBBjEZQrzfghstnK6mGJHe0gcspW
VPtJ0yVZ75vdD0zdJD3jQxMBKFBmB1DrX0dAOCyzgfGgttMMW1/FzsCualL3t8BcnjvVJkx5bxEt
08keiaYdkpXO1QHY9wJa+Ha4prq5zaPEG/N8uyisMJc4TYUKUxcyN5w0xcG0tDXucl3btZZSK6P3
dNLuVVX/qFUHFmYCdfz73zmTf/5HsVBUdgLzHX3vSj3QLHVMCn2Ti+JQ5LkPuZOlO+gao27Erqko
YT6MLaT2jPYgUij0WAXzpZ5B9sqGwnayaQob6M/kW5R8FyYkAEwWawclWL8kyHUNPbeGn4QkuzRt
MNBbfS8BCBrtyOszuonB/FRO65lpfVTX6uqWS23ZGmRuu06iCKijNmd4EB6ooMLv0ogcqi5ODqoC
8lzCnfGxtxqIK3djsoA8m7nop/wGJtKsAemoPaD3OHSfCa+2SVq/2aH6vL9bZj5pykTI8ihMC162
B5fEf5QsDxaL/Z7FD2hHH2zVwGVkIdbMjTQJNSNnCRQbYnEY0jcL+loobI2G9e7AutsZmrchXtLD
+erQ3tgaU85BXNhdntca2SOZu2juwY3rnUhggQExRtYJFJqsFSzaTswJV3n6Q2bJZoiqdVfVj10h
/1RdBGFBnjaBVZMycMOnGLmsHBkkbeBByC9NZ+A1noJDWESIWLYGrHEvPJYaa7OuHos8er2/ODM3
y5TZEOpmn+bD9ShnDPI9svNrJt8X08iZm2VKV4DAiyZD5pJ91AzPrqW9MrCD7v/yuX17vW/+StnN
muTFyEKyR97gtaTeAwdydVOB7OFCmLuN+IZRzCR3Em4FHFuIyRkz0DahXtbhRWpd4gSyVD9qAoR8
YNJqNZKNZXBPfCSg79TS9Fy4Jcd6HthoktlAmBr0Z75qGQAWr4xbUC/YhlkW0KXyykw4nlInQDot
jXTk4gAS+I+ElptQL17MJOI+JWUSdGSp/Dh3vibBKU27vKkd4Nej4Wwx7heQl29r5Gphv4pLY7u4
bWbWdkpJyNuwqBD91aG1m3Wl3G3VP5FBHBrH+LeoNyUkJLhAHKipg67Y6SubuPsW1UEFHLel/gl/
yUAD+N8N2lGUAXNXtQdKtafBZZ/wMAEeYqELPHfvT6H8wuj7Oh+q9pBVZRCJ0I+NZ5AkUj8fyw85
Wivc0I8Rvg7GSvdP3Mw+m6qAJlo/ULtzyJ5QIBxGmPwiuqmq2hJCz0MJRsb9ceZe41Ogf9wZKDWX
FtnXdGvEH3l5GKsOZJF1G7878BSC9yEoppjLbaG/24hZ4z9pnGPNJkEFhXs3cwRFAlfzdRhlL5bQ
T8SoPoTc3f+4uUmcxJSitFqkE/g2AhaVVn2D39OHEWvvLHV3i5CfufMzyVx6LiqXVkjIkkR+N5L+
1UzoY+Q6D7JRC5thJhZMdTrBXzLaVDfJHq8uGq6baIA839Ewf5ZpvG6XKp1zu3wK1y5hc5qoEAsC
VsKDyDXYD3C/sVd5tR5gA92tO/Wu4zV4f3HmKjFTZDaiW5PnBrY4KDIMqqfqEJpDEKkdbGM6LzQ5
1DMeB7iRVnC87WVxRtvbc8WbpN/KnvkW/2FSsgr71GcOgwXuwk00UzGYQrmT2LChaJbpkP67MPZQ
t82GmGnQFN2Ziv47GGNHQyRi4fzNbNEprhtKamD+cYCBzCzflez6qLC7jzzvHyCOdX+iZ9f1mo/8
dXsLKBdCZM6IDqke+ZUAtU0VQVjl4AczKyCmsxOD+Ue5gEybZf90f9SZYzHFaedFqYtuGKFh0ZVv
cqTvlT4GWUcA7yQLj4a5ISYBxInSshzN0N5rDArQzDIjlIU1O+ig2ePDVXDJh2xunEkYqXkHrwrY
nu6ho9nV5c7NhG/y4R2H4t/mahJCQuigJ6rCJrCzX+4QeWGbreuMr7KlC2xul02SCYZWdJPLqjgY
iIZPPMy+hQXgtWCHPOb/x9m5NceJa1H4F6kKBEjiFfre7bYdJ3acF8pxEhAIAeLOrz+r5ynDMaZq
3k6dmoQ06Lr3Wt8ayx/9Gpxm4Qg6F61H1gC36AQwXO43PyNivk22u6IQXTg8zyXrZYesH2Dj5Bmj
+YETC5VpHb1UbOXitPTX397cX3MkT2XhQkEgzwjTK4J0Go/l7RaKiJ2VM8TSq7kNrr8eEDc5GeOp
ISdnlC80Ls6uag+fD5+F7WEuLi8QDdKCX0pO5Sh+ZI1To/ZYv7cKOVGJzAM9WAcL1evPH7YwlOY6
cnhCwdUrUnrCXeMYpxyJgyNck+IApYh/DwDiynMWJt1cFl4TQPwB/UrOPamvsdWjtV89Ql17n9bl
Wtty6ZvMJjbSlD2Xu2V81hQpwG2pIZ2Jp5XV6WMBEvfnimPhN0A+NHI4N9LbA4aoXjxEWjeZuY/F
z7E/2rEZwhwpA0mHYpKpTg7zgLRxxuIBDgEnLGOQeJAsGbjaBees8Vfe7MdmBPzDZqsBFK60nCCN
Oqcde+qr8dXl0VMmu517iwIa3Mc+yatAZMm2pf1TboEpKZtw9cKxMNXm2uUi84CV80h2rgbzJIHZ
BJd743bR9j8N0LluGQV3tAEBsT9HxPvhtsW4b2CUDQdFrqVItlb0/fPnLP2M2Yph1UIUBfxAp1z2
sIcWjd1tPJNymAmRKbDyrRZmwVySrEiUq3zQ0wmxHiywkhaQG12DQOaE+ZpqY+mH3P7/v1YmAb2J
K8DVOE/9+EOl+Z0cm6OV/Pz8NS0cp/6Pa0kojNi5053jId50qjrTpNy5vApvkSdtxLY+/A/rFdqF
5WnOsUxyY2s3rs05oeZXmyrkhRlMws3Yu89+aT2PJCVvCdJ2tm4sykODaLQQ8cx90I9pHt6CB3aa
N5eSD1Yo0SkMoviWvfmf3sXc5ZDTgetSlep8M8VtbSkOlBH0GcY9ViEWujk0IpkgsN6S3l85Zi+9
kNka50QpqRJGrVOKkIZStXcWNKm4pgTwOj9Ufb+yfy4N1NkRht4w9EbiqpXkettY3xL/VYOkIB21
sskt1fvpbNWaXM76NsPGk9H4q0r4U46ANoRi2Bs4m5wgHcZdRPU7TcffPPK3PBErb3Dhp81l0j4a
ZdNI+vSMkOhNPTlbz0seiYYO21qThy7s4HNh9OjI0XN7HABFi8Dp9A4XgRHB2OjJGf2zX8P4/+Oq
+6CSOhdBcwDYh6FX+qyQNbFhXa7CWpkXp3DHXaxGO3SjsQLZVv6Mq8JC5q2L1gqyeg4xBbHfSYuL
ofpeNqXauAhbg8kbKco96WHZ5+NbCwpISBxW7WhPrWiTdiZHy0mYMOsS9jaYBp0Z2yQaHU/dhAb9
rzIoRfytt4DyJQ4tv9VWX4Oq7qFMW9CzMyLNaqq9tRvnklhsLnQ2nUM42uXWKUvCor0k2VvuvHT6
EUwMgPknYQVjyhEAcrfqh1hY/eZa51ZU/eB0uLmjg4rmVNc8kQZ0xugFt8hEvrsZ33++tCzdpv+5
/P21imN7s4wdc32WIK3c8p1K89WPpj1XJdi2/M1W4yntT1nUIXKJBpIB41A63xCyGI4VVjiQNN9i
SDyRs3j2In/nQJWRmTXiwMIeM9c/63SIpOhIigsIciC+23Uw1K8rv/y2AHwwqucC6L626gzERBRg
IvM1gko+RHQTOzRZ/d1S9R7chtM00DZosDeguQ01VdGgHR2J+5jSPynWjsIl92mK1WQgwGgCcoVV
n2zSka0onxZ+/dwf4CQtaXzssSf0rGHxuy3EhBtwtL98/gr+KZl98Arm7oB0cscGFrriLElm1YCh
qrv4Ftid1u8kLlp+SG3wocKGcOGFiDxGH9ZUzx1CjLaenLIgTvhdPowQYOUV/24iNNvsJN7Ztr63
hPdsMp2BmhZXd2asQ5h21ZdSe1+IwPxUXfzNa1KyoUrYAIoiwv5rn5A7R9nWGZ6+fJPZ3X0Sd9Ym
Sx22j23YP3xZPAkfwqQ4YQ8WuUV7GtCcjGPGDbgSWB3sTpmtdlz72YlbeMuQvwdDjGfuDPXTLZjk
w5ErFN2SpDuB/vL++Yv8GECGXsnsUIc0cRbrGI0O459Y9WuM6i1h9xBpYP4W4DK1/ddCXzoB7TrM
ffEZjSYQiE8ZPFQAs24aAJDL4ZnWyFIbxlNlq2cYSE+0TY6f/wMXbixzlXuS0N6xjKSAD0evaee/
imyN0rmwVM0168CcWJE9tBq3ghRHQEsdHSO2Tab6PbXRXIHp/iXlxZfCX4Ua3A4H/z9s+VxhTZ3a
DJlMQdwuxm3hlw+CJ2WYS7ZpbH5oO3zyRF0zZV1ERu6HSazB+RauQNyaHVfavmBW6uDJ1IFmGVBw
c66T7NFFdGlQqeTkV20MFDkkYgmgdMfMRjWS8Dr/ybmoD7qw15aGj916IFjOjjUy6ftGcZldB/e5
a+7G6iCaXaVguabSDqmsHyc/+uF51bYl6sUaCMBU9D0r+XNO1wjSH58R2Vy33bu5ADVCpNfOFz/q
pKCbOLYOMh2mzZQU9c4i7Rq38ONRxuZ67XiwI9BO/PRalfi6vbsjygONFdOnEo+Q5h0mL7uuK10/
ni9sLky2OmQ8eF6WXccYiWU1Kf7Apo0jzgSVGdSncaROAql9jci+T637u1S/J7VFWlxA7bjYfj5n
P179mX/7t/21M4/dmJS1xbJrXxe/BBi3djY8AGW5cqlYGMtsrublxpoMstKzK4NaCWGBIyBmJkwR
DHgDrwqOfRxl/R3Slzal6KMgLkCeKc4GN5zPf+A/5sv/n8cgS/77F3YCda1yRLd5MsWOtWkYj/wU
JY9UbRk42d7wxbv4xH7E4TMYhNzduPu0yA83hGkNc0juACgGfhiOYml6hSkLDV5SrhQO/9llP/rX
zeY64W7KEfCXXTnFzqv6HGdrcYaud++xemvb3UtTln5oVZAWd3bxAqNAUEorACIVfvt30lkIt1Nr
NaePjUqczTO8gV3qQDX05bX0p30+Am9lwQYJtHz/6Pjp98q90pyeYwsUJOh3Y5G84a3e+Qa6mF7m
O2VFL5StTccFySKbi3GTvruZBcr02vjDlfCuNaGuIvYUFbn/UhW5CeLODBeoO1/LKXfueu0V74pn
dRRGPULVgPXpHyUWMCBEJqs52OiG7r0mIs9xl+WBhDBvQyOHnsRY/bQj+0vV207Q1rz5XVjFEwKU
h5Wt8Z+L4Affea5q7NK8J37iyevkVlcXUS4assOuRHSkqHDsAGfB+TV4KZjkXphmXXFEpmNxQBJP
t03MGZpfRn5gkYCVvXodWMfuE/QQ/tMdkv2fYLG1MisdFTDJMRK9+8b/Ug3FdyezAYXbfT4LFxbx
uW5ROHnPai+D2BuBy4WXQN+aX0qqYNoXG398/PwpH1+G2Vw+3fYunF9FJK8olxzJyHZc6UsxkIPH
s5XlZOGHzNXQduQMrfCIvCIu8GQSum3QOUJqxo6J+L6xrP/4S26/8K9lmbadzCE7xyfxAOaNs32k
k/uq6zbru89t/ftoRN52hL8e4SmSWkzk8oqrMSLzaijaBrAUJiGQf+pjF3cvzLuMeduGvvOOrJAR
rUzwKT//VAv7zlzCDcAtMyM0kFcBwmSgIO8LZA1YU9buP3/AQkmGzcXVvqN6akC7usZeUQaAafE8
+uOm+amIbuL6KT/Qxr0MZAxaMYVtjmvfypOXhuFsx0mQoVgIqM+uadEfp7xiWGnyENkNp2iyNnzS
99zIjRJjmDWwLNoQEVoTfTMki2EEMzsvJvsWUYCf/3MW3vRc05uDDdsB5pJeqUr2vERMtmWzIC9y
sfKAhRYumwt7oehLS6fEMn1rkXMPPy3Xd7aX3ccugh366jXJwJ2xh+sqGvHjkhSba3lB2fJcjcjv
K4KqtxVsZLZjLuhV/4xacWSZ2a4GaS7M97mQ13ex4edDpa5FdmKOQRFGFqGDLnFXQ+JKnPY/FezZ
XLzrwR8KXW6nrn5s8fuoY+KhRpNshyVmzS+0MCznYt1ey4KwDjmZTen/7qjZStfHAbP7Bfn+50Nt
6WXNBr7TUA/7CNKBK1sekPKJCyC5l5o9ONPws/dWmpVLM5vPzkwoCErjpvgmtipUYA+mDTVx8zBR
1YS0oJ+QcafeEdme8a7UpgtSyuO1WtHSS5zdiKoO7B84B/Nr2lD0qMlPltYwf1nDu2pWFGkLE3au
wyU+tZHEh++EYBDyFCeu3CS1Z16ktxZivHCvY3MlbmUoc9Bz1whOQ8Q6EJ5tu6Na7HwwqhurOk++
e3CUBbOfqLc1DqNNrfeq6zdW3G51sqaeXRgvcy44ogCLbmwQhlu11veuyr5rz07gmUBqOgFDG8vH
t88H5tISNZfp+jSWOSJf8KRoQGliAP3F/9r3DBTNPFCWCgTTV5fRMbDow8ozFxapuaIW3Rvmpi6y
b5PU/AKU6I+xxENRx1+zzoVUKAsjGTS0BHB9hMP8ZE6Op86xY75pnz/2anjoIv3Ga7V21Vi4bs4l
uCqnnGM6IBKY4dLgfI2UOftetkn5W+GILdOBlT3WaDkhehpEPStEKf3Yy5VRvWDaQuzGv88bWnrS
aSYkEgs6ITnOs4sTfLFHXvD0uWfyl+5ae1soRCBkiOk62tOINMq+/mYQahN4MJwGld2jTGhkGvK4
PRSJujgF5j4SAB/TAV7+2BY3iifpLrXtAaidkGTrZLB5BHnrVA+TH5PnIgMQtq4Qs24Nw68hadQl
c9KtHSXDuzNW04nkoCJY4HOsHBiXRsFsTeyRfjVo3WPk+R16FuQunm5Zg20VurUOeYWfy7+ujLjb
3/nBkW6u/9URxNWMI1AYBUHN37KUB4n52bIhTMC4rZH1UJWAbiu9H7L4Yjnlyml16Y7NZqsii43n
eQzlMN72WSjLXh5bBMQPA9Bfut20bdUh5qYAb2zg97CjBzAT19tej9veUY/cbYoQaQnepRm6G4qO
63us4XgviPsxWxGzlX/n0s4xF7TFlCdx3eJkBkPMawml7p2xGr3BzcSgbNvVX7waTiRfovckBn9v
t9lX1/XXJuDtbXzweeZiZt52qu9jJ7saHh8QMqlfB5uN2662mo1AqkgQO0wFddeYgJraBBwMpLUz
2m1v/OjZt+H512m/QqEwan08G/7be5Sx8PZFuoF1++LDvFlWSBsaer23x/aNO80lE2b7+aBcqKnN
xc+sGarexQ3zWuU629Xgo2+L9DcbmzClMWqJsOs1qXhFVbr7jyf/uSCat5w2VYmaU2dhlsUw4jN6
qBqGJFID9bBwgJiE/5/yk01+rS5wCxN9Loq2MbeHGpSXaxnnQSPeG2lfIky3Ohm3kZE/YDz8/I0u
1YzmqugKeVG84ihFuohIvAWoMX+8a7IeWSJZMLXvNE4CZY5QoqXJtuydl9ptd5rxJ1vyrc1XPuzC
MWWukBZuPcBs1mVXlFFqxEAAQMbtH0yvnbSW9mxvtnLmla/y0Ruyq2r9TVzRzSQr9JCKU5KKbUYL
XBbjPWqGx24tsG1pffBmJ0soMtqq7U12zYch7IWekCH4KzHTK8KBgBhl/hfBioOJ0IRrhAY6mDT2
ShFmqVI611F3YNJJaersmjER1PzFRt2ZQ2nhwqo/lPu8gLkZx6IzT7DVOS7CwOFC29VrPu+Fs9hc
X913U0lljp9uIWA0pvU5RSgTofFDDtEq1ysHsYVJMpdVGzZppXIU803FN6xO7jwk4EljHrR9XyeA
mq85WReWnblQmo84NldSo+obdzsDlkyDeSJKAoyuv3UpwWGnYWfXq1YEdQuzYY6gjvKaJwiyyK7R
2ObhBDtkl6evteJrp8mFBXwuWR4LjPp0mrC8ZOVT29Vn8NCCoZpeS8rupLDvYANBL6T66vrZNq2+
fL7WLFx35lxpvEU10tLFa3Te/eImgo9fBxI9r36npQExm+QoK2k2gm579ah/KrnR91GEKnOJnFIU
k++Ep/Jzg03yv/2c2fzu3ILSWuBpCt710qCTqtMtQb8BwTwrA2FBx8HmZHt4fEacNJvsSlIc4xvn
XQtzMV10QOzztUOyu2V8UDmi77mDzFhTPa2+y4UD/lzgPGi4tnHeVbBkgXuV27jlGPft8ze38J3m
Cmd/pFVRTPi7h5Luchu5prgVWqOK4bYtgrElAAdkK2N96Vm3JeqvswqxUivtmUB1ByfkQvBr7OOG
xrDUujw9NsUNlrZyLvpHevfBuWhO3dYcmUHW4N/qLh6Ofp3o9jzvdglTWG05zOdtFPsht+qfzWT1
Rz0iiZJk432UoTei042IASVQkANvCM73LEogmm152PeuBZpS6yHo8Ua+c+1BByVHos7nn2NhXs51
pJCQllnlZhKhlTywW/M4svZPnHQ9KL5r7qulZ8w+Qx47XpJ3MWJO3G1djF9KoGEBjUYJ2HdWrJtL
hYi5OpzQWrJswJ20bFBpGPvuhx9lAUUvKcic/F5XAC2TzdSXXUBK4FMtmQP77CKosHb/xA3/YRXx
ygV1YQWfa8fzyKf95GDUIb/vt2slh8RYT5KtAXaXJufs+juWxvesiN3++ui7HwPao2Hr/Xw0LOzd
c2a4vMXg8CLNr73o/jBcae5ULx8GlDfSZixOOkER7PMnLZ2Q5rrxTMcmx86JNUbty57uodf+lRTD
pXKqc+NY99EL1w9WXVzyJF1ZtJdul3NJeNclmfI06n0EsSh+UPfNhSFGmBAmdgUZ0U9q9zXzN7hC
BEDJ/3aab5Ap9PXJRnRloDjbQ5IMYwyiVID0QZKLjJ1NNjhpMGbG3PlQC628nYUb3lw9jj3MTOmg
JAhf3YOGCAc9ZWwIO7+xQ+DffnjNNAZJNqwb/D4etf6ciu4gt8ePEl+eWcqvzLJC1vBfq4bijwet
P08MJRahmiDQ8+T20feKFE82bDqfv6uPVxd/DnAcY17bnI3i1Ef2vTN0D6nLf/h1ZoIqs1eWl6Vn
0H9vJFNTimmAM+dU6rwEU0pnG68wr6MX2Yfc0HRl+i09Znaq0E7PCgJt1hndRxUQK0qDgkYiyNrp
oVvrIC895Dbk/toU82R0kZAMy5pxUSQpUg+qYsnu04lPIS5gK3Pt4w8Odcm/nzIipxVHI1ucUKmr
7nLYvA9W7q/Fhny8sYu5vqY2YwLpyiBOlkIUpT2Z+4g4PxBy1oVK6l3SI6LeTqyVY8THVwAxl9do
4Q+cI63xlDndoSwgMNE5NnT046bQo6gvpyOSLll1sJHTu9abuC3n/3+eQI/j3y/Q0eg6QA5o38Av
PnYtoBfDtq/q0LWOVsPrwKAkcCMwZxFUHSoNb/87WWM9L73g2yrx1yARja0qYUHfQl1zbG2xjwqn
3yImBYU4BO9Uu2LNl7H0cm8D6K8nVaVNsiGx2CkFJCtw83Ha2BUdv/Iq/YO8WThOUi9EqBJiKTP5
4/MlY6GELOZiIuQXV8jUVfxUeF7sPU+eNe1cm/OnXvlWALPtvSaIkVJNgWYQj4+NTo4jzdHtzYpm
30292LjaAK9d2+OTUL17zWP7YFJjH9IByZypQaRJSbP6kVUpmh2TcQOkFUWoz3vI34qUcnYe8hm/
cBpZoP4JvgNS0vpm5362RzyYH7akkEc/sVAsGGT37PlrGo2P13kxVzHZEAo5t8X+1NraHDGQt5NA
znjMViEXS0+YrWLo3clBDq13sqd+2IkapnquOdlyldQrd6OlR8zWMCDibRdtHu/kOXl5La3CucvK
W5iaNubx8zHyTyXhgwk41wxZ9pQ1aa/ZaYqLyd451UjtTeGK1ISl0fBjKPTiC4Ajg9HxiqcYthZ3
0wweSmfKLtoppLUx6I9TnqIw4aaPEEg3X6U3oG+TgfRXEF0XQeWLBkq24ktvtU9WodlFTQngzQBS
B1w67c60tbWhpKcPMuVpyEzSHtIGkTGpqvuvCrlQR6TqQaBrxZqd+ZB/m1I33hZJke1x6B4NWlJO
Z+8RTDfuK4fob8opCAK0PHKQScwCSOdc6FpwiCmUrF9imq51LD4+TYq5iqbOEOhSgDN+6oFH3LQy
cQ4dggDDIcoB42zKHxqmoPfPP9fCBUDM9TRtO9qxbG0X0ojujNZO/sytZkAIcseuiHmNITQdH22H
fYFOrtjWcVzs+lKMpzpxeODS6MuIFkpQaWttj1ooO4o5MLewwDrUiB84SSf3v5RD+lwlCOrWsPEj
DGiIQ1STOtBjB/CfLICfcTN1ablylFh8H7MV3DGdkTXL2IlRKULogJKNIR0GFVU/6AQsMBY9ufUm
rLBJ4YeeptFB+bU5oGHiY2T7cI3e1XJMDysf6HZW+mg+zRZ6VsdVP2XcPkWq2lpSbqSr0m2BPDkk
w8splH0NXRAgmHYfB6TwybZwTPUWyZUJvcDeEXMdTzLWaaX9EkZ6gqS8Y1xlX4YC+LbE+F3YoMeK
Kmz0pHPrRdYxu8s72W8i3T0Yi965VFtPiKcPajkdkXXD3jFsXuIWfyijyW93zD3kwnZ3lRIHuD4Z
ZIPmZFr33KMGAXlXt+KxWLg2CTE7ieom00pW0XRiiBOgpIPtJW8f674AVqF8jp4tB6WBMtft3lVm
43nF7vPPtzSXZ4u6nVRjMjU5VP7lc1wNOuwzgYBDAEyD3Kfttu/qeOVRjvdPn/GjsTJb3yfAGZWk
EtAMi0F+ESawqkuDVKkGgQWBnyLN98vUd6z+JWGJQWxmitvSBDF52hMLekxBvQj5AxlW6zIA4lyn
7CH2sWGr0NQ25kLYIF8KLp0J48/OIHp3lPsM1vGYu4Cegn73J24rH2IPGGDb6ZqyzIvfAYDPYI4b
4q5CMjuEogi1pLJXWwOZ2z4eXY9sa6uwrriFtPIApSIX28Tx7e9NVJk9rINgaowg98V6hNMA5hIL
bsjE2/QeVydgKzD7/Sbv00NFhHdRqdM+2tKKQK+YoKBHBSlLdtK3/yBsdPoVdcBrqbZJg8rym5eI
D9G1iBV7zf2hva+Q87xLOJt2/S0h889Yj6YI1MBUdG9803zPhUAaaFJ4CiDStjZQktbYUvMTd2VK
UDSxq3tfZmZT51CQ5RPxoXfOOrExrZdveeNUF2nL5JcskEidMfVUZpN78fEbcFIDsj5UtR1tGMlS
pO61+SM3t846Rbl+V+JzPljSYt3VV9FQgI2rvXuFaO57EnF5UNDQkaCVNoXaVkX1YcoGWj4RqI4K
2In87yQ1cG7zmNGNk9NvCLe13iOX/mFjVpzKVBqcl0QMIaCrLBmSCX4nf4ACPy9xRjZu0+4QbFhn
WyFJJA+cF+CSdnX5XNaKYq1UySDPJsGwPvTJRK17H6S0aI+iWNUfUhMNzreqKCu+JYXGn2/RWxpC
AMBhH+o4yw+VZPYxJmpC8LLd1o53LvtYgMbe25w0geQeSZ+jWPT0zOsMKAyoBirky4ZEI1blYotE
I35MFmhhm9h6kHlswb7LNN1FcXGLSIQ+tSUbmO0LHE1BMkzu9dCancR4v6jR9LvWKWuEWSD+dqNr
CY1ETbneaJWb8pFnQlk7r0a5cqfhwGfQOA2+iTZlPuGSiyYq8q/ucWBrxZ1XRVXyrKuKWfeFsKeG
BRH2LivUic6QeNm1lSJ7VAzoBG6w7jP3xFzdqh0da4T+UQK+7lvXdHJ6IMhclHvJclJ+p92Y9TZE
F0hSqAIKz1gHSnzX6QullnIuw1iW8l1OsS0vtqzxn+Z4J94j8OGA2o/4GN4ukZ5miKc3vjj0OjIi
RPpgI9qgtFThhV09+uIu0tyPX7kLMcwumjxH34sCf2Az5QWJAeMe3CZ6hEaOOxAJDKzfJVXpyt8Z
3OfgRSdu18X3pYOBuBdt17FTUZQppK0lWvxkV8ZgRd41CE7qHjLRxtvUkAjOgyquOh7UPlRBL8px
nPK1Gr2sfISB15NbaQlMT7e1S+cwaZcPf1KakO4RgRCyuoCBQOKjk9cYsnaSpsmxYUnZ/HZ8kzp3
wkqz5jUz/gAQheNJ8i2GerjpkRrMB7EdytQBC473ZfSMP6Xbh7LyJosj7p4IfZUoPrd7FPJYu3Xz
Gih5xd2hBZUI4/rM25zwbUXZWL4wOKQ83ENUYh9BULf8fZm1fnU3OXGDzJw0zavv1iRofje6ZR3b
YWcqC1aiijUOO/K0afQvE6U9RdXdRm0vtZVXHNSA8IJzCcaefWCJj9M1sJeDmo6Dn6NpGcLCUshN
Yw3ubXVtEcDyoidWNDsgpkrnQrEajd62gC47PYEPraKXzmUs+5YzDdBeAG1M5OKYp6YqgtWKsPw4
4DeljwbA2GIb+VENurCOPPWqo7HmpwSxOTtpEvjeVI//fqOnqYi2DMiz6jGiRY1eQWqjP3zgdjf2
wOvpzlIHy0/loHeTL2p9GRU+zJUwVzYNYgPbnO2xEQEYavsSAMe+aHv9myPzjx1oUVKo9Lsc4tza
MGM2ZZ0p+9dkOtLuc9tvhjQwhndjwBLUqmMA3kkOH2JRtW8FhVX/QSudYXvHSiNjgluGVcWn2mao
d9UKm+IUTHaBDcr3chn9jJnsyRde2XZ70hVLhr0LFLO42HAqive0oLb9rcnQwNylCCKJvju2Qd5s
zt2qwRkZg/RPh/MFPyaAJVQWvJzUdn+6Fm3MwZlcAoqo7tCL8CCRr37zroMBKHA6ROm8VNTprV1n
em3fZY3FhktfObijQJ0di+ytbdrIvwpb1ckr0KN2Bx4l7+vomxhlRHZp1FO2o3wc4ot0ipyElTPa
XrLJqeucVUN6hFibtvLOMc2o8+DbZV6ywO47O603kaR+j54sNhPrHTEKOM7jQXkGujkmRz2GkQsw
BxQOmhqLb0Hs9bKLpPBkIRg9jln3CzrrOntLtZc2bw1yOXngIRJ3/AYpdpZ8dYquz363SgJgAlod
Ya23Y9JBxWLbNKWNYJ4Eq+wjTYlVJwdk8SSiDwFIaapDm1SDEx+aIh4VUsaRlMS+S89xo+04FX4u
A6FY6Q03Rbn00CpPpOXhNEJL6NCoqGQUaD9yOXbbKKohHGCmMR6Aw/6I2JFN4sCz4u6hDWra11pa
/eDt+6mSsgtGF2bKH2nrVQgbYG1Xtdt8jCy3DcSo446BKGkTaMcbWw77SImihk3AYSy2NxLeNqJP
QNS0ziPtctb3oTP4rHpLccaEpxDmjkSCwNM4yDyCHUXlU6AE+N8nb+gAF9qIrtE8CX2gmYBC1yQr
s4DkoMcdJ0HG7MCJtrs/nlUyvu+BrSv3Ce7zyP6c2E1jw/MUB6ZBIo9R7iD8imIVjHnH9Jal3TTu
Fesz+kqiRNdbGCrcP6hjavs3Wm9OhrhtO8MLdGmoGqDQKRk8CyUcO3X3iJKKxdmPqTUcauKJYTx4
k+2cRJloUJH6Ps92ES5M1jftZPG0ZT6JvHQf0yEjl7Emnf0ucmodXNd2073wsH9vYy1rrwv9bsri
O2Td2vSuGMahVmE01RQkgqqPHuI81uLJzruueqsHZzySW/h83LcsVGV7w0bKuNlXdlVhXjhau2bf
4xop4DcaXYOKbaIHH4nPjkj9BiYLy9fHHkdLLBsylW3gD/XwKDzbB9UDx6re1fsxayj9Yk9siMnO
QaNyOOWskOkjsWvPhnaBUpzXRDKSDKB9C/rxHzFxKnMQEsom4RbHhDZWjiXWL1770ict4MFTJiH4
HKk4enaNGqj2a418BYLSkvyZjREAnlMH4eQJR2vmfG8Mtq77tMhy+gWRzFZ27BqBEciG7FbhRpGv
yfeI/atu/5LMndoDPuCQPU7Mq09unctfg5bYDdNoOsSF1//hvE5amMU63ZUPDot0e+FlMqb3DuAn
3v04DMZ/Gp2xHA/QAOQSrjeVeM6ZK+d/HJ3HdqU6FoafiLUIAsGUcIKzXS5XmLB8bZdERmR4+v7c
s+pwb/kcg7T3H/f9REvO2H1FDpWeJ3z0dvhHzEgOf/gzaY0/ctUM+UfJz8rAU0l56L/5JK3ATrbm
0MHj0URl14GX1JPNJ7NRvGq7Lm4LbxRE+wfDuGzfMRM2BSodgiZ1DclwO5VbZ0IUsQv5mW61yJHD
YqvKxzyYlcVISU2lCaw+KaKGFIlsYfsbXn0SoRaHKP8GDffcGTSRmRMxAfWXui7BhmXIXT3JPIx0
MkSt5TGdHb78zNs19EwSLD314cGy+sXVxZTaQYou2/loRPlDlg1R03zC9thOXdmJIqRmZrabexEO
ba+xVIaNeXDzqqaeeg7obeKCtgYW4DiwVHncN6Oj5y4pexhd/nuLSKDa1yyk3BCcf+RC5KQrqLFo
U2+nAe/Tz3frOThEfoL+k+Nty5w+HRxp7nAApwlLvfLUOiKWZR+sV5oGugH+u9ntB2cyod/GeeRH
6g4pOgk4ZG504ZzxL64vtFyH2ytxRZXuMjmWaEUTwxBm369dvsu0xgVhPzMwFHZ27NVOHKdFuYp8
mSOmlpOSwNwMo9X6W4TTSLabr84MXarqiZWvIpqLCwaTx4NBsMl6lwerywYbAaS5Ln7n94aZ+hto
085i3RdzaRZCmctJ/rc6pYsw2Q2/WE85zk7R3nRBvLj5Nqc9aVSfewACUXzbDKbRdvc8IQaVspiE
48db9qxc8QCZs5jBWcxVUWhlMmuzZm+memlY9IPutVqn1DTeZBTx6UfoFScxD+785Ecj0CHVPtaf
wqxhDtLLbhAm3t4WVfjGbhxOtzMVTW2XkB60E5pQWthioDcAQIWfatFObbxN0XSvN89+H4k+wb6+
lVbpYnpcesuRcVMSrvrbOJSWpZaHfqSKq2PNwUO2taRDbcqZZee4FHbtZuOm8v5vWGDTzSpeCf/l
29VHH6ORK2pr7IhTWhqctjFFE8Cg6MaWI+kp2nJcFl6MR8jMfcc576Gbk8QmN2uw3jhmm2Bge0VU
kR3aKVHDRIO7Cazu/aDmc1BpX9/v2+B5l3WOwpmCyVa1Op5UAxw/HtCT/o/RL6vhrmmF45KeyoT/
Z8yBHORQdVyQoATwMXWVsAP1Thaus5+2nvLcdKjs7Q8RWdaZxjfx2M67ZaXWxn8GB/S+TCPd/jSV
prznWUEvFlaRkzrTbiXT0nvXxtuX13ILuh8zeswtFsTMsbC5lZhiB6oBO4HnyC56DYTYbgz1aV9e
OXpr2tVrRaUFNdWbioLncGHJYiihd9RhMTwXHLU5jSU0dYxr9TR6w96Bvx7eTYHr9ZbXa3QSmsuo
pjPRca1Cu4H4PSbm73W5+PZkqO0aKGnbwyYhMHQ4l/1CT4p/jBcW2/wsVb7elAUnVOgsXdI3nX/v
OEA2ju5LRjaic0KRD7cU0ti8lYND8EBZJSEjInHlY3deFtH/GZEuJ21Xu2mZS9KTc85dq2ll7IXr
r2GKKhYzoS79xNJ91KOd6ZJDY3ahLKsJVUzYiQgYHsiDIrk3Ty8TjxzlBJwUeQaPKly+Ays/TZU9
sDN105UK8o+JOCrmRsXK1kh+nqKrNnpoxpzvX7nOmDTVZG5pIXXZA2hPZA12fvY1B4corOVP3REh
bMQQPAVDX/4kaCG/NmrIb8rQtM9DZMbYs0yQNLRkZ3vhHYyiAXmXxMQwOOnIWJe1mOZ0NyVDXRC0
098Zz3bc51FJzK4jX0tELXETeOoU5m5zqXrGwLhstm9rhdXkt+zVTHeknp7NggjRlREGRZwvGIGB
vWli87xJZ1suwgYnuL/9J8zACMx6K55M1RUAAChCvyrf2JdRWPuLIFj/TAIIvTxBe/ClqcJPFa1N
xM+b/qNd1vB2DoLxh0K9xZPvFpAdwerHmofhZHy13bIgQyeUqsmOyONBHwg+q4thP/CCTuupsUxF
pBRZPF+qborHMvLU726tgthdrKbJPO10b3Wbk3NVEewS3BR2V52KZgrm1BF1+8NXqn/uRe2/505f
/FvUZj0Na8BoRnD+z6OzLO/eC0L9uAxtfl1dHVnxRmFIWgvNELBXc3cuIGneJ85BcwkOgK6UZPP8
XPr5tiair22dHEW+X/LIUTrrbItaFGlXpZP2XUegdzguO26CopzbtOL+yvIj350/Y7NxMcdFvdu3
jpDH9Ob60yqxxixWQbVUY40Z+7oQ8XhE+sE7pLr3nKD6Bk9lDYzU7B+2vTd/gs1QXm3J+uB3x5LI
YrmAKHBRWtmEdfbHdLidFw+zN9b/8qKs+oTy5PBBle4WpAqy9Lum/BiflMOQOR3lfLPPbv3dVB0a
9QBbRUzAwQCssmoS6lG4URulh6IujZ+eASMJuevfg2Aj+9LX3ckNrOFfTq/AAeq5UiEbelrGNGRG
fsLTQX4y6nsCEVy3EI+eXHmN1qWx+1Rin2mRkFurf3I3nzSggfqxMMEZ3zep8UrPXJHVREvWNOh+
SHCjNswKG/9Zu2YM7q1hCj9tWbQ6wYzJROvQH/fH7oXkKaYJwc7co2ZOkfxWuwwj7PSXIW/8lZMm
8tWZwQOACy3lJsEqmI313C7uzbyxZyb7Ei0zL8to/y66dX7gUHDeBxiarwF+7GkN5z2KbbvimbTW
Y7pfWdduVq30R1BP/n/MbPJXazf0sXGJLNbtvurun84Z4GJ0rnuZKgalh+UYNaWEmxfdOmp0Ocyn
0X2pJsa32Ob51zE1SerWDWbM0qZs3fGUb+PRnijBwrsfIGslX+cbBJH8ZdAP7tRODJ4NsEZtdJ14
bt3JX0WoRJ0qfyZ8zCWm+/9SAZqLJt+uMBFQDVUdT+MmOdlCwfn3dBxzbv3eGOtu/IHK2mrWY5Bi
ZQJzJdKziiBf1umH25ebn9hiC32iqhEwPh8wohcwD7YzDkU7BxoK6+7OTLZtEtnu1kXmhvNCdyZw
f2nVR4+Hu3WvnVOwgx9yyodESA36MZl8PGg+wcBjftSBOD6mqZwvmx2OIrP2pn3xJmH9tbpGnrsh
nIrb2XjMfz5yxfGyr0XxFhwF7d02G+0zaRrqqzyqurqI0jnmZNgA905BQ/h6vLt186cmkuoxGpf2
oZfEdGW53+khA7UIlqRlCVE3Clx+vvBPRDcuKpn27EknKFMRDFRmHHZhyNcM7aHPgoAYqETbUrN0
ICOY0mkQ3nO07vxC+XdrBPe6PR7thkAqCsetJT9t3saV1YkubG9XVa7vhT+OaJT2WrhxYER4tsVA
XArbCVO4GFdCoZaCml/gWaVT7e7WkRXeprqb4qh5UysYcPfK96aCzKdA9VrQOHyztpNjX12+uncL
C1WZ1Awm96SjMnfmNsrLq6yqTlzbSBCBNWO7eJJB4bbxXB0Y52JutsBcgQ90lQ0SiOxCTchCauPc
hLd42xDWuEZyDbXBsjiPzF77xJqwTDoJl80u2OFK7J258b7vXzfvouiiJlX9EoWt+2f0a9p6lrvj
7onTm247W2OvplO1S+dpXtryvZoOVmm/2AE0W8Yk2BVHOB9EITKBeKE/KmoIetMm9jB4872whT+x
1C72lqLTl499aS3/DdNceBe/6qKMFQ9oxV6Xvo75hdXv/lJ6eOfnkmbecIcWbQMmg4HNrDuF0arP
AyGPMq4KSqMOQsTuwSTC4LwjALjCgjTlh4fg+2UZVMMyNOTET9hzY56k9uwrIOSTrlfv0VH2ceOw
d7dkznXQdIObS+DGttHeucXxUsVtMSu8YzX2RPp8l2sTTKUgC2lT58NdNTvz0fiZbcbhVffdetdj
At0Sb91aCoY3X9moEZ3+l+lHN0qZeoeOKLFu7s8UgldcyTObWdxXbph1QJURTn2nlC+L0P2964Tl
FI9Mlt/tVc30olsKdThdViK/nPr41N4cUVenI6QtvbsMUxZFNCjc+IajH5w3ZLrwi3ZUzE8Ww5rt
GkEEz0RFtk634OiWzBVRVF6qwA7xFQk48FMldLOmrR0UUbIq28e3sQawHnuwd3FQgNnQL/XdcOmJ
NnrwQ2tLLBEWH5tXVQs7RmEvp9IeOvq8ho2Zx97VKXDbqIytyPPAmvte2aS8dc10Pdp+N2nb7TqM
6xqzetoYVE1ZDf50lbMXPIJc+2lZe+ohzAXPiVvIt2ByQaxo9gliqoXy5k1Z0+gjwYlqRr3yO3Fo
60SJ+g/C8fuj2DU242hWJibwZTqD1xx23Iwe1Xe+T/445c3kRM5s/XpsYFqWaHihSnz/69uz76eS
UIwyWQdG7mwuCk4CN/RD+0mrLXitMWnQnZb31QsRQrt4MGG97WzrWP/SDnJiz/ycPTAxjd/2RLWB
4ya8eLKNxz4vrBgybX/plNnnFFSfe8CdQQDjqbd7om9VLd9VpKv23+H1WIJYL4EL7L7jS0I1oW7z
waPCHASqxfmea+t4MoHKq/PQWYthQp4o32XBfcpnlWtcv4QcpwWiJpL3ZVQhJsyNetlI7VuSnVqd
V7i14at35I7pqnTKi1875Zl7nptJmeamARnbTh5b4ze3sOjHYuWZigfQUv9Wm1WPN3shg57ed4CG
y6yiBmsHMQHvBrg7U8S1/F5FsPzxGmf/3FlsboDgeepoW3zdasf1GFVDhA8VvpDHmdXmyqsFx797
wtBxMhAQzHZTS++m1p41vjqdmIJz0HR1T3BmVOwJ9MD60IoyaG6hsNro774dDnzcwPTNgTE0X+RR
7h/DoXEkrvbivJYKfkwVhvpp7pLbmYbLTxYefzxvR14woUPHfE3B8J0mFW5Ol+HlkFDDAcloTd7t
d4Q3hdeF7PzXkKZCN/dF2tDuTkfYKEhwd3fNTGGmz6jbxuVe5bCEWRvQrVhhQr+GhjiLaaVkTNvh
QXjRnmsf1FeyEBnEfNeOXzQQaeewgsqRC45priBZfRMDsAOAKXpKQqvPstmQZ9Pfa8WLBT0zFeXy
b6lAjDnqF/xrqsjf9tpsksdrlF2qrGHh4FnNdO9bW/GvERFDMP2L0o+hM+FZpCrW+35qDZ0rU1j9
2CwNzUlI88+Nq43LeCTYyG83ARVswvYmbyLnZbe87rPVlp0tvdvR0QhbVnLGcNB5TIYebcmZ59rq
5ujn9rR6/PWOPenTWHSAflHFJdNA82CbCfUJYBiv7CqXgrZsoLWXqorYxNRRQL4PmIb6omPkXapt
el/KyqQ57mRuFaumPhLz+SkvKGeEtVJ50i0RbUWyXd7kNpMjNw2cISSAy/u1kf3F26kZhd1BaMsG
BuMNbZa0tT8AAuTKw99FMPnUKPWMdiBMp0Cu6db766/ZGvfUhXR+MdKqHxu/KhJwThKdJOlTvO3I
Ce2QSHfgMOc854OdrSMAAnehOtfeXPEGFTlrSaikmzQNQpuhIYAuGnZk3sGq3x3HtLcg4B2rWzE/
DE0IE5Ez9yYO5NbFHcEA7EEV97PXujGY6Hd36TTe+9sgBto9tyIVkfDSvTEvi72Tc+eRbOlv0r80
Xb5dhAMd27b7fseysRMnWVtPC8FHlzKo/Wtdd+GJKLrjTCRlfTfVfpTRXPvRopZL+EfJyOwH8g3m
rnLWeO+KPe2iLXqqSt9+WwtC/FoKxx4jsLGHvmicDx52Lz2EJlzFW/I83TobnkPRptV5Gm1ne+RZ
Xi3lu6cADb3GVpexcHQq1TFyilvWOyqhHESzeHf2oDkHax6elnBrvp8L8SmJj5x1dnjAg2kZyPpZ
y2I6AUlDjOb41L1Bzmc57dKKi3z5b14soJlyPq6mE58M3F9GrcELOed7Oget/bCVsFbkja2vNoEt
Z4hfNy2sLbqG0WA9jKt5D/quzyqj4VcUkbV73Vi/j8HjouE+F68gC5SWVkN1Y/u5PqH+M1zke/nl
4oa/gEMGz/UwvY6yLt5qOxB1MjMDnI0e8/jIq4rg/il8cehDTI8BPOJkBRGmGVRRLn1IexPviG4Q
QjkfEl0O3+fipwcKMRQsmpCAjHKoijg1H6lqtPrLSnqK3jSXPUr21FQEFJmN3qjNKv64JeG073pt
va26caTdBiJTsrOSWR+68c7rNHMRVoEFI/Nk9tJWd808up512gOsfaBS06QOnxeg8ZdfyxFt7YWx
bd9+AKWWHXTVPojopx4X8eFXOB0fbb1JfOJOuA//8LQdlDpuZCX2BKFo494f0RFO72Fh7O6Gr7us
P3wXLQFE99DrR9dUgXd3DE2VCtxZ7q/dcw5z41ZOQ7qiN63avERE/A9ce4vDLWnXJEv8jOZBm6/Q
WgOzx21fOMMf3MDOyrRBR+kak0E362QWJM2exe5Ef+epZoYWMlQPEKCVkw1Lm/8/HLbMXDlNr3qd
8TGtRApYWb6Yck8AdSWjpZimlU2ynUjnj/2+c/X7bioB65VT514/FCo3byyUPTNSzXHTJEV97G/2
Rozyc1SEqz7R1ufYSVSb/h5QxUXQUOVV/2+x8ql97Ut/b18cgtSHJCq4+Ld0kCt93wUva3nXjb1B
KejQfMveCZElYq7ltn1sp4m83Y24TabuagewTuoVq5nFaIdo5oaydrHfIXvN1e/J6vbwkWnLLt72
1T96nOeiX9+K1vAwuS7ck5N5++r+gXoNnacKkEX90+HU/pslEvzMI2LPK9LFt0O22Q6E4Uqah+OR
BKEP64nRZ1LZGGrrNVp5SgjhFZWmiJyVVFYERRpiR2NlzRgHwmkqwI0nf9mIAQp1OG8/Jg07kxYj
uicrlh2KWyfzu+nbMx3YuT3/I0ykEnYGo9cJ/26rtZrjMSClndJqZxqyKHes+XflW+36Rfe6Ct14
t4ZtaJnHqOHdEsO1DqbM9VRA/41br355pQUnTlK/F1rXptdj2KQlnY/tTe0iOvqOVo6mnM5yv3Eu
KH6G/UrGz9h0KfGtWM/GbSB2QmL17c11lY5iLFJhcPwVy9yoZLW9pkOGNkM1pU0TyfWnBtrynrfZ
3nuTbqOcgzyeFn9g/A2cw3+wCubcr4a/vkhtwTe0xLhfhrWPLUttBKV40mtu2UnZduPWpQHy0999
3x9P3hIUBwIg3QFZYPyVimgyRO1gYLOtgvreQIjVHzBY7fFr5MDy/5XOZMNMBgX2M2pdQlK6GmYF
iVoOcqvis6eT22BWzg4naFt2Jz1ZE7rRw7FAG84Nv0xF5gySTCkvbdu5x29bLeR7eeMUFtULZMG+
dg+h7crGTkMCAY7/AkcF23stZ/TX3rYH9X8biMBsToXnKX3qw2IzfTK6/mG+s1cQTA8swXa6AQ80
Z+zhkffSHx6jKYqnySQQosir7YOPgMm/RHUfr4jK/oH3VzLj7avDJQ2nfbhHNV5/B52xmnUn7lJJ
n0M+++wnu8c5wTfd1P1/vMyluLcntyDBZvVIlXVI8+btr4ynk8UZQ+LGpwj3pl28L8w/2wTDpX2i
wisPgYE690Id9UsejFzXh90MTxwmQXmF3Gr8H1VYzPnjatfk81q9vew3VL1NJ4eesiZFPO5nJY8b
s8liwk8dlRUFDl5peEUVYwUjo5mst4Yzu8v4/PWcFU3r1CnCJC9zAvuYH3IBoPPuqyPo/6L5cj+N
R9ox0AIMKrD2Goo7H5aanQNqwzvnwYDkyumi+iXsi4i42i2wg4B6Ddsd7oEa698amc38GLFe7AnM
qDT3uiuIXt093t+sj2CBY2/eSCQgxMeV/tvaTauXRY69jQhnt+Nx77r16OIFh8+RlCX465OF7sU/
wTFjyC293d8ZSDZza1wzb0me17m+UBOK1cb+ZsxjXh7rBj/49mKoshG/7DWwt3e7DbEL7DMLOeDo
sr9trrMQ9tDT4fhncaLuPK1o1jwVyGtEAesJRPCoEheD4hSHrs2rBJBBAVtfSBDsyA38JOIeO9Ku
ixDN+YeW06XlAXBf88oHJepri6iivKyfRhGa4HFk2mVo0RMOeKRkzU1VFfK4BkSOX8fuCD78COd/
hmTD/u0Gcvmh+M2OCRL1byNkE6AHlfbwMiASkJ8B2Px/ec7bctmqdm1T1xcggxLj9nSV0O/iBlXC
8iwKQV9Y07RhHs++vTyslVVWtyWcLNOG18zvoo+87QGndP8XLm/7bHJJ0VjU5xr99SwErJ6qUpaB
1k7WKF9C/I6lpmJB+PICzMgfZyZhqCZ+WSouDqu+7+uQ/j7VLGc/lFuZmmIFhrC/X+SO1GWkuf3w
V6/TgWEHPp27YumJOQ+FW32nmHdfNUThZ7di9PhxEOXwd7dQiz+XdWXy22GoCMuwd2uJTjkU+ZAh
nTz6NGrHhsFk9XT74O80TCZtAYhywkFUWi8BCo+Wxqhq+A9K7ltp/A3XUwiwdTOI/qZ7KLtK2UMO
E6NKL1mL75ICf/cI0Amd0MO8bOHzfQTAxQuEo8hU4z9n0srJNGIWhi07mqMqbf29cc5WP1jub7vL
O/PGWyXX2Gl2AK7V2FX9GAFjDzG/uEZ+jVFf/Vc4nXF4ho5Zn+Sx9sEtKjKu6mLEThNExMIkh+W4
l3Yw5RjPGmBhGrv+eQlcA7g5oFUonpTbCfUCUBW8AMFW6jMY2SnsuVx+dzQZP+OaRCfuBJwPeOXm
kbOfhG3rRXF2PYt8UzKRcvEJDNtwsvaxNJYoblf6GupflehbjkulLf+ysoDJCw24yj7JAHjkhMar
mFNlr2hUmj30xdVXBpWPrEt7/2H4X7eBqptOcC5J0Yb7mBXLQN+Gp4h/eaUDQLTbuXabA/suXrAn
NXU2aR7okniujmbF9bVHO/Ds6kYoV2J/6WT3qPdK539rvy4Jeq7XJQ+ToM9DEQMiHSbzTCD9+xBf
c/7YVOtwbbrCI6BtGAzn0lxG480U7usr5QxkMFu+S95fZBpYhw6Kk5DkWV1lw0l/WfZ5xIA/IeGD
4OAcuu338XBvEZDa1Y+OWwlZe4vpACl5D1D52z/mTmRr1At+jGVdBtoBCz5FUDTRNZjz9ke0rfLV
joLol2t4kpPJWW3r3771mj/7bf7lTt7wN7QX2Z02GCwKwfN+U1l9AB0nxDv1wYfL2UcfzBzR9PAS
roF/ZEujR/MmDpj/U03fSf7ZMmbIX0fvL8+Dcutbi1HnZexDgwgFk/SlqXN/h2OYZxnblihHgGO5
jzz1c90a/SRMW9uPi4MS9a7OJ+uub5C0cHO2+0NvMVahzy6JOjeThlNB+4nzqdF1nfnS0t991tPh
w5Y7ynttUc5dO2cK1FPbDDpZ2RLinmUaN6UfRJehReG5tJb57VGhEcU1BTCPvUPHyJPPqajTo5y6
P2wmCgGAEUxdHSBOe1819VBnbbfuNcKlqtSJHYqNQ6x1ozxmHXU5o0J9/Al2p0Ov5Y/zt2DefarH
0VbPzVIOFENIgliuA1GT37M/r0p87B7w0r54/ssWTAXqaxeJ31kz/eM8lPl+IH4Bq/zBRhJ1mRnc
heCm1r9XfW6uEfMCQgvKLryXdgg2kbJsjePbUbsIyeQaNPVr0ed2mxVqQ7KDfnYrfwWt3ifEW/3i
F3cI9kqg4MVM+T/Ig3L6w9oTuE6cA7WKE9P+YSWcM81vC0Ha2MRRNy0rFvSw5EaquZc5nF0vChA+
wmX15wXxE3m8o9N0EI7WzFPbV2qa+mQuLGe9RCwc721bRvwEhYvccAh7BEVUUvmRm+0cb/X9yvbo
Pa6UndkUBq1L8LQ1QVVfzJB73m+KFdT6Bkk1GbBPvsGmirVP3hlRlMC4kLrCB5fdl9bJL110HNDh
IWG5v7hBaJUtVjSs5/YbB6Etp1Qh8KqiR/SWPSCgyBMtsPNhVsSCF/LV238ramtuEmdztqvTag2y
4A9Rf6dnE3i3XrCOzMMkHpIByMsv9kyPKCuz3mnYYQXBicupycs2eBNRO9CiwSCwBkkb4IzjbVpB
jMq8b85eGLDpRSto1EOElDTiu3eLg5daDd5/0uvACEJ3WqrLFuqIyvtRaTAWp7JF5vdic3/iRJ0c
cV4xpbi/h6EsVgovENve5sZtmtfDKtftnjqjYL2FYENBXtn+UH3W0xxiQB25cn+7Yw/IT4GeEb8I
McEViONVLNle1YwBMdJXptRikv5xAinPpxtTTfvnWDS6aUnBJDwtluiLEQiUudJXRCm19Qq7jxxy
B2hbnyUpSt1FVH7pnVwl+QkdsQJxIUZby2RHrnXlCxvX//A78Y61gK9Q0T1X+080XlIkPJWj92i2
YecDuGhQ+jlRdVC9OyGfKVHdbG9vLOhrNk6tvSo4DHlYqViL3mypngfGZotYlp8NnU4Y7p1BeioF
x46KxKu7XqKTp0Fn+gGIQ7pnp7q+xn+j/P2xcobm12459YuNXuBKiaF/9tauuR0WbAwx4ZDebTvY
7qkojihIaFtZXnjKNtIUbeuJzJd8ueZlXpbMnHQ1xa2OIpM4SEOzEiES43xH1GzKn2syyJf+14hl
Db9F5bQSnQWJTX1eBfuF02c5zhGimZ+FIfewKoz3wRLnFc8HLzMFLfWykwo4zGwy95wLuESYze42
Ou2LfyyUouQGNPpjrk1loboTU+R/NY0IzE/p7ot7V+tvH0tiajf/wpkKsrz47fEJLrF5l4GofT7C
6LPNpCLoCM23tU14BzQZQsPWlShdIjFjv/QDb60/2qmT4huq8IYgg2YLd8K0AoBz114x1zO5Ng4N
FlU9iWvJV2fexm2JKoSErUNMmgGbqNzv2C3cWF7doA107TD3D4Jzo9z+43nwUIpJZw5DcCtOOxUD
wSN7SSgYtNtkVHYO/MsvVZso2T30jXfRbAYf3SLwofWT/+8irptgPOJbDO+aoevye2fw6pyYyU29
EXer37HkADAK7a8yHYbdBzCLhAjnN/gv0d6ayNKfqtLBz4OljgfLUX7J/WgjDm4PcLa5ZyKsj+WQ
yJHD6BKuhf9VIU9mVx/Hny6uif7UjJKWK+yiy5fSfUSU0DH2l72IBAqpVlf3RMzND6ab5uZ0LHs4
vLTHXFmoDQqlozjX/aCzJWqrDwv2dHxotSIaR4hoPwfSWmnX7mptxeW3wJtBpVGnPS+KE7Igq02C
LQg/EfiIF5P3xZ3uJNRTqF1WCn5YWP7jmPbTMLtoPTAo2P0rhBnjnqWkDfxJl3dJNufi5Ze565v8
wbMO+9toN7UeUl67s6x7QRNj+6dbx+KxbVuya8kc9V/9frU8liM7LO9oeNqC+3UEFf5SlcRic7Ra
/hi+9TMwI5B3NwIokZqN0j/gAaztuLfQMDDCVOtxGUc/f6oPNG0/GjalJyGWFfIWS1Oa++N23Lll
UclTCL/4l7uPaBW33fRexChMj1921R/XLseJ9+FawTS/+DOa4ZMNia4ewyps6v9xdl67kXJd170i
JDaZ08pVtnEO7RPUEdjkHK7+H9X/Sb98pkp6pD6yWsaEndaac0xvOs8bRxtz1Wsfu+azWpOqyLmf
w8u+SyP5oAWuTTuHHIYIN5Eb+cE6iAN7vFeUIsNqZaNCXfdDnYp3ozSKjsIqOTm/XWYo+QNDlO0c
TAs9p0WlL+K/ZmkfP9PZMoePQILlIU9Eb+sNWsda/6VxYw9aCqGd7gsVjd2EBA+biN4W4gVL5JQ9
sDHuhydaEUQvSwL//jgUTijil/iTjuXkFGZMZpb22SEt3tghq66XIb16QSDMR1ZrcTmR7FUlxXPd
5k3+MjgsFbfsfpjO0AjJHoyBWX0SYMjCpWe2vk2A4piHKipIKHV8RwHv5bsYxIDVq3dO0Wg//Ubm
5cnmcIhkusjC32OIZjdC7FvvDVMNygcFHWq5UjJS7TZNWg/s5PqgPgKxqz/6tGPP1SGD9R9pmtU5
Sgkl8jCKBX8GXWMRShthntiy0gXFmzhZR7TNnf/BEojHivDajl5D7gy4Sk28BW4g/fgOebxOMSnF
GOd1etkp26FGA7wpYpW2ddyPsXxSWiHxaxrleJc3GRAOrUpsth2qWYud2ZVl8iC1vq5eA9yfxkpi
G5JAyHx8folrWpzY1XYCJNT45OW2fUhvHy4LN9pZZnMXt2gdtloaFsXJ8fF2QANQimPr+05K9cfM
cHKrokBJqXTpfc/j6taGkdc58Wfj+JKpw2junBKBeENDiUX4b5vOL7QKVcvYip+BJc3fbKJolY9d
Wu9kiSpuh4BIGU8ujqWNX+j6r8wGNbYT1Hb5MDhwbsMh0bCetG3xruDuGzcOub4FGkabeYMGRc7J
FOxA4fOjzoSihAFh1eAMxLencQLS+yzmgN6ZY72ydREEeH9af2cMfufRZQelAxIjkzCNJQdNGhcW
XcvAyV+dDkfLVmv78T5oWplt6yITz5Ya6t9j3Cc/htag7Te4FIk9FZ20/B75ghqQGFFwuWWu/FFR
AWyNqk2m35GSiF3dGK1z73SCnl+jJO1tFaCJPLWqor7VtT8129BUS9rzTQEtLgzo/+Qc2CDyESsv
6Y9FMkyqPb4oJ30GzeyKbT2G+R0qHuVVKzgg7tzMKMMdS7nSrmO0CMEOoa/5qwh9K9+PJSrWVegM
TNZRpaXqWywsS+wha3PKGRNlwgaKAmdiqUwyvjBvaBX/VI/dwF6haNhPo9k2hT+uSejty1s64CMP
262QOq+AB3Umelw+fCqUWJh2eEZ1OYGWO6v9q6Yxj4o9ltpnSrF83SS+6J7wVdkNOHOHDduUa73x
aJfDNKziUknUbaY6+o09/pV+wTK5py3rJLeprzDIKaz4svbMupRDs6polOzw0SLXGpDNOxulYBDl
Oyzg5QaBmCYpIthqUfBfg3xs1c0Y2mr/DeHcuZQXBVJhv1fkDqZjLNy3SV12+ltGrcdlJiMRD01G
Eo/vRcjpKLorrFqn35CRurNVU3gy476eRgYdJdPYvMPLrPXraupLdAsugrnuaWhiVsrYojGV+qpR
DGtpGnV1R4nLcVCCpmYV0OO16YyvzCCrppuiZUJ7mpjjtHvVUhFmrbECTNWD7pC9iALJNN0XNVOr
ZjV0RgvIjLCo7yY5cues5Dxud3lIDdJdVT6tZhIHbNPqVswhNntgS/QbrVY4PKRTLZ7dpKrurMFB
O3neNOprCy/va+NazvvIDLankFee2KGOj9WgI5UcJISVMb5vq/Ou2DaNHyWF6c8AdempLQ1jOxo2
u9KCjidlcKSqVuUrWxx5PTY0K34QKYeu3EQJYDoVraK+sdKtmcaFg6PeB9Q/ucndGBbOC8g8d88h
yEQXEGtroTFJR8j4PgKmxGBdmgoTGBmBYm1jlT0Z2jD8oe0AtKw6t7BqP9MoTVvJQ9Y54cNEQORN
F+fZzkrQntW1TMyVJAzc2NAy1B7GSRnvOG0RsRSevQCrqJf1t8rnXLEKCzP8rtcFZq2MdKFpaMZN
kFrF21CqaPOMbnine1W9WhpGlBXYN/HpljpnTr2nV5ZZUfsCkqzGwRYRUE6pY+DbyPve05wx/8hJ
5tBZq20iQmNnvInKNnkzkqL/jIEJVOuQUaFT/+ZSE07D28mukAeINH1rGHEbE+xjQfOztR9xkIif
SkTIHE4I42WCjXsXq7YMVmkxtO/piCYLIW2+N9mI3TpsbQ51iZBpNaK//Sh0TT6V/VihzGNrtTOY
DigG4t5axWYYvqhKHnxmYS+SNeZegxTKIdwkpLQ/F2p9XracjuiPQEEcm+nlfRzFTDZj0mffjEGi
i+WUGzyz0panwZqmTZcN1i9NUdlDo1lz1qBiWB/KWj/1FL3uaqFpH7pBokBmox5SkfSSlWtSIUA9
69NQQjv5GFSYR/AqyG1rVRJTNOhflz/Rq+2p/oMvAjeEjku1Gkf2RhKzzU40QXBjFQ4FDD1Uhg92
o5XXJHl2CAXUd9yo8q1BzPgadMLaAJUZd1YQpLi/UMGQHswhvNominaO4cy72otwpwPpNmsZaStF
TErxpPWN9il71QQQH9LS2+Brq9TdqOTTmqQ68ZLG1Op6vhPgt7ZedN+oblrioNEsLHZYP5uP3Bk/
EMWjx9CxBJQri6XMw2lFBHOc5eRrqbrEDKxS4w/uQqWwu7Uvy3JTjzKb1h0Ib9z4YVrsMh31176d
qn5PpFxLGm3SinMDw3U/SX9Swp3CNpARyQHsXJM18ukg1I6Cy4g32Stg+hyMLIRZqCIjOPmwo+8n
WqBPmOSR1456ofIt21E3Ecib6Tu3bilFR0pF6YrT0Doum5Ypum22gnMSENQmjQ9Vf9Y4nM2xuypN
LM5IrhG3a+a1dtNhUTgUdd/9iEa0oFRb6GFSLdMFH7VrIF/F+ErkMrWeUslLtCC67H/QbQIqoXFk
QNNNJxBOmiE55JZ9igDMjkdMJn5YYUiupFhR3UKZkPr9SukqP37Axj8dyqJD6SMH5cTfhUajG88C
SBV7UTaIYuvbfnK0kPqcABv0Nzo5b4chRAlRqwPrgTZWVPllkYfqlh4d+iMfqs1PmvV9jT+kKV/h
LNe/EpajH6EeudtUAxVacep8r2KAVcPYj+tWVNk+U+0zokAWSrYBVas8S9Mtfo+plm6DxqU62ClV
vtbsSl/bk4P8BRlLZeBS8UtKgUr2K8W1/Dr5NpVqs7FKtiUToiTfROYVh6Lahk5HI9bXFHqR1kfd
+TmFUkeQfxPHSMWkua+pDO1Yj/yH2h7HVzc3sq2vSflKbd95aVNU37R1ojTddTXPj+ZNiMmYqv1T
AfmEkY6i+nevM4cotUF3HRfNT/D9E91jJy/WNmKGFRCzATg6pwMEO1Ug153slJNKUXhT9WpPhbTS
xE2ANx54UYCG29HQw+xhzuTasfdThKnaoCvRuuEH5xo63shNZ9NmPnYUTA6wx5JHPTLsNeQNucbk
hmbULZAFDEpQSIqmYvrOppjOpktbJ+IAAetKwzk+UaUC6KyN79FoVk9Kib8SL0AeU/UqkHy7uhz2
wK1csetLbQpIFczMkC+7Enec3c+dG4pgtybr3hvG0qbaFW0dNgc3t9IPtXem815zAgdLhU3LH2lG
ObcUNRr5FhSNjotdl1RMyQinBFbY39hoTynzDiL3dRTlxWGycJSBLMFn2Js6k/OUt8MTRwkeXZiq
2rRBr1PVBzNDskDHXDgWrTm1MTbsrOqXZGxligxKo2bXlBMkGxgzdrC31KybVhhok/RVKfVOruso
qM5NaHKKfya9DzSJbU+FTMqGU+E/dyO1SnU9jkWk74SepSUGIXdIDbgJnMp/dpEs0z9NatPGCizY
Icfx/NtPpTOqymFEpJCCs0bWeKgdjklnGkimVLeA+IT2iT3PJlsyszOzeHIzNTRCzhzx2J0So+/t
feAUbrqmvEayVcgya63DRthoOqPerg4YbLMnGBTuU1WI7qXpi0HbVvZId5lN7pDeKU3a9jc4neRj
5vbV+9RZY7KmythHO91Ke3+XUI895IVR3ABkR4csMhz7tN2Qeg4MzXUYl85b1FRIrA20HT8jzR/9
k56zZf8mYWBYSIGh0yFMGcfv5AXRpDervv6OuhFqUNdqhnZDPde392oUmwSCoc26C2IRfR9Q3z/r
ymi8Nxwo6AjR3+U0aoaRcWqxEY/gGFtIG9CEKuc5UYO+fJZ+vqb7mezalMmocNwbzm7l1pEcnXcO
OuRhC1YI+Sr91OYpH1Sx02BDeyM23Lu6yU1an7T1mj1uAQpoie83r3TsJMsA6F/2JWH/pzAJP7dy
YUbrtDXbo/SF2a76HowNbsroV2sFprqaOqf/3hqmfMZC2d+7VIbiTWn2nDUgCnB603Lz4As9zlac
CIu3FvbOvrND6yb1MUsnjm7+aQt8IgRM9j3TtKLmu5Tf57mNY2v7ZGpqT6BkG7aDRVtYuhQhtqHP
EW1taBLTlovGMXNTfeeg8zJPtF/5v8xGubopbMcu6AHRmFk5nMrpSFP/2+tNZm7aEtEiCAY2rwxt
Hb97AY184xIrqawakTs/wglx+Arr4LCvSlu9NY1pPA4x/TDKSYF/8is6aTAXu++lXfTYSOPG7Y+t
O9q7iuPbzqxkds8pFcwELdzklMshuy2rpPeSNC5Plu+HXpZLn2Zxo7/aqSLik6TwuO/aQlU8pynd
vS5dcB2K+SLUfDwavmHe+aUfu6eYnQmghLE/2HKorQcyR936jnIAGxk8vNLW8k05DpBTKBjaBJrT
tujKwn9ABT/djTUDk4J8vqvpoADCoSkHaCA94ckyON9lqCdDGAp3ER2YYs26Ij7hurI39qMw/e2j
w6NtNlSfgQEg2j3zGkg9TexvnAPElkohpE2akvdlWI10h4WvBsRlNYQnBbpUm5Wuh/Ftj0xmn2vA
ktTSrD8IsJPqUbKYspdsi01bCPNg9G1VIJ1MGmeT27ECaiCxtkiT3xMTp5UlyvdUK4Qn4JpgzJ/6
feZO5ksbqfXPdHCqh8oCYsDYyJ+NadKfwxDwDcumao2rZBR2tCpJg8ZYG0v+zgTtzjZsncpEHJb+
xK873uj10G9NwVFnxWASzKqjrnVr/EkAcUYs6B5Klc5eI5ByTmlXDlRPIH+x9XOG6sXVhnTHdohS
QxH39Y8c8sbtSMzy1mn68ZmAqcRa1wUrWmc33b6Op+JYD4b7PCmZdY+j23zmQK/cVkVj3Agkuejt
edHZSW0QzJV6kcV77MC2Cn8rTugL2By4B0or0a2RJMX3soIbatDU5cgZDN1eQtvYYyph5R8rXFm6
jk9qipr+EFJLunEyv984THo/TRi4LwSODZREMqy5ut/QGMIAuIa3zorcj1iLpHQPGiB8pP0+3JEu
lPm32iyRn1JNR0iCKG5vVg6jz1ftYqQqr3bBARt9+WJXWvyq4jJc4chQwDkV+FFqjJQbPDkKWZg1
5c+8xvI2ZWr9BPHLvHVECecr6LWSohYlwVWSthrn2kbNPOnoDeoJE0e4P6GHDGUHMSJNkLI2ht/c
DBJWVVbo7ikBLPBaETRIgT/Qw/ugsMTt0Nr9R12qv8ZJjz6EJcInuwnje8sKy02gcfZT4zY5wHWz
7vS+qnfAACyYnI5fHAppAKoCPLmCslGe5y1K36h4gk8/VLVm23CuBr4mUQgjEUFxfh6Uetx9U8Vo
vvd1q+yUwZB3lBdw/Ik22do6GqIgd7ozWjJUf7Hw2j8tBUXsyJd6T1FDoFU2294LlWr83ipDcNNO
jdzieBaIuHOKGuUBbCXlRNLgBzQ0x0SDpjLuXKjPErcwGTXRDylzrbiVLFYhsvreLGvP6tGKJqs+
LtOeCqJimz5pK3FO/SBpXLt9Qi0UGXKNrz9N3unOkq9zHs4utUM1BHzD6KK1nT5wiproTAD+bnCA
cHqeak+j0pkwE2icCu5ZX7HprXIrQSx0N1ElkspuwisfsPudzsHbE7KNJwWtRP77MmlwgRw9T/gd
c0tHRa7rJ8pUFBOrHBpu0Dva6+Vf/xdo/gVbcB5jWiHGsjoyD07hwOwbadbRrT09gxbQfmfENBs+
upAqhHgk1/aPcNsbM8hvEj38FTbuFYzj0j3OEhE40hEJkWTi5PYSXhw2wV2dNP72yi0uoDbnqaa6
EsSI63EDysx95fRzh5xmk8rxhD/1yS+nm9Rqf3I0fEzGYRMMTramfTZdIY9+zRd37Bl4lKxrK4Jn
p4HZjPW1EjYngdx25QxP/Lt8g+df9dUrnKFEMZandj8W2omP/FthNU+W2m3pba4u//qlOzgjuf9B
Ugel3sQp59MTc9n9hMocdbBx43YcSK5cYYGmaZ9f3D9XaKE9YYwKqLQn9Z6YF3NliDNfmzCXTGjv
8aj8uHwrSxeaYTvDGt1P7bT9yeoJoRfBvjVI+1IDkkaluZNBdIXuuvRBz4CddgGLjALmcCINWL+n
LVgesfu3m8t3scAInweZRp3AO0Zj9hRTYrk3jMdmsm8pMez6FPP9MP6mwpVsnDbr95cvuPCBzWNN
HR08UCPq7uTXcbmlJ2xu2ZF9qmhJrkBOF74xazYDYNIQcRCF4oQU81eN8gDS6Ii9vou/oyy9fBcL
L8U6X/ufr0wp//JMK+1ktNZnZJF6kif/DcA9jyQdfdlqaMc0aFV0smWE1p1Xs8qL4+U/fekFzEa4
1aup1DT0/Hnq/6Dp9QzR8mCznF15NAvjYp4hqoi0yeO4Mk8Nq5tRj6coNn4RuPU2ReoH9LJrMSdL
r2A20APFpw9TxdopqNt7SonvHCOuDLkFRP9fdu4/b7cSOVILaRenbFSddpMPrQYin1Z01trdztId
jcKcO/2ph6z7T8k2eHz/94MyAJeaRl4VJ0vEfzozRC2smntVi64sHQtvZZ5rOZQtgDM9Gk8lsAq/
Q+KWbSpc83oSb0tdbC9/WwsBeY55fqL/PLmzOkTWIitOphxunLTZEL28FqQsBhRbnEZiyJD7wmcj
nhE/msQ71PN4amvx/fIfsPBxz5MsdR2TqYYAl670LWRfQWWJMhEJpcaVyWVhvpznVuIHcKSpntkO
anwPYvYYFcEdEJRtn+fURkOCKsDTG+bD5ftZ+BLngZVpWUCfiMyCX52zN4ZZLDZUr459Vh/iVjyX
qXFl2lliqpuzeQGFh1G5ut2ezrk4jnxGZLPWc3HU+zu4dHtF31HDon91ZZpYGL7mbCfARmAq2Rp1
p4wjghYO32q7uRIps/QRzGYGrcdHJDW1ukl7facYzWkwnQddZt8uv5OlXz9b+PHZurhCg/YmDXL7
vseTk9R29ijqK09mYf0yZ1OBG7sxJrKou5H6cCqK8NinAacqF9XitQSU85P4Ypc3D5JE354msTm2
Nxb2qrWfi3gbcQzZuvSTfTCBZursLGdc67Xjr2sOxU+Jq7wDvr02Tyzc4zxjEnQmBE4t7G5gU1q3
NI0oJHGAFv5xcBp/13Me3eHPzTcjKLQVCkOs1xL3bNz0t0jPHwMLmg1upUfMVu+XX+vSADBm+wZM
L4VGrkF302DW3A56/7PTNb54a/Am+SgE1UDCIlaRKDAd29eSsxaSYh1jtpXIJdIpbAfdTZD/lFBE
XspyaNkY2QfdEPuhHF/ItBtK7Q0WdLJBuM5+IDnmMZol3/Tjc933V00JYHPlMZwH4Fffxvmz/3cK
B17aKa5oCa/MxS7OzOCRnJEtLet67Wclblvqusd+6hD4d9FHGzwX9bGorRc4bMqVIbAwxIzZXASv
tx4UkYO8Gql5IsesT1aqiZ1j4wG7fJ9fL4iWNnvsGdbfAYbI/0/nGyvlbNN4SHGLuIhKr6bVfv2d
W9rsYVrC1zsj8iMvxcqXrWmAa14BBUPdlA2CAIAvSm1feWhL15o9NGwvrRlQ+fKcEEMQI4weLiRu
mZvb9tqs/fWLsbTZrD2iLetpTEkv4XQlmqGlg2bhpUOWvbv8Xr5eYC3tPGX98/npVW8qSa9LjySX
17IeHmiIZQOUIJd4GORO4hRrYt9HV/ZdS5ebTea4iJTQ6im3a5gZqPxSFWsSd4vcbVMV9hHhNR20
vh+2Sum/Xr7Dr9d0S5vN71kK2drxJ+kNhvUzLcZ+VQf7sIm3+GJlgqq3D5Tov30T4nzb/zxNtWw4
bwO/8QI1YTrHfIgeq/se+Mp4APl2Ze/w9VpuidmuD4o1Ncm+ivHG2uhia4x5qUyC7eXnJRaG6t+f
/3MTAGnqptPo/w8pNkUAVgPcm7DXqMUBxah0tASd0dNglKO6jnsFGAPE2LKxIRM4WmQ9OJaO11bF
/wIuBUyLYqblHpaEf6XmtLB04IT738ccBEZc5WaFMpPexJrcjLXelm8oIGocvvEPnM8HEzj83h+s
D7BiV5bxpecym8J0G7BCZ7ckYRfoqImiLlkg8PjcmEPyBIvpyp566TKzOawYxEh2B4G8kl4Aer8z
ksN1kqM26jne1F0Gtv/ym16Ywf7WFf950bi8+yIpR64UTmQyJci58+nNhx667kYt2l++ysLbsv4e
Xv65DGrdXuOQQsJwM2QkoIRkl9Ap++R/yjfQBs1tb3Uv0Zk3VCAj3gwt0KHL1z4/s/+7uNLZ/d8P
BV1RyX4iij0XZS9w8PwjKVykp4+Xf722NBJn01niooQrE2ZPg/wpmFUbaE+RRP8dfWYBrVTsTi/S
B06ZantNxwiEhpLAyw2V+1cx3MHp7aAvNOqRjAxaKrvQvU86QwfTtJvaFz93Xi//oQsHRevvu/nn
HSDOo6geBCTTu84+KJtDqwPHmUI0tFW8bgC10G/fjMZnNzwj6sDusBNYpq9cfeFDU2fTYimmIQoj
XoMqUX64dPP8INgFSUZy0qPa3yvFjzx9g8ZwW58BKVoN5Xy8SVyNHnXzU2+CK+9r4XNQ5xNn5gOf
yi1GcAPhqWrSU2P6UHWb4+UbXVjd1Nm81AstpNwaSK9W4Rrbr5Nt3YwG/s5A0pOPX6WibmR0ZTpa
upnZdMSmpqvSitz4OhSfPZJU1epodUbFlVXm7yD5YvCo5wv/880garMaHyCXZ6D46SaBITB1Mdm6
90NshSsHyFlPo1XqNn40+7EpguMoxJWT+N8NyFdXn22vajmlEDOCzOt73GLIeBJffwhio/2tnzvO
oGB36ASjtVRIIkPwCgcTRQDugmBXoSFMOqK5HDIIIkd/QNMNdMRKlFvyH2gIEXzoqxuQTj8uv/eF
KXse3NqGdlqoRZZ5uqohSqfjXJj2aSzbXUBbEAzH5cssDaPZbCYQhozs+lPPHfHQuC7sNhS+lXUX
ienKNn3pErMJDalJOxqJSD2Lmpsm9ffAbzaiQkI8lbvLd/F3m/LVm51tyPKxUlO0MblnAiuVg7vO
6FByyt8gOgJEcVNUEiltdhyEdajK9FlHz5P6u8B5SZuOCKadY9w0TvXt8p/z9TAy5/GuEqjSQJpB
7il9NN1KS5WUYLT8ZGRJ++vyJb5+qOY847VqArcJgKx72IeyY2Nk8EVRq9zlDm1ze3q/fJWvP0Jz
nu1Ksq4V97Q6PcpKaCC6b6M7PbgDI1Vzx3vRbC5fZmE5N+dxronMAgCQceZxOtmCAfoGdGabp9mm
RbTiQ0HkRMsQ6zfBdOWSX+/gTXc2EdlS9G0emClO6ZxlFBaq6R5Sw79x/QiURPOqq/G1reXStWbT
DnayDpNszrVyMiCMLtARx8uNSfyDaYKIyw2cirBpmxrbB2qib2yZ7gva72vDpElYN80eCfDtqAbP
k9l+QvO9msL4daXAdGeHwU71kY42Y+r542uTiluIHHddoXzCdIvrcE/GwmM0DeRlOki4po/G7m5J
/7r81r9e2fAs/+9aUIVTNmpqnHu9VR0NRdvgTsGwmK5tpfmmu8UpBfjK9uHy1f5WBf7vFGG6s2nI
acjDCTKLpccHZgCQeZcwStcwsYqN1vQnm4NV1lvHpt5rhf/q5y0UeFoqA5S4TZZ+M5TsBTmzuWqN
Ace9Pfyuml+OpiTwZ3DEQrDZE3fGLit2H9KivDI/L307s4kNfMFfeFbhaabeYaNsqKLAtM9joiiz
4SBK9GTXVv+FOWWe6VqHlYHkqS84JYwwXz5j8+38Cq6OuQVxgTmPPNVzFWdlxBkrb8wPgLGUD3HA
bDAGU5DnORrWms7Zzg60p9FNIQmzFpEJcX21O4+4L74B53zn/2w/StsRNnEYhWcI5VSfVXHVdGVr
szBVOrMJJURPbnEozb22tt/UPN3XRXtMVUJYwkS5ccIr89ZCrdF0ZpNJ2Telj3IlR4lypkuqnjll
94Frbocyx6YQfCr4QxRZVmiXykNfiA3o930JQZxG5KkETAWL6Mp2cWE7Zzqz6UND2ldqzEcehMYD
zNYnpOqGeBl+9U7zKw6DlxQfDqRE/17aGCSq6lrzdmHumAd9TiQz4o1Ici8V1t44R6IZguHhJx8g
LzZIePDFpkSbXHnqSy93Nndg2EMoQHKeZ52ZVUG1iYErT1q1m9Tf3VBdaXosjHVnNtaBXzu1Y4VM
iMQYVn15Aja3r1ifMiAhbYaT/b/t+iA+/O84gG6VtIAwc08niMhVsC9k8geer03mX3tkC3uguZAI
vLIRhT7jge79LyNAQEX6wLQBMHS4PKEvzFb2+V39M5YNAOUhIR452i5ErFbAiYEq7RqgKODgK+99
6SZm80UgaRSYMceVSGl+IIe7ARmHRffKlLHwEc+1QBEMRMrkGitSC8XVTp7iEaPdG2rdVaSK26hv
oPBlV1bbpT2WPZs46qqHO6CjM+SE/quAbFkV7qZv6m0+aYS9hJyP2df1lXu6enZdmvDt2fygA7so
XJUvepjaBF9on207EIRQS/e2oX7DexJsqLhvHaeFotyi866d30bePGHY+zZYRbO//K0svcfZVqMO
4kGvO/6O2K92Fd+6q/kvfXXt0Z5/zRfLij2bHuBYq7mM+RTzUT+CeQKA27g7oqIbkKVl9QwqEacS
DNukL+4B7mym2LoyCpbubDZnVH07EBYT5F6kn3WjI2o1Ja2OIRnVlx/d0oIzlxcBpIzDrp8Sz8Uu
+idMIScC0JgI6wBokOCiE7X8IV0/pdjk0l9qIPlBxbi35GfnaDow9rPF0w80MAnjtdteGPz/R4JU
VmlMRG/iYRX86RjTAebJyirbg9Y72ys3fn57X7zVuQgJNkzp+u2QeE4g+TqnzKsxWLRW/d4QHn3e
PTTo+AoqPmkonkV+TeexMC3MhUlAp20Xzn3ioQO/l9N7RPvMNvfsXSBNOQ+WmX2013onS8/x/Fn9
M4nipdF8lQqTV6oofrNAbqZC/UhiXLzm8fJzXLrEbN4p9AlUj2twO2c1n0HqTBveKhLO4LXVbGHd
nMuV3MFWCU+xeVHER6xwkPxQHHLjsvo3nlYv8Ketof/4bzczm0jAx9LXCvrMy63qrhKhdw48JCfk
aSisK7uApec1m0wKM2trZ+gi3G3Fy+ArHnPXKc7j/7z6z4VKo18Q7zlqVJjVSqdzla+zGlfWoKm7
Xl1dflALO6a5WAk7ZwDcN0q88uy7zTkbkUq0UuN6k/TgsPprx7qlJWYuVwIwFyG26JgJDJ3jwy0V
bwh34Sos4QDn7jqxk31pOoekr+/tUNzaecmONEfq3un67vLNLryyuWTJwjuG9tKOoWGga4jco1QE
QYdGKVeWfe2sfh4vX0xHc9kSBjXhd7UdeHGu5UdNRa0oOve/KVbwm/7vRNBWCmivOAo9sFfvxLzt
k6x+HoruqGoP/+0hzeYBNc8FaU166TmTsTFt81Rn2bBKqSzEVuluLl9kYSr4P5Ik8GswurTSi1uy
uUhfJF/dOO9x/PpVxBlSdq2292Eb1NdWiaXXMpsRNEuQhUsSGlvp+NZhInWjX42eIfXBnoCfZGgP
0oiUrRP8qJX3UOX+8/C5BgWx1/DwXRluS6u0OZs1JJgFUr6n0vMbNbc2hZL2HFZgaTqJfDL0yPle
+ISfkDIj15kz9I/0sGp15+J08U1YDxnJCJAxvVpXfwVlJa5sjRZGxrxRrg1wqIAepF5XYPoEjxdP
uCsawI6rzHTod2q9UP9jhWeuuiJax1ENv668AhqS/X0SpdrdoUXKPmB1OO1rapVn2EsvAzvDYB4Q
Q7kKKrV461Vbq06GnetgSwTYA7xptsTup1ftOREkliudBJNp3biSRcyJO+XFB0yaeMB5X4a6wjTX
k6KZ3nBO0Nt9BzdwFUAS1HB863Z+5SUvPMy55Ivgr7SlhVF7oGFIZZZk6Vb7SpYnPvYrl1iYtuei
LjPhMJDUMTgsqWC5i/uX2Khg96gVdAnCpNTXy+N06Trnn/+z78jbcHRsiZ9Gad1NRtyBCdBWG/DN
VeHpel35PHt9MWfOhVkglTqQCUXpZSWl7DP/hixbPSoTd+WozQ1BZA8kC9o6WQVj/WoAFNB2ig1U
vOjrR/jcpDFD6GkSsCR124MEq/Ur88bCRDVXdejEaLuhCKgJZzpyiGmHieqQa+ZRV8g9gUQsmyvy
mIVHPVd2tC5H8W7ilKlZo48pFyLLs2W25i0s6qbYKgk6ztWI5f6axWXpoZ9//s+7LRNY36o6NV42
JSfYq/omsOin1VHy7fLHszQOZisJuRIY6MgA8KCAZz+zwlhzmOyedIsSspG/XL7IwgsyZkfXCSto
MRYShNz42ZviTboPHfOAPz1ymoPBrV05Xy3dzGz9mCADKUnMdQbsbqxUYIeJSHq+uv1eehuzhWHI
1NaowCd7nUosWoZWtNFqbXV1jC09p9kBdKqH0o/KtPSUQRhM8KDRgG79oSGXvJGk0f4OKCmfMNmF
4socJRYOZnMFRlR3zeDb+NJEk5yysFqXnC7cIgK1pxEWmOxSy3rU0H2OpMxBSLn8QSwtsfr5vPbP
dw3Ks9GcRik8O0J5iBk1+pbE5NdXnRLeTHkAoJECpJdH4XBmK9gt9nmyblpA6Jsugp1rwooyhSAs
cEgB9WpZ+v84O7MmWXFsS/+Va/lOXUACxLVb9wF8jMHxmE4ML1hMh3kQEpN+fS+Pru6OQwVOW5qV
VWaERzqT2JL2XvtbSw0bM4OInB7Ot1OD1Ws1AhhQH2Kn3rZJdHEyPpBcwtNh4abPDCMyCdhgcXW8
BFv/gAd71bT8mCqyHwQnC98/s4wipyv7dgWqjVSskQgLN07g0B6acERN62h7/tnN3Z9JSBqJ5Yg+
QmVD2VGgdwzATUs8m7KyYdy4EGdntu1kEpXCAlJj0ajmAFYpgPrk5IHeNfYrFMnWGgT3ZisAaTAA
mZQ5yRcubCa4k0mUwuaaZQntG1QdkvYFDNFfEk3onwSpUbVpzaLfJZWwxqe/dRu/XshvDykmjMI3
PpeHqASUqnCf4E65AxsK8Lp6oVg6E06+spffDmGBmgcu+iAhsQXCwhYwNbWKFawVNikzN7lJjzWs
Ss5fztzNm4ReMD1kj57i+gB+xb6l5LUubPS4Q8VeFWqFSt75w8yIHy0yCcGwgQNFxtTrAzrk2EXe
Sm0Tqhq93EBug2nPiA9sVerJgsN5nm0bkAEi5mmxOELbujXjZ6MBZw2kQCMt1ML79rUC/2FpRCZx
Ox5oBx/1QruGWncrAWsB/sdsfR2KUqbsT61xbAgnMpzRACNf5NqF78QcjNLOrWDtJUNgrOCj7Bng
BfgwqShW4Ilct7Ck9bkNcJjDxNv5+zfzmP5N6ZV2BE7vhkRZRO7SXnuEmcovMJQwKuC3HLa35w8z
M/KmQq4RuL4qgwnHwYrJZyirfVy1l3Hu3gxN84Rp+nZYUqvMxNKppAsWM6A3YdV1sHK2a/PkGgiD
T3fUf5+/kJmvNyfzlC3BOAAIHenKJnE9rRco+SFbucPWTt+fP8TMvTJPv//2ljLA9y2ENVg7AOwG
KpZH9O7B1GAUZ2jXGFoAcC2M05l5wTwNim9HgldtSBjQ1rhXXfVLq0PbgxO2ubA9nRla0w6ClIHv
ahlI3IPJ6rkwXRtAPnp1VQtO0UKNdGZamLYPoJm5sMBLrw6ukb/CVBMl2QQ0knEPhAAsH7LKh7Fj
vYqcpWTU3PLoS1j67ZZRC8TBIkorrFx3YF56Pd9p5ROuDg5KHlaZxLhmkP02498L2dOGAuhNsxQN
4bjCfEBSB7RnaGc+YOaHVZCrG3BxREDVqu35oTd7eeafI8LRGtFZSIKD2Mxo0EWYw5lksPhzSuDH
EHpAYEg4pPG69QhTmvQWtmMfDojECyNy7vWaRHPFBLDCnJQHKeLLrhWHrK92Ifh+569vZkhOlfKu
ZVIugdk5wNC7+ByQ3fwA1SK+gmcGdvxwqlE7JqglF7Yfc7fza7X7bbTA1NBGlxATaG8BKJvkr6YL
+mDmXLRmCsIc9RMGl0dU7gIJQylbaUslfGPmRn79/tuR4QHS1PBAxA2sarFp4dvsNdYACXxqvozx
CHPmGKAbM2H3YMLBY6ynr7Ssw0vTBKFDuB1fuZH9NkoQlM/f+pmo9pVi/nZCqjcA8YPx9KFxAHoz
AHDjOQdgyYCTWJb7eNZrrlnr8webWZJOFezgNbUKsGtxkIQ+tFWzh1muX/P6YbH6OnM5+unI3y4H
/BoYh+amPGiVubaL9KLL1G1U5YEVw70yw8YFkKDzF/OVtvhhNTHV9RZFDUAcrHwCtEj4hWuBnLob
i94H0hv0MpDAToWlYWXzLVAtvpV9IABiNbTKQSsqOGSZT015Rat44XzmVjf6ZDEOgkQBTqeeBBRy
9Ba+xKBIywqIPjKuqHqUOoFb5qsWmx5CPs5VwWOQjLVnGu80PGLpl5OPCkscEi21XX3NWD/doslS
HbbHcdqDLxRYoXnT6XjY0G+1NlDjzm1pmWvOgXrLNk6srarOWLml4aOWUUIzm5gS1lXSt8kGujwF
V9ksB1UR8KPBOsi49Hn3K3XKlYP47ixt+L52dj+d7yTOpnknotGt08BRJ2ISFonVdQF/cXSqgBr6
K3RBXQNBZYW7l8OPCf/ArYSK0huNJ2d8szpnDTZkOChYhl+FOLWyu8uMfNPTdzRnekACnqagONmf
piXgMLwEZCR8ePqHJY+ni8FPi6vwmWijT8L2QMZUyKaUgbIZmOzwDq6xYVd0YcTNvM76ZDktC9Pt
uj7sg5S2R+kquON0t7rLXiJYqJ5/yX6eGeAP/uf7bMC8T5ojHwMdnLwohwiwy68c3m9jlT2JRbXq
6Yz//bnTqbK4gsUPNJGgZuUZOGqx/mqX9BL8nYDK5sLl3TUIkVeZ8xou1WxmpiD4Wvx5YUr0hp2C
dhqIYsiPdm+Tg6EDKpaMeXsNRFQObhkrGcoYIlyROmHo4jXrZyd01M35WzuT26FTAbLIESlhQRgG
rtYeBRFXBWPHEpZxRdzd1Q75FfWXw4cDl+shvOtr+iR5s4V496LSQYczwa9YmP5nIhedCpOBjRQp
qTQnIDxp125hf5Rdd4hrXnlKGdkWuLQPxNqLqM9DVM+EvAgBz191A/hFQFp6qZGpa0Gjz4Y5D8Su
Ul9KBj8X1aLPIlLNwqJvZvaGh/GfDw3Cwo7CFpAFtdB2OSvTnVG6l6p27jNzT7IIXlOG36bNhmoP
eq2tetgd1EMFsxnQcl1hlZ8Lj+4Uj34ar5O42kYo/pdiYEFPuyc4iHdAIGtw7GlNAOrAYWwbDwDU
29bhqG2erJ5hfg5kViYW3nzzFEF+OoFJoNRjWzd5qLMgpPpnU/Fy7QhjD+x10l5jcwxuMnk3pMhX
cCreN+Wmi+979kTG5B2OVnTXOuIYiTtF6O1YJisIYfdVaS/tNWdH9iTuGaWwMoD43aB3k2zLQUte
ocEYk3S714q7lLxa/Yu00ZwLXHC1qXkOchorfqNIlngigR26ddsBFbkwvGdUaKDl/Tlsup7AAVbj
blDZ/VUD5mjNyws8Jwa0MCPbDJo34OOubHxyfnz8vAqiU1FzMZY0TofKDZD/BtA23YH8dQvMLWju
+riG4fz5w/y8zaNTaTMcCIpyVDhMq8PfjNv6NpTPob0ZZbYTELzQobup24WX7+e5jE57VRm0rhbX
U9xE9LJgS8d9EFkvnS5f+P6fJzM6lUlnwN7D8ydlAcwOd27avKY1u4Tc9lV3lkROX1nzH96aqV46
i+sWjraEBV0G6GYGpwZYEtUba4STaZ2ZbBURE97npVXdJATYfN5X8CVQ0kthqRGUSn4UIvNr3QTC
EDYAAGwXiNaktuFkXsOErFZbfcQmAuXMfUK016h1/JTJCwDajTUNtVsdgFh6stgAGFOt9f4Fu8qn
OIwuLdDudPRCw2oENEOAR15KS9sNdVq+nx8rM91KdKrhJqD60jwqEDsdmCFGDmzttAssBz81uKZ5
FsEeK2lgUWpsjRFmhaJ6cWHYU5QPZNjbRm5AScm2Q1w9G0bXLuxHyEwcnWq5bY3VIWkEC0wGM6Mo
AZ12kB1sVyJ5Z9fAZXOQqRs7p3dIK6Wn5ZoOGCkPLzrFf6s0Ils+WOphJKgutW7zioKmB3UiXGQi
wGe8tCvtCzeC8TQWGLoXx0N2EwnxplsAt4Z1dYuulj1MhF1M+1iIw4EjXaWpHVoXoHG+Ldz4mbd0
qoHlXajZnLtNUA1wF8Se3czcnQvE/ngJN6WVrUKQR4sghnUqaOP7Ouvuy7bsIJGwLzTYeIScrGlz
jGMb+JBqc/6s5t620wP5tk8jIe/iEA3xASAGaws9/rUobmGreL+4lp/ZnlE2mQTKeDAdkFnswKrj
NfpkL7Cp9XXjiXWXPLaQcRarcACdWsBVFjJV5m6xJd91/c6MYG4myCVP0FTstC08oPJ+YcTNXfdk
Kkgj0PYaCydFQti/Fej0l8rYxUm7X1RYz83NU6F72DKU7CLLCXhC32R4o6MVQcvZdVqpK6eUTyx2
rk2Y+nqwIb0Mow3XnlwgsCPdUDAqke9OE3ae7Cv+ymCp4cO1lu1iqD2ccimVOiNgg4/9n4+foTWM
N9xwAgvWP1gewKwc82EvDS8V2zT3GYV4qMhXNHuCotgOD6x8Oj/wZqaRqYK+MGEuZRLhwK+LX3Cz
ejEY26lFKs7c15+e+/dxLV2kIbPaCUyNdF4SW5c90nR6QfehVsNgK/8gRsf2RfKppSbENlLTdzYF
wBtsafxkremQf56/0rnV6lRqH9Kk5MBnOIECXNuTMGxGo90GGC55CSQP0qTu68m5icJ02nbjfZKN
15mDdDbv3xwShusUYIOFhPBM3zydiuJhdmgOJdGqAIWVfVPXvqm0LVAbdCRekYh1zXJ4/MGjqLV/
AXPwu0R06mDBt3ArZvZ3U7pmJTrXijXWYRuZvkGsGF8po0LXvB1twW05igKlIMC0oQmpQhDAueiP
5488sxKbquRNG8iS0FVdIE/VrXK8caMCli39M4ODh+0YKJenD+cPNfu8J7EF5t2WHY5aGejOEEgL
vfLQ+Jg7qO/19DrKxwDdEOsmG1c1VZdo2L9tsTL1kioFKiBbegNmXoCpcp5QMOSVjfYshPhjwq0N
bCIOIOP8zU3rVARfJTA0NFKO749gSFyRI9zf/DgvdrHeezl4W20dBnXde3GLG4FdfKX0TeQmR+XA
TA9Yrq10tMfzd3wmOTEVy5eG3UuYtaWBXXZyp4f5JaeW17jdnXTHeKdgIHr+QHMbmqk8Hm4AqQ7D
YhEMMOfRmsjXURSN4kc4Hvm03GTFc2P3R102fp9eu9BgujZaT5x+62rOWmL9cf485h7u6fffopts
oCnkaSECYOTeoaE/Kj19iJdaMWcWKvZkdw0DuYh3WLoGiplHGHGvx9Ls1mig8dvSAd5IBzjBZEdY
BcW789czMxtPRfQR0fICdkoQSRNz59b8F0+jYx+3W7tdQhrM8BeoPVnpdJ1F3SridqDFNIVF0zis
GxiXv7Wsq7dh11+0jSFhwQbJYdqmDvG6qiKXsI1+oXkI+H+qtXBr67NtpZx3VeX6Lbfz50ojrVcU
pz7RRLMAqu7ctcmzcSmZPHNnpppiAudczQwTM3DhHhUztCvJ3L5NUrhXa5W+VJCfy4JNiaUloQDr
OgLI/D7BQHZeekr8BHzPmkM3BCdm2D91xDO78rdgykcB9m8VQem0HYD0cdjUnNoBqwFJhdk4rG7Q
jo50Mn1G05S7tRBO/tYgm3YFkH7oFHOx4mjSpvdVHMLFvi2tC0aQjqkWa2gzM820J8DSiVZEtW4F
ZkbuxzRc192lSeFvosHxGFDklN+ev565hzZV/sf1aPXKMIzALrJfmpWLdVq5yTYejHQzOBlSg5mC
GTrRUsw01Q1cybVTAl2uzx9/JupOewJgu5TnYxGZgYU9sZvkcMxy75JS/0VH2xtARvqbz20S7FzN
GikXugp0vdlIGGAg+sAvTZYXi3nnuUuZRDzdoilc1HIzGOrhskqsNQRt9wJtiVUO/e2i9mImsFqT
EAS7sowkUjeCMFP3LaBFkYToOyyi2zFyLujo3sPUDdUMGCItPKPTPfoh0TFV5vdV0tUwXTIDyM3f
u76/SroBYs/N+REwF5wmCx00HJpg/w5mAC+YazvMr+B39BK5rY+k+fkjzKXsprJzZfTx2OudEchU
IMYWcbjCtj/faAbgegwwGnQegtNKtzlHm2MpomRhgTMzJKZi9EKLeYSarAoSp7oxO3lsE9N3M5Tv
KDyvlzLuc0c5/f7bRG40KRrVlT4ENXgH0s5h5QrPZO66a5E1t6GzdBtPA/mHcTDVokO2ppJQi4ag
MMb7auye4CfyC8UuOHK8wwfgWoU3UjMu4Gfu1/VtCOejaHhVLbbF55/jzEihk3d4cGDiPJzqOmQY
LpCv/o2Z9xAa8e9+gOf1+WPMbWan1M9CFYWAb7MKkHFXA/NrGJCE8j5rBbY0zIOLy22MVhltgD0Y
pH0MNohG/avN788ff+5Zkj+fpdPaxmjAVD6wYxqtq057GrGptKDM9NzBHNdwMrYWbufspZp/HgsP
E2LzQQsPwwDEd1EeWsY8uG7qFFmFG3jUhIgjcOfzNQVj0G5bDupCgz3ewnptJqzQSUpHFwZ1OqEi
GBTpVyg4ovFxgHGBXbm/zt/LmUmUTiKLIHVTxESPA+W2V3Zh/2YW/WVG9KFn2Q4LNX9cwkh85a1/
eDWmymozMzBVOl0SjKL0cr5HIZmER+x9Tz/wHqu5D5IcUX9m1WPXwltSCgh44cTaxn4K/XdjPnaa
8k4206p4lzBarNLHwoHsGkqRLP+NDGYp443JHbDMPvMMkLFmnfBqK9Pn0lkJ89E1R28onpPyjjnI
WFbXODDq2Aqu2yPfJM3KQAojNtR6kLbfV0DMMmyxct8o6NYRLTC+9BfJQJNBUbmEX6+zS12QWXJ+
mrnkgGKDAmFGHnFlp1I3M+FL+XvosDtL1tyMV4BfXsHtcY9ydzvusziEx/szDFavWVRsmw10E4b0
UZLxFTE3MHQ1Bn1hepoJC1N9GqVJkRlj5RxsmuFC42tTWCt0BR+UszCQ5o4wmdlPVoI8NJHlzooe
RMJoBI61bnchGDmLQ2gupT5VwDsiyTQADzGEst8iNC565xCXuqeFzbGEL9c6N8Wemc8U5qQeNaPt
OFrPjlrXBr9vcu2eFs270hcW1HOrwqlYvoabpwHBbwLJf+nL4RPKB4wiJ4UN67BBkNpj2XYJfPZ+
8R7PRIOpfL6oKribVhL6m9a95xnZqA6tb7ran48FM6smMpk7QnnyqbN4FPRFuKaatCBF1p9TJ1yZ
hQXLNv1JhGjyGOxsYXc9E8inYvrWlo6N9sAIrhDNrTuAzQ8zFlbLe3hcbzOCBej5C5sJclP9vBYJ
lVdYsh/iZItc9Nqq1JZk6VV8skXvdBx+df5AMyJw+lV2+bbMgAlgLDrW4b0ClzgJh1sYkKyattvL
Wp76r1cav+HlJ/GMS3f4dGN1rQ99kJjRG9c595JyEdx+miF+iraTmaODcWRXi4QdsnG8b3sXZlzx
Bfr/PRgzXseu6cHTXmMSndqN/qaF5pLbx9wznUwocAesUNwTuNfVsM3acmey9iLP+ms7Qqv2Eoxj
5olO1c81JILYqsDguDWtDZc2+VXTNtnSMkwuGTmpAQhG1qoYzGYhgs6tBKZq6KrWjbqPU3qA3SFc
g/hzAf5Qwx6kYr71lhV7OmZrAlPyElbMfjFoOyMv9m3m/j4/tmZu7FQjHcYCwEo5kEOa9Q9Jou0d
qfkdG3ccbo9xuLDgmMtbT8XSpkKGC+IcE3zF0o8EeZcQ9gKoepHLeGWJlQE9WBzpwCUP11gIIpNu
kzXMVxde1bmoOtUZczctwc4z+oM16m7ADDQxevDIA2FkhGO1rAtkjWSeo7enzs1H9GGTyz6D5z1F
P+v2/J2eCbNfia1vL7FSWQitbNQDX8ouNardmhZMnZacT+ae4+TFbIWe4nXL+kMv3Hcb6OLSjX83
neEJIH8TDtbv+auYHbCTN7GoMy0C872GYoUKNO/gjYAliXbU7NS4IqVTw7kv9QAyvwb7/qFI+kvD
4PZaRyplxV2LbdBVqJZajmcgYnTaCpvrANioIuaBEYOrYSIHlcCs99Fyc1DAM+nAU5rA4ai/L5HX
7erxPq9Z9mk1BX9YuB+n7cEPEXHaIht2uQL5dqyDuGzeyjK297BTH+EtnrgrhpWWqOHXTZynDg17
Fi/lxuFgNMFH2o9M+fc0F1PddwauLBmJqgNLCHj3xkYMIYxVr0VUvlKmLxGt5tLnX7//NoTryhlq
Snkd2Hp9BH7xvpPdvQah/oU7AP+SxAJuwXDpaNGg1I86pCz1NseT2RR5Ga3qmKQZ1CZx5Yl2GBdm
+7nQ8lXG+XZSiZPynoWoZNRJdJ3ZBDLhlN5zMwoSg26irPN7jmCevhCrhRb1vonCjzFm7QJyZW71
+PWifDu+xXlsG6ceTZSHXTfHhkJsEuNFPMcw2C32qGB4ytxLfaMyQHgS5Na0p0QSmGn0KxP+pUD9
nR+KM2vlf1OFy6iMI0M1AWgJv5LUyjejo26hdIQio4jKhbE2E2imDbSikcKth6IJYsCkXTP/ZCq5
KQaQDWRy2/dL2cmvCfCn92oS0OKoE/B15SJI9egtrI3W40kD96NQHRqZB7DsyP2UNuveTEClKOnD
wKMPeFUryC4BntSjWnhNRLdDn160I4iXlrh3Or3cytFdJzbZlny8zNL0tohLbM80/WbkdNNw6oXS
XljMzz2RSay0EtTwusSpgyyjx6jMb9yCHcqoyb0x7xeOMbNmmXa4WbVRGQa1EX/c6M1wtmlpeKFW
XkVC7mpq+U5bLYS6uSOdfv9toPOI9m5VpMjdgnqqenNbld2T0ZKHVkdJCdiutRtXC9PMzKZh2uZG
UttWsT5wbBqg0Uqq31kXXlRWfMzwDFcMC1rUUe674en8qzOnKJv2O9h9YoWyqZrAqMdDbFjQHAzZ
2szAhELBLNA1A4BISD+tNCjc8E3kxk2KVSgr3XcILgF36A+jIfYDGy5LMmwHA/IXuw/aDsgUoPhP
GXwkoiuOrb3hNYN+aEcX4hBp36FSRzdgryF2u6kHc3VUAXSICKzMz8eMrwhQ+V4V2QI+2EUO9Xzc
LUTOr/3tD6/YtPHCze2WUYdD1g6WA8q6myhqJKSNzh6U9Ts4sO870vtVwXeD63jKICtSJTuqp0+l
A+0bucXGtOw+4Mrjs+Y1dpp7Lts1a5KdCVu5oS8vy6SAZCtbmZm2H8lwzVl55erdCqnJX+i2Wsd4
D1vGY7SzUtfr1VDDDVwc+3oxdfq1wvvpIicZBJOWRqfXnQwix3yO3OohrbKd3hsQChlXRqmhT0NQ
lAz7k9lwuK9pA8pUs+udqPbcrN1pUD1VWmZ6BNbCaNVaEZY9xhYUrrGtZaukFY91GC/0gc9NJlNy
ezNUZjGi4TyIifMBk+RDmITKAyngOY8BBy7fuhJVTsAYT74MK9cF9Fmn2T7i8WWYN3eDVWyieDQB
ikYXQV/vzr8ec2/+JF0J90CYCAyae+DmuOkBFE37YssxmRsmUCdZCqeGeCELOzedT3stJIQJsD8v
3ANWVgeZaitm1XCfMzZaJldaVh61UK1aC0bCGXEf3LC5B23mDv3IC1sF6+f13LQZo0YmH6EgigI3
Ko9gNRBE0VC/VUaqFmbQr+3kvw9JMm3GcFJLI0qBzpa4j0N542bmbmyHtTMMq8J+a+1HDme/ciOz
G1uekjEru+AvsqiQMEnWLb2zshAP+PXkrCyN0qN0l+mGLwb32cZiw6nDF1C5/cw4vVf/Wlz85/vw
X9Fndfzfpyf+57/x83tVj00SxXLy4/9sP6vDa/Ep/vv0X/3fv/rzv/mf+6rA/6Z/8sd/ge/913FX
r/L1jx/WpUzkeNN+NuPtp2hz+fXtOMPTX/7/fvgfn1/fcj/Wn//8671qS3n6tiipyr/+9dH+459/
GSfV3H9+//5/fXi6xn/+dfisX/N/+/vPVyH/+Rdj/zCxw3DATHIJAQEd39R/fn2i/0O3CSGuefo/
Rk+flFUj43/+RfR/UPySudjC2q5tnlTlsEQ6fWTa/zhV6uEDYRPYr1DsEf/Pef3xZP7fk/qPsi2O
VVJK8c+/3B/3aLZlT2WBqVaMEWzHm52TW82NKHgbxODp7hsXWWiLadqNblY51C2yKwwPwgfX3ZqN
0LagW7W3Vaa5PtdhahE2RbhL4jFZu8RsfxdFYq+gvMjeetJ2O5Y5Ru5Fadp95jGKrrqEirrqW3Pl
RFW/KUCi3Oo2je94mAokbiCbp3EJDAAcmSvfbPvhmhUhuPR5CSKoMvRPdMO6q5SOQD03egYHvCrJ
bly9QKtM1+v3qk4rKBuTkN1mBTP2IOCyp063zH1a5Pmbsob0WWSgbq64xvnGrogNSG2B3baBlCOE
mRm7RrcFeghFma1Yo5UXPdpQ9tRJkj0vYucWtdzxQKDpfISkEYFX9m4W+ZQayPQbkqKHjvPqM0nL
4QaZd1r5bRtrzw723DF4HWF94MnIr+GZba3TpLCOkjk+q/ToEilm4yALa9jxsB9vu7TOnwrTih6S
jNsWnC3cfsddbJJ9GhP10lVSXhYFJnsUCorkCf4GfFjr1GbbLKfyCsXM+mWw+t6z0LX8G25T2iGl
RfuRKalfpfCmFn4SWZDKDTHg6G3WGXueKvaILKuxaoQiF+MACI1ntjHs7kcnhRSex7R5DGnEhG8i
Cf1e87F4x3xU7pUU9UcE8yAISrLuCs0g9S3odPZR1dj2e6SVsC1zkc4Bhz1vKiQfmNke7CJ3HG/I
5ACYCcu03zB+TlZmZETKww7ceOXM7HLPdFo9h4d61zyhfABN56DkW5HE2humXagSDAta/W5o0R4R
6+JKkfJY2mGKDDVp11WjAztZC/67iRnE4IA7scTTakI+Giyh1jwi41oU9Udfm/y+LAZ0D2bIxLzL
MMF4VC3iujcqszL9fqjzYz7gRqRhDi5JllbMH52h3FtIHuNv7UZDK0FUVJmXVWPFfUPvwmcuzegB
XS4o5JQYnvcJRMP3huaUQYhUw3tEXPh+GYQEqRQtesy5yT2HC7lXWNLqHrBiDGl9uJWaXQLtOqjU
GipBvfPG64o+OVkR3Q2wav6dR2HzaIG7da25bYilE8uqPSc9jT1CG46eqRAmab6VVNlTZYGg6WeD
Li4qomkler2c+rHWoU4FWa4CQrPRwnXU4bTWFq0T3VMDiWs/62xLR58r7x6zKIaFD0ATkD8mepSd
rt+OPkSf1yvbwt8aZqpgqzHG1SY1cUG+1pgARMEGiD46jcKms+tT9VDLun/NopRSv21IDFmfqYOE
C7ha+2w2Qwln9rrjl0ob6puKpjAsjHlTX7qGMIqrzhyrW2jnpeck2AuANmLd5ykcLICOZ8mlbLBM
cA05bESOwetrYgBypAM5CS6mBfiQYrTkituxQOVEKH1rlZgyQ5dTpBZ766pp4tbxRqstYCOn9HxY
ZSN90nJLQ8Pxo+Gi7cOrsf38TUq72qf1mB3TtutuJbo9LjtKh+TQEsNsPfybscEnaLOVtLngJRaG
tqgKyHhO/WKKcHNdI6P7UWbQHIboNLnPeSn2RS3ZdRGmNb9ocq63ftJZ7o1WN+wVFEDA6S0SfcZF
LvECJXW1h+Q4tFd6Q5FLkjWxd0kOSqmQyroeSWFcw3tbe24yeNd4SHYgYhRd5QAGE5XjthvA06J6
aL6kBJELRQEkfMusbZ4ruyj2mdQFeiZ4uVJ0lC9GiaW6Z4JU26MnBqWOlTTcNIjirNsAFYnaZGVp
2HOKtFdeHMXFRV43UFg4sYlQWFhVFiAHB2cBrRnMC0nTkmGBkvFdqHSAnmuHWw8IN90NqIT9uouh
YBfYupsxWrxXsWnZ94jR0dHojObRMMvqswP//7YvWPsyhFXtIx6ixaOM2DvNi+KXtIrynTgGmDJh
2doYmJkj0WZSQpLhWRWyH6sEkC+1GRRj+4FIdmVrHeCHJFS/S8L0jz4nco0waa0Qr8arOiztFHQu
U7/ilNbXcZQ0fpeF6eC1zHCxYTDBtfYEcAroQXeRCYkKA+JZ2EBfolMb0YmmxiV8HVCGHkuS+s4w
hnu7grGZ1pDsCZ4V9I6Pg7wrSiNalxb6NE1Ni45wTpERZHujc23UpuLQ35LMXWtR2O5LbibYCyZa
coe2tN722jLiJzGnQVAsELGewA6jz+7QR6+emGVEl7Aj5BHeTGEcMo12L3h8SkEBKbpLhugr/Kwo
k3hVROGYeaXD3a2MXfWRhJh+VJSCQRvlobUH04BFfuIq8Kf0JrpLWF4+NyOP7IswNNCuBj81WNRr
8Jzrys5SIOrbyEDEGE9oDazDfB3RKsGOEd1hrtfCVC/yYdnePKXECn28+tjSYzNV+pVVD1staUKM
lt7Ubd+JBMP2UTHs06q6LN4axpxH3qj0olIWfwpFJP3ckMg66nap9ppI69eQmuqisaXutTaTkDsO
LnkeyrH3+7IqoSQJpXGfoq9lLSAU3TSxAekAeta6O3Tv8otYH7sLrUmtlQscbO+ljqipp3VpzD0x
UIXkbobJANtFYT03qRsLD75ncMbuC6HVqEsn4RsmF8GukqTsDkiWjU9Kb4aPrs27zpfFCJe9zlRY
vTb2unV5DzqTJBEq59VJBmBr+nUHxhgshcDn7FJl35fclZWfKFYfB1JZ+zFk7otjGuN1E5bVqyWo
QjZhiMBPEYbRboAGkNxzRUxXIhuYR6r0cqDRTT/2ro7dk2MPMEYZbKTD9Q7bqrCor/s2hSih0sNO
bkqD8r3qkw3NzHZjJslbMercdy1xdNsqXqHn+l0f86vKcDZDimg0oHHY0FAQ6MJ8BSMK0NLS/8Xc
dy1Jqmvb/sr9AXZIINzjBZI0ZHnXVS9EW+GNsOLrz6D3jri12EUSJ59uLPPQES2UMlPSnMPUFc6w
sLgfs4R7epZYD5z1qqN0EvoRmVWz3Ol5Bj/4NrPgFKOCKkj6IsZgRoXqEpE3fkhj1YOPwXTKFTNB
KEtHE2aFgDT0nEV3hezIUxRpbG/UEq6GU0lzXEg1+1dFE2VvIqEQiDaxglLjMcr4GghMZlf7o5rE
noLx201tF59Tm1q3EYEFXzV0Ld5WYI0hPVuJ3zLGTVXqot2ZHfqYFh182MdpaA+6EaunIYODIRix
5NFMejN1B0ufjuGE/Q70cQVDCWCXVAN8uK49wuKl+8GNOjsaZqp7iV1PLoGUcKhXoGAquMoBqwsZ
wlwOZ4woWK2W0KEoCu34EWS6kR/ajFeqG6qix7YsGaw34efHYY+biXFP9Di/Q4rFOocQIW1dXlHx
Z0ReIMeDkJqYbTN5mfoGdkMweCapQ3BHeeuQOwdUrSoPQoVdqTultnZEPOuDRuS65ifQl4TsZ1TE
hTM1jJ4Bqpt80eetK0Oe+WpnxR/plCu/FCornASiM3xNUH4MaQ5CJj5XOCWWuKNhxX7n44jW0mS6
BZds8nGhNgunaFP1fczp+MCmSvXC3gZMdNKU1EnCsNlLo60CPlUZ7JHyd6sepmeoGZR7zR6acy31
8DzJery1Bj29T2koj0k55r5GBd/RjEkfIYUdDa2LcHpE7C4Cq3BHUo3s+8wqdaeISjbcIeEHSJnV
FkjNQg1PTEfatZDviOy4+iGiBNrGeKHf66ViP1raYFguKQzlRmNgGlVjLHtHSez4vbUjccNg2HA3
0JIFdLDFu40UhTyljU6SQzlV+ZlMaRPCXy5WmncTx5Q79aMFEwJS5X84bq77iivh6POiLgBb4JyO
bliBQwQ9FIkUQBFkeBMi3dorsYcS15Q709ABB6Cro36PAGLwWyWtLUi21nF0yHL4IHpmhUfH0JeG
CoHzpt1PTAkfwax/DPHMKhzFAtItpEV+AgZ4fJ2Uvnmz2qyFDzIFGtTs+bGu0hF1aYixq9ZHbtX6
3mhoZDs97gVP8aTl3qhq1W5SgUzc6W0cPTRpD+wB7NBY5ZSwXNh3fYYX1hDB/7CNjXKP3R7yM0g8
FJfveNRLxxoGo3LGorePGU7moNZgzux0HShuLiJ5P/mwAr6HSmeIu3YX3Vi0oMIhiiJ3fV6brgY5
g+wX/qzSfiYkzlwG3w7IHINe3Ti4z7WjA6Aw7v1kaJ/BEQZLII0H/bWDttZbbZiDQFSQoBKwbjwb
IS7pbamTcynH8KNTIOMWU4Lzpiwm6VkRDW+EaWu7MtWGE2NGs0tJwr9DNSB9tA2gudy8AveZ2xn7
Vo9ImPYsVxxSFN1DbdbsoFmTDoP1cXxt6ujJIiR6SHjPfRoLTh3ET/Md7zo+QPXEYIEdFSYYT0ZB
7hUxdcqTFMApmYP5znB1/N0xSEbGzQASg876Gn5w1egmAhoR7mDmNsBhRhXe06wwnictml5y1fCN
ZoS1SCRfhOjspz5mhEAgDdrVlTSBNkIBT4lHRIWxwC3Pa/A+AsFxlhpoS+UtZpLthgwWx7rV4jGk
JXbn5Zoh3zDc+Rn53ArZaiVMA+j5MuSyTXhmGjVuUW0anWUzhZHfMaa9k8iy36a0CPc6y/0oMVS8
TEzuFb2pv0ECzXzASxo5aTvCmDoEd7RdPLbDc55AZ61HYmKXGmUKb1t9ygAxZglQ2F3hQCZ89GKw
BD0zwqDiKhL6qIXjRqKYY+eZdZqjmJTEbmNb2l2m9k0AoabwoVGH5llGPIRQTpvfhJEkAAuqadx7
YzWVx6xFBgNSNRQ+buk07RLaWxANV2EiOxYlxGwqGAf37pR19uhwrJcbwJBacYCxMLzXDJL395M0
wlkzoWI3ctLCdia0DV5OzInuiqqqoEOrGY2TqCM7JyAz73hdPPSDYmeATDDE8k6FgIsWAlHdyFBD
7IMikinANwwVWuL3AhxYSlCojBB1Ib3s4etS6OAoIzJLy4sphDb6MrMHzzYNPP6Ae6i+G8NkljuN
TSHMExu85xWewVewoXUBW1WcR1ofx7GvZmX6Ji0BKFyEtMKNFH3/XU+p+pBkFAJcKbWYb2DBfEus
0sSW1C2+41aKemFYhvmdyjqjOai2IJ6GJbaHZQjSH4od3ZqNonkW8CEn2Q7ij9HNAtqlOd2rOp79
bNT4kYiO7TRdg43q35Te/yqr+XXC8h8ZzrXE5/+PWc1Ztmo9q3koC/5/gvl/T//38R/Zzfnv/Tu7
ibLhvxC28A+kRXVzzkb+J7tJqfYvixEKRQxVh3eMiuT5f7KbqvovXbcJVHCQ//ybw/x/2U31X1Sn
hmnbtmqY89/732Q3v8zPE3z+n1VIgrfmEImeBFzH82U62UXmqor3aTD+k0r9nDpda3wu5H4qcfay
yfHIGkgwGCVUpppXYAqOvb0FnsGQ/jdWBH2fP/u5ebOVZpo2JLChU1UrTki2gDBfVmjQ8vzFTy1b
pEqQyutIUPMJF90RFowIIFO5l+ONCo+GuP99eYTWfsIMg/n0oUKjtRpO+JCwbqg4m2zLrHJt6LHY
PjdcdqC5xMggBZ0KjK/KMKm2W1rTBnN6rd8LOEGsWT2MmecBgpJc9WJW3y+Px1/41n8VczDyixq/
gnS0JFVFA8omn2kcOhXI1uSKP5jlQU/7uy4dHX0cXQ1XeEWt7xGoXau1HVuvzqOt33EaQkjfwoO8
vUkiJF3IycCB5oyb5bsvIRsQNZmL7J/mrKx0qzdLQoJRT75JJB2rJIKN2B+b5SfcfPeXR2JlhJeM
G5r1tIXxKQlo8aGJxAHw9nLDKyuDLXY8L5C/yBrseJO8SiQijdHPrY1a3Mq+WRJr+FgClE/Q6byD
xJS2M2E0ktCfZnRHhHoIt+AMfwnyX6ySJYGGtyVk1jOgxHXtN8xTgjqLka6Md8CBhI4e5vtMsU5a
iSpDmUEXTPc5hedIWuxkarvIyO8ApwIAYPBEGO67ooLTxHSHzKYn4tRDNdrPubKLWXGThINnWZDQ
ClHEHontAl+wgyuvr4JfhWv/XnDb1frMi8TrKN+qrvWjUQ/C6qaQ3FHU1NX76FaS4q5TcCGvJ79U
M7xjx9thBGTN0pFZPJUl5LTrdEc5HsapgCcOgYKzcWxICarOAGOOj95G2VL8KlVcKWMJ4RMDF55f
45R4Zpi4E2zuLPYIHXin1cTDdetkEQOLIdEja0pIIIsnENlYcqal8u+Lwj+qn58Phq9hBNhDi7iH
IpfIuwx7yKhTBwhVGLujgJYPpjs1yWGURwn/Bc7uYxa5nRr5VaHvNFy2hjgKqpnDAVtcC2QBTfCD
1XYn1PJPEmeZp/DElV2/sVe+xM2gm4soCgJd3VUC67nvK0CjvqVKBKXEDwrxuRJK1JPlpLhAboz3
HDu/WtSLmIptOU5UaUkA8bs3mVC/gcNcI9wQCpmTDcRH9psmJraWDuPCFilrAkNZwwxAovQgJIO3
I3ezjrzxGXgbQUaMY8ELqgdI8EBiQ6AYUh3MMHdVJFz7eHJL1XKT5GRrKKGwd6hI4w6qnGmjunr1
h6IR0Q8uNSwnSXETTVGRyWHQPcJ7By92Tp4G+lqWwKWC6hQ+AwdaUqTu2mEDT7MWABcnQahY3dDl
GHsVdYOEjG4cbrT8V375i5FekpxKmk0jqoGYVmjqRBGMIQr4Io67CLYcKd2NiuJSEETUAsI8HwBv
m1PqSso8tZOuwCvdmN5GyG9Jirs23EGT+KEwuNtRY1eoAMtdXg8rv39Jo4FcoFabhi0DVPYPnOE0
U35ebnnlAFtyYuw4QcWrUHG0RGdU4XcKlIW1X8Al0Zxu3A9WDpklCQaWc0lsDzhkWgUn9ms/fNeU
35d7vzYu8yc/Hb9plSMZjExlYNtO3R+kvnHgro3KIt5VGYx3gYtESEIYCTto6jejUwsoAEUHJp4u
d35tXLR/dt6AlVtPG3xkCO9L4zapfxrJBthpbVwWsQoifgacTyQJIuEV2qHVvctd/ktj/Gq3LOJS
bdeWSfqRBBWA0Hki9vD72Rky8wpiO3piHc34XTQQ7BUvcXJsaOgmJXse2hZ5MpQ5FNARWAaobog6
aXro+9iH5uQpZrmnw7aZh5oP2bI9XNLcOqXIeRrHGMKf8fjQm7Bah750/r1hBZyZjq3uogB6jPnO
Jn7F3xhPDhs/8uvYu7RgUHoTZYXQxKVIKL5W+8JWrmt5SYIxKgnt/zifHymPiTxr5Zb6ysp6XVJd
qijMckaNKQDN1xmG1Cd9BATgwwglBzMjW7P/9cAsCS11O01Q3EgRKqO9oh4F29gIa71fPA27PAZm
o8IFII1VZ+LnKXmb5B/JOycFhuaqSZ2f1Z8jBYN7sR4nSHxm/GdHA4Da3esaXoaKRFSDmuOkFtGu
505dbXR4JTr8vS19Cm3DGFHThN9OMEvnG3TwZBHdKXwjJq8EiL9Prk+ta7ou4C2K4cihKNL2voZi
9+XxWOv3IkLwlIQlSe0pKMOnplEcFuIWDoLp5dbXlsriIkAI40zA6yhACdwx0+eR3EcsdhOc2erw
6/I3Vn7BkvgSo97fmeP8DXFo2YuZNk7cbumergz8ktMSlxm8C1FGRwIJqKAd6p6XO73W7jxgnyY0
mlA4snK0233PgHTauh6tNbvYmgBRKDGoRVMwkEMkd8CHXtfdxXYcbcFHkaG7LUA2A32Cvs7lhtcm
b/4hn8ZBUatK7+aGATPtyQPFG0zboKOsjcXivM46GQ/9gLEoqqPSe1H5eLnLa+2q/+wyqkaJksxT
B0yHNh30LfX/tXaXOzGfUJaBu1lQRHvzsdxSJF1rdrEFVRvvkLpGs2l8E88eSfurhmHJtkhrXBJF
g3Zz/jBqH/Xw+7p25/zEpxXRplUcGjYCUmZ+H9ObKBEbkW5lIJZECvCAYXAHKGMAHW/GYRJw5UAs
9lzGoykEBH0KmPGkTk/t1gN2JXYuOQlRPMjChCRFkFQPRto+dA3ABQMH6Am4ncK8clTm0fo03LyN
whjM7SmIQF2Wyqkct5RS1sZ7sf+qvqn7qalIMEU7VGUgl3LdAlnsvzyKU/yrYUFnhxLqEPbuunYX
+69TYFNZM7QLoT3Wue2WxMjaOCw2oAYDXUVLES+G/FSA4HLdo4EusfOA89Juqu0RokGeXhyksrEi
vk6c0KVzwayAYNUlxmGyv6P6xLpsLyE8gyKbZ4tnxiHk0d5fM+R0aVmQwpEt7IU54Z2MVFL3TIsf
lxv++lihSyOCvB4qs51FKQngUCohe1XiGND9y61/PaPUnr/6ac+keWiD5I+73qgaLqAVbvRxXcOL
zZhoRKvgozsFvdgZ5iHsruzwYiu2qDYXIaAVAQDyoGDexdd2eLEXpQbjblxkEPuqew1k/G6Dyrc2
wou9KLQuT8wI81dEQdbBhh5w8MtDvLYyFrtRMFDu7Tl62EwASxs6nXpf8K1o+jVridClTj4csAdu
zRcwmnw0MrqPQIONOl/2ALZRc2frLyUFdBo6fRxgZGlCJJk+ZnQvma8pgBJLcohjvvFbv9YcQ28W
Z2ncxVB1FOhN05sA24J1UHXOSE9dyxyAQJ0WRf/OfBz7LcrQyrwtJfX7MsYX8kyCghXdA7Z9JzaC
/sq0WYtDduwFkNYZfonZ7eHN4ZThHcxUnavWxFJEv21Quurm1dZq1K2z1LfIU6xsWRN/rZ6NWVjs
6sw0IAgv1DFQBXIpPXCzNfcLAxTs8iNsAL+zC2D+lJMqu8CgKjDDIElqsTcwaCxXpqOrql/S+LYs
FC9LDCc1yamVW9zHtSlbxIbJoI2RD9jCEamREjqOcuvxt9byIjiME/j9uKwg6kiXlkeAdq6brkVw
YBPczroU7cb0BCKpwwwJh50tFv3XDlOYrkWEqBMhC7g/4rxugAlKMj+VLhl1N60Sx1Sn/Zhof+zk
jUAfNel/FOYzU/f6gGkqDK+of2UDAyLel9Ubm/Jd0wD/DsRXpRpeMumunWnHqnnVlcfLYzGv//9O
8NGlMrsgYLg0Qy6DCmL7afzQDJWTQ+QKxKKNzbEyi//FoEogFQbPSxmUgMon2R/ZXhfjl7rpGXzh
o5gUMiCo7eFhct3TmpqLUAEZ7pTLClm7AXUSBXq20hBXXfXpUv88zqqRAuQrA1kGYCUX/cYsro3x
/OefLhQa1ScAzygCkGmgsji4VnZdIo2ai+1dZ6CHsbqUgYGip3C6t8vrbq3Hi71t90xpjEyXwdR4
6j3fEgFaa3axtYHZyiQCqAyGwtNvr252saXtJG37tA7HoH+e4v5HlTU/Lw/DyrG01Cav9Iq3gFUj
xSoOifI+WvEu1LKr0s8o1v1zVXRJFevRMMoA+g6oGYrrLplLjfFe4mpcFmgWUshI4NZX9nax7UYw
hTF9aFY7648gh1we4JUFYSyu2gNR4kowLIgiutdN8yODt8tG039xKV/EzqU6uDC0/+y6sCld2r/b
OJrhCFqXoW+APwF2A2/4A0mEowhgSUsGax0bbLPfTQg9urLapeGTAg8GEF1s6wELF2y1Y6w+p+LN
AOFYtr3TJBIGAIUTT3BnTMZdkfwE4eyoU3mwwoPePbbDybAOlX0M4arjINO4yygIhIJBMFEDkWOX
Q6QRklFOToRjR5BNiV4E+Xbd4C5iQ6ubYGv0gwxgSdMYbii8y+1+zVwndKlQbtpxXEtOxoADV2OY
TzziIGETPx++hWDcxr+y7Ddss+rhTe8hs3uVyzE+u4ge0UjasKjx0raUXVEcmDxf/j1ri3ARPgCM
huy/rSDj8L0vD/LK02Qp423aY8pDfW72j16eun7jerRyJVjKduPEozKbZzVM3gxc5rLp0TB+hsN1
xX26hB1q+cQNS0O3y/BVM5yYbaSCv8530aUKt8GqwlAFeCqQSXJ66KjArtxhyaNevPf51mV8ZSqX
uEM7azXcwJEEpP0edg9htbHkVw6CJeqwNknTCzbPZb43AB6HpafLoJtx1QLUFxs1lVaXGyl6XQLA
UR6H6ni53b8CjV+EwKWOd5hVwJS1HS534Zly7UGVcERkXiifSfQCnjzoEYMHDrcPecf7mFKIrtxS
W/FjGGwlTX3QI3HQmTwVKFxqHCTjqvNIaT5QRfcUBa8UEB6K3111EPEzoZFX0MYdUACaOLRF0tG9
/DPo35zoV79jsfNZD+g59AeQjG4Mb+IDPDuYZ6HmPNS/kpC6sxg55xrKw7kLetMu12sQfSMvHSEi
Cr3hzjyOuO034ravBkDSCs9ina8YoNrgYAc3TSUTwDwcKDXmaYBuVWpxBrFv1JlblrM8Sraz6cvI
fsH8AZibb2alPMFfztfV/K5Mf5D21exAsgP/O+JAoyvgBhViV/TwbGU/q/gcRQoQLYbflrDFessS
32L1DYV0yTgCH6YfC4I9MT1A8dRpwIEtIZADy3XHsl60KvfE+D3LOrcn7xn4Yg0BXUeA5Q8StCKZ
M5qNa1kKpK9eJv3eBME7TM09yEcgp4fekO0m8gLZHTioM/A29FvDerW0cwqfXyltz4ZIFGw/FBAR
o4TcW4nhjoayEyp1yvwPMfRdBEGxNr1vtM7V6ua6mLuULp1YCHa2PldZNBcVsr7cWivzkvhiqSy1
SlFUtjITalRBVT2X1tn6VZ4Fd6wYnEK/ogeeHsNyY3utBAVtcUmOdQ5/Nh0vyTA79V3oNBHYeZuV
yZV4qS3WfE+VrrQt/JBZkskQ38FeiuWfTDtX2XNWHu3uGGoPYMq5tvmz4U9lNZyy5klJ/VwfnDoy
3d4ASX4mJrEbPJoOVlY/ka47RJAmGMzItarKgb6E4OVrJPwMjEijMfxcpa4KRLViw4EhhcDcaQC8
rtupRQ1w2uAx9RQlEGR/KDh8cfZKtYU7XIncS5hHy8wRVkQECwKUvVBBFfzhcvRYaXiJ8oBYUCwG
BeOYz6Z596J/vtzuyuwv4dATtPBi6PHhNtKAu3Iak4MybmB1V1L0Sxgz4OG1LnMclT3MhXn6C+aC
btFSUPgSHxrYs7bCabDijbNt5UKxhDOHGjQeBljrBWl4D+k4kd6A4eW0/caPWWt+Xt+fHr8Wjaup
L3EGhTHUIJV4V8mPxo5dY9iSJ17ZKUtoczOzPLv5xkKKgBW5Y1vHsDlh6Rpbds8ra2gJalaLVoFy
Dw5oPNW0zt8091trd/7zT2NDsxim4BXaTXV/jHyQTS+vzbV2FxeKARo2umYg42mkx5FAzG3jEbg2
l4uIB8qWoIXgMkBC1TNFAfg07BAZLCeSLezU2tpfhD2hdD2z5nLrUL9m9QdTbkU6OBppUOfhDpEz
4HjrYrE2TIuLf2mknVIkSFGNbQGZHmsPoNl1UWeJY+1kXcJSt5GBJV0eB8lWtXFlrS+hpxQG3DKa
q4Jx29zQQR7LMnbrjmJ0shNRtoS4/55hXx2ji11rlHHbZyqim6mdCwU8Fe1sm7U7kfupBCU6K/eV
/aOV9wqw9FZ80NjokAYGO4Mz1JOTzGqC0g8FdchUe4MC3fDYdkErfK7ql4KBlwsZBav4neY3ipWC
fSl8ECYtw/Ivb4C1LO8S5ToaMA+0BHYW7CszcGLrsYf0Hd7Yeb8roh9JnuKao8IBoQVG7AEOcJnx
YFo/RCXcGkddkgN1PM1yflBsQV5NsW2vT/yWpzjlH2j6mksvN7ci8MpRshSOH0cFNMMWBUeWQsbJ
6/dacl0SdolEBHUXbmDzIcXFjw5k0ERsGcKs7J0l+jBswYuL6nmBWD+L8l4Z3i/PHF2BgNOlgjZ0
naJusvHAFSiWqKJ0uHhMh4+c3okCeTLJPzgqAln18QCNnU73TAZJllfKPzSIGXRq4tZIdpgQwWFw
HOHyzyCxNpNv2VBDQR7qQek7HUovy3YNBHQ5VOUU0F7N3lVBce9NBkkP6owcxJJR/g6VcyaCKDmT
/JFWN3oeVMUNmW4yPWjlb5BdK+ZT5d1IwQy/V5om9rP2uSFAnxNFgrXNH01hYaUL+payFO87qHW8
y+GOw8UUlsmtOAvD4/1bkdXQXIzs3VQ1u3z6Y7aPrBVOG91M4IVHDA8UBsQ7bGY109OgIBlpzU0E
3Y+4fTblcwyR4uG5Hh6nrvM6fk+Kp6k41+GRKLdpceD5uarvZP2UsMDQTlNswekeXPkomIVP7OEu
hX/OJF5SFlTarwYCngY9xTLcx0nvWc2vrB12hMEBtW7eJEhPkfEWDb3bKA/oOut+XZ75tRU1745P
h2HPtaEuYSkbgFiStLexcuUemL/3qV2WG3AzG9HuoIKMcjNtheKvhXsJXWJCa5BBIAg0omES+iiL
QvDD9qLwgYP8HukvcKCe9W/e3kNfn86K+a7oP+Gn5UzW0bbejPi3PuaPlcge4Jut9+khMp9oInwd
r9OSg2B3HTCKLsGlIWmHKqZAYYQVhLnNgPCNrTonqr84I/4WRD8NLEQ8tCQBMyaYMh21dvhdQXsJ
7tsnCNfOMjnXLYvFIQ1Fd0g3QfkpyKFDJj2VXndHWuJKLQNSymY1IwXScwKtld673N+1vPMSU5pm
RvFvgA0cbB2RFDvb/B71voojZZbL6ujjyCHh9LOWpwqGnxPE0obyBOUGX0DHcARfFgprpobiZA/J
o+mHkLdIaWTW6LQ1AavJY8Wt0txqBhhEu1aFAjRkh2L1j2onhyL/DYfyY1cUt5UInYye0lFxQ2vy
Obypp+qlEVDv3rXdjcnvdO1W131b3zJ7WtnAS3F221AkzUO86ev6MaVnEwmMy0O61vB8Hf200JJ+
pCnjWMFU3Rk/u3jjkrDW7CLgaNCmVPI5B0FgJR8Z3+B/fOXamr/4qcPSyiqlU0IUS34qnN6OptgA
va7cFP5m5D81XHQjJ0MjgfiwSqfASzmataG3vEf+ztQXO3opeR4Vs5WVzvAUhACgiMyADSBTwXsA
WanW59pvCwXMsIDmoi5gw5xmuK6Q3Inr5Lat4IrJlQ+ziH/bCrkudtPFa2ACdD0HyUEGudH+0t4g
gPTruiW1iCp8CFOm02ECch16gp66dZVbWVNL2Cy31LjSBNrtcJ2FEervq7pL5hD8ad5jBeWqJAU+
RjXeBDldCUqmS9BsqeVGrZTobg61fsvvNmsf8zh+sZKWMuM9SboqglBJALdjxzQn+Au/WLkGzZBz
akK9sv9TSDwsWi+pFSiBPiCRCZF7MEfHx8L6GSU6aL0SfF/1rkzAQsm+VbJ/GkCjbLPQwykT5mD0
0f1oUYe05aEB6K3/Nqm3U3nP632WHToKgUS81tu7ofmmcXK8biIWMSNRM6LVFQaMfWjVqR6uC0Wz
NMXn+W3kmEzxhOFS0ju44JFmY/+sPBeXKttRryW0pRrq+OxugJ4t9DyRH4mgdMmg8tVG1+0mssgL
8EGTHch4CEtq4fVm6zfm83XjvQgAZTPppIK8WdCNh67xzCurXEvxa6UM+VRaaJeSc/dt2OI7fD3e
ZAnaHTWt45PZA90ung1we4sSNdKXDi6LzdM1A0KW8F2tVCsDZtrIDUKzp2uQgu02rnNfny1kidaF
FBygsCr6bmjvdTE5qnYWln3VEU6WiF1NL5jVzI1P+q6TfkM22l3r9GI/qhXjbR3jDqon74b9J0M5
RZjR7rqxXuzKOCz1cVCxSGqwsUOXbXV6/vv/HRyJvUjPmQT3ZrME6qH12Xgoqv113V3sQhiUZsTo
0F0z/M7pmfGrajXEXuzBSRHCrtUOMS9DIm7X1Vf2d3EGWxOsl1uSIuhRT4W6VrYBJl0Z3iVIV5og
dmpmgozzPrzvX64a3P/G2uqCTAYa7c9ityX4sdbTOYx8OtYHm9lTxv7dU6R9Lvf0L/D0i+W1BNOG
TYE3AB3HYNArN0ktIEygtj9A4K5kzSnLG7cIg9agfpJpbgoRmjhH9bPgqCLeVxBDchpo1pV4YSQP
CsBqRXFTF6959S1j/DDA3ijWJy/mw0+A5XY1RCJMKIKJsHP1tpncTFNPDSQP9PjFiu8TME7EUe9v
NRUplLtS7fddBasW8Zb19THXkJ5O4FVRuLDK0uDoqQP+amQUooOQCxwJdDB5dQxhDteXzSmKoC4x
yuqmaW8HtThZ7b4NH8cRCZUg4ocmU/dq00H/boTytK5DWE1RPIhT3k9DGcTKThrwKsGJAi2xwWH5
dLTL4WjbxZ5xurfAWy4G+9mOoVJewcnkUGrZVc8BYizeLyWfYjMcSpSKUg/27dBYvTzTK8FviZ6q
CVb5CB/hIG7PjfoNcptQnrgOlAD5+n+uTWhCx1WhYXdW+q9OfZL583WdXgS/poJ2YJtNYFdIv7dg
PNd9E1hUlxtf2VBLZFKTi0HqKscxAx4jfLrYRuFjbaQXIVDkUlQ9xUhH/R43cSfP/fkWdbnTf13F
vtiwxiIQijgTLQSUcM6MijNp1GsL6FqTVxGVzlT0ruhGyNNxL89Vr7P+KMa3CrhXiGvuWd8/sE2d
k5XRWyKWEovTNjEQ6In1TSlf8yvvLEvIUkxiSFIC7RCo1Wtj3WnddbO9BPbTrhmhjYjwqfn8Rf64
PBsrg7CE85fEJhrUUFEU8vmN3Fg/807/YoatxaJnTWXXXR/JwJxsjyGnPbVAyCgGsH8bUX8+Mr76
wuLw19tQq4ca1AwtNPwCMkhEH70Mt/24ec7kt+vGZrENYsBK2ZhgwLNjfXNdjYIsAfmQsoWp8owB
hdDDS43/+NNVvV2C55WG6AZDHj5IWLvLtccK5IrLLa+EgyVovu5gDUTAQIYw/7EbGUpIgOUnWxSF
lRW4RM4D36eOtEO/iwagnCcCFtp13V6cQ6o5Qe5zRHRMzI9amR6sDFrjapZvjMpav+fR+nSbycO6
GYoYq6Oe7hp5W21heuyvl7Y5f+9Tu4osx1QJUUsNrRAmW6h1itJNwaLJ4S2pEOIJNYbPwePlQVpB
t5IlpJ535WT0DarCWgTRThs+5x8jMm06GfdD1uxZ3ruQktxVAn7ZFqoy3X0aepe/vTaCi02sGeUw
NDFiT/qIks1GZPhb8/wiNJiLXSsSgMzsCsGnsHgQdbs2LaHtr98VyKiHWezVMA0sGPSdcXeSebkj
REGmGgZhQJ0UxV5aFjgn72gBqvL71HrNyd1UnlIOvnL/mljdkYOVEgJBGNL+x9B/T5untDnAVrur
exhDWK6wf0GDfHd5jL70/DEJMRenZZJr8BnQxRRoFLmeEwNivKzy3QAJNNIVAVA48AmTsGVA1rCB
WxR9iNWNtbESZJd8gCTSQXlO8NrMo5sOpjLhdGzUt8wOBuu6uipZsgKkbhkt1gEgIa/TY3pVeoks
OQFCJE2WabDsy1LMpbnr5daeV9W/5a4vltcSMMwGYG4yKEUHFswE285Vyx/GcObkm9X8HIAuzLUD
7+/SynYL83sfcRTdT8CQQBNUuF1qOn1/iPjZqkZolb0N5ptlnAb6DSvWIbmyt6Dz2yjgMkJuzSb3
tDmb2lHDX+nuixCIet3tNLGfym6vAOBXGgfoux4aiKG10cnGf5nxOLLwVNlVQMVPE16EcQVZYw3e
kSO0VtjvUm+OqvmsCOu2bIGiZP/D2XssR64l0Zb/8sYNM2gxeBPI0BHUmZzAmGQSWmt8fa+4o9vR
xUszTqoqLbOCIAI4x4/73nudaLF7pmYGs1gHMrgn4EzuWC336yy7Wb3rw8sklbQedTcsQ1cUQqcV
NqHB0Uqv8X+b9qCUx8pq3GjqPEbODlZ5t4W/SWOiWGtnJr1sjKb7uBZ9TXgu67+1ITHQ5k9WMFkG
yIDck8OHMtqFubwPoRPMymVdDwibnbJxiWu1DeFYVbtRlZx4Upx+/FyEgxyTqi9tYMv4gFO4mxBN
qsprwr/i9DYBR1DBpSxS+llzi/RxcKJh8gTxZBVgAlOvbapNJkHBWdrZron/HxdxO68E04tEGgp/
p2K+LKy6TfnZiLus78j1fp2uytukooXra8zSUvmlqPfW9DcRt13yLFepIxY1jcbYXYTTbI5Bl2rP
XXifoeFv2+JeI+B94QW2GGUTAE4egjtluqsNn1NVu2Vf41kErqVdrHSAeHxq8tUWWJag7vpSZPl5
JLqa0ToKq5EQtk5v9Vz3e5Ye1VoiwV1xatwP0ly7ZrK6qvFA14yOkd3NZhAuvTOQnW4xp5Plfdtm
9pj9NZrkpK7EZ+HmnJTTSgKi2WkOWkxbsd5yuDvR5E6tHqyxZBtD4bGRogbpRKDPnuqlUOvkS2c9
RvPjmB7G/DIu/swf++v/1gQ/RvqeQKwdTlX1VGfX/yz5z/HRCgZvbXyGp63lOVkMnYmDxgQSyAg6
ubVljtrAU0akKDEjPP1UtPtG/tUvDcIa1uLy05Shgr0r3atpBgCblvC3NHzm/J0hBRnpdwnJ5Hku
HPPUS/NjuL6G8ibVkAoXTjRCrzjX+UnOt1TUjsA9lawQ+zKCTDecjkVxbBNvEu8tcrSJqCfV9wST
BJh5DfL6TCvHj4Rm05iR2xW/RrLVBxOzFAVG+1qk23Joj2G+kFU4+6IM8g+O04zvJRYs2KIzBJAz
mmCnF07aeJz03iEMfCpwVRdvpvZYwgMwOuCL7fA4k14m05YgKO9IqeT10hmWGRmju3YVQGG/EF2u
QUoao/1Qya4eNXai7VrQtyrPqZBZ9szCI0ihDSrdsxpfZi0ysPtB3ejUDFU2t3xKM/AIFt0RNCbr
7ECQcRszUMLMTnit4nw4WslFU8+GeAHV44wumnTGYtIQE5/wZrR3kjwfIlW+n3OEKApUlew5pbW6
InYqGe9yVDfLh6xPNlYrQHFTPDJSS4ERMULcfLgH5NXO2UU3tV2aV3aopIGi3IdmYedZewXQuCIz
krlTEJtPtlxoHEkH15oeIWVCCVM9o/mttxnmViTocBH6aH7K6acMVeum0gPRvKTnT3ZrPQHu+Of1
MyMwm/HsGOYp4w5YxVsCqCACNpDWxYYxvyMQ9jHgZ1a0g47Yv2qfVAlpXpds5nyrYT03RhfLAVqr
zG2VZ0t/COXnIWlPMumTEZZHC2UH7AQfdb1Xd6/RSOul7H614vxHQtRnWMJxJs3fLtf8Gp/pwGuy
w3bYpGLuREq/JV3eHTNsCGL9u0IFnxPDLqKTGHLNrc1rfFPmq2TaE+QOOcyfl8Ft18Q1Ss1Pl22X
9/s69+PI7wW6xHpQzg/riDM19cphn3e/JvU8NM+6jIf/Tihf6KIK9U6j5uFfzABnFOG1jO8mnqAm
tDjBXVNjCztFVZ8pZ4knRh4eooqxvBz5+hjErWdW5xRQvfycJg8qL0sM4EsMd6Fs7ZmPOaWVunr2
Olf1jvXawnYmKDFNOhEJtuTV4v0oyUHK5jcqT4pxv3boLXOgrZjPmpcqxO5pZfyk7RQdq7Ly1Eal
sxZ7hjw/Jspr2e4kgY5tXLuFQEMOhxlCLUJohekVyh0wQaWj7qu3lXZXR+/S2vFGHMjR2aQNCJY/
Ur9LuaQq2qGX2upjT1G4HzXZDtPHaQmEEchb+IyICC6za6myXde+aCC/St5nfHbWdKeB8u0erOZX
a/rFfBbG3SAn276/p9/DLpov0/uqSvAEU08WhCBfeYp+6+XbNZQ/hnfRLcZuZJUFG2Y36VZOMVYf
S7DPi1FRf7WbqFrsovLz5VQNqd2UrF6x20kXKauCkkDYplv90EhtKYq8RLvgB9zm0WmliZ13m0n4
qxNjiG5HrHj7JXqfrUOnkMORRkgfRBm7LBenLiz7ut6sVecAyngc2Oe7uyLzl+isKu6cHWKclkYS
iErAfox8zMmSmiXeFaU3UdzM8l5Tn9bhLKnPUn5R8oEJ2V0joOHCwzxA4ZbPo2n6EmMoojBSdsQp
fukjty03TJPIdbhPxieB7a81CVMHcuIXa0v/lp+B+8Mqo3MUIadOBQhAb9Eo8GKq9jS2W3kI3RRt
WSV6o0VNNm6MajiaObjwvnBUk9Jgbc5yG+Y80Ke8YBRB4VJkmUvCsBP1W5bnk1HvB1anqq7hLEZO
bHWBMGmObExUWySrlqMn444f6gdLiPxsPKZTF1ilQEjeYFuJj5XsAorGjjs6tEx+k/hTXI6ZvC/A
S0aeIF3yeNcPD2Ex2Frzu4fKEHWXpGENno918rwCVpbX1jUVr6dzrSa/u+Illf1sInEO/hMWG9hV
cKPZ4YfUN4hrqQAlTulnm27wKjlJmfAQGbCayEZhBZhfLOsxNzZrf2q0ym0SLciHfWUVJ6meTlmE
VItsoFlIDg2xYj2SeyFhf9FnAHrFX8zLwVx193XTOHUYusmaB/FYv/cz7OjBM/ilQ6t1qrA5FBNE
LfGO+pClAPRhdNbzN7kAXpIk7tILbld1viQ/IgCyyyhzVvMwan9kaQsqlPuqXLpQtkfeoa7P9j23
QOeQkQiBno5ESgelWPtl9r6yvxUUMCtlvWLShuAhViiyIcr4E/glefkjsMHpBAIP7WmJ3irqaZGQ
CiPerNzlEqBhrK3nQRO9EnYhL4AVD5uos449XidF+zDazs8M04sEjGFhue0X0VZawKk8NylApVx6
nUtYiVB0RJIgjhC+7FCTvbZPfCkBlNZt2rZx5xw/ISQfwdplwzHTh4dU/9TVS6jDOL1Qg/ZdF0Ar
9NYMxhwKE6lxqnRDToyjD5AP1oH1HUNKccxh16mwwgtdO6pV5nYN5WElb4p6sbu1CKqcja3Jg67B
EaYB1EmBsLI89yp3bZBxVqnBqH1MFnF/C7OHEWSkYpyU+aleflEzbEZxeoUHwY9X9pGUgbQLWdwm
JFzvSx2IEcxTurGrfppHAygdFf3Aw0hlXjfjJYEN28l35dRdgc68GL0jUFAN+oxOe+JMMAeS8RIX
ir8O5WEsNXuJZxKemruWwMq4lS6qxpYzDXbXZHtZKTkOGF6U7pPGDWlHABt0utF0moKcMF2lKVzZ
FlA0tQUllxiOIW4bsLJyxgcU3JS2A0QFQGsmWLq+LMO5qUu/zrpjYpROYcYblOSQ6TTH5EMNJBpp
TVa0vjLnMzdKnR1GMr8VbvMqrAerREKmar9zFlRoL7ZEUbTKnz1ePx2SuVUV227aanPuNJiIZosi
nywaWcs9pZjvs3UKSl5OsxrJYRnskWJ+zuKLKc1HyOzXp010+vJDN6qznOzb6q1TQk83ZTavydWX
bmN0CPXjU1dhczL3dSbY5FB7hOlxvMXqVgWkG9vh5xgmgDGfB93aiPClSTDfK9aO3yOXIJrHQbz4
1uwpyuyFJA+NSrAU5t90JC3HKr3MmN04cuurafowTL1fLX5vnA2FC8fYV05o1Yfh1NSGp0/3srwE
PW2gSjRtwvj8OZHvWuBXTY8mskXFanJ2rF1Zj5mPPfWcEiP9OYorp0EfT+WYRqFnRpWXrAaO1WkL
nuvTIB7cnnqWNmPojnX9QICLrct3QwWeTo0vCysNRsiyCRJAaigYioJo5PkAAJ7ijkRwiVU76QC6
FmTL9Ep1ssy9hlWMjB170ktsWxUCZXMT1vdde5windXxV2L9IZuvtmuyPDPwi0bCISjpUfGzihML
rAzSaTJp9aygPaVm9iWxcrNWOU7EDBiS4vJuBfX6VGKYjNh4temBJEWvNkkrD6vHSZsfRSK8hxzI
LbIdziidFOQws+pVsDNQlJYAIHMyfHARaAWcYQq9Jh5sPX2Uotw1ZMtZFs4TnCXhrToTr+Aclt6w
PhsdJUGhOoWub6wUVLNoCUGJDhLWrp31xO+388WCjEZIE5hULXxe28wptPi0qpYri1sxyy5W8wmp
D8JpZXfK7K4c01bk5vOsOj2HhcXsTuoCUupcTuF+7WVPrnkftb0V3q2cy+O4D0KLg3DUuHKvOqBm
gjK+YlXHA3zbT5VgeoL6m+rSK75RniJpRyy0bUm/5eR5jO9GK4ZSfWDdQtDeJscmpbPRDIihfZ10
fV1cHoU4dcJQdrIqvzDpon6AXWTWgb5Yd0oab8LF2vZZdFSLydci+SOjQtXH+DAZz8vYMLCiYrBg
U6HGSlrFtyDklbhjy4zFQxfgzMU7ETVWNy6cyekxEN1GPrRsKwohPAWsTs4SzHl9PRT2oX5SOGl0
BvPk6XEw1iths2a8oQSRchx1PLjXOPtqtnO99WSrAp4FdpfVTlalcyLEx4mp8SS6Km4wgUqniLAp
ya4gwxpY9NfZ/LTyeN90mS0lf/oyeWIwc6YxQn6DtCtjdrh8ME6m2j52fRiguOO0cDGr6lwDF5vv
rwdTB76il/SKk07HvGTGbMhHfVocUwWYytKzgNvT21Mdsg2sbyQjOkap2HIpeKv5mtJWnHiLaB0h
yc1jpuTjaucMicvXKse5fm3mxPc9LEc6NrqqUpmB444+AWDQ2oqcjnetI6t+Ud5mtJEyg1/deg8N
AGgjT/ASaIO50f/hdymHOFPcWodpc3XTtF5caEFheS1XZkyflaHbQmdstPpE09GR+OpJEw8icwMp
zdbz0bGExNfpvqkj/LGcdwIyQG9i056vC89WiboNgUVa/xJC81S0z5WFs8f1mYbRqRDGTUTRmoMh
GKQMEXLqyEn+OdfQa6EEGurdtTMisY9Nav+QyhuzOTF3wwhDuln5N2nerC7cJ2IfSA37jrRcYDF6
Rv4prIFWaL4cbnNTCebYcuK1DUSe2lSh/py1jUb1wNlYUlYvXtYrfkvZNobJubZy0yLaFPl4Ka3X
UqJZQkNK0xR7GKnVI/G0cmk9DtcOGkNi/CrWnWi8jKh0IuFvtVxoayzmA4xbb0o+Wtk8WDSGMuO0
dJafUVOVU4bR+1XW3opwN9FsbzdTXwadCmE5pUtwzKjkxu5XWm4rmhjq4GniMUx6u0cZO8V/SrKU
01i3a16mNlH9df2cKVhWTpczedxKd8ikCSh3wvmQC8fxRIsN5fZ0LibhpSXbcsjKU8o63eTwE4p8
GzeYWqzVBuB+GOq7cgTSnCh2xbl0nd2Ckzby70M0mgcjVjYFJVyhR7Y1vxb9sBfDc50kmPHPVWS6
QjO4vfWmdirBWckxZXohcr2RqHP3x22vZmdBa6iMPwsTTGs4emND9Vd1bjaO7hgloH1COpZP4Rpu
LDMwGXPpgH0SI98X7XNdho61UltV2n4wcdWINHP76zlSOzbxsgN7jDXAaQ3k6XrhCDnqkq5wFqTq
VqYe6plF3GptaNVeVc20miT8D5NTUBXMjUrTDi0qzJVm5AFsJKwvmJWpnNrqbzeUz0Z0TaeH0Ay6
T9RYNXTL1ZrQLeqJfzq4cdo4sTwdJpMHpcgOcO5nOb9Pm/nSziVmexaxVPBVKQnGKqQPgL2/nDYZ
S1VrvBp6ZjdIYFQeF1mkDBESPo11Q3/psWZJgnTXqNazRrAL3YknjLoOce/HZrWesnLaqp107NXx
uIRz0KGmFWluy8K2gOOY0oO8/vNUFajGS8+YUxu05ZbtUF7amDMm5Vg0Hvvlz3xv9sq+7/vf8oQa
ReYUOoSTH8khXV1QnlEmPMQDLbYWSZpEc0SL5YvYmlS/7coGTyyDMSabaWnfRasOCnl1GxHXXqHu
CknwQD0KwVS8rqG611AcLBr0ksyTkyzCBIX/X4zcpfo9d+iim+UkhxKIwkNFTsf8WzHgxYePWvQr
aq0d5Lo98Xa/45WV25qCdl0cLeUF0V/MEeKN9AlgvQHRocaGtwpwdPrQi7PaK+Tp3LX5bBt6fM+h
BIGAO5Yc1K1fcW/uprh8myfUu3p1XBptK2UtoRLilZRq9EylGEVxEJpYiLIUKfzE87V4kyo4RnMQ
pOmgtNzj5SFaDqZwnlO+sk0XFzEY2qfU8CqdMt/qIRWYxFWA/nZVrYXnsopO095pxLgNQhpRRGnO
Gp7um2T9rNWgbmtoKgLdt45zhtX2/sS5P7aexBYobnUnNI1nZfKu7BZa2I3fkewTKQii5geLcrVr
rF0L1RbQJ62/0SIzqLb15HXqHgoaF6El78TeoLPZVHbfatRMa+UK6inNtpEJ4ZBunR+11UaWocee
YuT4METdCk6Dp+RNjqL6Xotwsozlm3k1N2aDH1syc7DBv/4ZXowPaHTb8N89c4Lrn6920bBavZVi
cJJMu8ap1ifl9dxDYBIfXAwSJWJOrKR6lWRvRRJblObQUzB0a3xnAIQXtJheqvYJq5yAIdJousKE
DY+tRb/gaHQzJjvZfipowrSU0rPSPnSVEcxTa08MnsNZ9KOB/pN1jhLFFdG9DGLj9MvwAM3lrbaw
ILSlMxSvIVPX+VNrH43wfR3YJgXD77U6aFTawcR9jPWHUT82xq6wRvbczmun4xyXfjcknjKcdVPw
Df55vf7ldOyNWr0buiHoLNUl7xUbhWVTAOz7AZTUsWnTIFpey2Uba/tCLuyiPFj6cyN2Xj1JdrSK
rkDXIBU9U8SuKclOohu48986nv2aFq/EmE2GBSxVNIwX7BQSwi8pDhKh/ZWM8nM9aTmv4xTQ+rov
zJ1QbzIj8qZ+u2jrm0jZ2c49WVN4IAEMT5uwaTYDYPC5FP0YPvs0DBCjNV/kRVi42UP8MWflW9IV
vGG5K+gTW+2HucxONZvPiULSpGVkD2YqwYtHTy8gQVtT+UgmjB9lErX1bpz2bBtbHvCgb8VtK7EO
ZOOnzipVdfVmlR4j6CU6199w95dkoMUYGu5iqm99PyKWS+6sSLeVkT1aKwnUqmggrWu5KUezcA1R
def1DlaQ5Fi0++Z58UolORDccgc25jB12cHU102cyNsQRK9Ympzq1EOclHcSWq6+74KQM8FYqH6T
jRtwt3bH2ELKj5HylC0vVfpupe/p9BaxBUjEm2SHXnmrJlrt/TnSTpN+N3JmA7otR3QiaZgIQu5l
63vavVjLSzZ8zjiuyuWkjht6+CgFRdOng6rEmqdnOBWO1wk2vGdcmBdmilILTFi4RPKdSVfGErdC
v5unu6w9RvVJzY9SfEyko7i8z/I10vuBx9Ad68wfBOGOXNCSpWkVUycP8SZn0/IrxtvZGadRO+fX
HfCxibP7RedA2hRe3owON+Ojqt5bza8VFI4dO+7szaHlzYnDSmQS4hI/6NS7Gk34MibmM3IbpXZW
1ClkBO4MlQMYdlllp+Sn6/FysS6ZcG4HukflUQiV+1VpDxpbWqQyDdyQTM70Leg0nMNU/+tFm7Zh
8UlOKYqLwyC+S0K0URReqOmYpl4nPM/JUzs7srSjVVASHJVN16iabi9rQa1YblEtO47/uXn9vveD
oZyE5NT1Z00lvYSBL/O0iO7lfsp25WAqv9NVDjAY7fPqVZ6tgzLcq91MHHMpEkhjvQ3VcNaADbrW
+KaJz30s+Zy0/MhKgB5CvOq9sv/Dmn+3RtZGFZTjNSEnH+7M+KUY0LYPT0LyXDAv6h/M2k1rc6fG
O5PSfKMaH8L0oP0u063Qdl63qEEnnqTijJufsYbTBeaI4hTWa0hmT6c8LoXk5KzHU9jw3J6UfLxL
gKV3sUdGepDL4W89votZEeC/gtNxVgYGHPzMxC6NoN1ynCl01RnMh0HIt4LC+UfkB9XAmR4RS3ri
QFdSeKijjyIq3q2m8tbROohKtNfl9SDXTJ+7TnEaA3kvGaw5dbiVmJ7G8p00vs78ERhKQhfgIeNI
qpapP/VQdHpz8NoY6VKsuPL4BBqQqOCOsfNe7N/ldvKRTtkyrY+cRoZWiG4vCQ9z/YEDq+noZdT8
TZk+DVP1YA4Pkih8I+/4QgJzGxOmxlHXDhNawbxzhZIR/jfxY1997o04KZ0LOMIrn2t2fmMda+Nn
4vjbZDAxScRKW/jclEHmsBF/qpm8UQyWUMzk2kQEtrTkSfMVfaMB+8LjJ2o3GqOoaJS5LwQ2JUXf
psnrKIweWXvssUxkZTWYs8aJctkvrL9mOD/kcWfX9F8jq3UjXO/lHz3LvrmWr76TG2ESRn8tT6+/
YwOenl7SD7/qG4HQmIGtzyq+ErE4LYyyGID/t/Toi+u9zeUxV90ak6LANCS5Q+ol32l+vlCH3ibw
JEprZqGMxZnNptSKQLky7eFm5+s3+p8vMqpF9Spoen+7T8qo+7//R/p/EmDuwpgIE0GmtOsaZ1j7
ABQ2zAzaGtLWSEV7FsAQKsqWE+M+0TRPlV/CJacMPZcWs5WRdZjOiBRWJ7Edz33xjVnjy0u7ESUC
qV/FOEJ0XND1hhiLXX1D/EBU14ds+GAGvW2GTdk/IfhR9WNNirpOkIXQGCQ5ZBC9GWUwx5+FQ1g8
ytrPHLzibeIPX0dFM8EiqbZw6TkDS/3ZI3R9tP71RTRmMXSdiNi1ZzS7yH+Hn0Wzi+rNejFVbWW0
Kx+sBkJvg/H52fXerBbGlEmqYOmkNsqOqHAMdX/2uTevvtGqWTMlLZe7yG6EAFGjDfKzj755/YHi
yeU6YEYs+72Y+8n8s5X+NtInhihQRuOy7KX39aX6+O+LVb6QFP7/An0SWTC0xWA5VhFoIfMYtWsg
Le2TeU0YXOfnpFAoAcM7S7jOrMkGaZkvTvmhVn8zghCEg5ruEqqJOoWMJatbJhF+Biy3WT/KkWTZ
aT5dp/OJaAWj9EsM38bm3pLFQBce42hEE7WTVp0EYl6mQrr/71/r6kv+H5rAf37bfz3mhpzGkkzH
f59PDwtxJVM7gmPopt9K3bwlNb9iHM4/e0T/kb3+62ctmVboecOjZKTntfUN8/m/f4cvVvvbVB6l
VIdSUhNW++hQpdezwn9/7her/W30oa4ONXGb3JtRqFiIATEKIY0lEwj4dxmx/0jF/9f9v1kNxlRU
xEbjHUjl2FnLu7I6iOpjNb72uUWXMWSAvB2VQ1cdjPy17M5s61X50ggCWrfMpotJ6zp3qua9GF8t
4SE0XhL5N4R1faFhC1QDGHp3nVoKJO1EtHaq3K+avwpzUmDYulyznT8l2bOWuMiZbZORTWoFEvlL
RhM7vXGUh8CYLiJ9RPFPkt5p0ru1/qb77IzxWZovq37FsV2K1joJ7X5OT0mF7KBqGDK+1vR39Ka9
RKWCNBIFT3RPoqHZrmB2q4dZFd26eB7DXYNE29pFwzfG769k4f8kZf3rMdPxhfXpQCzRNZ6DwyDC
J0Y1xGsuM41+Hf2j5WiRBHSjcmtOwirNdyuKv0nR++phvFkvu9mqhAmv135ujlG4mb5TU3/1uTeL
pVxFaiygH9gPn+Zj/c2e/tWidpu5uCRCZY4Niv1yfNEgjKIGpT3mELylRph/O9pxQ+vPkeRKi26L
4gpkmolEZLh1t42zLaf9qQ+0fKFpyM1mqmFo8jGq1l9i0p0ttURtoN+ZZewSLhhINJfnRN9G66aI
FCcuksNCPzlTDgV4lkT5ztz9xb26DdPq1Xwq10yiJtgRQjD9LIhGvE3SGjum2W3MxyYnpnHJd6Ep
14PN/1gCbmO0rryBrCh4YkKNsdwH3omN3v5wL7zldybdNLQN8XP7ZCWGwSvSbwrVry76euv/9ZJJ
QoHpuuZz46hwrJFOB2KS6Wf4RPEfBfu/Pl2E2FGIA7nl0jvT0Z+dNm7jlTpBLrt8xi5i/Aof9T//
vUd89ajdvO6ZHnXCiEznGk/SpW73wxOXfPO661NXhdP1Dqy/1tN3YR9fbGi3SUrFYFqWGhbUclYT
tBaSdDRIhohMwuzdH92P20wlNWVBmXJl3levg1v+/dmH3hyKUgKZxcTkYWt/NYZHF+dnH3u9Tf96
yoo2MSyxok5ExciYy/omnuGru3zTwJC1qBUmWeYIpwwbAwFwEdWO0SmBkn+XwfvVj7h5+zKZeE0T
JS7R8gwl/o76XQqr3sq+CS/6otS9DS8axDRWBKln/VymwxyNtpVPe5N25iJf8PP8rEy/zTBKc3XS
54zwXLlAZr6x+sj/2fd6807KjToOSydhq3+OHoUfPti3L6RaMbAVGRFoUrilqY+t/b+v9ouV9DaI
SA8j0jevp5Uk22SInKivqrj0/vvDv1iebuOIZAuqcIHh8dqtncbtovzsbtzGEdVLqtEZ5xZ3nb9c
9eLfHBG+ePJu04hIMWhkIsQWqHCIgnuy6zM0c3fNknqhun7zQ754e26BnrKemVGf8kNoi151HcwX
VFRfSvezjeY2I0jRQIZEHbEOetMltq5KboXc8Gdf6M15IdJMKRtMvlAtJBCO8IdvquavHhT5/7sW
mkSKF8vCNcuaO70LafDfl/sP7Ol/FDfizbuo9pNmZdY070VsYQuxgCmatDk6pAS0CvPHGo0oHrEW
dXg1lsYVZhEX11ZHcynKts44K69Qc5112UQAjM2jiYO0Vhh6FsG0Pqnlcp3072NTdhBLXgNClTp+
sgrVMxc9qFa6skog6aNLw8xRSdEIyz9Xd4SQiUgVXlcOWQAdDjqZffOa71WxR6r50CHtTnTm5wTK
FsYbI3pP4pQV0erTGbnEeRms+byV+9brifgzS1dY9UMeLVsr5a+HvxrD1P5plSI/xpw0FpeOSP9Q
vTdllAmFjCX1iQw71AXfVCGacb2f/+s+3yxPuIUlidp0Iry7x277HM5PGnojAQFlZT5UC/cnfJ1S
IZAtZbtYvd9n7W7pdGYYO6NfmMtPm8I4liHh5ehTVcLLZ4tReW2P5se1K5FVu9bATCRXwTWFZFa8
DBlAJO6QCgaRimGHv13Wc5N9pPIb1gccDo8lg8NS3azMnufBn1V0LGtEwqE7NYWboPNOpvcK6xcp
Ro7adXaOWNiYZ3xAG1VK/YzpxoooKWdQr30AjtanvTL8HnMrKMwp0GKaJCi0lz+V/CcFVjJP2xRd
hnTuc1+w0N0ws20kp623s/xJm96Z9OEp68pzLfT7JWOoNDKpxKfcKZXTIikL0ZhkCjGw0/PSoZQe
LwuS+ajgTqQng5lcrRpopAhCS0jeF4b7Lm7QgKmbPFadeRHuqx7N55skLfbAYbOOKz9bs+cZBHie
PFfr7FXtXtH9SmRWT6TjILWuwV9OxfMKDXnSpjsBE3mj8n+WkxGFrCC6CoLxYZFtXoNaPxGFZc/1
Rq97u+3uYGg4ZTJ4ivqeNwdt0dxULx1lkl7KrsGpiCadqxoT5Y9Okju0qU1iEbw+jYMvrsCt8aQU
cXc/N/VV/aVo3f0y9q6Jk2KQBRfdRjAnF3TTRlF6ORnlhiA5UzJuR1T4kZE7kCXXGvJEvG4FDFbq
CcaemyNHt7QMVobpSFyCxo9uULKMEVKs64DRk9XQVcN2K4WdP046YafWTsLtaYUznqrCi41+MzBr
65PYyxErZO0cNPpnP4Z+klibsmHiFSvvZYR0GoNWxIDWLERPT2S3zB+WVrmmxDi6QLpvm59y+SMx
LgtWBpqkDu0QpKkWCL3CMY1h28eas1yth2uImOhXbtV35kosExMUzRbwIwjC0Ur7Y83gt5m9Qv2l
LIUbK9eAjHLYcBC60C87m+t0kKx7Kf77/7J3Js1xJNeW/ivPtI96EeEe07MnmXXOAxIzQICbMAAE
Y3aPefr1/SVVapEQq9hqs160WS+0KJFMIDM83a/fe853xgjDpoUkoUTZ7ujlKO/NYTgE2ZaOEnPR
cOugt+BHL8Zow5TOC9xlgAYdWVDQkOJwGiwTuZhChFmth3y+73wMQRWyUVMuFE9Mqk/1+MlkJSKN
GhkShH24LEKNVKpYNJGxrCcwJCS/zIG3EMMn0MdNEi+zEYtJgTJ1LjaDOJjIHNw2Rs7G1LJE7Ztj
AnjRmcBWuK9SsYg9QVQipL8CZ2N9kUzjBhAU9MF1mt1lhY9w4L0X/oKQGqs5GAp/On2iseeB9+5S
gAwS5q2D8RrjDgRxG4JW43xudLGJmWb46X0x3TYmAvMoWPIw0FgdbUzDgUJvH7COaUa22SejqIET
CbwY9i4f/JvICe5674h8q0D2XCaHAah5OW7c2j11bNBe82TkeAIz7KJJszJLeM0ppRXQLcYmqGfz
OFvn7dPo8P3skOkQOtKLd6CNS9vEgDXJVem8VKhb2/GxHdXWTDxmrzeZDznT3yEOstps2cXER57N
j3120POVxRFmJZ+aDlV8+hK4cleWLnLDehd4Jt25fqGxcuYIPw2TLx2Gnyu3uNEZy3h0Fj66fjPY
TcEp9Ehsazyg0XrZtw++hXoTjf1KZ/G7meaHKL4rmK/zXTofiIODAMr7JAfFFqnWcxt9Cpl2tciC
i6A4udFnP0IKz4Jr0c8NRMQsJkRDJV9R039MUXooUnR0Nl+7lflQoImfChzGo2JfToPPhcGOGI9Z
vc1Hd+W247J26D07tX6ue3ffmxeIUmOAMWAecA8DIXXVRiTHtn+16lOSn2zz2R/GTao5lUeGks2Z
mjscbcmx/2Vqq31Tim2W3qI1XE+hOnEDWEqeG4EwdXbnlGCZsQG2AfraluFRWOzI3TzV9qmvXysm
8tGwbOHXuy0ow6hcT/7eqcdF5T20/md6S6s06VeV++gUX4V716fPRIetJFaSiKKjU68ePoaZ8B27
8W7q9LpsSEyJ7tL6sUg2fKO2Q8irOXlyirLpeiAWLDEO2eChpWMHRoMLXnXJxAUjHqqmLG3wBPuH
RpnLoUA8UDTpuktvQ90ee4VPAy2Oi8y7QrvpUplwmXKD4Dmcbs1MocNFwBLF99F8x6+xMhEdmX7/
KvrwojZvDPkwJNuWnjBWqjEZ9rlx8EJ6wsEpY4RUImI/E1OKyXvrNCdO/67x5iVTvim68aL1sLoF
fH+rpzCw9mPMlLVB2WmwWHPTxC8TLhyGdOdUWyMZKYUHCrVbp/sVRO9bf/9jbcKb+oh5i8lPDDHE
DMdgumwba5WwNzc15vDqqxzSraK0ahG6JLUiBwpHO/4BAoDXkWsshxjvW/J1tovbLORwC+/qolgV
TkSdZ680X89U03f0923XI7rC8560yzo2dnWnUYUHeDXvghxlqNIbt0VUhTD4zytb7AA/Kbl4Wx8R
krqNu6yMezq9PXrFHOM7/JrqJra7XWNUq4TNGKfxbhDbqpwvfOu59r+ggV3YubvydL+IZ7yXGLFK
VB5j6uDIviJkZDFjixhmDKTGupLdEVlhMt6kZb4uoc672XWnMK2m9rE5awlLClRGfa3EGO+Vy1zd
Z9ZNC/tgboeVr8XaDKcVd9UvBSbUIJs3SQSYiqHBdENm+kZj5Ez2Az6xpL12UDGJiRgi86GHzuhh
JknDUx6/IaV1yv4wuLcp51Q6qHXEXdLvvFOaoUijmx9SWWFgY86gM5ISB6zTzQFYkLUoqgRL+abG
dT8wna4RBbEdzPXnuTqC/aESwq7s6U+mAf2aVuKZRNsZF04V3bZsXBNOgLHZBNUpcC7retUmN7ae
d2a6n3juDW6uMEJVbOidsKMl4jTqgkNYbsN8bw/N0nXj1cx25njoOTFb+BJxtlWuJUc3m7JZdQu7
1eziSD4xEokX2d0OxW2M/4wurD63qpObEqEc0IygDjZJRgHqbw0Xn5owL5L8cjY+c2SgyBxWgsqp
7G+nlDlptDHD08zhWVd3/uyvIntrjIvh1mtO1TgvwvOsxTxG842t7j3r2snqNXnHC8mQPOlOnffU
4MvM9yPbmku57Fis5LMuHp5AxnOfk88+vIkM239zFw6PpnkTR699fUzSTyHe6oS1ULD+hHNZRq9B
jZeKF07vdZ2cQ6+pNdhwfaz7jLSIWAgj/zrGhTN66JbJQlt3GBHrwrwf8xvNXN0jfACh7dov7H1g
WxvfDW/J5V5nwZEsDD+rN2WJ/N62L1od7xW3nxCJuM5dlFM8nmBiXFA96uZzEd41yYNVBAdMQjAB
xX04dk+GWR5zvtLae5vd8aYn/pPwBZLeVorss4b+U6fvZcsOYWJkiPUhRP0pEj4A3NKJEd0h8Fo2
2ER7k0NgutFFSFrZuOjDy4kAzxKlW/USWre9rRc1RozAg18gHxwYtUWCW9bMLmT50OfbbnxKs2ml
uwPEsnNWKGUrKizJxmiJk+KrKMobgocXfMnwwONjJr2BL/uLld52lBcmTz94wN9F9Eg7vNThUTAV
tq9pl1Dur22ExO18cuRF0o9b3w9WQEBa8zhxfhTyc4rTYQwepf9ukernJnod9frWk9GDwqydQBoB
g9JCgl91IdL4mBMo4/4Zgffe8n9aOVCHKd4W1lvYTmt/pAxAFb6s5U7G22mocLIfLYaYucvdt/mU
pRpDdIZursPUDoahbx58ozmamtyYKm65M7vhbqa81l3zFMPIdoMOD1a8lQEgA6ZELh7EvkXnWbTr
CNdBI6t7twv2YPUvB1z93oSqNV8VLgQ1C+OdFSwHUnbS81V8oBTC/d+51w7m/zi8PLto4KeE/qYd
A2ZzbOMRbmXAAsUcbzA0VdwBhnMxR7JeYIybGLmvisaVj2nCaw6JeWHrx5EGmsgnjCLzMgupyPFy
WK5/W85EhZyfZzBtVb9r+v35ELLz6msi810aiiWW86VfY4iQdxMthIJuk4Ela86jFYYPkBX7pEMG
7e7G8dCk/pUnC4y1yUkIOLk5osKqXcfRNoW74jfFbWjJbYsTJqq7y1CKA+i0rQzPtin/dpb+3uvM
Y5OzFtmNfDjMg/NsYPkJFZtTcxsh7q/rz30dbrwCbfM9kT3lFF5MyrvLs2Fn+agO4eD84ij7g4Ps
rA34rg+Oa4kPAr/0ccJUiCc6rn/Rt/82WPjJyf+RVDxYvTtIuxqPftc+sJFdhlB6RpcaVACFICJq
ovb3CwSf/juoBuoPd4mx7Dgb1lU2+nuzmR9j/2saRJdB+PXP3+3P+q3nY/vcFfzu3dZzUKGdd6GG
5XKRUQCd5clDqX/RGbX+6PXP//93ry8zv++rnHFeaYpVO5sPQ3RQNklFw9fEuIs6i6H83hpQGbeH
gfOwm9LL3Lusfpm++23W8rNP/dzj++43gE+uXdYf75Aeyoy73p4KvCDVGhXZIRwCHBeETOqrkRiF
BJdzwzlV2Jww6qItj8hcR4gKvm3+H/T5zx/4h5ZljAksyRiKH2Njaw0Pc/KL3qL90+yr8yt/aFp6
rsK7wVl1xHi/qIjYpROHJ3GHLOKOizPGEHWk+CHJI18qJv4qeatyOPXWypybO81pMsdyVWFQ4xxY
S2zSI56FXHH1venLZxHJjeN2GznLQ1z269h4lqjDtfCvAv00lP1yipJ1UTxWs7ccMpxw5b5pLsLp
UbXVCrhRgBvWaq/qNF0WAEVqmsxVeC38g89Oyn62LN0LXH9V9SkzO1prcG3IEhoxk7GzNxozUDYv
vfIZTEge4mQ7tD1AbnOFAqQrPApHLPJG+ylmkxxxG426OHcRlqHRLM6EgaorqShesphCMUOkCzwj
b3GFxv6pdce9IVHznykdaz+/CMw1BlY5Y1WsLmO9b6Zw6dAetOlBjKLYpXC4Mq4EusVIb+1lmS3g
ueFP1dND2upV3cV7L/ABbT17gnCko92TnkrToTqUNNnIW0qil3n8qnR0LLH6VDEKanyMMFpssXWG
iwBmtSbcgCHZxTwnl3WScB5TuXOuDlbKN6ZYRSMe8AFDY7QNN5FjgZzyeOCYX8fnVNonpb8KXe1y
f1rl3dnffyjj+6Sen7OB8sfFOehaay6dyzLhzMGo16j7PjvZ2QmpKHinMN0E06sorPVkprde+x7E
b9KOV+UAQa7waH2k3LayRW2by1HtjPK29crVLMqvQ6N2rTFza3v25BEpOYbX9qIQYg3RhKu8XMJV
WvRucT1jJx9wHNX9uBl0eKu6/ALL27eY8SjOn32kBXGuCc59ymgRd2eDJTRFb05pJHnHwrqM51NL
/VhP0YNjfJrS+hiody/GV+sUq1FU6wlnQTcElzIWhzYSr4mgB4F0IzDfjV7gPiZbq3Fg15akrX9K
cW6BGOvKTQBhQxXyOvXMX0xCfjbO4Qv6kcVdZWnPwgkH6o6evuHdGMUrw0dEEuOPm3+lcfiDHdc/
//Tv9juQrcoGIzQc2+yhIGvYaS4CjK1/flz8bDByfgsfjotgVlxTqKWO2tylEal54/SrGyS/3k+2
af/DQeFFViLp7Q7HsTl1/R3nwC9e+GfzrfOv/GH/dwOhB+XRK+8ARPThDBsMkhyJx8r81SH3s3HD
+Ud82NMdT+VNNjs8WLwcZdYSJOjSMDukQEuS9CE2t5Py2W2SZSD95Z8/iT96zB92ezWTijKd31Yd
vwjvXBvi6gMC8Oev/kcf2odBlZ/FcTF3POfIMYkjP452iwUVEt3w5c9/wDc9z8+e94cRTRq2aGkd
wTnoTuf9ep/UyWVWylcrok1PPm/C/tpab14/csHNL4vwya+5lJzj8LDcwVladSXosGjaZSV3WlO/
Bm6xb3FcMr7b1L21TtP8qKinf/Eb/8FTDj58JqY7RWZYjgwb8Ri6MYMFV18M+V0WPw/lUzS2cNai
5xkolwT7EWRQfTwDqFm7MAZ0XSXmzgY7kq9NhkovynhLIcH/+e92Xss/+TCDDx9mE6YWfDmfbiLK
Qw6RiQ7hn7/yH/V1PtKIK27CVidZCa1Krwtn2lZFtA7aYW+701ZjTDOsctHofAW9Hs4PPA6lHwMs
QhZt7Ujt/HRYpu5nK0VLqcWBedMijFGlpkvtvUYpO3d2V51RJTQ2LYtig2BQE4/wAA0qagBqmUDd
wmzX+O1axM9Z+JI55RqH3K6cskc9jbsMwXGeXAvG+Yqs1S74HIZy2QRblQB/mMdXOcpboqPpE4hf
fCp/8PX4CFKesiCOKrj8RyvXtEHy5Qg1mMQ3Zrm/K9j/8238r+hdX//96TV/+2/++02XU51Ecfvh
P/92St5q3eiv7X+f/9n/+ms//qO/Xb70WN/1x7/zwz/hlX//yauX9uWH/8BZlrTTTfdeT7c40vP2
28vzO57/5v/uH/7H+7dXuZ/K97/+5U13qj2/GiRN9Zff/2j/BeeG6Vo0p9my/vP7H/L737h8KfjH
/+O1+49T17z8/N+9vzTtX//iOL+ZjusGHk5i6fjf9vbh/R9/QuKH63rYne3APt+1lK7b+K9/sZ3f
/MAT7Pu+9FzHPYsAG9394494GWlatnT4Dbm5/eP3++FB/fPB/YfqimudqPbsR/nxnPeE5xCJ4gSe
9ATcVemdv63fncRGN+vB0BjVqjY6CGJq1lMacrsXMxW3ba2dGPv64MR3AU1OZuYDBKeoXQm4R9KJ
M+IXrWk3Ru5ezdjgG8f/3c3xf2FtXZXv6q6t39/b00v5/8IKOz+MP15c+6Z+ec9/WFrnf/D3VSWc
31xf2oj/3LMC0JJs9H9fVUL+ZrueDHzTcgVA3rNo8vdVJcRvyIekbToCxvB5Wf1zVQW/yUBI3xcs
KZdF4f9bq+rblfyfm7xnuwGBRoF7fil+Fedj7ALVIrwsr8VNMQK1X81OPj/VYVHf+KM9P4W6C2Fc
hH3zPnmifFS2wegjGqDd3XhxjFNJaDCY6ykrRrEiYSXZVLGBUtMNC+fSanGintPrgMAmEE+ixpnL
9Zin6tFk9OUNbqTIuBeOv3JkyNy+F21jr0NtVHpTGH6FgNyboF5AbxrBfqRimEESdjJdjVliwDzx
fYQlFkqd3MPJPau6Uzt8minzdVlwRerDqQrXNar5d9kIDk+nGEt1BIIGGLGwaxlgFAJWs6qsQuo7
W4R2tB804+U1kJT2ZHZxqAlSD5S1s+wWvTbhVkg6oiTAQBspy2dOqRAiQjyEcbfQmWvRPzV0R6hL
l/r+qhjS6nUE3sYtaVROvHB0bnE7jXwqxt7J3UPm9m2yD6YGz2EizZCxYpk0kARgqmJlL5wM4ECJ
obaqqzBeRkyptqmb64n2exh0qD+6htYdfFBIJ4OyThXhN49NqbxiW07B9NlUinYsPCcQrcnMZcX2
C+dCtOOgNoE5CH0CUfuSIgzA8B2mMf6FwmFibkhYiys3TYISEzOczmVaC4Z6A7mcyU2r7PxLYHjz
bSHymTC1Mg13UVTZDmSbxL/QVslcFmkf0IJubIFtCfrieO9aRTlbRAgZiKXBUFnFKXE0tKfQYWjt
hMzus76YV/bAuoOxWPO+LLOe6G7WvFXS8zpt0FNMgnfSy3S5nOrInpdFGukvfa8df92iP/nsWXaV
rnJPT1uPrRzOiOdzGQ1EjxxNWcYbYOwGyhCDZUbJyJqwOM+O/1T2sjwMXK6YIuFwBgXnpUpdd1GZ
XjapObAyu6QNl8JIVQXI1DK+TpPUF107WtNWwn5B3MRguNzKmlYr0/WmEnKRdhpBCXM0q31TbhIy
Q7YZ2yWyjaA2q7Ce1FPG0MTHZSgqnBtMlJhjOiow4TV4IaTWbOhGZvcx8i7bmssOUso8Hnon4UKd
ivFM/wwmoJOF0QKg6UyVx5AytIe7PirxPO8sAwHOsh58Wrtj5gVwWJwkQMcjVEGokT3h8Otmu1QX
Ahlf86UxAcdyRDu7BDvZi0M0MT7+dvIhCgOloQ2cWtW9ZiVcqmSEFUlNENPgGept1pXBZq4E/WT0
LL+48v54SznvWbYjXYuzMOBwNeWHArXQgbC4bQN2CJqGzhsMpiaYZmhuofX3zMD/f6j95VsG8h8f
aoeX8uXHMut8Pv39TLMc8RvlESXJP84yXuw3TiWehUUA97cq6PejTDq/OczrLI8TSxBU4HP+/aNA
Mn/j0PNEYNp+IEiEkv/OUfZhUfgk1TocYeR+CyuQ3scElc4mK3x2m+66nxg7Gk0Eyh6F7lJQ1P1b
zXzPF6w9JxC8F9pujvkvCQie60Jf6dObGtvWKKZPymtuv6sgfi//vi/3/uXd/PgjvA9L3Bm7xGjd
Lr2xUutTlwZ7wnieYWUu/r0fQ80qbCpKl4rX8b2PZpDJT4Z4aFFoiFQvLOPBpLdTGukvLrkf3ww/
hdrCPhczUL7dbyEW35Wu7Bc+XDAvuR6yfe7sAn0pfhVU8uNdlZL924+gkPFtCwjlR2NaDktLUE6k
1+rCMZbuL0EB58/7uzKJ1/dYV6YjBbC/gB/xY/VdmTIyWyeqrhOm5p6C+jQma6crjk41QUBWD20U
fja5jGua2X/+jP71rQW2zfWDoaXt2u7HhY2txhw62p5X5pifsgAcr/Eri6RFwfcvbzCQgtuPb8rA
8bhl/PgGU1ekJux6EJ+Z3SF2UBZHb5bs4N+OOw0Hb5XLKXuyU7gXrRnI7QB07iwVDGigBig5lRVl
p0Csor7q12NKbDeIjmRTJvGb0wj3Ou1iZ18HphcClrGfTTMF7DJaPheaJJH7WiPI8UhZ3CfDYF+a
ScrQsyuYsaJbR9/k+MeoAny1oATQ9t4x82Gtcmu47HVb3JNVVTKHHc94TxF9HUlQ2s6qTIcDVWu8
rp1eAsX0x02N8Wc5DiJbRUb9MI/1maFTNBEUk8T1EQvqeThks8w3oinKtd3H7cr1y+dyRBHel3ax
LMnGWo7gWC4Tvi2wnegR6dGNJ9AmDAfAxoefRIwuLw2mais8GZ+avJILV/T6yh+N6tbLTL1W5Bp9
drOumZhChDEy6bl6kBXOxlgW7sFzo3rdNSpYQVTDv23H8jUJXPvgO6pbgbFmLg0S90sTtsMSWRuo
7nIw12NUw5jzrWgtWEh7ymOxNyIxbGp/eisSirdG9c9xPyLqm89vN0cSy7AQy1KCC9+O4lvTpv0U
qwxr5+hu0lKlTJbT8Rihfly1VZ+BUxZjj9U155MKZXkCq6eA3PVEMPjg6lrw7xR4cXDSOZSuKumx
oDjIHLqi5tesoVFUgA22XeK16ySFfTowyd3pPovXVimgNqkW8amV8TuYchCnCuHavsoZNgV08G/G
ivvBcmwlA2XVPlotSQaVkUIXE0m1sA2TThGmqz0Cv4CWCgAlqx7Mi9qF/ZPlznxIpB9snTAGF9nn
ZzqQiQBeBQaQ66b05XvaOaegVtNi5iYB7TJDHC1NyZLp5Dv3EVuuY7/u3ptiflJ+Hu5Hvx4OkyPk
xRxSiud9MN9qEVTHrlDD16jzX/vCqpfcedxNQ6kJ/wxVJR+0cdW203yTDSQv+Ejgd5YKMoD5o7jy
3dHimXriaqpyGCWYnDaxdhvKUVIjCHSgP+Xwz4IiegzwEW0QnKMLacd4I5BMfqWvDIzegWFedN6w
xmnuHke+bvvZqvNDZiKqjoqp3CsNUBWULI6AVjqbJpX9XrF8b8duhI0ac22CyYzo1Oz8eWkZTsHd
Dk0sjbtync9Ou6GhwpA5Q1rZTA4i3Mh+qSVsPyVoUbeybHadORGkERn2ig+52BbkZ757fQ6FUwsu
RH5BWgO+V4IYdIDExbzR7qzQOwHPAoqhL42RnMxMxj2Q4MnZZcjg9iJpppN7Jq4NyAP2lqsi/rJr
rizdzqu5poGdqxk4XZFb9ZZqBolc5dVEvwBIt6KanZrZJPkqTOZKXdBVxPuGWj85VI10kYFMh9BY
qfSlcB8GeB9Gm4ChDxN94U5+dJEJpH6ZRPoW8eBQ3DaIJ+79wVkFhHIzTEMmC9th3YvsSx2Fd61w
W8h8gZafYW+hTG/6h8FlrKqwBexljHc8bny8+0kc7pKiZv03U3NwMs8AsJzG+xrf1a7QXCvyqWpP
3VRC1ePuBvDZ982FYUeo5ltuiXXZvUFjwgcQtv51XfVyBSAW5a2ArJc0rjhNxpjuRcthJUWX7rrc
CNBCRwDwALMufVX3q9x1QPGOyViunWJybkcNLLWYuhNda5cICjYwqzXMF8N1muPsjzDh2F23ddzC
zQGJtkzjKd1xAMR77Z7pXXmBCr6INIl89Gz9MtPX1hDY4JlEvlOuck9978ybuKq+zGkZXASpYRwE
WKGlmQTZuaXv7PpcYzNQXFLchCa9lSfJxumtaKFG9Wb3wJtmW8JEbn02xyzPXsepaHajKvSNVQ39
O4iVjLtfJ6F4uF1/35dVepRZV2G1DoFVlVZ5FWmH3IAsRRNqWbe6G+p1iR9lGU7GnYPmYqeiyEMG
qhh4DngOG3K4UCxj7I/nblwbSiebTiA74H5qLAaDD7Qj5uA5mVS91mlUYBCZyp10x+iZLjv0bJ0N
pB906fXgGv46AcSLUnC0FrMTdZfT0GPrLuEmM8KOjSWXUPK0jdK7H8ozrlaHDbHv52MvZH9bOj42
4XCoED1FrYaknvjGwP7OgXDu4r8Jl48sN2t3Z3Yiuwt06ufIcCcmyFZoHuZqNC/b/BplWJaeisEb
3prCM++zmZl6nYIldavqtjL1vBH21G+sGCWPFQ/vSgumd4qyqE4LVPmuZZ5kRzZGVFaIUFwPwGoa
v5cBLYKEg2fhhMrcGbGySeUgSo6TM7kePfGqkyb6YveDsRJN2Fz5MCVf6Q44KXDCMzbfHstLLxX0
a5STbwvRN/spti3oi0N6HH2Tz66jcOgg4XWjhBlSN5ZwkEk12U3suygwSXWItlk/JdhuoLpxne0S
4KBpdD0FvewXjCTnjaaouNTUBmtgyJDsW5/sjaD2tnmj041ZxG9RhLBDjpV9SA35aai1RRRV9Gry
JlbQbcxiMRFZoxZpWJPpECjG/Ujy9J2UtHCqJOfQVqWulk7otjfKg8pdtw6EtQRKu29G8dr0nenM
MsUuYgLLIGWpaOUBzwTRQqNnXOsQZQKLvrkZc8bfUViVl43iIPd99AixNCOoj2aDVyCEQ6z75Gnw
jXRf0LHZ6DrmpR37szm10dF0NSB9YoLX2M6tjZVO06Lv42FV9V1NcEH6NcVP8hI71vtw/t/g1CsW
TnuIm5b2Uw204+REwwuhqQOrAe9F7tv5boTi/c7Vz6KQwI1kCfONvIIXPQjjpafNvukk9DXMYvb9
5CKY7Byma7iUpvYSpD36xLAfVnkgol1PK2/hMZBaJkGMBDwBypz4E5BuHFNrbA450gwMUx3Q7usu
N18irVM8b1H9ClT5XTrnHD/sQBCBjHFCT+wlxzFXydotejCSLmJwNEULAg/YPdrYANnddpyRRj9c
unnk0LjitJ3sfsSMVmp/G/Tu1QBSV+BOak1JCMBjHT35UbBOLB/x3eBFi6GX45WcYvLRuvKrUczv
tQEeMepIwDEtgRHJjgdkgw79JG41C7Nz7cXEJAqfO8aN0vWahe/W/RIIbwXQMDVOKRdwcgortaMQ
zk6arefS5Ju0GM83Xkley6auGB2pmmcglGlSSjkcfh1q/m0fYOdyYQWvijScNl1AoxN9nbV0MhO2
NCzmKe0wXyRudRCZIEmOzJdD1bomRybRH9zhoX0kk7/JR2feyhmo55jHKPdz902kRN4Jk/mdn3bu
EXu9s7WcKn6Ai9svSkHBnrVZt4dgix0jxSfgzkFwERveZR1ARiY4z3iM8kmuOxroj4mV53xTfS9A
/C8H4oVUGh863xVUhXgPjRKhYFSAmq4q6d9OvmxQupB5CAgrIjqIDlvfhBdDN0u8EvLFtSi3ksIa
8dvMFAZJHeldcg7+pDTSq7mU5artvGw9qs7ZTYZq71kk2cUIiPYinsphaReldVtLilhLd1iX7Hif
jvqGBSdXZhP4V6nfZ9d5Q93qjvphjGtWTVPbRLAY9V7V4lPpt3LdniONzFyR/uK0YGezpzhg+/G5
cdZYzuJupQusaHnlpktPNjD8ywRt1BBOe0uPcbPM48p+HHRCdIMWINmDhBXcGDo8xnaG+coSHTkl
oq9XAwLHa7Dow6mPnOjENjft0M6R0eek9UZWfb6gENQbC70OqzeH45YxRj815OdCUdIUXFOFcM06
d48Xsg2qWwiLzluhsnRdlDLmYlJ298VkSg7Nqt8WXunfa5bK2rd6DiR5DsNSdAX2GtbX0uCGdGgD
09k2DV/CypLtwTL9L8qO3HWlCoC7kR0TV3LG5PQi2lAdAIIbHWMRSmyMUibBapptigqk7LMuxdpp
dXlKE/KwshptqlNVZARW02s2AUtN03IiGil6dwp/PgUNyx0BdbCPExIPptEhw6zHrefVlIxC9kTS
FeocxIHU3T77RMLZBwAUpvZ8NyZJdRWGvVUt5ikYVn0nzV1XBdGbmMeWiUALgXdmhO+UYbrLJ6t/
TZSYT66po7WN/GxX5Wq69kU8PaYqsQ/V3E8radA0R3BAhjDWEExNRnospx6XnFulD4Zh9SRf0KNf
xRi1tyCp+21WJN46CcStE090Ykd3HBZz6GS3wip3NVV4iSvAsfnKctPSW8q0+OD4osCPVFHONSp8
6tE8b9gx1dYRzbBSDfJcoVBq24MB0HnuqgXN43BTmvMd+rxkOxgmwSk9qqq0yaA2h9R0uykMc/Dm
1vCiGuWuOyzZV7PSSFXcNGVbwNNEwkW9dJy4xCrmaCBFmQs1KXVOPYr3W5cVtHfDKtpKbJ5bytL0
kqnseFnNjtxYYnwubGbsZZDEm7gjXSRw63I9z1z6exTcS7JAqAIzVMPteYQyJF2zwlXcrE3GVKca
5rZLYBvui3LYugYmgQHLyKZmn1xxI79JrGjYI7vmjpAP9dE1x2zTN4RssqHZF15at0uuu/GlVm59
w5xDHCylnPWEo504B9da5U2udnXJE6xSbqKL+JyLoEgNX8z0uTCa6OC5jJN3Q5sNLSGKV8ZZ4SIz
gs9tAckWzfYndzLyXTWR5MWIDESsSGJumMEjdyq8TD3VU99iS7GbnoCrubJWYa80MG4hUbtTo7uy
d/apDQvwf5J2Xk2RI+ka/kWKUCpT7rZ8AQ0UpqG5UTTQLe+9fv151McMFBwqemcvNmJjdshS2s+8
RhktV4MDLF+EzEumQmjxNBzB5TUmlNHwibLGnRZC/nFM3ga/mhCsdbsCrLrpnnWpad2rsO+2pi/N
behOxlKVOYrLrVUsoxjww+DSrvEmuIxOq5n3aGfCBg0naCG9ePU0sAoFzc+LNEqeR8+s9l08dks5
ecNVU/rDVo/7X63dupdjAXsnMt35YsyHvZ/ONLiKGz6gm3KeS9vd0ZXr1/5ImITzWQFXBGJSEyjn
rGtt9diP0l4NoWH+AJbmoOyNMxgTR0tkGuIXrOPnbZE+KboD3FLykpNiXeSJESP0rTdrozHNRYJk
L7QHS6KmTxIa4EyC1ZSRrtq8bjatQ9pWFogbmXnYrLsmxk6hgw2jtQHtqJ5MeWhg1KjZ7mPw4EbR
v/vl5RW1oKLFREZnP0wZoW0Qk9F7fevvXJE1q9a3orPc7+ONE+KCAEJfy0W9x5vH2HEwgAurvWpj
80rGcXoHlM8ChVp8j93KW6usAH3iTUjmBmG0oRvDF4gEmo2JWZSt1WpfROIR4VjKAoRt9PViczEV
cbdJ0mBWsdb7b4VSFs+T8RhXlbbWo7TeOLrst8oQxsbQe1qidm4MW2pe7kLlWcCkkhvvez1GN9/T
sq0UqJ63jWesO4P7TiRzdBooSAIpQYqc6m4het28DOuGazs3dGqAM0XI8LU9tmu/ZW0idFK1WCMm
6OzWYtLplaUWlgsqvskj4ia7rLNt0I/lXuvHeksXsd+0XaXvrLJzNp1yqzXi5s03PiFblwMq0yro
Ba6wQ/MzisSPrhDN0hmaaG3OCgZ+n+qbSLWECoGttlGZkKh7wLwoVZGrh/QF2cbphVsHxV3uR/mV
LgQKzyRMoozbpdWB8G36KkJwK8p2/E4Xe02D6IQ66bpDcfLSKCjLw7LGsK2qkXlX7bPNf7jeKJNw
+OIrcpdxiQS4fxmOU0wUpI1qX8Zxvsm03gVxVufnfoO/SN804O48pjupywgiT2o/ur5u/GwmOa6r
AWrhVMPXoKNo75A6dLc4j9pc2XaJ9KePZVoxmKCduZUXqugguUYGVMCoW9VVY+BnNqbInEbiiq4v
58CJMGeISnEoGifYGFOtE1R63PmYhWFKp1sb32vdTdc4NY14ydeUqthGU9vuLD/pNmXo/CiV0Wwz
il/X5QjD0Q3xGwM5wJZr2uCK/mK3zb0BGQMxP1bkcxs7rMQ6J2sgxbUQ5i6tx66aRf07E6w8+QqA
7jE4+PT191JzrG+ZwkbMk325x3zYwsO2SzZOM/hbI8BNwyvCeO8lMTWHyMEHLYJH3cjueQhmR1c/
tHa+oiWbp22xZnNyPTYpOtlozG9wR6peUawObnF6RU6NHbuAQ86bGs4lY3LFfokK5WYKqGz020Ar
QB9AuK9r3pEWhk5ftwrV98S4iLsEKKEtKAEUiM4sKj/LzlNTN1D2F49xUOpLP/IcPCsbcG09bgNU
VJDcDzA3DAz4CZZeZReGbgxnOJukW0+bqDzYeXFhQGFGJEhlCJJgfktjNP82JWACG2w6lqUVi+vA
d/Jd7/PET1r2a/LjFDOnvt3kGeW5KW3Hs0jFVHAbuE223yRbVtTbdTNwPTBrd1VMpvYokw60go2R
aiCt4axHJessRNjrrgy4pCfNB0fkBPqmT+tnSuV4biRYVvk2VmZjWiA8OBmRCQuQN6rV0K1oVRwt
i87M1nhauNsyrL4T+UZISpQSucDIg6+N4oMvXXGDSQdaixAIR63oFzHB1EKoYlymjjvC45yVPXJy
94SU+CGdMJUtpHZn2RQEa9vTAVP0Og9FCzlQt8HrO3SFi6l8UQmFgw7XICx7S7HIoqm6niv6SAI4
vNeGPf7q604+GR2mpYOLnnzYxv4uTltMjFSpPXikCxdGRTESWB6hA4k9dGtdbSoqdDdRfK1n53Gk
tGcnHdBcUTXPtVVbu1544TWVy2ABMYujKLXxWyDieKN1ToTfQmvv66YzD6lZKOIjvT0fQh38gfRx
GhuybhlX5ez0ncydhmaEcRAWK1fCdOlqUB0egdl5n9vaqkslJk9qdiSIR3VeUeu8bcvMgR5bO6BM
ElwGscfQVgb2rEtNy/GiHQQGlIgdc4fl8BWtPjPRqk/DtZfmZ76LIkSTJNeDVj/gxUfJv4fbFQeQ
aiejr9AQoGiSOX31ipl5d+WJCPfMnFTWxs5k60whDr8evGwPDl2eZIh+UHrOqUeF8AnsspfrzCDk
Ua2f3yuVGb8B/swgmh6u++AhdNg7drFuzFy/zAb354gs67aMekFRKiE81Gcnv2F0zkU/ARHh4ttG
BjjpnqR+SbEVypE2xhvpZKRvkfESWAmWBrUpx8XYBWmHxVziDwvL9Qt0/zP/Rwt95rI1ibaaYZJL
3cM8hnMDlYR8kTQ5EYc6srCYqGxqZRQQ/JUfdDn+WQNC4KHVX5qWACGc19MDCJ7pqtGLNCBDdJwL
2RcPZYfPqyOq4k5VVIxE++IVwqI5waMjzTD5SUV72hVCaNcWgdcCd+Vu5wWTtjLrUDw5bqr/Jkn8
YUK5u6TZpj+5wxR9j6y8BdVMhfXM8tG9pc8e3JTU4TAm1e/w9ZnNL8kWChtTVbeWl2y877JGQG4l
+ja909sCAssfGY12dvfOiyndJiUQR1SEbKisLpiWXz2lpXVbdeUtyjrFpZtZ0CiF22yNgvfDs6f0
vPbKOZ0bm7SnapQDc0qxG17CeesW4yxP0Va2eUV2+spN2l55MhTLbGhuaDUGu4S3hGIwgUdnZAqy
M0U1S4KZwWLdWgUTdaOscOZWVCqQ8kVNKKmNV70Pk3PSUmsRlV53VekhuWyJ4kBQU3z0AoVRZdk/
m/SM14GZBttWig6HvURoFyM9ipXTFMOqZo9dR1CZOFMmoa+cQxZfI65KRX5h+tr4LOaGe6x889m2
PPyd7LQbrsLK0taFDIwzIWFh6gmyLalGjbumnFot04AHQ4yu/ntKUcfEfia5MeIkuoWhFFyBKeAs
EJN0KwG+7EeDo6thh+vkSRPDxJVsaucu6CzqRwPekWHkBbxtYfvciETtKUv314nusJmdXrp4TGEF
F+N2/OCG8NLl1DbnPa/rsozwzYkCR/uWj+31UItmZ1hgeRxaYmvS4IpylkamZua4KuWFIc+Lrqi3
eN800AexV87t2N6mGdoTrT9zzxGpG+9b4UQGvTVKupUdFNCVcepqnEZswbQiWdLKZjXllfNLQ+hm
Y+Xe/MKTsRnzf2VhruHJAG0eN0/6PXHx5MlmRtVFr4OMpzOaiI+DO313ovw1krxFtt59LyJqoTi7
OBKcW5nkLdmCmd87rXuLaxYuD+z0ZKtpOtI5Q1MPS51aw/dSE+o1Ko0RUq+P7ZkXB5IohNoXtPOU
2AFDnjrJ5WFMppReGIY5UCzGvv0WOgbepsWkAYlrpkU5RDLZGmkZLzXbwdEshlVcT15vIBFM64Eq
A5bcKF0M47ZhrbYoztFejWR0MZYF4i9A2TeZACcWIs+M2pAeXVIiAQQJ6M/P1g4dy1U8G4ZGcJ4f
auRq1iFOqDvDz6sNYtX6phMZ7cYAwrbymmDtaEGAJ6jIzqjyZHuTrdhtVZy1+xYXMjIjO17mvaBZ
k6HHk9JFOWAVM+wiytDo66TxDYmdz0Wsus3gAhI2BdE47Fl3HSllb9LG8zd52oGz7LhD2mQqVkp3
aOSNaAOknfRWTm+QPfgo2nY+9mI28l9wzTxr1fVy2tBZeQqjztz6uZOsWxVQtJPl7EPoVpA03Qnj
O18ZVMYRWlxWc8wnMx8Z+GT6qcpKf6U4PvsJERLcdhUOOG3rD7PbY7MJYtQP2iZFpl8Pqm+Nhye8
PvYQfx2QjHZto/E6YPGqrMYghqS6PtThK/m6seonwNHxHN/VblqtQp8CiGxh8uvwx3dA2n46IiBV
TycsJ+bXIXQQq8J0ibLZcy8MOGWVblEy8m95M9V3bxxTvsiKH5hxdJuhaXPvlUAbYlRavB7FG7qp
2oJn4SWx7Pha0p5ap0NiLWPw2Tdj65qPcZMO37XanAmNQ5JQDEqMVd1BU0iLrkaij9KzHVuPZp1L
nHVn5ScLkldJuHI+Zaj3JaFG2cuxaV+SVHWUi2Cn1UiC6JDlepzbx7wM0IhBqHnVoIUC6G946r3Z
4mqK8mbv1lYH9rAHYDoQwGCMjF5XYYAfB7JcbQynb3aaNyFRlLUdssKwbZUL29zCRPJxxIFYx/4P
McHctXtc4wtzJa0xOLd8qT9piSLQMmukk8xsAAZo9fiES6Pd2+Q/dzbp1xJ9W+d8bE1gCY7IH9yK
HRyZ47gaLQVH3dORBNdpebdBH52lemHQprSG3QQkeNloEu8r4DprVBaaLb9m2I5a62wsELQPVVZS
Utc9dRaNqrhNHKHu/BTqvxe1Dd1ziINh3zx7A7bTtZWly7iYBYrctjsPijrbRKJJ0ZgJgzNtUqxF
ZBBs2bS3Ma5uK2q3djEmd2Cho1faic5z4Clkeryh+10UITIxRdtv00HEt9HouTuhl+HzEMdU/ivy
IUp2sFg8mP2TV8R3Nn3VGzqTNGA7rVQYGefCiBdxp1+1s9ldr3dwJOUUjgeK6DR29Rr/ZnQKULun
usCmrFi11k6JLkcHuYICm9MWe3eH2km7FpqEfa7KaYUBOI2+Vo0bUyaXMsq6q0ErzGVTydfUBo7s
ysy77CWWAXJKo/1EPZjWVT4jdDTzRW9TCqSFrVNYNJ+B2OrYLfXI+BWp/isgXVj0o+YvJYhTmPX5
YtLh30BV6kLTWnSpEZDtDhT1GqS2V7mPvGrAxrmJkz56pbKHm5dZTOE1jUgPW7Ah2YJXAxfsuP4q
YXsHS1cY4yKXVXCZ0Aikdj/piDNRWxd54u6Y7fqA8gjSBU5rXIe6pKlZWFcd4RIaKwhBANNJuq3X
ckwnAzQJwbO+NnRZ7vM4qdaiwqUQq6ew59HvRw5JgJn2ypI4nk0JbjGLwhawt3UaHRdhZkASrvBS
j20zecYIFZXDUZPnVm5YM8AmgsCcAFZO5qiPEGVD94Amn+3ra9EiydaIRq3a0fmppDkQirUjXuoV
V0nhwi6O/ABWq4c5PMccmfxiNgPL4VKTrpmraiLqrzF2W9IdAWmQmCFiw5bTj9+Loql3hlBULdD1
9bZpIKn0V0K7jGcKHFFitdaa2qTtVQPdzTGN3HhyRGe8apLfnVDeIxZjmJRFofXdjXE3R5wEZ2Kt
aNZWYt/0MgJ340TclX+FciNWMHVgewadP2lBvzniw5nza50Alrq3tfMHYzzBjz9Ct33460BZ35Jn
OjTHAkuXwT391ZtxoMRQIwgR6OvcPYxafALveITYAygoHZB6oF0FeDZ5bGeh9bJxJ09Pb1Ik39d0
uv9uqqSwDB1zExsgjwUVZB7+DZzSNAdFx8BEexC9gfAAguQv14K/azhCzpQVC9bKMb41TKPUcLDW
u5k1fboR7Z/gr3imM5Ty3QjH8FanbvOxwTLxhhsp4KHu8Qfjkvt6no5gp+TDoCWl7rjCNE0DQs37
eYL7Z0l7aKqDzTdY+LsC3BOn0JnvSXt8CZIJhmBFLDop8GeOBD6GMvVC3eiLg27264bKcaeDS/ie
0p3/+ms+bCrD0WeEM/hW3TWUfXRAolant0y34QaFRFenwLT5d3//+IjAVillwN8vp/1IVEyf9OsB
PsyUVPqMnpWAaG3dOjZ40rKiKQKnjG57ffxZ0byMxUsq7F1oOic+5f3Cg8qmYWqZhq2YLODgfwxB
3hwQaACxMw0gNMtsG/Y0XFFkPQHKff8x8xBsLGPGHcPhEoY8wgND5PPEiLbV5eQuhtdqWnn1Ghm7
v5mxj4McHfQpTXLlSQZRI6VXVM9WMsRadvXvRpln881skQ4kUZyiacCLNvWXeKsbYGPa/yZSvCOe
vgW0v9++fAsKBQbTBW2A6TKOxYrBLkyj6oLwNg/DduMjl3IZjZ2//btvcR3IlpYtlaVzA7vHK1/H
oi50vZyu6T2gxjaN8TZG+w7FMAl4xkC88uvx3lv7OAJUuz6Dzi0On4IgejR3YV8KHxiruE7dME1R
uIj9S0cvsm+F4fj3LSoqzzix3YnePgndPxLB+e+xbeXwEPBuwkM4QmxDzRtrZUlxndm7WKPLopNL
9j+95DqZrlGeJca/78FaxT46hjGVGiKwSt1FcXjiLLhskH+w8fMPoWyBqBjwcWkyG/M/f7OBRI9y
NiVARDeDByH3U/+I1qpjXRv1oxeiGgO46etZF+/R+B9GPH4+aKxHQW9k6cE1Kg9trOiici1UaoLX
uK/pzxWkY3R1zrS8Pk+L9nBi+Pmq/fjBQOUh4krDPhY5H2XY0CX000NUVmfeUD62E/AXatBdGKI9
1HnWou3Ado6FdQaH404jezrxEz6bc2IL7jnCABd6xfs5D+NKioZM7WBo8nLQmm9dglszjZffDgYx
FuQwyw1+DkP1LR/MlQlRBdtmm1Jx9DPSrF0VzZ1csRwwKsbk+Jyu+X+wKVxUI3gfOfTwf97/wLbz
QVCDsTkkqTygR0I90kV7TNFtQAwTsQPsPa3mBSDTiYvm081BFor0mDRg1h5rf9RFjco9oreHGFxj
Pbv3Yag8QNdIzfvCfJTdk1NfaMMJiwExv4/Hm+LtsPOL8eYUjCQwQVWwKTw1LDNtV9KC6p9G/2AG
7iocHj0PLHl9RRkbRPapeMr9eBHRG3/z0UfTrechxMc+TQ9aTLFgisZr005pLaVADK30uUMwkloY
Yql9AKyIEtwL1YtfSWfdmom95LHbILR0UYBuNAtzr3SqIIMogBKVL32Anmgb6NemNgKdbjP8nxmj
mtJrIoaUJJRUzcUN1TCcDXI3v3PU7rE/9nFlBp5sY0WcgZnTrHWEZ/maxtZlMKi1miAahzUSh9Tj
nR4xRrp8aY5uGZqzUrJh/CBe9sawaz0sw8Fh3ieef2dl+rUXI8FY86+ByKO2j059kZ05pVirsbzt
LRdwFMVTtHbxgUeCnhIZMBQoFBsFoH7pmakA04aeaW5sK8v41ZXqJyBI0OB9s65SXOfG/DykeUtt
F2SC79+VIXZXUW08iNo/t51fMVWsRLnfLTV3vNsOhibHvac7ufR7QTOiuxhzdTdo/UUWlWsk4tWy
g+1Q1P7NiYvgOBCZL1+E1rjn0SCwCQ7fbzvuAXzHBis56JZzTZ0EbWV3KCjya2cDypgI/69N9Hph
rG1lhI3b4N0HYb8U1N1qz/iZtdoB8NepG/LjYaAfbAjHmlMIqpZH15PMqbqEKi8Ocflq8hKwTorq
rCbuS3SgqBVq48+mu5MtzuCnHHiOtNnm14HKPhQtVBIkxPbjKdFpNXXWGBOSd1p2PtEp2UgNlZWw
URNN3EH/XTnG8Dy5DRgpG5PhJpmeqR4GZ8jg6GstkdYZGk+Ii5UjaM7Qb/BFdtRG7/Hi/Hr55vjg
/aVhCt1lAZFukwqpiPerN9p9i8pPUx8oNQEfqze6na1T48Rr8fFyQH9CmHMMpkMhmyUI3l5NgQs+
qgmG+oDn4LpO2582aGlTOgfZxeuoqS/ozZ8IXY/DPeIRhnQsAZeMTXDsvKKNlZ0MgiHjqTcgDAjt
XC+1/uHr6ZMfAwGWWpECW1QOFJ2291/mgPmi+Wvmh8rdh91rmD84Eyw0F79291pRxY7ab77+RFt8
kZeXpCXPVYST85RdVMOV1wPw87qVdH5mMd3D7PdAJSbBAnYQEDMSCH5w1Hx5MejhctDjazc6QST9
uPyKW9twzPmokEnM//zNmxFGfgFPaywOk2rOvTG+jsMyhA6lnbK6+uRRVDAjSVsEj7JJdv9+pD7M
RWXQjzxkCUCQOC2DV6r6CcJq9uuQDelV6KrhGyxArP2A1a3icFAntsTHXchPgOnLgbRdcqajn2DZ
Ydp7bV0cwvL72Js3GTqiKa0RoCxu8qL05MSu/xgiMR7hB1mASc55LI2t6X6umzGT62eu9aL6CSls
NSVr326CnZkPxn0aY2AvBwGqqjmp3/Xp50oom8jQC1Q8jtZW01v6imVWcMh0KCIdj5GfZzdhk6bU
VPS9Qvuida3t1yfi47njo/8wOOcTQV7wfp1rPfCAjsyTHCQYjyQrDVfVr4f4fC/9M8afQ/l219pe
oYEILQ7K2LqUW5sRIWDzOxAJoLrDqnNxwwv3Y5ud2ECfnBZSbklepyT86+Owu5ACNofnMKPCvesc
QSequ59o0J34vo/jmGSP1F2hhkNaPk4iyxDkhpHZ1aEW5lXtZfcaissDlAY/QNmSHo1uu3cQ9/aN
qjZ5P5GAVAg5gvx30+IGH4zV1z9ofsKPHol3v2feaW/mO+mLdKQVXhHQXpnULQd2DlCOhVZXmz6+
+3qwj/HE/PG2zTl1yC2OPZ8HqrRTWJvAXsNwr+dAZ9pmPznproHj+9dD8fhxa8+rSfX1qIYSjtx/
I50uHr/o1jIpxcYC1Qg/Mn77HsqTX4/28WTwIrnKIGnSdedD0ibdQUtB09cHWWAF26lbKYMTN46Y
r7CjlaL+YEiA65Ia9nFKDuJCgZWc6oOT/q4MRLz6kX756+CQAiJmCepAZYcJXGXkBv/B570d+miT
SGBsvuPMb3xd7ErR0FLrgNh9PYefnAxK6QbXN2RWQz9+RbICsCEoDvPaRocXKrK0vsHjSM+nMJlO
PI0f9yGRm26SOBK3WB+WS4s68Fhozxxa054IUkAvBBL+8IhtAYrn8XTi1B8dMto8iIk4klBaN4yP
+z72Bco9eTceOuFkSy1Li+3U6uiwJ2OxdnW/Jamo5V+1Jagd0TqniOiaEvbMrGDw/mR7CeLQTdva
B8er8b0TLglPMMbnndnbm4H5xRRDi0/t0qOHcR6VWo2DTgdEWbpVRy+TLCmdJIOuHQyQDHu9EvGm
aeBItbmA9VH74kqzw/6BhBIGMaHyGVowYCmrLo4f0SwHu2wEKO65bZ8cQoi75ymonOvJD3lqhzw4
yx1xYnGONgO/GJkXpNR427ia2Bjv56nQE6OF0Khxdn4iIt/C1Kmu4/HEw3ZqlDmpeXPPqtKcYryB
tEPvOrd6UeS36DLCL/YD7ULXc7n5+jAdXUgUDvkcUPg8MsifqGOz+ljX5AzRKg/tuIiHxfh3XZy5
MPn+78/jv/mcssbJvNTd8lA+NXAEgn/58492UTFMuZ1q/Hw1ru0EeM2JC03M1/+by/TD75+X683v
N0zN1uEBlAd3una+u+JAVk2PKKVaIJcdWO4cMv1CPUzazb9bmPmqeDNwAw8lL3D3PmjmXgwrdEH/
3d8/uqqLIu1pRposDBcbmMJT5dFTG+voVhmncdL0iZXJpkulblCx/Fe/3zzqq9lu29hoVZcH4iRw
upeFduK4Hz0z/7Pyts1TTV3DOU4ea78ZYFJo5cFxUPPcDmor6pevv+HDdf/ncPzfEH9i3DdrrMdd
hzSYXx2gaa6jGU/R4sznPGh/bNtP9e5OfNCfuOHNaA4kJ3QeOIrUiV2g2vUeQv7XH3RqiKPLCxC6
K8f5tEO+z9TSEBftdGKIz/fVP3N2FK8J7CXRp2AImOfAgTHp+PoTTv39+Z+/mSVP+GYWQzQ89PGu
Stft7dd//tQMzf/8zZ8XGrSoeGLJSQTRKE876Bb/8guOrqw+TvFlSZzyUN0ZA7fTiQWY//UPNyLq
pIidEmGC9H//BQXZJrIbdXUY0noL/SVA/L7LH2tvPHw9VZ+uxJuBjm5Ap9bSxrCq6uDaV5qV0Us5
EYN8uhboUlCUonbj/rn736wFaKMxEnVUHXQM02zMGK3yCovMr7/i1CBH+wn002AhC1IdrNDfwHG4
jTsb/vQpc+FPrxIXRU5bUG2wzKPgBFRUp0ZQRAdn6wTL3loiHryfzOuvP+bTtZ9FW0gugH8cFzXN
rsYL1WJrKXEWYX7ze0KY6PHrMT5bdtAMRL8ukm1ozb7fX6lRNogUdNVBs79BtoI98B+cj7cDHL18
QLsbNNoYwK2XbfkUltWJAT6bJaqoSqfwg6LAcQKGbKXPDE7FIf1Z9+t82ML5LvITUftn+0oJen8G
8B7qSkfT5CWNBwmZ+ofVXmjJ41BdNv8jO/j/dsvniTg+6cpAlE0BJaKJdXRXOW7i+F1KCRsC9J3h
lhea7uBONMtN+WdJiDmEmmvqf7/8bwc9ul6Cou1KX6Nob9ovC8N9/vqvf7o0bz7paNZGP5V9it7S
YXRWlr9HjQAkW9OekIb8dBRF2KBAX9F5PHqjMt+JiEz98jCug/DKwWOCnMU48ZJ8dk7orFNnc0x9
zqTenxNyyQb6hGADxGfFRlon8pBP99ebP2+8//OTg6wAbFUW329Bnh54rFp98/VqfLrBLNBd7GIy
+ePMc0pp9RlqIGNzMDeZqq0jPIwGhoUJ1zzemfI/mrL/G+84ZqyLykrGmPESwpJ0uh3xDv76i47L
kn+iRnJ4lLKx/eaOPDozdgMzrGk9egH2DkY+XH+ARZiEh1BWIY0+i2b19YifrtObAY/OSxjgqZJW
DIhXTBddIU2S5ruvh/h0O7s2/ROT9wXdyfdbwTQrOvMZQ2jw7QYDsuRradoLe//1MJ/uhjfDHO04
jr2JUzjDeBn6rfXWr7alsR1ltEL+ZeEz8NfjffZkUtrREZ1knUAxvP+sMrVyE3Xa4lBn17GHgeI6
ti/QWElO4SQ+O6lvBjouVdtW18e+w0DOb5S7pDpRpPpsB5g6ZQkUUZGA+9OVfxPG6GaawhTmxnTk
xrF2KP348sQO+PwL/hniaKoG1Jcr30w5qAiOWcG2O3WZfbbF/vkGGpzv10IhTuB0Fn0KH66egQmt
CiFRKfyDUnVi2T+dLkETaJbRtCk/vR+KMnnQ0abPD/kERemF3DdFoO3rrfXp5/wzxjFMsqtjJJtg
Exwg8yn1gD5LiT08FJUTw9BL5tcev9GEr//7Ncf9JVsfrNFLZX7QRZrDpXCdyyRK29VQAsutIRvu
eyptl3EwhudRB6gcsTtoX/ZAA7KsolWB8h6AHP4NRDSdfYUkCmJ99Qz5T7Qk3CnZ+AtVKG0BnV0h
4OVn7GKRWbu8t38gCgMisJh+xZpmHyLTt1bRWJYYGAY2spChNBs0iAwMvVP8mvrKj9e+lnqbXFJA
oXw6M24CwaUiMGE3yYQqeKNQke+Tql2OiHuuoOQXW5gIL05TBRDLRb70y/Aph7DVQxpaRwO2fClK
5RdWDdkvnHrrl2unfKcRI04C/W6bxshbmvQjkfOKgsM0jGfZhNR03WCTiIYJnsEo4WB23dvL2vcV
+jY9CkFJlAcWdtDB7ARfKWDr4x/TVNUsQgORICPG6tUVZbayTZRbKFa7iEShXRUbg7ezzKi4NvLk
Raa+WkPwsX/YUNa3EtG5LV7f7ZWvIflN+6xcKuS7V52OoWuNAefaQo/pLK0wVApCK1pryGfc1LLD
uLGA2Z21tMrRzyr2cdZxVsJS7YTw8h9249dbs2/LtW2Q9Lk5xBgnkPZZJnDbnpJEW1dQ1VdAxe2V
V3VPtfKtZWa24renEKYxKrO/H0vLAMQ3Di2Cer6Ob3pFy2CaWSNV4UGUc2S8DjtM0qYSv7VBYTu5
aLUBplWJ3JnrZs193lhqFaeIjwNGCYeLpA+MC8NPf5eCKhBIEWfftV2OPSBKlNUUoaaaoXYBLQ23
s5Hz34fO8BR2LoJiSCWsdcez1iMOOTv0w4GRmQXm07HjnKV91exM1MZhsOsJa2mJc0xMntkY9iYx
RvnDnyxYbga6Z13r2/tSh8vpN2Oyjqrx1ejPew9v8Gy8K20PbbkAxFARBN0lZsZ4uEcepvPuZO6G
dnyFJIKfse2wHk5WriyUXJJVkKC6WBhttrWFiNZOnTX72mqKdV94VyK8wDs8LHGZRHYe3oq9gCZv
bOFJ+Lus7tUO8CQyfwjfwKFJJBzLXsVLGbe/q157KkeThm1le1vProzLWqVAnuoi4GYc7UckpkZr
QXEVwYAwgyoyVNO2TiobYggGzAGyfasuDLTrrM+dc6PIm01jRsMiM2AotW04nPfoXm2sAq3MJij9
b7WtfmmuDqHFwWBLlHAwuwR6rYrtp0FEAPQAhSzJ/fpNouEO4DVi2IswHegVyPBbFQfdvvaEd+P5
U4jvd14scjRSr1z8QRCOQSQXQjO6rFka/tQMBDiUQpkphsm8TpNQQLyXziXC7cUihDNHDmu+WAjo
wsGF3ReXzjMSqtamhB64dGIDhhp+x4csL6pzBCmo+Ov+tx4RnH3mOYDN4IgDYAiuHb0bVkHuZN/9
1LIXkv+5kao1VwMilpsummzIofkENkuDixt5UCS13tgU+azkVGTFqmwxhAhdtBpCYyYyD5D/0PJE
1zIFlROL0b+w+J/LsEYpLWjzEAXGqnjxNTj6yAGisqpsDWhBi09rY9q/AmoBOFA09RZqdoBFjZ8s
5exx3kTxAMHH6hdAmH32jJ+vgka3YNY1syxPSghpTt2q98v21gcdtGlmTn5bTPlZ4BA6dxnCMFY+
lYu6nIA1xqW34P/hXYsp7NFHKX5EbSiXMSnQCqsGxU+u6N5KJPZQs2nQlhREXUEAk9/1cKvIS3eN
xBd+GugOblItLsGYZeo59QZ9WcKOXIal/VRBD1+qMH7ts/pXAX0PYGX02mFbJ4sWGdZBvmQeF35t
MwGqxAOL9XkxTRAXtuFhT9e2KDfL2fOjBbWaAs6/pSeMwpON8lTWaBjF4wCmlVayjEQA/zrFOiIO
EfTzG+akSCt42k4mtxY6M4u+JHTolPIBnCKFlnUjsp0IndT3/B85iUmIpqUKK5qi3Bj3oV3DDjTL
5LudpvdWaZsPbaul532sl2f4EPjnPg2hEsI8inMtdoNUieA0QTjVXpSPvW+aQVOGTtwjkOfLs97V
ICzSrF+JwLXOMt/+pRxg+RP8/ovadtEj7GttQQdQBwBYDwvfaNGSQm1qGVpFtDV6pdZdRFFQ55z8
F0fnsVwtsoTBJyKChsZtMcfqyPsNoV8G7xrP00+e2U3ciDsjCWhT9VXmDpYKRu5RzHsumf0FJOJw
27YyP6mKtffazbuhTVjgVE+ZkGmsPxahNpxsILYTvwb/NHSIJt18105ocYE/IdWlHMarPY9EP5gD
ZSyUkW1pXsdr8u1kTHhOtr43nto8tScuFOM4+kw65ns0zBZTgF7+KuOebd3g8PyttWCPfPB/UD6l
4o+pz8lDvlzp3MbELK5Hwtdr3C8vx47ZtQJKkLfJW2ZmC9BnpYN+kjFpCMESQ7PhvDu99WGN4+vK
BIqvEHw8wrotQF5xCrQmIKe2vWI3VXz25agl91YGjMRjgD8YepPs2lIw3TbHS4k4WGHvmDIh8SGW
OQ9hTSx1qlsslEShAAxYSXJn8NQIWnrpzinqhX5eYu2GkuHC+sr3qks+fprMsV8SqQ0cZ4SRlNal
Xw71dlocuewMZebHnsnb26mQ5KwTCZg6lr9VR9S3Z+T4pA/DEM2idN9jiHRQN7melVcimYPxYueC
Ygkh+RvvPYhF6GiMFTBUt1nP2+pCRMAyw4BcIqbHaoGnkQx6fRFX7fqslX8tqFQ/zWlH9bqNO2fQ
srutgcxTWVNxIBa63bXNyFfSm31yI+0ZjlZja+f1GnqCUYf4eF0Rdg+l3CdWf/UZV0tUgq5g3nBs
X+uOuMlYdW7Ajyp2GjMPe0PWGEGsHutb0kkHdBmcoKWie+sUk3cHtILXeu28b1chJHSVJkJojt49
dG03QiLHfOEy8PGWnKVAuaeMtLevRq0NXzajxgxjFqhsrXirKAjoG2u/gZRU7uSsP4iui5/jMQFO
NHbLvqhFHCZevSJQJ2DsoQ/cZbHrwfDUqnG/DWvyrAM+epQpO+I6cJ4qcGaHbTLFEV319lleR7EL
BqqiQWMtAuJGOHox852dT+4+c/U8zLuJoX6PnFo+uk/oaGHUxRwn09mdG9/Zul8TJP9+BU3wwIvO
qyHsX12SBO5qTre9IuyssxsnfjkVzT/4zdaOQK9+tYTIKwPAxXC4qmd9mDRIEh6/61UOWp3zTAzP
yKy/7F7vOQyNP+ACk8u6mOoyoScNC138LNb1GS7kZOzWYFR2dlG+Q8GB+bOmh2WhOEcuV3CSz3um
u+vhNiWX6msY4H13yLZdqyySfszD7+Qqlqd4WdtAS/k207J8mTtRhKTT/lwjp51DeP3EKN4dZIrQ
YKSp2n23evrMfDNj9AtxBYej2H7uejuY4db4+jKP+zLxssOSrwWpVlvsOpUskTS38rxmcRk5ktfW
7hNIVi5HYjzpgutEXg6nLCu7R6ur8gMTW1WomfWGUqEfvvjDr3tjKhhjndeV1qXzf3Cg6/kTLOW5
AxEH1qCIn4FKbPuZ0eR9Tf0M3qoLvpoTiaBxm6qzkYvxbWhcA5BXVoReW7sXTbkJhjJOUmZrD/eQ
9bgb6N2cfPY595Bdodb5oQV2ozi7Tt2HU6qbZbE+Gb1rmU9303q1T0ML7f0GmKGuXSxdNZ8M1V9f
R3p9ftWbJkALa4o6e5joufYWu3zXKHHuq9y173pIahdmEGkt23xcFSyPo4WbJzBAHwXQkDiMbDYk
glrakee2zdUUaPuW0D7KqyK5VF1zdFu7eys6wZ3GrVKyoyMMC7eYERpy2Rv8uHQzhbrTLI4EJ9Zo
wlF1j781JysfK+cpRSvlCyWfptkdyL+TY2Xtd+/tzLHC2KG+0Kmu6gOEAs7wISyD6ADJRRcXr5kd
zUlDvwWD5piXzCBoHLFDawTdTPCY0/+iW8Gaolry+oJChYRRTOgCRlbFIUi3C4+h9tY85q3zhj6C
j8VVCaBFxUg9y5tfp/FHGQ91IAtpwJQ2cqaNrgsjI+R+a2NkBPMLc25Z00s1OFTDDCeubiuwdnno
QankmO9q/Kii5FAD24j108rXC7AoC35Lbm0XV7T3RVd+jCDE8Qkzfu2PJoPVWump/Uxm9clZdBWm
wEciYcpqh+CFvQIiNyPQvJhMzqevnAuI0cAv/sGUtHw7ejyhhMmtvSWaGq7WkN7CcGUiNNksUQWe
M8WsC6J5HyqG043aNUGkLc7B2FLT12IAgZxBpqORjc5dESu+9fpKZp1sxQrJqSdU/Qqqy429O1I8
+pWo9ZE4zq9WEr8yuJKclrnW3jzD1fZq1Zovb40huxBK5bmYbZAO8G60Kh3QisQaKWaTWXHWhcDS
Ou0AIIMkENldX0dSEXZxom7sGR6Jbrqm71Id9Fuu+YafNxz6YJ5qeznPVx8ZFMh7vV9cn86XEYkY
ApmV5JtfFWBS3d4h9GM6W0CVxwhz3fz1EphDbYNSQNSJ9GuOcmEmLVhJaSw4binA095mhvoqYZnq
5rKruGkA6Z4mpFAWL6XdhtpWLU+DQYmjy4bpoCySkYBgkxvVWxA3KssFG5qNd0VljXtma8dPdAru
2V5y7RbQJHDn2ep3FTKQ95T1BsO4V4T5UkCW5uUy7jnzQjxpUsCZXjM+GWr+nWacIekwefws5XZj
pE9juYtd0DXcjHgwRiE+ONtOLDQcibZtA+domuOtGlonSplIDI0EZ5kYWm6ECkVWmKVpwa/peu+y
sWFTqHWr/1lb8r1mxvySGHVzHCwNZYherU12JK9YtrdWJ3BauOlg/6WFtQD5Q4gXL3kZlTrx8baN
mSUROGSiau2b234wfpTI9GdPcenj2Mf9LAU7V8QTK8DWQtIpFvuztp3hYJYNtRNHCg6FCrhEY5Ic
rnNCt1AJXj19fXOy7XrpXAGF9i3nPq3U9s4o4wAtH6jNmnMs42lQ1IqmCRQqk51Nd9R31NCDRtke
KGpMZz1hgibGDXYHF7gHlYhPJKv09JDJODm4Xa0eU8N1nvhVTN92eDWxvGlLP39CMtTCRUJn0DlV
+aTaIAQN0xjREJdvY9Zm0TqU5ueQGsatlxdG5nf4mWhhln04sI6eJ8kUUjn0kMb0+M2ArsoSrdXg
EwFWDRJUY10q49B7vGtgR/5tqpgiSFlAHFyTxXPz5l3uOXE0q/bfMin1QsEJ8lWyJjsii0AeJQ92
RdT2WDvpy5bPS0gVCKSb6TbAKJipphRp+tIef2fDKYNWFO0hHdHGaiXPTAdCe2xWq3+0plo7wyBy
ziDX01tHltuuKtwi2gClU8Zt+TXEtQygfYBobu4KZ+HoOtSKUp+klpHEfJrWNzvLr2dhrxiJiAX0
j7mHamASl9nyQqxvCYrBzGHvvKonbHe8y2r4gE7NZlfDC+Lns1PcOkYXJbr3RRa822ljzTepWf3X
NlGUbOvrCaufd4ZsqlvOhdPbUsPZM1Wc+twiGxColtrH1VhccUTcErbWLj422BO7up44aaxWFXG/
QWiio5CDLFHmh6FpvFPiGH9duzJv2G5b0HYW/Evp/rWtjsHQK4vTqq3WhWmqOpTDzIhYkpjqsatG
HIheOUBcVRI+NoPHO3dKRmRdcb9rqz72zbz6Rywo5WNVP+kCZgqyiTBPds2LP27i+0rzwOLbUrCD
Oc/5GjfMbxFbTdD0lrir6MNH0PapzsnJDMfBeyrAQt6geE9PlBHUyRiXGRqwO947ZeGCpYFnQ6B9
8k0t1V7LtdcfJlOkD6o364tXuM478gPKVVxTff64GCLIve1ARFkH6fRrCLrbjAqNs7CaV25hRj6E
WjIaYPSavvoYBjs+982sDmkqukMs+vQexmsf1mIDq8tjCcZ8Ns7mxKNJ7ISFXO+sqJnh8FVxvu2b
3DPOBtQT8J+i9U0TXYTniWb/v2dIJf1uq7cvLR0dyrDtYh+Hmagf07gEyziw7UQPmAUD9nwglwyG
z015HOVMeCCT9nFe5AHb5HOHgxRZcj9GpQQZnOtpfiTp3t16mBNOxtwP5w1eMtuKEvKP6FT7YbvD
e9yW6VkAD9wXPRi0Jct/kn6h8T5TBpbo/9AzD6O1W7I+BhllLyFzMNStOm4EIFzK+6mDB8xiyhhY
4ulR1ZjDgY/T3CFCkpFWG+1JU0v9ZMS5875s7j+nxmLJh6uFcD+HXePAflu02j1Kq2tYS7r6maBE
H6LkhWJUe0MgCi37mAxnuMnyvgysTIOoPi5doG0bOsW29PAAaO3Llg14WShT4Jmwhzh+4mEIroFl
6wV1D5TFgSIfKZthSNHb1se6WdOJjM4I6nQxrolUfX5hg5PXMq9xZH5Cv0tbKhUcg6bDOjlX+msB
Q4obG2sB0Keq5QpgUYH/yRlWMXyKdJyt0wTqUj2W1R91WEbkXCVRcI+LfTH7dtrVlczCpjObIMUC
QH5GwluV1vSYwzEKrbpH4OYiCIOBAPhF8o7fgWdOTwSRUREkiF7deF0Q+wyTdRltinSbAQq16cV7
rq6R/6X7NbpiPmADA7Nk645ktxtaQp4gRyJ9buudKcz0YqhmBjjtAFf38DOozpBv9irfCRbrHNva
T6tIe5xlHSUBAFbDUXYMwWrzEhlxPP6YlScSirwrl5F8aIeT68Gmq69E2EEf1LtBGiWcVMXtySoD
o36/okDn/sloJJvEUFt/Lsv/jVPNH0yztieMX7g7KEFR2fzI0M1jz0YCRkWBS7IiYaTrSo/6mFfZ
5xT8kTvA8owKGh9pxvxpEo2icwD7HhKss4vzOj3MrTCChuTeEY1Tdeptwud8fFbKYOhoNzAXR+/c
eqL9QGurYnQNvbFbZfYyein3FHP+SNurO0AuuhmwF8gnlyICGPaxzEJ0RhvQ/KqSEOQrM/b1PH5s
03m+pMsY5xFl6q5/yZgyH3f5oIYX4ghjoPeZB06tR5nSpaZ+AoLsHhdY0m+x0vuQD5h0tt3Hx2Tl
WGF46SsNBj2o3QRtkrDcfWxo2oFrTnyEZS5CK0/mF7fBIbYRsA60pC/3+ThT2POm5srNtsLObf9V
ev2vaCoRmMxV19HiKK3D5IrIKCrj8b50odiOLuh8bE85d6fUiDqYb1R9i3+jYIGc2qqk6iDpsWhT
Z/6D4F39sVCN21WKE3n5J2W1Jr6p6xF+Oxj8mblatLjZXhGPv900e2WaSWZ75uWywIW75deFov5V
CZwhtmb/bAUU8RryzkmTzXdcJtdi5at6q/Kz3e3E0/UXYBo8bJqdbZ8lBEWEIUD25FIdN/YTPycg
xosx3guzE3tbwNUeaC+BngP5n9iCs8VSw5U1cm+PjpVM3KT5a168CEFzrh06b1+J4V9ljPEJgs4H
frt/q3Fti4AeaySj0aiL8CJRrS/xUjRedZHzKg4bxhn0utkvsPc6qJyzM91XJK8s54i+gFfU5gxf
lfE7MTPvYlR0gAJn1dK/Vs7jc267/acASRl662AK35ObuC1y5ZlR3A3NHSem8caFAO+a/WvS6hgm
SjjBg5iojzka3oilQcHr1lngyZblpvEY45IQK+/GVp/PsoHdSNF49ptMA4muUaquM8oUY90k1IUH
tcuv11RwbDRQTDDA5oRII0mNGf8W4rFSUPOndFTurUa+czdjhCDtgnijltVmtsYtF3KrPgOikzO8
26k1JiwrY7aD28dkd1/hd1qJJVQmBR1ERux80hmf+4UGTJelzhllzAdrvrF36JEE+M71O5wPeRgz
fhqg2YNA3JcEQnRmVq63YIRz0uRD15RxLROxP/llheC6crhMIb5toqbnPBcLG5fdnPwuzpJGGP22
OqIv8t6xMgV0ZCx+SgM+pqtzWgE1vzM0yY0xaxf9R2h9f24HHUAkBi+/qpicue48vLqZ+SPl5tIC
0YX5COG75qy8tV2w1vOnyWoVlpgLAhhpX66GUUEZdrcy2F5STEy2uLozEldcaOs0F4slhaaR9a/h
gnzOE3uFVG0Bn7c8xtZ7keLQEXRuq7jgvl5+6NiZDyCEvBOV6X9DSgEcZCmlQkTGMc+SHGlYDtPw
1EGPB5VXKGCH4HCzEpKA5SQpxqxkvKsr9YVTw4hk5zFfmLN5c7Ir/QIq9gQA3FErPZrxTWID92fX
qS7aqKr2XBlFddFpNDlM3w8LvPApx6TF49DyzWWzT+ubKV7ih5ZSf8DHxulRH4eXWfSc03NtQX3R
Xh00xiufE/1rY56i0bLy0+Z4xcnWrwdwxSOg38qN2ki6XZcUaai8YdipyVEH+jm497o6JayxlEet
8QxWwFr3ParvYZxb76IuXxmXdk9O3KfRlsXGASegdfAWgxNdPCzujk7m+jiZTEynnVjOI0N0u7nv
q5tmUfCDe3cLGTRawRyDdCzMxEOtaPPiSXu5aJvnnp0ETrpreZ9Nf5VlFIJ2gW4kEcFe3FKaQwhA
QY42qTk9pEKlKtRjW3m+0ovkonA10LpxDJ92O3D/Pr5nRZE49WJxskVZHKZBZocrQ5zrzkaDP/e4
MqAxiooFFD68gDaYV+paEoEMeytBBGgGikahsHdW2n1IIWo/u6rpFqq7uyGhdD7lSCcg3HADLdqK
g/Sw0ARJigCta39eyGSddSszvuYK75KaYrGfFXhDyM7NwZVT+SA4se2TfHwo0Obuc7vDnSNLcRny
62S2NKcQUPN2ZkZanmzbao9SgwbRuDH6Q5WpzzTL2ijB+RVIzqbB5lUG2wz7wVqbBWYtfXoyJ/o2
zoxJA2EKebZ46COr3q6BJsHstrAaGsbbwG+6opzDrr1h/U7saJpkup/LmU709rZ1kzpgOWoiZ5Lj
I+PlK10loGF5N5YHE6z3TWuo9ryKFqKsOXUPrZW7NL/WkWPfRtO2S/K7Xs1PkqPoQVsQYJeDJpGR
XpvYUv+yPNVfVgl+onYG+9ivxvrUTiM1KA4agcPhpgaPCIirulOpzWfhzT9ZYc/vyVzbqb/aK8tQ
wcLQzslPNa32rnCzmPv0XND71vk/TFciaj3LB64YyddgmfUeHSbKtqGg95t0OdpuZ7qtDWQVqbFh
R6vjjjm3xDshxPNO+oquqRHZFMRu9bqObYFVhe1564t1T71VhZz6u3tVtPOlFlVxcFx3vB4XNaYC
6CTao7aiGm9rkg82J+a1Ac0/r6lv59ZL2Y7enk6QOrV2f/VQdjr34QlQhT2AEI69Y+80caBl83Lb
LkmDQeCqMDC9Bs+Z96eV4ltxS6GN/W0RzDjarla+zaYsHqZ1nQNdJWNksiPf1dSNo2KiA2xYSX3K
vcI6QZ7M9nlVvOTSKbmaCv3cW8bCH2BA8lYX0ndo7NCVYu7Pnhk7pMm1Hg0rTt6KZP2ph+4D7Ega
CNZzsn59tqPTqu8cnTOV1FA+Xd0nJF8c/S6JmUv2nKLfNdZm+Mi0jDBjJbrUZQ/5bF3po9vLC8Bs
kvxeWgKKT8XtbMcVNH+hvSLCOzKtervyIHa0CW5x8bp4eKzPyRjS0FrZbl3BKw77Mr3xeKp7bm7i
1gNp+gALogjkQrGOWR1vF4+l+0NdR0A2dhraSoVHcMRVx7XHs2au1qfikHeA10DqxIuh1I+L6dfY
EnepZwk+BfPTzekDgo/oIFpfb2ud/r7JObvx6ng8cc0BW0DPPPNBbsxE1agXZAzWB0LWvC5tbj5g
mSwuooUkvKVAVLY07SKRtRhmqcHfMSRX7Lya+yKzV6lv2XhZy0lWjJrYLvSu+Q0dFP+QaGlIEQyT
m+itwxZ7dOltTf7FuvP/h0AexclfYTJPweZoPxbXF7ov7Ye3jKA/5nG8FKzch1zjt0lMSkJtL1+J
G6RXbst22CCYB/ZWPbjzNrzZ/GQh5SoeuG7EZw1lbFgM6QdBH2jykmD2lDmhSNL5OW4c565L+UCt
gmpTzhTwsR2cbdfbG/mp6bWJaTnmM245ocbMnxhEDemDxIGrpiryUjEcjbEc7kc9HvZ9kdXP3pSa
IXIuI2AuBkcr/NA6iLvZ/rQMvT9M7mq+JzDoXrTWTQJWWgSstFFckDkl9T3CREHPFStyUwqHazcS
sFA2bovWHh8UTZ3HaZpgsFCdwuBy5WqL4mLaXf+FWrG+oVAlSQI48fNKwcy3uxl+blJTn81iWqC0
yC7Y6fTvone5+UCX+bcNcfdeCnc7LGnu7MyUK6qiI9loMmgAFhrA+Di3/w7N/JZqyTP+QmQ/1xjP
UlIgVG7sklWz51c34b8AqbWJup7GItckOhhQQ++sfFb/9KGbXoXODSjn1uuXDTDPVdc1ypq0C4re
zu64NCb4RkYnGIs5OeABmUPPGUWUeGQUlrhOSJzZxrMYzV+mIHJm+AdnvxhmHgjRxcwbsmXSHxIP
Oaczf7BpayCkwQlmcOphPhfKO02MgzBbev4a0V8znnnhck4nfaXy0Z9QRryTljJ22eS8uL1tPJqy
NQ7cwAjx2EXHAt+ys7hWfBPn3cbdoMqRT8VPGfjiM33E6mWwSF/Uq1veCPtEeEol3GzzN0RDgGcb
Bxlywy1IumTOaFvoj2bxyTQxBZ6HeLjjOBAoPladInRWGJeCbMD8mlc7QeqI5uKlq78nkd/G20or
9D4rb8Bk6saZwo3fUDcokh9sFmyVAEZL6PzX1r+LdPaFxOPOstVB2s+oslAdirCwnlpxtiyqk3dJ
enKzAzz5jMaSDmnbcw9WxynvBhcPOilOyjV3IOlX2bvEI2dq/HkPW3mwqx/Peegkp02d60N/Q2lS
bNyH9PNAMbQeo0yxqVw0altYx5yHRn8xi+etvkuzfe9Q77OOa9PTYfut5kNJWarXAoP0d93crPpd
kTHJeX9tRI+0HMtpoFVChY6tTQ1/IzaWVPz2Wog1QI03S/Uzwoky4ltq/qJSWPUwc3mEWlK1S5rn
RL5r3Y1o86NFF9uWD07n7dj1bpr4GsJpopa/PIz4EI3xWR93S/+zUsewCuKOXK70+XWlVtUn0TyR
QuB2ZCo0wAEqsoPIT3I9u2l+6GQZWvKglw91+1zz6Sgu3Bd3oOoPKXgayrA1b2j9Be7ghs30c31q
dvq3MeJU59DfNlQ+keXeNepNZ71M2uJUGPtZnNGLHasSZjKXaVaGUf/OU0y1pFVFz8XSC6b5KU7g
k4xQwpcfViC/EidnpDon25Oa2XfwdxTA4fX6tbGPNhUJvLt+Fs9+Z55SAkm8MewjIT91ke46ca9h
35YfSXNfiuOQ/lzlFBBEgtniD3jRDBx1F6+69sQ+qLXMzoOHZ7EniOl8S/G8Lq9wTnx6Hr28xO6+
pbkFAkAjszPsc2I2lRUN4qekvVqxq+I8yDYNMeKliW8ziY6PSFdxcdnHbXR4ste7XcOdF4EHEbGq
0RTd3Em+pJhqjtR7v4zCKG5dl+9q43ZVXGbs8i5mT9b2QS0kpuS9a2lBZeJ6LxF+k/pCrGDfxEZ3
TrHKiPJQOrU/485L2+wwCQRh4CcJ8dJkuk67LRcTb51kyfNepo6V16PbVlJajX05veAqCGFYBh2n
wbzYZ/SYZ9AxhF0Pa5LBKnpaaL9VFxtH15LLyOrfc+2NqXtF29c1LwVMTa9Yg364s5YX3Xvs4n1O
TnNr/6hY7jX1qm+PhvdCxH8r/2YUNjSyGuw4oPkO+pQTWttf3UiGhbxi/ci6lwxF7KQf4mQ52rMe
FGBCuwaqmIergzI+hwV6CseVcI7UJ3zk5IDqp1689mbY6NqBs+2xMa5CHuRD2a8cPVr4VdjwM1Fs
8Nup9iv732Lz+PKbjac1Zsc2obSzxgFDAlywMaPYFNrn14UBKM/7QfXJ9nvv2D9kBIMkRcLhZL7A
c7sZ+xFWas5yu9KfP17DkhKnZnrxVsGJhAWRd4BLU6iVdZT12utESg2et+/GD4V1jzPqUJifBun3
tYZHTjk2aT8RKRPjep7V3XUrXKglEtsKS418QOt7jKHnJSfSSpBbeUZprXNTRINTrxeJlNYEH7HE
bxYaoDyNTzGUdSf2h+wHznUymBHWxw4PoWvB0ZnuBRLnSdEfp4XEkZV1vwvnZjsrlHwrYtXUChPz
tW4+dJ2/yMKFh5xAYyOf2NH85IE920lPkeMWWrkEb5a4n4NxTasut8U6hJUW/+unNixS2g71xV6P
WvU2zt+WflirvchNv/BOtffVWPfA0oIMtnhhNizRJ8U9sbb2Ncq5Ge1fISCkPbCvZsWeQmM5a8Hi
fG+suXP3rYpnx7pJSb9Y7UcyfpA4ixjM4+RDN03cbjlZ98OsXdzlAH1vcPke7kckf9W71nx0VG5a
yR3X+dL6p4QvZch2VbU38td++nbqdr+SxCWCQAzuSYK+7ogh1tqIKj1nya59VX3J5N7p24A+LR0b
iIdPffuGMqhCDkvRAaQ8wb0NdQmixnj611r3Vwmrpx0s+7Fc/miHNP0PMdwD8gLuz5WvGz/VinDW
26/dTd6xebKKD7DxHdKMZr7fqufRJT673dnWPbvbjvN0AP8x/usomfxJ0tw29T1tXyev+fSgr+8V
iRExnDUOWYnjDVgCZUFqI2NFsiGy56SaItR5w6lEAbfn6Q8BOrQmqk07PXdmeT9DkOHBpzvOL4E9
P0wzAcORQmF1KzwSgTnYqddsxiZsfTvLb08YJUcwYC0g4bfkKp+LeBmCNf/V6ES4GOIGIthzKkOC
pqul7akwIjp6I3kW2fF2i7tsX+lcq7BY0t+ORAHHjwhUaY8fqzB3fXKs3Hf6Blyly11lvaXxr307
ePjbq0P/5R674c5u+R/O3JX9qdoP9OiYojzO6dFGpNI2up9uN9eAz7S+mKyqRcWacV0g5E/FPhXj
FI3Te6eCAYK3snl0sfe0BQ/5g0XMQ14KHrkuytBG/s7agvou8LaPxHrqx5vc+0W0Uk6nZLnBgurb
w+X6pdGj5iM64jPqjdusfYwNGvOWE+Fy5N/225TRyimPWsnc//OoiNFMYetRgUog4mdfeXFpySCA
htzsaIQdYN0axt0qjqrnKqsf5OLsJrYN0z0Jjb5Ev5P5rU2vZN4eyLASX79d1eM6fzmCN+ajzD61
1KJnS+4e41irXcYuJAoQKeJB+vQxO+etube1n4ZWYZvCwsDb+0XtR6uXQ1Meq+5ZNwlnfunO2ZaP
8fyCAq1Jjpu1U+m5gka/7UEnBrK69ajONvNdmd9LArnZ8FlmAy/B2XJfMLcs7GJZwkTLi2U8J/n9
ON3oyWm9ZqeG99w+gc0cN5fzSpRBoeIN9Qv70TNuF+Ohpbo+WXyP75u488aIi1xoDd/sR3S/oVfj
n4x/FxtBV33jole3Smwrehmpau9xz5fDQ1qIKDNM7l2SuMTO7pilIS4VsznrV7PhpULmlzTH0XnM
9flmMj6TMd6Xhke9Gv2huuVGE9iO4t5T+xOdjEXfA15C+dpGHNM5MFPA5gag2Toid64l6S2aI99h
A3brR7BmZFRfzPW62uWnBWtG2X9nhKurGqNDfazEbzo5fme85SwAhp7DU8wDKtAVB/iF/mIy/45r
GmrZCqdrvcv7ClIqZVyKahW/PtWzojmVyTsd0v3o3TN6wakg2W1kOVcOHYsTOS3havvJsMtdNveP
Y4JAZJMsNEmo4o/FIt4/v8TtpYytQOsQCVKt2qy/qa/CLX2a2684BeRK2jNnSWioYiotzHQ6Adb9
5hU3Q4tbWbJpJZUfa0Sq+bvPiMw9g9yizaI3Gi9dyQvdlCdzTL6lSfMq/+2mmp4E4X6SNWyKKnTG
0wT7h343yy7aD2rONf/KmphLjEjcyYm8qqdpepft3h7u4uaHRAaLdrxT9Y9J1115GX3Qv8aN7BHC
Rxy/EJfhMt4dU2fcTeKnYzw89jCd2uCMx0odW6qgOhM8vnFN/mrvWr4cG9RH5E+ulf3kT8V71z0I
cm8aTrR1YS9Ln1djQx+oImp/N/3Q5dHCCj7H4WCbr0bRfW267Zd6H0jzp6v+Uss5W6hyEtCkVfk+
q4zbOQk4OoF0nrcJD+l9q7Hppq+Z95IaIhqxpVXbv4WUSPxcr39eh8KQgRzxMWKUHvlR04PcjjWj
MCs3xNL+THBDqzDf9MPkTDej/Tx3O5uuLmdgfOG+oEHMbUdXPzhxx+7LMh+65jo+RrPm3DW7UtyN
zn6yj5YDCwBbjuVGZCmCgfOhXWf7EbHvTM7P0B8GdR7lWdEk/4+k81pyFNnW8BMRAWSSwK2Ql8r7
uSG6u6rwLnEJT38+7XM3MdExo5Ygc63fqvS7El5kgI8H6+TClraAuLnz5uP1t5wDKtCNzR5FhGSU
o4JkzbzpBKLsto0B2ozvRtCcMw4bUT6Z4Ju+wr8rJTuyklEl7xvxioJ1kzUGzOeH813G99q6OP6p
yg9jQfEwnw0S3VufQ+93pC4eBqDU+yr9mP2Y3HlOIpxKZ4vHB7aA3qMrHLTwfuqkRTb6CleSoXxD
cUaQbV7+2ubO7l49hKv1lWASOAyeZPtetUi/jvrWnhRcWqjexLtO1a9QapvQcqTBqrJXNcIrUTLT
do+xeitmL5qW+6GLIf8ZyT4c1F8LwZ8+IDsLHw9AH9/5Ga9d/VJN71b3EujneTlMhMfUQQTyC35+
9kr+QPuo+y+X7UWGlz6zTw1IRrEw/WBGrMr32PIeTEZezgXb4KZfn0v/UqnPnLKYFe2Ir+iQTueH
dD7b9J+tZA+tWPQEwGrFOp0y09n574QctR2PCdXntO9mDSsuN3ddf4d07ZTQYJlzoJtVuCkey3sU
UNsupyE2aY9j9j41ywbzGwT2v2z+E2JcTtEgWOKzdv92ejqkYtkK+0RrDAovnuM1GJ9GiwJzMvtV
g3yjTHeDJnkEhcFKj5jqsGhImoyL+a9E3LfYBQnU4xXj1xmoId5g93undyhaOaURWRfnOATXt4J7
TIXRWtTXslngzHFCgvXQCJUtO3fqzz3R5nwfvmbhKW4dfPpRkOY6OhaOuW5XxaTkdjIqEvs30AiU
XLOzpP0VJviLwGHrcIwmDlhkFmd/WI4DGUv2TeVEx+CgH4a+PxSujWJ6/efE7gOMRVSjiZVTeBD9
sMucW53QtO1qeewWXnZ/mU9Bk3yOpvmU0jqG67QLlH1tGsqc2zUCCtuopXwEy9yJyZzB9788hkMV
Tmcac55oX93O87LP2rTbuH5D8LXaBbF9GgLrWhXJJRXWvkYBsIHJ+NGW2o+VeU4WGzIfsmp2o9Xr
qQwdkVcRU1SJL3QwzBHUXXET601WWBFpxi+pEFtH23e16P4zRaB2bkP6bliGZ4fLFvF3ZI9i01li
t4ZWGHlzgQPwd6mehv5FyYnxeK03bnjb5MpPqKHHOSv2jsE+4C/nlRQYtHGPZWhFmQgPtXagKenP
cvq7uoLaqyHqR300cfzoZhOhqiTSj2t/P1ITWVvTtoDRi23K2ACW6V6/BJzMN07zEX3hnSGpt068
D7cdNhMX5lC4mAFR6bjJRSQlVUn5m0NsuHHXt37tdyF/xkYmOS5JFJp8Jzk4Orpg12VFrkNZVxKi
sVgPludc+6Y6ip73FG0l0VuRDvwdtOVXZwXHopnvtGOiBgtmT7kmjCY98Es4vyPzPyptnoEiP+Zp
PMsi3oqVMgOHtnECUFl5bjvt3DDX9UDyhGEFS4OoVz7Y4/cYe4fQtWg38S+p7e08yOWKXVFBGCBv
J1uMu1fx9hIMdUlLJvcCm9ygnEdhTzv1vyI3Kg1kv0VrFqWpPnb9QHHdcBhtQ3kZfZawexRln3y3
2SocgqK4vT98dm5kFM4/IT2Ys+Ofe2fdkmR9rxqmtcmdXyYApMFv94kFHmeD+hjPbEsAeGCpH3sJ
nzMiiSNvSvlLqfJHN/zeAbIijysKmW3nIkETjI/rTfk9yHjZ0UiEfwP9xzzkp2Iut6EuT7ZdYwDN
D52pv2CUy228piiFW2uvNTTMTYHo1ssVXgJQZDY0JcR7KGO5G0klTPPEBrujMzHmNlDspK7KLkUw
00qWHOLJLFtJAFUPEFGa9tIknOXB+iaRwE4Dw7Cd1QUjjLvvpltpeggSiADogsboVCx0MuH2i8OU
ZUTf9usT6qGRlY4ybyVeKNTcYlI7h2hvNjmehEonHx0P77I4RNuOT7XwqTGQVbu3nPxFDO/FxIbX
45t3FOZBvk6OjK598YbiK1/UTqJeQSR5NFVCsSEj1UjtL/l8vLhhjQSt2hoIpdgprxomrB04khl7
eDxy7o9ubB8WNJR9ykvh1FGA3gE5K8ZuROErp/zAnBcHvwt7jafTcx0Pmzxut3UDpY3VgUpKtJFt
pBvuIFLfUV2Dybe7VAdHF1yVJotdPpldMfgbtxAHP6i2rlffM1qe8QCzYDELD1aUkIkduFjbtcI6
hA+Tjp8oq4HBJOXE8AJoDPIm8krsWkN3DvNp09xWtZQq9crpj5JJV4/Vr9fjw6vE+unMsGzTcjex
EK6gsa2P8jmgqQnJcTDQ3lJzWCqsRPVYAOi5eADdFN1ZGCC47QBVmkvPHkjFZuRY855D4STQ1y29
3rqI9MK5fG/H/Dya3I4Qzj6saUyfo6yeGw+9IuIJFkJ8bbmsP3u8aqxp8CsCcWzu2HfdBEYe8EFL
5FNcI7CyTGMeL156wLS1m3MI35UfEDwUu9I2jk1ErPhexP5mVAEiAppZS4XBjM7wGWW4DxJftAKo
BLcqP+WCwimbocvRefHjWCja13jXEr1drnMVKcsDzsirrcK33KJcSy3sommwRbAVJea2pneRqOur
HeBBdjhUmr5GsORuwlR9C4wm0VLIKJXw/naAhJpb1KYRtFR4+fv+p2H4bvm81gphr9qLUXoXr/ZO
gOq1jrhzQPy7hS8jmXo6X7V7qeX6KnJxROZ9aN3+haqTJ8jgu5YvZzLqMFo7EzZAofl8TOm3TwZ1
yKBusJXt4jB/sgemVOjHAN8g+aRPhEd+tTNi0QDCz7FXlgw8GSqFMA63Qc88zviWjtZzKNja5vo0
MKzTiEsbrWfGc6lvpfYYoV3/EJq/kotroqW5xzrZI9bdxM1UMeLjfODfOqQvZANTsExWiCL5byGA
G9H9H549zlacxRIZ8uAPn6Xn7UWZP8zgcoOh9Xmp8Xsll0x3B1z+MDtDpEzxIGVzckbccc10cFX+
jDMcGBRSFr7+ZCv35Mjwt1MZfeEFVpy0fmmoXbkx68IOgWJ4KUw4nEZY8iqWjw3hNJjr+ZR9RV0x
YkPBWeT5n4sF/j70PkGO1teMkjCKyUUsR2Ngg/gP1i58UvhRtPF1HXGrzQOiyjR5DWtzN5QjvkIM
AF471JsRFwPirOYAsgybkT34BcXXWQ6zwL0gsS2iwL7xKBYpA/gfzdzQQ718uXlBQciElsfzicbH
1+1GWTkyPQ/2uU57GIC4JafBQ9itIVZ36cB5JBCtxSymVAQfb8rNxe/v6Lk/0AFw8cdlPMKsfQdG
7L0svxrARWwouzZRH3Yy7cdYy/t5bkANAzIumpB1hj5gqORY+U40URbid8E2ua2L1cIKj2PVZpNQ
ur+3PS/SXrBBaXYSbfbbiOAnDNY7TQFKSzOmlFgbZH2edbGjVjgybnr2kvJ4E8Iw8m6XAOXZDf8B
TlJgMI6rgUvMuhFeQnUx2HtjcWEDgw1gk8ntLrSw32SsqVIv6I4Gdo8iZZKjmjNXhGlUXbJDz7A3
bogPhOJZGPv9VMK59tjNa6Obk0xJbCRvoTMeM7cEWSFQYRXA4cN08MsameWI/jyvJbGIBNE8Wwvu
fbqRg/umVZSt5AWHs7CfkP+9tmWlacEObgzR5D45QdMGe4qOh0OVpTg8pzL4l/fBX1vbIV9XB/3g
EDH+vgoYLNe79n3u67cGyccHwVHlYV64EWaMZDulEAoJSl+OsV9X3aZrij85DckPjUIBRsIBZTyH
KQ2Gk3YdqAK5WCw73uc4ye5idPpvLfrxgN0ww1JeKxozdUG/aRo/BI6D5TNZU55rkboo78DwXLIs
7OC9bbX7id0/eHTlUhXRaLR7kMDZkRVQuezUIA3FFOfnyfXObUhehtTYrWmrx35JQ+4Rv0t115EU
cuhXiemt7WgeV8Ww6wofRVOPTM9Qzk3qQuPtXBVIhMBhfqjcH/odEdrmlGSLwHf/UDuMYGtCIJ+0
AzRfnsTnPmOnr4rRYE8NXVgnbNbPiNLSU64FUiU3zjqA2C5/xb6P3iugFpf8yRDY2AkFCS8ulp2n
nJCOgHCTZH6c28z/pyqPDJNlrJ60CeI3PkN7dTwZy9ts6yFzWl5g/PdJQueuv/gEQPQhfs4MeRg8
Qeo9Bc667qn0q7Z2SbgH5qQ/o7HmBElUD6AzEUWAnXKblx5KeKapnuNzSZ/8dWh+i3Vgvc2amgVU
uipEh+0TQxINWPkemlK3x3m0Xyozf7e2zs+159xVXhkfZDDBjJNL8kHaDfftEOA59oheeQyz1sd/
N4T7Vc/OJ6xz+DrWMbyH1xRIIfF0XnSvp33itvJih2p8G3oX9jes1hPrI+YelFhPeWGtv3Vflp82
+shDt5rpWEOU0nSgMl6PPIbMIQGQoXwW1rfq0e+H1vgqEhxHQUg7o1Pgzh0z9gpMBv977msiKzjb
irzDyNzZ/I/b+R8HRB01KKKOYhEvWdC5xLugHmGAaQvrjFDFBpjuAau9pOKkcgCEwQLLdwy16D2T
tfb2yOWyK5IYd+u60BMtDlWGsnowJypqkXyocXybzIRPIwwA/+ywebMbm/F0sjioC4wu9qbMpT7I
HF88KsZeIgfxhkNzo3jaOfT/hpmmYhsnGHEBU4dHsaDchL91ti1bzwBkJEzUWRpEDu3LgLWcPzWp
3i/8LzifXNjvxq7Ge3ckZ3lDdA48tEpw2gEsHPop+6GcK0PnPAML1UWIdaGD+0pJ74LqaCmULRs+
jSP6gH4c6pPLauHe7QmDWFL0tQFQaJ6Py4Ol7+HnsAWN2fyQOfoWMUUfWe4zXvhhe2yb4p+I19eq
MLha7qZMPQYpIfmYNEnsCM2Cyg9ZzTHRDWe5277kDFPzZkg5S6ubL9qLvfqpMCLgVqpbFPbU2J7o
Tr7FTjjem2VG4EwajfdezDddxCFOkV4tj4Nftae+mQJ0ukAMW+NaX1PICjsyBH8Wi9NgvXSn0/xG
wEA67fno+pT1a8f7D/DKWDg22yr3W3qqy+RbhMl/DCnrnWPq5rMEGJLLW1KSEMhonpK7ERN5sKww
YZhQOeGqOP7Vdlc+22MQ/wyLchII8Tg7+XHwEHMRvsyz1BdpISmsLEqeCcAPOVBuh0a5OjvjZVEf
E9PGXCsDPKml7qcTkZKw+okECmH0yb3ITufQoY9qVOOu1yVRB9hf26PAXhRRdgO2uiQL7Eje2RpP
Lhhrblx0jgBXUb0m6Z6fNTlZWQchZE8Yy+sCk99qOd5lJvEByRPrwrXUn5X+3OMh2c6kyN11Eh2x
y5CG1hlydqKYylLG3hSDxeSsuvWzIX/niBpSXTPH+28xPC2Dm+0mUpZQxbK5UGYVA+NbYGgz6QE9
bWVQxU0fTdQwH4fQgnh0825PDyLZIl0QM3PMTsXsjd5qyJyZdISS2Q4PBVM6Tj+a12wyrdJY4cxF
6cNbbxd7tLG8P2OFrwiOe6PdjJuIem0U0TTHj/ydN03FmJxY/p/VZ8Eu7TFhrPWKDWNcCEIVYwkZ
h7KO2mwhwugmB4xD7Lho7LqoT3WCaEE9JThHaGRr0UqMeog3AFt5QzlpHOvttLZ37Tz82PTuTM+K
sQz5QZw/6lmUp15LCCJ8SxL4PL0Ps97QpmeF8VtiufNvxWVOJJhw/9aB/w2OFe7auWLJYuYvojCG
9guT6Tz5f71AIS6oOjKubcu1kNZSNMSdXn3Unec+4XYYPzEh4cK9ieTnwP1vGJpc7LJydjiqB5LJ
ElLPTtAFt9EV/S/0hb7vbqrH3AWl8tlwdv5QVPsy4R7Gq4VvWfbhY1e6KBh751IWpr8Zklq0lVkH
aqMszDZt+RmsJdk9QfuH/XVElJQULe8+s8mkKaSOoAXIagrytLgjuUBDybZBlOq+eGhX9RuP2W3C
9cw/xL3f7YL6yXT+Q6gscxenMc5emkG6yLe7adiReCe5zFrV84DcKkHDHGTfGHWjy0PLPoomd/4g
RG/PBLpQD7WE1SO2Su9ajQFxL3M4pxCgmJzfK0SwOyIAwAmoQ7fu3BThYzBn9i1xCH4Yz0SU2wQY
XBul8vApS0LIamkZXjkFym/BkChyWxITfnUDek2SK1Bhe9lDArTdjU6UuJ/xwEIB0hI3dHrOJnR/
itJ7JjLsuZMjCGE7PYrZuta66N7j2MvRPHRpFI+T4OLLR/iPfvqu3N6GNJZv85BCgPnVOxWM6Z1M
k/HNYxNhmzegtQLPOo31T0vbPOOxei0DjFQSGyUXOUfpZu26D/AGdV/lzH9SWcQdZSTvFLKZv2w3
qPj2SjyVhxXfYPVgt+V7l9wcY4sPnVXPluMjfc+R9yddFXXjCj8QcGEEoBSbahp+y7r6sWVeg0mh
EFIeLHRHVBWvTJ6ME6BUMXM3URYTbJwsHncq8CWafsHAPQ+SRkDm0qjrrPqgsvE/jyCTA/ka4WUZ
klvjZIh+QeZEu+kU/HBhU4rI8yJcrRfucRQNCv5sChtna/JKONCs0qFZMO9/LeFXu7JgwClXNNfl
6v/LAOT2dZN9tW2NhWRhCWpLa93kpLhE4+J3AAkrlEdACsauXtLqX1vZ1R+S1OCEnWYNj+hDkj1p
BqQ4SA135ic+mnwlWw5wd4GKFKPfPjtu7rDr2yl1AXaQvwJysIdynaFN6FUCBZBO3dGaQ2/Zj7qQ
3TYPjHNq8npmZI9dr9iPg8dfJkEt/s42ok66xc83DQ4CQtOYeueoKT0UGNVJflzl+ugk8/iv5DUv
dlZgfcyL+lsV0L4EzdV7+rOIl/In72cS5dhEtTs/zFM/vXtOiARa9YilbgnFVUElDUtj/wqX+2pj
odyWseVv6twd9l0Jp88QnuJ4sN9FSnfrERWJ3C0y+JkCbgtWH5+ADPbpfUeA00l4KwbhMliqh34B
jOv8sOcPeexSBD5DscT5XVr0T6vG88dQ5zKhFZ18qtIagqJabBhThqhNUZMGizkapUDIr5NOiJGy
fvBBVbq3Rc3Bk0Vf635Kp+oSq9HdMeF0AJ+UxQUerYIbX6bhvotD/VPcgtzQoDA5Tr71OJJB9U2Y
lrkOUk4X4fb6ZEYfeDgO6r9KrnJrVfbAUmKPV960JiolDxwRWvNRIU66m0LVnbIgC06l1mDkMsfX
Og9YPVG0Q3iY+kHPnDDVBNoGZClu4DGWI01YCdiehcjzdn4QCTV9knSjosIfvfumdruvwu77c6fD
4qk3eXzniin/sH0vxNtrjdFcZMs+JNLa3sWjTDGg6OUsPfvfij7NcgTrdENBWpWH1mnCf36UxGft
PACyKPdFewQlQarg2pzlAR8oToV7nutM/Rltcn4XL5u3LokHW9vK34r/F3UhDsS3gIWPTtBxZzIL
mC104r0zOT/rOHyqBRe+ndvLfwHozUUY7Nxw8M2ZErviZbVR09mlMVdE3GqIMKNAN/fV6+plxMEo
YEppISCzVP63lZr5iJFr04eD/PUHj9eRITpKxbQ8Y91yIwNNtcFV5myg8UFYq3MWLrdEIauNTJGp
vXTsYNystjvseiT/JP8wmA0x1qE+aZ19YEJna9sQq2O/tAQmAGN5KFoqb9jx4pP+Ebf+RdME8zu7
Lt51M7IaDZm17jOm7++CeKbHhbBxYmI6hn+SfK6jcR5LW/4QZ9ZvdDrATzHhhowNhSKMbarjvfGJ
zDRtZ720fuFtC2UwyMSipnt+Zo/9o8Y2fWfUwHNXgw3Re4fEehbzh65kfmjw0OD2w1sMFtQ1H2k3
9PB0RRH1ZJbux8lRv5l6lk1xjJU3P3UlkZL7KoEbbMOEe8Jd9LkTVk5SgG3hvWTUJnOt/JRzR3JE
g10CiHHJPigxXtg+MERGSFPbDSST3t6SVS/24iwX312bHcM2qzZ4ybm26i8i+Irt7PavZW992OwC
u7xfnCvRVfoN2XN/Dw8tsCAmoFdOEV9CvHs4BLvkH9CNx/iCKyVoY/2vW7Jp745FvBkBGL6aZrUB
r2bwlVV7Vx6vdp934qfstBcxslXHtJKre/HcpBm+jW+pDH9q0JMglzhR0brZRaPZOmc+QqdqUjMy
prx+rQb8pH65mEjnCzgTx0y63JlZOs997M3yhIcpjrrALfO9G7u5iTChoOMAZ5nKfZ6NBMiUCM5I
QvUccekkTselipfjihT+RUKXorjvyz1l0DTa4je4UmQBo5mrhvwBy6HNMCQVlVz4Xbm21nb1/dkH
XbJRu+ulFRs/UOQ1FbaHznYJPoYMLL5wRVJsa7G+i1XAHpEmJQBM4wTB54IOqY1bajhitLp9M6AI
D2aCWPtuWaE981Z/rkU2IqR3G4QDlUlpjW9H0pwoSXgMHD2Bu7vyPs0BpWI7E1szIY4xI0wcOV/r
jn5yfcjnpDgOTvjmD+Xw13WA2/oeQ4CL2mwLZ1BFwyjDXbUW5fcaxvpatHlMwFxczirqBSyg9pXz
sMo2IBlbe/t2yINdyfJ2rtp0gPeDjupVzYCQOt49fcLhU2d74zZUA6V2FnDdjExvyVL3atZyfSOX
tzmuzexgArZUFAb58Ihbu9637lpFS++YIyRAEbVKxn/LiaEDqJKRYRX2ASss0o2e8z3LM4K46iED
hbPLQxk0Dk1wgOu4yFFqBYFDpbFno+RU35Lp5prXlfePUAGC5DzQ/IoUyJWPDM+3ms46pL2fRoqp
YasNNKoyTnW3tguyBVFM6AhTrjEYqIzjHm6kXpwMO3uCwMVXyZvI4eI2txft78gMRGhr218G7/ZI
cS8cQOwo2Ontap+Z2nnkZbhxT4CaVQogSh4adYNTFZIkNP7nJ/zU/VrPN0S33Dl2ln4Yf7HPlT3q
12psF5RBXoWwUhUsPxYMaSltC91m2pKQSiByQOQJMbTQYUWt/3PSrPueFxKDgOPHI56S4tIlVXtf
T+afrVRyzwhR8VyhZQ5112GPWtkYVTs/rm2tLjiASdSDgNyqwSN2RiQ1vkGscVPA6d5qKI8Gsznb
D8xcmAF7ZUPibAm3wZfTkRCMmG+dUSKTpkxS8WZY62WzEPOwT3reNgfU/samM1kWye0B5jxbFpCM
AXvN+lkko3zrU6a0OcWSUU+DIg4yCPelJ6ujDX61ybPlg+kTSJy1mJwOZYNaxGO/pRWsfTOm4IJi
RoEPIhUmw495kKQq/jIPojVs5vhoV3hIvQr13UTmBzwAi42TUSooVYEp3YTZHnJMHMaZ9FYCkpqH
2/G18XFbbmpu3R11PRB2U0N01aj/W8i5Iss0vo8V7vZ4qfOtJngK3Ur6yyFESq5jPpcJWbHWsTim
c/nGiDREgW29mKA3O3Lip6eicpu3RNnmPuwS+7rW2bekTJMPGiTJPTu8vnaBCbZjmM6PbI5yT7tu
/9m1JUC1FEjkWgfGK81+qjWAIs6G8b3lMtm6NF2eiJeyTkkse3zLKWSQLcnU8/3qTJQfMpJ0Tdzb
Fcfd5ZnA/sseC54kLLQqZhCkC/CMRKliYuukow5BwzY8C2d6T/I6vg/6UV+brJ52bEdo+uYqe4Hf
wDWu0Qbfko3TzYonarPq7G9YZc1lanR5QZjBRydVCRAgQSTdjINzLYsWoCUYPKaPhGRDVJ2yfCGV
TBzHtXaeIIRQd/c1QrQJmwKandtvkTg5g8g6kJc1mU785812fc9zRwBDmv6QqIFmLRPNgx8LxBFZ
466/WTaIbS9AULUEbZkHbDVea7lAyTWjOYHT+DTFzmDHPkwdLdtJp6Fb/QZ83a27iF+YQvWxF6Q1
uu5ltdHYCFIJNqg3EYMNDYYLBEobQ6TWwV2H5xJABXykejGjfCzHpN3ZJHQfSAK1//g3OXlzcxXy
BjE4Sk8jz/XsOzVZf51y1vusl6YjCbbVuzx3pnNY+DNdgfkf7NZxVFU2Ol6XohxKOuw9bVLLJV2l
2CUuHGFrF19Z2SMHlsTn+mP6h9Cbap+gryD/rDDXpm5YLIYQRZPF6L9NZcscbyOlCJVbHbK193fJ
Uuphjy4NinoNTSSUxfroIuAKtIHQNMNlaJelfZ71GhMqUxaPqVf0f+lAeAOrcp6mci30RWCSsx+L
ciDlHPoUTT+sW390h0H/OP2QPmUqCB7jFAGxpiz5gcL4W1ZVrGMuoyKf8AwvTYNaHakupiPMNOlN
Tz7mHZMlu0x7jmuTPjgBTsAaLJlQE3K53Lb8sVMoVmBsrHwQ23DkCebKapXvHcX3x9Sp9QFDLO5+
ldjkj4TgNS1JqSpZWZ8Yzw+Wiwuod4Bt0cyqrRTJnxIx5WlVjr6SfJhsCeF2cG50WTRzJkeFCdVl
qql89k39kZS92Cch9t5iaWYcQmmwG5xFvGqW1s0wM2E51lDu3WW+6S/5QSvZfOVJgBg4sHiSJ14m
4fTfLLIIN107RmpCbLtFYsmLOw0hbzU5B5WF/p43gwSjuZ/wbjD1eBLguIzJQq0GMRDt4fXUeICn
IxWtfFKeEoiRV4E3ftr1a7Z84ufoo7DH3pzV4bSJ1S3U3FkY+HSAnkIAUm3nssDsMcz5ORSGLOR6
fJn9ujgKIuMjf7aggkmQOrr+FFxniRdgI5sOIq5rep6XPHENDLe21XKpMhaAeTL5a9xW3xy/hJ3X
6sYJNfnzuMTmxavGhvMox7YZ+CjDVep+LqSwXaVZCqZ7dD4hI/sERJ691V1OXv+KjiP2TbpPbYB8
qWIbfccqmgNiBMb7IPxJ/OrPwGLJl+Jkh5UGhUtrumJLJS9jXqvJnU1JwePiy1AHgDfabwk5FMjW
0PXa5GoDm67JVhjlBJscfmGbdGsGnmyJIbolSjqRLfjKhtV3XzB0Os+iylF+CP47efYfMEHIAl1N
23KOmQcMrh8Aovi4YiVA6It6zrQAd1YM15FPcLo2JXQr3BuNGDr9r7QUjAEg2dG1jD6HFO9tEVyg
n66JeDxTUzlwqVqD4adhoiXOsLgaiyz3dOq9PV9Sul+88MdSKQLwLgkvpdCs17wzBIy3K9t2ZgHg
hqXm0o+JDk9iDKqg2NNyKaeOpP2sSQ4O29d+WSZMgia5JX8YmpxjlXdEdyf9Toq+OeRB7r3MQpUv
S5YQquC3+S2rQpC6i8EymWF5RuYT32WpT7X7NfW+97CQMbsfhYPTOJbcWELuGflj94fM0GkLYq6I
4FOJ85KYtH93ggI1JkYecPOeiR87OESwhQbCHkZ91tLKX2XAhOwOQgGOjONO10jLLKJ3fmIrL56a
IUHoZQLrra/gIyEdQR8nlkQSxcknndEIFLJ3CdpdyL8O0PnVkxIHyABmY02wJEk/BgYwN0/ESztn
S3nDn7jzvFviGL2qk0MwCB6ZPnLK9htoQfxMo8NpDg+3U27O9hyQ2rBaBSIOjAPYYKTaxB1rsjOm
1R9VFmI3zmb4rEcWC9JIGLPn4J9D3GM0prHYV7NE5xJ4Gpy+N+NT2vnZpRlBTB20akZMNz+LmFOO
Hqf4CqD1Wd1RLAxLZz12aVA9lIHqnlwALNBU0GDhSOw9akWGaRaFLL7IKGggXR8PCK/6PhCsgXBv
I+0Ws79NbXe9Dz0mCayC4DvwKQibqAubc6Y0Uq9GF5wvNz/oyutjYA0+VrDuP2HZ9evUUTdgo876
U7rzvCK8lv2x4dTYypWLy5KmuC4zQpDFduKoz4mujztqtMsSEFMg8bhjbSZLdsZ9Q0oVJ2Dj/DD4
MKZ55e0S1vrcW4wTK23xO6IjZ2ffB655jgO0twSvpY8OFnNi+wlxO40iDw6jP1dY11V3iLt1IHrD
X/5oiiP2+OM5M0gJ5ArAxgpRMLyX6UKclqwURMDNV8JwcHSgmV7NgHTcnu31znT0xWYV3fTEwJIP
bHP7zo5r3buBnPYsX+5x1kP6t24d6yTivIjWxvydPEfxYFfZb00KH3pH0++dfG73s1NIPMOZINMq
EXtnRawLS8zW6DIuSOo6UKV6C8O408tDuYAu5pl7MIR2bxaBM3tKPOIW8njYraL30ZfSp9EMk/rU
7QwydztwF/x8p0lY8TkwwN+bzOj/CksG/8lFwyQ2qm1OpAHrrXI9fg9SA5LkqxpRHradqncwEPHR
z/HbxFSo7Gq7yUmG8K1jkSb5LktGiwM2qXdiQZbcucHvIC2SoW5xYMA8ZPekBQkmDlk6w9oBEZK0
wT+CMcB09tZzYjfyUi9Z8GzIsCJjgRQSTCcIFUbPOcUF/N2s3OCJ2AJqdwL1xXjhXqkKsC6KoEEQ
fcKmIkHK8haT8A/s3E1DRVPy/5F2XruRI8kafiICNEl3W1YqmZbEbqk1N0Rbeu/59OfjLM5uFUUU
MT2DxVysdpmVPjLiN9tANhFfqjKMPaKoQREyssPbWAe9HaOjZth3AC8hucVh/NVMJYQZMzfH/BzW
jY/gy50U5fmb3iA5Y0A22zcsp08acdAphP+/LQ0gKXEYeg8mFan7jqXPRVV3AB9gA6QRRl5thpCg
r3+nNKQ9QTj/AeKPxNzYe8e2M+pdwRv3aPMAPGFQodxZ6lAduIPzYzxyAIZlasP1TDr0okRwCKLK
fqcah2XfEMobrC4Bkhp4WmAWWW2DkowJC3CLgpmxx3nJQ7wBoXOqL+F3cq3oIUECeCBCZD1qMowz
iVJhn2VgLqWWjL6VimfCOfMzogAwI9AMQn4OPUTYLP5ESB/8o290CdE6ps+hIf3gog8EEmOcS104
ikPomt49KFfAgCNJUk5kgLVKJg6qnLyR+fL2BRnF7dCqEvGmFNyRwvP3g2QSNCW5/Hv07S8lXJcv
RiyxpayyMeEuqOYLvOLyYMcBcRU0N0j0mrl1ATBtRhNQH2bs1q4cvfTeT3r9xlPBlniIKJSoepjU
Xx8pQFpvioeUNG+S9k6VWR1jNuY7PxyR9fJhCqay94IGyc04mJBTjIJSXdonxGFDTBYM7qIqpfEx
SmBVEx7AEagkxPJi9IF9U+62mZzKt2R6EaSIg/xONjmHtvZkxaN1g/lJkoEE1eSEUAKDuRNl5rHS
4uI5yWOkf+JKvkeIe9wGCgkC2wiyG5vCxQ0wWzQNFEKaQ6IiEtAH6WuVUibnvPVvNUQVTQD+A5Fz
jszlprdqc9fhXrPX0iJ4E+mARwhZQ0CbZO5PlqRrb+Cb9EM1RRaIW+THWiX7TDJM3I1QyG/CsrUP
SQ+GNghapDY6gMO9SLLXKDDTF0mHa8ujeQCwRfY7ivPP9tCrB06JeKdQb7mpI9l8DuSqOATIMr+C
6kTDI7bcowIwgWJnpkBZpSzTxw0q8+gxH7AZJluKUzaClLwwgTESTKLsGgFdTpUChEdlk3S2au6G
DpMjIrbOf9C6MEfR2i+/SEmPOhZVwkeUoxniOk+ekXRHj0OgKVmNebUjv5gjDS6Tf4/K+N6N8/Fz
RhB2r/vB04BOxS5Mm18cKjyQbfwEYfgPRxfPE7REiHR1oD4bg2ARLw3SzIitkZXAU6OO29scscB7
NyFvUxakJRlMAMe9pgAlruUjWttffYtrYZM2PprHAMDcuM3lnalHv1EBzViuSBNAEC1AJ4HgRZFD
ee697hukkr8qlC1uu9EfXmuS5Tsqsu1h8BCwC9LaJiDwjQcqatmxclueJzCkEVPASaeSVECiUZbD
jEaBzSZrsUVOxt5EEUXFJDeyrVYZBcLDXEFln1g/IlQgyUegZpS3xLSyPPoPmUqqeEshIXnJrSg5
Wq0tdu5AgqhTkPnIWy10gPl1245jjYAZsE+bWT1anSQyqzQACZ655n2v5kAiovuxeK5klE5Q9Jff
9bzRvwfqJJ9lQgkyeEVuQ/RPHxS3M7dGEw2HdHSNgyXb5VvYVSQSTN7FxhDJpGb8/h6gufKDzQ/P
NIxNnGkizDl4Gjyg4cg9qnoVDB0K0HFqJ/dgRxNiqozAA4eXH5zAxFqoj0DOkO2jjzL6HWW9aK/2
WvXD9Rv/p5QhRhlGbnBQiqDdeMWkeRm1oKGRaEfYWiOX1ebNawC0600mXAODC7/UbElXbWwXm6Iw
b/wvVINdovI4eunwG3m2EacHYD/UyFR1mIzphfHbEIBt+Ff42pmauNHBRdwWDcnKbUSWBgB8HAOF
DRDOvy+itCBXUiS3HFTjF1XLpZNK4f4YFw2nC3GK0hA0AYfhcRia0O1c+RvqNG+V7D03aLofk5TE
Umx/ybsvmUlSTyF786noTesO31FC3nrkdSpaRF80sIERS+ghNMyJLl6nQIzHTL5VkwYnBXK0R02N
gs/qxAGTTcW/J08W/Uo0ys8yqLFHOYt5XSpNv7frPr7jlZE9jX0iDhIWaAfUWHAnMKLXQNKKbFvd
hBlmL0PQ26RnLdLqOKXsdA8h5ZvE2mtAHMWtnzxAVkWFpHEpilhWot/ybBjvLOR9Jj2U+jVoJ00N
C33TskuAk4DuJP0PgK/XghGh/TLbc4YE+xqvCJrA6oJVIO8GqckPaamVIOwzd/zhZrFg8icwRxoU
J6/yQsCtEvLsMv8dQsniWR9HjSJsn+1sUdtHS2OmjBL5ARmNI0pm2StpZfkbTkf6jRFmL3LBeUia
F4cBe2IxWCPKqEpvY3wU9e9WZ+UPEJv8H43itw/K2LHFUQSFq2PYBBLom6Ln1CRP5IKHtzbjFKDa
ikN6bH4pir7clGb/rlAB+unGrkw9yUaaB8s1cZfU8teBB/hG1/rgWaIicxyRSGU9UawAfuje6X6H
iUEREezAPGnYGAIFw8l2hcxTfueBot8EBoGVXfv7BoHiFJZsp05OMTWavzbpy21tPrWRX3zJBNo7
SPP63p3dR+IEei/fGcNAwVPWhociTCxu7Np6VFJSY5j6xUevsVkwrWkDA6LOThUQ143BJjlKsvmJ
OkaAJmz6HRyPtxc8z58M9ARv+haxuJC6IVgiNTmRUYVpS8L12GpIyblN6X3qC+MHsvTpSclaaLxa
Z91rkUZNIZWVPZZTHMigyDkpeKYrfea+GAYISc/MSaekKDlGFDCdtCipGPHOeepNWAWBQtJB61Ac
qsPceizbiovTFlNgBtsj7OWIRCGzNsgwlqJowBxkejrhGxncBBZwKp5r6qT4nPIzNB7XKcdUV9vB
zg/gn+h1Xr3oA6qXnCVIvnj4MQFelODeKCRbmyHgDrXy794UMqdF0f6y1Lb5kRiNd4htXE/GGOkV
X3LbI/nK1JHbwcMXRtQUtRCcDUNgOaYmD06soTPoAiu5q03Y1a4Cl01RURIQuA4HalnfVSYMAd0W
wyvGWCoJRVecgOBABDeUdwvxiDAkz4S6Ya2j1Vb7SHb79lEHGvGIXlcACwv0Bn533Q5jrwaURU4O
LQY9LMGbVlwYZVac462Quj0iT0j21HYs45WoiFMODv9gaK19WyRjfpQUgDPNKJU3bDzC6MpAyTA0
g52nJtZdDBR2RzzHaVQ3X3NghDcVUJmXwhrxZ20wUEQyITyQfu5uEfhku5oVgfogW19cRX4xY73b
hdkg7kdT/6q2OoLyMfdpnVKXAGFpvTQw6O6jOgG9XbM+Ch08diw1AOsE1gAtaIPjYAv4rwXQK2qr
bBJypURbEmuNS8l+wAHL33WRBucGyW0eM3Cvq6EaOOqr7E6x4QdoTcFjzFWpnbdpeoOAlgzWuwlv
Ul0vvqH0BycD1Ig2oKXTcAQKub5FUIuFixiQBEyJR2vyXYhS3gxt0h5yu8wfWVfaLaZtI6pRowlz
0K/w68tSzogcSqxZ5+9m1EIVbqXGBGmDcipwEAgmJVAPknk8y01N4awEXNRHJSykCLqMBOL8RWNz
cQQqYmeMcFVaUdaAbt3qrSzL6lmu8Hn0Cis6ekOv7FBW03cgcr9R86cSiMjmfcaVszdqD931vEJq
AUr2FvyOeROHqAZojc1hP6h/Nb1Z3FcU7aEWUfWpFIDLXkFKv8uwpemU7hseavIRXr11sBLR/MKy
yDgpdkjByJZ/IMiXHEp0Vl/szv7mmxZAtpKUATWznwB6lT0FG16mZNJJICHoZuUd2A/RYKvVGiT8
5OyoC2IzBeI3qjS6ezAHKIACN6+dwAH8aNo4dGW9mrHjcy25aSTNe1L1OnkRPBSBitd9eyjIS59Y
VD+KmrJEnmS8GCyfi8ht5X2nykBIK0XemKaU7npYuxsxpIgRErht+xEWJijAbN943Hy1S5EJxz4f
PlzQH3vJV6H+kIAhezPU2GeheGgDqDuFGF7smAre3r487K04/a02OGIi6BR/r4e8e9bNRvpWdCSG
ElWroRyKl4KQ8pGaGoJTstv/RZz3Dq7MINMKEQb7035XNiSKuhaUQhhmP+kcW5pk0IasXHyThRSf
rNyvTn0sxKYqi/LZ59i58XMUMcH4UZGglKqmcNaB3GCsQuFChQQX6eGjPgY8HhIYsyLgyWT2dgMv
3x3cW1AAeD015gCMmGSlPKIz0+D5ASgK5FJlluPJtlukjH0reqtdYJKWSqmhirgadLljDMl8betM
ksi1lSXyuWUFIqd7x3+SfHIUm5TsZZT84Y30fXZDVUbaRhF8x1bRMEePUwsCCdQJucNzaExhS9u9
AQKgrbWjGlXQ0csBfwTKi3ewTT6FUWR9AQAUbou0MI+gWtBxQsID2lbjb61okCnaUDkLsoYgAIg9
ZBkZqLEpVfd6bRTUHADZUCUQvDGaIff2Vmv+9uym9SiP9v300pdQr4ItBXtG32XdQOGwcAEpo4aL
1FxoDM3JAKLuEQWGXgRov4hKnGYNi6CS2qjyBuTorbjHVLKh4o+jT4U6+MATS8dtINeRXpSmXF9g
V9F719QogxoScufoFoJS8/RTlXskU4Bq/DS6vvntGYgVik67leL8V93p5jvGcMP0w5LfMAvErtUo
4vsqWxxpCLQDJ6VSmVN4G1hodyc+Kj/y5wKpzE1WUpW0YtHtCkNG1Auy7R2JI/L2HaHbpuLOhe5m
grfA8wkRUyTNAguqSmOrSAJHRnlP5Wp8NfBHcPjfYmBQ+9I+aQJpLxp/gMEH/ggAovxTagBekoYr
fkaGFvBIiPAV6AtGRZsUD0QLd9/QLC77VNPvTAOcXkUG+Za3aAupIKxuwW6gWpUkxUmlTIc8iGZC
pA31k6pEAT6h/UErIB/nVES77qFtJfWV0jWMSKGSijRM4yRcIkquCahMiobJqK6mj5Haq/tyTAok
IfAGMMsANlsJ+a3X0AHS+YhbEkjm2ST1QVYa1FkQbEXZIFRj6CA3PTSJLKUNjkBmKB9AbodnWXaf
w86t31VEuZBQJZ/0XGhgyjA51rdj7qKzrLHyygDlFrwnXy0K4AfT/WTDXiC2m5xJ5BFYayEBnUH8
mEqdAqLXgxAGznOqjqaN+MsjRvhapJTCxjaW7zs/1Z/8hBSsBMj+Rc5zuGm9bcOpB8QK6LEkCa9T
x6XWDdsKpLepK8qd0UGUlNzmfWwmWKSK+KwcwB/n6djs6zp4FyRuNnFLeoJcujiy1EnBiU4gOwNE
DfHw8Ih6HcAIGQG2SYRVkog9QtmmvEqITHpFth/0CoFGlD3KV969yrGFDA792XLdU6Eo7JKwJRpW
wv5G5eIC+yr1jyb5bPmmL8AdYzcWmflz1kPedUFRcQ6RFVPV0tpYccxWyy2mLYFNE9g6Evh6mryB
IX81a4Ojpk2wOA6wFzbsqPyFMi8IJ967FZKxRrQbkwH9MMyJN3YBH3bwOcWlHlGymh+6DQtJfxkB
mgLDC8o3HGLUo5XHnRP5usFtwrKrVMqnlM3GbVWExt7HW4klCoKdO1sBoKI11FHJXQlhFmi7pdlx
rDXrRxbW2G5a1AM8F5TUdRvwRXd2zbIENFNh8g8e4WcG8KDdsFIOECdGCg1RQuPtn35e11TNVnWN
ko+uysrl5xvhCd7YQ/YM+fmzN+bbTBn+ut7ER790mtBtYnRNNXQhzzzZyayZlKTb7FkZ7wfrNaqJ
hmAmQ3a83s40Epdu6XRCMW2VodJkjK4vuxL45agPiZ0+5+EnMhUix5uOI7kJ3gtIhdfbmn7ztbas
y7ZKmEzBZI74PPTvqffbRiLcptStkGePEyBmd4DBrre4NIqWZiqKamv8S5vWydk6EA0XVwGC6hmc
LjSzOnskKgZTcb2V6XfP+iVk0zQ0drINOnlypD9rpVEo9eqBlD4L7aRzraNMwxv4JlZviu7n9aaU
j+72LIaztmY98rDkZMHTVtYhsQDYvxmf4c6CWfwFKHjbSKSXKWp0P23b6SPSqtVKZz9uLX6AZdqa
LasKp+E05GedxfgqsYELsrVOJvFkenO9gwszdvH52Xq0KR+X2hBNRln3QUEy5Sh5p9x4ut6KvjRj
Z52YrUTLthTL6milSE6evxvFbSO+/bsmZhu4bhM8JAKaUNWD8tfE2Qp311tYGCquI5a3EIpGFW/W
QtyTtQMPkT5/j7O/WkiPqU0UttKIon4cKohiKqlABewv6quX8x16+iAqqGzP0Tdz84vXUmA+WfGJ
530jnUTzCHLDt1+v92zhUDpvU5cv2wQtoiVoOKXPJrLxAGOj3AaIJLZx5rj23fW2FpbCRVuzszx0
bXXUsHh5tki4drBEBTIsyvD1eiuLPaIQIwCTCVvWZwsuHU2yrjrbVrVfJ0G4bie1ky8vcJTx+/Wm
1MUesT8NnbVhc3tcjh7IZ7OTa3pEKI0NyzOqfgfjt46DyfZzIT7rmrtvmy++fovvHBVZSgsCKtkn
O3sglAhcUhyfYhTy+lsMKa//tA9nh6nKpswyUjVFn/5z+cv6uKglybfVF72tvpbqFyDxv/9dC9Mv
ODud6v+2oGXPqf30L78+G1lStzZUc35/qYA3inYS0eX132/w+y6uktkITX8/+/2la5DAlmnBpACR
bUCYxfpdtLanF1sBwaYa0wHOu+KylVaBbITpmvZC0gXkExI4qou4UathcNb9kFRQhF71rPbxXwqF
w14vnAkz6oXx0bB487e4T254AR6v9/3j6jBgbsJusbhKbdWeHf1R5vaKLGN339hvhvElPP27z886
LZByjDpKQ06JdGpyaP7pvWgymNOFqMkqgZs6O0eKKMjB+eikdcebpj+G/crKWBgdvm8B2rFNmU09
Gx18JnHplhT3hdx6ujGsP/j5qmGYXCiI9gtrugbOFh6AVCU35cp8KauHEkHjlVN26dcLRQh4f6pM
oDnbOZHQ0FYZehfZzNNwKPt/PreqPsUkujAEJ9/sklLyTM9DKfYcAwE/lY3zjzc+ABRLtQAsaRxe
2uz7mi+ApUmm9BKg8ofUfCE9/OPFed6AmN14MOGVIcWHGXE5kijHNFsJhKfxvTxXDBLl6GIoimkY
sjJbPSDrIIDUmefYDcR0WCybQf+DBQrwyJCJFTjhrWkJnK2gXM5DrBaA1VTeT/tBhQ1/fYg+Hloo
qGgGa5OAXpXnjy5dqmtpoIbmcAJhHwtcT8MqSP3nC/Wildk+UKShrEtNC5wA2SbkwdKVXixshIvv
z65AZO/hOeAl7dTlbR3ckg++Pkpr35/NAr+c4DkQgTO8mkgUFitn9MIkcF3YFpw3YROozw7RQMe/
CaxB7GTpDsR5fMcbDvu0632YFuNssXIBUDgzhEptcB5yVkUZU/SnEbnBm53CSXoP5KpE7T1cGa2F
bcGOEOwMU1ZAZM+OpSTAUAJ8WeUk1iMvUdAQwv50vTPT0TDrzEUT04iebYsCg3lO9aJy9MHQDnKZ
FpDohwLHtVF+sqPGqSod7VOEnkhAJ2Sy/3nzvA9k0hSKIax5MEhR2Idwo5aU4OBplCO60gbe9Y+5
atafwhy7b3kMQpA/sn5bEXXfX29+YTna583Pep/68igLSSmdQ9F/jaSv178+rbb52Ar+4YFvy2Rk
ZptJR5dpAI9bOr3yWo5OgVYzvpOIbdhWs5e82+utLS0WgWkWIjIqeZm/n+ZnM2kBiwJTYZUYmYNM
pTpb6L+0PFmZsIXFbwtL546fwiBjvvjjOoWJlumlA6/ObYNdn/zqumKDaDd56OsdWpocXQfdYLHV
bG2eJQNqUBRW15cONKWX0vBOna6t3GtLY6YbgiIviThDmY9ZmQb9aIUljoVoXbwg7ag+RUqNQGQo
yStX3NJiMFWV7oD+UGQxC8A8iiZyqGW1A940o+z8Fdz7TWegoFSDSYxN5RMWQ/vrI6gsDaFJGE3c
9/eBOA8MvLQBc0qjCQgDEvXGwacgGP9GAPLg0X7btG9d2Dx1ECFaG9G74CaxxaGozZfrv2RpoM9+
iDILIOqiK31S47VTAzs32uchQx6leLveyNJZdt7IbIiRvKygepa109S7UfoUDSfdpF4Os1x2MPKu
1vb34uhq036zeasoYur02Y7Dz1SP8oFOycBsyvo5dN2Vq2athdn5ZKZuqwh85hygdB6Jc8Rjendl
m/099vNjitUPJsci58Rlc9kN27TlTuhD5VTSEwCYDNROoDzZxbuC0o5wb9Aq22CmuXKQLE7WWavT
fjkbPNeskjQdxsqJe3DM7W0qXl0UrEeEYCnDNfGmAAtyfX0o0wL40FNdMwkMNN3Q5g98F0Qzkq5+
7WCnt5OV2wSvZfcpd49o7SX+bRsAU5N+gYte6eviNJ61O/39rK9egARs7gW064tPVEnf3HQteb24
wQwyN7JpsSSt2U73s7rqpNytHI33i/GQoDeqHlaGb7qvPgzfNHiWKQsLnbnLbiBHAUOCEwXPlZbi
JYKU9rNRPanNvWKbW6X6nZnfFe+T1H7x88fEX2l+aRAtWQEbKrgN9Hkw5KHpMWINXztIecrIbhZ/
MEnn35/tNSscOtg7fB9AJ4AV0aw8ApcugPPvz7YZ0JIojuBxOs1Abhz+Q7YrhIccoqnU22TCSfrx
4DvSSD3v+sStjdxsqwkfHcHYomcZ9jUj9ndJdnu9hWls5iuDieHdQ94dCfPZ6lMGWGtJkrMyDJjW
r1ZFiIN3xs/rrXzshynLvOBMoRN9m/O8EDVJG4sNUTnKQcL7FSbN7noDHzfR1ICtK/J/LunZgT4i
jAEovKWBHvDEUUXZjLj3D9qYkloA6QjXxNTJs7MAt+o+Un2vcjoMVqN9PLmrrdwaH2eDbvCOJugk
62PP7yXb690W+bfKyawdbArZ4zbcR9FK7LQ4G2etzPZLAji4bPAvdRLxNdQ+2cn++kB9vCDoha1x
1vxnpGaT0fQa4XOuc0EUX6kDEr1gtgg+Or5PqpuheLSUtXBpafqnyMy0FAbPmp+hFFySEfRC5QyA
4yUNvUxK2e3K5Kw0Ys8iIaXV+mqIzcrx8084q9ko1Ckv10fu40nDc5EFoJDSki0yT5dLzA3DAmQD
+x0BHalGDnfbUiAPUdBHFnflVFvuzv/amp0tcm/5qA4lRCj10VQpVR1Ca2VXTj/38nC57M7scAlD
uR/hFHF7It4aYp7WmBSSdHWjYmZXlmtP0oUo4aI9YzZDfdCqHrTi2vG9F5fTMpBOco6eibKrrRuT
lSjFd0V/6pWVDbW0bc+mzZiFr6Fb9PxDOKkp922EY/tO2Me6WRnNtVbUy8XR6k0JtpNWiPb68N0L
7/3yhbvo+hJcWRbGLFTIkWRsbNRwHB/d00nsEMPJlYN06fw5H67p72cHaW8UUG8GloUFlarbVOpK
F9a+P3Xx7Ptl09ejWxV0oX/DLVaWn64P0eL3J2iDKhvkBubTnWUikxFLqx38RLZ+9jhWP/+gAVWY
JMIoTMjzgoUUQpzvCo3sUfjmH8L89Q8+r3FScmGavB5mU1z2cti0nVI56OdhkaiuHGKLw3P2+env
Z8MvKHtaY8/nZRVp8VupSQ7Xf//iRgDBSy2d2/LDgxx4sTa0ils6JvJg6fhaknsi27BvYAZfb2nx
AJsy9DYJAPXDO7Gx5EKCiUdY0QGaMryDYqAiU6q4KdUNsPR4vLne4MKTbkoY0i0wYioR2ezIjGok
qkJDYKQVY3Arum04tKi3HzXzFJl4k05i7dIGpur1dheHlPIGudfpKfJ36fdszkzwm0igks3rIjSO
UQ0QGMYn75Z+e72dpdNlKg2ShNWpZc1XtofE64A+U+VEES994e4xK76NerHSzNISVE11ApQALPhQ
M5MsvQFMrtWOgSIIktTdMQ5G+w8Wx3kj6uU6z6EE1xIm7E5BUrBBawA8f1W8Z6DWy5XQ4yM6hzzy
eVvzLWsWUEFCk7bSJ9/9jNIAcO/DgJGpJDuyeU/6B9vMIZYRinR3QbJywS2Ppw2Ua8rofagRIi8C
oI7atKODOxyr5gE64vv1lbHUBJoJqmzpQhA6zg5t1BiUSKuSxiGtt3lCYXdltpZW+Pn3p7+frXAf
H3NRCb5vaj6uGCMEukezwWDzeL0fSysctBuPBAJg60MyNy5MCzR41jhCxegaJluCF1jcdIfrzSx2
R+cRMhU9bR5wl92RhwpZVQllE94RG8/Am3Or4kZOju56OwsRKecQdRncXdSJmXHZTtv1muehTOZk
It8acMFH5bYrbs3gUS13xVpMurAIUIXgfUiiWiWMn51++PtBhU3qwTG8n/W2TL9d78zCoClAZVTd
4OIgjTTrTAmkvNV9s+fg3rXdYUxu6xH+88qQ/Z12m4W9NGMatgrVGCbc7GBAHc2MpXZkzPDP0Lwv
IWzbVH+RomdhPqreQc/8SSNzk4fmFjPHHdzNrQBsi8whnplgb/+g10JM2XIiFnNeAs6EnBlFHQxO
kxzByqP1Bjo4/Ot6I4szd9bIfD1GolU6ORw4oJLNl2z8g8e3op19fzamiC2Fke6lgwNivUPsLcGW
cGXnLq6OsyZmqwOKQq1DtKELmDmiCnqP3njQrlWb1wZq+vvZORT20jDiEzM4fnWDc2lQPV+fiLVe
zM5RUfeKVxsxA4X3ISTf9mG0721z/+9amX7FWS9gL2tmGESDE+h3hi9t9Rbmln0Sa7WX5dFitxIy
6KDaZ73J1NYdZD8bUCnaKeZW/efAMeAJ4n/fn/UDTIMSWB3LShkPvXYTxitPhYXb4OL7U4B5Nk7Y
MiWADsrB8ca9q0ChgkhxuD4Vi03o4EcMUh+A0mdDpFleEvsNUlT4wmj5vsNgV9lfb2JxFs6amI0S
FIs+qRJvcJLyERvlsXj5d9+fjZJfYmXnd3QBG0eM8Nh317+/NETgWDUDrKnGlTz7vtxTK2xrdXR0
AxPhH0PeQiFdwXdM35gf+jqLCRADtyRAqsuZHiDUpX2Qyw6gVhyCHC9F7yS8Mc1T0PYrU740H/rE
PxCE7PRodlIpVe4nWVfLPEvuKlnaVu2wcmcsvUN4IJrAnihCmpo6u4lLJF0yjzeK4wk07djlaaTI
G71GS8BEPjjEaFGtvjeBfhrDNUDdUsxBvyApoGajfwBPoNdcozwaKo5dTThwKzxhFBuLgw3HzF3p
6NJQwl8nMtQJCD5gWhPENUcyrqrTCHnXgFVEBfX64psmfr4wzluYLYxqrFvEoGmhQ8HzMTz0v73k
D9Y3NX1TpzAms85n66Eb0gQWvlAcOdlhrovUXeitPBCXxsniQUoJjiIVT+LL5W26ruiR8BmdDAGQ
BKVVBNSvj9NiC6xlyt260M35ipNCKffHJBudGgVNvw43P69/f+kQoPqkkzggDKIXlz1AyUmroRsP
uDSGexR13VDaS+0fDNN5I1Mnz877ACq2UFCbdEYMd7SNqv7BSXz+/dk01PEwhoVNJzTvCCW813fX
B2lpsZ5/f7ZY40HFUCLlvrJ5HilICmITUut4gWorx+XSbFMiIFfPo8Iiz3U5UJqK12sXtYMThShV
qxU7+593heQcuEFFoaz1IZNCjNWbqBR0pKHwtM3kBw1rmBjXbqApK8/jpec5HCAhNJg6oF7muyNJ
fA0RrqJzerdKd7KNPU2WQVsVqYUKtJoEW5zZqi1+ejghiNx+bqq++KwaqXTTkw9HQkru25WTbWEq
L37TbCoHXQYLU/ObijTY1snPVnop1EdLXnlTLd0UF+3MLtegl5JCVsrO0aD69dGzHCJGGWz6/Kmw
nltp39VfBAL119fpR/aIaaq8sknCWhSVP9SUdYXcK2Tg1omw9cKdNVZLVHZ3MAHz/mh68WYMIdam
nzG3KLV8pfWFux5rO44Ry+JBZZmzo0Sy486WLLNxFPtbiK0LqDvY1Wl25+orRZrFSYTZQWmWuILw
4nKbVIgzwXZIW2dUf8doLkyYmBzhZuzhrg/own4EEClPSFguK578lw2FcTWiTddgQVUecFb2x5WD
a+H0BWDL9WSBGPyYFjG1QrKyvu+cBodEQubjqJTbUlsrZy81o7MaiB5Iv3wIHdBmSbJCFL0TJLsk
gAT/omjO9ZFaa2K2r/AyjmAP0URvo9WDM+7JXMsgrDUx21JaiGxeP9IELuFDcAfVTllbwkvzTUGe
RUXCV6PGcDnfyAtnCINVvYP6jLzD1+P6IK18/u9D4+we9FUzzWWNz3evlniso3/+rCKJ899f/3ch
8OzzwqiT3uUM5S7H2PsuRY69W7nJl3beeRPq5QChgN1CKWUOPBw1/tZqajDFW7mj1oZptr3HsU6x
jih7p0HqDrPIMfz17+Zh+gFnAxUoftWa034Q/V/Sd+Qz/uDzE2ielB34nvnx5Nc5PnQoZzjow8YN
ZFEI8f+uhVkHVIHkfJXSQoDfJn7P+z/5/PTO4IkzJR0vxycZVJGi0905+Vhs5SDZrtWqlq4KkLD/
34A522eFFbeWcLkdLfMR1R20bnE9TXZSv8msFUD4YhSCCChZPlC+Jrjsy87A4h/R+BkaJy4dRd97
7a0WfrHzY6veo32wr9WjFxSwsPcd9N7QfL0+lAuvtikA4vCFtw5Ib9bT3NPSDC+9wlHR/bfbYtNh
Gjwdkz5iMchUj2tztzC0ZDQ5wVAsJ2s8Rz8aSB3wBzt3lARJDfdG+A9SiSofphVoYaysw+nXz15x
F41NvT/bSIWluQjLWbkjeNdn6altDlL17MU/I/+LGaG/2msrR+jSeJ53bzaeMSFOg5hW7rhp/LWq
EYvz1UNdDSdNGAhYYOA5ditX28JxRP5oQvNjSMFDcraAgsou7F5WcidVN8PPbOXrCyfqxddne01D
OSRtTL7efor718G8VaKjnX65vgqXMCAXrcyO1Kqz0cnRaGUYbjq0REXwVnkB5hS/SzDUODJI/dGt
TpWIV1bI2uDNTiq97K0Eq5bcmRRNSPX9wZV60bEpaDhbgVKFXCJS8LkD6KBGyGSt0jP9/+cr3IIX
AwiQyEmbEzpcHzs+quqZo1vvQXGvWqcy+n59cpaGCBYgkbM8MWO0GT4nxuEt0Pw4d+J7NOn1fmXH
rH1+tnxlM4SkNCS5g7Zd235tEdv+g9+PPTDxuAz7xJhW+NkUNJ2sCEnSMmcQj3b15JbGSgNLR5oF
25DghiQIb+PLBtKh0lqdp4wTZNldHyD3FmJghw6yV1l7Ne9WHuFLO3LCGtgm5Ea2+yzOJDed1rUP
T6O1XqQMffIs3qEVaK68LRZWlg4UUFAP42XxgSqEL0Du5VVaOMFvxASqH1C7rs/LwlEJ65uLwBCg
JrgMLoeNDNso1WNcODGqVZtSEqesw0IMQV6ccHclYmOR9I/lKkBonLc52+6Rpds2PiyFUyTI9Eu7
ydLneq8WlvNFC7MNnyjIlaodvcoHzGOTQ2StcQYXlttFC7P1nHTY5YQFfYhQ3PeDQ4OkXHmEMGCu
CdssLQGyqxMjiOtanZOPKksy+871CkfvHat+wIq30Y/Xh2spEYG0zX/bmIs7YJVVYHjKhVlWt3Xl
b3XpS4zUmW08CfdT0uJ19aSra7f04iTxcCYdYFgkf2a3tJy1RoSLBnGBhS3PEQm6671a+f4cdBrU
Kgdayfdj60EgRtz/uv79hSMAnZ7//n57duL4bVAqhidyx6+nApVq7aLonsH6d62olxvU89us8wKN
VhL8kW8FRhw1Hu4ryZK1sZodA5EqFXFj0Ze2rb8WWnbv5uHN9Y6sNTH9/ewGoHpb/Ge4cn9fUR6u
V66wtemY7flAMiqRaQzUWFE32kto9kqbcW03rvVitu9d163lQqYV0zsmuEPku383SrN7pcnwAEq9
KRTi6QnD0Gvue26y1+utLJ5eZ0t3FpKXFU7QbUIvomLbyvcqJHr5EIZP4RqkR1k8vc5amm3yDDyJ
piVsQpvqUIAJZTfi02Yp9U7VArGPLDdHtls9unJ0a0nNRrWrtziQb3AkwEUB25HWN9+vd/76QgEl
OluImYJORsoQZ7jNpdu6uo/eoT9eb2Qpy3p2OijzLP1YJIEcR+yo/yPtunYcx7XtFwlQDq+SZbty
l2x3ddeLMNVBiQpUlr7+LtbBOW1TuibcM5iHAQqjbZKbmzuuFQLDeQPnh7hhFXWbrEkGN67IDIIG
I8hw2D4YgGsXVLYjQAxBIhJhFllg4Ne1FmVPHZhimI3gtEqJTYcOFPFeCP7pcgtaecFqmX3gPGCs
9o8ATqGcqlJm+PDVIdXqwAIyWqIDgxCwGLRRfF0FBrLubPvRuB+wShWkwMhh7moqv17/HetH++dn
cNo2y9mMajLesbJ7tHrQpoDQEx3NCKAtwfmu36D/SeL75YtYG0yjhiRwjc3xQyl/KeJ9GT0IJ7TW
L9AfQdwr41hh3XU9drZXN8BXaBIXl+L6rq0//39Oz+TemCzMhiIsEKHTEgwHysksn2n+nMhPegW4
890QfUzx5F8Xuup4nsnkXhylNXMg5UIlMQF8NBgGepwBGDoCbGvpK7Z5HNRYcAtEW8luydkLFKl2
WyGnBIfDedSa59xGPuCvXus/p8V+wpkIq6WmWjMRQH72lbp7NczobiqbbT1Y2+sb+P9YmD+y2GU4
kzVHE7ozqAHPIH5u1Z+5frKsr4x1TG4B4lf96NWTM70TYwf0GoH2C+6ZydkTALf2pNeglI2yA7O7
7JyK0M86wQpXz8tAiyZQ7ZAI5PtCJKJVc9HOOC8LnDavCEo8gd1i9mBhts4kcOuwQ0NN8wivk1Hf
Od1eLz1Q5mXSlsZ+pDxMjaDYuWqGz8RxVlLraweorwOeXeCAA3P79plH1sfwZ8M481eRLKoSExtG
s91bK3pEBJvFpyDQ75GBGxebFSsb5NHqL0n0K0xcq3yMvL9pLjlfisaZPQJwVEVjSzHUGONvkRsL
ngqBcmmczaNE0RsT4MoHiWy7CN3ZL2N/d/2GCo6bb5vISD/GYDfEawRSiaBPR8EtXF+CjqQl0ErM
xWhypebpCNz56qDV+7DvQYe1iwDq+jeL+COEM5rGWDoaaZlbXe+n9Mtg7P/d9zmL2St50xUlvj8Z
WyO5A77t9e+vmipw5f53kzgr2WDAEW4BNklpXjPp3oq/q9HOAvPydTGis+AsieWgPGFnbJsiPwV4
rwk3TiCCfWJprCwYQvQpoSdZvbT3gLVvgTqCKoE9grv3d1bsDDAyqtY7kPQFotY37Y8o7nHuUQxO
BgM5hyjdT/pb23/rgA/QWIKoc33T/ojhdKsAY8xg5XCimugb6Igk8wFMfNfPRbRpnHqpHQhpChNu
xtCC2sjHNIGrg2GtsT3T+SuL8mc1nKZNtADK12eiBnDv4FXKPSGS1Oq5mOD50xX8s5gByodKGhFR
wcCD0jTSHu3iqaRPZieAbVkzXJixMFDHQHvRYgZotHJgi6cjjC/YXsadLDr3VYfzXACnypYzOyQN
8RCCYzrLP7pyR6zOTfqgtV6N5occJn5PBZqwtnfnMjmdprqmjgmwrQ8miFILwP5vVcvP67fb9e1c
CqfSKCzFGUhBq4MqvdEJ9DRoI98mYGURAVOIlsMpdt6aad2QBokCJzzkLVgraL0lCuj5smISeLVr
vvr5othvOfM0Lasz8rLFosD2Ai89zO7nETxZm0H+Yqun6xsoWhdnSJUxQv9Gj3Up6mZK0DO9n8cn
0Flfl7Jmec5XxHliRSc32kSg4ZgGs6oNSFUs8y8eHh3zP2gKwkQ6iq2Xm6ZQeXQyGy9CZ5qPRlUF
ij3sEniWgLP6i4Y140wWn+osO/D6Kcxbqu+ivYwmanDxCgoe6zbhf8vhs50SYGvA+oWsiZ3vlPbZ
1v/CDzhfAmcSuigh85SyrAxwhWT6TwNI/+tnLloBZwDmsQX1RAwJ1kGbXeX7v/s6d/E7NGah2QL+
ZF7uzMYv/uZJPt8f7r53eZRFZsTUSd5L3Vcz+1JXH0ksaIRYvxd/Tpm76UZsdqlqytUhKr/k2Vc5
CaTe/3cbxV3wZLIsdMni6o3TNgKN4OH651czjucbxV1tEGpnvRPimLss29AUHFHZ1xhdlUX1IOVf
9DHfotPZta0Pfbzv1afY+aWBZtkQhcgibeOuf9kAccMCD8GhQxNHGwFlULDQdUP536NCH9qlfYmq
qtMiFsCoyuuo75N8O8YvSvr1+nZeXwZa5C+lgKswnMscUjREetpemwQuoOj73LVXzGQgdYUYSaWY
xbgjoubMVYXW0MyM1knLNvm+DAxHmSAZqxHm5T36azXXHuuPsFIFDvPqMs7EcMsoE0UFlCRerab+
UidvISgH/uIczgRwxiuZ1JQCdAR+LNhkrPaXWX77dwLYCs/e+Nluh7YfsYJ83CgzgOS9699fVVeg
rclgO1Ewkc3Zr14BhyQoW1nLkZfWoG7aKZJPBoEPLpLC/n62ChXkaskAstdDjUmIUfEH43sJl59Y
ouKlSBBnxZy+SPo4xHaBG9FtoqMOunMAhU7D1+vbtqpYcB90A+kQQ+PHeqehzaw5hdmfJbQu69Bf
dGxdF7F6Rf4nAv0Zl3tWZjJJwhk2X3aQ2nHn8K0W1Qeur2IxspBbfQiwR9xy48cM/Idf1xcg+jp3
+UJLssdxQojfRgG68zKBoRV9nrt6tVTrVC1wBJK1KzTAsgv2f1WVzvafyT/T2bDV1DqxoLOFubO3
5fdXTVSMEp0wd/eiChSFJquEG8Sb0mcUkEvRa7S+SQD5tIAFrSp8chB0tuhaMrAIFMOzwcuENYrV
NeAC2I6OTnjY8stdonBAc5JR5IlAGw3+GNccHhLzeYiVrZI4rpb0G6UMrPZjNu6zEHx6YCN2HtFu
KTgt0e/g3nVtaClp+gq/I/wygaMStDIihVjbSxvYpQx0X1UXt6VIw7Yw+iFHb5Gyd0ix0Ztf12/M
2iLOJXA3Bvy2Oej1+vwwa7+j8lmndxrwMG6UYSPpBiAR1TIYvBg/aWmQUB36qSlPWSUl+7iMzAdk
e6y7ajIdwduisMO/SI19yjIc5MXQMLzovhwzoKqRci5PeaN6aYo5otEDVMqmAx9j89gRzS1BfgXu
Sa9sswBMGgk4QpWkeNSzyg0t1WuSDA3xsmAL2CPA/ywTXgcamjSGacFbDtLNk1T19BQ1YLQ0W19K
jyV6iRWw5dmCiHZhRbAF57I4K0L62qZWPtKTbb/FTuaC3tWLU9VlvGm3H+y5JKZcZ/Zqks2MUpST
T2YU+lMMAtQh9wfhnNLq5tkYOkQ8jKZHfswCJj03upLSk1z8ksfKy5WXJIrcaZY2RSmi1FlcOewe
JsChpib+a9H/Ta0wTQCNVJ0ys/xqtMkDqIwFSioSwd05oCSbuoTizylsy48M5LddGAryNCsigDNj
AJDf0DCW+xkanZ2MPvXUkPKiOrUZOG/f7KIRrGFFyS4EsL+fCUDBQVWktKxOahq62XAPq7EdB8c3
RG/usrgJfJbzpXD+VYSiA4aFMhzI/GKAWBwUuS4gTlxSN5u5vANzxTZt241G4l0HJsqsvrVUBxwV
G7Q4BqBU8C8/1EWN0urLeChP2lzcgdk962RB5LOi36zHHnx4yOU7gOO+3EsrrxRjquPqNI7hrk/V
ETSCM3h4JbQtNEbolk0mkLiiHmy+XtGRk0JzCY8tbkt2FKchJBaSihf6YxR532sCwDWhASiXzTvz
kBMWWD711DDKU9e+TzH1e0cEgrWigA5QtoDEYiOlZvKb1mZ9W2KeujwZCHflV3ejJF+vWzf2fnM2
GxIcwFeA0W2JkEYMoP6PpVyeElDu6XRwzeRHYTQPLRk9ZTA9xfZHERPV+qr+yORMQza2GsGsGZ5K
0Om2etDKxwTclsa4u762VTkM7AIaZ8GVYn8/u755X3UAc+ig1Oi2Gsa59qMU3XhDZfVeDvzM2x8K
BwO9rEEao6YYrbkUFzcdIQArzE7zQFFuIf6AJigq34yJCJwy+Jy4q4D/lFEIvRQjdVkhOaGTMvos
cM6K5iLXlPr889zhqCBa78ALkJ4qUhcvtaFX95YpTO8tPDJA5KPPG2w2bH5gAUoFum1VwoBBfGqH
eCvFhQ/SFb9WRECsS0cJE6omRn91UAsALI87klobS/ANje0JI2ebVNtP2bsV3xvGg+xsC/JxXd2W
OwdjYKC/l6FtAAmDs+GNmXezGcEDnKbI69DmfTMpiQ12KvAKIC9io4Gdn7vorbLrhlmq0Oeib43h
a0keUx3wRvO7Ndya3uVEcVdnHJKqrSurOuXgiM1dKhohWdkrBa2QYPNDmzfQwrjXINIIINzQgHtK
83BwbckkblMXNz/f0BqguMA023AQeEQyqFU6tXLbnUDXI1dbs8YIvWeLEPdWloLJCOb1YpgYXg0X
ITXoZlSSYY5PYTioz/VY5L5hJ5UgU72UYiGVhP5rODvAKOAb8AwEYXMd0vAY1a2xAY1D3eibW/X3
UgRnWGw5lgYF+EBHIw7y8dDs/93nOcMSStlEW0BHHqtPrSXZzWNViB8xoeKwCi6rGHOXXS+MvB9b
ah+VrvL7L1FzM6UvJ4C7FKYGMNQ6qu1jMxaAEEDGTVCIXj5YlyvgLEgNik0d0YZ9HMtmg24dl7jZ
DBC2+WboXjh7Kgs2wFqjmBiDv3xDkmyQQR1t56diepiKOHO1CQlv9XalvRTDadQ0DuUEjKX8pO5o
PG50WQRCsrwVaJPDqBAyrIg4kSq5XIc2qfJcD052wsCxa+97ebj5TWcCWCoSVxyeHn/kRhhmWidl
J4O8YFAsVd6T7nD9XiwPHQ8GYLyBlskGQ/j3vGiUMs/sPsNZtBi59Urda2O/cjKBNVzZqws53P1L
lZBMYMDJTqHhuNU/SSpCORUJ4A7DzqymaiYIqEYEyqPuKcmtRVnAV+pIejC2LA3+MHcaWUS1SenN
4Qj0MsTKG3sW4Zct/BJIMGQ2n85ejAX1UW475WiTYTzq3aaNNpHlD7XAK11s06UI/u4h1EoLM4UI
BZW5F0cEeLBQJ+7z3J1L29CK7AGfD5X77neYYvqgui9vnttgUmBi4YoCV3lB5keMLDdBpjEek3tJ
BmktJvpvvBUQwOJQlDZhqRaTgKM8N02izf1xeu3Nuz48hdNbJ6KEXI4A46mAicIsKxszXcxkFRAf
mvagAvSA+tNgPOQ99UCT+2XuwHYOTGVJCrf6pP8uMR4mS6IXd1m8/ZRvIGEGrBOGZXVpvwo6R6lN
cxUIIcStDGWjaXsyTR5qeN6g31fxUz89Jm0ENuBdCBzQMdmbbdCJ7PRSZ9g2YLeNTzYGPnIhNEYE
mPbqwSojrwWMdBOTjYUZv2K81QlgC1YQcYINHdvN94hSzEHIMZ3Ug/Em93vZuDWNwX2e3b2ziG8e
FHBvVPi8Now+WvnjVsQ+uK4y0BcgUsnI9/K41AaVGtumBlYwIMIbSrfE6DgauHQH8xA+eoUrc1sM
llsJZzCWtgl7dyaZBTtniwvnIdPIrKuHRr6v56cherCT1+u3bmmbIAKBMpanMrhATh8x4Em7MlbV
Q9K4veVl8+b691cUTZVxpfHaAfgQgezlEgCUEkYVfHZUNfyW7slDQ8G2IHjoVvYJ2NBIbmIJDKiP
W4QeSlqcaIV+kOrhLpH6x0Qbnyidt9fXssicMFR/zHbbCC7Ax8T7/Vkdy60i1zq6xL53+p2h/W4x
ghM6L426JRQdSbJoeHnldNBgpWA2GtcUk03cwmg7F4VTaMahTGKvVl9HKkiorhwPklkqTAECTZQw
OA2ba6seaRibhyZ+HfrZLd9r9HRWxvH6zq2sA/aWoSvrQG5UdG4dhjZbVkkk49A7W1XyNMEqRJ/n
VpGpDkXWFp9v5FcD6ZdsFtQe1gSA1pw17AN7ekEDW1MnqeUwNA5mXbo/rUzU/LCiwCzlJ4OlnVVT
+HPOnLCvi46Yh2w81UkIjAhl41g3+1IgK1CgwuBaBorAgkAon1GoKkfzIKOV3ik9Ev28+ZQteAdQ
KBl8y8AHvbzrk1okyjhQ66Ar2y7e6CIQ5pVTQBIEuy87jI6AL5gUqjxoMXJ5hxzDOKgr+ql/6wKA
Lo5hIRgRCMFpXC7A7BxKRqCOHrRw0xQeJTc/VhffXziCIR4qgnzCQVYe2l+kFNin5WUGTxe6T9g9
Boetxu1/4QyN1ZpKeBjyxKXO/OyMzbPVv1siMp2lul4KYn8/e5f02o57IMKHhzTyy3tp9EUUuWsr
YYDyKgBmtSXK66hacR9Rgq4Tp/CU9Lupn6LeVRpZ8HAsNQq5KMhAiAFAjQVMUIuBbSXVq+g4614R
PsT64WaFwvdRclPBBAMsS26jSDWqtOna6IjMYNbvUxEQ2drvh1eFLA7SCLjYnMLaAzap1JLoKA1F
YLTjfQYwS4FfLpDBK20BXJ6oAYneccIM7yBvHUukt0sJaE1HPG9bBm413OJLdXLy1JEKR7EP7QbN
161IW5n1vyh4IEtw/nmmbGfaqqlJESMpYh+mzB/U0dNy2dO651azvFBTvOj2cA/y4I2Atx3+7gLw
s42SivZq4gDm2d6arbMV2PHl7bv8Prce05lJU1Qh1jODomcTdk/y7e/dpQj+vZ5IrikZRKjmVmrd
Sr27fi/Y/88fCYPCZuBnmrl4T8N5bKLZyqSDOo+gOYDfWe7taD+Ez04Y3ezhIk90JovLgoxJRupx
giy7CZAWdgpRu8CK+qKFRUUdH8Ej6o5c/B1aveVUkhEe7K8pKAHk+GY8RsZmzaI19HKuQIrKkQ6O
FasND819qTv+rA3+9eNYuSEXAtgKz25Ija6Kpg6b8KCk2S7qrHvw1Bj5plY3ptruQ83eXpe3osEX
8rgLb0ojIWaGBRFD/hln3T6J8/1EyK/rYtYORkfTgcLIwIF5x12UbqRFneRYVkpegfhhCnK3q58H
9wniGmjyApQ6zfUEzQJVCLaG7wUG/oub6344d3QXAe0JBKnwqjjFGhKloaZdhIe6R6fUlqo3e7Vg
MQe5JwoZgPpZpL4SvZs6s3GMg1ZvesUjZHN9/9eOGZESSzgDX3+R5+xLNB5ElakfSFQ8Zzp5VLVu
F1Hn1qo/C8nOxPAXPK7LoUN4CGyfjfxDFk0lMi3hbNXF57kkpwFgc6AqOvqhAAwkTTJvtlIvMvBQ
iUALV/cLiAGwVjYqpHy1rwVCVVqmqYGhxPlDzpynBpNBbZrurh/Lmt6i2IegG5Es2jI4495XbWcB
X9s8KH3rNeV2INbfHLyDDBerzLBOqkt7AqyMpAKkExRrnkEERIFf6k8iI7K6jDMh3DJ0OSf60EMI
MKDdxn7Nk1sLcEyvzgRwUWWVFnYWRRDQTTnGKVL3LxyFCwGc9yY3JaY32DYBvWzjPFnO7fEMwzwD
FjYrTyNry9lZuSSpHoeWdtDK+W5IJH+uBJH3ispeSOBOWtX7LmSkTYdQepsavyb721UJxlWDlQI0
oII+Ik6VSlKpcpuYhygc7yQQGJQjddV+e/OVAMODjikKNDICYoDTJbVJGI54aB6q+FF/Ab/d7Z9H
BhQ0EkABQ7WBK77lZhOOvVqYhyH9ar9I2ttffB49hMjjsO5h/p2IS6Ushg56hHSx9p5MH9c/v2IA
LQW9nQ7rF3IWTZ6R5uRkriTpYL6bRu8pxPQqY/JKR1RXX07NoktMVfBcM9h/NHBx+1QqFplno5MO
cjL78uAXxYNMn5NxlyiZZ2kbGQlxuxQ8Hysq/InUjiS1A9ISixM6q7Us0Wx2DkP0Rk3D16tqT6Kb
A0F0jMF3+68Q7imPNBl0b0xIYbyUW3JzbyzwibFxaIlkOPAL/Z00WYpnIPwerAz8e139lMWy3/T5
E0BkBSHzijYgDw4Edd1E1hgUipcXMq0lx6hmEh4cutE6V/o1WbtE1IbJ7hv35qLDAg1DaOSxMAzO
3cdsqLM56ULnMGMq33I+TDMIyZ32NVVEbfcrp8/uDCCjFAMlQL4eI5tJW+MFQ3TQT7sawZpSY1iu
UXfX79DysQLsssnQTQHdibk4zhID7Tyu9XBqj7HZuMEACvLbv68roAVHfw36H/nU2CgZxlz2eXss
tJ/5zqh+3P55RqqKNwT844Dzvjz0DnQ/41jYzdEZv9ixp5T/8vuclQ+rudTqBt+PbM863cxp65hg
wGH7jt+PAI17pAZnHucxdKLTJN/Vxra52U8AmQC2HjkG1u7K772Th+ibspL62O8tM/edWoQktVSe
zxgAoYCuIHXL9wtI6hQip57TI/r4ndiXw5vTkpff5xzoVo7MUDcIBTBQ9pS7SUEFApaXDDsP2Abk
BJFCV/kaoJ0p0WwXbXUsneqftps8p2cTCfr7dS1dmia8GswKopCMOg3fOxtjfkAuetIcm+F7pmve
hE7jEF0JORVVtZYn8vk+mRZg7xz0mXFG0KnreDCqFte531HHpSKoR9H3OXORNL2UaC2+r0Wb0XKT
n9c3SvR57kKMhg0WyqFpjxIKzcY76MluNkfojQMiDXvI0bzIN/uZQ1PR0JbbYw5E9PpOGUQFk5UV
wJAiuIdG4UbwU7tl0evJPDXkmObfWr+4mXAWbg5uG+q9mJRgfMSX9m427cnMqyo9dvamAY2E4DVY
uQ8Xn+f2P4kkyC/x+Q0x3uld0X2/+Xwvvs89nyRvtFAa8H0VcDP/VHa8vf79td9vOPBmTMb2hQz3
5fZMk6LOs5SlRxL7+rRTQn9UBUnOZUoKrXcKtIj18CJY5V6EzsntaJbTFI1xRzspvbaOvTYFgLNt
odOocAfR+O6KRqE7Fc3csFKguuGDb70vST3bcXqUB9kt4ru6P17ftKUAB5A2KE8jHkIFlO9NHZoQ
M7CSgTHa7DV09fbmSOzy80z8WQ5vSrIU2SR8fk7HrTFObqm04KAxBUcvWgV3M3DjmxLZi+JI3TLd
gFXp+iYxzb90/C5Xwd2MGUCNiJbweaJPrqF/lfyp+4aO4pvtE1K1KOMjIIPLj4Lr5WahwRBAGQkZ
j3VZuRZJ3FrwFK1sEyskYlAUacdlM1NJQJ/YqWN3ND29eyXqzeEEo+ZBnRWUvQhb+MC+kWbN7nN5
OCrJY5k7XhwVt58zi1jQFiIzpkfeL0bJpJ6mxpmOSXIf7WLn5tQji1j+fJ5zKON0jOKox+dV863L
j6Z/XY2WBgp+GGA8MAkCtkB4xJfnW1cTlQyzlI9A5ZfuS1nJXeTTbLQ6tbUQwJQ/a1SKQeaMsNU0
YAwXdEk6QXCXU20+UuXuC1H215fC34jPr8O9A/M5UoPwbi6XYirTMKcVnY92PtkvQOSvAkUizc6k
MtipSRZS77rA5XKwFBtoLqyIj94gbu8625oxDZIMQfyttP2ICsLt5XouP8+9HTH689O0xue1CRxZ
7TdVx1jzNhZVmESr4LYtk+NaiQyI6XWvst3ZEWiY6Pvs72fmFgFH5DQJvl84qLVPDw0RRBW8CsOz
RH8w7h5anTGjx5d2lRAhfD8OfaDQo+JsbBmX/PXmkz4XwadbIi2Wsho51EBR3Zp6IjTalS1idBgY
6nHYNeSdwNTROpppeR908s4uHh1RXXft+2iWQGWEdSOgdfTyCDqpVso2ifsAaVTg0aXu7duDNpDP
SUINt0HhXBAVgE22BvaDgI0uJpg4zn9c33/mhp0/djhi1I4QrOPh19Hlxelom/RNYqBHIzCqOynE
rKkb2nd46zLpeF3Qyk5hVpGh3cGbZURMlzuF7mOCGx22QWK6YbRRBK6H6PPs72d3IbNs0MVV+PxA
3qThXb8VeuFzn85+Prsq59+fkr4YBnxflr8rdZAG13dnxSKhhwKJX6TZ2Yw05y1LptHYU1Z0AeBh
3mnVbK1BcqXO2oJcQeB3rFzqC1Hcs5druYaKRd4FCd0q/U9C/LKLBDJEy+HUtjT60jRHLEeJN2G6
kYjvUFdKBCEM759/nsmfTeNtB+hHkhrj+F0w1oOblJILbCB3NhovTX4r9K5NRMtauyxw9NhBYXRi
MT84mRVYKKM6DarICt8VewTTZVxl+l1MwulhTOl0T5SBiEAeFg3bWCgD5UDn339w7rjtlKoUTR6V
lQZ1nekvoGs3Q7wmhQV4jgGENZbze2jjbhsSkz5W2PrYLaR2atzRNoetVHcgCAzTuQBDS5Nva8OK
BO/EZ28gZ0Xgr8rImMMlROM89147hOYkjfMsoG1FdxYmUsHy3irmfVUMmj+pQIJtbR3QiXTs9tTG
0C9RlGgLBpnvaNiUf/VkBteWVElPBUJ2NyVOhlbQnP66fstWVP/iZ3LWWsHsUUgx9xI0U/zc6cUv
CUwfam/dXRezYotAHgWrDSQsEL/ZnJg0bUdnUmEl1FdL8W8m2oI2WCCqYYO46JBxeMdyTlrDHGu1
DtqtFB6dKrj916M0i4YlDCcsK8CxquRUb2gdkN4zyMYYvNu/j7IsPAo8moh7OFOXD70l0z5rAj15
SPdd/hebf/55zryFaWOUWoPPT8bRyN+oICewcrYM04XVBdANsZi7nPJEahNJboJa29ipH1mCNKXg
+3wliDZSkcQhvj9kGz10B4E/sXIDzn++xV3Uok2qcgBgTKA3zR3pQMLotN40WzcHDAq8RdlC3Imc
tPlZZDt7LVNaT20pG3VQGPs5Mdy5DhKj9pz047oufWZ5OMODSpCpA1LExJwiXzQttNCkkdIWAX6N
5tmtrXlKYWaeUxJ1G0uJ41UAffIJLNdD7BT1xiRjD9sEZNyfaKWvD1Y8ftfCKf89T0n6AhKN4VjS
ONkpfWS/0NQat02KF0WOxlx1x1qzRMZ95URQzWBz9SzORZn60rEYpFyXI7sgQd8NdzoIzveUJPOm
DrVv1/dqTRAGL1H+RRePhma0S0F6XuaWkzQkaKqi/zJVTv8A9rHsdVYq0ZDCyvOPU0czpY620yW8
g2aPJMkrqQiycd9ld1H12CevUyWI4lauCuvsQLqMTVyAV/RyQcjmg7Yzt4qgSh4Ve5uJRofXNuz8
+5wloeCDNO0S30/pq+o80fTZzgTXUbQE7mHXaDdiBBYiZGU3vZj15vqRL/0VjKQgbABgA1wWg++B
cfJOjVtTG4NEd1X9OyqLsupH8cf887qc5TLY6IvMOGo1jWUXL0+inZPcMgAcE5TpPvGzWmBNVj6P
xi1Gmo1OTRRxuINoVJrYjd7Mwdj9jvf1rSMDYL5gLgseUjRiQ5c4PRp7o8/kyOmDBgwI2ltxc3Pm
fwQALQh9psjPLPyBHqCFpkGGYGh+qtZPcvODijZ7ZOEQIMJXQkrrcvfraUZdTpqQLIlCL9sB1V4g
YHkRIIC5vOgKQ05f47R0sLII/aV0DIzMcKM6sOVDmN86x4tN0gFeh1Yh9JHjXeVaIAiGtFKLJkbQ
gtgT9q8VZEOXNgmsfoCcQXoMYCkoCF3u0tyRGMM/uRkYj4381a6Inzmlbyhv16/Con+ErQMBHG4D
tox5OJycUA/bmCZWUMeB8gM4zpK+rX/3009gAe2jUuB5r1wNSGNAQ4iolzX3oYiRxJwgrYuBWBqU
xV8cCxaDujUKaXhk+QTEHDl2KY9FGxDFdJ8ceiuCL7YL30fVA1UcdI7w3mAP5pE6jts2QGOzp/pg
YhIoLzMOlx4CK6JBqWwVY+5okb08D6AMWQlmk9vAjAe0Tr60yUtTPtgn6WuVzf71w185jQtZnI4V
uRQ7XQhZUolkVuJJ9NZGULZdQJlA+4PDQkKeQlsfJd2cmrkNDPm5a7S9nfXuaCmAMRHxAq2tBclr
4OSgTZrNNHL7VpMcIUyNzNY/rbmLrN3tW4XwCIbLwSAVEuWXn48QsEpRmrEMgdtZvtnc7Kejaefs
+9xRlEqMJq4w7YJifpBSj1iCdro1tYJ7i7EdRALLxGJVaSCf6rM+SPVf5fS9iX9W9QeR3/Pxt6GI
KIcW0Ivs2NFej3IzHBJg8TALfeZPG700zEA/7AJndNxC9+V037xOQJNs5TeTeA65K8h99UGpV03e
EG7S/IBZXcRvGNm8fm6LSWT+p3B6UZaO06mS1gWTVYHm+7mX3qfkPZWeM8IYH4w2mOMXNTleF7vy
BOECA6oCbaRwK3lgUkCya3WexTBD35p3dCOgZ+C6gLXzBCgh6htQGlZwutzhsZI1SQfYXWBZrU+T
fe3Ud/1ce6q+z51kW9rfr8tbXZDB+tIB/MBmUC7lyTZNSKM4TRAaxksthZuxmk79zfAb7LQQXiAb
AdgEZgUvxQxjWlC1QvgFJAGp2kmi7l72//PWFXOc8MzgYSLZwbkG+gx4AikK60CuH5vY3AzTl85+
NKuXlrbb23cMTXKOyWpprMXwcilFpYddpKoI7GOq+bNeqm48DRTElpYI6pQdNrcqwBKyoWSkWuBw
cqKM0CjNZBy6YABi1LciGxtfid/KcNA2Ko1EoOAre8iawlQUulD3h9NwuTATTRJWDhivQKLomUyA
Cn5vq/t4BmTczRET9g7q8DkpgueQc6Tj1Ir1fmYJ08gnbev1tuFeP6SVV8P+LDejDInIg8d0aJQw
yePJaoOwDPEwbeJaNOnENIo/G3TbQA+g0EsKcicl6VhKxRC0Ub4F7p1rpeOz3Kf7fnJeMqt8MjVK
XTmSBeq3tjL076F37BOxkF8ZwRxM1Kt2F2TWuP8umbdiVOCmIoT6xKhUMQ7KF7uVYaz1uRz7IPst
xVtZ1M26Ym8QiQP8DjEUuvFlzhCocjSBm2PugzHUXKv7BrpjL5qU24+fhVDIfKLPnM0kXapyPbZh
r1VITSZflY/5n1t1C13FGMXFK4A5t0WLOZvctCuUOoO+zx7g0z0gDyd41Ze7dCmC80q6srHDBvYe
4JCDN5f2HrzgT+BREnQeqMy6Xyoxa5BGKgYnjaCZ76bs6KhPGmmSgIRNCfKvsQcifKh71tw9W055
pyvfItpsGjXy7dqMHmmYTf9ESVp82KBZ2DqZObgjYEd2Yaf9AxQZ4IGUhb4Z8Dm/VScRcO/ycQSm
KE6T9UOjQsW7H5FKBn2aoyRI0nwX6bVnK7tinu56e7wz4bSjx/H6Ua9UPCARNp6hz7E0IqdIXU+J
A8DONMiIrHi6krml+uhu2srZpHI1+BaJBleVHG2T2ib6jCLtR031ER5I1vtDm3QC92B5+xkEHsMO
1JH9Xdg1KaXpVPVyHBTNXelV2d319a583oZeA84DPZ1w5LjlFvqcKHJMqoAO/xBMu35c//xSrWG4
zj7POTcAv6/ipsLns8QLU8dLzWFjiizM8tFEgQolcAypmGwElbMw0Js+tJu+PMj6piyqDRDeNka6
b1XBHV3u1aUc7hHTx6zKpQ5yrPowVCCD+Hl9s1a+z+4mGkaB8YzwhFuHY+YEebMsObQ/TPMBodb1
z69sE4wXgmkbjbvLSd0utQa5R8kduTL7uylP2/SLFNc7vFo3e5iYJEASAnP/0FhQ2Fza4ohm9pTk
XRg00pei20bz1kxvvhWAyEJKGe1NaCHAkOulCLXUnLFCHHeIRr/6KEVtOisncfF5zhrrhU5L1cHn
Jfpmf1StIHeyEsrAyDDsOwsttuzyXf78uaHoVsAkZZCmp4mglCv7NHsow3t7eIpbzSWK7Lf1h2OK
SvBLjw8AA3BfPtFhzQVkQjyrw0ytLAsMQFDP1fgGcN3WjQe7drNWey20ZnNd6VYCSJaMRzoefIMr
AaSqVlUOOvY0AH2mOzUPc5V5sbPvY2Ojj2+dvdWlJ3DCbTT1ngBkvlC+OQ7ghI0NitvJ5Kn5t+s/
aHm0bM4FTOnI+GBAk6/bZDmQaOawz0Bjvm2ifSRKWy0t3uX3OSNBgcHqyFmXBS39P9KubElOXdl+
EREghIBXoIYe3KarPb8Q3h6YBIh5+Pq71Puc4yoVUUT7vtgPHUGWplQqc+Vaz3lbem1fe/km9/LW
KJQNJHLLzcFLkZ/i1NqJ+ruxKW6wMQ6qPBOnYmaxNbf5aXb8prqbyMHegruuDgJkkPIRimeIeohj
E/mjopnz0/Azc/ausZGIWR3B2eeVQ9zi+etykIidkKUagJkGC+QWQ9UVjz24diUkA/SM2FKIVJR1
GC3GY6bR/JTO96MrvM7aF8Mj/rXpsSzyIC99u3+my5cp2uK3XDnK4AOSzdKI45BxksM/y8yUFpms
xhH5ibiPVr5Pl8K38XjT36PXZ+MFsmpKRtUyQYHqmmKKkgHlSVpjoUQQR0Gfe1F0zCNPDG+uQZvw
638MKeFCT6y6pAKGqPHsiHft3dvPPpORgqQTR15L3dNjM9Sk469nv8/348aGW50mZmI50OiGlIT8
+9mKNGOHlnCryU+a6UOXXXsyv0OpsdxSnlzb18hGoexioOiCCtulGZbSWnCKy2OeAtsNyOCBsOL2
RK2O5I+Jqyp6ZRRkYCw7xeUOq12RZyf1h2jHNx/V10EJVvzMknKRZ9EcjQlzs5NreF2258N+hijt
WxVv5TE9t6K4gka0tVMOTnYCifE4etVWKX11FEjcIMUByKdrK0uS686o6SzJT9Him8iJT15Z3FnV
RgC3uvAA6SHxC9A+GowuFx7c4hUQDxZWBVrjLP5kT3dg/Lu98ms+GXSFktQfoCqYurSB905vzpYo
T5BUM9L9sIUcXpup8+8rYygbtIguRlueFvejBQLgFGWEGP0aubulivWallOeuuBSReoamXKQcKrT
JYoiSm0nrk4ZT1rPHulXnjjQzyG+LtDB0VdHBuRebiaHUnReV1OvNbNda7+1wRCbD42pUPWGy0GW
V03wppzmDstQaifRrrH3zlYsvLItEAiDgQVpavTZqkQveT71dW0VxYlw8SSi6EfudnfFlL759QPo
BtKFyK1JDIca1ZOiBao8a2Em+fHd2sLTrOy7i6/Lv5/5znRpGnSpNsUpIWFun7ZaIrY+r2xrcwJ4
qkEi/+Qun90d4x9vn5q1JQBLAMIARJSg51Z+/Qh9t3ju2uxk9Qg1PmjWh7d28cpNdG5BGcCCNjbS
1tIC3RV0N36+PYCVY3nxeeVY5oOZpl0NfKlbH9tp1w3vmJUFTcW823ZW8jnoC0IqE3UOoLHV/HbT
LY6Vt1l2Yt1jNiV3pSaCEULnKVSzihNa7v/GHuRQJA7FRIeyciW3A/Q8JjPNTnWReCA2vrfzz2QK
NbaLxB0Zt7JHa9sMJx2qaFCwQd1Deflmc15Y05IALpvtIw+Ql9uzt7bNgIOQClaAHl1dALGhD8U0
cNz8hQhK56EtnxfyctvG2k7ABSZzXzK4UAG1bStok4A65STszhdQaY6GDwCJ+3muBbctXY9Gcn4C
qyD70iWm9PLID7Rx8YzBdUby5kDKjz0xICLy+7aR6xW5NKJsgJk1HWSbEckAFe5z8wOttjLPW8NQ
HnzRFGktnWCBDyNyQu9d12eV2Mh3bBlRAgzWtiUrY8R8ZnNMxN1SPehbFOerJgASAlHDK8+rEokZ
c7yAkgfLYWv7ZTG8EXQjLnnz6xvLcWZECcSm2BWoe8HImH1Ok59NtJHfXh8E3kXyCCKJpszTklGr
1ifMk0ZyvylqEKYAENFtxXsrCRw5jv/ZURsA8E7pIcWAsLX7kvUezYOyPkzd3tmPtt9+hhw12eoA
WIH3XJpU1sciw5KChyE7pWXrZXOCpp+7oXjUkFUFRqIy9hzk3Hn3ZndwaVVZMHMal26cYHWQXIuB
mI829+jbIR9I4qHRGQSYUJO8ki6bm86Ou0rDdI6xN0VPRvLj7W4A0qUuHpcSQq2WcDXaVH2SahxP
s8QzojBKNpzZmp9B5QmXDBArQIYqq7NEIxLsWV2cNHEfuVrglP3h9hCkp7oMZyl8JIIkA3RE8M6K
hcmeyQIBd37qu4BT7jvZo+julyz13fTtg5FlLuSJ8RRHcUt5JxcFOkmYGONTbFQ7M3mwF7YxmJXp
urCgDMaNl5l3GixUT425E/b+9lzJY342V6iUgNDdggvAzY+cvTpXZUSztEBfS0iX3s+huJRCVVZb
vhbdc09PfZsF87SxwxTP869JIETxAJNPf7Vlf7RTABUTywmd8oHmB9bcob/p9qg2TKgivHXXjgX4
wJwwzrJ/3N54aXR38UBxFt62o+y0/wxFYjZQvAHnu/z7WSxuFSkVOZJ2IVSxfphozyulXCYgpr+M
zB28SFB9YzsoYeG/Fh0APCXaE2GHHPmZRYGWB+IsgxNGdjTt3KGbAzdyUuy9rPD1rtN38VSjsEOj
emNO18YKcjWToKAP42o9NOJ1NJOJJs/RctcQf0qCzjo0+Z3NN5JDyo5/HSJyheBZZmhkxg17OcR0
QeEnBRHSc5N9643fINW7vWhr3wcpFbBnmD+QzCiLtgydHg2iSZ7BeTWaD9TauFlXv4/CMbCY6BXE
M/Dy95eO1TZ8TpNnWj1oPHC3XgZK3Cnnx4bjxKmFluA13Wemj2Y81LEdDsN0gHCCNxnWrpyeQet8
e6JWDSFpC0Qx0AIohlwOZOjQOVsPIwsjEYMmIrvTp+Wup4+bBKArM2ajAoaXG+g5Id6rzFhq1VSv
9M4K+4x5yDC4YCy+PRT5UxU3h9eArHgCDwgbSujZxFaF9nhihdQaw9rMP4xa86Hj1duysq9LIxOm
8pTIRlplxiaa9x0kDKwwGx8a844U/u1hrE0UjgYEjkDPb+DfyxVJa6Mo2ym1wsEM8vlQbcUwK97F
Pv++shCgnhPEQjNQCFK96lvR5ru2yXYOal4FwGnOGwGgr9MlAbI46+BOu0JVdYTli5O5NARIIj6W
+YavVBEKr99HpQGiiGjK1K/6mbWlAjlPPNLQWAr9aYoW9yu6eFqvo/VwH1dwYfbImkenzJ3QLErd
T9Gcc6iqJT3wmoE1O7a0Xe2y6dEdSz24vZZrWxJFCbBugvtbCnZfriXg4rW+2B0N49FB9VQ/WnFV
BbYWbbUGrDhuSWqMrBpckmSwuzRUcD0TEStpaCKDCCMeKLz8RsrEpwebZBvDWnMaaKPAUQYuBK2D
SryycLR4F3NBQ6KFpCkDs4o9h37cfH2vbVVAjNDTgn4BCe+9HJUDTWcaJ7UVEvclsQuP6O8W/WNO
Hyvtode+vn2toJeAvQrxL0AOlEGJJK9Y7XIrtOJx8DW9qAMr7VnAavuNUgOve/bclHLEnQjpILS/
woVML1ScXFZtuMLV7YCqroQ3YObUmAXJ/8EZGxy6kTv1jgKAEHChz3eZbWS7YbDsxyRpnI2juGpU
QgHx6+WlpexB4DV6Z0KyNASEKYh4vMvpLqXOI7oCk+zH7cVa2xnIIKOjCvrOIPWWO/QsRLKIaMu8
daywJOVvmgi/tMu7oTE+Uaf7Po/lh6gmW9DktcMM8BH6NkF1CXiyshs10s2jW2A3Qirbr4vQIEe0
IW4cLekR1EsMjFNAvBK05l4JBpRRUcZjbdGwLZ+E7JDcwp6ujgLCbcAhSTItNXHdo/nHnGKbhoIE
egUicdBZ7G8vzsp7Ay3Rf0woXi8z0sZewGET9hpwQQUIFFI7GNrfg/00lN+HJT6405fbJlUk3+uR
kodXSmUjCFAxJCLt275wcQ2g3Nm9X6YhuU+TnB2oUdPAEhVKRCyePBCj6v4yoM2hcfr2qalm4id5
9kvYYgrzOGhZsq9ABOVncWQfxNjmHgTaHO4NjtO9EX7yn9+MEgIwWUz2qV9uYmoNZmOP8jdPO23w
OvPo2n5ie8OW0tzqpkKxAsEq5DKvQhY6ZOWYJ/DXMZhRwFVfeJSxrer/2vFniFYlHBiPSTXAI3pF
NLvuabjon2cCr2O73lD/QxrhZcZwuL3e6yOSASvyCwA9Kc4ayjm9rY8LDfXlvWPfTW8kLXxdGqCp
8AqS7bNXKOCWJ0WsEQRJmkg/Nvn4xPVhw0evXaLnJqSLO3NhSTLpndZGNMwbsnjuoO0TBmeJEHYX
D0Vwe77UfNm/A0KtAYErenSvQLumqfEoBhQIwrgxg8wGD0yte0iycjf25jeNm+/Sot5BtelTv5Qb
AK/VkcJt4tmK8ATrdTlSsRSaMTa6HWoW9KycznR2WocAuqLGuLf4XG9cDmsuDr0JqBHp8DKQklHs
WbTruFhgTze8PjYP40y8zN0SmF/bgzhUwLvowIKAQ//STFqVptGy1g5ZHUbaO/58e8lWPy8rpWAz
MvEWUK64qTbthKMZKQSrYh2U8d3tz782A6s3DVoP/vd9ZZaMpbVzmuH7vLC45dEmK8J6mdl7JzNo
5ok0Mg+1pveVjyTllzbSMzxzC1Ah2Inm12DcP3BSJHs7t0c/NyYzoPo4fGFNkz271Zz5UPSe7qq5
co9xXQye6Qrna8WTaGMca24H1SyQouHRBxpKeRmdHaPYLqoYRp0QNJGQLDS9hj+LhINzJb6nmbtx
jta2MhQS5WNGUiyrLdAmyfSmjWcnFNWRup/mh5Q/E/N4e2lW9i8gYHiOI3mG+0yN3lzRGIYgpRMW
/IWXwFcPWJ5s41BuGVEOpR7nPWpneBSRpDjQ5TAP075wN0aysofBrIjNi6jwVdD1cnEKVjqkFa4d
uvrwcXbbwOLJVilgw4aaB4zixZjA1mmHE9RR4m5+dPLl4+0FkXNxdVSgmA2eAYAngGi6HAaJW+Km
Se2E7bgrykC/K75otTe2frTVJbu2vzBT/7WkDibTMicxeOuEbq09JxAhiCxxjBfzfUbmn7cHtWVK
uUJt0MImeSGcECfI49wKFkd46YLs8PzPbUsrKyS7fv83KOW5Y5Rk0qoMR3S2glR42lZZe3UkeLJJ
DCsaq9R86VwOtVlHOC99Zt3XduXp9q7vrHdTrG1ky1Y3wpkl+UvOnM3EUlOf5Mlsu+9lCSCl+8Oh
U1BbyCO0P7OtFPfqxJ2ZU1y0EyVVWlLuhJwRj9syKt04oCteAOqlf6ZODvhsQNC5KMDXBi9Q5ceZ
7cn4mW9dNFuDUA5PnM1Zgzga3mw82d0/lB5u766NIagwRridwU4STJJwP07WNz2lYHHdyier0NbX
+OlsolTCnqJunKadK+SQ2gkvBPGRAsaaOc3jUBkvutO9UKf+JSLtYFpQA27tdxUZdn8zUJmYB74V
kDQlccfHuOwcMtmhiN2nrLYPsRt/FeOWxt/6fP4xI9fzbEvEeWLSVpvtsHP7x9wlP8A6u0dL8MZR
WjWD4iYoZQ3A69QHm4GOBeKAWS9M489V+k3Ev/mWYPyqXwA4BKJDeOgiS385kiyxSwbtSCdMtHdW
VXsA8XhO9oHwD7cXRq1//7s5zgwppygXfTdSodlhNDdB3U6+40R+O7yvNZS+589x8dz1ttdW5d28
BeBfnUYLpOeQrUSLifrqYgkgiiJNnbCM3i3FXUr97I3cmv8Z3R8TyoYgucFSkGvC6TWeNRyS+m1Q
uv98/xXHCenhq+4VqFpnZRzb2AmR/VVkw2diRhtHZ32FJB4NaFFwX6oVb6tNhGFywsJY/xrHyYQm
bBD1t2XKPZa2u1w3EaB2z0Wlodu8209L/un2Hlndi4jqMD55D6oQCU5SxLBWZodogKitgH3hEN2t
/NtGpCu9ilPOjChXeiT00kb3vB2ORBdJoA/in06j5eeqs8eT5ur993KJx102t6ADz6JlI6RczcXD
cYCJAalH1JmVA8ebHLnmQtihMbH7pMoP9mAEXdT7Bmk+oAvnMCfzDxFnP82pvWN2+pzx4d4phueB
DPdF7/y+PR3S3PV0ABqGhl6pGSXPzpknG8d4QX9axMJFA7NmlnTDY1ylRahn7XxqE5ceYiK2Mger
RkFyBn4EVDah13dpVAP5uj7puR06/D41H5w6QLWY0uPCN67utcWGT7Mkohc1NTWRl+VlyfEjWEgQ
XnkpE3tu0d7LyuG0DIsOtsdqHxv9MZmM09vnVTINAE+MGiVqDpdDBBVNqjcLipNd+a2jP0T7jvX1
nrnH2dq4JORkqSt4bkmJHLMlqlk9ayzMi4MZQW0vuD2SV/aUawNoJMUFAYi3GtnrEUSmeG+w0Oai
EF6hpU5gzE29a9JWfF+S+hPu/Nwjtd7uxkQHuUeR8MfRasVzPw7DXZcl87FOTQGBkZntas42sgBr
/l0yPv3nB6oPApZkGiM9Vnk2s/uuwmMceCfxRvnKVxd8bkVZ0SQ3cg2YalSBCxQcA3MrN7g6Clzy
yNeDl/Sqw4+3VI8SE5d9FjnfWhrdR6z6EnVbWa61swcPb6LL0pKVc2UYHFImDIwAeG5aVVC0wk/E
/NSw6IdRjl/MRrTe7e2zuj3P7Cnb0+5cq9MmA0m1RQ+ionqK6r/AgkCQx0IGEr1bksvq8qyhRtCB
etRhANL4GZTI6/3IdnnlkebB3HpHra7SmS15h535ywEUeLNVwl+K3PFY9Z0ZNXhXDrfnbO0iBHcI
jhrStvZV7RDo/6iIU2TNNHFXRYk3lc2xzsAZPPC725ZWh4MGJ8wdUjZX3Z0FoHpzYY12WJnTDzGj
TLnYL4hGNwa0YUa92dFglU11AzMGncOapkcklHcm2woyV/caNG4A0wAs4EpmKAX7SZOaAAUZ0fQr
5tUj4XQD2bB6fM5MKHut7kr0bNTSxOARy3fynaY9NpMv3oiqlu4GaSHEeiDcBHGkq8TLLLXinjZ4
EvLkIyk/dfZLV35KX24v/8qEIXeGCjUwb6h0qVkBjTU9aOcRVoLUgZj+G9vfX8eAuj5wOggrwc+r
+Jo4RmXfGRo4ZrQ3zUHFNq6+lesdHeN/vq/4ltqoRgEkCAsHUe1Lu3gY2vE0lUUwmOyd5izfHZJ/
BUvHhtmV44lziYq77A8AE70CdhySeRpRGmMhy1JvllTee5SMa/rx9uKsbDWYoSBFgowk0Cjy72eu
BhqOUd2KjCEpoN8hsUM9hhS6Mfd7M+mO5iI2QHxrF730NzZkQ9EhCmDVpcE6yfVecyp5w5ETJZ9F
8iN+ZByStDZLTpEeJ/cdT0zQefe6nxVGWBT5PmJZtUso179PZTXuh2lyNm6QFeeBGi+OM5LJmHBX
buKzeSBNXwswMSKIYw9a9HXSYt9EBfAvJpshQ45oFAfOlVvtzEiSmRkBCIWFhgUsdmzyw6Lzj0tp
f8Iq3FuoO962t7p1/2cPfOSX9kTtVJApwZ0V54juA6eHanzuZ7Y/O5mXDn6zbHj6taMOqguGZkAD
yCsV+VXA26SdPSFMtAOz9crT7fFsfV6Zv6nL7VLX8Xmr/zLd6/bffB6FC4jUSeJTFcvglNUA2VF8
vrAf3OoJ1dm/+Pln31fO2ohIdoboLAv5HTH2dbq//fm11QZ/AwAfsviLht/L1Z5rS8vw3rDClhed
1zInSJf2K2RjduU47MpK+2U4ueVrw1bQuuaqzg0rZ8cdXeTiyAwMiMj8Me/9wRI+JT9GJwpuD3Ft
AwC4IqlnwLBxFUnk5UgZwC0WgrBPmf7sHv5fn1cjiLEuypGAjT/MdLRppMzT345Wddgr8yYcH1y7
skSsJd0w96MZUrtx/BbI0oM1592GlbX1gH/VZckKKQA1FdUlMR6FQjNDUhz4sh/rI2mPKATenqxV
K7KxAKVPA1KeylgMpx8NPlQkFODsmEz7zinQXTJpbYBi1lZtSQYiyvMQNQXA53ETSulq5ehkAFxP
2tyRsJ3N2Jur8b4w7c9olv3aABPucebGXoOcxu0hrp0oVGZf6QJBhqwmq4qcxkCZTiaQ7eKhBkzT
EcU+NrPvM/gn/T6tvpguiig9d7O/cBUA2yG+hJgYSDWVW3JJlnxmbWyGet9/SAr3IV+KjZt47cZD
KUi2/kK08YoOp0ynGo3HiRmW7VGbZy/Sgj75ensC15ZNQk1ROgen11X3wZBK4Ru3AsYpRsLHg+Tk
j8KtIw+y2+Vv0k35kY9JHESVqe9uW14dHa5y7Bfce1el27JqLVPoOANGOw3fhNNMnxzBeCDANLNx
EFZNveKsJEkErvVLv8sXNhNbq2kY5dW71CmOuZHcR1X2dqS+RLsBzvVqRi2voIA/NQKCxTI1UJd+
Lja23PowsA9APrzCQGNkdltNDN9fmnfQbemj747x8S8WxQXmHKCkFVoSB1IObYW3QDhUzSeLjkc3
jX7WvfP/M6PSRCwoQUZjw0zc42YdVCRx9zNufOSTErbxUludtD8jek13n0d0TO+XpHTMUHR+YiXI
/qWevcWsIZ2b6vyAlvvvtL2WxM6MtKgspPocA1mdspp4SA5ox8Ku6G5u+9zXC7BxjuYm8mptaEif
4sWOFrjr3rSljbiEp9NQL3YaPSbxuyzfKDismgBiBxZwoQMTdXlyRD+ndCp0wJcX/mWM6ieTFzsr
22qm2TIjb7Kz+WNGXCTQQKHhrEGvOU9pGoCXQPs6Lka/29jh8rWprhWkw5Bcg0tdaYcz9MI0k9gK
wUJLvSGlA/QyIMVe2xbvvTTOqsdimed9VdZV4LQR84XQJr8F9RMO9gy8c97lx87Wit0UG+jbH3Wd
H9p+qnxS6e29M4NMOWPd6C12n96zqn7ORMXe61mT77vCio4xupn2em6imazqvSJHO8nMDLj3hv1g
qYNOxhRyfyfEItxzx7H3x4TEv7SCAIBa6d8sTde+4LFIdloyt4/tPCEORmmX7iOaGjuUNQwvh3bH
ixXFhpelSRrQcujuGqtK9/oQbaUS18IM+CQkhQHFRWFN2SNVnU4t7VwK5IobmGbhGVrjaXgQx/kb
ObJeMwnnppR9ksQJrd0xscLY9Tl71+DJSfa398faUUbuEFgvKeOEXrbLrcgzd8m4DSdbDd2jzPOK
Kop3Q2W9Bw8M3ZeWs1EKWouYcYRRbdPBb3tFpNjTLm57jZohUE7fbXveA/fzfHtMq8frzIQybW4a
R8PATQQShhHMhgVObuMoMWe3zazFEuBIwu2nr9EdL1U+aWVvm+E0Fp86Q9wvzXJgBQU0OxFBF4MQ
iOdbIO3V6cNul8SBLgNr4OV6LVpM8iFFBMiK05x6Vr8xdyvfB4coUIUYGdJXamWMz5aV90yY4czQ
H+dA8zba4gdeOUCII2WxFWJk7hVDfjVFvVZNuKKY4/6ISae/9GYhdpCjoTs6Gmzj8bE6IpQdgSiQ
ohJqNWzs2mHqB3Ta2GCtiYgV1MNG4Lo6oDML8hecufNR44s7cljokwh6Su6x15KHpl9AaVZuBUWr
owHJvIvyHrjJ1djO1ap+kcFSaA9ebWu7yDI2PMLK6cFN8D8LaliXsxmvZoJAdc6i7zEDAHQaxWdn
gpe7fX5WDaERGFBcxF9XnZKQHBgbHkVmOHbilxZBZsBZ0HVekGbLkjwUyh0IwO8fS8oCCXQfLmTG
jtO+dNmOfmozzJ3fZ4Eod8u8kSddHRa2rlROkGVQ5WUIyXZ0UiwIjmjbfaJZvnOKEjhjZyOVZpOV
QaHv3AZlC4jUrtSLKVmaLmUjCbtJ596sF4Cc0sJCv17bh1Cgs4Ky6nXPbRfzhI7a/oOlgz/KRIjW
eawBM1bE7Nr0piJufhYAygHuEA17YnXTF+5MzJ+y1nk0RdPeMUerPqCRPPeNOBIvWLf8oVjgW2na
Wv5s1smxGyKDe1DpKvYkouVDlKPY5tmitH0wmrNj0XTNe0tr+IMbg1Ngzo9L19816MZz4sDhAXrP
D/HEg8nwU82fQJ5XMuchi2v6Dlc4UpJQ2Qz0jnanxHSBUtf05sFwBusZqpzxb0Qtzs5ys3bfZOOy
z+pxDoSVWKe2jcugZxD6QF+I/XuubHB1VBnxiOi1gFJQ+JiRw/eAuKYgutTiIzc6DloffdlYrrVz
i2KDLD/CcQPcdOkjNFHNw9BmOFXknjS/4nKL+WTLgFJ14GNhdrmAAX0Mons2b3iF1c8jh4eEBwDO
V026A6OiiEEnC3xj/bs3h/d9xYPb/mAlFEGzJqhugI6QPGTyYJ250aUujAm0JwSRanScnUDo9rEq
P87Ns6ZvQdnWuh6kEpZ0lWsk9dUwZ6POC7yTSLdDDPTBTCbQ77oHFMOPRj+8z2i8o6yIfSBWPtwe
6GuaRvVHwMJAEI8g7w6Q5eVIp67NAZxCgGLWeQM4PH3oEudA4AGzUeyWFiJORi7QIeVoX8FeybzE
jQ8I1SevkB3fG79Gbr2rX4NuQEDKKbggVFA5Sfo+WeAKQpbfN0C9RFbtifgfdEsFUbQExMiDRLxL
9X9u213zk2jwh0Q9ghn5/L6cBK0qIMNizCQsnAey3MXdfTtsuOK1TXtuQl7cZztKDBDOs8aJhHr1
sXvH0417f+vziqdfcLvXpgsPnPRfTPvL29MrKFr8mR8Zfp79eKsWxoCGPBKST9bUBSw2N87b1s9X
QkmI1fB57mCgmI5Mh/pvTDYSUWuBEWgeIRUmyUpB+3Y5BKPKXaoBoYySYc+8MS3ooZsNiN7omubV
Tsc3tvLqlpIyjUhKQY5OfZrVhb005UIIMohWkCwzjovuD/nu9sZV/BRB5wUqSTI2RhDrouR+Oaqy
aUvSkJa/uNlH03xJii8uf2FpEG2xsygLJA1JzDq6PRAsy87ZS0NW1lr2aHXFi9AKz2KaZ9sbQ1mz
gLw/lF6BgZMVwEsLAzVT1lOnfHlfcc2b5q3G2K3vKxsACpZYfxGVL3RBaH8sx7c9Jl9n6Pz3K2cE
QrIjWt7x+8l0zKe9szE9yn6Sn0evKphW0EjsAi6inJDaqHVQFVX8JXO+14h/rQy6pekbezBVK2po
0JYAuhSG4C+a61U/2Ofbu3VlCc7HoMLTc9o6Fbpt+EvvBMu0a+ndX3z/td1Sij9dhbtDPWJ93ZS/
LKlXI8WzBLe/v7oGZ99Xltg0oi7nVsJfbLprBjCu+cUWQ/SWCWWZp0WDHgVka14I3btJkDoHI32b
J/x3jf+MQhWTygY+VTb0DV9yxx5+zhk1T7SeZx9wwWgHJOVWuCln5exO/9ce2ArAjgA/iLfI5cGe
qKVpIGPIXyykYcHrGMTTobJ+tVbuleaXZnnjsxRGkDVA2gDVPWSTriCnOYmKLIKAxUujfU/b0aPd
2+7aKwNym5/dhghRuElEjW3WPLP6rh7fFt9efV/ukbPvW9YUV/OEox4tx6W821TTu95jlxOkeNoq
zuqldzFBcREIMxjcJ95vnJTrky5RHFK5AjgHdJ0qzraMrNGcgas6gVkZOm/VG+ln5BRJ2A/GAVgK
vKpyTOwkroq4iNmJNE/iyPiGL7++Vi8+r+KLFiEaWuaadaoa8eRQ7ZdrZ/cgcArAGXlwhjcylcjR
4GqFWhGR8Br498sF5zXvJ6OP5hMPkn9Esh9Kf97qCV1ZEcT4UjpaBrggt7i0UaQ5d1tr0E+5CCc8
NbdU0La+r5zyukltwjV8PzFPoguBZbvte+UcXHoRFyVuFGQh9ANGDSrtnx+KTHLecTacyurZ1OPm
bkqbp9a1foEj5Xc9NffI5ib3bvJy26wSNqL+oqP3B+Tw+B9t6eq1mxiDNi8J6U96l3kV9awmQePe
p3j4+Rd2kDxBtAhowtXwGrOfNEcv+1Pq1l47BOB1EVR4GxnVq5OPUdjIjkgJFgnbUzxLNPV2XWQV
ZMnKA3QBEgCRxFudF0yAhA7tUhL0f60aR4w+Maa6PeWA//lpH8yJO2/shau9Jm2AnxvvNVSTANC8
3AvZ4HDmjEjA8OhQdMdPt5di5euSfgAvcqQ1JUf35dedVohMm4v5NN+D2j7eKrhtfF7FymsDci98
wedH59E49Fsd01ufV14EWRmZrBnw+U7bxzuLvn15MTnoYScWkPJYh8vJ4VxAspaR+TQ8GtVx2GrD
XNmgF59Xfj16n6IhsvH5GblK5x3N3iEF9+blBQqPIEBAOV96xMsRMC2d06yq9VPaRl5xP7tboqcr
Y4ABJJJxmnEQ1IxKV01EjHOiI/0eeTEgMFNR+wP6sN8+DlgxUFAFRPW6WcyFrBXOs34qWCCmwNnC
Y64N4/z7cqOdOdxp0F2RTPh+q78v0rCs9kt6vD2E13rHhVNHQAiRB7kOQK4hK35po8oyJ00icznl
cb/caboQe4LSaxC1Q5zA17bPSescqNN/wd0y/qwJmvC8atTr3MtzYpxSLS3RtpQbdFfFdnKqO7TB
uG2b3WVJzH0B2q+npE3Sn3i1upOXg/xBQ/uwuwQ9+NbuncUe9kNCkBPn5eSbc8W/TQ3h79NyRPIp
mZfuyZ7c1ms1QF5tzquX3CRtd19YInDtOuhMAAt9po8AkNrl3O6jVp/RuRZrz3grm/ueG8nBspCe
bPBvMLbF8m0p8tpP4jT+h0zJ+ByhG1hDWcizoFLnZfrQLzvR2tDzBDWUbkz8uLjNknkgdTAeQSGn
eV2zdMJvNGp/TqqE72iSosSTZ53fJLx9RnZ3+RlTc3gAAxTUbArQqTqpkfiO1ur7ZXAbD1qy7HPh
ZLHf8App78IY9iDcAR0dVJx/JLad7zjaiL5MpkCnvRFbkT/PqKMzdzF+5I4zZb4AIcoz/L8eQ8/E
AvWDFkVuOGZTtq/t+J+Oggr0bRkVeRWD6wZEbjpqJKihKDElVKmAZs+jBYIgu3S8i02QHr0NsfKv
idcqKvKPeHArJhKrTEDFtCzgaz5g+of8mPYbo5BbWt3yaEmDb5BMR2hAvNzyMTNR0cyt5QQgp280
+1x7sshzOXUbdlbuAbTc/LGjHK0GvUtLnrPlZDQB+7m8salIzpREAjMwNYFpAknyy2GkVQb1Aa2B
iHztLzyACtht17Dy8y++Ty6/X09OB/fT2qccoBeLeBOnG/5TBdvLIUiqYbCXQrhthSKzSwi4t7Lo
NBlL/L3No+i5cOzvHPXGz8WQ5H5uVmT2bFDde0WvLXuphuu5GXmIEtC4EaTzau1XY2kvqOd9uD38
a+eLIBc/ECA9OHg8ni+H3yycdiBWoyeTJl4Z7Wm6i9iP2zaup/jShvz7uYMf+7ppoEx0MtLAfUrq
N0cK+DziTNC6O851lcYxhVlVk22e2KTdt34Fsby/+P0Q8sKzBpUCJJYuf79Gq6bsYkZPMQJlh5z6
bGME/0falTW5zePaX6QqUrteJdvtXpJuOb0lL6okXyKJ2vfl19/DvjMTm+Y1rzOVmvkeukowQRAE
gYOD86OKFRwJEI7QaKLRgc6WeVitX7kLzh4W+02GMeqq1KdUEIo/OuqnYJ0VfcJoYlxwHjXmIXO/
TDN6SF+W5d3VVbhZmVHB0tHNxsOGM/SBPeb6NCHfc6jQnZm0dwxTC1n7cnlXzp7OeO1TAEJQTQL8
GWjM011psiQb2nY2DivIllbQYVbz58a8pcMLy35dFiUzYFBaY0IhSmegiBJi0a4iU08AtD4YzfOs
PanY2z6ao05dNdXBiIqXDAcYnjHc5/oMFtZopIchn8EE/DtrphuQ0oOK785z/9G7O9Y8TCQOtM7Z
1vX93L9gArjf2O12LQ+0/Dz1n8vmp7HeNIkiPyHbyT+/DDfJqZLXbnCN2MPKUwY2LLAXBs6oeCrK
lAsYKoqsyBac82Tm9swKNrX6gdA9We5XRQ7tI6chKhfhMQ6YzUH/4m1OyEB0hHCweYMETuX6pZ4H
c/NM2T7Pu0AH91ujfXLcHQB4m3Ha5bW7o+mvKMXohOpbVe71dq+pnh/ni0b3FcZqA57B2yhEfI5j
r67dIfkQAjEY+JnbKu6c84N++n3B5aKKlrKO4ftL83synK2Jgu+S37r9qBCkWohwCsGQbpj1BEEG
wrBRD7JUxWMtXQr0BGgJ5sGcRWMJHxgCOgwrNM3qiTXLl76ub6em/9bOKjiBTBT4siGMzyE6a8YF
hAWD4ofKDqdx+mz38U3XApvTeXmg6/HLZZ9yfrLAAnYkS4g7qiizHJZDVtK/GzjNU3xfq3JKss1B
5Md5G/l4KDELkwFYakZpZIUNgFNe3/uqMrpsEWjUAuMdDtB5Tb9EQwhgYIYVJubsE3j5Opq2ODyX
VSVdBsbnmQDP4REnUv9p2rysGar4odcmAfE1+0rIKQI04IT5NQLGaJ3P6Tv1cjYzu8jqVyxjyLfd
SDYZ654HAIIvr+MjVj11RadyhFjW0UcXM+6IFaYgxCn4TM6Cbo3my5Du2xxExEOwkMrvinfDfb0s
WqLCDxp4XJMI989SBR5liUVHm4RNjEyB712Jn+MaPPk+l38U4iVxP9vNjO9rQwCMv5kF6dvlFUjO
5okEbopHEpw0A8S1h4Sp3VH3a4rJgD+ZaiqsTE2gTkdQgSQszqewQSPeMgQdVSR0nMc8eSS7y2uQ
HBekxJFHAQAUm+AKZT0ttpsEMCK0zBlN0Ixb0D/4TFW/PauCYSuOhQhZxWiqNUx7wBrStcRj+Ue+
VACCPdFmx9J91yi2RbEk8ei0LThtSDVjW9LmEQRT392puXPbZHtZc+fB3smiPGFjlha989OCRa3j
vRHdpN2BpJ90D+jJSpXukooCFTTQ4SCGBUfrqaGtukZjoMpIaGcYxPG26sVmmkcgkQ5lrSKtkRk1
wvCPqaAAvYieDXOuu25JShKahrkpyfeIhyW4cej3y+qTy0G0AVwFiIVEhgGncMua2D0J8/iGOmlQ
MfRxfzHYP5fFSI2BBzX/EiOY3mIu+qD3HQmHOAlAHoPeY0vzJxorliOTw+cdoanaRUB+VqLRTWbH
TUpDx93H+qYGX/Dz9Ss5lsB/wZG3saLIpMjn0bDn4Mly30WYbqVYhczZHMvgm3Ykoyy9tSxWyMhA
0beAoEXxbJVqCU97FEmQ8Tx7tcQLsqo0ymm4mt/N/AFRjDcq8qrSJXC+B6Rm8Pb+mO9+tIQinipv
TEoa1vnoj3sXmb3L+6ASIFiUXpLMKvqOhpP1Nuz67tvlz4s86R/3Fuj2/r2Aj78fLcDM7bbRhwb7
3JX3DWrI/YB0nOFM72D+2Nsuhs2v5U0092/F4GyYlmwQDm1JmgS1nYHRv0/9rPSChM2bBF1ufYfJ
All9HZj/f38knkgc+w4dizXoZVrT1qo9Go7JFshhDKu8rAWpkv98X/Thcbk2C7DLNEzpDUtvG5VH
lX4fOBlwaCD9flbnQmUij8dIx++3X9z++eXyr5f5NhPtcYhyecL2bM7C6uVLW8Y6v1Rv19kLFvtm
mJLtNI2by5JkNyswdmiiBfAceF0hTNQHdLPGHYG3Xtit4xVbWlq3i4mWEaoN/jI339H8odgb6eqO
ZAq3kVW4XbpkkIkima95t2t5rxuN77S/Lq9N6iyO5AjPERbZxZI3KwmX8lUjny3rWxz/xUsOw1j+
6M84dXgjBYx6iSADL/JPw7R8GigKYzXqLlGq2CoRbfy/Z+ZIFrfJo4NdZIMTLeNCQjKnm9J6rLIH
p9mmtrdxF6CNq9oHTfambN+r+bUmiIu+XNanbN/Q7YX4AU9TZHSEUK8nJdo6GgP6tJDTffQyn7j+
yG4uS5FZpIW2f5QyAViwRf9ror8alSmscko+Zeyx7T9p43OXPLO52pJOEep9IFeF5wtmfP2RJjhj
1hjRPE+QhvHgd9bqbdPFe5zNJkAMs6Wkvm2scV+l9cZt24C467cZzQ19E4MCim6GYv0ag26hbxqF
exRh7R97ffS7RCe+1HGfGHyvHTCBed4vI7rNHGQ+Bp/k+wQNigScPdGkuF6lO/xHG2KcmLh6moLg
jIS6icaLxHy1J21Tgz0zZq7i4agSJRzOHqBYO89wcPplV05P9bSpmr2hKVyN9DI81qNwPqdyWRvD
xfMk0rJPjM4g/Mn9uqgeaBv5C/pMuxijftPlYJX5rs/Lpw68lkuTobe22LG43beYN8mSbGPEuc/Y
3GIsjIqhWfaGxmgnFIUwTBGkBmIlF1MHvY553OTzu6rag+FuR83boX1YWuaXRfSQNIg9y8afk7+5
J49F85fDkU9x0QBuw/xJ2IIi9Y5p2784zKCA+shU4jktuHrbKAsNzwG4rPy3hyC9KNCqzFDV778Z
8/ckUeFDJM4DOF9cSXxyKPAJ3OqOlpNlo9dpHghc0ggUejvyu55vFmNn0edYBTTknkHwHHhMAQzP
e11ApCF4wyTPAExLCmjOXn637ore6dYv3fSA2U/gBMZ8D8A1d+AW2V1WqeRWg1wsD29i1LZEak67
npI2KhISjvGNzTZWEhgqYLwkuDkRIZxNJJNGazCxNG0qA9q8AV2nOJcqCcKxTMnYOlmBfXLsxfdI
5leVaviKSoRwW+alNk36AhFR9qXr7sBKf3kfpN8HgBJWzXlwDcG09TiO84LleFMzfTOuW+BiNpcl
yHaaE+1gFhWaKs9qdP1oJUPmGWtYNua3bMo3QAj+KpUoPakYyoef8kliZ01MrE1YX2TOGmrenWdj
IEjqr5isfHktEncP+MEfIcJuaCW8MApFa+g6GA9Q9T66kWf6kKUKh6NaDP/7kQPALI2SeZmJxZjb
pAs8kJ1ShQhJMgXJZwxZwthWwmuBpyJmJKWr3vTWMKa3y3yHkGt8nayrwRSAawCyidwtL2KfgSna
3k4cdC+GC71p25u2vAG85/KWyOJJ9G+DVsYBnBG0rYKuGDE6XEfLEjJd34Mfz0+z4XEAYmdkDpgD
gDmn+k3RDb97o7t3mBmMbRH0hmrLJAcJPwO124/ZQWfUVQRzkVyzMZbQDlieBeaq4syW2N6JAMH2
EmqOgB07S2gCh5xva/NHlxO/aK9rUuMhG7gk0OiF2TG8HC2oM+riekR1YgnXPkBpIlN4A1mUgJ5F
vDnRAo+WZJFDDMW1Xrc9bUEoMwa5w/aNUQSVc58Z2q7tHX+hn+0o91uM/XR+/oWpYCwKNgnpQ16f
PrX5si71LlszI7TzzghSnd61ltP7Vo8+hKXNXtC0vY2pfZtbiKg6559unT+jl/41MxOFlmWbCfpf
gBZQH8cVL5y+IdIz5E+IEXb2rnd/OnUCJNPOUFRYJWccxROUf8DEioqWyAo2Aki5Nhk1QF/+UPTt
pgVFQzf/LisvQFHrsnKlK8KMKbzsMM8YDuVUt3pe6MYyGGboTo9r9N0eHnMKoBpTIRhkcgA6BSwD
RX9JyqLVzSTPZ8hh3da07rrKNwYfvSXB5fXIzvORHBGj2y0Y3Tainyuc3M9O2vhDFv53AoSbF7UA
wFcMCCDZHSaq56qOAnESyMdJRoc0BnyjsgSohxAUp1MyrU1FzLDSc3LTWUPr13QA/xJ1iwdMbU62
0do1Nw0IlPVuouBlonXQodTre8mowrzxoyXEmfAoFB7FwBWN7PCpeYB4x6gSbbLCqn9o9H1TPlAV
rZ9cBK5/XlMFV6ngIIe+j1EUrq3QBiN6bsYPrlftW8/a/sW+Adr7bzGCE5myOFl7AjGp2W2pO23m
v0itQld/JPAjcHT7F6kLJgW7ssKcPc/bWf9yeQGS1wUYjV3OLguc0dk7LaVrkpY1NUO731jRvZki
Xtqx7N4lgRLtIN2TI1mCDS7djFsLs/bCcsBgID1wa8BuVdkr6VE9EiLY1jC0C+s+hPTBL3I9WJy3
DKONDAMW+eUoLMFmqD2OaQKHg702Ku1Bd5bbyzsi9WlHIoQFOJNOSq1JcVKTyr1Hq28X2Jo3+F2J
uaS1Wc676+U5qD6AhxY3PGhoTg0McJrOHkgJeb0Jkq3CN8whyMph013figCFUYwz4XVVzmp8KslZ
6lnz6toMtWZfs/3+8jpkG4+rDTcBHnrn40IzkJcXBY3hQnNf+16UimhfZrzHnxfOIfhK7CXl2zKa
WysLegznNhUoLsnzG3HrnxUIxuXGRTSNBVYQlzeA71clihX7Utu6P+rKn+3/ckGCnWlgdYvrFtKM
2kUy/vNEKXBXN5c3hX9E9PQOMGOOB9Q3GnOEQABcI2ZfGswM0+zLqGUYVdH6sfVDN14xwi2DG7gs
TnZ2gEIGoBHJBJBZChqsMNrKIzVsGf0q6Ah4tUdtk04MYxUVfp9/6HxdfwQJyos8HaPKdQha0Bp4
17H5cUg8zc+S/LVAYmXjNoYq1pHat0lsTFSg/J9wTiuvm+pszsxwnp/cZJsOiphN/n0Tz2XkYdBz
JpxOMIYhRrdWM7SSm5qz3SlUJjtALuCzuI65jYsFINTxGzevaz00pt1Q7lAdyXLFC1O2/ccihDOa
J9OUoyNJDxPwOKybWb+rkgBTIS4bmUxRILn/GHOJfRbhWsMauy2GR+ph1jetn1JjDby+UWG2ZBbm
4sUF9inEbXilnDpLktYG5g2leuhSY5uu9q2Xg9IPpIxBn7Q7w2mCv1gVsJ3omgSNLtoOT+VNUazZ
FUV9ziqC5G1UPfWkW2OAegqUrCB8FOk2wJvlrQvN9NBZ4ujVKWZj21ZtAZa4xdQCz5qsv7gOkG1A
ItPj5NEiGnxatQoT3DodZfUHp/6MIWqX9SU1Z45Fw6QmtOmKE5NadEOVfUH0MKfFpkmeouQXZSof
LdUavCYeUYQz4QtG0DqDrpWTDa3Vlk9We2NEZGdmj0anKM7IBCH7imy9iVQowqPT3e9G21vcFLs/
jDQPMit70Se983UK6JOR0V5hbDLjPhbHlXsU1IIAzGbFwMVZXxP3JS92Ub4rxxfDe79+lz54lJC+
4GGu4NQoHgEZaKdR0x7enelbtO7aVMHLKlcd0JP/EqGfrqXR0YqyjhDhtLept63XW7O7penN5YXI
YoPjhQiWQMvOZZgZrIfAO6/zLr5Pasw0vkkj3/gdqZjjpcJg1BiJjkI9MsGnSwLJqt4bGg5r0fTL
LQHP3hdGOgcPhILeWrOHsk3TTPYGKVZG/CiaVROupDoFZwciB9Rmz2agNa6bRQko0kMaD5+aNvsx
dxFKRUgg+mOkMkbZSUZA+h9h/MccGSN43Bxr0XJ4vnbb/lMyEHspfIXsxuC93Lj5kY9GY+OpBEyq
XiuP+9bROqTpZ7u6vWwc8hX8+b6wgjzTi6ogTA+RYfM7/Z+23C9/AbVC2P5HhmATxcLWzhsho4vW
OZit9Q2Wz1lwx7f/bjFCaDUO8cCojfMEPNANMsa+qY2bVNtclqLaEuG6a5KZzbUJKfDvIBLtnD1G
8f6NUzU8nuLA/51B4guMpqpHtKvAsDbxJ40E7adZRawh3fojGYK2nKitNc2zOGjnG1jierofxt+X
VSUVAfIUYNP4P7E6l3tlnNEKqtLzuzL6WoFElkyR4oiohAhetO51sBsaEdZhPZLW89m8NVMVN7h0
049WIjhRNjRpYVgQomtPnMDj+uwApwiEywQnE1pdRfwmmn1HNk8WErkVktbfJ6IKOs4XYBBM8kAa
lzN8IWt96khWogNhoCGHO9+vte2XvWpOhUwASsyoAgF9ChoV4VhEdJlbLbPwCGBk685ZkKjGbZ67
dpSWOacqWnxMYAMEdFYzz+AGnZGINOolfogn+oLefMDA8urgtaqGcu6UTp9pSHmiUg9SS2RrQKhy
qq84mjI7GwozbPrNmn1tVziSgMTfwNxy+YzI9IaTDBkAciJZx8376A7pWrBapG1vhtEngC2iUuHg
5Z8HPhRD8wy8PIR1zL3ejRbD24xk92Php92Xv/j5vAKIBA12X6yFtOUYWVqK9qBuCfLxptfDy98/
P93QC6qLqPHwHlZxxGHi5LPLvMQKQW3L8j2GxaBt8rIIiYooOBww5gbJzHPyaatCf3CDzuSQFjN9
rlNv+qbNial4VXw8uwSLQnSsYx4XmmkQmAgHxCup6/YgCgy12QMKtfXBPPV9nh3EJa+NZfruXNy0
6V03Py4gHVvrf/JBkSWSLRQYTV4vQkcPhpGcmhoIaOrYMjUSgmOe3FSpfnNZkZIDCi7V/3xfrMmt
1RoD+Ae880KXXdx127lMfL0FnXN0dcYB2UuA93U4Aj5XUbBqq15brSpxd5ndsv08NPP28kokmtIp
tGSi0oAJnpZwp1CzZFU6ocKnuV/HcFBhB6Wfx6GHSaPOf4aXBdVGQTGAxwhdwIynV/P6iAvV4z/f
Pys6xXnp2K1rADUIduAHgAV9b1ZstmwNuFBA0YxXMrJmwha0Vpmi42gywgxnMsWQU9UL9vzko9SI
SjiA5/ArOP6n1kr62eh7jMcOtXxXABOTYqzD5tpthgjk422Kxn/w9vNL4Mj3xkmUj7UJ6oycvUQJ
C7peEQCdnwgIgIZAlAXkyhl1pzNY6JtztDE08mqHSyrANIpO2+Wu4jyo5PC/Hy2kBoSegrd/DGOE
8a22MUDGFFn7QtnhJt0U9GMAn4Bc31njd0/1Apx/+oh+lnLT9uTniEHvhp38vLwxKjHc+I7WoyNb
uViMjmHZmzujzW7zuvrhGvn3y2JkagP/B4rn6J/AGC/BxCgmylhrPQwhY6FjpMBdFT6zlk3XXo8s
x1MQwRHCebirMzoQ9B72du8YfWjZN6X1NHp7O+59N3ue4u8Luzp1wYV9kHJbIGMWsRed1WdIDmp9
2Kz7xAnzbG90iqtEtkE488BAYOLo+RA80Drp+dBkQ5gw06/JgRfp3Xp7eXvkQsCrwYe4gIhR8MId
Jn9l4HHrQySWzHmDiSiWq/AAMhGYl2og9MYTFRmsU0MjiTYmmgl7zuvnHqWykjyaquKVzMpcoIrw
ALJA4y5eu6wdaI65rBO8cXbn1OZnr7J29diCzN1VRHvnUSsiSBBPo4iBfMFZrjTNnBqpmXwO3XXw
neJ2Srfg+t0Y0zNrVclsmeqOZQnvx6j1+gmQzzk0pxfXfW0rUFqkz5ctQK46bmRI/J4zbLVJps9R
A9XF8zea7mZ2V6+Bq0qYq6Twvx95G4vGJWU9pJjafEPj8aPTx9E/k04BpOFu6zQExPbAzsCXh1rw
GVPBFA9e0mKIY4isv49Z736+KG5l6aYcSRA2xZprL2NeO4et8XOu7iIGyL4KVyDBXplA6GCOFM4N
jqUt6KuM+tbNl3IOI/ZWaa+Ffrdm9tb0eI878+OqDDT9rtUf2qFRLE8ummMa8BZHxC6WmtzYTdjo
6BMAT/U7iMTvWEm/ZHXzuLrG1ljtYGmMe/TdE98GvH2126+XDfL/+AHgPARtIDrixLRwjebycdJh
K257KPXfdBw3bbFrtFsyvLlsO9T7nj6YxtX5IGgcLX7/lip4wnLpl66wIXWxar9BSNRslvRHbCnc
h+wgHIsRYrqG5YPFFnsKG/fdLr9iEHMNUNHVBOCgQTmWIl7uS2UlhEsBFaqf1KmfKJr+ZF4QTOng
pwHLA2D2/O9H57ktVhDTLhOMpGV1QOZuE6/5jea525TEXzUnfrtsFPxQiccaSJuPG+SDc/xUngEP
tSTRCgY2sMnpzS0tKn+Yb+mkb3Q0p+TV9rI8mRtBjxo8IicwBTXXqTyvMBhIW+I5rN9Z9GKq2Jz4
nXe2nKPPC1aQp5HujhU+T+qnckg2Tgx6T91HMQmEcX7hjRuiXV1+5S1UeGpxhpzz95bRJikSt3EV
mtULRg/4JtumsRHU6eu1muOJEAv9CaDmQIlPMD3wHJYDOJLKsPJt0MJ7Smr4c9PDx1EFQxEXMcUZ
wQj4XcuZrUsZJjuPbu3f3oJK2Da/ubyMcy/PpXw0/RLJfF60WyZrOkJKBg5ZH5NqfFU9/NzETiSI
T/kqG3PL5RKou+NkglZweQXS74MoAYkQFCgxpe3UhJPO6IYa7dGIHw9FYKhmpUm3ATcsxmNTNEiL
WaO1sNYpMSZ83sG4hBSj9Mavmrah3qbC6+jyUmSbYbio5AKiDoCFmMCbpxxUM0lWoj/ki4N3RLkF
AueyiHMHYyFsRDc8YHYorIk8su1oOVkyTlVI0mxDh7tufbfQOYB+pW1a7jRS7S7Lk6nvSJ6YP2D2
MNdz3lVho48+zUHgb6VfzMKjPqmLfVwWqpBCpkPQcSANx73A+ShljKixSpOUISPpmz4zBEgsWHJP
sS6Z1fHcF8eOgmhGHD1hstIthtTB8Qdzxi14GRT7JF0GXhKIv1EDBbPwqVVr41K4xaSVoau7gME4
v2gJltE5mlQdQ5JkIvKIgJ9jqCduHmjtVBIGqMAFJKzCFZf7fX2rNbclJoMQG3zc2t62b7vieR0o
fkTl6/NjXm6vt5Bj+WKcaabDUK6Qb2f199akD0XEeh+gh13clk9m6SmA7jLNoqYMnDuK5ZSKrWw6
i5jbLTFYXPOgdFoEWcu+UbH0yczjWIig1HXIhi6dIaQkG63xo8NlnUk+D5ugAK5R+AtktE/3rFuM
ASXoog0tP0WNSuWHpJ/Hx3WeziJnhYTEy9s1KpcaKMbY78a3ShH6Sr/Pe69QRAC4yBOijlaLQMna
4vtR/VrcEPZyWTuSHUZCFNe/gaYrE91Ep9qJIurEQ8Hq0BuSnU3abWY/jirHJlsDLgQg2ZG1QOwk
hjZT3TVIk9Uhi7/3Y+r3syKQUQngfz8KPcnYWSOipzrU7bfG/O3RL5e1dB6h83rUnwUIWmLdmGB2
zlSHSxH5o3UzRxvPuif1+2UxkgsAQEHgk9Bsh8yriB6qpmKsQJdVhQVp0ZrWmg1miSchCotv0ei+
a3GvOBvS3XeBiiRoQLfxgD3VGzpBqrx3aRVaY4UeyBlFniZ27jWvzRQ+WrZDqLWiVwbk4hRdLaeS
lqpuWDnrTcgJ5Z/L6S8+D74R4BQ5G/VZb5AXZXnh2jglcY3ZqfNSzIdqSK7vSUUJ9EgKN5MjMyuT
ZQQrMsysItpdNpmf6kGFDJHoCYh6FEEQxQLhLRJDmjZGV46x3ofk29zdzeXVqRBUDY4+L2zD2sDB
JCk+P9ib5GklN5cNWPrrUQMBaQZHQIrlbts0kNBp8Pn4mzl8NTRVp7jEXnGHIxRDsyAwdqIzZLWr
NcmSDyEBLJmgWp9XG0eF3JItgpOac3wYb6sWCt5OSrSxmYohBEl4kG0jzLe+rCWJN0HlFll8ZBZ4
VlrYhKpKi2Swoj5c7Pu5vkvn+wX4dNUkKJmugLhBHpdSuHdx8IXXd03MNOhqAelxXP7q9F86AN2X
lyLT1ZEQV/DsI6AslT1CV5313gRDqbj8JGsA0AtPblB583PNxR8duBldR+1AaBdq0Q3Tg3a9usyN
POzR97n8o+/TmrhFZeH7dX+nec+TEay1wsVKfDoe9ZhlBbgaiI7FbdATxO+zm/Vhhx1u6bIx9feu
PMzlIR7ert4MPlTDBe4UHbtneU7StXSYy7oN36kX5otCV+dbDZiBjWedhzlyKN0IVZuh86xeT4kZ
Aszc7aNeEWpKPo/wDFcQWgMNjjQRtmLVrTopZwMePPZbcE7Y22u1g0w254LD5Cy8ss6aNonmzKgy
AVoS/7obk3+u/zpvxwF4BfVllJdPf34+Nj2lDDNkl0959xmDba/+PEco8YGa+DiI4E4/bxq5MzUA
F4deru+Mcn0Fj5KitnTulWzA3mCiiASR5BXTd6y0utQsKfCCrZ9YQettonZvDYpI7fxE89Zh1HyB
TATARGxrXNKkJ8Uw0dDt421ub5lDdpjOe7WHhRRcoJy6Cu5JRPw3ZjO7kdbogK9MfuXcasu2XkJi
KjKeMpWBegFOHGNmENkK3q+KbWfx4lUPK1ruiYWX4Brnn5FjRWe3e32LOjKrGJYDEDwcOoAYpybg
unGSa1GnhY5ftm9J9HrZwiQbg1YPD+MJedUcizn9PPpN3YY2tRumY/8yZBGEGOAz1V4ui5Ec8xMx
uiAmt8ylcBo3LPTKp6s/zoo9kQiwUR9BDhClivO2iMHuMT+Q4iCa7U/9Wc8Uv59r+TRLy9nqAYHh
WTS8Zbgaj26MyGC6XVa6FRb5z7jf1e+kepj1HVl36fz7alXx4chgrEDnOjhaBVHoI+zSrAEJcLMl
8R2b9td/HvQR8LlojkTGXghzVstI1pFodljqPkP9RJUtlW3E8fcFg3JTwhZCUyekX9oow2huVVOy
5PQhrEHyCugx4GEMQT9g2fFKp4ppWIKeagKdR5ZgFHtdBJqKTlSyFMC2ENOCORx5cpEIi2Va0S11
Q0Iwxo9P0aIoM6k+L2hq1BuWahnoPTPfiUDor3CGqs8LR6420pYUMz6fWhuWBOn1fJjoEkIsixY9
DruxeAR0dCQaNlgri9kaFsNhsJ/M7NvMrndOuLp5Dx0OHfytsNWLVmNSR9UCbMxcv0MrlbPcmbNi
G/hHhKONKBPxBy5wAKDESC0xSbbaOQNnpR772RzOneE74/PlUycVAqIT3H8W/olNdbXhDhprIxLW
xSOmUkSYFGipAIdyGR6whgCzcbDe6YYMrEOK0AIg0Nbv4gwMGevjpKvG00hOH89TIKRCKQQHQ9gS
jMSKWJSB2oiUvyv9IUpuIw1Yq5fL6pLY7okU/iuObIssDuY1NAmo8axfFXnKot3l70vcOeZoUMyQ
wQwrnuQ//X6SM8DCcxAFW+xgsletu/WKW2NZ/R5zy0tV55FsNXyENUCOeFaeldGnOPOcbABdUzRa
W2fy3pZBZcSSSjkaaXkXEKiUOHesEIhGI8q7TdGSUCfLj3bSt0NhJUA91PscRezEavbubG7tyt7q
6EtrcZspnoQS60P7ApB9AIwjnhSxAg0GlBCNUxO12ou1fDKS23y8vbxrMj2imoB0P1rE+N6d7lqf
RrUGZtIVtFfOgzH2nyNvVLylZObNh2fwUY6QInocGlE7bnMuovmhFyDg90p/AufkX8CUbCwEKGgk
RxB5i16nxy5YdTPB+ZNq9evSMX2yzBs7NdKgrufXy5qTbQ5K8/yZgrwAOEFONeemJV4ZjY2brEoD
a0QCJf0SpcnmshSuf8GTAl77R4pw47hVqlktBgKEhWZ9KqrB78sB0r5raX9jE4WLOF/SR+gNvCdm
CCFNy43lyEX0bRu36ZysIRtqVMppQM1iq2vvl5cklYJxSACsYi6geXasEhtFrBz8TTTSYlCsrE/r
VII5tooVt5CEdRPr+SPprAZM0qVGnx4kUd0vii+R8+YVv630uQPVAxnQyZf8P9IU5/aOBg8D8Ge4
dE7wxNd/pMUh04iZg6sO9I8gy9mC4xPUqquq/izTIu9a4K4WbwzxkR/p9oyutxmnKsUQu2XBQ//J
Yz8vb9W5d8BSjoQI3sEamq5uiwX0awO5W9vpwTI6hYFL18EvVyR0+EADwcmCoWBY7c5aQse7KdZH
bXkcVMOLJKtALYCg74ZTl5xNVlwz9Fd1rKsOj25r+niIKNy07Pt4WCArBaQ3HKmgJVBUAmnsJdXB
ikrfpZl/fWcSisoYJIVEJ/KPGO57alF6a7ECr+ASw5c2S7lLXq7e5ePPi1naLGrgTR18PtFf4nVn
J89/8X20NQPxw28BEaSczm1KmUuLw9pPvo6abqUAj8s2ANDkj84tpNMcUT9xkbdLXBSHzO+i96q6
+h0MgAfI+zzkHpGwE4viKylrx51JcwDpRYDOcIwm3lzW0HnsBAkYxOoiZYS3tngLl+ZMe1rR5mAN
QUL8yrtn1CfFQ8kAgFUkp86VBVnA/fHSDnXO7i1jTKe6In0LxPNDvdw3a3v1cUC/AGjOUQvDNCL8
V7DWBFC/ZLWaQ7JkmwLTEBMVdvv8UuQSgLcCYwdYWUWDGnqtXEmxNodN5332vM0wBLZP579ZB040
n32F1IGIUCiIk3bx5NUHUKduotULcGlc3nbZViBN+x8J3CyOborZzVHlmSEhH8pgSslmUsFNz+8i
aAowd04QhxhS57/gSIJXOFZWgRbm0GR3RQVI2r4b7noVvYlkHSgrIEWIfDNSaoT/iiMp8QIs64pj
fuj6ekcxvsxSPS5kEtAPBB8LaAo2XnCxTsKS2Yvd5mCkL2X11F0dBYPUBNMNQf6CYPjMg2tRtdI8
TYvDEj1hoGt5vYPC91GDBNcUuiQh5FRBNfqAHC+P8kOfNJvIMvxe2182JclGY3gn8iroA+E7IRw6
aoEmZent/DCYu1r7ZLd3YKzMVUQpEikcu2Lh3HGcmCesI7JpnrvTWB5A99P++pV5P1XOQyoBxDJI
T4AsAN7wVFP2UGMcdT1jJ4y72v2epM/o7kezoUJdEofL8x8cg/hBOymciwxZ6NnqceVpVvbAJmuj
Team6b3dTNB+7Tfd++XtkdjviTxBcXnSRCOox8vDmCxb2+y3RNUCwL9w+lAAgg8HHZk1ZCHRb3qq
uJGwdc5mpzxEzc6NEt90/ca8uX4VBrrM8LZCEAKgzqkMoxly00Wh/qB/m6bg+gQFytHA5jgUUEHu
2k+/Hlc0KcuIVodh+abrvzDn+fKvl2kIuB8PzhDcxcjonH6f5o4z5K5eHpwvRu977X2ah38hAY4W
eVQETGAwOpWQs2mdO7NBIIWeIjdNA8+q/JWpKsWyM8L9+b/EGIKimgxdWq0FMVWxNcsnjX1BYxEN
Lq9FZrFABmCjgRJAWlsQAqb02i36rDw03q/iy6Dq8JJ+HsU3vADhUXAHnqqqzUcHCAoCc/UQ70z5
Nme5Yr8lzz8YFPr4cTB4UkDMqxG90dyO0fLgEs2nw95yo01c/2KMbQtt8RPUlqaa+LVySKPM0njv
LTyMjH/JzZOy7VarONTrL8N7oc2rvvy+vD2SEAi3CUJFgBKAoRS74jHnfIiLCTG1XXgBrYxvTpzd
rFb5j9vovhdfzxPDuURBkET4gB+E8afbZfZ4PnVdVBxGdMkaoOTTGowF9BQ2J9MbbzP7mKKH4b9C
SqViyYhR6pDSjA+uczPOG13Vdy07O6D5RwM5MICwC0HEHOcacxrcYENxD9zINm0Kv5s+d5MK+iLZ
IGShkAHA9C+EFKagsUk3S2Apl+TQF/P7WNINwkCfYLCh3Y/beXLerrYHJCkBK0UAg5yAOPjHa3pj
6bIyP3hFSGBv7KXWDX/B/0j0fFmU5OgC4Ywh4fANlDuHU1vI5gLh92gh1HDebH/Ur78q0YgCbjH0
CiHGEI0gWtao7bEth/w5HYIhVngFiY2hsxAvUbBNogoiHpzSTLSINFV16PVNHm0sZ7OoGOUliWOk
OmG/AB7yy/J/OPuy3kh1cNtfhAQ24ytQQ5LK0KlK0ukXK0mnjTGDAWMDv/6u2kc6t1OJupSzn7YU
NS6Mh29Yw2m4x9sFH79HXF+GrzzK6qncxLrOpFlrd8OTNRvKVdvcMHIuZflidX8Y+Pj3vwLxPoyG
JaJM3U+OvdahzaOJ7tqaXUBd5sxe/UJV+fiSEfTyUKFGbH4ScbptUUE9CqkFhUQaL29icu2b61I9
12OyCuOXMDlQGO2wUGfjuV38RfiGWrKL5Yerw8UB+PE9QUblXh/G6l75v3V/ldAdeCSraN6wbsvt
cu5Vv1jxCElQuwYsHp2m08Jy3yWT4pNFnrbcoYuSqRhWsrPKuKyzKngP+dbvVgOIGgTKZKq7S+iq
TZ7/vev+A42cBHgoBONOOXYD6OdCmeoi6RPb35vFufUYNgZabDkrxJpweqA1WY8D/YneHqizdVpT
d2WcYc2R0dSzrlE3bnJPQHSwp+3Lv3/ap6MOOf6RrH38GiBUn7rC8Do2xYJNBb/2WyjtprO37vuV
X2xc/u1SGwbAtZccFYaOMLCTs4dOysJRfVR7WtfZRvFzYudfvQqStGMfDoXpT3IH4ezMpIg1nu+l
LZnzqenz4W3oXor29d+T9mlNHafKRcIJc2ggYaOT+6GSpaZT4/f7MFumVV2sv/14/yjRgspqhJD9
NPaZBO0q1RfDXgQwGpm6zOvPSTZ82oRIaWETiy+Pa+fYH/24CYOGzN7Sh2Yf0D+y2Ytp4/Yb69yz
AOpM/pn77Yvpgnwm3gfhHFq+p2AnMjq2p2Hb7xtYnbuX3t23pwuQM+pDYDYC1OW00zbUkhm/Kvp9
T//wFW3+fP/xaK8Bd4ZeXoJa98epOvY3YhmSfg8q+5s+FzZ9NTd/P/24qP869dVYh2MkaL/v6pcs
pGeqn58uTNRc/n76SaTul5obP8Zv/1XO984vOz5+f25QAcOZ5kMP51P32xlsZZBwdvuqedbNkI2e
f2YvfF6oR5I37nwUn1FIPz2+W4jtOJ7Axy2S62lC8B/uEmD0dZTNy9YZvp2eIdjDxQ/QHFJx1JJO
9oXj4/KN27Lf2wJVyVrD6msdRA/sHOX082fHOMAXAi0C/6hPRj8ABCWt4WO/98SqFatz5nHnHn/8
+1+ranLdamgqPH4cdkI9VN/WJztOUwgpAaiKwAjltOat/KQsOMPzXR3nU8tvu67OPK/O3LjJJI0P
/15mn5cxkE2IUlDDx6AoLX18nSoZdMSXye4B/kw9+84juOGdkUP9YsqOmqHIYBLkSQAqfxzDLlwi
Oi6nvY1sHrR9Tr59CqKPjpwCU4bnfyKZcDZURShGi5WcDsV14Xz/+eidQ6sT8KCjGu7JC2DqujmG
H8ter4dEAVT4baAZAS8KsCNsd9hhf6LlLLWsZhIVwT6Rv4JyL2D14q7PET+++NTYe9jpKC2ARnYa
HYIPMCOGEv5+uIeONBxv61XxbTlFvMjfY5yUR4yONFYbxhCCQGb9EeY9ZxKVL06tI28FLZRjy+9T
puq34wjeL0ZQRV7TG9ws66p5d+cLWGFJ9xwO5Is5Q9IIWhmqekcZv+Pf/9rt7mhaYHco2ceLu5Vu
DgE3R/PNv/cgujPHm+5DFAvEMvB/R84J9Pw+CWp2/bgwy0K6FyZ6JMXYXIPn3Gwn4ZcckD1yDxZm
e8tKONURFtFNT2ZIxlow3tLKcdAm8Vg4eVmZhN1mCupq12n9ShLJ0xgytqkKqkSvvJpHL4tXiIei
Yk6d+oz6TdqUJBapb+lb6IMNBNgVvehkc3TPTqYyL3tHrezYOJukD6f7Yhqne2dOwpdqcsY/vOne
gMVga+0pD3wZ/kd1xXqMSoh6CYA/us6B1xX1+szwCEW/ZPIuBCtfS0cWa6XDPk18Wa2pV3TvcvLG
3QTZxKsm1ijT9kT8KhrQM9JingkWq8ahWHF/vfSggWddEfzqax2gkRaJn32nQ5lCaWAPy5XHyg5t
vkSLfKqTqM1H4Zk1poCuVd1MmfHYshVwNkzj0ZMrxRzcd1o+QGCF74bZcVd0dF4X+AP3qdELKdKI
x/UfZ56KdITXx8qXKrxRs/fArCsfeogjbz3Vw70kGKMq49USenkB+hNdjWl5dBaUOvlp0fMbVjHs
ADeeGl9kZ568pJlSr53JVZxg3tMmcXnWazU9l6qN+jRqgwV01bp+mFWL5Io4CbuYKR2ympT+XSSs
36Zx39RV3jQ0/uGPxKKHUtQZ62rgOKTX87uItvObcM07nB2GdaeGX82C2l5alySY0p6rOkorEz9a
VT1OQ/xElmUuUhDcXFioS6yv8ij/7cw8d5cmxr8zHDqHYTK1fTY6TvM7jIFaqjjjmRlYcy9QZ9r6
SX8AEv9X4E2wrigLktthWonBfdee7VPWhtNtMixW50M8Bu314LTjxvbNn8r6EVuD6gABhMEEh1CY
bsyYAk8+9zSFyCw38RBn8TSLPdAkP5tQN7hUnHBCWcfey1788rrox1xqNaRO2fy0nnqbis5JO1n4
WSOhS2IDbjPmiygVqojXgwr7i8QZQ6jqC9WsKlUWde6CiXel4YXTpYp2UOPgVKWuYGYVhqXYtOXC
UxNolXugSv+BD4O6kLJ+qOaJp24r/VXT8qdxcOhj2JD2Yp6H312oB5OGijeXqpqdbNTBr5HTJcqd
iA7xthaL9ztRoQNxxZmUT66WIgutPW5P61wQZsqs4khv0dJ6BCTJ1RsHEiXj5VzI0b9lLkAWy9Av
aRfoNp8YldlkkjCPKvEnLLsmj4Zy1Ks2Dqo00GNbrePJLFg7AUmJdXflTN0m9We/6y6GuYa5/Rh4
WVjaLmt4B/m0qoVyvgfdMRccmgx1MJ27s/xBCuijaH96hZZut4HpCs8s84OsaGlg18PQB342zPFv
ujhDvbOyv5YQ+r8+uhgSrIX+gdT1bi6dH1XUKmezGNXUcJpy4UzPxIFN1bMXl2GXWhH4Sx4I+1NB
ospe9rEod4HpQdUbG2m81PEg1F2XZcFSGfHuWlEXjCuZSIu6X2QA4NbEvZE1ti3wlw7f2kDx/Qwx
CQfMqVEh4AqaVDqcbuKF8YtO141YlU40sg2W6a3s3Y1mQqQjkT8jF/R/XIZ9HuLHZEOk2owWPYfr
o2TlDRx0/dt+YjK3xphuNQf2aubdlBrhbimAQ+IokVOZ0DPbZpriN4Krcz0VzH1j/Xqs1gag9pXL
LDYCyOu3U+kTBjhTyCHy68Y3vSC1yGUb9E9xT+cDeqivkMl2r2pt7poKH6lp6vlnF7QFDhkxFBlQ
m96wWmw1ZRWAUjsexNW6CtzpZdQ921AT1w+uMz0sTfkMppG6iEkX7EgV0l3cYbFgMzuZCQxLAV/T
aem4Ikexl4H13szrBYiynSOZ01zR0JgprerlFbJKpbPxYMPD9omuodlh9Zx2leHzi699kks72XzE
qZ9WhR/m6K/6+Rh2HZBbOljcrArbJLXWT1IaV2+mozarHINDtgEx5qIPpNLviV5YkgKEGsAafCjh
Su7U8K3WnbVyPTULS/HVcSGR0OL2nqCeB5tUxgZ8hfm5nas4D2twxhVZ6iu+9LvBFjrVpgJ20ate
kxjVq0IVtzpaSD6Ynq6CAA4FrsUJG1jjp4OvnGdcIH+EFZHOOz7DHm0xiPjSZnSV2iSBaZyUabbo
FLFBQLIFFnVyM89NjfVbcNyMVQQ18CXunRt37pRKoxilO6rZlANisy0jB/8GlGCvaSCXiZ/m0hor
q7J00zqUrERB4kyMcXlNJ1mn1VhtVAAnABFP+bAQvUbdetwDt+3ekZ43GbjM2LNsiZdmBb3Vaq1m
l6wCIRmWKxv24TRBB5Kp7ocFPmBLIY6+A5CUb6ppKdJY2z8zJi7DPauyGL28uxAqCJtjdTKvE2pX
1LeYBEGYfe4qKLzByPsOSB62apxSP+P0s8+VnOccB3N72cbFcB/DrxonRARXchZZeUOqefkpiqql
187o2V/QbCbp0vcwZmy8Niu0x577vn7zhjBYhzgZUlcKkpmJsEw5o7wIB0xCEo2/farvXes9EuV3
gMY48T5WJV3HYxH2mZgAB6DorqA4E7KtR/shZ6poMyhuisyHrc9uLkKon4XNcFEjEELAFLcrKfro
gBusu7FUjpeBhPCIJNgVI2mjMquRcW2s9McNnBztVZIwRGLFFBPEqHqBgXLTXYOI7T9TUz5pEheP
VpdtGkxxd1VxAmflsgRtbUC4pKIO+2RyZXQXL12iVo6ZaMpL2vwetBvBwLz1Un8YqjqdmfubV+hO
5ka5B19Pw7R1QiP1rfG94m0gCGAM7S/7hPzQfi12EMlM0I7tkkVuPFhW9NnS9jtXRPcytBKr16vS
MOifeazvVNm1WyepRUZksUGUFgcTlEKnNU7bTT+M5kKGjp97zgSDzLnRGUDaXdq7hpi1aKHi1nvL
EbeFi5rO9ZCRBjz6Mahv+EL5ivlFv5ocz+BfDHnCX/ohqjOTVN6KxRDo1sbmIqS5UAreTUm8bHDR
/qGz92qVXUNiogGuHj0FmWz8Ms47FvzmtHHTRTLQE0BuTKNegP1S1qjLiSJNSosXCZXOkNot18qI
PSyn30ELrdaTknCHJcMTlZ3IKhI+L3MgLqUObi0l0M2K1Z+6beKbkrvjb/B23J2I2XhYYsZw1jUQ
O3Bs+dBw3a5q5s5brkKbrGa/cstrWBl0qVMn/MrFtEMxFhTtOLJtkpN+DHQKBzkEXRK0iFViZ+Bx
Y9xrQTO2CNscWL4MuDR/qhmXXup2tNj70NOdM0d00JzmrHmORPsCYdoXy0OW1UsxIGAr4ahiD2xu
p/uu18DZFDhYdu6gjcorGVZuVpYWpu8xrqDfU7zEG2hzmxfEDn2Oqk2Q1r5AU6bUfbcquNOtAlbN
q0SS8gpk//6W4EK9G3Qo1l2oAnyEUMqs5EOdpErM7EFqBXgjI0MV7fQYtSTlvlmWnEcOWTvE/cMK
bW4r0jz0YVivcNDiQHRFt/UaeL0CdwTwlHFq/iKGRiM27cMeszMkxabFkZRZYBh++U7fXhWuL91d
oFwfIYaPU+pnoWK/WYeIZqFizsq1rDqZS1Ec0Bn83UrEdW1QZjQYZ5x2IzKIZPmTJEZvKA9w0kT4
3RIfflXLWD4BlxbvFkXK1VQCDj5jL+91uCBmbzv9S5BAHxzfue16A7BXEsEgl89j1gxd7a/aqobq
XlN4BzTXY73x5lKUDI5uhjtXZK6bAv4ABq5+CEfRk9Bj1yFIXJo1ty5YQqMTPht8mmdWJQG/hiVt
mEbA4W1dMbX+hTLeDVquBvKMhrZZ7Y/utioDOq6KuEdlh89owwDH7t90oYhB0qreSBkggIUC4Y2X
CAuJT1tcGg6cUcqnenzwmRwuUG2x6DYHBEu2CaFuHvfcXvq+AApFVbJ4mkIep05UYR6AT4KimGpB
xvBouwIL6iUMFukClo+g15/iO6UHlQ590QEtuohM8vLgerPIyr7Z165+aNEbuPQThRCP46acE/gc
sqKub1u3brIJDdCnJmzuFlUgAHPHKINJIXZy0RYXHm6LjfBUvIGyBcE2pnEOjHZzCVVHt78HxYek
sc+65prboqtvIN1xr0P3FwyUhnHHuPbjH8x1obm0uGOVsq56q4Px4NLqgXR9gJXqm6fCDdRDXA0e
vL3JvDwpf5xuTAfbv5qHOa5JifWexL+MWJ78+LUpGtyAynG3PAycX2VTuinkd4B6F1FHirWIbH3P
II7zFHL8er9to1ezjHE6+vQHVKuD1Tyrx7YcRdaU2BF1PLwPJubYX+2Tbyck/Qvyv2Lq2jTqnABO
rVWTDRTMn3FK3ANC34ci9sUTpNujF0iZFZdL4HW4PoeoSquJtTdJ2YdgyAa6vqzAR1lVABrsRkhQ
uWtv4ey+jZukyZdeN2q7+OP90ITS7oQ8inNWIRK5IgGTbbTs3TPzu9TjlelgED+E9cscLXuvgPbr
qo3o4q4Rl71S1vhp3QFViooC6l1pt4y49cIYWKA4aiB3F0MAC01g3eKDQ3aeXCS6jcAh8ruLoHVf
3Sl49ZOxzNoGR2NQu68wbIYQFg6hdBGYDPSwanSTpwJz1jH9uABLk82xx7CDKvOn8xcnrYKIZ3Mf
LRVqDAXf6caMl4o6I02lVTu2cAcUxgBwmJKYwMslD58mBTaBJ+a7qQqjHOk80jsrShwsyaF32ZOj
hJNGQeVvFlEpFNBptV1sXKzbkiEWFKL7EdrGIG9XR84FK/tf4OLrXCyIq5GTsgxeknYHmCTewYKC
KJfKHBy7VC8SrmI/QYFszBZFoP62BOg6Jbh0TGYjf79AQOuhg2DDNrK9KDNSuHIHhbXgQUkusMPD
XgO4B8emFDEifVbgNl8sZLJjzlon6tZNW4cbM3brQDXuE5Jgm9cAa90YiIauhrodQECg3kvV6nHe
Gg7eNnImAB358aRwxyRNtNtlQ5wsGzXFPzH1DObYFVgkMYLTeXEPbeXbrRTI+COzLTxvnQidXLp9
ZOH8wMR4o7XsfTQfxmU1BoJcigFGs2hY97lv9SPqonQbOuQ5KZA9TW3yUBi8GJVBGhbBjpXu3jLd
4Krnb9GgnhGQRauloMmF7f1blaDfP0XS7hUvtF71vVtlvWv7KnNct8k7ykTex8hi9MxeIyh5ZYFT
QbrQr7Z1RbakC7etM9d9hgC5gwnysuoQViVhtaX9z5hudTik3hy8k4n366FT3hUtCoAzUW99D1Dt
eCkijRS8cfmYhxW0dOequUWK+UgGLlfSmBrx5lCubRINqRyHaudb1E/nzn2eHaGu6jqK6twy9eI5
i93gXBXbvljCG+b79odkKsnL0Q9yNyoPtV7eSt4GGyniBlwvQqqdQV/voVzG9iWBevjBJNOj6rQL
KbEeTm5dJUwusS0yqb3koqucOi+h1dSmDPfKm7BN8Iyb2LbbpSzfUISPriqAe64FD7t8spNJXZwx
V0usyK32ah/1mdpxU+MzKPXGzs+E2Dt/WbxN3/h21ZZa7CyBmDADGS0VY/MnLpz3PmhhKh2X+0hC
4kwhTs5B7n5lrIHIKgPeiS0iuuABfDQvJ0iYPfoLalxeQmBTWljQ8A3v4zgLuKdv/b5cIJIQqF3j
J06BcinqW6Nn1JYOpXoQDT/6V0dPJiEmN1Xs3VtL1bsYO7ioMBycOA+X5afCbbDRFHnsekK296MP
CVLEMFTqbaASoqlDd997mkCKGLLFmS4LqzOPNIdGhtMlLlm07OakmnamEtF6Mup1Bpa2zvyxnFFX
69kTtHMWKD329Yr3TnJTRyNfl0vzLmFSnZWgWEZpz+oJpcHkF/L9MuO6Hp4WoNBu8bPUjAwohLS9
syDPQo4Qr0LSCRcuKixaWzbbzB1LaOyT+HEeevGeoNR5B3WppxG30dYAspqx2Hom6yeHrhYWPnmo
1VU4kLMQkvZQGCzk29gTjdcohypVvilFbpUz30s6yPfoiGIQzOIgTDj9pbVpr5wl7n6z8fjpXf8O
P37Ip57NiLFRGctJMpoVcEzdgSVIYD2T3BNTsMz4bZTi4MOGbGqbVr7wswkHz7rs2wn1TEXwvyqg
77FfR0+A3JVjaok4phWO9LGU6DThiEXWS5Utt2JwAF4DeBlYBYWCFCSuWoKJPxob+BauYXMdNJvj
IXGve5sseek2MQziHZMWLuyBUk8vDjIK6YdZ51F5puv6VUcBIivesXcBUsspIk0p32PcznQfmacl
Whm6be3321UQcAHyAFIewDj4J00YGcWIKmpJ0W/LvXKLgtS/+xVf9PPAlYcyAoBc+O8UxxWgLkWL
oaH72lkNQebxM8CiL55/bBADBgJKA6w0TxDJtXRZIock3uvgFccnFt+/f/8Xn+Dv55+iNsMhsiim
4fmVMqgDbf3mgqOq9u9BzrwEPcFiofI+x0WDQTyxwxXinOkZffV4ACagnw9MIDhwx7//1ZgiqOTA
RyWMgHG+fOfn7AY+Px2Kf4CcA8cCa1bIV318ejwn1KFipHugyJyLuN7+e24+d7s+Pv5kbpC0+WQo
8HhX7ZLowiwXdt5E8hzi4NxbnOwD1B/R03A03TfL2zIdxOu/3+Lc409a50QNiqMVTPdKb1HMpme+
8JeThOYjOKBodIbByTeA5lkTChx7+8ZdxzKdVeq/t+fkV796B6DYYcOTID38JGPElFdIVaKzXU+4
Fuc2hY/n92fpP68cKIACkH0q8CrKoakFVID3PuqNwl/V7XeJe+Dr/T1A9HGthmW7lArSYfuRmtTG
OXPPoby/miTA/eG7QUFbxlgfR3A6Q1FbIv7+EdWyNGTnGBhfPR/SJkd/rSMg/xR8bZNYCqrGcG9x
ByJaj6xz5iMc5+BjexlNf2BKAB4G3v+TcP4offRIfR3tjb1ZeA4FCrvp75Pm+zviwzAnmCinLiVP
Ygyj0BjIeXXmXvhiR6BN7gbg8QCg/MnTpWtR6iiKNkJwHFzLKQ/qjY92cI8CzL/X7OcLArJhADoC
xA3iMtgSHz+4Dj1qapUgr/AXsZuDZo++Q3CrRuOfGemLVwIBDoyrozCD/wkUxQs0pImM3b3nvU9E
ZnZiaNkJEDHG748EONkRmnyEXgPj/fGdLBoBeONw3uuZwJa+s725ApSA/JJWoPZYxOzb2EEUM6Cd
AWgwlh00+T8OiP7ZDHCb9vfFsBrMSp+TFv+Pz3OyqAFFJYDOgj59hM18HKCnEVKUFmGIl6BAx52g
ympRxQAd98P1Ui98griBghU3GjgcYE/PXiCzilK9eN3V4sXyAm1Gce8BOpBy5M4bFJiiG4Sr847W
s+ts5jAcbz00YW/o9At2a9AtC7fSC/S6crldNT2oTMJVUZOyoBxu3SXiqylwndehkt59WYbnrNm+
WC3g3IIdBLt0QK5PFekTuFG44dLTfYyzNKkOMyHptGxQwvv3+v8MYj+SezEU+niIAbBuPk7tJEEY
G4VP9yYQKbV3IxQpUNGaBxSn0N7m024cN6S+QA6I6vKZw+ozQQmINCzSEBcTWCI43D+OTo9FpyZ2
2d67HaIAAsUcE/ym/IdEtJmjMg8JT3JGFOPzGYylCuwNWDYYmJyy4NgYtnE0KbYvON8wx1n/+PeU
fvF8MMvBfjj6kUFh72RGo9m1VciUOHStvWm8+pJ6Z3QPz41wXDx/RYRtrZMBCpfiMKJ1qldO+F01
AUzKkcV8RJBBnTM++SoygCfUSKU4lCWihOwsD/HL3w/J+xArDmi4U2ZdMqrRrSALuPcIkC/1Bhq/
/4dP8NcAJwfSwCZfzR0GUKhGHlxy5oD9/PuRsACBDTgtWPifpBpdoxltURnbg34oFbSVvx3n4Pn4
AlANPqaOp3QC6XFHt5Y5+zq6aryNjc9su8+XHuCm/227o1ztpxiBOBo2GF4gD/Fy0SSHMlw38+V3
v8DHIU7ig2bqAheYF3kInBwUrPqcss0Xn+A/niy4eIhpP20yDu1mGTQw3/Pdi/qy5d/eAYkXAggK
FCuYXp8uHGOLytaLUx6atwLwZfP9BQSmPWCNOCBw9kUnsyO7mtTdnMgDLVDfSNun70/+348/yaqJ
6UMdGTy+bq7i8bqPzvz84/7/eB0fhQL+9+efujj76B1K4+P53pipCBAEkqI0jz55JuJzcolfrFVU
ToDuBmLyqAR2spWnMgyLKqmbQxQ+tKNJJ9i7naM3fb5sj0K7/3+M42L76zzt6gHSMgjPDs5KAYFl
Vt6xbLn69kf5MMjJtRCHDeQPGAZpKYzjyqul+fa9hreAEhcIxSDdIdQ8eYsuYNNQNs3BjeQaxvCX
rBo3/4d3+GuIk49hBxY2jFXN4XGYr6fy29dacoTxI8rzAlw+p3GrrEw/8aaI9rV81QBYkTOxzhdn
BjhsAF8nmCjw7E8+c9UC5zO1LNxPbi4ugIH59uR8ePzJB5YOGLfA84d7I6Y1pNBaOZ/Zd1++AARj
IcaCuAXx/ccvXBERLmaxmKAeeMYIlj72zAjH33iys4EOwr0GjDLKiaf5ackGDzS2ONrbfg0gWyjX
zKz/PU1fbDZYmyDHRtnvv1398SVawHdIi+bmHtK+mV/etM6V4n1WfdvFAaKYqFjCxRTalUd65sdx
FBIEAYHMeM9LdcUu67NR0hen4IcBTg7xghRFP6NRv5d/ACQqknUgsqgC4fTMpjsNkkGoAAQE6l2o
Dx2Tn1Mmm/F8NihYEB90hHiMAF9ALp3xMQI3YRwvlmTOgepCR6LY/vtL/UcT+Gs1HJkiyCGRHEAR
DFnrafW30YJ6nE30ME8AlIDbKf2UA/vwkCwz3QgYbKNv0T4KHdh3VpPx3bZhctUoy/7USVhfNsx9
BCijXdcEqD2HLgSdXAPcGXWQWuhugErHXBXxfaE7OLmNpLiFTrGFxT0MB7L60tAMNBLb8RoSBQ9O
3ACaoIZVIvpkAwCE2ngjBR4U4MKLAQgVGJzICXD0OpHVDujS4t4mwQHcUDf/98ScLOH/mReKgimI
kqBRn0p1c5KYuogMPYjg6uembXby578HONno/zOAD7lVeHZ8EX5Uw6AT1x3pwTU8B5i+N+TMK5wb
4eSyGGA2TfwCrwBrDWfD/g8vQKDii3Id4tej0vzHzVc0KKO1g4fH+85GlMX2THxGv/gEYOWBeumD
Cul+Io9SK1BHizt6gJMZ5E+ZlDc88tSDp1t+5wYQe3KCBeY9LStzBvGkDPDR4Lqou9ZJOW9JHtEx
uFREhvdB38TbEVYnb8BfX7O5qrcusTGKM06Zd6WjLpJl8DZl4DjbRdcVYOlusVriQa2NBpTKgFoA
SF0xZbMA7y1Do39IlRzd3x20mNORRc56mSd6BVTSOYXWLz4jjgdMgodyIpbK6Z1TgilahJN/oORP
8sLp47/X4cl1cFyH+ICuh44Z6HWfGDhKszipY0YPqCmmPiAH03QJEPi/B/lPbP7kmDlSbsDfgUIX
OmUnL1EvkZ5kwv1DNEd5W23Y8DPZGFRv/F+A4AHxTdtcvh/B7WFez79D70cY/TIolDvmTAh1qlvw
Py8MESkIVkSICE8zL5IMDEqSrX8gY3vdd9XK+sWdB8Niw4Mrt1huKAPKCaoMtPVWpG3P7MovVvVR
k+5/hz/ZlUAVjWMpMLwZAJ+UKUg6jrri/nImAfz0nig9H/mSBM5zR8WkU83JZRiTgGH33qBWeOtA
0SRUOMytkmtadeXKlvK2i8XPyVl5g7xzfXHmRcmxpfH3N4dC7f+IgqBkiErl6QEhLUWOjtraLRkX
fd2OiZcRxwVOsFWHunOra1g/tRdFKf1jOY9cYO1o4DPBvpGoaAfudowrnnGT/Fl0CSnymivABCfo
LvTGbgFkPxd7/Xeon/5iH83W49f5Qt3Z7Y2cIKRb3A7aCVZi8rp70U9zbuDVvDaoH97MymvgO99E
aVmE6E5Qu1aAurrK/BbNKM9M4elaSWCtADlPzB1SI++T+Dct3aqv6kr8sJw0F8pKfR15IsiqEQDk
RYTn+kdfjhe7PkZEEfaT3nTiDmPd87b8URQ5CGB9+IMClU4v/n0YnB5o/73VX6Oc7ICSqHlpR4zi
gR6zQKTqHG3x9Eg7HeAkhelNNQ2NwAA9A5shevDMfW9W/36Jz9sL3wYJxlGZA4cmmj0frz/cfEUP
whf/Iex8JUV74zt0EzkA8qpxvJ0oWXsBy5lgd5EHUkETP/z7B3z1kmgmQkUI0RtOspOX1DoWwBi5
/EdVjPn/4+y8diNXki36RQTozSvJMio5SmpJrX4h2tJ7z6+/i41771FRhSqoMcAZDGamUkxGJjMj
9l4RRMquMe7L6cIh5VRAvB9keZXvbs0Gxj5FyqTgQZ5yfCv0gZ4o+wkPwicx9zwAs4k6AKi6xspb
e3I7bbBQx1rhA/LWH2FU/NJ13E5Wf+E7tJzXjxb4MgwN5VAV0UwGAerx80j5OBRRroQPMRxEuwt7
SJHo5yLpqUwHilDKn0q6tA+eGlOlgxBHJGhpZOKPx+T1FLTwi8MHS/9hafs4+pJFB7W27Mpq7MG4
1HPuVFzg2qVfAE1f+ASs4rIpsJ4FQxU+DOho6y9x/cKx5HzonVrAwBAondI2BZP56tqVSENF8s8M
HnA2mdJTHn+u1rQEg8EFmOmygO5wvzuesVwK58lCsOpV2GWl5UP9uSzB3wHI7C6t6RGloLk4HiDN
806QG9XysmEjbo1Le8OJ+YFSRbERCh+3eG2JiHerRjJLY5ICzfLS/u6m1/7hjwdGgqCD3lfyB/L2
KCq5JBaG5dEtr9Beh+zCGjmx5k1oQwCx+QBwtF/Fa6wLsTKFQ/DQaLYf/1R0R7Ywln4ueby8gqNR
VjtLYI1RPgQ921ea73BJfDfq5HO5pv8dAkQF6VdK8eLqO9OLPlc4pJEP+jTtkIRe15gez6+E03P1
3xCrucoCWLDzyBCBfFAE18Qkme/aS9WsE0t6wdrSKwVgGFwg6TieLKUvqx5qjJfWmj0pwC+vqqfz
D3IiZKl2sPtyGWBF6KslJ5l+O9eQaby2ddR6j+jw/O+fmCjawCE+In1GPnwtQcrEyEymVmTFFb9F
YUDZfSh72QFOeH6cj1NFVAFCBGQMAIPWZ8dTNaamFuCIs7z5Z5vcpy9d/+nVxwAavRD49PJO1k2E
MFnmtRaYppcHN9FVpX86ZpcUEL0JaPO4kGFXASUJDTW/VDY9LpTTrRZfOHp9mB5oLZSz/tacqWmt
j+SjJph+GlWy1xXX6m95uJbMzfkX8CGQGAFoB3AhuEwLAOH4BdTC6NfC1KgeXCZXbZBfz5+rnCnE
Ea8YvIZEOC2c0+MRcMCZYR1Lqsc1vc+uMvNCqH68BfCGWWYKqjbquxxLjgfQ+qBvcr+cvTDtXOzH
HPV33F5tITrk1YSZ6y6angbxLdA2tb/3qwsh8PFkuYwPLJQcOQcVSLTH4/dQAmrsfLMnaY9qLbuh
r0HPup4xVJATu69rlxtRcCEyTrw3ElGYWGmSgpZ2fSseJIEsK6w+T8dBKlwn7YUN5kTk8avIfQjq
EyrWLo0FNevKyRPBuXW3anMQws8eG1g6fBS509OWgnv96r35+WApviqOXir/kpQI7+Lv87G9FlIs
occIGtn5ZeVTuT1+M3KAGjyohpHgru2oHVCoOFxghvZemD2IG29arG+0EetmE+zPj31y/hYKIS2n
dNQiq6inxF6IRVSOntJZL/2Uf00m/UmpL6U9T4WBzKELRj+3dz4Fx0+YTSgIAepPXifL/WYowmKf
Jukl1fTyK0fHcOaR0EYZQCggbF7NY2RlQtPHwuSZi0GmZS8Sf9P9zdHEDAPn4/mZO/lI7wZbfdr0
AMNKXgYs5wbXQOYiSL60Y3zIdCzPQyV/+fRQt1k/D9Q51rOgEdzWk5liVtLTXVe9ldJg13LoZFNg
Z81WvNRI7eQ0cvgAI01Qfkjd9XhlE1J7kxd2Df1Pe/3LiBwl0QvH17pdk4oXdqaTM0l2hH5nC9Fq
rZxMxEobys6aPAO3WhJmN7PS/MsQf7sFIEwhT7h6WeWsSoFeKpM3NOUfsfYPRmbuzsfD8hMfgu/d
EKsQ5/QRB2ktT17Sfpdyyc7y+zFP6XR1ISpOzta7cVZHETFKTLPwGScHoGGVGCPVC4edUyMsIP9l
wzbp9Lp6kpDNMMagxQit4oyBmtmj0V1i1X8oTS3nNoXsMNUI8qVQjY63BPgFAEQyefDqBl82509S
ptWIZTePraax8zCsMKcW6fU0ytFzgSF1qwyXtKjUhj+8N2O5M3AfRM/COXKtQOxLeVIw5s+eMLfR
tvGT6c+EhSTA7CHVeK2SGgsMyxsEwN2c5JUrxGnqFprVOgnOCkCiXe+MZTPare7Pm7K34H0EWJXm
HAwAnqIstNOyqfY9ijI7VfLuKegUTDRdWu+jTDY3wdCod+o0SA/K2CluC2fnthjNfp9KwYtSNsNr
pirjr0TLrL0WRMJLMqm/BAPuN3KN+FEPk2zTjJXqGhwwHEkb2BbM/EfZSRhlFHEuM7crujyimWDm
72erzLYCrvOrKhr1faDWvd12+uy2+pBdW9E0bSpRK56NBqyMWsXqpgtr4Z6iqOgqMqCUoZ+wo4Rl
edvNhbWbyRRvm7QzDn6P5Q22Sgk+AZYLjDoRhJ84bOa4MkObiluEmFSQnDDRzUezpl33INbRvUUr
VltVgz+FKeKd0+r0PqXBgAPSWnd8UYjsICmoXeLPvY1aUfLgXFebClPcpqvb77GCN1vVMgmD3iS5
fMkLuwgz/8YIdPEuk3PxscnUm4CEY4l1cMpH7MN+tomsRLeBjQdXetBO+PSSW/Le0jbQDZJtsflL
07LZjeI6ArNhADbSLfqwC1a16YZY2Fhdk3zN8eS6QZekzqjlIvkySse2qo+GdNNG0eOCmwZOMvoP
cWz9UIpk2E9JX/ZMfWNhiiM1tRfULoRiEr5ZU52RRxfb117WhslpCzXonLqe36Y61honl8zsXjCF
wYXbLv+gfVWjugML+FtkBuKb3LbNBtCnEDvCZBjP8iTnP3wjk77gkC5u6Hac25Vs/a7FvH2dFfgc
zM8TgTFt/Kz9nQmj8ASSZr7Jgin5Rj9y1bxqYUUtNutad1UtMm1iUS72pED/9HmsP2cTcxPC5nIz
cwogyei9A4pJ35FBDB9zMTZL28KU+mIJTfMjKqPeEYWQlF8tD9/9Btp2PxiC65NWCjCzhXBjxtS4
VarhKUpxVRaFIOHNVLtgh0N6tqexAcsUWPRS1oPZnYHMHqKyVTdSy1c+XCJl0iB5jcPklWrRM9nR
z0SZ4m95YHb3oTKXds6MPMeUNvQrH7f9Fluf/jT5vABbl8PgwQD4cSdIefAlrcpvslFmr00pvyW+
zh15gFvcq7OOaxc8MD7gr7Mwalve1HjPBFuvytTKDtoyycVn3LoohIstki3TLRLxTZsFTYPK1CDb
irrS4U7GP2qK1uA4rBcVhz2LJMtdMVCajTGKzbeA5Vk6lpEFt2rVdjyomdqtiVd1+mHEP3pOAeAc
wHX8DlJtxnObJK40ZB1vuuR/qOFS1xsj3klZ3DjmYPXurPuFq7VWvG1BTTg5BkeHa7S0Vfq6ulIK
S8XKHBrPjRqLhz6C15UGUwCeQFGdicCzh9nH5xeMcGiqprKzyAAV0g0CLl0dhzZWeewJMG52aqJU
r02vCj+wCvb2rOIMzIyyd+QoFa71MBp2c2pmTobpE+xWLzoRrbocuekQjlaR2jwZKRAz2Y/MHT2q
CqfujPEPZBLxuuYS/aMrovQK0oaGt7iAYScn4EInHFV7dh/RofPo4KZiL70AQWkKZyra5gYAV/JD
Ezj72BHXeUeJ63lB1vUHJa60XTkIxmagbfOr3CVd64xmKblCD+ghmAZzX2ohjU6KGGovEB07Turk
i5y10a6OKDX2eh9e92gwHka/K9nLBQzAOOScWOrEuy6JtS0UvuYRf+r0EKdN53atiag8n3W3M5PC
64VWPwiSae3bTpg38ECSr8Absn08TRJmR6BTbSoa11NUFAe9wUDpJ61ALwbJTK/bTFVvwBTFriC2
D0CYcif2rYdAkHwXH9gv9GPAjYa8sdU0faXGkNlFICB+hzHu9qA7tjSmZ+uw8vkuGVosoybEmKSq
+DrAYbhtKjgL3Mt7W05H9EMtYLxa9fMNuC9aGoRY4Q8WMB47UTH/93HbbaM26W5nGWu4WJj1RkHv
t6nSdnLUSSjcUJvUfRCI0tbPA2szUvZ3qkDqvvEJTjdTGEebeeQubgglTs9IiDdlQkz3hapf1eCb
nVFXUXgIaQLcQLJu9UpKQKk34UYPcphGbVh7tRnUj2VcZrtGYVxOMRr9XaCXzVJcPuFp7e1qgLQD
olm8Ay8CP6qLxavE8ttdKTTlJjS68WC10bBJs17f1piDYRSI2lWdiKMj1Il+pSIceeroJe8IjQRu
Qwwq1ygJniYx5I0R9ro7Z5T5hQlFiIM1NnZHpQncoAWQB3dGvUknU9jj7xD2mm8AIghBBlgFDbOy
gV1jEpL6AEhP2sBmSx6b2Ap2Cg7yx7pIy6usnrvnqh4VV5pM9UGUo3ZvRqkPCaVvvyfdAukzp8q2
JBT4sdYOoIas7k+Xhz/rUs69GI+vLVtBvtEg1toJ/UWvUtlXEDkU1XW50BaUycJLTjSztqP2SR3V
6Gesd7Hb1zj15Yjt2JcBReIe/1VoSgMbmOSGLBFvY1JI16xd3yFzLW8XPt/OwJZuT6057xE1sNp8
M3DjvyfNrJptZU7VqzYX+jtuk7p6oBg5DXYYA2VRGv0piYPyMMIhgP4gErz6HLr4NiDo1LpnBVrz
vco0wzZ7ObudFT1w9KaEm1doGdoijlqhQRFeGWGw+UH+luTibPvqrEIGWXiCmNO2g6l2ICpT055y
vYFQ35W46jRrU46gTfJK/2nO/c/aGI23vqcxgK9FbH2dLO7qvoipbaKvm6LS37d1qV7HUxiALQyj
Hfyn4iWZBd+Rta7dJWmuOFkDOqcKotgVEQVtNbGodzkqkhuOCITi1Bf22EHZqIve2iAweOiC0NJs
yZABDgEc2UV+gSSq0CFWTctHJ2772o0XAiWJJfVxVAHdqbTUrLHBY95X+yh1KhlIkq8n48ansfs+
x2LpqWWmX88Zh+1sRjEh1K1+V/WcDII2atirsvC2zovQRTklbGNJGHbFQP16QuJi2BnAIpe0WrmN
k9Zv3a4zuqdJDn6nWuGkinZfLYgjqQuHV92M+skpZqH+phhT40lVl/xSyzb5as16sNFijNaDGP5M
pAQSkDCAlPRnBUiHpThNz7lWpv3JvtB6awuLTtwgFQQP0jeGq83muGm7aHT8DH5+X6r45AW9tedq
UPeWBNAwFSRijtQBpvLibSosiY3Dyu5NdY5dJQ9RiqnzBMKrNO2RPN4mUAthM4LPjB0O56J2UPNp
7rf1QO+EvB99Ww2D12BWQzto2xqiRBlqG5VKtxeqcX+joeFJD7EVL5w2DTETdfbOjdVaOWi11dxZ
gfFrqJPBLgvCXQUntgWbygl1CMy9bw18eTK+hFFKj+Qp7tsrRDwd7j8p3BpBkb8pMqAkqmntF6MV
0kPTFLOnC0Gk20kzN8V1HcyaSIXYr5y4aWaO3egz7puRLSGU5xGWCEiCsUGzkU4JvMdUS7wGVR+t
B3PISn6ZbkNy+jf52JvPML780om5px/GMUhiu/XFARap5Ee/0z4nhAQje0oDI7nOIDm4agH/wW5D
vXQqDnk7v2iXttwTe4IWYZmfQe/MsjTsU9pq7wtraFw1Mb61RMCtX5btbTz42ctY6fFNH8KZSLIl
Wzn10XMYd9MWUzPA1tlUbKWqxC+mXEaeHAjggrQo5EZUdbusn4QNXKDqS59W5IBmYDFWyUk9t4AC
BRQ+DmEL164IylehqRvunXp2E1V6/tSV/qskCNIDxtrqXkvr8cnQq+BKrGPiA7LDVaXFf/g/xW44
KB3CShakFk79zsKUdMWFq/KqsuJsX0sm2hh18DdhEvRcXNCQCYMRbxS5TQFmcdPIwmB4VnwIxXqt
ifcWq/lLK+rFJgz9zM3jIXQjMevtYqz6a1rD59tJ76fHSM3aRzUBNayQ3LDzoWu2deI7ZmxeQYR7
SXxVcLsYcUwgD3C2sry/k0euTA17oCOqebOF+6FuF1ucozTisAu1XnJBpPz2kxrsi95Xh4Lmo3eF
DFYihbc26iJ4qHnokTGZ7Q043vZ7mmO8B/2h3MJlApBg0KwnGSpa2xRjcghBnEKkCEs3mcVdKAm2
aeVwkWZ5PgxUmzetH1cHcFbBVtH82g7moH2kLiU7uNvA2bV1dq2YvrUFthpAEBzMGwkjslvGlrXt
9YhPel00X1Qp/xVHrXkvKuxtXNM4swywXCNBSa+mIDK/y7WUoabwO1du6/Zez3L1Wsqt9mB04m/d
KNiVu1o6xKMy2g22f5tscLqdNSTMIWU+x8pb1dbqgv5zHaQlPzT1jTCO0g7+H/im1Iz/qHJH4UkJ
IHvpSXyIii7bJmC5HIrR4aYZ4Hiwb8NCqPkaRFoDXUKkm4FiIcnFIlkDPtQgDMMTtnFbmy6JHnAr
VpheYa/TrscFMOkPZWhrUVC+tVU8bcTB96H09Jkzi+l8sOQp+Y7STN+atTTezDX4xThJn1VFYC61
5GWg2+626PyfHT2cn2olLr029VHnjrLsFaBPbc6iwaanGfuOU3jgYGCSXTIkAyywQrEl3s9VFwHs
k/VKOHRBBFma3Il4R98G4EQtpN5Uyu9CaZCufEDZm8CahHu1JS2hx2pxTfmjuO3VeHjIIhCigG+e
kEUiTS7FzHryLRVoiSg8C1YElSNJi8iuYiv0wmQA6xOOt4ViFeS7/D9WnnTXhqaNB7mv8it1JDyi
EA5IKCRz54jynL/kMvzAgskRGL4TjSsdpIabxHFmV3lcOnkkmvbQ1IHjR1p5rVSSuOtz0XSq0uy3
WegnTqVoL2TKzD28pvxP0oMwnicgQr0SpptEC3ruYXV1DwgFUqxszZpdlNL8qCOQu9I7KXY47oo7
yDx/6jSx9r0MVm4MdM5kUaNcV/JsbDNBugnLIXPMoBS9ii7yTKExXbWWYLmRknzPsiTapdy8IJ2k
HWkFeL0QRxeYM1A8dEi1dkBQMz4Xoz5u/VnkOjnG2ddEEOpXf4z0AyBiSHWxWNuTjuFM4Axlg/AM
XLOqSHD1mQRdxJ/vesEY7bDQiscqQjzHtdW/Jtkob7Jy5IBai8k2gn75cwDLwLHCCLdiUEMcS9MW
gllmbXKy73bQVb9NQDkgx2cZFGQJqg90jW2MtbCZy7J84MA82wKSOLsSiarA0uhsXI/SrdmN6U2Y
1dHL+dTsh4TmkuLDZUwte+kotk4w1+MAYw4apNdJV7p8MxefTcny+zTHWDokSBwMlJVkOW+CRkez
NXttdzfGV6F8och16u9/9/sf2qEhAzaliN+37lOc3590biBo4F8UPmk4hXPjg3lmNEy+c6M/e5AF
yBce6CowxeVnk8qrQVZp60bLtEHvGSQJSaLZl+zAp6bo/TOsXoGFarEZQefSYspRi4cqePt8CFlL
hRF/Kz0w1mrpyagmAN6U47Lmm9co3z/960tTZqRVNIsBW7A83Ttlj18PrVD3uugJtfxNJj9EHuyz
5W3D+isppMpHsDLK8RDYZoakbErN88XsnhokhZ1J+XP+MT4UE/+OgSiGAh+XkLU0mBKWpSBX1TzJ
upcar85JVXw5P8SJbP1ivwa8oC36xDUopFMLFeF6oXkd38lGNp60tCdTn34zcvkSAWgJyaOKzvI4
qKEYEPQJwx1P2US6sZrLXOMjOe6TrD/MfvcAIuULTLaf4tSRlPysKJ+FyJC6Cq9goYjoqyHFUoCp
qlaaV2AjTA9h8Ov89C3LYP1I6DNY4+jU0MusoiCVE840sL88Of81t7ssmmwyuODyOMRJpIHCC6v+
Y5WHB0JRgeSLYfFsrwbUSstKc3gEXt4b0qaSfY0ySX3QfJLERQggGV7alH8ZFWEz5AAOzz/uiV0B
LRvXdiYVAdJaNUJatxXon6N7aIS4wx1i/ZPOvWXvPBphVXLu+a6HQyzrXoBsLiMkjX8I+MVNzOdF
X3psrTa2ggOzSTaJiMCsQqVlUKnjQDcOOuGzk7WIeGi0rKI9pkGxsSy9d5vQJHH2H4xO8ZrccsLJ
Fkjknn8dpyQwSxspTKYLMsVah188c4hoadnhzRTOAu5ouZfXg22Uh7kELQm5Tmizr6Kv7hor34Vd
6qjj7/N/w4niNo4UmgCRehUprq9WWCbQaALKJ4IH7qKGHtsm3TBkAHGK1Dh9cskucXI4RpHoZroQ
TlbxETdklhZapkfHt41SfB27xk7JpDbdq1pc0D5+WNxLRRUJmYkrHA3WenYNerwZEjA8bxzFF1kL
trVO6xSNcgF7/RSDoc+hY6c/pdm88GJPjmyx4SvLEeKDOHhQlbL2JWnwOpwnQ2fQg4SOEPmVr9xI
/QMwaseHB33+RX7YnXla+gYssiKa4XwwFYQ9TZJ6yRw8PKF0p5iyOz0raSZRuYXZ6vZERG0yWb5E
yDk1LMgzfK4Ux5cwOl4latN0glVbo6exEGGihqBtY0HmgiG5/MeivPBSP2xhPOYiz2HTRn744YOX
0kGFlKJCvGJlzEjMXFLWLRF49En4O8Bf1N3CrlovCCWlmQUNjKj2c7sxrZC+EaTt2k9vxcswVDsW
x5msAhE6njeWAJVvuRm9WTXccdbupaS+Oh8RJ6cKDs0iHeecthZqhZNAgrnuRy8pi+5hMsnjcSgM
ns6PcioAIFxQYZKR36OZOn6QzPJrTROK0SMkKUTtNdicVXooO/rtavuxfzs/3IcDD/P2frjlz3m3
K4PT7afIr0ZPCqmmj79N+Qt9lbZz/PP8OMv8r8PAoPsagy3ix/VhpxNLKwy0fPTIMTxqfonsYqLB
kPpiNJItL+3Ye+MuQ1l9Yev4eEJYHlDFuY8QhAaV6wVVQJPGxxtPXlSgEfAFruSg4zVwUMOvynou
OCAEyg/1klvoVNjjB+B7hyngoxpSECytbSIJYeL8DBec5M6fUvh1fk5Pfe/+GtYl9JaE/FoXq4sR
RST62nuBeK+xA8tN5AjpfefrQOMBAs8Per5XxNtQ/iMMV593RLEVsyvzTzrf8ozLgnkXO+pQ1KkS
ibJX5fRUIfsWRBeN3h/D5miI1ffNbKslgTjLnpk19pjtBPnh/Bye+IAeDbA6ldSqknZayDNIMYl7
ZRt2VwNdheL4rZN/nB/qxP6xCH91vp6LdVpabVHijKk6pi7jGfpP3f9+SZ144ef/+hrfvQ18qrM5
5Sk/D3I5ppfLpTvwiZA2RM4Y6rL/cZZbnbWjXqWSEEmkCWoExNXUSc8Vgo1DMkja579KUAW4DqPo
5Vr5d1G/e5Y6yeaqKwa0xNKflj4Y+SUEg7T8sav96GiE1cNMRZPPUiHOOAcsGhO9qcrNLETbsHhR
w1+0OKEuUu1NREzqhYvyif39aGD5eNHEWqIEo9bNXh0HT6iXN6Hy6g9eKzf09dt36QVl4qn9j/Fw
SRB5CM/Xhr9SyBWkb83slXLwQ0/EH6VcbihZkGQOAzuK8x2dVn7OfnWj9MgaPh3yBiUd9KUYlhRz
fbvorFIzsw6pp4wph4YiFz5eJ0L+/c9bi8D1XZj0eRJNoczPcze0i2rTmn/+4e9HRcitAuEvV4rj
AYImomPA0E1eFggv3Uj/JprwXeqbfeLTiA/y/wdZk4DbXoxFa6jQw/oMgF76MU8AWQjWrzEksS2K
b/QDAa9hXsJ3nFrQdHkkW6Pzjj5wH+uaNLHkx6yy5itdqXSyuKZ7fgJPHC9oz/HfEMsbfPeG1EbX
x77JZi8yXPV7LVFI3zfahRg/GQYw1diZSMByjD0epJEyWWlgLXoKTTsmJ780T6cf4r/fXy1Zn2aM
pRbgrBjgKli7QNoO7V6+lJs5/Tb+G0VZPUVrTrRXYBSl2tBsJfqqXHqOkyP8PSGjjAWisYrmQp/a
pA3/SojF3k3N8FsqN3dSrW3Ov/QL46yhwWYYNupM8zRP46I4yu1dQMXS1sLmgnPi9DhcCpHVQuxZ
H8h9etpEaofqn96NtLUYGw/9wflHORla9E//vyFWx2MrqOnglzJEgI5l6fKhxbvzI5wMLs6lpsqd
egFkHb92geJ20cQ6um7OpznItbHT6cVwGOT6H56FjXhJKGm0IJGXv+TdWkywXk+ToJIiJ0mGwurC
z596G+9/fnVxSbkVWxnqRWT9hiv/7hFfqv+wm3CgZrPC4cnnbPkT3j3BRB/LaIoL0QsrNyqd4AqZ
gX7p4n/qlS8JYNJVKoe19YXB6IU5LhqqIeaMBEVsSzs2tefPv3RssBg8SbqRz1jNlZn6fhRIgejR
dGtjxfU+9mlEYUkbM96eH+nU0/Dl55pAks/i/nU8ZYgkyXAIE4WL2ux3UipntBEyxAt0klOjqMCg
VDJehPL6aCgagqYLEaepodmiaZk35x/i1BrhXUgAwEj0kj48fgg9owzuz9rsTdC15aByUsPYdMVe
by+cO5cfWp8K/xJlFsqkST3heCC5yTU1HPzRo3hr98n3HClHfgk8f2GQ9faIzLRRkIAwSBE4ZfVK
6wnbvJQPOTkI97LF9AVRdh1hXAbo6WVqI2+kdjLhD2PZ1SV33MnXzgkMLwfVhA/uLpmEYIwhcPRM
tKCHZi7lnR90f86//BM3NIO38f+DrCLYrwwa0evcpGMU4oV4n1NeLpU33oxV/MtQVMkW5g/pvXUY
D2qfWbOBujuGKmbLYn1todLpC1rzIUevkbqef7ST8wcLjsQY0la6KByHW5nWap1UKgYsrbRNiZun
cmFTPrly/hvBWJ2QE9KMDZ7/ybOMXSy4c3q7iL8uHcCkk9FG8lBiE+Csraw+k36fl2WrMnF5ODWc
LG4HnV6qafMa1Gl77XeV4tAGoSM1nZlf6XE8oQlf2Kt0nN11VoefondjI7sEhTx114INt1SdSf4A
fjieX9qmS4nQ4TQqs/pHJkW3WtmFjmC0kdNS9LCtTOx3VZ59/qJvvB92FbFTUA7oKcLJq6Egoj/b
XDQH/gVCrjcqbXFzEjcUbtYXZMOKOivEU8GT0Swmb5Ek5RNdxzhs69fiJDXXQh9ZdwicUdRHqCDG
XMg2cZbgwbeqkgZ1ReUInRq/nY/oU4GwmHGpnS6JgrW3S5v9IsxVZjwersOvXeXCI/uHEQBIwEIx
ANisfV30Yu3NCHiNJyE0TGiO7gvPRXNJs3Bq3QA0pOMFWHwRS/Vx5FQmOuHeYo9OR8nN5/ZANrlp
kaoa9vnHuTTQKlYCM8/bPmYgf6I8Lxa0ya7ux2yEW2Opr+fHOrUcIBlwVCangmRqtRkMUTCzX+NS
zAXhVh6mTWEJOzVCziBRmEqH+FUUo2/nxzz1fMt7wi2L/vxDXj6oaK5k1tjfUv++UB/MVLQHbAAX
07zLHWy9IN6Ns/6oitYUy/XEqS2hZXCB36RBe2SN9CdNXoz0WinIsLDg40OfildlewlaeGpq3w+/
OsVnU+X7yKVmD31iMzn1/Fo0B0lzM9kWjf35KT311eB7yGTybcdCu4rNKBmrSO9kLoo1iJOSdr/c
HKMLH46TD0Spj6YQyDlQpRwvADOOjMIKeG/cvfqdIgjzjVIFvuMrLemjJDU2sTokT00WXoKTnByZ
gwtHPQhs5vqQr6SYqehRQoKs2deg1WoKE7P8JZLUraV7knHh6HrieMFJnwSMSb1tuVYcPyjd2wer
81H2aMIDl/ts2pb1NfOqf5rxAVIbGCLFPao7pMNWq09tEceBZRA9RO3OXP9C5d6GL58ODZPyF6VD
ccEVqstqfHdBakRpSiY0p14xf/HnrTZc/cPvY7NfjvrcJNckgbIIMqkfK8lrLGekhfol/PuJ0Oa3
//v91d8v0kUl75RU8mQrdhJptKtP68SWt6DDQiAjSpPJ9blYJP+RpZMiemKY2LI7W59subXAFkww
dAA4oIAuVZnjV1CaUGIzyKyeeTvFii3gazn/DpYfWO10hOry03z70dQtn+B377gV+7Tx1V721DQx
3I42Oj5dWoWhu1ZGbV9rbeIsHeWwvF1Cp57Yy8EroR1aSnjUxFeP1uWJmAuLCI4+sMPg6C+Ctenz
x/OPd3oQ1EO0XqOktU7qKIkvxcYYil46g9HqE+tAKz/fCa35WVey3T8MRrcglVKduqzN47lUBwu0
I/ohr2v0RwCXT4thzKaF0P1kXgI6nNjXqLL/N9by3797b0KDgVEeE+78/bc0/SbVD3rkYj0HjJGB
VDv/YCfOYfQNImEN/GghAa++EYqRm0ZtoCfsF3yxLEMs5UIbhhe+EqfWK7U/NItw6RTAasfPJOMC
MPyZ4kKutI5lYSL+fGqXpALd5dCbLPvZKtjpFY3vudTJH6MK167jsbswUaef4L8BVjuOos8IS1tl
9tRqqw+H9vfn3wMXO3YapsgAS3Y8QWM9GHR0pWYWv03iwVQ8v/mXVwB8UCKGqXGvk9+WMYRzbFFP
MrNfZW5r9C49/wgfP5AwYxTiiAw7/77e8yXZT2PIRca9FiEKDw6B9TXCsauEozt+GqGHionBaKul
gvX5sDvTULnUaHCs3xfSIbqO/E9H0/HPr5ZgNEBUmHN+Pr8xC8e6dGY6UY9HhMWuv8jpKLattxOr
nHTMva12j5EjrAEGzPddQGvq6krSrkpZdPX2l7RYZIVrCd+gNH45/6o+rvrj8VfPZ8EHxiJFkzDB
eq6wsNbRocukC/FwchA0Q0tdD4HUWsnRW0NezQkPKUWPVYf7LrMT4+H8g/wFqx1/5BZQCy4cBF+c
NNZas2JGzRFzBL4nN19t6z7TB1AhivYUdlH8yizjbiyyx1zrlefCSunRlJVRaAup5DszHTUPCo2I
rkfZqO+QT1J9pEN19NoJnblr1bG7VqMw8Nq8y674ymQ7LaiTXamgoRMnJA34geV2z1GkAWCfT+Nh
5Oy4D0g02A2Ci6upb9PvfRUFD1SeRsQCpvSazKPw2qK/vmnbkabkXU1rb19PkaMHc2LnMfZhIwMj
PSSdlO/46PSYmObyLsbwjVhVVZ7H2Hpqi/ZPNAiyLYRi+j+kndmS28ayRb8IEZiHV5BsskeSklqW
9IKQJRnzPOPr74LODZ9mEUFE64TDfpGFZFVlVWVl7tybvqgpbKY7cmDBfTWO/td8tKfHarTbe9ss
EaJKutL8ZwCo9itRR2l7exWWVnq+hX/TNSK7INz3VkZPjZwarHR5TOgKpE333ZyTbPg3JsRnm1Z7
VRYUmHDu2pimmLvbI1g6u8hF2HBeOcDrxWAiz5nJAa3hoyz3CPUepvJXkTau7j349JrdtnV9k8xD
+a8tYfMNZaMnfoWtsbP3PsxQ5jvFnTh7AW3T/8EJyZVLy+vlZaLkfqaV3PpHpbsrdsYaV9d15DVT
qc+Jm9/cuSLxpOUXpAp9xT4qw8eW509pzBCig76WwVmYKGi65ownei0zeePlMOoo9EtJ6exjKH/r
HjP7y+11WBoG46C7lCgZAKcQ00HTKxWB75hHBUrZ82BPMDQYpfRpSrT+xejkZIVWVlX5vZdnlQ7x
9Ex8BzgVrKiwTby29bspqTIgWGV57ovxXrHpgN1VYTzBUmOjwq5kX225iHf9FNcvVgNXDmo4ges1
MKHJIamC2q6djznHk72zzaS8Gys9Y/Jta6OhBPDdAC14npvaN7mUt+++NebTHCYuYA5zhUX4/X6i
NJ2UTumRfnDZ6FzKE2717sKKbpIXBjk8MxhflWoD4mydtr3oaMmotoHCq80BvoCVA+vas2Yr5GGI
hRZClawKcjVqregodY+KE2z66f1HIhaIFmc6fmRuxMsPXb5x0OUsPmqp7BoWPd0yOuDDP7ddeGkc
iBrwCFJ4ZPOWvNwhQz4aFO7y5DiGm/w8rlE7zwsqOCwb5L+fn82/eYlEStMHvcHnPePrFO6k5gma
hHPZ7KNmr7xTepd9gaIouQi6JclWXa08lRRrlAe8S82SZ4sWXrje3jtb0ORa5Jop2WpUH4VjETZP
K7KbvD4W6raW9nl+uP39+Ty6nK7firhsb8RRafMT9keoy0HoaGhrKmodPXeyHXySpS54QIywetK9
rr/XJNlyh6Bf6xC69oPZ8lyqN1F6u6I1DPRCrRPEaI7Nzy5xo9fb41r7unAOy2Ncx3JU1Ue0QDZm
c9/9QS6EMgg9HxQHUVPkv5eOhtgNHAUceceBrvTRjbS1WHRpCBxZrAqZQmZK2Ciar+iZorP0Y/Ui
eU+ytroC8wtWWHzVJA1Ky8osgy1mWxSUf2Lf9tVjg62dn/XGxqsg3NnISWo5B39qw0+88fINHZr6
ppB4YWycpit5cXtjqHI2GNL33HOqTSN71YY85OchhGknga5VhoXObO8kaqjnuFPtbZAH9l3pJBIt
/2OypdqArommfvT7xnixPUM6REEGag86+Ol1QEfXdJVc9Q81TSfFtu0t2BrzaHrs1bJ/TRvu8N4M
e2AltWRJm7qSx21WFdbKq+r6wiVUp1+eVK1MDkCslWTRWPpdQ3O1oXXjtiFEeVEpAe3ZKNlTMFD8
e3ekhUFqjTyryXCQeLh0q8kJpakkz3pUky2MuDA7SLt3bw0w42DJeHnokBQKjhsT7vv+BPazCLSz
MjYfJilbebcvIFD5iXOCXSFfu8DzPZmNVzaGdiT+pfoi68OPPM2MfR9l7WZ+RT4aqCIf4CmEHkyP
g63h9d6Wmn658kvmwQguPrOakxRlWIBehPPNq8daqzxNO+rG3VQ8jNPdGN69fz5pz6QDldz3tTwc
SgWOntSmduSpA88Llbvb31+guKUcCPoE8n3umasYrEz6sSoUqzsGngdRheaVr1rSBInr5EX8QYsD
9dNUmD/G0cvvuhRihaDomhcYOVLJzR2vu1/5PfOdI8zpnIshBcCbAD8SHEhuLIk+A6k/RnrcbgtE
ZXeZ3VGtrGBe5CnHTlQaquKRkqUn+shoS2ggrvc9gsOVubl+AxlApmYFB2upaxZlNCspfEM5jjmH
UOBWTrvN/V3tbHX5/dsGUxz19OfO3bPCqGvQ9PUE9PAI+11inuGRXZnWhasYtD5aG6TUqOeLBqK0
gRgyq5QjZAHpg0wr653Rdt0ZkjFl15mJNrptnYZ0pQ25fKAn2XyIRptiYO6rZF1G44lG/eYOHm6N
2vhY7WBx8z/5phXeFWUDu9jt37uwsy68YD453wRaRuynainHw3Gq7iXnzteetLX2qoUbkIVFhU8j
ria+EjZvNNbBCMvPcByzl7nlUOr+vj2GhdP9rQGxbBWTH1EIeIej8dHxSCMfrGnj9Csh1sooLCGE
U41W6ocYIxA5RBXMd3+wEG9myVIvF8Ic2V1qnA1HW/6Whicz2Gf5h9vzNE+0uOPndUBqfj6ExFAk
QInAUaBcOVbJ2Ov00Kawo4J9z36WpuP/MOvQd6vCmTaDlasTkmXjWjB07W0zxSy3ML2nM6uz4Ara
1AdB2Gio+PS0JTq+f1RmKXkgGe+ezQtDIvhknKbJiD21PUrKVim2Y3I3rGkhXR9aXNwoFcyP+BmD
ITziDT0d9N6OmyNhYxeDwduAvW70c9usjGXhGr60JETBtE81+aSFzdFRPyvTzgge6+FVze6MYG/H
9bY092HzkKTpit1rj780KyyWNJptWhuYjTRjuk8D03gYUzQzbzvlghUKdbwjqWvT4CmWT2QlCPUO
FrSjB8Zwiv5K/e1tA9eng3lhQDjhUr8apgquyeMYS+UGBotuE3ZZ+iqlcX8Xe9qaROv1LpsTz/AC
sdFoWxCrHbYtKXEMz9nRe/VeFVhtxn280bONlu2rfiWuXZg8FfgvCRHFoXIjXjbhUBFnWrF6zJun
qNwHzvvnjmSFxtVMnGBftYrDgp7mll6ox75+iqBktDZKfTf+fXuBFgeBQALTRlXiSiBB5aFqZmmg
HgN1SyAOF/D/9n318mQNq6Kva3N+H40fU/0v3fh++/sLBwGT9N/fL8T6TadEWapLyrFPQvnUV039
rABlhvla7rTS7QM1fEFYqFzJKSycpaQs1Bk7iHLBFQhcyuGiyojsjqN8KKPHFFXOtVrXignxYq19
Oa8N01OOMeQY0EupaEatLM6aCeFaHdFSzZwUE9rwGH/rImhFV3x4wcJv0QqCemg4yPBdLr+dZBKi
4dl0jGXYorMkvs/UClJgo3q97QeLhhDvor5GPfgqqxurieRE8Tgd7aqAk0x97HwIQKPRfH+4DESO
xDG5aRI+7JrLEbUGj2mvqhlROOzs6bUGfKCG2bMOPxoijrdHdR3PEijDFkylntTo1dMr8IK6n0nH
TiaUpr72j+Gdh+aL2d6HUMZZq/Ca60m8MCdWW7oWAdi0xFw7fTOT+zzvaPl+t89d2hB8boL/PDFU
KQdk+JxkB73/SIPj7Vm7PtMuTQhnzjAYZEECLz9Jxn1vjzDq/f2/GRB8IDKVslGVoDiNXbSvmzso
fVcu5ut7k4OflAk1EBDTV+4MqR6EdWkenqyhl2EVD6Aq1nrXL6w7T0/eH2xcWhNiHL3xhhr67fAU
mv3OsqOXwFjN9S24MiIzpGTmHMKcjLvcN13bhaEfWsFpTGHIOHX1Gdr8lipSfR79lcNAcAAYHtDK
IjoE9EDL31UJGrZevx6N0afVOYAnleN7xYmF5fmPAZvD36GFAQyXEH7CV+HJQVX7p8ijUwoWX8um
VQO569jY33Y1Mf78jynggEj/zFeNiD9EBnpAgbnxT2qkHJxo2A+B91jYxZZntitF8rZO+3Nl6t/j
Jn32EnmlHVk4Eq7MC3up9eGbHMLBP5mj/XUy1M9G0Oz7Tl2Z0N9vgjfPo992aD4GjESXAIrVAlII
3nm9GnnmHTuzMPFz5AnyND74jfOqlu0ZDpJtW4/35gChqGSslOiWlhMsKc8IXmjXWiBxNNlGaBXe
cYB1M0q+wwgMKe33aFqpci3aodOaAhGqv1cRXdgMWiunk3ecCRHi+tWRE7e1PujZl9tOs+T/2ABj
SOMNoFVh0YoRwQ+zjr2jl+y0+DkuVm71he/PiUAK5qSw5szg5V5mR9DsrzjesU0/2G6Wfrj985d8
nu9To7N+F1VEdBphtWNnXigdGzNU8YgODmZJ8x+mKvOfWy3utnIN2VUQNPVhALW7zfrBPgAyX6uE
LQ5UhY8BYB4pJfE50U8TPKRqjFfWW+vZGDa3B6oKh+Ls9aR2VaAys+LuVTCBpEivDZrmHUdIandq
aE6bGgJq10HFBUEDJfky9lm2VbPS3pumVWyqzov2RSgjBpF7wc9GjmFtjv1iY0GkvCmUNtlrxfTV
rnx7GyuedmfEMdwbueTvkqL9J3SMx7AzfqEuoD9PtdqiAR2mG8uA5Pz20BbODUY2g7WgpIQeSXBB
vVSyMJJt7yhZwFxC2KwT6yxna7W3xQXiGKauDqLq6laZKRnRYMdToOl1cwAx5eH2OES57/9fon8t
iDFR7yOhm0iBdPS8fpvFpTtA+LTJNeuUTsbGbrLHtpZQFMngGFb2utWeOsN+HHtqPzBQmUa7kYJq
bw/9s2LXuzgNDzDTr/jR4mTDpsdTFOWBqwq9YlBGA5iBmxbPyHfzOHHL8X04+P/MA8rLZK/maoSI
/kCjE/URWZGOY/vBk18zGGBV5HImx7hL3wmF/W2LYhr9IDx8ZUuUKjRjvTeyMPFPENm7eflDss1t
EO/bcD9CdUUp8vYaLzkRSQPQM7Ty0EsohnMIftSG4UjHYXyJokP58/bnF11oJlCgsAGDHtmJy+Oy
tkFwdGovHSn2KY+SZ8qbAKGCTVREGbIFE8RajaOep7yKnjzLbvb6ZCUINHhf6EP2t1OrebtU05KP
ppd4P5CoUTZFqncu4jXNnVZ21qNelWs8U0s+RW6NGJSqJoGbEK+VfWuqfcKkNParj5IBdO9u5a0V
0hZuROWNFfGRa6AuERehIR1lntLtJvrW9o/R2kt60QivdM2g05FjUljfhpKYOUBXfNRqw9lK9MFt
m5BamVeldFSXlb8STgg5id/uSzaNQ91BdPAKcjslfs97OJeOEvx+BUpHvfNPEr80iFm08spduWwL
FCQquhrxixCJaloAODxnbFKQboIWYemU8s1kchdIrkUJ+bYvL11YiAH+a27+8zcVi0TP1cJIGNoU
UY1S9s7YuJbzuVHPYaW61VoRdNGcwsIpoMFmbtpLc1qvOFFd1BLgkH0ZcIK6sePudcSS6IS7PbKF
ieQynqloeDYoVzxglImCqlSIzRCKOCBj8K3ztH0vhbuqDvdFMq0cpwtnzltzouNXfZhSzB+4+Sd3
al7a9Mvt4ax9X5i5xKpTa0T560gvRgA16BrZ0282KiFgV2nh5D5A/5RWSzEGbOgcVrKWAdT6T9Xa
+iSQ90ZHcLLjmKZ5Juy5+npzJ0Otrkblt1lEwFASgg3r89D3T2VRHCC0Od0e94LH8LOAu3HOqhYY
8UuPMVHrAzBHRDV5dwgauQn8/l3rxkFwGHzywZW5siMW/eaNQWEeFKQxYoSPvaMtdc8G7SiosCNj
RGQ1jtsJHsrb4xMx5PPhMtPkcQPP0JmrKo4qZ14WTz3z3hmja2Xts4YmA1pdZvIxd8uNNvZ7zesO
aE7uY5V19wtzd/s3LM7xXC6jREHwKp45o9QEgCjnZ0yICIn00g77rrgzKZE4fyXZx9vG5nvmys9m
nDcvYACbYr6tKuhyjOe3GaWyrZ4YO1t58oefOfSXHudAam88c+WZpi+uKSf3LEtLr4FYXQJ7Cr1y
XnnHwPyAjoRbmAiqNRoaYoprNWdr+EJdAcCiy9/dda3jInzoFoDxaiXfSFm9iVOfnnXeeNNzbMlb
x0cxVdFfIhuGzuHQVFAuoCtTG7C5eAepVxEVeLTKxxDQcQ8FptQc0YZzZW9vGy/RCHFe/xKG3w3v
YMQwyH+XnL9G434q75EcWDkGlaXFxb04clW6pwFGX26gOgC+byO8dvSHb3W3S8djJseuhWiSMv0w
Ec9rlYNqduTWXrI+cnOAJ3U67lRncAtSVaaMNotlH247gbq0IvNPUuEqIVAToc3kvEZTSeH1Nv1n
GIO2Q/uXQ8QfK9WmLLXdOEnuqNwV02NefEPbxLXG1tXLr5I8bQxj2unR335dbnRIYabh3DX2Vs/M
TT3ejc0/XvTk5PrWK9dyGr9F00XXpUcBxnPiPl4nQggFfMdqo8hwjjG/BgTWLsBlSv+frJ+2qvIg
9Z8zHZlJ46+meM5Taxdru65JXTXYQ4Gf6pR8Es2t028GSWzPe1SkZJ9UL5P1qej2nX6s83PtfEZe
aBq+0XBwb2Y/03KAJQ6luGAlRBYBNPOxMzOsAHIDUwXgSRiLbU9ZE9BXeEQ0g0axF6l+SOPHsULq
DUmM4nNT/tLD+8xHbnAtY7xwldFiQPwMaTMca2LmsK4AMMBVoh9N79QWz8X5tm/NDi2sEsSKhOYm
aPNrUIpex13QFqVxjEz92RmCvQHRGVXflXticRTaPIA5lXfFc2vVZPcLRLOOthptG++peS+S9vcS
8SD414Jw9Q1+O3V13RpHWT8jRQac8q/bM7U0BFpLofLECtLT4tGgm9kwNDRjIPniAgNfBVMurAQI
CR6wc1X/Kj2mZTIiY+R1j3B5Nof0xx/8+jdfF6anqmpHaxu+XpSfMvXFrtc4BhZOTvB6JNzI58yL
IUyP08I+5KPQdiw6/ZkmomM02K/RUHyKVG87Wv5hMOp0JRxYcl5SH5SHTepEVwkkq1d7lPVw3i6q
uRRrq/qYd4O/yzp9DVV5ZYqND3ZrTldx819xOEUmSZCwbJOzrD1U2Wezu5valYr6mgn18u5RTZTI
uqJMzkE2dvetqsW7qg2SIxJQaw2wVxcKoyF9OecXYDaE/eXS1ISCWeQHmJJ7f4sI416OIst1TEjW
mkj72frZ/rb7XT1CZ4PwaqAODw7rCvGn9KWheQiAnePwr8B8UILvFRsoXMtXLY0LVV+gzlw51wQr
fuqrwESc+GyOTnXXBOkdHeePdtH/4Nl2MBrrn9vDWloyepZNsuYkn64Qdwip9b7nmPG5HlG7o2n+
U+0Di1XXaFEX7VAS421GczyIn8v1gpeM1/Y0xefEid2qJuD8UTYr59vVBmaJoEH914bgfhH0xHrk
yfGZF+JPBKGRKTYfYqc7B1bzQ/XzF7om1sg9l23S/QtjB7UPMUaYqHuM+aDH3KOhWwcfzb4AIv2N
QojePdr1Gr3B8jT+a05kRJWSsQNOrMXnvvO3KW9DuSs3/p84xUw3zZLwArtiQu+k2I/bpErOCH5A
t2mdjdE5T/1a2nNpS8Fy8psMnY4bcQ9T2vUURMRQdKrRe9bRG/wrKoN9134KPY7c246+aAyu0pky
DQCdCCofDbS2SQ/QblNV21ynNJWH9w7iyaO0BjFYMgV2hIIAVApUHzTB1/VCC0F/FecWoaum/zwi
QFhPP3gq3B7Sku9BogLXFGc6LcnzWfImmZMaeRtrmgS/TwJnqRSDMpEmFGoj5aepRh+JWp/kRm9W
JvIqimCX0bHCPQmhmQkZ1KXVQIpqGcGw/NyoT4r05KwkANY+P0/um0EVcYjUfOkXZ8A/0dZa+/VL
G+jtrxfmzIT6UVJpsjvb3/KSd1sHw+RKyXVtBPOyvRlBhAB9i9xjcZ57r+o77X+cIOHm6yO9SquU
z7fyQXpR1P1tp5r/+kU4zfI61m9GZB1afTF3L/dK0MGWWpwbadrn6cPQ3xXplwjS4uFgqPtyXDO4
sFu48GaBJPgNZvbay+lqqwFlh6jKzplc1o9Z40tPyDCMIPtVaetD+7S9PcBFe/SXGFwU1KvFU2eo
ptwr2wF7SOJ9pPz5K1sDbf+WkRImkXuI2ARCeJOChOBlxqiEJsi87JyaaZS49hBJm549tXFQ2LSK
UxVIuyhH8jlxXptU2lVGeExiYCKbsY77EjptqoZFqEQux3T7KZ+m4bG16VRy1c4vPrKECiLIdqLd
Y2dwzQKOvaJL5adCM8JtUZryrsiAyZv8lXsv0yF/rtvw0UcIeQNnRXyqS5NvISad0dNUSQUItTKC
h70KWG2anXx9m5A3Nadpl5FBQSMrGRKe4b5zCGR5euJBJ90PheZtWabo6CdphgQ88pVIMEDrQjnC
Q66gTL/1dqsc5VL5Zufe1yKUxvoOlD+UwWEs75BLR/7EsgGvuKlFR6wW2f8oWud9puNOhd7LN5Ud
D/9PZlHHH5JCj85AXh06p8yQ9NEUVPcwMdk7XarkHUBW77sTq2rntn7kbKQ4VDeJnhkPaWIh61kr
lasUUvqSDqO27fO4f6nS1GJ6+mrFxRZOgJlRmGOSd6+MXtqlS0cW+msa7yvuzfbpV1orK8nnBReG
7ZV2LOr3dKpeqWI1dpbGYKjPPrDfcPqmxM9h/9Axgbe3ysJhSaKSM4DiOYGA+CKK+qmtvCbMzsk4
uE78VFQ2KI6VasvCZM391fR1zvNF6/vlZAWK5vVyUaXnNLj3PlrjWjLw+jxDnwNhA6p3PE3F4hGt
tlOtlFJytvzXPkbYvdB2t2dpaQD0VgHAnvkar/IbTlGg0xFk2TksN0b72Vyrpq58X6xgF6ispTBw
Zmfd2Tm0j68c+GufFyJz34k9Qx75vPWo8W6PtrdnZz7qhKMQBkuadAFYkwASj8J6hDQBQdrkPJnt
pi7aexrRCNE58e5laQ2QsTSWt8aEjWf3iZHGTp6cR+URDDGtlbcHs7TxZjwaaQLaQMh1XPqqHqeD
idBqcm78XR7XbhuhX6ps1wRBF/adQQESiUJenHNH/aWZLmg0qj8pW2Lyt5qSHfXKOHiD+u32aJbN
gNGBaHRuqxNuKeLEUkKGKj0HWnum1gDpl3oojPHutpmFiIKsyvxQxwkgMRLCYd+Z6lRD6vU8Skil
Oe3O7KOdrjwH09GMGpcGa9dbk8VYcIR5iQj1Z3i/Kla/Iz3D55S8OgcnVNB3VZ6/f9MbpNnntiya
B1RD8AREhyvbyvPyrBXk61xjrWyysG2gY0KKTUfwbu66vXSBMHc0+iDU4myo2/TDh+FzNWyjleTT
gjcbIMwgLQQIDWGoMIZSR5U9Qpf97CTjx67YjWF07FvJdqf4T2aL+q+NV/Nf8UWEqrdeRgOjGdBY
a/n3fNvFlpabFghIxODDBr4mzNZYs0QZve7nMUg2I6rKa1O1aADmFPpEaNQnX3e5HLLECW8MQXWm
HlRuE/59/wC4z3kvcnxxrwsDSJQcoq+0YoIs9dA2wZ2m3N+2sLTYby0I12xjlUpl+x2vEj9xfUvd
Boq/o5swt1eChqWpcgyY6cgxk+wRt3sQTiNErXp59r+XwcEpVk6Txc/P7eEziRjFJOHQsqQOah/T
LM91/nksN6q11ku4ZkBY6gid2zbQMKCneyS9vZXOk4XPU3YlXQRpBqrPYh5Cb8tUR/28ONdh9Y9W
E9yr2ftDHh4AMJzP1RDOD8GZ7KSYQCv1xVlrATUDeFtZ4QVXuvi+4Eq1IrdBk/D9PqjvY6l/JYdz
Z3rhgSzf+1f7wpRwd2hDTY4owNRYuXLvKq+3N8XCDXjx+Xmx3jzV83ZS80piU1jVgXPPozrVv//o
I3E8091xkc8kKZcmpLBKg8Z38rNu5lTbQfZIzli8/yQn9QkMFS4ROnXELGRqtVJuejkrope7qa6/
1bp+1zbpzivSlRz/gv+S/wHjjWdRTRSTTspgBYB67eIcxU/ToY1XnjaLK/Lm88LuM+UyUFvT5PN1
fG/Ju1rZ0f68chaujWGOWN4su2Km3UAuvDhn6Z2d3L2z25kXk/V2imwBC89roC+TyCpQ59sgKSOt
4TeW9h8pEw2OH7jVruANqtcUcZDjUmXWhS9Drf6SQi88NbEv3+taP61crvOUCxE88QeM4vgx6DvR
g/N67AaNl+a5TzLleWqsYKPGneOmIxoNCpfV1otD+xu8euoaXG3BGyCjhX2Ee52SnFi1rtM4i9Kh
zM6jniIqeqiSgw9O7t2HwEwd5yDVAg4KmNqlNySpk1RtmGfnuPqVFt+8/sUr/rptYmEKL0wIDmfH
SoJ9TBThd1ML7xNnb3tQLDu7VPXv2uDdpcwZ8Y5yowaBI71nItg3SCc7UyUe7p2UuM2Epn2dQnvb
basOypMfUvT+DYU7ciVz8c8oXGF8oz5Kmkll4owGLL0LW2v8g3ib4j7tRzNBsXHVRiN5dm9qQZmf
De/Ol3711vvvzIvvC3daVOhxkw05x3SsuerwK562t11g4czBjRWHXmB0oECyXnpZ20Rq3spSdLa0
TcUsrYUtS1tlTmjSNULaluji8vuk0xSQS1N0jp0NfCeStCu1w+0hrJkQ4orK9zLZ8Yfo3Pflzm77
s9KWx7C09u83QygMBfkiwV9YmKFsUdqYH9kOpzM68/ofbPm3JoQtH7SOOjhBTzWym4q9ndc1WLvI
28W1Jq+s+9KkvTUlbI0Sdl1jKMf4zLqdIPN9MYf7qftwe8oWbgTQVYD6f5ecoDa6XPyys52p6kir
1Nku0g6T6crVxvv7tpElD35rRIi8i4HnsO+o8Xk0nZ+TVI+up/Qra79kA/FROOXmTCBB/uVA1GFS
MkOJkjOUrrTkpd3K94XVICDmYJxp6ma00HVnQpsBsCkDKzyBkaav8KEqyD+vNU0Lg/iPkZlNjp4E
Khti+kYHj1TrVceNrN1/BPR3exkWh/Dm68JJJSt1XEcKXydvdIbG/EXJpRco1NeI/YQ76/9HgfIe
2GBqtOKBkoVjjRi8EqIcvR+iRz+5j7LIjSXoabfVmkrDmjHhaAnKTmuBWEHdon/tQUCBB1STEGpd
eaMbv7x6jdh8eRL/OzhhEovc6XPJZHBxhxqfhwa7lW5CfyWYXXYEGlm5tChuiQm2tLYiH0LL8JSY
VfxaRGX1YEnI6t52iCUrc/UcGTCw71cUdmEBh51uEAAa8LoOG8f68r99XzhcJs1r0iwMo1Oqymc1
/dok6ufbFpZW4+0IhJNFzmmisxRG4Kf3cnQo5H2Yrzxb5k+8CWJ/ezME87DDznmJqzKA1YXlkHYs
eNV8oufLi2M31VXXDAtXr9fAScsr8l9j85+/eV/YhgSlUog3y2a/HXN7M/64PWFL2+XtaOYJfWMA
unir90M1PHnSx8HY+hHlGSdz0yLaQgnjhtL7ajS/Z29uBkTbGl0KGHsu7aneqGQQAgUn72H8mqyd
NEvT9fbrgoOpcpOHcdIFJ03S3ZeiXMtXLK392+8L7tVM6UgjCr8+bIHTtzs1/xbL3zv/+M4Y7Gqa
5mV7syyTnqU2pdjgdOylH/adlHy/vexrEyXEEpGUWWGk8/1Mc8tus/auXNqGNKpThyZRO+fuLn++
lWfGqNlJcJpqa6sh/JPVljtpa4qoS8tBMZZMJ6VxSBIEZ+pHH8JNtCpOkb13nAdF/qARR0iqthmi
n7cnbGGf8I63Yd9gx4P9ESYsj4Y+8DSIBLLCcAOvBy+uPshD/aoU2QG5i/s0rtY6axZmUQe9J4Mw
QJPzGihIkFyWjuOfJH8r/W3XkM8fbo9qwQ3mygDvLdL3BBnCZRmndiOF0DKdFMN/TbV7RZ7ehzGZ
HZk6Dd12c1mWmE/YkYCK6JzSc//khQ/+gzOsHMbXU0RcRHwPF/mMIxJzSOoQ2pKpS+2pUOBA8Idy
Y9vdJ5CPK8fW/DMvD33sIGtBbZb8xVXviZ4iK4BEQHfKY1uj7p91W1LKpesNubWv1K5fsSeyIDBv
s0GYKml1QYFZ7Jo2JrmTq8HvkMMmm6jRukWDYvMjtJ6a4lj5A1zM06ZR7t7rD1DLyLga3ImUn0Ux
haTlAtWNvjtl1nSo8uwYBOnutgmxpf/3yHQeZXNykUe4qJRuq6MVjuHQnZKsc33JDet8oxSHHGhb
kjWbNgOI4NvuEFqunkorz7XfDTviQpJvBLJOxvyaAhoO6qbUIb87IUL8PITBNgaJoJjZXdhFD2bQ
5q5T0Tyl0UmSyYPrV23jmuBq9BhF96L4VYQ6/7u8Lctu5YRZcmUDoC50DRSEryiceQWl+WSUzcmX
NWmTGpHxGAQ2OhJe5azMwpI3Q7wJehFNtmsy5MjWkhoUYH2KtG1Og1473SUKbWpfbi/19emCRJc1
a8rOzLUUWi5vgcBuk1CK1PqU8lJFYfMDfSsrcfHSpEGzTj8o7EgczkKuIrC6SjaDtKEJaadYEe1X
MbzhKy67NI63RoRx2IFVwY6VNCcneerU53ZlNearQ3RJ6mmEk3TxXUvZSHKjQFWqtifPsKFd+zUk
gTuF33Pd2pfyWUlOVNvc96/MW5NCeJEiZTS38LcnrVCQclQ+pVr7B0fJWxPChdnEqZeHCaOSp2fF
eMjer1E+0438O2u/dWHeREiF1+qeGfF9P/uVaj8K9U9+P3xu7EYaDgEyXjovEuVqrctxd+rsHgKO
eJu9X9GEEbyxICyCouqoO1dRd4qTw/RBsbd/sMa4E7x0hNsk+S8HkCQyze5I/J0oZpPIy1ewqfOv
E70WwAcdeDO4gIz65eeVurL0oNRaCMnCQ4pmWFO1PPC7pzTxXgMt+h4r2sqIFi9FIiH4E2bNvKuC
cOjrZlCnDjbjvTN8SQJAq6Yb+zrKtf4ubL7GZXXQq/37JxJINLEsqRz+ESayN61AkSO5PRnJMfg+
jOf/7fPz6fPGkYORLFXrTGx/0IjNd2Q/bn9/6Ygk9KKzjScXCBbh9GocdIG1ib2uVp9BRLutQX/m
GjZucWneWhHSICA1WmWknHvy7DH5nki6fp96vvGpLCvpJScXtzHpQQdiGHwNnTo4qtqYvi/x/juw
oCmNzDXvcpoNhBOHPs5iasCGnWIYMZI7A4zQn8zkvwbElgm7s3LLT/T2lJtbwMSqvf8jX3szBhGP
KVl+KA8Du0pvwp1aS9vi1+0xLN1lbw0I60QuMQwQEm9PjfW38ben/cnnAbdwGZM+4l126cxVFAL2
NgZO5YOiEljYawR1S6HLHBzNdQmUBH63B7/ZLZYRhwplbzZj8NUf/V1qx3tTvdeqFUTb4jyBVaVS
NBOii1Gq2VO3LltOT9l7CR/k4g9Oz7lr/v8/L8ohanAV/ef0lO30oe2Tfa3S0RyjKlaML74BCWu7
FvQtj4jOLAhsCO5kIVRykgw69IzD0zmE1PDaaS2ouH6Nw7QA7IhulblwJPJAyKDhq8R0ihON7pu+
O0fVfVuW93LruVP2fsJ0jP3m+OQ5dt2xUhdTL3VeXZ7o2N71tEHL6vCUFWsJn4VJ491NKwHhJSh/
EQDzG0MwNmMJD+a9FX2yy/efWRffF7ZjaVetV7R8v0uPUGK40XC4vd+XDmaecyavOZIXc1vE5Y6s
A3/oB1opT0r0IdEg3hjy7SC/yIm/SaTnMki2ffl1zNLtbbvqfCsK8QHVkVnZnRbYayCJF9ujljhV
fQo7hBPUzIV4xy29aBcMf1Xe4+TvFe9LZ37zioiWgUNvRxuFJorudUJ5QCGHntTWptf/GZLhPkUl
ryif9W4lObFwNb79jeKBXtt515htU5+KeldI29w6QPd3ex7WTAi3b5BoaWEOXX1qk78g8dTKyK3l
1//NhuBEFhJgQaUxDCM7k5FMtcbtspVweCHcY6pmFgxammcM7qUbSSPsJi2NHSc5DfqXMZWlY9SG
mpsbtA520Hluh056HdOk+hMHfmtZuNbVwpHoww/rk5VC6qYf9OLFyZpdkKhuRB20uYuL0xR8uT2l
S/uetKKBPgjPyqs0dZCUVaYYGAX+61ZocP68/f2Fa0zRIEGem9znEv5s/8019n+kfdmO3Liy7RcR
0Dy8SjnVmFnl2S+C3bYlUhMlaiD19Wepzrm3M5lCCuXG7t3dgBuKJBkkgxEr1hoHBH1Wb/ETK0RM
m+/C9iJJdgP9j3Zm9zyzAymiYExNm5+A4jK8qPQeabg36Uq2asnJkadEByH0E2cyyEsraBVKyqYZ
0Y3Uxx2/K6Zt0mxvT9iS/82dVkBiI2tzRTpHgItrBbqmUQBTIA96DeojyB9l+zmr7+iasy+t/rkx
LeJPmFEYUwBjjoq4Gedr8oxLN+X597XVdxTNU9rj+yYQ0+U31RxS8UtYGSqUK/mRJT8DzspBAx7y
enioXa5M2DrcSkJDnOzsh0+hugyqXYjp2e0/t5dnacYQdSNpOcsgXfmzxaUMRinEKelIFPX5Ggxp
4fuofMLBDCTEkezRZiwvDWeqQ6ZOw1fLfKD13bt/PtLsuK7mxz7YRbQTNIfjjZVXq1PxmHnffefL
X3z+reaFph4Inc3+cLYLaYeXJWehPKX0S0NZpKa/MYBAFfAQoFCvGiMkUq2BOVnyNDhFDMCOFGuB
kM7yNb+uQIhrIEUFRAWwD9oxHJiFJ0sBup+6D80dddoPTSK+AEj1LAc/9ukQib59TEBRBETBg1EF
vxQy1wEgw5AgOzBgiazCu6dl+4s73glKtu9/Rp//PkcLbzPIsaNP0h5ODpLlBufRmgjDkgsCGDOH
tjjjkJS/XESn8z0puRpOPvGjHAJNXb6yirMbaCETeJbeXrDo+b7Kl7KmLsceIOITmiXNWLnNh6Av
D00DEiP0oGyUkJvbfrlwOsAg4DFguYMqov4KERaUFsOBjqek7b2N6KefY9D4MQVMVorxz21jS/P3
VjzxXRQ1gF+7nL/U4lneeyjV+FGrQLS0ctIt3EEzMBK6RuDVgFawdkLYicuZI4L+NPFtxXYj2Thr
Kc2l6ULfBqhBAe2cN9rlCGybd0FpFsNJKfPoZ+VLz6A1PRWvsl6rkiyaQvkHZBroBcR2uzTFBAmE
N5XDiTnsazPRTceKjwGojbt+DYu3uC64t8E4AToNROuXpsCPXibKmIaT4EW05fjb7XVfeoEA0omm
T1Qa5wYxbSyhgwMg6cfxlNdgTTP68UkazZNppwcgtKc7PEh2g5k/u8zeq6L8i2MBwNW5Sxu9Sbg7
LkeX18WIntRenhzrxXNf17p5lrwOhT5gAvAGBYuBdrJDdtFoy1GNJ0Fa8Lz9MJxjwlZqnEsLhJAb
UrI4xRd6+FpRKWTRhlPaeZufBPWq2wu05Gvn39cuPz4hexxCpxQJQnY3deWp6vIfYz58BMf8ii8s
DmVudJsfo7PG3OVq1Lwv0mli4wlSl0N+AL/Z7aEsLgcqTXNJGCqF+iVFE1Ma0EfGDu0frfbBpsde
/IVDzcWs/zOh3zOgcG5DBSqYUxWipz4royC+PYal5QA5rRGCTxMtXHrDYa2ISWTnqRPwyUH5rKzn
sT8YK6+qpYlCgxuKoIB7AW+tb/rc60Hg1atTb71Y6ICi+3YNXbi01jNKGWqO8+5/OxbOgh6zVU1N
XaFOhH4icS8/3J6mpToynk84j+fiH9TO5yGefV/awoCYdmOcJr8pv45hmWwKx0/3KW3syOimaovC
lrrvptzbjEPFN2XVNi+tDM2V/bMwUAekE3gqQl0WGE3tDKi4rdCAaU0nUyHLHXZR2W5vj3W+GrXA
4MKCdojJXoyBJ2GhaXeihezBh8R8zBHi9FGZP45rQGOd+XGO9S7saVd1RgB4TZg7nYZUxJ36YpT2
zoeuLJre3WyXZFlcq9e0U7u+SmOQLtJMxKmXQBN8nw5yXxWn2liDFC1sC7xiED/P3f1oGNJm2Q8q
EH0aHDeiVT+Wfn3ovK9NUkHSpfh8e7aX1hNR+tzmP3Mdepol+JXhlk6CFHk7xG65dWi/cgwu7D4M
BU2mqL2goVm/3bPQhs6mj1glJUHcWE8FeTbaNRrjhWGAUmfeGXjRgKVIG8ZoCwRLoDQ8SfajiOrh
67tn6eLzmk8yWfnML+gA4GAai/3MuP9+Awi2oKY8h9xX4K5WDtJF83J3EhBA2JnqP35+9rez48Nn
yqYNx+dTsLMax2GVz2tp/s9/vzb/BZoPfF4k3YlOQaS+TWytAr7gRXPnHGDhc0M8yNAuR2A4SFGN
0BKHSGUsg4hVD51cSU8vmjDRpezNymp4uV6agNxMPaocj76W032Fc3Uat/Vf1IwAx0F8CK5ZUJ3o
WVhFqU9dmspT48ZQoF5jDl9ah/PPa1F72oExdgrJeDLTTV3Ff7PNAA6Z+WiB2rmidi0GvzdGK0eA
2XEo9fLNSryxtAQodUHAyJ2PCj2D42f1BCSoK0/VEHcpSGDjaY3PcWmGQmTV0PgJvCa23OUqD1BG
yv1xQnrCNaMtaiErx93C9z08nNFNPx9FwLVp3w9Spx+8Tp4sGfckYtmKl85HjXY9oo0LFV80kYKU
VGf6xpPQY7LACifp04TkN7fb2KZPQf3AIGOZy5WC+sJNdGFOmy7kiycpoAGCjR3/NH6IAazQfzNj
4FFAWIEa15XaTDG0g+FOMNEVu6ncZ59uH60L8QQ6x7HbQA8Q4l2k3e/dACJnWTXy5DZTsQ8nSvZ5
Fojf1sTR4Af5EBBPqzJ9SKfa2045+PZv2792CKTZ8J6BdfDcXGUL85DYiZxzNSP9bZiRdN+PA780
oC1R2XedmxALyaAXZT1k8u4vfn+AUiey97ic9Cp9ZZqIPnM8Y/wRtU3ni+WuePT8+y49Gr//zID2
TuqH0h2TAIkZp93JYduyo1wjS1tcAxTo55z9XKvXbo+RZk3QtQHQR81zSo7u5vYULY0AaXq8k8DA
D+Cslo4jjtuN5VAPp9Khj3KAjjvCdYq8mXx33gc5hdmVQdeBfi8dwty2QKC7rehPpVFv/ZLuDfxf
qrWEzMJ0ge7RxYqj9RKoXC1cCJWglZOZ3ak7emi2tYy15NKaAW090NRpVE5hw8Dob0Ywmmf2ilO9
Peo0r5ole2bJMWNmItdMDGmXtX0IE6zOtsp94e7HQvxxx6+lOhhOH6VdE6kujznoaHvVblTSbov3
4+oQsQAvZiJbO+ORtMsACagKuis8OJJmjIKgiT13BVux4Hp40bqAL7+db3rQYvm9kD34nY8WtyMg
7MA7Z726RbXi4QsLhrQWmhsQt4A1Ux+IMfahw4vGP5auG5tlExeye/c1gLc5Uu2orAEZjJzp5cXp
JIHIkpAFx9LjEMGz48JYqdwtDQKJORxjoAYCWlezYNNwNIhJwyPUs+e+r+H9Jz1C93+/rx1kPqkT
NxxYeHRU3BUb8eX2KbP28zVnooY/jKrD50cey7KKabCGM1m0ANkZNDC86ejNf372TGjSbuSFO4VH
MPzFJaTmgKD7izGcWdDuqrZV9dhYsACSx+kzntm3P38dHOGOBc8Y0DIon+GZoA3A4qIKkgyfb9mT
ckgeNRSSih7x/qFBf2hDcmeu0v0tzdq5UW3W0EQAyeI2D48SWnQFMeJqrfVnaZOfW9BmrcutVoUQ
WTlOxS5lMRV39P1hK2owSBqjUQ10UODqvpw5mbFcCJTwj8o2ItdAZ8C7Ew1YFxzGLsI8F/e9fqfY
NaKjPvGPY1zLj92abtd1nHr5ee245+4Ilc4Bn68U9I/lIXN3vLnL38nShGQRqOABLUXgDZg04srL
aaIp9MhGp0yORg3542e3+nHbgRd86eL7mgPXUwWgOrJ7R+ikhM3Ofv/7EC8atBAg1TMT5elVHaea
cBNNkHjx5SuDPNLL7Z+/4KgXn9emh6XIYlQDPh8mUd9HwbSx3x+NXljQJqgY3MKZQK95RPNTvy3e
3xOE+UHYgFwDnBUNoZfrOyBTxiq/S3DPGdGdk68xsyy46SxZhpgE/4C4h7bNAkqMpJItwflXtVGV
upuyrk4CIjuoDq0Ei4u2gCGYb1PUInWIsOnRwrEF9Pfc8Kfov7n2h8H6RtbgMEsei0v7/1nRExoW
I/4ILV5Io0FfzgO/jcH/YslxH2HT4WzHQ0E7XyUao6jdQ/pp45U9pCe7+LbTLo/g3+9rp6vimWtk
wZAcmZ1F6QN0pd5/6TnopsMTBzB+uJf2AgXYkoD4xwqOFfkRZD/W1FqXNt3Z53XeJEc4IhkhxnU0
5UPh/kzdnxZZiaaXpghVDeQl0ZEwk0xcbgtRdFzYA9SoiqzemZPxlNbmx9urMB/QWryOyiXk3tHD
ganytFW2QA5oVVkYHpscbX+TDxYLsBi7dbgH2fEO2Mo1/qKl7YFrCDnFmasXucXLMUm3d9PBxJhM
4kB+No8CO4/t6tRkK2Hn4sj+NaTXhqZSFv0gYYjQV2t8yWqxsTsekTE8kmTtgF8e1UwkiBciWkS1
UVkeqZVjwpntbutth0MxPSj/1+2lWvQGYAX/z4bucABgpm7qzxsm+Zb023RSf7FhEKTPrEXzuaW/
p5sk7ROBPCbiHYaUEMQk0/3tISysCag5EO/Medjrhqc+sZlBitqDgO4n1hyakkAu8CsjNHLrFVML
swVT4HhCiQWPdr1LAIw8QdpWg3fsnwLrg9t/uz2ShQVHeRZTBdwbWMb0lKloApKylvlHHBEbWv5T
VvV9MJ7CYU1D481PtR0KasT59p0F4mDxcsNYfmcXUFTxjnKoVVRN7CHPqnuwzkGkVv6EtqFxh3n9
ZLnjZvSq7fuHibZwJAkDSIagvfrSeFoVyqJd5h8HWd1nziF7DutdWobvP+ggrYH89hzfXSeg0Qbh
tH0NM725T7d9v+ILi3N4/v15Nc9eWO4okcJJsFpQTt7mcu+Ku9E4Geq+bniUljwa+kNS3d2eu4UL
4mJQ82Y4MzoJr2ZJi0GRoxd+Bk5t/HzbwMJuujCgRU1IuEky2DAgexUbOXCxyH5lnEbAT+LfP962
trChoJAMXN4sv4NWfs0VmNcmmelhQxF69Mj3hq4lVJeGA/YZiC8izRaio/dyvqpKBjU6sskRLhLx
5JMLHUPXlTuzqHZ53uxuD2dpdc6taS6RsyTo8Golx9Qy+6hIQVCR5g9t2K9M25IdhJzArAY49a5y
h2WVJUaRQHOYt9Ndz8UjBVVFXqyV75cmD+BJNPjiEkcbnpYLbUIwKaYthmNRKKCj8/yIPMvYRejx
ev8tATg5cmiISPDg188j4o15IRySnZTTIJ0X5+HK0bowY2DBBukVKB0AxtaF3/qw8GntlCF0GjZu
GFVqa6r97cVf8OULE9ri+1VjuZRXSBm9ZN5+ZCu+tfB5UF7NHB4oRF0zKRlTQ5y+DoJjV093bc23
ZZmtJCDngEK7FVAPRCUNsRvQ8PoqTIhtJZjX8eRzSBw6n7j3Uns7O0SH5/dEPIvVzqulMZ0bnP/8
7DSj9SRDx4bB7qtIixh3wIpfLSw71C9wNKH5EWSh+vZPkUngRleBaAUkR+QA4S1if3j3sgPaj2QC
6ncBgHTzpJ6NYRjZWI22DaKQ+8kHsORw+/MLexC63wikEXGA30KHXOBZCQb8zkxPsq3suO+CqMnk
gQ+/iM3nntjp4217S0sylwnmBj/weOhlicaUQgKTlJ3G4EHGzFq5vxY/DzqVuZkPJ6WvHfioOlPp
9G128v3fsmNRuPLzlxYc3/3/37cuV0NQxaGpxbOTV5Yq9hTf0GTYKnMQKy/NNUNaBFVXYKBpSgwE
lceuiMsiFsOKCV2xdM5QzblbwONxR86At8vBWJMXUF+AJqiW6U74/LHMm0Mv7U0ZWI9F5RcR6m0b
dBs2UYXqSGaGSPUq0IDcdom3VKt+Lpz9Dv3Vw9K0t6chSU+OT8RR2Llbb7ltvYRh0m+QZc63qGrw
B0ciCA8692uRet3DNHYi4q2yfhnNmrrQ0kF1/oM0L2rydMr9GhODy2uHXseoKz6S8ZimJ2umy0Mv
wTitvPwW+gjmdk3U5E3w8AKVNG/Us31eI5qsfA8bI8TKgz/nO/BLkW82HyToQiKHD2LvjzWPzaAB
n20e8siqqR9PfT9ETVvKjSF4s6FpTzd4MTsbxmjxgMpVuwudd3eBod8BhWqQMKHKYyDKv/yt6QhJ
iwkNVKeEqU9F6XxoyLhyHV35/6UJ/V3H8BZ3ew/nkps9htVn4sUF/ee2310dfZoJbZVp0rRsrI0U
TBagqhO/+qzf+KDfoV+p46/4+OJwAlSS0AkMzKN+9flop0yMTqSn2kQ/Z3VvqT9d8ucvxnNmYz4b
zzyIA/Xn2nWfnjpJNqUaInP8Wbc8EsODtNdUGedo42rPIgMzQ8chRquXTzrGwJQyzmdHML64xfha
TPSYuvkmDPlKcvJq7uZj6syUNi5zSL2cdCw7NSD29dIfGUCXSb5yGC5dHHMdCLCPWYbpTan6bPJ8
NRnpKKDYLiordotDXa3FCmsW5hk9s0AS6SYc4JXj0J8GtWXB59vLv/Z97QDp2pxlhYfvG79LtnGH
lUBh7fPaw00ZXtlVLT5fJSjJxA5feU4vOdT5AmhniieYYZSBmRxH70EUat85SZyzl8JZo0a62vZw
J/CkIGEPXDLqWPNAz9ahShgvrSBJjm7yRMK70WQbKKhFTX5MnDUKo0Vb8Cj0LiGVD/DwpS1qSwM1
DodgUNlTmKEXjL/wblbeM7eWv1JTXpzBmUh2hgJDdEabQagCGyFuS3IEKd+Ws3LLneRLVpNfY9rs
b/vaoik8qAMgaIGV0ZO8dGggIekYqH0IGtvpoyXU1kofCzQ+/zdD8w85W6zRpaijTTBkFfcUzfJF
d1e7XSz9let36YyB9DBUhpAam9ELl3a4041OOKBwMJHsjpfsKVXuQah0ZYkWwPnANp/Z0Rxi7PFK
TcJ+LqqFH7Oc/hgpOuZ6K9za5fREoKdX+2JXC3vXGcYeIlVfb8/nkkNi3aBigRgD8ANtnKlLigrV
LDzBoDhY8TEiPI9G8qlA+ndNYOktuavfEefGtMHWnuxqS3nJMa28fldALxjRnP+Ls6C/t5OB7hve
ebHdUCMmtonWxAoEfoewnY8veFRkDV0djYBRbX1l1b9o5n8hZvkQJB6Cskk8Jh4UtUJVWI+uCRBF
i0ztriuIGw0GeBJqNJHFBKFi5E5duCkRQkY5r9JXL8+TOy7a8KFUlReHJfj2EOmEcZWL5NAaSY+4
10meswoah+BlDR/CtPzBc9k+TADQbUCmw/ajdII4l/l411RO/ay8QWyTqrPioPSSpzYv/sie7nra
92XkQncoNpg3PJNO8LjNlR+B1ySJVCW6O6tHIQztAw4UAMvigU3hEGehsuM6QWU69RiE0Jy0POQD
/aoItCB8w8QP9qafiJah6kgVOSbgwt1NkxNGgxizvTOVaM+25fjHpcG4eacLzWETuoggvOngSfrW
JHG2Je2hsioIcyNsCpt/wHzQbZtevfgEwhVNG9OqX7n+ry4ezZ52rHmGTCYzp+nJp9nWCbKYjn8T
CM7N4Ihkgd3X5TcszojHM4KUp/dFhUbclQ8uQNETfwWZ1u3JWzo4IY0MbhbAl66LCU1vVIyRAEHA
AKWal108vFNyDl/F8iCdhqQECHqucC12Ap/uO/hEQE7j8B3UjGX/4fYgFlfkzIR2g5IAIBNhTuRY
FHE9RTx/b6ihDWE+rM88zFEo3lIX3wf18kO9wm2y+ONRHphbL+eHkOZOHXOIssOEHA2a9dFU+E8k
aFcmyLxaZs1n52P4bARTIizUQRletLIco8bPqh2qfsl90DuoUqUjKrtQUoxQoOZxXTK1qwyr3ecG
Y7FrcvqPwTtzY9My3LpTnquINOFaM9PVjTf/xLntFA9/TISeiLHQowKKWvxEokBvbX0fS2vXGMnK
/b1kxUSCATkm9Bpc0bXaigZgokIAFJhkn8o7F6xU9jvlLN5c/tyIrc32rEo/ryuwaGkMItefgsof
hszubrv92lh0t6dQsjCaOSsefFL5qZ6eyzX8wrKJEJIGEIYHGENzzgFPHVBGoJww8IHFivQHUw4s
4u9vwsHqm0AfIys+95boAZxjA37jOwCXeHvpfq7M77enasn/TQhDovACQrKr9l8+EjDT9DhRBxU+
Qx3zkFL7nqpsY4zvFBr538UHSBOHnh+iQqstPs500AglHvaz+c3LfiX+IXs3mfI8WeitM1CsmMtI
2m7OUCfvMqvFbs73Cd041jbl29sTtrjwyEWbaEtDa51OotA0pgPtQ5scBWfZnUpbufcGmewr0ay9
dOeH2kVUhvgT9J04b3BJIImkTVgRyNHqanTqm736kIelG/V1+nWq6AekXH63E14pMjDX+OkWrSLx
C4zzDNzVHycV+lUnN+/MI6T/tqmxZ5WM3OYzFGGa6WEC1+7t+byKc+dB+gGKGSBVgHdoS+YGSUqG
OjSOSf0nrcCsQJNoRFuo7T80oFu8bWzelVczCmaKGfE8bylt1yaGUl7PKvOYV2Py4Nt4Eyk6FLvW
BKuVQxgok31365QejRzmp5vb1hdcBxXo+XWJeb2u6oMVF3LjKTOPg9nFhvW1bV+TjKwM8boajQnF
mwFhHxI+11RGKeNZSIVpHgPrJZusqB/vrdqI0mHH/E2abBEEhPnP2yN783ptYoGFQgvTXPrw0JZ9
ebB3CV4oRdG4R6fOm630a3CZ2yTb0qYzDqUh7E1fmp/yqWyHyG8nsR+6roqnqRO/gzaQG4/W5nPI
szYKud9HueF1e6vN2m+DLboPVdtOkQ3hoKexQQcZbinr1WqmamemiAwMVcJRG0lfWuV9k6opD9KX
VmwY/bDD26KMfZCeFJu6oPXWa41sR6ZcbkWD/skI7CEptMdc+5hMxPvQtz4ouky+BoRaWHpgHBwk
YUFTgVqtVkDNOskDii61Y+eXT71p78y8ePambHd7HRZO84tlmP/8LJpJO9vIhNO5RwbqWmHuMsjX
g3MML6bbdpaGgzMW/wOVyMzXc2mn6J2wlq0ZHN3gUJsPNYKmvxgK4Jr/mpiPqbOhcDwAyqKGCWJG
Nsrn8j5Td+TX7XEszBcwYsj6gCFxLghrJyybeJ6PdAiOQf7BMQ+siescHpit7MmFY+fCjBaPdE02
9UYBM5Dk3uCFa9q/s3EjmyPnKiqbb6ACuz2u64JRCBb8s4Fp+7GwCKlF3QXHpAjjqQtinwF3l9Bt
F9ZRUj5Yamcjr2CZP2W57b272+aX3ANSDPNV/EaerrmHbPyUW6QIjg11H2TjPSRUfByDNYzk0lGH
LQUaurlIed1dkrXKyX2CTpy8qeNQgrNNRCTDdUXqyMt+WPl95bgROij/YnhnZq1L1yxzdELnYxsc
/frj0O5ZFodr/YWLM3hmQnNMioZG2k8N+mbS+h9b5T8HSbeyXCt2LPn/+QRqjtmXovbNFBNoyy91
cWjmBIexH+3t+ycMPQIoQAFLAAIE7dr1KVo4uLL8I8gwIm69DvRjEazxey2NxUZ13AB9snmdGzBw
W/iZBF7JGextpcLYnqyYlz8EXRnNm4Kcdtm9EY+A0xExK3inLtffre2+YkaKrgdRdjvJAj/m0zR8
sssQXWkebb/6DiW7xDRU1Ek67lyoah1Y1YR7JcosjTAAkFAQYt+PtGruqpRDCdz22Za7WX7P2qK6
9yiKmSNxrHgC0fQ316tl7DXciICXGze9FN6ONYELvQBjrFKQWLL2tRsm7zcr6uZBukWwQykp3wnu
IB/jgzFP9EnwmFGiNm5A2x2rfflsTozeqZDhChQ9fe4UULloVqgjLjzyxNp+jalnya99bFdMGnzh
itKdGUy4oG1BSh8dT+T30KOzciVzu2ZC8+mMiMEvjRlKEj7Z5mvRvdbBSgVk/oTuAHNadq6qogis
M3k4jAL/0dDkSGXznRHGosCnK6mVpcwENCyBZkX9FnOlJ4DBaCCmyguRgAomE0Ii0E85xJBoy8CT
wA6kre9F4d7VlO0TEx2PKrzzSLft/eRLUTj72xt4ccDIu70lB661g8bKNga7LpC+zEwQHLDiixBr
IOeldZs5yaCsgrK6aWmnKunaJnUqC4hqd2ai4s2u6R0ZTcRcCV4WHjgX21eLLJypJRMhOCia8RPo
zx3x2Hp21It7Pr2Ma6Ldi6cS6Axx8IE+EQn7y7OizuXoIYT1jgODKkx5KOsf2GTRaL6+f4UQjc0t
KNhVV0kiQGxaxoTjHSe3jjPze1iuvQuXfGAG1c/4IzQS6xWy0u0ZU30aHLO47bMoXH0JLjmAA5Wl
EAUxeICOzCuTHpXEOkPUABRFvmH5wQh2t2dpaTXOTcx/fhZU2mHOiTObEOZLDrVLI07YY/r1tpHF
iQJJBHgQbTTe6Rkbt2DKmZgBOLD7SpIT277/8+jlnOui+Osq9h4timt2EHBf0ER6OVrf15D68/2l
H2/IagE0MlOmXAmHDG3nM9RjkyOUqGI+DL+Apr2rRRDZGV5MLe9WVmXNnrYhu6E0IBKKkh4p+me7
dfZV2h9SC6WbJLyvu26lgniNYkJwfD4+LRxpkzC1SauSI8TDW5CRmOZLkvm/nZpUe6HacEfbooWg
a1pvDL/9M5DqG3ja08PkK/dY25n8dHtFIR2+MOPnz0Ot2Oc7hvm/mIZwsOlDw5m3swJa7Isx+YI0
47QzUCVipLWfpE2a3aTs5K7rB76dEtfbVZlot4HbiM1kDk3U8xxPJsf9x0YhbF+oJr2vJr/fdAmK
cMRKyi16D5xtRksTDfLhgLRSS2CLe+E3d6x9yFqF5SYTNapoCLj2hW/QLVd9G7Vd0W4aCyy8RWNC
YrFAZa4Kh+GhoJLehV0o66gNANz1EwhMAKnRxgNV7q7idXXfpXa4c+ikdrKRBdra3SoiEs1+Am3w
+7yGG6dMjAcjY36Ewsz0KVA+IpthzPeype6BmWYSewZKcqPojFfHR+J1QkYeFFGRzw31bCQpdBTc
6VOJ/+pZDGG1nfxp2ovS+eZ7xc8pd/ydJYkHAVf26BjlvsAjaEsauzzSKmj24yiL2G7GKpLchh7M
lA6PVDECGpFCxQVYYKKgT9UrRO2yiBdpG7ecJRvPn/AHyK5uqwzIJEiQ1p/cKms3vVkbm96riz36
D5yYQNszBj69e0bvm7eH6Ju37QNQx4NAUm5oCziyN/CPYR6MZjThitzikV1a8dj1XgwQFKqigiPR
nNL0yc853TRUTpEE5j0q7Ol3o/wJR7NpbMfaaoBzb7uoyhFfAl/RPw9VbWwdqYqNsrNia5XO8CBG
aqIjqx/wI5PvfetZnxI2mPdh649hrHIy/Oiq1HQ3FbGBloYsTtjlVWQiAt9BxOZPOQwyAmNm+Sft
yQ9rbKunqUB824UVfe0VAVN8P44xIBx+XDudEQM5m38Nwl1m3o/JB1kF4Skjpbef3A40JMVUAwfX
2Zs0bYABhqJMt6n7yX3MK1o+lZkxxUPPw0gJ3m2squSfMstvTlNQwBnhStUdaIRpZIzSwBuXIoo1
gfb1SWuhCDv45s6gBlCSbf7NKbo/ftuWz0Hf2zFy49Yfp0mDnVOm6R7NzuNjiQ68DbGtfCedmm+K
rlIRyPnEsWgAViVWyndVI4Z7WhU51NYmiE17oicbH+flg3BH7x51GwxUlnRTGMXvsU36/TBm9IUw
SmNoL6efLG80uyhkAyqZaToYd36dq33J2yayUzO7NxkJD5bRubE/ZRnUaMxgXwtTbmpzHLYNbx3g
bkQST9WY3VFb8P0w/Rl6K87gtwKVno0NfoeVXMbSYY2Chztrz0F+Xm9ANcbBH726To61V88qq30T
iSrb4T/+Uyfdo9euqcotnY0z+mem2gGfnf7akmlvtymY04+NDA92A6xrLcWhbhOcCtYawnXp7sZx
M4OAsGGvaKhrZQc1WsSTY5ZusCp8DSG3+H1kuV0XzCFgztOunr5lVsUosFOlA+3V1nwREK5YWaGF
OGome8DrCpm5aw1kvwK1cyiod8yLvQHSM7Yl4/sTPBcmtDhqaPqcuAom+noXVFZkQQWxejeODfkr
Hw8gXJfoS8T1eBmsFbhETDuD1nIIeqr7lq2EAQtLgQWeAVhzgwNc+fLzg4Unk8pdSDkHsbfx3g0i
xK9HBRMINrTnALytP2cMc+JlMLETLUU0+khsq4+3w4alASCXDBAkCngYgzY/pUkyL1OQcRZp3Gbo
nN/9t+/PfnYWLEuTd8L38H3/C3N2kqz40MJBgm4iF30moPUH8k5LcfG0RcacQlGEu+E9DT+j3ZBN
Mu58VAi6f/5iKGe2tKnCZedW4SToSe6U88EwVh5fi0NB5gnSuni9XEX8MiBB4KmanYbCfwHmCX93
aL1DgL6p+MqqrNnS3JZWtsdHxC8nG20/sUzZ12kwgIruvCK28sqNQCL+5fbsLRwoPkJmZFjnZ/lV
4ZYYKrU7xdgpq0BOlTwqWt/T5NttI0vePD85gHTAsQWnuPS2xLeVMciQnZzw2S2jYg03OM+L9qgB
ySTgpLi6Zl1aLcS2QmozRPoMTPF+JBFgdcY/ZjJuk/D9FfULQ9rGDwYaBAXHxrfNX0HwtYKOd9J+
dNfY4hf84MKMtn1ABWxWtDJwvkzfa6DWOPSpS5CUuemLsH7cXpsFB7iwpW0fEoD4Pjctdur5yU72
Az/Rcf8XJgC3f4PfzujOy+V3sqxzLI7lz+nXztkytfWMFTde9ABU0tHlbICPXkeOuqr0qgwqFqch
LxS4OUqWfYTMY/baCAo5XJsbK5nIBZee9TFxFb+p4eqdEf7kJ601CXZqne0Ujc72L6bs7POaRxs9
1CKMpGWn0UrQOsKeWWDcWbaxkuxcnrZ/R6H5c5INohvTjp3EFAXJd053Gd8lyUrSZM2K5s5UIbAN
k4adJnLv8jvifKwFXCD+b1OmObLpYP27ECtCQQTNGyAUnUcR7m4bWSq+Yd0RJKNhC4emrlNXC8Bp
DQdHjeJmgccClEQsimIUWLjUU1+jmmkHmxz8F6VTxqwvjY2Dg29Tpnm9Mt5lD/z3l2guAiFoktYZ
fomfbGy1JcbKUNe+r/lGl2WASPo4hCzs1w0I927P5OIZB8JV3KwoZ16RxIxjTiw2YrmkeCnzJ6t/
TfKTTe8gCvU3E3VmSYt1QKFkiqkZcPv8D2nXtSM5riy/iIC8eZVUpt2Musf2vAg7TobyXvr6G5yD
u6NiESKqFwvsPjRWWXTJZGZkBPmFfpz1ZgooMOAxXZ7/Hwnb/ptYqi2IhQZqHCK3BUVQZBjUp4Ys
NGCPh6srjgFMmIw8sqjcai8jAcPGiNUucrz0Zz8h39chOrCeiS4evaH42d3ci8zGhUsVXETo4cTN
ejmuWkvMGKlmGuajp5vPpXE7BpRBDEwGLQEFON+2Cz3xpFypS0Pj1AzvVyqhlhN5HcBk0E0N+Zhr
iGndJY07xxoEqs1/jMqfjq52tKKP+7v4upUAkwRMDF59DngugDS4nKScTpHWLLDCetrbD3MWWNlD
HqMPMCBAN0z96i3E73WZ2qvodCLQQW8t2pKvawKgS1ZNOq2wCwT+x6mVBPCiz4OvFPSrrDn1inQ5
yksIIrZTHgKaOmfHNP2+P2+C7zMoE44+c2DQ+7yctiU2+9XR0zSMhhfjtWkkGAnZ57nTArBuOWUu
Pp/UkOFLg2Qegv0BCMKm7QD4kLMqyl6dcnAZWJFx37XKh3lCqdBsZV5eaEd3EJwDW4buJc65aODi
70qjSEOla4PO+dUja/kGvCvArn9tMFe9cWBFNtrlmuO11s+tZ4wQw0xrVCNvf5OjlgB4Hpi8IbrJ
q5jVrZVOiNHTsGkQMJGPSnXeXxLBgce7nAWAJjPEU7XFdmLEeaSDJ9RcAYb7TfvmaJCHFs0etxvC
yQPlHCCccDHcfGVm31QD9BfDIn6f6L/J8Lufbd9YZLUa0YC2dri4WWttgBFWDEhXv5f5fZX+aMfA
7mVN7qLDwkCTeJjhAXj1WFeGNi6MFbmASVuCyE3A5SpLvQlHogEcid5CcMXz9cVVzVvFoksSgjoj
9iylPjtZ+Um3yZnUMk5U0YmBKMC/tjiPrC1NSlu8lnBtaa7nNnGEAjqJAs2M1sP+RhBFg+AIZvy3
yGBaV2VNkmdxbyYjGE0Q9blIlYLs4pfTkXutrAIzSX5rnXKY4b69yHYPY6T8okYkeYkIx7v5DZyH
KCFpDcpijHdUR8tvS+cAMuhnN9Nl2WHhPtkY4rb92q2ZE1UKXJ5jPSLUVny9c4hkSoVGkIxghWJg
EviO5rLLi37tjSSEWCfUXWTyRbLPs79vXJ1tLXMcRxY2ohOoyKu94VoD1xZAHSDWAKEHt/fQY5FG
XQy+iJG4E/rJ0kd1Rg/T/q4THqaNEW4MA4SC1GkaklBpQl3/J7H0k6YVvqp92Lcj3FgoBbBaNyv7
cHaqZCnMjtlx7bulP6H4gHqGDKXGPsLFtciqIf5TAZwG4I8zYqcO5HIbirtH/w3wU6xIokDRIPAu
ZrwteKtfaWdO0DHt8szBgpeHKg/c6gD91/15Eg5hY4Jb9KQs1rzPYcJtDnEc2MH+58UjQNDPwjzc
atyxy0BLWscLUuW1BQJYaGAs/aGoJE90wfPCBXzvXyPcVVMpOdQCLaQB8Rozu1BJ7wl5JPWZ5v8M
zfd+lMRnsjGxn7M5hj1tujiLYa5SPkZJCoaNkykjlBcvy79D4pOOZTUXVAFwBpq8d9Q+EcmySGaM
jzYKspYQ6MayzCZK7WQ+L+l8bpTh4OTDU2cUL+1kHFFQ9vd3A1uIq/Pyd6F4JFXdoCmlmynMkm+x
PnhZFLpamJXTae4aD60W++YkC/VHR32zUO60DJZSYBLjhZwqsibgQNEixNSDJDqUGWKruTE0DdGM
+xOGrOpnlDxbkBgoZWrzIse52eQ8eMeONbVt1QQ5u/iQpuemfnIbr5HhkIT7DsEUw/AY150gWZym
lj2jYEAg9RDRLOjf0DzJtFf+tcDd+CrRUR8HTDW0q9qbXtFv5+2vumwInMuxlpY6DsEm6+n78jzK
qL+Fa83IL6GygHuFF0Nt7RIpR4sg4DQML52fm+VLGUn6ldlPvDonGxvsN2z2U5wXRT87EA1Q3cov
x1+r+bEbjsqKt/nv/cmSWeJWQ7e7eDKrGHnH6dCvrVej9V1TRz8DkKFL1uO+NfHS/J07bmncrLf0
uMPcEftsQZwmlfgX9mv35o27CNAfYeYqcVBNUx+z6LuTfa7AyT7SH/vD+NMQeG0HvP+sHRX5Ey67
mDrZsqzsvM8xOu77cayeWh3Ypna2a19D9/8BtAAGWHOAbJkghOaPlqJ/0wYIgfSk+qopkw74EPCQ
WpOZz0VZjHcgR/k1x3iWQZcNfUFub5+AbbUP6mjWvkOyhS2H6mW0mWIPMGknWK2WonHa0Q+dCzYG
B71b3mh069EqIvNcgRhVEo2IVg+FMJB1ASCARzAXKpQ1ycxiQUoNyjlIudNW8hYQrd72+8z+Ztfn
IBWMdBPf79wPAC8pyW9F+WFRydmSjYI7W2gPciDWUtJw6t4vj2YvGYToitsOgjtQ8UCzAgVQDKJ/
nEDw22S/cvDXxsMD3ow1kTk72ZxxJ4os9WhrPczNgw9S6Sp6MZeT9FaQWeHOFeQvFjXqKQ1No/Oy
7jUxHG+tTjb9vH+wZGvDRVaWPSRt2mE0Tv27BTH6JOPYvNbpAXf8Znl4nrhSYeCkKqchtd1zPz5Q
94FEdyT6VKU/M2X2x/Klb3/o7t2gHnWV3I8yCk7JVP5JyW42uWqna59n+AFR7S9zECfneEW34N3+
RIqsAAoNLio8H1SIM18epWYYIDa+zih/FG44JdVDlWpeQ1Y/o8Y/+6aENwiUNljOFuylPJwkbuLG
tEc3DdfCAih30frHsQc03qBD/TC2ceo54OuXOHrhJbwxyo0vN1P0xOYwag6TF4FNe/aS4WaJIOwV
IHwg3YfmyGtIFK16I1PQHRk6yQrl2YVMnlHKqv+iLa8hp4isH8g8oBN+uVJzjkw1wD5paDTfM2iu
lqPkVS+cqo0B7uyCg6OyslbDxRLbZ0bOSl3rg5nEh/1tIB4HMrHgxmWFbG5F0jxvwXWEqCubjgqQ
kDJWadn32d8356ZNV6NaIly59DO0LG0ZSZTw87jLwWHJND/5ClWX2H0K0n9URukXoz/hlfqG6dl8
n4sYZpTcaU9Q4qerH4/PGMd/+z43/drc1ZaToErtTIFbHGSZJ6E/ATU+IzxD6ySfNF7N0a5A14Uq
4fpTMxd/LgG3t76UqyKZJ+FuRb4DORUD505hP2SzzG6nxzVOJV4HquUVQG0DMu6b0xTsT5doPICS
g7sAeHugEbmLph7mKaLFBISa7TC8TQGCqNUMhk6TPEZU0YB0kLcpgMGhXMhLjutZXWvxDE/VJuMp
icqPpENv/0iyAjh+gKQrqDjRZAzK5DTlazC4i9cU9hON5hP4PE/2G3g3kaliNOMu8HnwC5cTHMfA
aJUO6snLdH7tp/P+vIqO0fbr3DbXy6Ydxwj3Tv9VXwJdRiEgmszt57ldbiykbmO6AMGUHMsuWEro
Trzuj0C0M1AMNwFQBdwL9EqX87M6SzFNDZ5eLjW8+qP9MBT+3MqKI6IokUlBmMjwoPWe9/q0Uua+
t3Geoph6g/muB+UIPU/VS+26gJvLgLfCZdmY4+6A1mrnBdSOWaimn5CHU/uX/Uljk8K/h4DCAy2H
BST0VTHcTSyLppETh6uiv9eHaQmSCAWlTp/u694IXKCz4mh4HUbZfhMFH6APhGPCIUaql22YjbuY
iEIyVwWvJ27XYzHNgV5px1mzz5rWf2gn97A/Tpk5zjutWjE7dQlzCTrl6mk+UosEQMBCynx5DxqF
N3gp8Hyh8Qyc84CismXdjI6ONZih1xRE11r22ugULakU2E3imYNMcVF0sgDZNWzMJazx3CopaSez
H7skpFYwNiew06FlYH/yJCb40FupXcPqbUZHXb6q1ecu/jG7P/dNsAnh9yFDMjDxE3Sn8s62p2Zh
ujFqwUvzQLuviUxVTjQEvH2RyWasaCigXi7InCZF7JgpDcsGaRJjfjDUl9qR9ZuKRrF5o/Cqb9hl
SJY77LUVfS/jr7PsCSL8voN7HG3iNtqtOPhCktsambQKgCXzZADvf7e/CKJDAkbPfz/P3TBF57aN
hoaREB2lmXmkv1p6iNRTmkg89fUwAGAD0y4aPhhbHd+7nyxuXowrQEUI1D0D2eNRcndfXwUgigDy
FiqC4PREaHu52khGzHbi9HkIlgBvSr+CprBV7udc9s643lWqooHRD4YAxLq6cqolQw3UBhqmrl/H
5aXV7zVTkpUQmTAM9LczNBTyumwuN57EALhwUtoxDUvSo4MZiqeSVLtoMbYG2A/YGJiMpdSrEgaq
ovcA+O6llXGBBbzCQOGDpgITqB5uNTLVGfs1KYrwYak/tdPH/U0rmCBAIlGNAuYfoSdPnoW89+Q2
hGCt8w45uhIkmLnnlrIq9PW9jw0FajYLbz3wWPHlMCturJWaSQ6k73MRHdAK9pynzzNu/6K7N/qb
HwWX1rhrn5RWa7YOrNGz+S6VcccIFkSH2AcD36MNDbnIyyWfNbeYmzitQ5I53vzi9JPk/MkMcD8f
/ZVo6OphwMkC4Ifm4bC/5oLzfTEALtQryWwra43vl/XX2byfCr+f7zPzw+1WoCEFbR+0Z6G9nzsZ
aTb3jVtlTYikZn0e9bs2PtP6vG9ENFWI5eEM8S/cUNxa1K0aqW5q16H5o3E/G9qn/c8LTgd+/t/P
cysxTKlSzapVh3U++lXnF0PgRKv/BiMWrm4IoaBviI8PbJusaW1kdWgP923iegN6+dNFkv0VjgTU
dZrCqsUIqy43bWWnKUkqrQrtdpnPNM3HVyPNhk/G1LjB/nhEawL2Qg3y6Qr69niChaJuTDNLaR1W
9CHUyM0lR0B3Nl/nBlJYa26ZFF/vzfs2rT1dqb12uhlhDyPA1lngC3DAZMSdEKpCgLGosSRVPKPV
7W5Zwgr9szLpUMFMATyBOYL3RZMNr/BnkiWybTD+hIbyXJchvX0hLj7PBSQEFy/pcnw+wvmoQ5mb
EmwpoDOQsACxgobQk/19c/WBt822m1mvAJtBL3ADBLiJSm3grmoviayElkzgZpGGYaa4K9BUssLU
s7UKsec8CqJ0dUz9CZRS+xuXreplFK0yn/6vGbZcmwFFSFGPkQ4ztP7ctDNauVxPM99HygMhoU56
f1p+7FsUDgwSRQraaZGV4BF2TVeWfbwaWPq58CAes1TvSSHxw8JNtrHBTR404pSqYDbS9if44IPe
+bU/CMF1wp7YAE9BRBJtodw+cIhV0hxqZKFWP67rCymHUzpUZ2XqJOsjGsnWEHf07SJzCKqS4BL1
U4pO+lkW+AqWA/pEjA/SAlsIYojLDTDaeQ02HMb/rL0q9rHX7wwZ1kwwWSaOPEJ3lNCv2WfAdT6j
bjVCt839YGTgabe+93bjrdNhf1EEc3Vhh5srsEG4xdDBjmFNXpW/NjLW1evXDiJqJkAHtiUmzMJd
jWWcLoCZQdbH1RqcFMevY83rOtUHiNLT29vRu5fmOI+MkkREyxrU05R+ac0nNzp0yak0gv1ZE/DX
sXcCEuEMqQFKHW4H9FVnKI2WQAdGBbd/6wNGc1QhbdHXn2b7q40WAVp+jOr59p0NswgmcekgGOfx
kxSoKuSM6jgErUTxOmf/8fNss2wc26oNhdu4FLTztPNTjTFlSDw0W23OdV4MgPMBnalQ121B84sW
sTywqhNJvygJiE8Okb+/RMIzaqKnBi18SFTyEH5EMTTLUQV7nxfKi0rc5A6kvN2dWr6h8oK9sLGk
Xc6abldgsGACJE4LakY/ryWRjPCIwtGYYCQCvRL/JtLBFDyYE1o12h/KfEpryV4WTRSejMhqQSHy
mnl5mdoqMSiQ+3M8vvZ9daC6+4CdLwksRaPYmuH8QF9MRr+OrEGAaK9janxYhrecDiDAFNySCF7B
Z3u5EJFtdu1Q9mkYVw9Le55P+ztK5Mk0F8E3gmMkO/hgrxv0rKp0MwlLm1EOa0GbuUFW3VdJeqfq
kttYuCp/jfEtNIZS1W5Z2YABr/QAgecvkPbwxsn4tT8m0aogTwfpaBXBss17Z1AXqVVuw8zY3//K
FMlpF38d8wWJYuDB+B4wJ651kJ4A7r1YQTc+kdvbdBi/+t/vc5eXNvcl3l3ArBv9i2u3J5D7+eAz
knhF0VJsrXBvR8g3Oo2hYBRm9fFIki+WLTEg2lggaIeELpLZ6HDh7qxUScexq3A0bA1EMC2UMaLi
pVfmu8wlhwR1fIk90bKAf8xEJgdpNURKl+dkKt1atyOcE4Rr3rsBT8n9TSUaD9S98GVgoKCxzY1H
KZTcSNGaHc79vTU+OZBZQCe9G6Q/9+2IFgZOkQXi7FLhi0TmsObGoDWw4xSZZw3JWSP1k2PK2NyF
8wW9bshdsxwFr2ZFQJ7Wzg3mq36ko+OlgyWZMLEBMLaBoAiui2dSr9yxQMPxDLRGmxwc6MRnMgZ/
UTiJBAXr0GGPCB59sAKRZy/ODN/VkiCbIm8wnocpCcBOJBmL2BJiPTRmIjjmgQJxpzqd0y+I96CO
Yxfe6FFQOc2W5HqXmdEu9/Bq5DR2bJiJJ4CSAKhogJ2vuu7kzJ/3dxnbrXzIAtlWFH4Y+fxVab8G
3Z42rz0LYL1eP5vT0VAfweJhDXjx+1Erue0FPacIJjb2uFusiqCEAKqqOFwQKJeofuvtEYxApZce
c3BdBilQStUbMgwXRvkjazVJlgDrGuq5X+cBkanVi46qDVFGRqJuIcPLuRwV5I26WkHN0nWf0nEJ
yuYhcWRC4TIjbM9swtdRWawsB+NBuDYfR7uFuNOdvcge/6KzijQi4N9oC0eLKzdTuqvNE7XxuKys
1358WYzz/nYTDsK10aiHHAPkc7iNPbi6VrmQoAoHPX0/zMvdUE7hCImhfTOC5jakMKBCzcRJ8Dyz
uMkii9Y4IFGEnZp00OuO7uMmOuqEhqs5+8vCoH6GX42DB7Ucf4imwMpvJ8S8/A3czWppqZlVZpOE
xD06ysMyxhJnJLqJtoPkzlJimKnb6qxja3rIqldilEd7tQKIAHmGIrEl2hhAPOOxgf2NEJF7Eg5z
bddTZCNM788rvbPv9hdMtC/QXAnZTJDaXeNk2G3rILcVh6VaPE+z9US06blDN8q+GeEo8BIAB6qC
LBdP5dqsCMtVIJnQLbx0R5oR+7fWmqnspSlyqmBaZsLhFkNLcysP6a8ZxHGIpVsDIVulnsr6zs0T
LwZJcmJOgVl9GExZnCW6M7ZGud1Aeq3otV5NQodxapYJMEWvTRL5iSLbC6LFQqaLDRBuAqjFS0/U
FVEJ9g6gBSanekoISmZulfqpO/y4fbU2dlyuUo2G6XXQRzTxQS44iGc1SGS0d8LryAVlHFLpKuQv
rleKzJHWrUk4K9ZDvdYfosJ5Xw7EU8Y4BDvaRxCsAoBmhZQOAcmaw/4IhTOJzDeCFxwqIIEuZ1Jx
xiVSaMTWLHmH2mMIDetT5OhvuaBAtWwzaBMKLLw7BPPTDGDdBDnqekGZ6/fc/7JrWWJSMBjsahC+
AUjCmDG4wVRZPBpam6NtRYNcqUnu1m46ETrf7c+ZYJ/DjAW9cYR74HzmDlcMasxC1zBn6WyjmD2D
K8fyY/IcDz/3DQnHA5YHRlQBvXkeYTDWyZRWPegLtDa7i0f91Kumr3WWpMoi8EkIuoEBAPkiEynm
pq1QDfDZgU8wJM45Tk6y0rxwFH8/zyu8aMmc9dqC51dNQEe79J5j/xg1VXI9yKxw10MJ0FycUpBW
dGaHyMT1CBJgSymLgUSZSdCugGUaokyASvBcWaQF0eqMrGuYDV9ckh+bMfJzow4yc/VG0LOr9IOq
NZ6RPu/vBcFVe2GXi1viyp1Ms8cimehUTKoExLSfouquXMFzm8iuD9GO0DE4sM5hp1+9MJdxXkkz
TuQ9yj3f8qL0u3T6dPt4gJpDCxv+jU517hANvTVplgGBRLX/2g7tQUE3jPsdYNWA5JK+IcF5tdHv
x17MyMPZ/Hlt7LYC4LSJQceCKN+BMGZ0WAe0MK5vKCEzJ2oBSQYWNTQwXnpTIzaQi6+QyiiW7kBX
9TwATOM25mF/7v7kobk304Ud7qYtrX6oq1gHlG0hTxEx/aYtjrPSndLmBeSaJ13NfSMa/BEddCg7
nTun9udKhi1mfmHvV3B+o8+g1g6WYNyOve4ZfeUXFBXz+YGuX9xo8qgCdqX1ZX/o3FoiD4TID6hp
1sDJiFz1yxkGT57Va2Ronq2o83XraSk/de6nCBRF+3a4E8DsIOuB2hCwJQp0SJm72bx1FK1PcJrT
7LlywAPtL6Pk+5y7uvo+G+fm+2tt9wlA7NmzZnqrc4REj1velhH+nwnw1AOpjswz/NWlidnMSkrc
KH1OejvoehdeQ/KWFg0CvRa4npDsQpDJbffCqpXEaMr0uXEeoLZRlgEtJPGyzAS308eYUFxcRfo8
Dr5W+dQ84AzfvtTbUXDbeLFLpddB4Plsdce+OBSyAoBoK22+z6MLqhT5rcoCzMrIf8cQn3BlzVaS
OeJLMbO9WK0bYwBL+sWqf48tlJq1N+zX7SC468dpaoAHc9gYGl9ZQA9/byzB/jrwui5/NiyAaXj7
44AzEujLDbtkS1KThiTPdjV6Cl7FMz031lNW3g3RJ0RcIAK709xvQ/JrsH4S91eZnpPhSNvuuP9D
xPP593dwZ9PVxy4qVfTRr1owaBBwC6zxDSbQ6QPkOKP0gZLv5VBJNE5L3WfpM9plQHg/Rh/a7HT7
KLYmuONvoxHCphS06hVWLL4berAFSU4Om4jNBfBnwbYmuAWLEqNrSQsTqf1VLQ6kPNuNb5mSgYjO
z9YKtxy4DdSYFDHmCsXmCSwRb1kLZIIMQM8R8fCoFqg0L1lM9eS5Uu4aKE1B6kI97K+FcAgbE9xa
6JkDbHuuYWf3XlP6Tnl+w/dtlqRHThg6Cdx26ohKkT+3kucY6pKK38ky9MKF3nyf+/2uXg/VCE7t
58F9FxeQWXoHNYElfctCbKxw26kcSjNtIzN5NvOjlj1QeHxHEkXLBsL+vrl2p6W3IG5gYyG+Oqbv
OL6b3ZeTxAgXF/3vWGzGwV2Lk5OXa19itiZoZjc9oFI18Rzzn8E4DPazpYR5JYmKhPtrY5G7Jc0Z
4lOoQyXP83KMbHAEB/9tf3FX5KhHJahb2fd139FDi0puecnv5zsCSFq6Tmrj+23ldb9yGamZ7PPc
21DvM0haZFgQiL42X63v/2lyTO5q1GivO/C1yXPf35vNEaqp+9+/3rMOICngT0cyF/cFT4uVJKPb
ZlOuhEoB/c2VFv8srv1Tb6YzOB9kxdjrqYIxA1SJCHmRQOGdoZ6jtLS0gxKW8+eoeC1iU3JnXF+u
lwbYD9icwCpVnXpNYcBZTpM1otziK70McSk2YgMTjrIHvDq/JE5WrBY41sArWgbN2vsreTG6YH9d
xFP11wjndKmut0ivJ2rodnf9+h5n/D993+Z2bVZaZFijSAk7a/RK6KcsbzGAeqgGqXYwifIYCNMa
TRUyA2pIjQ9p+iM3ZF27wmVAEYeVdi1UXrkZArCgAcmdqYQJWH1AkZ1YJxSwmqAadUtydwgXA9gR
pBJQGb1+409TrY4Ei2FYHfScFt+8sUMbXh0bd2OB87HordZi6I4qYavUH5Ks+mCquayewtND/M8I
OH1UdB5DSoaPC3WFMTv3NmbMymIobTfftER5bJruE0l0EH2thg/Fl1/V2tRekqTn0arOUY13dkY8
S4otFHke4EnRpgxotAlo9OVZ1dJhVIZ51EJT95vPRA07NWxu5OT5M2QmpWYD8wT0Fe9xIDxuj0Nk
qmGmJ8XZmSEE3NS2LDUs2h+oxKF7B9ck+hm5TD51p3hUOkUN04x68cdRqi0jM8DNlVNH44jktxra
2SNyIG85q9vfz3m01jBj2i6rGq4QgU+C6svtvmb7ee6kNutogisInwcx0ljfVYrk+8KdZCCViEID
3ndXxTukTGkxGGpYG37fnDr3vas+are/FJD331jhJilqCrAOlzo8cpMF6pAGv/dniS/q/tmrGAC6
2EDJgbwKFwclxMxiKP0pkK75YqofSoueEhPNuO+0tHpsQdIBta5gzGcACN6P081BEmM+gEYw2rdQ
WOZr/FW/opzcOGvoOGWQxmUgeUSwsPTyNYfvw+mgIdMGvJpPI4Bjv6pzdV0Bgq+i1DMVp/VNQofP
czmrx1FTyjtTX2RkhqKdAXetMnZGoLP4Ul6ZqUM3qIgHAJuKvaHK1yez09Dl05vDvWVbw23J4D9L
CGJ2xTHQIXqNn0kXCrRR3OFWVa1T0TvnrrzLIRkcSWZT5A+2dri9uCxKYVZLw8YVfV1pe26r5fP+
dhQtGHSCcI2yjsqrfElDI2t11WUNo6U6mUn2ZCpRAQrq+SnXzAdFyW9/BmLKNgbZWm5itxx6CYmj
wGDZfTXH+8pqgnr5OBrTGwITNPugsRZlPIDbeW+kkaiZgEMNNXCPDa6vrFWwP3Wi1QE1OzpGDZSP
AdS7HIm+LjUC0QVPMbQumfUpAeXcvgVB7IPeAmSocXUKCqtpnaaxubJ9PdV+pIN/lJGnff9PRvhb
bcn71s4SGKkmdfYc1zjUhQ1EiaYd32IIrw+4Bla+ZaPdrHxmzaArYc8Ctz935GfUP0g7YAVLgpsZ
6TAIg7lA0XHxFaVFmtqE6mFhfI3dX/kbnlFgFXaQhWE+Djfx5RAqFfSChGhrmIEsr/sKkgGamH6x
vNw8UwiXUMu3DfQSAfJ7aWZsGrVaCFnDtPNo/976WpuSrlrBzrJADMKgKgDfX6EZuzY2lw6ls1Cf
60NaTE/9HB2aln69fSDQf2AgC2BMr7r0axUqZIuDu24lT8raQWkx89sbsffMGwOuBnwUsnhAgPI9
S9UMhnZoGcCFVe+gTJr/esMYgLJFWs9BYyePYLUImi0SJ8Mxr5MjSrdhUbuf1kiR+HrRigCYhi5L
C7SiV3X6ZbKJMw8TttaonRYyHmndf00TGXOgKPxgCuBQ5gPVCNCS3Ba2W4e2VhnD/7pu5EUaWXw9
T++Mrj/STu+9PkvOUCW9s+r1sWyrH63mdt6QyRhIBfcOfgZ2IGYUL0f+yp6hrYdaa7aCI34+Tnny
jpjF5yGzvuhRggzXItmIPETmzybBBsF9DRgd+trY79k4n3E2lChH832ILg3tuEK79OfQuuM5RbgX
JM08HhZ3zf3ZIjlKybYVVJExQSjdLt7iQ1iXCJ7MDrIjfPE/bp1WIeyXxCB8a8EwA5VgPy6ob8v4
tHicwf8GzQrkCgDr1xoii1kkDWTsV/RaVsNTEtMvlMxxhfzPkJxy6Iy+y4lu3SutAaL3yHKCgdxK
Sva/38Ce1BaoISwQBlxOvBWhD68Y1BW81slBd+rnXrcl2BNB+Aff8tcEdxFDaKQsO11fQ6QEPGt+
MlwSgGLJzyAhvO8LBPcLADsADkJuANANPtuRrO4cDWq+hq7uo5s4lyloib6P4IhRmaOX6OpwQk4G
8KcVHcqTP8bvbBmXNLv+uOgcBwBRv45WfmB0uLVwM7yRRy1dQjWvz6b+Lc2VQ6N+gCwvuv5e1PF5
f7ZE6wJvxubpj2fjzpy22olbRu0SPmj2l6NP4i+3f98FAhEOBGULcJxcbq2hMZAip/0S9ue4D6zk
3aqBIUIStQiWBB2kGm4YXDMsgXppBI+42W7GxWQ6qdHHrP20Pwbx53E22VWPYI+fIyMeLEJ7MyyL
b6V5l7qyZKxgzfH7/xpgf984vlLvSJuXMABXcGo1sCNHY+A6HzVzPMxx44+aTB1BOCTwkEB8Adjr
KzLNBALbi5LmJtjiDml8Km4GDDjIoEELFEhHhPY8ZUc/jW3Ztb2Nfn4vxTl5LrPg9jXZWuCmDJRV
o9WZnR2W608KBeZUl6FcBZf9xRi4HMCQxlqHQdghBMRU9aBAWEhyNsQW0EfCNIuQimeLtFl2RkJc
odvLDpPuHqnZij5qsu5NwfHGIP6a4I4fKRtl6ZB5Q5rf9QrCvKFBv5VvOCBbK+xXbAZi5o62tisG
kipnOz9psoIhO2CcT2TIVTA92eBfuyLTcKGzPfdQlg3N5B+runfmU53+Y7y26+0QDuxbKBUjUaHA
i/NpWbUc3MJBu2C45q8d+eXWtyclLr7PrXjdDKoFf2uHkTP6k3LogDeKjJ/1IrltxRP2dxzcsvfd
rKEXDuOY1NNonKMkMOgx+u7eyGzDAgeMh3GUQWUNbdyc49VcUGog4WOFxPyeE78D6avhZ2/ZXRsj
XIaliQatNJzICpXe+ZIU2tmOhn/2vQmbj+sN9ncc3KWbLZqS6hOxQjzDXhuQ38XluHhzJNNWELld
3IaAXKJDDdAXzs5cxbmDNXdCcGksDeS3JF5RMA5IxCDnBSgnIkoeSNysbqrOy2iBz/9kFnfDTzs+
78+UYAQoTYKZnRUp0YjEr7jRjf0EheFwyO+7H2l62P+8aACMSRqNE0i8QsXx0pNYjeKW3WjiJqyh
DZA1ftI+6uPHfSPXY3BhATcffAnaPfgxWBOeeMacaWGHBh3dc8e7/e9fDwLpZyaFDVAtXjH862G1
zLiyUqSnOzvzVT06VBo9xYkMzn19yGEGoS6YZUH7dC2jlJpd1apECxfQ1zbkaNnPhfrY05OmfNof
0PUtcmmJTejGvye9pdCqhSUyf3Cb+wJYRhV4o1wGur6Ogy7tsInd2AEbISmqHEotqjX5hv5+aHKv
7sNZL4O2fexlnB2iYekG/sFewG7mT4vjtpDCo7YW2naMXcCUo59GW/U0GZhVtOE2hnjYQ7XU0Bxg
hiJHO8zDtxZYkf0VEu0FlPNZ1xRy7FfHckqsEhyGjRnWRROsoCHwIBv7ve7pMR3pd22dvu7bE4wI
3ZWM5gCvFAE6Hnpx46DOc2hP9s/cgquxs5vLIMzHgEoQJVIk8PlUpKpXRpflxhxm5ktyNJKb83f4
vAuRYjx8EKTq3F7r6w7SrTE+b3+hw2ObPOVUsibCOdpY4KMieyjmAtyOYUTBvdt/WGTBncgA1EeZ
n8d/4M8uj4uSOHaqa+USZuni173ljbF+uytDxeavCS4IBgupNVcNTOiIHPs1mJAfzCfJi12Q+EHq
Ae1+f7pTsOLcWsTVomvjgN00dnd65Jc6+nVPVnyKiY/jaC6HwQosWZFDMHuorynI3CKgtBArXc5e
DIIA2vY9Ut3a5DvdEExvmDxYQCIdZW+It/D3QGQsnTroFTA28XcnKb25CUZ62j+IgvwRulOQvHUQ
TbBOcS46ynM9yocRtZq6flrM5UijzlNKy1Pyu3h4iqv7fCzu6urmQBZWWRc/dH3xqOfzuUj0Osms
IcneUddP1vHH1BgHpTS+GZZ6cxocpoBVYq28jGmB2xzobS1UZaiQdHXPkCia1Hck+bw/iaKtsDXB
ndSM1oCfDw3yrT0J6LQ8dR2VHCShCdS4kKUA7xwSbZe7rSGF2lCSIreZoTt3rPp3EOeR2BBcnwgs
DbR2AVHiYNNd2kjKSV+hb7aGZAJJtZu/LxrHt4rxW95EQaRCoDrtGokbFY4LxQPGr4Wglj+6lGR4
5pdYHb2PPRMZyp/7S8NW9zIyRyCLLhBVR3SOpwTn4yrLGVOrjhgf4JPSUA+SYd6Y3n7VoFEXH0dY
C20M3pFO0ezQLkZKL1/B6tCu4J087A9DME0XFrilWbqVZKMKC1gR5xVU7/ufZ/87P0uMp49VWfBO
5rsuayDQ0V1M+jAxm/uqSA0vUyuv7Jd3Taa9c+LG8qgKFTFXlugRjQsNOsiFAsx/LfLbzAlYj4Zy
QAg1+R16gCcZ75kgSEOjpwXdFxNxAJzA5abWI2sxhiUZQgLeV7N7hMLePHm6jHFddAfBjgsXimAD
gELuaVYpBKAIAjt6Pd0N1VHprCeFnFtQrzjrWe0TMJGV/0fadS1JqivbLyJCOAGvQLmu6m7ajOn9
QozFCSG8+fq76H3O3lUqbhE952UmYiaiEkmZqVSatXaRPWGG56/bp7e4RMRtM5M4Kj7yewT1qkmJ
9KwNePJJmYB81d6NLTrbMO58W9DiaZ0Jku6KUW/mhDlrg4nqYIMo3JSVa6WTJRm6CggWBFd4mcit
MygPJVYqWB/k7Ms8B6qu2OrSZiHk1C284VBHllMOTGsxYJyhxFfm9raBL1VbetAj0JSxFde2EFMD
tBxFIKT5AVkvl7+iiJh9nvMu6OvnKeo3mfgWKShehNE2EW+3T2bJzeERgl5cvH7nPoJLLTeMnBq8
gfZpMRjrhnnGLi1+KoSshAsLVwRKF//KkTRgqju1b420DZLfNKrvwUD1V9MX9+WPFYe0pAVI1GEM
HBOZCN4lt90Uac50MTRB1vkATf/gNDvyTo6OiTeKSomF+E0eteqzJO94XbdBOzLgrSVPYVk9W/Ya
jejSKtDVATXDGDj6zSSfQNGooPU5hb1ksf8rUtfal5fcNpKaGq5OwNFddWIZRcLUPgnbgPCgSH8b
3RcE8Gp7EhhZSP+y+Pa2ki2ZDlQZdXKkNzEjKy3HVvSKMwY/E9apC8yGSvzIJxSO19IF7z8kX0fn
guZ9PXvHOz1q21o9C8of9Dr1DT4AqTTc61R8KkHHSqLm0ciKbZ5a3DPYzzSiPg55RQcXyujA4gOv
1pwNmydJpaujBqfW1BBcTlwr782mue8Tjiou8SqTohm98Zs8/0JIdqo77rhoG90ntv76B3sOX4Vi
CEKYq4e56FWnKloYnNYabs72dvdkWV+L0PZvy3n3EFd7Dj5tGDeIqK8eGx1l5qCE8CBmb/lDxI/F
OLyKvsOQUAWSbSDH5anhJ/yL3UTfhxbo/GZuIdXBvYrYPwBj7WvF8NDaKGmq2U7o7NHK1U1N1gZu
lzwd+n4AYwd+CwcviEvdaHmEkjuQsEE4vC/KU4ZBSTv7eGMZwKQAIjMXnxA4yAOryOI6Jpo2x8Ag
91zdqSvp4gW/gLQRyjZoKgPSrxwvFmBlaQ2hDeDQrF3xxRw/yKMz+zdkJNAEAfIkvIeteRPPDGjq
Yy00Ob6/yBKvRD4MLZO39WXB9QApHjVfoO8ixSLPYOYkA0xH2Q+BwnTPsnOko5+a8Yduvsbkezge
7fLltsDFPTsTODunsyVFonAyO8QbvwRlNuiv7PzrnwhAUhceDucuezfUODXTisgQmMamcvzhDxQX
r1B0NSPSRQeTJS2gNCpzHBzaBZEFtD9b+xSrK1XThYADEqC5loYmeTx2pC3SGruwStIFepV+VSZn
20xN4jpojMyKOnY7M97f3rKFC+Fc4Htu4exMDAOwzkmldoHFiMuGbVcmnkheSPPxJ/yFHCm6GYrM
qisGOZnt3JPRBux++xo71fZ/W44U3FRqr3HeTzghMJS22gOtXnn3Nlgff8tBvVCeQLA8dwhJxqkB
401ta0SgXeJO5imsV66MBQ+JGRqKsvzcvnjF1FhMfSrKuB0CY+zcWkMLC1o/6rfbe7VkjjMcNsHU
B3iGZO4faoz/MUc+JW6dPRfFSglySQBSeshHI74B3ZN0+TqxqAjrqz5oY4SXAI/++Pef/7wUYFa2
3qYFYH+CcvAny8vWIswlWzz/fckWSYI+u6nH79vGtm/ckO9U9U4IsCz7txeyIkiGngJqMFVTwIkE
eu1XzGX2kzN6zEQGdOWVuSwIszdAs8IDTX5icLsxFTsu+oCanesYiRfR0c2sZzIxd2hX1GtJhy3A
nuHRDpbOq7dTXyj492TA6U9vInsBCrIwVpzKfAJSwIP3xT8i5I3D1EI9OHbXB1Od7DLYefNcW15V
HJk4UZq4/ZpKLHnLc4GSF6u4odbZBIG0+5azY5+civKNrV0CyzuHhkvAXRBMY83HeOaTQdBkoFeW
9MDyw6WM8SUjVgCvssYFtWieuGz+K0ayH9S4Q4ZeYKhd4U+1sXOUtWzk4vlgzgP5KLzVbBnBJUfj
/VBFcABlRfpj1nXlvdP0zAu1ih+twVKRZSPd3qpHB5yEo7lyty3tI4J/pCbRne0gPXm5j+aYIb8/
YKqyCF9UcqcPfrc2uLkmQooI6gJsJmjQJYFavI1Z5KvOi4NRidv+Yemg3rsZ0dCoXfeZ06HkNK81
FBGst9pvyUoou1Q/QGcvxo7nXcIgi6TVdtiPoZhaFbnvfWSWbt185u1pZD9GM3UL+s2wuWsla81V
s3rJxotaL5Di3nEe5fpBaRhDa+uDGrTqW2dXG6H2W6EdHe6Hleo13Rra6NJRAeAPZDy4uoEmJFlV
occjZdpEgiZyeg+3H3sYqNE9TkJZox/U5jDjam1IseD6RoeoJWseQBpQFRpQ9gHm3rauHxPyhPLC
Fqlsz6z8Rp08Bkev97VbIZmtkK1F7qiyByUFz0PXUL+L/tTwH6TFtFJ2KMtuc1uj1CXLxNAN9gNY
l3NZ5dI0bOGMvNIxGjUZu7CxgKKmgkyTenime7w6GckOs7WIhEF4/c00Dln5BGfhGQPCEP2p6w4I
gHzB1lLk2iz2at8oXB4G3whIoKQzqi0eZjbDNBCyBkZ+cpKZMXdPlP4pL74rPH2i7aY0Cze3TkN5
nxTfwdKGVuLOFVO1C3Xnrm2Fq1TRxk4f+zZ9skGOEdX9SpC+fLzYvrntAqOy8j1aZzzsuIrjLdPP
jh274/RAmuepLLcqHtPCRuou3DjD79zcGvyU63eCB/EQ4/HPfU2tNhWjnmkNXlqELqoCTzR9un2+
C7o+j1jMdYCZT+F99vjsBgkrux8ALolW67oen8dCi04R18sN5eNaB8WCGSO/gjGjORQGQZt0ZMBh
VMyqxpEB+xag3nU+boe0G+/Msas9exL1q5214rlSHOVwe5GLktEAqs/JUkQzs46fLdLUMlNNUdMJ
ehvgPZT46vhQjw+8irY98ZSp+qgbRl4e2UY0V2EuAF5r3vQzeVzNUkOkeRMAV04bj79vr+YqtMCv
W0Sd9R4VKJjW5a+Pk2L0JFNRvylMx+Mt8NXQD9x65hQme25k0Qpk2JWKSPLkm6svlbp3+iboAcsw
sBgA2QQdEMgGrmzbrAAXNj0LmitTM0reNV763BiaNf3QBmrZUa+mkX3EtIXu2krySevicYf9XuuL
WtzMGVoKIzSoGF35eocBtpOC5FAdTrWhukp6nIpP9YcfOPPSzsTMGnqmEYhgmk4bIEbnpk+MzI2H
t9tasXBKKBrCuuY0EJRD0vGa6kyo6lQF1hR/bqeSPXMxAQ3eCdWvtyUtbBlGwADCjUnMuddGsmM7
p+itTDgkhfQbIGDAiuUcwp5tOtauwbAtrArYfui3QEwImH45y8GTSbWi0iwx//dUtE+MHYj1ens5
KyLkvAbmV600ByB2oCp3dRS5pfrQr80XL8oA1zoIOVDOx21/efw56qlxUoLprU6sHrmZvEMQw9hD
Hk7WihEtnA5cAkBoUZsEEYCsB1pUjk5TiArF481kH8xpX3f7gX2/vWkLpormBExLz63oCJwlHchD
gYQgTasALApm7haNOuxbpdRcFambY9HEbE/bKVlpJLny4yC9nSk0bKzOxm5KUtWMMAW8KgX6InJQ
WjHXKgJCt0AA90FlGH147mEWhwoYGqYwKIic/OWpmdALo+nDIhgm/WjUbyxfS0xcVx3eL90ZthKl
eCSapegqHPM20SOcFuvuMPciwqOwHi0VDujRQMGq+Zolj2F5yO0Vb2Fcu1pMiCPohILAiOUZyKll
/ahoRRXQJssOAByfPBCvrb15rt8LAAqBT0JBfh7lRJh2uYOllQ9DT0HaF7XNK1O1L4D49To98kOW
+egXyvy4Fb5amqPnxGTlzX9tdBq63QD2g6wbOF5k36GGgLobSJ8HUdoBfT4CSApxmzU6nOudvJAi
uw9Dz4syIlMeOJx86pFIDCd7c9vYZtd9eS9eipD0MDYp8MJ6NQ9o/nssnluU+gGYszPa+zb6S8SB
9eEWJ4yon+3cu9ae3Vax0DUAJWt5EOseOEdcRV1r3l3cNfgPqAVmlgGdfKkYkyNKEJZAQvG7Oq5B
+679uJTaTRub29mIH8+046j6Xfh8+zyuXSy25+zjJaNlJByyOsF5KPZd+TrSfZ7ujTXy3EXtpcjA
AU4cf6pSxBBRR4nMWs+D1LqLqtMYH+ka//bCPs2JaQyvgHUAYeq8zrNjrrnDM5rGeUCADud2HySa
QEAFq7dQEEevFJqlZIiyKi0AiKxkeQCI/Eqz3Cley0td30KXEuYFni0g17oOLZNg32Ya3Q4MriWP
9yK1dioNT+OYr5z70n6haxrVPPTPI8KXvFkMDqKiRv0uaArb7cE6l6nebc26LoZjz5AHnx/aAIy+
ogwiYWH36TBgRVl4HJzkazTlp9BsgaELotNG8RrKdoba3sWqslEn0KCWxX1Cm6fb37Fw0V58hrSx
usVrp8hIDlqSLvOSZHhE2+2mLpqdpThPmFn4lVTTypV0jfT6vnbMyiJIAhbLFRYDgENtpe7ywOys
YHDYPq6TkzU42wq4j+OUb8wuvh/i0VUd4ev15GVDiiJ8+hgD3ZJU2abEwLd7eyMWrHBGdQelhInO
/6s7pG2dmk4aYYE6VuhMCcTEfSbWKrgLDh5SHBQjTXXGZpYUq7EKpR8ti6Gn6zTax1B7jNPnmFNP
VJnb9M9V9vn2shYF4okF6Kt5ylrO42F+SZnyLs2Dij9aXe3G47ZEoTKJ7yvDcmtBkBrJ9rdlLm4l
7GZm71wYN1KUAkyEDdyBXu5bthnVCIPyK/mWFRny7ERU4DXXUKwrRj7SjiEh+SuZ1ti2FqSgRZKi
dRZDFHMG6tLt2BPS2DS3eBDxL0P5Jcs/ZWvc5guu5kKEZIDJZFiZ2ps8aMn+l+bsPnwUF78+L/DM
bzYwppBUWECsnSg6pQ3zm5K2K75s4Za8ECLdLkWnpapeQkijfmkI4OdzkLbGoxet4YSuCZKsp6yq
asAdxwOzdWPdj9CHmR1yfU1951OVorCL9UgXspFQfco4xNCp9bLsp8VyV5ixG8Zb1A82FvtulUiG
gr/J7ssdp8yl+Y73oTcVj06reAzRLzmRfHKpcionBhbLN7zWvL6zXMfJ9mPWb2yQRAzAOuUHLd9q
SfM6qeN2cjZmyV1H+wXkFZdnX1gNLi+NI0fnl5bqRyPx0yTe2eZP0n3OeATyt+eRfB+QqWkKDS0h
n5z4nqhrt++CjsKckaqZexDQGiJpUdINWggaCDE3aVCt2NRmurLnyxKAm4N2DNwKcva0MEcuwCcv
Ak0dvN7GkOVaJ++CKc/pz38kSKFihIH5sbAScMmrr124S4YvprK5bWxri5C8Rdt04MutmAhU+7um
nSru3/79BfW/WMIs/8yYu6YigmT4/Z7csx5Nx4dx2kbNijXP2i1p/4UU6bAJNdvB0HAUlk6PyNS5
UbhDLORSsVWUfuO032+vanHX0GsAkFBwb6EF8XJVo6bj1RYJgTfwKbXcZq0Fbu33pQdIM5IGU7cF
lNf8arDvRbYSKy6eygyROWPC4PkpeT+dtdNQVhr2C0CzRfucaJ9ZiWLDWjP/mhzJ+Rk94sUkVCEH
DiGx2l3ZHkP7YUr/JPVCAZoBO0ckJJeBlLTOALhDRZBRF9Wfetpz1RXpF6XwprWx4UWjPJMlabSa
J7oTFdi7cLS3Ip/8tssOXW1/PLab0S3/WZKk0hycKHaiYUlKuLOF6Q7cb9I1lOmltWC/5hfD35N3
l3o8QyuS2nBEYPPK75zG402zq9IPgx4gVYWmVeDczmVfwORdiulSEdpGlpQBjsjN2kc7fjKcu2q0
PGMtX7qkcXNxGQ2TqORc9exbNNSz0GRlMNp65Gp6duBoOkg75xCz6OPvEFRtwAAKvrq5fiNpN/49
FknJsSwMEQu/zzcAmtcBpz092snjxz0OxiLx+DKBbXuFawQay7IzoqwM7OYTwX1r6tvbAuaPlV3o
uQBJrac41ZQpTEsAJym+3R3V9M0gW7P8JfTd/yZJ0uwyDAsSEmyb+ZL1Pobjo2IbtodpeP0DORi7
naeiZ4AjyYmWYTfm0RiXQaSjSN30ZJ+w0KcRR7EY9fkpXpG3qHoW5q6Q4UbsLccDCo0ZKTqsK9Z/
cPJDJQXyed/V6MftZV3ddUDQA1YF4g0UKQEuIG9fg0EPsxQsmFT7ZMHPESTRQ/bSh+0uZsox1dcw
sVGDlJUDMvGeQEoWw62otktRArPbcRJYX6ClwFVVK6p6Ra0b+4Ja+a7sIrpRGI+8uA35IRwt5hVj
VXyx87A79mmf+kAFd+4A959sjTya/A7hqsczwIDpDku32jQ2aN3u8L9O59GBW75Rsy9Z1DcbJ6YK
kLXszk0TRfeJnmovnbCiTT3VoGULq37TGX15Z5d4ZluhorkgSFV3I+2oOzUxP6EgqWy0JGkfmjS3
3hiS9BswjD6OTaN5MRRdZNsa3FNI+LkVeymGk9pnz1VhHb7EmymmBxsEIexZOSisf6KKdkg6jW30
2Jo2YurQ8a0S4VqYrvFazcy9hAjmTrA8P4vxvU5KKjQ+WsAErepnIoZfaVe1bpiDITEVI3E1DYmh
OEfzNQD59F2Vi9xHj+PXUUEDCwEzoKsrSuMrpY6ud6cW27qbWqwx0rykqcCihULLTkuj14xPdAsi
YBswtLXtC9CzekSNflkNG/xy5GyjFA13Ra4r6FaKQ7dJwmqrdEnizqTprtkqqV/HIMcd9Up3hSgr
UDSjzb8gzq8iodwt89HYAsAxdGvbiA99iuiqikLD1zMdJAVh27oYAhl3omfVlhgjaDu1RPPAwZB4
pOvinVImpmvzie0FUOJd3cxHL6V4A2SUMZ/jk78CXzW+a3O0o1at024TXVceMW+Ct3JoTxhwSNLY
VRI67GqnAQHbQLujU8cCxkZ1N00nY5+OVb1BmQtt5gUDg19d6j/GwSRvaBpsQJaS9l7cc9BPI+ex
9iC48qEzbjwuAozXwFbQLAgzOgt2J4DPhZ3a4eVaVydzKF0tdp5E91ab9IRmbDctlCdB9aOVPghr
x6Z814TN81juCJl8DTVKxBZuTlPoQnifo/M7rXuvxCuOxz2UCj26Y+b3QFnPKHHtAcOXP3uVuL0x
eBMcDr8TXbRpbYaU+H2UPUS9CZfHXCN8jdB6E5aPWmy6BijXNIBRGOazOtQrW3AVUMw7MHfh2hih
RH5YuukZH2jVjtiB1goxxy9cYDn4tbISfq9Ikasagk89zZWeB1npYQy4Kz+Hxsp9e+XMLxfyPmN5
dpR6A/5Sa4KI8rdqu1lxUlpfs1fu3DUhs9s9E2JbWWGyceABC4H6tVWTR1Z5lPyPuyU57ynndez0
LQ8UdGGknlG4yirswdqJSOdeOnkLNGfMfqUVMTaZoYB/EdbgpsLWNzatOxev9AH9TiRHYlRBl0ED
t1lghmuD4bdvZZb/UGP7qzNYa7yQ0nWJqRBQvSEdjubwuXNDTrqltZpPagpaYYvWLm6ByE49zAzd
t5W2M+cW4ubl9v08B0pngdTfAjH6iNwbYEXQl3p5qD1Py4YLOw5QV/UzUfv1Gv38igR5SW2Z6p3e
OKASTu51g7i0+XV7CYt7Zs8dz5jduO6qGzNd9JhJigKVP7LSH+NNpPpO9lr2u36tzCNpzt/bdSZr
XuyZDYjeIWmqkwjPqU0E18hejGGlRUhyy/8RYaOJjAD0EA+RSxGDpsRZ7Jggge8R1m5Zdk/E3ni0
DP/2tskF5StBkj13Bq5DYPqCkDsFGxzuw5EA6uEpYSdOujvAXHs2DDANP9+Wu6gPwOz+7/okA1da
NTJCA/zzOqofwhP5igNZ2z/piFgC/BrEhKAxTzaWtq/wwOZe92u1EW5RzmyugCBHzC773FKplLaI
cmwfBdiXPYafxWB8SjqjccGCZaARAGCyt7duSSRC6PkFhwYH6PSlavSE28IaQFuNIbvowR6dyI9p
0x5ZMiBA6zC45PRZ8fu20CWVR6UOg7IOWcBermpDq8sYvO2O8liJ6jtKEt/DaCUlsigEPZMWIKHg
aeT8Z62iHmYMYxSQ+nvj4Ak8fBqiNee6pHlAg8H7Cv71utZgAsuQ1iNIzcO0dgdTuB8Eg3q3KNSe
0EmLAelr9GJuW7UCGro4KFxrOCbO0SiRmf7ysQGfv6XgxYYOe2QprrrTrAI0e0XKwShO3tLqLi7X
qFCWHCpU+r8CZNB7ODmjn0geBx39mVhIE3h65jvc1QABba54ocUzgdOe5y5nBGTJWtuM1U7bRHFQ
KXfKxrYPH1degFrjXsEwKtHlXE5T5EXLS1t5LNHT545CV9zYEqe2B4/DbUlSdPR+KmeS5CRrMcUA
YilC5bGuE2+qn7q88QxldAH1elvQ0o6hCQg8isjlotdSurGRbQ1pN+IKsqMCTDsKipzxpPKPZYve
l3MmRb61c5M5bZ7C6i2bvWl691C05l4zzJcos/fo9PKc7OftdS25AKBB2ajWAxsK75JL51ZqTVmN
FNeR1exytDfgzaivjS4tHRIyAhR4RkD8QKL9Uga6pzLkxuIIQ+GTq5KHXAWLslXjWby5vZglQSi7
I6k211uuEmAdnt/pUEBQaIq7sIhCNzaAn9IQPypWC+sLGoHrFHAPs1IAn0NaVeTQLmK5k6Dwonl4
bmHC5/Zq1gTMqz2LepxkasyO2EnQmwTQ3qAX+wM3gCXY8+AloGbwJr2UMIkoVIrISIIq5ZjM4O6K
ci2cx0zRDESwmXgPNBWXvw+ikKYBhyC2KB6RXYOJFprlWVH3q6q/3d6spbjKRicA+hChzipm7S9l
5VOatSGtkyDswpNdFb/MsvViDEfrbb+PIowHVOmdI4xNU3Tqiheaf1sK589ly16IsiExogKyJ2Xy
9OGUVyj2kWODshI338oq8fQ1Ms4l5cCdp6LnG81JVxk+Bmw5JwJxcVAmSGKMu4GkK+q34Bkw8D83
WJo4xCuWu5r3zuCEVRKMlukh6HGN3vSZs4ZLtygG2UTkrGeMG3kyH000Q0KyKQkA8nCntqpn2+E+
NpyV+H5pvwDIj4EvlBjQoS9ZK+4oWihUTQLd2teRX7QrKrBwe+OuA7Ye4GxmBHDJj+ZlJ2poZQbs
lNwzy13Y7bXc66jtgn7KzU1r5XQWglJAjmBuCH4O5V85vaHnZU1qrmcgqS+8EeRvtC08DrDgONpX
ayPgi8YFxHmAnr1Pv8jDjUUTVmXqlFlAgHCuCOHFDLzrHQaOAE4FkjBM7T82zq/cXHuWvSfEZdMC
zB/gW0ChjUYfyayTwbLiWuMZuM8c64hhFebGVWUckbEcXCRBkQnVhX0XlUXhhQnau5hoM7cz+/HO
prntq5SfwqRKK7eJrfRZjFrtOy11NmVh/4qtUdy1SI1tkHGzVwLGJcWee/6R60ff1RXcKtfs1rRr
keHWy14LA1hoioFrohhWNE/uuJuDBkx+/iNIDhpoVoixyXA4JXUGtyDJoS7RdoYXbPFYi26vGuJU
9RwQEdRXUUdRTHaotWh72wEvGRgwfTAo5gC+DqNDl/6X8jLqBBhTgrFvdn2s7OMPdmO+r/NcgnYp
wRqQEW4tSGBg0yXH1tjdXsHSgcF2EU4C5RsLmU3u7L7Vq1JHgzeabtt8uqvYqx13u0j7cVvI4jbh
+YDZA+CMUnn0Sahalut2OLcIIh+u+Cz5eVvAkiNCF/4/AqQ7NykNPRYZBFRDuW0xttiPfe/BWn6D
k+yurwjGrHMl9m9LlccA3g8HkZCKavQM42JIocSAYkpppw4Lwqrw9BT0MRQAfNkvM+FuY92lmBHs
HillW6v8mQzNH9jauXRJ+VrWcdMM0X6YiFNYOZtcj7Z2vdKat2howMeiBEEGHk5yVQ0ww7bK0gj9
f+AfMlrQwkfiEMZl7oZMO/TIC2Rh78Ob3U1a94WP2tEe0vuijX7d3uylsAoYA3iEwO4BDSatttGB
25dnPIfBKxi0BD3eRokakGZRkKTFkV6smPaCYQD4FEVSqqMV+iqsVniuN+imRR/cwD0MCHmJBWaW
1w8vCu4dGQ91xgtFEH9pfQ7h+TAOuEDrNETtisRuQ9WN2SIypcoKqN6CEV7Iki7rKQMbaxjaWaDm
KCe6mbZyOS/YIJahIgxAbneeM7tci97SJgF5OQP363OimptQnBr2u2T3bf6XBZD02zsnDzjPtncu
To4FwraqkFSEOFt7UpVjVR7UxsYVDeLE1s2G+2TcOsY3YSPXOL400fM4DD5Xvw/9ty78zelWcX7f
/qLF/f13/XKSTm/1qbMbBqy6bjs9qWuA8yvbKw93GPpks0rJWOAQxXOmp8Z+JuVTVzxH4WdGVnBE
1CXtPzvMd69wdi2gel531EkgLRHeOH2toqMY/yLKL2Ef67BxlfDIUJoNUSou0kfWHOwOcHPG0+0t
XfuKecvPvqIEIqeFq50FSv3SCmDkuJPz+baIBbcCNZpTQhR/YQDvUsRogV9tqnFqmdluzEnZmoTt
M0d7VC1nf1vU8mr+FSUZSAswHpPkEEXYMU9rb0wOTfN2W8ZChIxkwwzMiXQAEHnmbzjbMTCoi4Sb
8NbCzpGw/cvpbX88oYgfrQha0nbE4fhBsMfhJSO542ywcKHZuPrQpiBcdW12aulYzn9ecoyx0TQV
egnh7TErwHxi39cgGx4+HvzMoLa4vgmAEpDPuNwtKIXT6I2WBSL2gaXdV3u04d0+kKVDPxch6Rdz
avQ8gBsC2MaGz6L7Yo7lgYd3W8riadAZPhnXiIXx9cuFkJKORq9aeDC4iXWK2B9cHQjmMWqEgSAk
AiXNVey0TZNsRLAtWnd4yDA6evv7F3cJbwYwNOAVibzY5fcbbZ2aJenxbIhyP4uIx7qTQVe8yVK4
hhhxxnkFcocF5L1LKZi67UYeYZeEsE+tmhwK0t3b5oR5DctFHs3TSmVn1BHIXUv+AnZGT3PCj5XP
368tTMljUkhHagj2c/kNpdEXou9zFsS8Jdu+Cs2Nk+j5PsuzcdfQjr/c3tklQwJFCRqiZmolDN9e
yusMhxuVYHmQYEdHZGZ2XfwVharbUt7H2qQXK+b//xUzf8aZ35knyXRnwEhXzLO7vOeuHeUPLIs3
3LCOsWG7JM58jvQQ2oPudKEdgMaJ/qTum9mkb43GHtpEbIRO72lpv6582+yKrr4NeoUnmgbeDDnb
O6fINDKGLEDW9wdmMoH0hcqd2yZFchdlpHO7DJP9INFKdlxNT7QudyIaP0jC9/fBn32FdJepJJw0
keIr2Bi51ucJTXCTUru18emPlgv1BigSqAJkSOMY17PQS5MF+pjeKwrfEabu9BiXdsrFjvXxAx2M
58oaH7Ocf6LjWqCyqHGYLv+PfBmzi8VjqVkR5DvDiz48R7pLKk/7gwzaXFjDLYfG2Wuwn6TIy7Ix
Mo5Vlp7ePHA0/pC19tzZOGTNORciOe/aiEq0xSU86MzvgE5Suh+TtuJaly7sGYAadWKAdl/VWUsg
Y1lRRPNAQ5mflIA+B0U2HfYKuysruv0D3TiXJt0TTVcPRsmtHLPHf6G043Z9jE5j4nZ6hY68GKPW
4CXM7wzjvhvWknfzZl1t5tlKJc8nSkOQXIPstDXd3HjpnNjLzMSlML46/YTa3MqlspTAAxTUv3sr
mZyFHACJKzsPQjXbDnXhCvKiDnzTtk/2oPtjuVGNye3bNarKJbUxQetMYICAp5HxDrqqiCw2NcjZ
DNSz9buRfVPbNXStJcWZwXUxs4ZiBpzbpcfthVWLMYLHLafqZTKdY87Vu4ZQVLMG65Cg+/APdOdc
oHST1EDOL3odD/C22ialm03epPu1vUsyVyD5qD0B7LdZQ7Nf3EogsKDdBk9KFLguVzmaSq2OdpQA
vTT3NPZNSV4y43B7ZfNOyYo5hwNzSRWjnDL0ho7BMJBqFEmAOd1sV2ibP/h59DPMV6CKCXQpUnaY
EdUaHVAPmribi/vyg62F7zfLzKrznv5CQUHSBEYbp5mSJIGXeu6Kg1I/h+lK1LK0Re+elqJ7G0kY
6XpvimZIbT1LAo0f8+6LlaxEyUu+YR5LwH0FvqmrwdZwSLQiRsctWHTifWGb6NJVMAmh+xQcv3rV
bfJpbSpcn1VHPvZzmZJqpayztDLJZ5nNlvHM06m1iwrit3W2yVTqRsiktznzI9vaFmW8DWniI+2M
ZPPcFI0GSDZ5Cf7PbopT3sSnXKQHbgofq/HiJv6ZGtkm0dpjEwpPAWWX3TaHonaOemgdSoNuMFO4
YqNL1gIdnlmRHeDgycgAwKKbosFpksDoQG+xsYpdzv/AWGCKGCZCHQ7OR3oKIEpOTTsRCaBBfGSR
FLpiLe9pkqtj+VeAXJ7VCpSwuwSqBvZwDHMcxmp0zYZtqfLErE1dPzXKj4o1LrHXdm9RCc8kS4aq
a2NJNBud0a2yaabSrazXaAhEDT77xgOw28fdwtlGvqvnWcSchz3VIo0lQd50L008gjYqW3tWLaZx
zoVIdy4d0HTp5CiYhjTbA/PJ7SoTPdKVmyTGgebGoeTTV7RYfDK0cpvm9hPDMC4iaC/GNIPe08//
25olT9VlqEnZc/3WSk5m06B29cG5rb994dkZzhZytqvFEHbEmmDUat1jTn0/Nc/6GgjKmp5IzpA2
SqJZLU4uLWZm19dRCDdihzHrtlnxQ3VW3laLvvdsSVKSogYptbBCGITSHvU8wtt0Jdm3VG4EpgBe
9mB3eq+sX25alPIUjOo4lkjLoSFfw/QVCQsSPgzqE+8ebPNZAYVEmX3qxJeclS4rNkYdeobeuKzb
FeyrWnxvhi0vV8rXMrTEf07z3w+TnE0yWjkGffFhGX3oitSf56yjKiDjQcMstdAnUEUFrfZ9Ej8J
/9aV2zj8ndYHAILf1tv/x47++yGgyrvcoTgyuZoweD0GbLZSoQ8DWgjdROVbE7EPCCjcWp/8yKh8
ZWh2U1OjmTz1xyzdqyG5QxDz8/YHzSp25SRBAYHxuhmWUU5cdeCawpDMEAf12P4faV/W2zjOdP2L
BGineCvJduxsTtLZ+oZIbxK175T467+jnvebcWjBQvdzMxggaJW5VRWLp87xrW4/FtGV0FjYOiuB
fzGinBiaz8LJeZKit6Uxivhom9OhwNt3WzTX/dSteP2lIwU8JlDoto46rPpAOCZQtYgzxP/JcQIj
f2ihDVo5ke8miS+gXZ6xNTKIxb11alI5xXKKo0aio/OYtUPA+y31vo6odXf0IeV6MOoSZYE4HNu3
kW/RbRSY2rhxxV1bIqWn1t9cVcA7PctRzxQqKlLDoBp4ABv4lEK+TtVupImfi6u+unfQ8TNUH3b3
NqZ/ju6jpzaVGXDNGHT9s2NxKL+q/FiuSQ8srurJoBTPVZQtM2SKQTlQDEPnXlBU79TVfDSohYb9
1Ee7y6di6UqEFBIaqWAMhRyM4i66tk9GMmEXNRXfDSCNF8zBI5C4dfX2fkrNq8vmlhzziTk1U7HM
IeltEztI64IKuPlhZThLZw80TOgLtoBIAmXJ57NXpBrqkjqcjgkMsTPsnAF9ZGt6Qcvn4MSKkiJg
L9t9D+zEsRrwwjI92u51kae7rtyMzVMxPNrJPTNvEsvwSfWlKlE8ax/Hbpvn+8uzubhZTn6HkhtU
INrTWIffMcib/IUmAfhtdGvTeDcu2V42tejOT2dWyRLaXjcFhKf5MY4/tOxhcH7Af3L+lk6VT5OX
2jl2085NvoKtbSCV7/DEt7WVK89iogv2LvwOFNQB7FcmXnaF1MoEp8MqHnT0Lk9tkHRXSeL4DrBn
lHEfqqO+6z4ka+dy6U0fhQMw4EBUemaCVEyDtFfySNox9NvAoN/ZhvfYDdPXxAFFErS0f7punW30
2GBbx+0gM5wlv/hkNk89L76JpF0r1JwvPThx8XtmOA/4GnVl6T0tEW1ezI4IzBQWf/Skt4uGGvSU
D0byYqNd8PL6n0fPz/aU5U9SIqO2xMzX5kPBvsRC8yGm2UOw5rKdcwcxc/1CmQo4LqyVig6K2dDx
agQSFCQ9EINn3h87iM/fVxyEpnfJRNEdfOy9IBKPR6daUxA6XxkDGwWVfWiJAXOnjoCIkeRtF8Oj
2s0GfInHmHuhhvsxb9Jt1qSgeFi7l/+mrlZzm1ObyqgQHxuKPmZcEnTnDjC3zZCam6xoNp4+bbVu
CO08uW/z9mNM2JVe8hBBLKw6fjNYZnh5AdeGr5wT6JKahZjvaPZEfIPwgLv7lDS+y7ON8K706vWy
vUWPfzLdykEwtKHQBrRkozUFEXlqt64X/0LX+MdlM2vDUva/N8RCT/r5RtFcFRYNs/6l6hBbWB1E
Op5Z/5Qo7Xcef7qkSqbhFHU35SkiJY+KJ1YXP8Avuo8Z1EsnCH7alR30xbDBs9nV5YHOAf9sK+EJ
RAc5HVrcVEgGxPBE1hHMJ1QXb42sRbdZ9W47gEpl6bWuFXueypAMa0SW5/4Fp8aDTBuqfhQkrXOe
cpI0lwSoW6Ng8dEEPxSX5b4GYrMDUqpCq/PlES7umBNT81KfmoqNktkxDouVTZvB0B4N2YdgiFuB
mi2PiEKkDATm4I1Qdkw+dtyudZhJi85v+bUJIE2+adYwXucOc564/8wo+6SYerPSKMyYrPtINftX
UpKVkSxvif9MqGtjRSwXEh5tjLzb2IpvzKpHW/gEvZxWR1tq1rzKdNqUU8xXlmppcBgbWtvgtTGT
yhxGbpEOop2So9OkwcjBQFavxIMlCwg3KMoBGn3eCSKqPjEGG3BvUuy7uyr5Hz+veCfaaAnKRvi8
ln+d+Adbg3Qt/nyIboFJERh8UBx+3sud0PDzIfRzrCN+x6MGsflvXmaA9PjXhDIEdDVmVm8A3m97
IXeCfAjitVla2mCnJs6Wuex47/TIpzt2TRkNSTX4DK+t+dQHhp3+RBi916ImuOwIlk4odMHnJ3io
fugq+q6MZNQUsUSlj6NeKruNZfUvdhbdgXp++6em8IqBhA29MwAUnsmcF6xLHdQqkyO2IFCv/GuN
HLFl5KEsPTe8bGshS56fTHABsiB4iW51ZTo1nkuaGAm61JspkPIHwC8ge4CkSrlrxatuVDhGqMK5
fJMAFnrZ+PmcwjYEFCGxMRPlnWU/fSdNm4GpOXYFuoeBYg90AdYf5M6NAQo1Uq1ZnEfzOWDBIqAa
FE8gQNyqL4ejAFq+MlFuqYX2TOrRxxsCSnArRZ3FcaH5FbIeAC6jj+vzQWNCsjqRWnwsJloGvdNs
MsM+ZD29MSd7ZV+eHweM6MSWcuJcFxqHToNYmJLkkDjadZqb4TDRbdWwkOf5Ru/qhyYfVpp8F4eI
2DvvGGhUq9tGpm7lNkOP9tjeDptiRLdyJHzKu0Naj2u90kurBgYvsHsASA8+WCWmSDZWTlkYiPfV
Dwp2lw4nnWgrucy5d8T7JwpDs0b6zKqoLJrZMKOOW5T8nEmOKDfWeHat1/L9JSPm3FThoPUDe1AZ
CTH7SdgdEqbSe0Kfje/ka3eipbk6taAkLEI4KSMW4q8E0U9RAruB7I8za3P56C6bmaHb4CpHVWH+
+0leFEFaVUw93nQlO9TavnD9cZXa4xxXhED+Gx7+j415D57YMLkT6U2HrHaCxNNIw7Z5yZspdJMd
64UvzAfW3U1j6xv2l8uDm+dI9RKnhpVV6mVmZNLCtSSxoKqV236sv8doN65kigfmAbQXa/tibTqV
VdM6I2oGBxYr7nzp8wbUViBCnVCOvzyyhWrU5zmd3cnJnMakBcp/gqEc9FnRFz0pAlpeGeavOP7W
QHyghiaf/YL+VN+2DrmLy0M/BFa/J/HT5V+y5EBO5lhFMZWkiaEHgockojexrwvn0Sz6Q9pk2742
95dtrawnVR4eeR15FMgKvL/QO2O6wcMLJBZ8hmq0K9/JWvPzYkg9HZr5eY55O0R26eD6J+l9yn/q
ZoN2MmzY6nuvgU6qiFFlnDs7vhvi4fJAV00rToxDENmE2jpmtQ718hVIeV79FPQ4eIjo7N2St6CT
9V0QPl02vLJ/VbCMgUYxsI5hyLTb5MNDZezHfmVs86G7cCjVCn4Nhq9/DiWyopfUNvdRE18lsQHd
zSzsibZyUpY99b8OjirOR9LRYraHmRyMX6No/Wl4uzxlS4H7dJcoTsaLNSeBrDmyfcv1Y01DL6EH
UQbegYQkvm417663oS3V/wVKd3YBuAfO0gaQAFH2yAjBPC3PkJ1YXrxLjdiXRr5rhyEQBUhLq21q
HrKIh12+TaxrT6y8OS4uI/ghID6CXBrSmZ8PhzSM1hlzOCCq340gRWQpKPueXO3LBFjw5RleNjU/
vDpzB60K1CyipBqGCjcF4V5XZtCVYRntYjd01l6XFv2L/a8h1ZfZhOtjMmM2GGiEjJeqHPwZfppH
N6b9i5SPl4e1ALvDAp6YU6awdvIkdQrsnIk+ZQVQjXnp20CaVgfd+tGSW8hugJfwstFFd31iU/Fp
UQm2hxJVsyM1ya72bszagcrlrUNX8srFY3diR9mckxXrsVXg5QANTsJ7qccfl8extlSz/ZP4Zye4
G9cmxtGMzaavTLCmkg0ZaDiBVKgxyzBugDa4bHPROZ6Maf77ic1ool5REKCGHPcqFlugm3IrvGxi
dU8o7qqo7V7nOebNkfK+8HgYFc5Da/EDAQ9Yjrtkpes7gBOujHFasb3oyEDYBWzDDIlS71QFmqT1
NMUx04o2IMVNBMQWCPLiJ5YMW499K6cVF7I4n7OIMHCLNkHb5Of5FDleVoEr42BNMbZlTj9EnoSo
0/28PKfzVjgLOCevJsqWH5POHrwCnipLqkDQj4qsvFCtGVDGURnlIN0IQbPT8lfoQYGAMfr252PA
3X4OYzPngsoy1cY5LiMTQSbL3U2JMr6+Jk64tBinFpRZ6ieth/CwB98HZgyKhxLbqnZ41rw8jiVX
jtZYHf03YNRFGebzksu+IklXaHDl4BMxm34ziXctan1pW0HarqSLS+tyakyJzKCWBddrC2No9d82
/F7z1mRaFy3gsol2X9QHzkDpXV3RJvNcJBcJ9fMeKL/GvzxhaxaUZal41uX16PDjFyqfE/Jy+etL
0QAYAAftRMA0gUjh83IwMlRxBEzssfVL7WoSAR5Ux7U+hyVXbaHYins/qvxnDcLSHtxmnMCNxfOf
VY4jyHlQgSkixYsixBysZAWusbjHoNsIKBhYQcDH9XlQtI4EVAhhb8LGYvXXyrCDxHsrDRukvu+X
J3BxeVCERdELaRjqDp9tlQBEO2OBYkNtvHXA+/y4/PnF9UErN4q8OuhP1O7SmllalqX4vCucjdaN
IXRTgp7xoBYrlpYWCcwMyCRn6vMzfuYar9ZmryPumIMTtAIcg9ptUV5XjZifuu7iOP2LjQ1lDbSM
67O+hkrd0U/eUNcMd7myCAc/04PLM2cuDghFICD+wU2C4uTnlaFlxlheJukxmXodLQwZ3kYjiWqk
5eAFbRQyrDjY7PDA92oA1P51KMB9EDus3mRSoDwQDTIQTmfsRJsIMB971EevLzSVq0ncc7cCnW6E
PltGjR92OZVoxquqUEtRxmg1OuJB0tLDTOu996FicmWHL+06vL5BTx6E+AAwK4lIlXS940Y8PWpx
fGXqRYmbIBpELs/gUkA4NaK46nLMNKi4YALhGeoUckMo2AnrL1z0qRHFRU+k4WCjgBHNL7ztuNa3
ujhRyOcBlcPl4awwbRW0H6u4SUHa4bYHvXbA2gyZ6ZX4v3RKbQ9EViCeRKVYDc721NgRgIXo+tST
A9jB/XwoNmhTAuGy/TeLArostEDhbQwsTp93NfHaSDgQfzrqdjVdjW5W7qC7SnydVPzq8vr/vuur
eROAf3NlH2pQVHU+VkbcNNNsdGB2aAJyJE5APhLr3pml0YfYE57vWQUoecEbDzJ1hgLe2HpvmOp3
feqKQB/sMmzBfbQn2mBj7wzS153KQhWONneIRk1o6RoId7pGvGW8TK9500wHdFI30NLjKRTDkWJT
r4x3bNIHqMGLxr6vs+5dHyAXSMchD3HFtjdeBnV03e69Ww9PAoGMPXLMEfkDdyrfwFsxPjZ6IXeO
1b+hFPAx6VP6aETouUwAOLqePDfddGgDAg0T0uwp/aZPdbTrZDKT4wDrVUwSpRZzfBriJrkarN68
GYkD+nMdZOQys+9EHblXoiQOJAJKiLZmOfe7IXvX6fQ1BuFKgNd8uY3Tl3z84skHyLtSsJ7sQH02
bdOmD9DvIv2YJSIUwDHpftoOoE+agjJyAlba/kAMb1fRPA/rFj2XVmmhQ9pG+am0sjJozc47eACE
BTVeRLZJVdZ/4wrwGgt4HXrAz7lv+jKTfTrg8iHBt2E2eSDt13JYcWpLYfvUyOzQT25XZZ+ZbRbF
CcDVeuC6xouZ0Y3MIQUloi1WfOUkLWDbQL2BwI0rODq2wZL12V7WYaxd1iXHxOwGv+BMHGmslfvS
pey6xPYOjHgaN0Qz6bXR6/FTW+NVI6j0UdyiL9bdWnWSHUZc1nZdlFkr93QVegZyTBPBy8Axnx3X
mYItgiP0Q2fGEzLVe6+7BiWTiG7QihsUHGieYts2b07zLJKbijwZNFvxaYrnnM0jp3XQLYXHtblv
7vPsQKaxGIcWdEeMHHsL0Np4rdiyZkGZ/x5pDZMDhGUzK2xk0K2VyNe+r7hKWQHwgaML9U/I40qp
+Ua5u+whFb+vzpGppBijV2L/WFCRjMxDTEHYFKMiDGxEaXXhZUtKLD6zpKSZ7WQNo8WxGrEmN6Xp
bmynhOCaWDkTywOCmA8u4wacirLoie7VzuBCk7Vvt/XwEDlXYNvJ1nrgF63gxNkgaqZASSqD0SFh
mGpo/DwmLpQjyo9mfCz1H/30eHnOFtcfdwC0l87EY2cdkaQQUGME8YZ80wCSXSNWW/w8UjDcnDxQ
F9vz30/clc2itpWkwlxFT0lxh+O0shhLa34qBaEshg6eioayDlIQdCe8zQRNimZlA4PNF7/yJMb/
3lhI+mfyJryj4wH/8yiKqR0gtoDucNw+QEillcxPUoYohErothwNGZBZ2qPvxDOeXu4S7rNp17zb
vAwzx91zUd70+oeLXhed9D+rEe95NM781j2kOd9uZSbvRqv42nb4h/yBmuxKTESEJgTdAjlqeVi1
+RhGusOCjBNAfWZKBOIkH3YC/DuRGt+IqMl9XJEgx5XnuJvIjKOxAMrNWcAinr2hQUGGRWL+iKCI
GzCvccGpcN9G3TVPyu+dbPRtPmmQVLGg+RJVT6Zet0Ef20PQNWicpMJ89crpu23m9hVNSXynZXEG
Ldghe22TIr+1WqO/Sppuh6vEESn5FQBqN1CtnZtYvFTfU3k9pNGjlgGMS0SNfKExQMQCjYKNjKK3
Wjek31Wj5+ffaRn7RBysbEfM/WTTgFrbJK4DSZFd29/7tKi2OVhJfb0V42a0JhBqFYXP2CaK9qLQ
tFAjgD0LUCqizBSWtRa45nfQqSUQvTF0q/DlaCU+H9PSr9vSgIYZYDw+6axfldY095HsvZBplv0G
ovSP3LJZkJPURpOSbgSQ1Ul21Mp/JG0LgZaImZuusSDmYstoZ+qjEdhsaIICPH5bJsvvQz96oYxK
kCXypD20uGKFo1ujHdB2IMrkuXgNLHR+m4tWbERpFyE1GjNgQ1t/6bImue+9luzkaI9hqg3xDR8a
EDJ26VtUizYkWvZtyHAlS5Os3HYDi4O5jWAr2ZC9uXAtm6Iz8ruyxbbtq/prNkwMmVqBAiIwlDcW
ALmbnJXfIIFkBP1E3ossajGNXgn+TWpuEmSuAenQ0m5mzhMWD3G1jaIDaoVJQGoQCxBKHiYHPPVZ
lbFNbZd6MDhT+cRSEu3GlD6jEwE5ag6GTZaYhh/1hR16QrQHKTg76h3ztlDDsa8LW0TvlnDIBkh2
KOkUhgGxIofKUM97/tG7EdlMw7zJ+9S+JjXe4PUs83yr0JNNH03lIWkLsm9zhuaaoXUDrfYsv63z
KOjFZN8w9CP6bGxGqOXolc+hguO3IkX/rdaDjzMiw4aDp8Xxm6YefjHKh9sc75jIUSUxN6lg5cZo
deGjQ5cb2+0gxOAbqWShaY4ximZuvOFpE4eehlfPlHtgI5Bo2jKpRratRnBeDbv1cVuYFTvyeGuX
g3WVQSY+6Owp9Y0mrd+y2Kh9akga9HrX7kySNddGi9K9m3hO5nMAGsOmi0VQlgBMYx50v3Blthni
sQsSJ4N1nvX72ERWr2t8xGMhizYg97b2I22KQBsqI5isnAVTZNl+OiRRCCbh52IEHSkfrBeSOT8h
YWTtct36sNG86jej+5p2prEbS2MmreO/CBrQw24QPS7+GJHWT/dFU2mgDI/4hjY5yiAEh9kuIhFG
kciCGpCrzXxDR5uo6+2mUvNCkBrUt1mZWfuGJlMIWUkcSAMgUHNgxgZFUZDwIX08FGUxd86K3G/A
P7yZchQd+hpHuEjrwZ8ikJ+4Of8QGi4LaUrKQ4QR+6nWTFsAv4sraJMO+7yX70geiyAB32+oDzJG
Xx2UolPRRKFnOeWmqVpyBb0pd1sn5hoKaw5BZ9HjRKvHVKNHBpnsBOozbfXDQpvqfO9l8lsEH1oW
fxMOT2wp8ZZ0ETwpynrop75BpcqfIF8FeNuf5wzAPIJo8B/xISUcxprN4G5gpHVeSfbUkj8rF/4T
bk++P4fjk6RB7wyONgR8P49r8Op80DXFuqWs5HQAStLgxnnLTIEViSEpJv2qDy9P0GK+cDIAJWl3
7NSGP8EARgS/4bF0Qrf50jpXl60spj4u8ra5cAdkkpK6g0rNBLrCKI64zcNhazNv7cpAFk2AoWsm
SUY3pQpFy+3KqwiFzFTE7mT+UFnvjfkXVyhUhP41ocwViOUnLR1mLS/QIXB/9Vl8eQhQVQehOS7O
KtAth7xBj2NfHCsXytOs8m3a4ZKzBmla3FIo2+MSCKXas3J6hxfJlGhJcYTn31Tj3oKfv7zcy1no
iQnFj7R9hPYr9EwdobbpAh7mTnuvtW2/Mbs+jAWE35AKPSMBSoJOVuI2dcf8ypmQJpgJQEfelHgA
P8RfSVpQXzoQhKzbWA+qLEKWyQ0QM9Yj30CB0N0Q0dNg9NgUEmH3PvWghcZACPc3juRkRMqT4GjH
Nof14ohw5ov2vm9X6JAWFx/FerQa6Wg6UmHMZEizMSWg7Emcjw5R1i33OrRALi/M8tL/a0SlDh1q
XbaI4zmEIlNUzjUj0CPkzX9jBH31gL+ivqQ2gRRN35mQZSggyzD49zr6XC5/fzFIoZ/g/39fOYYJ
Y11StbjiQP0uKnajt2Wh6A/G37j2EzOKz9ItJsDli2H0+TeW3DhrrKkqKd8/seM/A55SbSjSUtRT
q+XHlJXXPGdhasuNtJLHvDZCZ8w2hJmHlOkkMOW4gQbRhtrl5vJcLu+6f+dSrXQTq+96VoE+Oqvv
3TgBccSzWOU4XNx1qDXSWWprlof4HCRZpEmIjhTQu2fQ8wQNpOWsvaoujuPEhBKH7Sw14Zqb4qhD
vHIcIadJDvBxKztvzYoSjEkSD101YCBU1EFTgPCf0100bi+vydp0KfvbjCaHmXGF6ZIhCip4urv8
/cWQfzJXysamsula5oLfuRhfU4qU3D7Q8ksar5yfFTOOur29HJ6dYBgp0sexNPG8hmZi89to/Rky
6Z9z9N94HKX8BAVjrRY2xtNYDKvBb2qpfb88ZSsL/1sM9yTN48y1nbbCWBqjQlcmymgND/PE+zP8
zP+NBK/qgJF5cxrz+aDkMJOboi2ORnkrZeRn5heDP1weyvKy/Gdj3n0nQ3FT0VlM1mD2M10/6cCT
SIIILXS2WLtMLO/j/ywpx553blRNMUbD5Huia6+dhGbr5cGsmZgHezKYiNAGMBeYKCcpfK2pHruS
rOSu83E4uxPR/4ahHMfCmEBk5sJGnZNncLBYRGxG+x06wgO3g5k70BIrbwXzJy+ZVE6oVlRpLSx4
M5Rbr3Pahw5qEnrlhVTLn5kbdUFpsP3lqVze4hQFUHQ4ocCqnKKpl5XZRoiqLtv05pYPu+zn/2bB
VBZLl7ydDHjPNt+MP+Jm241/4dlmoUA0nwJCe6bBwYoRal0mPEFq7Bge7kx+R4tNlK31ni6dIXSi
QAQI7JWQElXiQIWWGuoWHkbSdn7f5wHoa6HKcwOg6eUpW9rfp4aUvVfbGoABlYtQoN80pA2KKVqZ
sjULylaDkANKvCUsUOcwQkjN/QuXdjIC9UmFNbowCxPf78h33Xy16utmWDmgS6fl1ISyc01ugH8u
J/Az5XbIIStb05sWgbPX3vGMENT9j79YlFkYAQKRQGmrXHMSIs8Dgaz5cRhend5F+ejrZQNLCS7u
AQBhg7CZnrFo0gE8WznNy2OBh/Ny5i3+iAcwDtBvRblGlLY4ebMOIWga8DboKiFHCMNLEwc3c5Nc
J20I0In2Ee2sD9P8m618YmjeiCeu2uJJJVBVLY5e4yPRHOXm8qQtDgSwkPmFBeQeKoQGMtYo3pWg
kzWsMmRWhCrvsSi+4XEi0MSVFr9cNrd4bqDd50D2AcT2RAlu4NpOjbKgeMCDMHr0TLKVTba4B06+
r0S2FAVdzoo5MYfEtxYg1xzpNq3vq3Rl3uYfqsYaAPn+HYjiy2wA3jLuYCAl2mfL6BHkAH4Zr/Rd
rhmZF+9k8U3ugeaJwEgzNc/D0N5lE9iujLWb51KoRl0DZG42ghgYcD+bYWapG7WVQzx7SrYp9OjL
H7rMtzUp/ZjmQesUmyllKx50MRicGFVWKnaTpjHnFzeXHuMpDyewHVgFehn+END7Ozuc5QfRDgxk
Ev77eXQNpQMb5h3eGXdOi4rsjvcrh3RxLGgUwCMuyEgBf/psYrTBd1rpRn4soMzN6E1Tdz7P7701
ZvLF03NiR9kP1E2QcpYTxBq04DWtwr84m+AbgHgZHnLPpCD0aGK9F/X4em3cjPb0RfOmlTvH4oY+
MaEsOvCoEk2pIDqWb2b85HQ3ibuyFGsWlKUAPqZ2ZAULafSQO8ehv/HYSj1z2QRGMatZgFJP2VA9
SbhdakN+HOg3PXkRw453r3+zFP+ZmDfCycHPRA61VkPkR2HgAfmjGlaqZksn3sJx0EGe6zi4Nn3+
vhbrmetFSM6nTt+7M/OlpHiWfJmcX6V4jus7KAr9xXk/NanMGjACWpeYSM55VN8MXRq6sgpHzzg0
Y/J8efaWFgjZrGebOI9oy1KSs6g0uoEQieQMD8RT/WG1Fh6x/uK0gP1ZR3ceOKgAS/48hZ7VTm5b
Ygo9Vj7olbuPvGIty1g67xZgT0Btgp3XVjtR3KiHBjGroTXjmzNub3t5npY+b6MHATpkQJ+ckbR0
OaiDOjyVAIf3xenvzZXDvvT5uXQFLgS0tiAh+zxDQw5RU9D05Mc2A2DST9eAIWvfV5yJNlZZkkXw
hk6GBh3fXXtpU7+PpmAXeSpkMMF6QKBp9/n3I4s0WhA5dLcxUBPE+1YO8ebyAqhxQ7WgnAkrGYVn
VGN3mwpwQ9259Lm5SZ3dZSMqPxbmH1rMc2qHRQAJh9oHMGp0onjm7m5rYdybVbSdWPTFsIpdln7k
0ZMHqCEElfEEYBw07cWx3gfZxz6001Y8wFnldv4hwLjjncYATsg0lQ2RcUAxRuL1t6ymD7lOP7qC
QXoL1PN+nyY7AH33o21f5Um0I7X+zYrTGMwk7lrjrer8fv8M3NTRqYLfAxf+eV29ltZ4P8XPMKJh
C47b3dDacdhN4hkY6cy3Ux1QWiePfShoReHlxfhdVTvNG3EYbMAyKLhLQUdOXOXWFVksA61d39xK
0L9B/7TPD6QtbhvpTQHhbKe52ksVld4t2LwOLHG+Ntbw046aH8bYPw8RnpM5ZU/QO4acnpnrd8zo
mm0DAN6GTeIxg3JimBmiCHgnw4Zr+9gBpHYEhmmWUaHyDuEsIC0DhRfHg89Y7KDCNv9P59sTva5l
WQI4QX5C6/bGGYwk7DmYFcGnv5WVs+Mk34F1mgN0AShqAsyPiVCh90+QaYgDjWTfIqNPV6bs/Bgi
GUFmBRapGXytknTSnknLk1lz277k0cGKVopGyudRizB1UI3hSoqUBw14ih+vMi+FdpSbHY3pFXT+
7Pnygiv3K/XzKudnZoAVQMb4/MQP9XgAvyhxtkO1sfj3gq8MZT4/J3vrty2AFpHGI6pDn1MZSjuW
OjQeIRWUuewYkejWneJN/6dlnH/MoKUIoOHfUGglxeqTEqtMO+jFzIS7BYRO7DAuna3WX12eu995
89mATiwp+a6rJzloOXpYcqP7pBc6ihPmnokmcCYegEo1TBFbaCuuLCI3gnZ3sWm9uvEYWFN11WV5
qAkzFGKt0WFxop3f2gMQa0fzzmcPAnhRywQT2bEh3237K+1/OtXPy2OfJ/F86P+ZUIJbYRlTXSVT
dsynj659iig895aljxEkhf83S8pywiPJUjSwFFe3WXY/9Fsy4kEraNf0JNdmTVnNDBLqsVlj1hx7
8mm+78ZZw2UlyCgh9f82J2ArcwcKnLfi3FvJoWFftNDMQ/s4G4eAgOOSkz34OVYsKWHkzNLsWE5y
dM3VG85KWALltR5Atq0JEi6tg8kSvmUWugN4CaRRVKE3QZ/AOnJ52ZZmE2xa7hzBTFSelcPuWhBu
mGidHEcqg0wvQ65DjSJ9vmxlaZC/fSMyIERLlRYnK1iV2A26YbntZrMaifhCGx10AI2X+U1nu/dR
3g87A11YN65bOCuDXDgFKEqhwwuSgXMQUFYT8qMV7tt5ChwSiLvMwb2RLNmzwrmqE/e1sLXN5eEu
iIRCwxUoAuiRQoLMU7VXmEW5pEM0gk7OBAJtvHbjV40Y26S9A/OVxvJNG7/VtPFJ/UvYIuD6oWq+
exY6DwwfuxLKNvze8NZA1udRBJHPnaEnyMJA6aRkDcQiWhxFbLorjNchrTZu/TZxC6+1P2VrHyr6
eHkazqcd041aEG6IaIo11b011m6qabY+3VX8UeTf6vw9o1h8Iw114+OyqfMN9smU+tyJW1xTupOc
7tKcgW5rCyBhCjpRjzz30bGeQsgzXzZ4Hu9xanBxQ6MvMmPc3j4fWyPTzDhxYnmXA3M8hPFKDF78
PGDkSJCA7D8DI1XZZE2TA7h3E2Vhafyy2NPl379AiYMBACECcgN0wp4hXrLSqdEar013/Xhvd6kP
CLU2vTbeXdptW/uY2z8zAcButxImFgf2n1kVA1NJUABVaSLvQGrn0sf4L8jzKAQpobjnEBTpzpBo
Awe6FQ8SyX3aNYFdX3M+K0bstOZlZQJ/05d8jq2fLSmByHWnHm11CXjKC2jFWCD72ToC942o8Z5z
StF4Jkv3rfFIss+zyt6ntluFPfSkvxZMNt8ImcHdDn6ePpJ220Fz4Nhh2be53r6gLdG5AzEbxK54
6m7AYYvXTxb9SHvi9AGXDvsuqT4FsTO2Wy+r+zeLky9JX5pB1brFToLUHGZAubSJEsrvm9I0f3ER
De2Vi46zaxOdQs9ehmhW9S7deoJ5Nzyvxsc6zxs05WrdQ+xpLzFJ6cNoavmGZqW+y6YRPbpRkcZ3
InKbHehdnNRvWtvakLyqPCAyvGE/tCkJiBtr6GfsQVWYmVHkD+Dd3FlDCiLjXrP3SWRb26pl/XUe
j9U+MYBJiepBHmxXRHu7RLBLZBfvNGwYP0OWumlxI90OWW2GUWcCDz44AE4X6CMw7Qnho2vbwLR4
RP3e0b03UeTafZw0U+07whm+CU9kB11uvaYHZLv5sEGzKrh2JRMrJBD1e4wTt7lu9eEh1jp7V4x1
v0/cEsCfEjxnYKLW0SxYT8FQ2V1AoJ55z4aquevB/PHumFz7UYKzesvHZHiyqaZdS1pLAKg78rV2
ZxZu3uX3Dsrvu9T9f6R9WW+kMLr2L0LC7NwCtaaq0kk6SXffoF7SLGYz2Abz689DH33fJBQqlDnS
jOaiR+XYeHmXZ0FxvMSHVSFRdvqjFcR7qBEEwN00+zPCWH0LSoYeAjmYbcuGdRvDT93tmIGh5Ltx
f4S4d4/ydgnqR+o34Elm7sYwehBFamNAVZ/mB+imO/iVXobtYPwStVfB+0mN0Wh7aYQwl4daBWmo
8FnPSEi1gT7q3C2fx7r1HtHAzc8p7EqDGpnlXeUm5F7GBezW4halSiKg/EaS5pWVQuwUdlBYOGO9
c4vYPhMzgVQ1NI8DooPIqoyuAT59pDAxcgGltAv3WNiV+VNXpvaXcMSKfg4vKgdV90NbUrGRtV6h
rK5jsftSC3KvB2Lf07WNA5mWg1vVfwpO7NCwO3Fw4hqFBqTAOzcpkG3GIH1qijBgFWMZGnlu7ByL
IXoqPXvl7r+OmcCBh/kjgnYoZqLX8fHupwI6p0Q66f0AqbS67I6+2TyO5rBSIL6OQadhQE5Gbc3F
EzB/YoSdA5dop/cuOBcOjmXnPDMFony/8k4vDfT+ypzFgFasNW7b0vweleqt4X9j2c5Phij2f9++
Mt2FVxptDXRVYTiyAEUDOz0ZaDVk94OZOj+Z7eYl2DU2KhSmI3CugXcXVuxtXJ2PezyODuZq+FHj
sPboEuoHQ0m1qJM/QNIPbe5r56HN4c8nvjcTw4G5fCMyeDv1Ix+/pKXe//I6nALDybYd742wQzUp
hN+vdV8hl955HITUvIfnSy7KLmJtUZ95zM1HSJCwnWaM8VbGFosGY+y/ZAJ8oaYrXpXftfvMBqFY
s3I3kkL2keMLZ5eXjfgleFFtS8f/raqmw5UG1SR3zPyw9mPzrBhY3a3vbQ1bdI86UDNgMHgMYpTU
kU/MpMUe1Qtn01L+t+xM/85qUWcxlS52EhsAkY3WpmFZYIMPcBSEUJOOXDU2ZeB2Gf/LMwKuUy77
XdzpzT6lRb5hRZfdl0Q04OOk7KGv1Jo0xMKL/mGbzp5BRpmmSmKl98J/zWFfVkC+7Pa+WRoBfV4o
kHgO5CeuwDHMb5wagOZ7QoZAs/UgXdMBWAiMIbaLohXqeQudNx+96y4HePF+1HBReWNQWlXQaloA
Pn/kOCAKDSvIjKUR4coLpBnUW6ERP90x79K+UiFdyroGh7vw3DvEl+5ptPVxQyrmX9LG8ShYS136
NHLD/i+W05uqVRBLgzrV1b2S1YWGolx6j0eohkEy3A2AbFmJ8xZif8ezUHhA8AoFlHm71IgT6Bar
Mb03+siUcLnfjHkEm438kw0U5M/YEe8GmjbPu4WMs1wb8bhhIHkfW1lQlSupxVKkDJY+vhNo2+jT
zZNXMCdUnXZaes/M8ZKq9LkQvdynef93zPqHOLWh3mCcIa996tL+rWHDSvK8tJTg9xLI10Ki4kr3
uiu9TkLCLLsvTPdcx2kFyUrjRbns6FfFLknjh9vHbXHC79+3WZpIB1ZWle5igzRufXIyPpzA8fM3
vS2MzVjZ+TFB8isDRJv+vckd/06MqXYE5zVew/xaOj7fLMhGNRW7COXuf1rHHz+vO8jcggl8fHHH
WmVB6pT+roM92bNtlGbA6jSJHN4Ve5nbKuqEy05tWXSbvum7L3Jg+XcYfJGza9rxpjBUHo4O8CJg
qJWRL7H7WwIAcdG65JA50GZH7PIXKu7szPyiOyQ8aVooxpFiS20mH6tidB5S6KuHpCvUqU+N9skA
UB44YXeIIO0BoYrRp8N3hR35ECvpPjRemfyNW6/+mugI8j//oQCB05Fao6A9VTY+Lk4BqrHuoa59
MQhTu7w3jecSIgSPrjGWB5/B+MWBBMRdiklvkxxnPGWZvzVGkvy9/Zcs3NDoL0IADOVcfzKU/viH
EE+ZfSKUeWmK4piV9XGthrs0APock0o5kOwoln4cwGAVpeDwuZfqROz7as05Y+3n57dxrw1ZZ8Jf
j8tjUezBZb29PgsRI3o1//nzpwjs3SVVS6sgMP9xL6i+VvKP5v/t2Ob2EEs1J9938XzhpcRpnAvB
wpHHIqrMnEvjFjQG5VxzYZ6YiYrBPqZ32cZNzPphqlepHcug+gmxmOaoxTA86trk0SNJMMFetlS6
9UOuEX0joc3xEwRwGNAI5lvfYLn2SVWJ6fb+8EfPFgZe4HlBoZp+cd1Hemjbz/aOYRgACUYQeiZG
O5SLPq67V0FJKLYEuUAeI6rz7oRE7PX2us8+LcpbGAEXlIW9CfmFOYxDmTVRvirdi5eCi+pzYN30
NO4RdEqxMtRsl05DoYc1odPRe9TR0Pg4G+ButR53kESqmPhlUKSW+JVpSJA/PSPcKvCSsH1oVlzB
BaQBbRzEw/IioPVeQiFFyNeUrIWN05d9d7H/mwxiD6AFHZxoeAd/nEzGkDzaleov8WBuCvPZEunG
0U9crKnkLw5kW+CwYycAnjDbYqTlca+PvL8QIqpD0yhtk7awpe289DvBkYg+v3pom/3/4WZXIatd
uDc4GI6xPEAWFA1jAn2RP7dHmWVS/7t6SIxR4EKf7kpPxhCVKwzd6y+yZ4GVOTtgrCyrD/L8Zwfh
RN9qITdHt7cHXdjqSHcNSH8R0wS+exbpuzDCGqp2wKBDGwzGF6dlQWauIK+WNrkLCUi4caIlAZmM
j/sCx4ybHfTgLlbmBuNLvOqOtjSL9wPMTpGjmLCwx/uL/pKCTG5tLVKsnKDpG8/39vshpjm+u+5j
t1BFAf7NJdnrMNTU/oQjyOb1r9ufY2ljQ+kPgizoCgByP0vbK50DMyQwyigDzd8NAXe2zid9E/5t
NHfK1wFzgCajOfvmieuKrk+pvKSdv0VNOlCIPy3n7fZU5jq9/4bBrYbSAO4EGL3PTo3DvZZRAjuO
qsPB3GbQhZcocEHfo7gDlGXwX9Saa+fSRns/5GxmmQbxTDOp5UWdzXrTV/vbU1r7+dnXARs2Z4aH
heuSBz7eA4Ny+/evtzGYqhPSFokBPpA+u9bAUOGxVooetzS0NvRLa/2wRrYSt1xfMwSiXsjiAOyC
oqk728genBlFkdfqkrdaA7s/fQhVq7fAMblGf0x5rb1Sy0oeTadkd5bWrGpE/68a+fwsgUxi4kbF
/1z5j+hakthc0/glcTrcNz6MAbcUGdkYZN7Y/8LZQIXZslDfAIoLdb90hAgNBVqhR9smrMaxjiy/
7L7HwiggyAEfwcE0+pcYUK1QgHQTCkODJkVR5k+pZ1VbFtNqD6cQEwIiXgEaMMTptiQzxpPKRomq
k6FtKs8V0ViSX1nld4eCjE5UGZofSmt4kbibI3jCNVD0IFrI89bd15qq9hTEUsiH2P6xaqvnGD8b
yV4nQH2nhhVapBWAL8WQ4oBgzA7VzGzrNBWyFpHyOxfx2hawGXrheFCflBDtxe19GblMfa1p1V8y
ond3ldkGyjuQJi626ZAwgIhzbd80gxYNsFnQCgvlcYN1L26vyUOVDDxqPZ1FuU69g+G1xzRF5S1I
s7o/Ip15wwXvPUDSswsqtxBn8KPZAfde/y3LKUT1hIRFqlKkOcqkGSJlwdwykDkUR3DE/6rCLiA8
p2tRb5jFtqsMHjG7657qDGJIA5f5pahb+dA0CbW3qOyNB9VO+oAQ+4CiqFMefV8lTWC2JPsK1Rx7
YwltCIfC+W04zDmMDis3ChW9YxkThwdD5UL6B9FEQPH/OaeF0hH/GiBzU9QYsbZFcWBZTF80Zsmo
dwl0S+umtwNoPLx5TpFu+vaeMIC2AIoykTapzGjQiy+hw6P39RdVueTNgJuagEszSuDws0dCCjKf
FXSd4x5GX6hTYsDQvqjQ44ahXBv6mm+FlTbUbNJ2TO58R/zJStN88HO3OXTuaKJvpOUXMtbFYQRN
JCq5X+4g4QijJ0UBOO1iXQt7SPk9+LSR+8EYGifspB1bW+XF4GATuxR3uArGiEB1UQ+gteMUgfDU
gJrh+FuiAYuaCCM0SHvKLfT5GmsrxtrIg7TJYDJrpGge9Q4LG3ekOwU5jL3JHBF0ws+ecT+yXU5R
IkVgmlwY14coB/3yzFzA+Zkm9WgEpfHYp3VTB3Zu6oEHFMFDo31X3SsPMwOIU6a4v3HRLvvmmQ3M
H+tT5tFQlnF5zkbRop5XRL0d1S9V2pk/2jyhTwm6LbvRT9JDQ8r+KIhIL37feCdU5aH6hCoePo2d
DnrQwvbwLlMcTs9JzV7rmo/PlRmqcuz2yvFZhxB2KHdjSZNwiN3hQXehnplU8fdWDb/jzmx+aa0X
hzlpxjyo8tG7aF7ihzq1zcAfExIxhnNfmXpxQJumP6IwoiCxJyoFU3Ix7pAfeLuWiZgERhfl0MWF
r0kuIYMlBxLhkS4L8G0IWgWtn6FJ4WvA0o0oB297nRpnKFMmx8TR/jS+Ye0gTfSWGFhVaDf6G/wJ
8V+70prtoCUy6DWoWxpwqQlR/PmbFUDbNb3h7OtCd/dF0/iRtHEtG4bm4DND2VyriPHVMxgNe2f4
6cSC/SEt1PUS6mbAaVfWWUv99k5zVAXqu8VOcd3LTdP1/gmIFCcAMKQLehtSOgoEb2gGQdkHUh8Q
64WcZ7JSEV16MKFhDmk5gFFsgMI+Bk2NVxskFaW4NB7H1kSntPv0k6kjC0dYOQk9XLu9t/BVTaD9
LS5p/mwkTlTIH2Xx7fazvDiLCRcwyfDi8ZlFlyN1lWXbVFwg4eS5oQWKxe0Brt99TMJB5x7QAHTv
53kT7+MOMEldXkoDvcAD9be82t0eYnEO74aYhRYCGT/JBZEX3h2l2vNPz2CCGwCFM6kVTqnE7ENL
vDZ564iLz+tjw7uz0z1CT/azc4BAG2q1GAiwzKskdqi0jFR8GC4NPwJI5Y0rudB1iI/fh1whgesl
fn7O3CO9okJAufdiwQVYOn8FmrfpeIwtuSmsYgUNsjiYiwI0rgAgyP3p39/lE15qaZmelMMFZ/ZQ
qrMPIV+lZ4HObWjb/Rcrh3oiVFx9OHVDDufjYA0knn3kLuqS/GzMveetLNxCqA8MOeJJIE+miM6b
/b4xmlVBW224oFH/xTQEjF29JoQ54SP8oZIgb/1ni9InTUI9zuyfb2+L69ODVgS0ONH5cKFfPYfp
DrJNLGEKcRHEeCka/SsMFN7MLl6Z5PUJ+jDMHK5rOe0I/4deXPrS/asreLuiXH57JtMh/BgXYwgD
bwv+i/LTfE9QwiTPbSYuyfiDm95WMVz/qotg5Rj9FyPhzkHxaWJbXmHNO6/TiNeICzUV9PRkEkqb
hWmL2kYxdCuvwBysi4QGFSEHiPaJDIO3YPqC7/Z67McNM92huzR1D0axzfpQL1n70JPEvYO65LAR
jh5a9B5K2HnQelVyzB27ORhWS59U2QKyYWR+0DQOpF2FYwWxlPxwe0UWzuOHv3H6Nu/+RmusSVFN
RMq20Dc0Nceg6KvjCMdOi1Svqmw2t8db+tbOP3Q5iGIGAKkfxwPcwJNAj3SXhBl1YCTa3mByA83K
My9WnU+n63e+seCxim4L8nEUlGfXcyvsSmd1012I8Tb2b5n2zTWfpfpC2jtRIaY86lQ72C16J+zP
qprI0sq+H3w6WO9WtkUu5qeCdZeu6tD5NvqfzAWhgup+OFbO3pRrbjb/6knX08VFBKt58LDmzeWB
jl7Rmh1IsXqFPIe5ZM/MzI7QLWrBNxL5XVOYUNc0oNaYtXYS+oigArslIsTbY6986aX7CTV8JFE6
Ut6ruh5nRVnIdOSXtoc/QNdo91QWb0O6hjpe2lHvx5kVPwboKhMcRX6p2JmIPNIKLcyLNORVtXJ7
LF2FmA6ue+gJQhZ8dp69pGi8OG75RaRa8guWlR30F/P0z+0TsrhuaI8aDjAz4GLMWpaO7MbBUYRf
uM+Qqam92wybrPs0kxqXkwsggoX6O1C98+cD13DnxX2CyTjVXrjqqfXdsPfiNcbe4uexTRs9PeAz
wR/7eAw0YEpcXwl+YT6UB0Vd3wEzvK0MpgK9dT/L4sSkPMOG7JmhQ+B5HrL6OfXLEbZOF7e0o8HW
zi0ECZOBTOq/gCEgAtrqlffHqNdC2aVQgHiABluIBhANzpeTktjmyvC7i+U/6doeYEgcsQqSujRS
VZRqr22f4MZZqTBPe3t+4hHcwEEHfn94bGa3qaCscNHA7i4lijTA80mA69sCaTp4KIXt72q3THdD
vObsuXQQJrAHol4XZMl54E79fOw1hmElLpaUOk8ouf26fQrmIvz/Hk9vQqQhJgX2fF6v61pupoVh
YkEhBb/x+2rcxAQY3phrJhRguRclABGGidkUX2VVTPUTd4w02RLYPDQ2yiWoEzQVYuZS6J/kVEx/
HNx9AVxED4ZAR3wWxYLCNHCV0e5SuUYAHAOKLEfNOEr79fYqLCw0EMCoJBMTrjDo+308PJ0NmFUm
MY7UX4fyjbRrjM6lffthhFkIq/LJxKYoAeYftlM27NYikKga+d1TS2Dm0b+gVxI4xriSOS28jh/G
nT3NZQkUWOlg3K55YVYSeh2MIvcdfczjl9truDQSvCFNVPxx/1xHHHGFyub0Dtv0J8RC0+Eiq7cO
PZPx8fZASx/r3UBzXyFhxJZZKIFQyjjF2Snb/t9+frYXfL1LcyvGPAZADS1fAm+31l9c3A3vpzDb
DUBxlaWpTTFLc1EIPd06DmE3vS35y2hUEXZKSEm+Ve7K0i28eXiIcJx8PKygNc4eCcOONQFEb3cx
m1JtRG3xDYOF4wlUrGZl4y0NBWUXe3oiQISfpwBZMxR+jQrzxffpyU2tfRqfWnulWb82yGwdqxJa
RTAb6y4xatBJ+dq5PzNI8NzeEEsb+/1MZkfIcTtflx5C99Q7QAs80J29ZTzb5lfLj/5vI007/10o
y5QNucIC04GKdOaGKAR1dph055yvyLssHaH3U5rtA2mO4KJAWvRSxupOT+xHl5q/bs9lIR4Bh/0/
33/693dzGQq7hHcaVs1Bqp5UvzKThAbA7GsWlotTcWEugacZpcA5NNHgzE1ZgaNEc2WjKmrr0aCN
a7KbS3sA7VK4S4HBM8FiPs6mpAjYnGxKp4rSf5QtSKAt1Wsgfk0v8vjYn6zMLFZO69ISvh90trvT
Pk+HuMIRIsUJ0MHUBCLspFXPtz/UwtQQn7qIpgCYMxDlfJxam1Iv8cClu2TokD0YIxv2elF7Bw+m
ypH0FH/IfbFGr1vKoVyE3ZBhhC8Y1nR2qCQ0X2pFsD1G7cHpfraoyLdZvxElgLNc7pgjIzs9x2l+
juMB7jQr6fjCxeGBCA9eB74oXqxpUd7tzlr4INTkvL100HvvE1T3hxdjzVptYWUxCP6DV9ECyXs2
xy4mOitZ2V5S4h+zBDDspj0JNCBkcWzkaogx7cFZkAofxH/kLPDnruSGrKzn6Fjk7aUt8we7iPUA
2szQIqM/7W6ihE30+URaz6Vsg9ZJw6Fk+effzqlEBu4esEaQJ5vtJVmkcatKnwHUl//w2fesF2tO
WAuh+Psh5rQ95M9wUO5cdqFkj7L/OVdQxWRPBjoxjcMfLWtlpxjTV7paVsCRAW4CiupKboUKsOrA
XGJATCbk6KJTkgRNzPu7ouXwQ0BsBTcGCAEnXQb/gEqT51jXadRUEuySvCvehPSmBrNMdTQ9hb0Z
fKM6FMhiAiZ98sh9EIvSrMj+omXfHQaQhB7cuoLc8+1zvrTlLRBLsRehtUjmb79ZwLUssSx2yarm
pyOGZym6J/QZxco4C7cWLhH8PvIJqHDOi0FisI125A67kNxCNeRciq+CPzjZ99vTWbj3PVQxEa8D
xopkdPa+SB8caDfBZ4kfuH32ipUMd2kWqKVMcSxQxFdnV1Wix5ZiWC1t07M7KX92Lnhhm9uTWPgm
QKZCzQ3lDpQI5kk73BEbXQF8fCkL+9hpXTgKvhvpsDLMwpmZvGUnPDioCvb804NLRStWJDpQWMNb
k1rfY+7/4cI7laUWo2UH5XqCfwpvT+561AnfCLQR0nUXGebszcxc7quhUfrFHlUejWL0ImZogZNY
eWCgtapi2O0RtVblvt4Y07BodIEOQUAZmuDh7672Yhh7plWFfmlIZD1Lsrs9q3+L9fE++Pj7s2kh
Q0Yg0uD3SyC2IMk+Qtw+jXkkhuKS1CjultZO9Py3kdXfkJr9bNtx22gohpIRLikFFFBGAvCC8i6j
0ODVZMBc3PqSx+Y+94aHRvo4K0Z3LkYmI90Uz3rffB0S4FSSZld7ckMM9gSbIrTAJcj/ybCJUe/m
IPKZwnlBa/uImlaGDjZ/qVpnT3s7dDQzJJzcUSl3CAFWOk3/FEHnC4L6ow8VfACJ0S79uOB+5Xg5
VIqx4E1K70fqiWNfd8a5GojcA6lCHqGzk0nYvRj1PRShfgOa0z6phPpO4Ihd7JzHH30qmiLS0OQ/
+7FTRU7j/W6bFr0JLtTKabjeIP/+TIQ88NVDQ272ATVL1C7AO85ZeaDaflsT2iHO0gC4lnD5oZSA
iHQWXLiMqlTVnX2uPKcMWeZt7Fx968QYmqTfjFoNCAZLIhYDfFeZW8gMHO3WzCLOqgMqeL8cHiP6
aeMHzfWgS5Tvq6o94KeiWldbndYh7DYRfypuhBye1JVHRaQGVBFa2G7pnNMjtATswC6sN0N5d0lt
ABZptF9Ek5zKwn9gdZvcDXV7FmmNzkzGNk4N0mie7XJTib+JyQCNiiEu2oqsDhoXdkhV3O+Gxnut
cp4DGz5c0qHqA0q6jUaKO2OKoDKTmUGfWngE/bEDbkYJGJNaRiC9AgLMfmZGGaWR4Wp/vSYPB3Bz
vQy+OWMdplxjgSvhNWU60IGlKuPbGD0ZoJHS4vvgOSdZ8VeIXkZQTzpYDbu3SXe28zwyzfSR8/Qw
xPrB4v5dnNnh5IUFt7VXyNUcUsvZgzwcsQLoq26MaF9siWOcy6Hb5zX76sbtYbThJpYW2xr135F/
r2sS9Z29ka52TjMPd3Lvb+we4qSJ2tfK/Uqc+LFIJcCGEKSI6OicklZHpZ/1P+GX+lqbcFfTtItT
GhvW+2C3FpeK9umh1CR4Td6wMVLsAs/YpJn9KybjUU+4CCs/T4A985NgUEW6rUmSAfeRXeAvgKp+
nz9mQxeZ3PqlVba7taiChl3OYQjcVz/MxG2P8ADbOSKOOhTlnAbUX1NFVBTWzk7Kg+WWYEGOOtba
A5M39uKfeZa2x6L1CRBhOmDHMIUDmA7OTRZiQ5E0PwYO03Yntj/HUUVND+VGGzBdE0VHpADTs/Hu
fs7iVAdAlAxnx2nCbrh0GXpyzZOXrGmcXT+uHweaBaNgGtkuN0dEICPgdG9op6afrz+8HwJg8Y9z
EXYvNSS2wzlT4Zh/bdiW8U+XOD4OMbutmgoM+mZaLlpuRrmrtR/6WqzjTX/mxxsc3nTos+hIoyeO
32ylwO5rYjAP7bPTuvDEKsZ2Z3jiqQLjhMDmzwcZ1fQhrzXqY7/1gWzcGs0IIKCu/TY6tWlMEcU0
LTeIboNRSmA9fWe66Q9So4+aU30TMCsC3bo/jENR4MpI0lPOKejuA2cAD4GrT0f2PNRwt3ZgMdPG
2nedNQ+9pkPSpH8sR/MBeEjYyVunrO/peTBkGbiNenQgFy6FtTNwo4nG+hbT4odfpq9FUtoB2LUk
JG2LF9Affla5/GETfjL05qwsEmWyObtFc0j6MaSpbwYezIAVz36gj4N32bZPGTrCW5UkNfQIjBNP
CXyBra+6snE5s9CSZqi37dZKJcpPQNCnktzFlrHP8vEJrn+Ak+b+CeXSp9sByHVWiY8F9IhumuDC
XNXE08JDsyWTztnmEpmIyxqYTKlHYWQw8dSC2HFWAvqF54zoEPIzXAJODHr6Hzd5WdWk76i0z5bm
/yB1/ZrKlRf5X9fmagP+Z4h/9dL3dwKiU94Nwj7rfgdlOQtWuzVqe68KLmZQp6M+AgnbjIi+jdHV
VdG9bI2DnuX6pi3/mrq3q4pIaBRqcm+MRRyvwLkWHaBCgCVeSr0FMx14W1PJTV0yyNOVcnyhOelO
VJV0JUC8DnsnQjD64DZa4VDMmVVtqKJ1KelIzv44gTrT1IuPqhr4U099FiQQF8FFlCp+rjpVfzr/
9mAiiu4fOMKIbeYNI71lDbWh6nCmCPi/oCtJt6bn9Cup1z/j1o+fCy+BA6Ee1MIW6D6egU4PBNX7
c1p7/omZLXt2S14eBGdmKFGI24Hinj5D+077wnrN+VWAE3AEVM94qBLdPGYQqTraWue9QCLEPrUZ
p1sPlU8rsF14rXYDA8oUBPnsCYaBw4Ym9q+6NZInoeqGhkbTJV+GXJePKIbYG7tIIHaFbpX+YjSm
/hsOiA0OJ1QIKS6nL8QeQRaCHu33WLf51q9d/9mLDbwKSqtQkWT9yYXH0snqGnnHvDSDwUbGAC6l
fK8Ic3G9xByyRyS7E90A93qDul86Gauvcez0z7JqsM0Qab8Ro4MkC66LMIMkRwwvYkcrQyicJ2EO
285NDZzxjtrVWnl6On6zj4FbGyU0PKhQ4/qHjnl3dmhu9cjDPQmbVP6tNdINs2XoMTOqcHWXNtuO
ffwIBHF0+xpa2OZwrJ1SYx06dFepK5xDNS8zsv5cA44nsr919pzyQ5ECEAACfG3/vD3cdT6OLiDQ
DcgvoGB5hXKArgrztcKU5358QKEQ7u1w9Xwl2p/bwyzNysYI8FkDCx155Me7TuVa4Q1uLM9O7cLc
1iqDUpXf3IH+1iHWGPR++TJCb2Llhl2YHCoMOEyoLKMeMAc8IN3zpIc6EyKVjRD3sjzk5p21Fklc
3+NArEzCIBDTwFtvTPHSu43CXMkaSAWrc84eVHX/edoPkHk2sI3wQ1sQN+1lRjnTEaiUPiw1GbXg
9y2SV91ha5pkS8uFoAi0XmBvAKuYhURmbpTukJjDmQxPnrHFiRrcu34NarA2yuwex5YnTT9dFC7M
17WO7grzO5/aP/bz7T23EKcCXvyf6czyZ42lVNU6BtLrv8jBqvpO11//b0NMW+Pdpx8Mb7CpgSGo
HybDubNgsbBSMLsOS/D5pwrARDa9lojg1IIgbDktV4e7G+YX6U/Gww6AqGzlgV34MFDdmLTD0bIw
rsRGG+jRjrwm8kxtV4IboY87GjvZfZabxgYyduC53l695QHR+UG1YIq9pqm/W70CjriWaBx5TooE
UjJ0b2FaFQBW8eCv1MwWVhEYVyBqDLQmbDK3KtHt0VIlgoUzXIaNwyiycVc1DftTpv7wZHIdzshD
Dw7J7Qku3AxAmUzFTuB68ILMJmjGAxVMK+TZtlq2aZWub6WrtJXvtrDPbUDEAd+ZcDuopX9cRtts
BZwgoChPIPr5hQ2KohyWkI0ScF+4PaF/gJzZo4jOMxp2U4cJoNfZPU7BtgFpncpzOoI0JEurDgik
Be+FwzrIjY7mb6r4eHZdO7m046j9zFOa7S3p9EDFltV3PnrZMUZIsmnidAwrDqisVoj80Zc+Khpw
c0IdTqdwiB5HuATbhggTXhabwne9YCjS8mAM3N8KVrPtIAsv6tsxOSGaEWHjcz1AVNDv06H7zRtL
ApSt4cyImm3UUO8GfUDCLmGb3JtVG5kIQgK4/mzatICghkczhFhDAtNiK2xyO9lag40eVuH6h8zk
uHnH1IgMptkHUcGa08mt4hXCF29k4PabP4zgAjWcb7hFxNEgfbzJUg7CTsXovV4J4NIEemZvYJ9q
58Ljk/kfyaHT5rRd/8DzGArPt7/V0raYjJlQwgdU/aoc15SJMepgdZ8trsfnvq67HxTyeCfCa7VS
qlwIldCVmJ537HWUwWf7fGzjxoQxT3/uNFFtR8f27mks43umUbWB0qW5iXldnFyjiN+QGKT/xUx9
H/CxqRdoo+v48QDQjmogCLT92SPqdysgRgIrEkhLF2tEz4Vb5EOJZTZPQYrUhFbjcE7jAPoq0BL3
5IPK72W1vf3tFm5GKOlMprRwIgC4fDZQWvQQGMjleOYpACzJ/Wj/SAgNwZxauaGuBgL8HqmUi7VD
BwNZ78elA+3Dd1jP8nvLP1mgQvJvFdAy7vdPTgejOCb0VyChNgnWT1v13UVPYogyUMfO7qX8NtAe
wEkSxJ4LjFu2shWW5gMkDijYjgVawTzOzGljoQ8TZ/e5bR7xuXaWrANR1Ee4Y+xvT+rqcsek0CnD
dYjsHaDN2TcS0h5B1XPye1XeudtmXHn3r44vft4H3BTRGGhSV9UBZTRGXAKBfd9qYMK69KtC3dPp
xhXEyr+24YcbfRrHB6d3gmFeW0YMvo460dBm975ZRmaztSoUqp8yeo7FI8QMcv7UQEAQjZ8gHx6h
a7iyAa+O1L/hwd6ZKA3XEHeP17TkOs/uWe9OFfInMGR/CB3svbg5jtBQuP3RFlcVWdv/G24WsAFb
2xSpDR02atjQQqQhsb+lnyY8zeY02+66NfSlrWR2X/Vd4JpHv1s5TwuzwK6DgTgiQhPp2+zUJikg
HlaPWbDJeLEkYAK+lPXh9lIt7G8M4hKIJoMFeJUZatRNoZDqQeqt+B7/D2nntSO3kqzrJyJAb25Z
LNNGzS6ZVks3hCy993z681E4e69qFlGEtAeYwRosoKLTMDMy4jf6yxasYmXhgbCp9InQM4Bbsvh8
2Hdiyc0euYVIMUCg2/mQ+Wr3DYE53YkSg5QAKdSN/GV14jDGEuFuzVoxi5XpU9OfeonjAYmenWyW
u9G6C4Itc+mVQ8jAfJGknZtOgj/z9rjTtVIoBn9i/RVcN9RzNrxE9SxLu7FCV49qXu1EmTG8/Peq
KqWmgYxjmRG7zR9QozmIh6bwLAdVxU/YLZfw7uE8qxE+D7e3xlKWDCDvbPXGAStTwZz/hLcjFMoS
+Ct6Qa5SBntJUI90yQ9Cbn4d5Pquy4tflabhZT45apk9yu3v2+GvV5HXtsoI6EJrnPSL7Y9maWK2
Ypi74rkedklj+3+NtwHBdBFh2evOZBFurU4E2sba+6Yss29DLHdbG2V1IH8Kfhzxs2fP22mEXu0p
geTnLnYe2c+h/aWb59tTdf0RQ7ucbydePUhHLEEjXWsl5VRlhatGVr2LerVyxKLfIkWt7AfCaIhY
6zNs5OoJogxyFFdSVbhikjx5ooxOZ7DPrRcl+pRF6qM5SU4g6TAJ6DQ26cZHfTVGgCrgVfgP758V
SEmvm1MZSZNb1511V0dCfaB3Xv9tjruIMv8VFzmMMHtkpOY0uZl3DEcQFogopqO5L9O7PDmqU2Nz
ed5evKtzhJAUYkDKUPeGcLrYHuXk11oqZ6JrdIP3mPEmctPBixwZKKtjKVW0sVlW48lUf8hnEOla
soEtK6unqPImd6jScNcX2t7I0keriH600FFuj+1q689ju4i1mE4rzxTFswLRRVbaxXrr2FXDe32S
9v8ShitSBBA5O4kuVq3wAQBwELlJCS4Mw+9dMuAsVVb9t9uBVuYOHTA4O2jvgQhasp7UoUTC0xsF
V5Efp+JzXD0pzbc6Cjam7RrfCVte5F7BvYHCCZjztwNSyiYuQcEIrpjL7w1lsKcYdsn0kGm5raYY
VnRS5lTVoD0GglefOhr0e7MTtorjV1fP/Gdw84BDxpftSghTGMYcqAfC3lMr2SLK5vm+Cz3UMD9k
cWfTr709uyu7hXCkCtJ86UBYeTvqWNMFKGCMOkzuIxNDjk/tlhr+RoglT9gqQ0FTvVYgH3kS4ldZ
P9ZbkMd5T79Jtf9M2v+OQllsxgRFBQpBveAmyaHPDvGWHdfWEOS3s2SiFVNoFbPUxbkNuBgJPKyf
+5fba7G29CQ14FB58lOMWYxCFfNUSAXTcxvlR2AmO8l67ps7SXiwxokn8ZbF9NqkUdqincaFj/vL
Ik/MokBWfEv23H76EmLJUVZbvivS2rd7GWIe8cXRPgpd0coRIQoqh496qrzEcIh7RE1cISnSUz0O
lh03eVXZmjI9y5Yf20M7flMGzUGve+d5yvs81Gt7MtstC8+1NaVcacqyaYjkeIvvvVKiQvU9z3OT
6SFHmHigP4/M0u0lXZsAzvv5jgH5SWb1dgLiKlHHehRNd6TUcPfRe1C21B/pYa5s/osYfywcLia5
C/JQrWkpu/JgSu6YUKXMOmwTih5oTm1SD0uH4kcRGdahM5X+NdfLfF8PinHXAWhBmd78EoSRvGtr
kuqavNCRapQQRVDLO620IqdLte4+J8a9DEDhVIpye+dnnUBVr6Ne18hGdxTEOj/iki0++ei1trYp
zrbVCLPeYf4QOXRcQ3uccdwxXqHYTRXlTlZD0fa08KvR6dJ+aLuMyqGmOzXgnkQHk1S3puCooQoZ
fFdKsOnE9z1YAXPs8p1fDYFdTNYuFRNsBSJfsEc/N+ymyvhCu15+UkJVt2NZqu1CUgo7BdHx2EdS
+ij3BhaCsIOPkaUj04MY0Q54vfBOyMLXMjOAzebmkL7W3UDdcwiT3KHoOyLhMFbCsZyKZt8pkbZv
4qB4jnxJOUGlNj6nfqAc6a4rztiGzX1feeF9lusJ1GOhuRdMIbLFNBwfakOs3SBAmUvqCjClKOAf
kTF9AVCt3Hu94e1H2cju1amOTrGlVcc2FYu9FUAYCSjvOLUS6mAN6sSFh+XtQg8FKtJo5jPVGycT
uIm9uFP2la5khx6e+6ExhMGZTFwIhsHvH/MmUO9DBSyT30oxaktesaecTvE+0EUbbUoLK49BdkZL
DXZjMQzOAF8eZzwD+/mxalmgtn/0zDi1B7XXj+Ikth9NYS4IR4bnVkbkHXoKU25tGKGthX1oo9sz
KziCYVFFwTyomvekePjw1V4Msh844E4KRPHT7W/v6h0MomHuDsx0VOoGyydpMusihWal42Cg7QLP
dGJvPAqG99h5tPuSeJN2tXKiEJCPHJ4xN+kSVipJDWJjU6O7UWjaiTB9VAXx3WBpv2+PazXMXMGi
t0x3YtmVEIsx4mHi6a6sloItSPJrKyvNMZe14vQPkWjz0qOHHoG70dvTqxfLuM5HWXfrqLENxJys
0Tj05VbKs3pIkn8oEJVn9Pri3kvwKekaTzddRdJ3RgDQupdSB3z3S9TKn28Pae2OxdODtzWVuWvy
VWhqBRml77nWkJk2R/aDmsTvBHkAymjmkL1iR0qsDb2P1ROaTjNTCMXgKoUtkrBF4aDxXPmrifbb
/vaQtn59sUoVVpW5kPPreg4VCYip1m5UTFe+JOYLmA4cGUaw/JIAWiXWpA2eK6XJva8Ex6SMnMzS
ntGFz20h1Df23dqIePNS5qHpANdqUQQxjT6aOjo7rjWlv3DX2VdR+A9DoiGL/MeMnLiC+o+UxdpO
6T03w5uoUcVHI8ceSvpZas0+EKy/hUSSnyKXC/Ca3I6K3CLVghPnRWkuWZiPwERH+SLWokMybeHE
V06GN2EW6VYU9R1y6ZPlToYbyqUt9HfkfxspzdpmuBzLIqVpUqUH+UEQKXXz/i5FvHB4LEAQ1xuw
27VP9SLQHwzoRV5TtNE0QERCfb899sa5z9/rKQKzgWJPxe9a2yjXb8zd8lSd9EaownokWmd9UoTo
2Ojjg8edeftjXQ2DQzW6ZhYn67JsBK2NdCkZLHecdnn0DMhJEO5uh1g7TmdxZkS0Mc25ak+iyFSo
5jS7FvjerhM9G7yXmUc7aA23A80rvXx10Q1CswdUJ45781gvFsjDLiArDOw2BbCm/e+QdE4J7ytv
b4XknPBKQHv+3yLOQ7+IKHtl1HoBEa26PBQ5ilrFedC+4rBq9/kpkAvoOVt9lNVteDHKxber9+TM
1UjMUk0x40rJ4l50C85AkR7qpNz1g/q3rbb5tKDoBq5qti5Zyq6NNMBFPwg8l0RvwkjQ1wDNe1+i
8Mft2VzdKEDK534Hm2WJax+7xo9phGGXWuvOAP+iLL76Vn3wmo0vee08n28PdiNtbGAwb5dNEroY
sKNnuQU6mLK5D9stDd/rOilzBmMMWCG3EX2IxV6kd54oVTfoLopdblaqx9TUP5b9wDJp7+to3IOy
SezZHgi7gOBoRcrP25O58mHTWCHdNHW6fle2k0Lc+5oUprorjQZynNhP78YpgqFQCtP+dqiVE5hQ
8CJR2AX/vmzwxHEttjm1N1cXPk/Dye95sMT6KcQGbVONY21YqEnOSE3kl2mYv106oEV1kZsB4Pi2
dmtR7mwFTuahU4MtqWpcNPitxXnCCirGLPOAKP9yDWfAvhhqveYiVZqfR8FACHRAcTT0K4hCT1rX
7TDvE2gWBGW1L/WQ5paFGq9QFb9Sscs/w9YZSltuKumEsgfOKVpagc2X1HMZ+/0D2d5wEMo8RLo0
7Xd+0heTTdLW7DQMGx3+ql9jLIG1kKrug9/lgwMtKrvry7a4CwOkQmur0jFc863HoPSoCmpdvQPS
g8pLKGTlky9YyrPsBVBj/HTc6aERU7ebtKMnN4Hr5U28H/vG38tFUJGk5d3eT1Fd9QEFv8f4Sr8r
QeXalYhyb4Hni61rebab1HZ650f99yzlLzBDw7/vQdrvau4qIPQiFnnqEN9D6UZ+QZp9wfzKOhal
qLxrutp8NFLrdVJmMlTOZeNrkflggrI5Br6X74CWDw9+EjdkpT7o9cg/TeohAkeQS+WDRnkm5Htt
s32IMAKPU9O4L+iIncCadscIDMwDgrKiOxrqeE6r3vpIy0V+qH1N3AuCmNmRHIu2OijifaoPxq/M
Y0BxpUz3AeAdJynq5B4TvD94eetjXOHQCZWoPs5WugcTVNPO6Arpjn+abCVufbSsw9ZJlCaD16D4
No8531bMGiqWr0CqbmbzQrXB1t0gjze8qd3xsMl2Uh41jgQ98Xc7GMIx80J9JyqheZ+iB/SuKzX1
Hl+0/kkfQND4KPM9lhViSZ6KsHTc9dJLjGQ0G0sZBjvsTOlTllTexhm5cs3QcoSQA/gLmPkSydFr
ZqGmtY7nYjDts+ST0P7qhgKWClpF/fei3uoSXyu68Dy+DLi4S5UAY1TB1DSYCW6VfhmU75n3FAYn
TTlT77Rrcdp1W3CmtdPkMubiLiWd8s1WICYEJ79zKih/+uH24bhy12AWwVc3t3aA0S1ChFGLioPm
GSQljdPxQPaK4+0Ia4OAiImCh0o96gpCFPsyFC22s9spPyUPV9ApBe22RUr/4/azPA01XaLpN1My
rzRwB7nltgOX5caZJhxw4sxPVYFentDm34e2VR9QV1Y+J6oe7ZCAlnfYslZOUkXAxGKjcBhBfY7S
xvz7PNki6ZtbMSjyAzF4eyGgkyxjfsf8aqadi92u5JRu/I0MaHWKke6TKZ3S+ly2b6GEJNkQz2Mv
jd/AufxHWdGjvRJj1PL3i4lWF7BsBCgUc1k8FdpEiPy601y//N352DM6Vvnrdoi1HXkZYlHeKIqk
UQaLENpjjRN4OGxBzdbyAZpwiAxT8LomNvSR1yahnmj0iPMveu9NOy8fRtsLxRetqknKoy3GsLp2
Ws2+0GQ81AWucTIUk+NgmkzXN6PSCXpYdm1XfhbbRN6JofETolDqeKDe9yYmDpA7ovjYZNGsIIa4
52Sp/pPeaqlNmwO7sjAPD/5Yi++4i3WaXuifdiOiz2kai3eCGSlYiFdU6TGrpYRpDbs8TKW7vICW
T7VSf8A1QT9a4eDvIdlkLyEyb3tdENqDijdJ2iBF7lPlddos5//zFKIsGg9AQ0GtUkwdKEoO6p5b
BRCxiFScCuOUa6DjLq4xgTErFFdub4mN6VtKguiDrIyJJ5mugSR81Huf+650Ql32bRBDx2rsdlKG
lvrtoKsfFaqRio4c4DUhJVdyvYH2TNBufByL/AWM3UeMk42NOGv7fdY+/p848+AvHmmWL5ZDhg2v
2/NcH8PQVidrY/5WXi7oNv8XYlGDkK0EIjZFUBeNODl5qDXOBvVDQDr2f5qyP0ICF0MxIEdlasVQ
/PKl1SWyk095t6HU+CeFvjro/xvMssFd4miWkHuabpFTuwuzj4ku2LJaP7V1+DPO9A+MtkQxRj3F
SvguikRbyxtn1IqNDGR9f3AvACDAGGSZfgt1hpmxXptuJyQ7ASJqCqEeHZP97TldTTxm4hBnLra/
1GDf7g9tCLI4EXrTFWPP8bLyHpt2u5PUkzoqXypN/dlE0Nan/g5P2Y3SyNoQyQrIDmZc5pW0aSNm
Sod737yeOwGBZfbm+9ujW48A4BfNLWARy/RDrvIpza3CdPXsSexT5vB9Vn+9HWPtAyP3QA6CJEQF
Gv52AkWvETuSW8PFLDfoDo2/MUvXCpukhpcBFl+wJlhFhW8wRcTyKRK+pCZGGcNJMx7F+Mn09i0l
uN469S3uKNq7tng3xI3d9j9vj3J1n1z+FYuPvEyhNQ4TwxTTJ0zY7SgwcSPexzlaQOYuC35JHlpR
v29H3ZjbP1adF198PMigrbgFXCPN3T7RX+rE3DhU1gcGYpv0jffuFXSsTAO8uYLIcKMhdstyfDAL
EAtqXuCe7r1qYfKNZ/eHpvJ+RLK5Mat/AB3L02buHCEPP5fWl195YIherUk5+XGrlOKuwUdxZ0xe
fWe2anvSyyLc6aaffUrC0XPrgDcr3KUM1zpkNDC8xZe1EH7Unc8KxF3nhL4XnKRONg7mNPROMhrp
HpOPb+NY6fSRLWvfWjouLKUovnS6Bp4FwuIhHs3B9nDySe1eBn19ew2V1Y+QjgVIQ5A8CMW9/UAy
swa0FBiGK8cclO1vvRayx67X5ZMhF9Ihj9J41+aIRpRTTu7eVOahSOWct/ZosZ+F9IwnuXBMg7Y7
94ie0MCcDAj+cajto7pF9Wj0Usumg+CdfNIjDhJdvB8GrzpKVBt2ICuFHYCG8p5HuvpoYViJz7tm
PXtem+8LoVQeS41GaqKP5YtVbRwPfy6M5RJjB0ENUYehcoXp8ZsGb46kpkqaUY8ore/VKL1OGkjm
Jn9vNDH9Se8smo1LunWWhApUmoLrwuTbcjJRBlFeUzG+a5Sos0v8UgLzd9CFINWVrS9h7WMzoNHw
DsX20VwelrretJGmUQwXUIlRn8ctjObqGwrwGK0kHkp0kxYbQSykopExdXOzlDLQrk9s1NYoEsTq
B4T9yy9ifigUuwl3Ip6/fy1ZySl6GXwe/cVRwgE6VoXSWG6UT+V3q2ySQxmZ8sZhvTaHNIFZFS7t
WS/rbRQUVeqpIolzQyQkFa3d68rp9ue0/jX9F2ExjrBRs1GTePGJbeikce0ImP0Y2d/3SC0dkVc2
LqL8V0gZLQjwXzBlwzWL8qOMu+5kyBsh1g/e/2IsH3sFbmlV1mqGm7fCfdJiIZXp0y8TexZ7iDtX
laL9MAj3WYdTULAl/7aWs14M0Fo8A9UGh7aIg9IdMADxlVdDP+dUJ7F2uL1cW3EWxfapBCwpJQyy
NPHsto3mKS8decvhZO3N+YdFI9GiBUM1b5qLzW3UAWr6ZWa67Us+ASKicV/aioYS8EZCtbq/Z7rO
/w80D/ciUFRoeMxCL3AndaewTubGZbH1+4tkKqj0ugvRDXJf0WqYMUQbT5W1358VhamUUMu4Ep73
zAmKWJybrlR5yEtZqPcL8T9k7nC/wBYBY6PBvNhakjoEih/zhWa1I6bv/dcm+4dVoB4zC/LN3XJ9
sdxCEfiB3ikGSBDZ1nO0bIRO/mtSLwfmLNqCLQM35BVLHlhRTcIkEaTLTpOC9MWW78fqYiCbPkum
06hZiuLKcRDKaWzx1PLzg1J/83xzY7nXvos5J5+hR3N5ZJG0iqUYZhi2W64vniz5O2+RfRTfq9V0
ire8xNbO5YtQf067iy8DgzYhpoVHK9l/JxmZXbd2o3y4fZisThgtSKDyqH9ftX9KS8xNPHYt1xDH
Z/rJz2NjnP8hhIEgB107hYrtYvNatT76ktaZbiBS3KzsKdzqGq8O4iKC/PYIiaPJSCqfB2eR7urQ
/gcItTVXg2lt0ku9YvcHU9vHqUctjGLV0P2qQoxrjrfnaHVX4bYGdwaC1RUAxyukXtJTjxAlhPo4
sbg3+kR0pDQXd1XVykdDRl32dtDV/WWSnwHEAby0hLN1WuNnSjIzjlG87LSHvHsYzI3n1vySXKaq
lznS4lxJVTMHSkmCpgWq3U4GAhzP1nTKErRYdaQmN7bzagZganhM8nXyBlq+fnoeViUUBZ7nnoyR
pgrgdz6InADhNaeKYc+aSY3HKHqAR0kuzTsy4erj7XldW8zLv2Fxo1Gqrc2wa01XazrwWlNAlo2t
aoC6biyfE610bsdbW0c8Odia+NPQsVhkiF2OUYdQUPRQy3qfRdhZe55T+ePGybc+tzRvOcUtYEXL
W6gRqed3HnEGP3vytdGDjZw/NJaCX6oSPKNh+S3Ph6+Np+3UOt2Y1LVv3LwIvvjGxQbtjdwKwRBO
5ruoiu6sKN1IrNYYInT20UNAIRNI5PKDiEtVyGJ0v1083awsdybvvh/QH3djjHr7dC+3/d6TrZ2k
+8dG2uqJrOV1PNjlmUrMCbCcXstsagqrRAdFfVCm9LdhVYdJ85w0KbdKklfyevMaXsRazCamrxz8
HZJ41URzVZFG3FmHn3I2fWwaxB39Ib8rivZgDOJxwsl8YyetrSUvJ9gvf8a65EGAfPEaORJ0Nxge
6k9Ks/EM2Pr5xeBEL6mmKODn1TK2Dxr/87ffG3K7HC88Z1imq94InQoq+kPPK6P4mTU9quUnTfh1
O8b1GIjBc8+AfzgDZ+cz5uLur0aN8hy4eTe2Iw1buI2j/3qvvf35+di++Hl9lHPEbvl5JRC+4GmM
J1v+KIDwK/Xir9+vhOJxyXojAUdR9m2oSJlkufRH3Z0AceHOZcc/b0/V9XFLAAufTJAliNwtsZdC
3SNhpragZdIjqCrURr4OPPq74kExt47a1WW5iLWYtzKfwqjzQYDL2awHWDuatb89musL8+1oFvll
gPvREOiMJqrPgeFkDYpF1KzoC+vtr81a/dp4KNIj0k8JBUrSYnGmxGgCY4h0t4ukx9KzjlP/8fZ4
cEW9SgHQgMOUjuuBHOqqHeAL1AIbdfSf9Ry++iHGQ/qUykXrNNzW9W7QWu3OV8xpn8p99bE3usCJ
QHDfFTUcvc7yp+dBKLU7EVe55ywrgoNvxurnKIyGD3nWjEdOsP4zTBLtPdlMfOokLzkVit7ZE/7E
u1KsI6cKoXKgQylre3R4yn1M4+cD5nysoReoR2/ACaZsSrRMjaQ7JZmcOKaOsoJSB+Y+q43ooKDR
Yk9iHNzH+H4GO2No4/vI6L5Ulf7bIPpDLSXic6PjG57KsbUHZP5lKsXmWCVR5wRVXDwKrTodBi9W
H9DV0TrbKztqU10+usmg+66W1uiUAK3clZaqHLQg+j6MNaDlPJB2foGiqVp6wpM1Zv1jbIXxnhJ+
Bz4nLg5WL6rOFPa5o2Pr+EFBYIf3WxE72sTNJYdBsLe8SMG9Ry7ee22Q7tCcMV48Qc8PXtSkyAxp
wjEHvPpQlJGOAvIg35WG+lrQzAE8Zao2Thz+mdpytxN8AFVSDQTUrKT0ATew734vBU5WC3To2umX
VWwcuGtfOBo5M5IbXUGO3bdHiNHooapinfnsddrBSuIHOJ4wf6Dqj/Uxk7qN++M6nwJ4N0uIIAhM
3r9MAxqjlrRe0vxnIwgOKRoiXu0/JMYW7nQ1DHrcUEDBTV4RQf1G1DG80f1ndZBaO8+CRxbf7du/
B8xQnLCwceT8pZu//Ma7KEgV3Jw8NzfzH6qGHlMjeRup09o5MquQgDElCb0Sj6kaORVbqxZceaS1
qSCfnPxtCWSGDdJyno08KPguR1EJ4mRZXlichfpVGBrHyN83gMNuH1ZXw1gEWWQOQxWY8L2i4mzh
QoVH6ZaA39bvLzL1QJh4mmgMQlfoBHfvY+CAt0dwtanmEQAuA7cEAZ5X3dtPJcRdLU19Mz+DqBu/
FNhUfv+XAAYiwbPT6FW5y8B0D5rflJ/bTn/UxuIeHRpujmzjIXd1Df4Zx39h5pm8SFDiDuAQYM/8
LCqY03THSZd3w9BSv3tSpS9h8OX2qFYXBgol5Rr4SdYfedmLcBk6K7koMao+bHbIVdpy/S8Duoiw
WHov18SyrsX8LGXmyYLXKMG68ovdYDyrZmSH6evtEa1uBD752RoKL6MlKRuIZuSLiK6fJzmiKzb9
HvuSB7G3RUa4OpvnhbqIs8ggwgGXXQyc87Mh5yOq1J2OOQkgn7oG39IZjYBUdp/+y2FAtmf9sWPV
l30lrYsxcNbZHf2s63lsvXu/3TjR1ufvvxCLTC8sc6kQGkJYIQYh9/7HqPinb3UmVgBXoLS0rFVo
AwXXphLyc0Tq0v3CoyjckhdZXZ2LEItSRJFOqQC/qjjnOZLi2jmE8KrrP4P4pxQ5tzfcWqi54AI4
HtGtq8pL5qHODGo2O7eBtZPz5J2X5g7SczW9VWRxU039h6OOHigvCgiZZP+Lnadkggj52sjOci6h
GBjuoxx6c7zVw1zbCJdhlncCR7YUGIxLkH9GeW8r5Q9N/voPc3cxlMXhkE75WFaqSQzYLTUsFy05
h11pN+hD6FtmlVdvP77YywEtjlbBB8DiJwzIYm3U6gW9LaeT8z2qYbdHtXaoYu9E1YYKI729Rdom
yimYRljmZznTHgQwnkoQbIRYWxy6vwpYYBoKFKXeXhOGr4+RH7IHYiu3ldGdhJfWOvz9MC5jLOar
knrBUzotO6eDU1S2/9cuWKzH5e/PY7y4e7RRV7NA4veFkBr/hD5N19mbChprqz6Xl2Vc9aCpLnke
HY2fUteH9CwN8lFQ3aopHCX9kW9hM9YWHXIa6ayig5BaHmq1F4aYv8fp2RPeh9qdN2189avjoOhC
7QX3Yc7Nt7OlpH1thbWentHYRWXAxjCGZPP48/aar6Uf+qyFyHNDAeS1iKIGgz8YRZ6fBRySguLU
Tl+V8r4LOsdQfEettxLPP5Lob+rkbAK28aw3Snv8yq8+V+hgVHqSn4dImx4MQZt2kVApjjhIwjEy
wQbqXffJw9N+X8jauIcOEe27vhXtKscvTSr1cTcqSsVjT8h3oWzl9x7NPuf2tKx9brBbZ8A6jndX
TwnqUX0/NhZHbvYSy4U96a9y+w93+2WMxXmrt4UoSKKQnUX5LJRuNROQt+ShVpf3YhyLY2PiDe2n
FidTbRX45/XIAU2fclm5L6OCVrqGlkEU/+2rcl7hi5iLYySVEEHrTeauek0NDBHhLvxLBHC/vJFU
WHjLwxA4JK3o0iLly/F46u6C7nu26WW2ugUugiyGMSDkZYwj9C2ooTtVoNumVXYdffyHjUZ2R2OS
MvX1i1+QZpU8nQXKHwCfHyfZ2Ek8aW5HWUtZSL7mcruEWZixOHmjolTafjTI8TqK/eFHLz+mVmWP
5ccg+Xk71Dwty+/7MtR8rF0c8hEMPElvyfWG4aXvnv6anMjm4mgHqg8LEyHrxUdjZFpixJ6Snxs/
efRRoJd6/04IzI2+weooIO4xVZAxr9zfDQ8XDL2b+DbVIoIdIjwLpvn99kytLQp1Cm1+wPJuWR69
BV5YkjDF+ZnTKwUiEBzE4KigPP3XAmfwW1CUmiVEWH7m/+2SVLmfeYJixOe4+ZFE+1I6xMbGqs8Z
zmLVQb+RAIERnI0UFteIlUcCohFCfNaL3713anRrZwmoX2R3YRE4yAWUW97DK9fjm4iLZ0sc8xiM
2QTss8GOlXelH9gpAtu6uNUOXDkI6ALO9HA6SdenDZIeqRjGVnxuBHRiokOFN1pqbuR3q8NByQMi
EpQ5PqC3a6SkaTAZqIyfZf9VS4sjLNiohuqX/7XtJZuBt4s8K+pbeEXMO//i+2yrMuvyls2gCp8N
fbIl87UpN7L81RkDMoLfBXSvK1iwL+uFPwWsTYaenuAogSv2v25/PGvzNT/4kZ2dSbbL0qWeY+1n
VmpC2UTbmaC2cb9wxJg0adz4TK8tBZmxP84gGpZpNJ0X2b0QNd1UtVVyttSwfi719muZelkOLDZK
IxsB5mdEMVCdCw/COYJRLCTaIScB2nlBIZyaScLERBLjvdVMtV0WVJ1jbcpeafJmx8rKBN9OlKA8
WAgdoIdaKfdd549HcxKqvVZotWPA/zuBmRrOXl1kdtX3wzEW1MhhJ3Vnqu79u64XQizBevlnnjTC
g15IAtykWrF+iEWrDjs5M1tHaVvZmaay/92oUbVTirH/VU1i+MlPteiHn+fWKfdC6V5DvM0x26Q7
4jrxKeqyzs79yT+Fgj4dxTxQDw0Y6l0nIM4v52hnS54an5I4zH7hJjBTmenM+7P/EQyvLSODlUOT
rxCnNPhh6AYtZY0TOc1qK5bj8zh+jDr4enYWRxu35ereYs2BA9Ii15d7q47UOEGYnw++POLq9TQI
dhEdb+/flQsGbIEOfGsGw4AYevsZ5jSkFIy34nNa1PsnMav2t3//egz0oZhfgHpwK/hG3v6+ruPD
qtZ85t6Y/5o0ad9Uyec+kB5TDClvh7oeignODWo9Fh0oTpuLk1jLhy6kBUOoo9febYqAXIMVYHzj
twbIDRIlL6HFUPCEnMpEapmq2RKzDmbgUzkpuyrv8Fdq7v18eBgq8evomY9JPB2BT7yKUXx3e5Rr
E8oljfIpSgXwDRaXqBhnlZiCTToj0XsewugkdlQVtLw+mVq7ux3rOmufR/xfLPnt4mlD7ilaqMTn
dqpwo2wcfbqLp+ZQVO/NClDI1p2wuoKUl+BLyYiMLW/vvq0MTFZEZrjzDoUvPXZIW94e0moISljs
SiDypD1vhyTFldWYlDPPschx5P+qMQr7hwhogPCoBLgDuORthC5A9K7pleg8gba8r7YI32vrj6QD
aBK8EHh6LC5oX6jkXOuG6AyXAnFO+p5R7NmhEX2sTGMj+1yNhSfV7OVEG2gZqxdlC786Lzp72tQ/
TB0v4MqoB6czhswJrLI435666/sazAJVDJ5ToD2uyAVxN3qW1UfsbfkYm3uhoxZ3uB1ibf1nIR/q
MbxyjCXMQ29xQchRpjqrg28cfNqz+1b2+o0n9fXtwEBINGFU0mvk5f52D+SJpMZhm8VnOtt71G20
8rs5HSSaT76+JQa7GstAux0NJE4mbRGrbiq90Zogpqiddh91Cps7jec2zTTF846QG43vE6piG8fQ
6lJdRF0cDRaZh+SlLFUTDKfUG+E4Ka20A5eyBfdejYRXGRruaxomPuqbcR358VnLv2RDbUf9e1nf
0C5bicF2QxkIkWJmcfmQ7wdTGavACs/YmkpT51iZ7KhbrYGVrfcmyPzvLzJe3+xpQkYESb+p4GQi
Kh+39/bqKGYo5mw+qVw9FkUcxJKiLaNz0WOA2YifizF5J/vtRtVjbRwg1yWgWFTQr8hQeMBAo01k
xvEi15+E8MPtUaz+/IyWm9lFKIovrnFT7hqyan7eE+KdfgLasZEnrF3kPD9ZaZhs9EiWOckwpvUk
I1d6xvBhfExk4YMlaemhIv9E95P83Rjy7xWiGu/0ru/2Wd5kyH0l+mMBaGcL27Y63Nmkip4er+9l
mTgTxtJE8Co8D7LgdANuVb336faMrlzjgLToSc51xOtG0dhXUjkKbLxEedH1wElE9RjUj2VkORI+
UcUWxH1tH/ICR40N3jON8UWiFBR60mVGGp0jr3qfatUTgtUniPKvt4e1cjsBpALUyFuVd/HyosWx
DKP0QgnPlVehfSJ+DXLvzpqGc9iqX26HWh0RRAksq0kur3RIzTpEszw0w7NROoYIFOKp3yLGr+6D
ixDzv784Hco5DxcLFgl1nNwZBYUSQpRs7f2tKPNAL6JUQ+WLfmlw0MUnWXnS+tPtidr6/XnNLn4/
bboqr01+fzJw6BGHZy33N5KStRCsOkYiwFLQWFs8g2tN6f4fad+xJLcOLPtFjKA3W7Lt2OaMRm7D
kAUNSILefP1N6L2r041GNGJ0F+dsJsRquEKhKiszwcMX7qfalu1GJSwguU4h24ssCxp50aAh1tCI
1cG/2j4Sbf3BdO9N/zXIPunzvWe9PxKBk0NyApqfUDEUMVbIkub9DMbjeFy13Yi2XsuiCmYZ2VTh
lYpSN4ZyncwBELcP+BMyTj/UQZh9f/9an39dWGsaLJkLKeMU2J2orh46VbrwmoHOAuT37OfzpTrb
TC3rFgr9I/x8o9nUZRAVnRFpYJ6r6fzsptrCKah/gXTvkdjzG2OqxKjsogD2CcQNkKyRgKzg82m/
DA2JSWE+O+OJ9d8rbQA/xlSgxZVGueXsq97YQh1v5xLjtTD+4bye/wKxI2l29KSxK/yCzrVPep28
jVnw/kgOrK0oMGGPAF5tC8tIXLuZJigrx3rwMGuPZRsvwfvjepjwQMGPZB/cNd+nZwuZ+m7jUcsl
cebsuvJute60ZHt7M8rXims04YkO+YUrApgMHdpgJSIxUP3TcUzX7jgvxnjQ/F57QIsf2dsOckS1
l2jRFCAtlaJHJPQWoh0Lq1WlPSQXBpIEKLaj+w4vAPFumlhttvrspHFvnGj52Wl+kVqRqb3uDrF8
4HyR40b/LRQ2RORZDYI+RMZVFsPf/kTV8kcKNcii/9U3ww69TfeQfnyzChOi9D349G5Pt8SzIDuM
mAU6wiauReFo9n6aF1bhp7E/ZtH8ac1SxStaOoFnBoQoUGsXUAckXhqz9cEoHjKGuqSCQlg6BvQ/
A5sBWN1VuDzoU2LoHUOguTbbqTfCsvnwD7MEygCQY6NwboqBpl8MVd9pYxaDbTCJCmuG6CctVbAc
+Tj+s8L/fna6+ty2Kgbp5Ri90KENEMvQqHSdJREkh7QCo8vbkJB9vjQB9pU68CC0gyx304Gxb0HU
D0Lp9n5d0+KwMGN5DkAytbG8WZXV4+7nsqKDXQ7qOfR+cj4usTrV2GsegI8xQ2l6uHPn/o766wdz
Gt/IYis2hHTPnZkS9lwyA/BadTAFFF0SjkPKnkyw5kS+nqu2t3TNUNADiQLqbiDVuJzQ1alBiFwh
6veGffUKmfnbG082aSAXhZwqGqURrQjrlWQFYcGwZvFi7Wk9P/nWgwHZ2aZTQZ1VhoQ0gKWvdlv7
MNTStwQMelr30lfzkUIn4/aIZBNmGDrg6FyqDumAywlLwMqQV7WWxgndt+ZhUSRspJ9H8gQ5hgBB
h/hkWcDYWa4Mn++Cp+ktaf7hAkR1FSCO/6f9Jews1I2YkS8sjQfHIBtvJextJs704Lbowb89UdKL
0HBQwkPqFhgtMZfBFtblDJpm8dJpEK6oAA6cC2g8eUk/g1k8N8IUdL2zm22Qoho3Tg7JDFbo7i9r
GlQ0/bITxRmpED55KGOIfqOo8hE8Fz6J3dm/NyhYX8Zkk9L97SFLNyEU7aHwxzM4Yod4WrIKEs9V
Gut1/8PP6z241H8VDWpefafIfUgHBBoY4K10g8uAXm5D3vjpTH6exgaauYC7Xdjz4DQQ4GkmFV2l
zOfyLC/udzheJMUvTS0a6P+WDOuI5qT5uaPAyTjNyUFz94bMhvnYksbeWG2zKB4N0g1kglKaB2vg
kRFluwKoD6Anek6BjKpOLA1AgemEPV3ChbFNj0Ig9UAY7IGJKAINL8Tl2l2ygCz29qLKZhrYLLQV
Q0kI+SzhmZentc9WRkEc1DDU1dEi+aVRvbllG+fMhiidyJLWS0wfNuZhX09j6LhQXFmO1pQrDqXM
vQAjgn5hpJQckJhdriUIfyejQJNTrBcHD2xG5evtyZIOBP06QBzhhkRv3uX3keRdWpCclzFNx33X
fEbRMDT6j2gzvG1HtijgreZMWwZ8jCP4MWIW2jJCiCa20jVMUHwFfloDgOe2Fdlo8EyAD4M2BjKB
1uVoHItUJCjGMm6X3WpGmX8EnYxd/h+t8DU7C5vyuW6h6zeVMbjow9YB0+sMBfg0rLSf/zAcZCuA
y0XfP1jCLg2Nul1VJdFpnFsbr436IEzqb0v/7u4mPAeQs+AvOeSorhIXCUAIrdt0NB6MAXJqbflU
W/3XwSkU7w7ZHoAN8IkghYqHk+CX8my2gtkbAKpYO7ynLIJ25qDer2X3dnvepI7o3JKw24BYGNvA
mGlsWM0O7LVhrvsPkwZ9M+ocs8zduETfgTL1FSruISRh3uzaUBws2cHlCUYcLRQMwZlzuXakyztD
oyuNPb//Ck3FE4hIdoph8u0sRrgoOUBWFagoTqJ4acNAy1+1ZFUZB43zwW7WTbFmm6nB8Io6wmUD
bLoNbeZpfrCAxCnm4K6s8+PcmZvbP0S6sIjuec8ailbiNernq1kGWVvGtdn0m05rNuvgp5sOeN9/
MOSgkM6xc4hRBG9VlEWWDQO81TQX+YfKychuZJwriFGo1d22JV1AgEAB1OOhgXiLFmtLerfH5Brd
PnjqVU1yqs8LW7RMvMQZZtwgo+GCJ94Ph0+3fz8/TVebw0VjOtJAKMaL6O42H9yxMkkZE7b+9Nhd
4EZaWd1Zq7Odun5725h0B/joKYEr4VyG4k4MSD8bAdCGHsiV0NEKWTXqqUQSr7kw/3wdwRoiG3A4
iQKZ3ZBB6LfsqhgiQTQM6vXZSfy9n+UgFx53NvpsWbiEUCe0zY25ao/oxgXVf3rohqmPbg+Y37vi
7EJu+A+qDnGqJSwf+r7ZNPQlWmgoemcAkemj1FrZzvArfwM2gBJkYg0Nhyp4g9ynymPL1hZlNBN0
VUBfXiUgyiSZSGU0VezT/hAsxpemBrHjgsfCdgZL95BS7R8WGAUZCJMCTgqwj3Cz5vo0FgmKGZCC
eOCAnyD7bJvfbs+p7PZ24EGAewTfxVWugLkr6ccZc2r5e7PYGunODPbW+A9ZS972GiAKB8WRy3/F
2e0NjRwtpdCPiVFA3EOcfT/pxtNKM4VP5BvgaoMgxYX0EA+HPfPSTJYYCPSDoIxL40sAesuE/NK7
MUy9z4NbhoOx/IO7grbeX3vCAtkWmodN34e7ohF1fpumas/JHBYvCOiIEFBcFXdAPeL0N07Bo4Rj
Ru6d9xdnOLEV0pEAp1yrhJelD44T2y8QtU+hC+4p1qyKMysdwX8mxJQ4cu1rQXxAfKu0L4/L3NAn
MyWTwoo0u4pYDb11KADAFQphDnzN0uotcFZOVnpflmTODlqmlejNH6fDXCTFfuzb5R7F22Jn5Jm9
q4aFqrBEMoeMtDlKt0glX0svkLEZaO+OiLW0FQwI1ecC6jQVnRWDlU0p4jlwDsIvoCAl7DoP1IzG
WvIWuCSBPiXw0qqshMoC//vZcV1IV6U0hwVEv2Ds7x1FECX/foCuN/Ssg1xD+L6TdH7q1RqNwVVE
N8OsePfI7gkUtHmjMmr0V8oR1KrHvIO2SjxCIB7KjWDdiEYgXXAzpdpDAKlXx1CMSOZGz00KDo4g
0M/qAGjfnpShX89R2R5NVPGs8XDbX1+zpeM+Prck7PTV7gG1K3s8TjPvULXFobLd7VDmuyFz7ia3
rkIKiRy/W8JA6z9VlbupfO3DkOSKxIN0DREAc2ly1NxE1+QRDxJPEx4W9ty9BXSClsyqGKvMBHop
UB5C2CkhSm/Av8FKQDjR+5V+8JMyufchWP/x9ozKLg1QAfCgDU37aEG63OxjDczM4q9FPEMJISVv
do7s62PtPPTgIPG0l9vWZFEE50UHEgd4Fkt8LRN9Jd1cAtFmuZBSY2NwKGlwTAv6SArrPqCj6nku
q8simfGfReGwBVqH+nkOdNuSd48jK9Oo0ts7yCSiLaEc7kEls9NGN1xaqNX5ng0toX7a3B60dCHP
fgJ3nGf+xCyXdc3Wsoi7NpytTapiJpN/H3Ew1IxQWRMjYWe0/CQwGtxj5MWkP1ZI8d4egMyzo1Hl
rwEhsHD6otfyFquWlaB1gyzVcdDpD8tW0TrI3AjaDgEPhK4AFx27nCg6ozqUasDpETT5hc46vBhQ
h7IK+s3OHMWiSMcEIA6nxENfpZgZ8KvUG9BHWMRIHT16i/0hs8uNZ1U/b0+ddMOfmeHH72zti9lf
SrfD1Dku2PqJCbkvdN8RbVsUFehgd7etqQYlpO4MvdJmx8agmAtSwx4S2RC8y9x3d6rwzfC/UwfN
qssxDfCwJa2xn7Xx3ic7vX2uvfdjHC9MCI879OL8fxNeezCnfffTVGXUpH7vbBDCnmZt2fYg+Yd3
tYaHOTUgc9Bs2tJBY1ny7JHptTNVffzy7Y3+BUAL8EAW8zNuSpmfB3MRtwEWZl/UuxRMGP8AGkcV
DWBuLjPKWZEuVwd1lknzG+DSA+1zcfLrT7e3mHQQ6L5AjpCznoqYdKgHDEGdsiIemYm8bTIeie4c
5gHNN22leDepbAlrNFe9X7oguYo9KzLngz2Fk7NtVkWZRHpEz0YkTFiT+oCelhiRlwR52KTzpm/t
h3H1j+B1vR+XVfVukg4LiXVgPwBhQZn4coVKv2eL3qLTKx3vKG9mWaLW05DSVSQ/pfeCAxkA3o0J
zlPh3iFW3btmU9LYn49GdqCKQFzqbNBZwjsXLewGbv7MtXmFixaTFM+nNvimay8W+zHmH/9hs0Fo
DVVh27yWykgY66BthRH0ZbQ6xxxUouUBPfe3rUjnKeBQAfRB8Br35UBqYtGR8PXoS/ILlLrbWnN+
3DYhXfIAHWuoc+PGMYWdrCUZKNm8nMbFEtVORNYQckKp6r0s8WnI/IL7AGynKNOK+Tfg9xNdQ6wb
G0NzxGhNiFv0bdhMzks3+49epX1ccug83B6b5L1xYZWP/Wwf1ACeuR4B5h2YpSc0w93BeUS2M4BC
b/1tzto3DVyhdapqW5BsP/ASApDoIupB/kZYtYo5kLv20UHl+/ctK0KwsLmAut0em9QIf0YBvIuS
rcj8RIB1dkofD+vG2q/rE5TBs2x/24Rk9+HVzjHw2H14rwnuh/UDrVjr4iKiUReNy/s398XnhVPq
gxOxMBN8fs1Aj3XXeO93MlA1x/xzYDNgm4Iz68d0oZUN/HSP5rIlqhSBgGx2zj8vxE8D67RudvF5
Um5p/gbaDcUKS06mDSw7muOBFsLjUthG6IYHZ28OcAve6Xi6EhDspIclw+ugUREKSE0By89TWa59
lbnIypk1JlStYs8GD2lFNp35W59JOEOr/faekjkCAGlwLhDaAmAoxIFJkbd6lQ4ZIBzolKfuQe9B
8LQEqEwybWvm2T6fuo+3bcqOCk42hoba03X1aaVQTvcCINTMnJ7mwLyfuvZtWlSXp2xDQAYArhqG
QEoqHBfDrJlvZzlA201M1ifr/ccF3dHoV0YGFdo5IhhpXDOTVYMJXud253/JVEUL2XP04vvmpbMs
/anxIAk9x5pzLBxnx+yn2Yy61g+N8m4MPpD281pmkWVvbq+OJMhBGwyy6IB4Ig0t5ivKKmDoVbMm
dCvS0Jl+UOu+1I5TdWAq+TDJ3kMFCxkfnonkTD+XI/TK0ap0QibwjMTacL/kULBdv5rtqVk+6bVK
+Vuy62ANIBd4aERTYn3GKiFUNWrWGJdB+qjl7qmrnLesH7e3p0+y67CnATvG25QzQgjLNjfO6mhj
P8JJj+GSfgz+oU/pwoCwrYOgN5dmHNCaXkPUcmevivWXzNPF9/kAzy7pDm3TSAbj+375nWibWd96
5OftOZIs/IUJ/hPOTOSJXxJvnfgQPuhTtoHwKVzNk6vTrV/ds0pXDEmypS/sCXFHn/Tp5LjziIeO
Fy4mMn+I1PELdkV/an2FMT4/Qm0FOD60ySLmQN+TmJrIgmGi4Pwb47x9dfbG+OH9c3f+eeHQDINu
J6WHzy80LIs99KqD4alzoi7dN+/nfgSEGPVZRIi8qVh8hpIAVMJ+U4+xNT0Zfblp1o9EKRwvuevA
9Qo0mAeUzzWYzizBm2W35hAn7maswQVkO+HgJ+HiT++Pn3w8QgAexdV6XaHV/CI3dUaGOE2rMLN/
rIp7TbbyZ98XV55V2oj2WzrE/akzNkWt2Fiyg3n+eWHlJ4uVBenx8y3ARPL7db7rGkWIJlkLtO4A
G2caLqpEIm1C18167xHax+CpwN1CLchrPpUqfJqEpAw8wkA/A5MKFArg8JfnfyloaRil2ce+PaLx
FQp/zecq+Z6YHyf6VrThx/SARKt3Sn9pfpS6O/THOORw+xxdDxXvOHBEgMUBWV+QJl3+BtYFKTAB
aR/b+A3UPuYphN2gO/HuqDSABgRiHRQPQXghgkLwG2qqkaDDcfXCpkaOTdUofb3rLi0I22I2WR00
3AKYyVHDAVn37YmSfp9DsKC8g/qq2DmmVV5T67nZxdnHWvs1199uf/56V+PnY27+7IXrIMBsaDsy
Pe8RDB7sLKppVI7vPfd4dAL5A5gMr41cdXWMeb8AztJoJ2g/j1lYQuzs9hiupogb4Gz+IOXhvfHC
fcYSooNCtEhO9KEmYINRfP5qioTPC1u1aapyGR18ntANmpTDXPtJVI3vqiHwK/TsSgZ6BXRPSZ6c
ksEKnbaA3OZ742WMAn0BOPRIOgKKLlgIrI6Au3MITvXyLfG3ZUr/YZrODfCo42wILno5SjPoIZ7Z
1vqu7aDQBhUx+4GhLqdIN8pWhEP2ea84hzAJZ66ytDlvULY82cajoddRA1zD9G7wPiYMQlEmNhSY
csBmczkegPdTmzRMO2XekG4HY6zvaaVVisMhGwonp0c9CCO5QqWOZVEME2pbsT/MMfrJ7r3J2hsd
VXgRmRkfpFg6xK/g8EWXn0EouJwyMzkhGXgKxukJoJ0wqBzFJrvy6pgzGODNJ7xMeXUSTeZppaUl
J2tuEUtOkdNnT+Dxida8UlwgshMDTkF0ghvAUcIxXi4PbamdjEVA4qqq9FeqE/vNSQIVa7DKivA+
t1ZjKacxTWOQhf6wuh/vd1xIycL7ot8ceC3h6/bULG5jtCTOF+glBqPnblaw2W1vW5EtSgD0ApRB
AMa4gmcFRrYUveeQODB/u+P3uv/C9K9z9f3dVpA0BcMOjqQBFj4hqKCLM+S9T9G753HOrKjv0Tbm
1Js+V2Vn+MpeRPg8m3hmia/ZmaMZsrWYdTRPxR3kPtA/Fo/mkofOiDZaJ9vlpvdaMvPnP4wOdXe0
7IJ7BzjlS5tTlrsmaGRIvJgkypDeLpy9vjxmXqY4QdfwZD66M0vCvmb+anRm65G4nwu0vgUubwh2
2bazNec108wp7BaWR5lRgVpWh7h8zaBMRmljbZGBb1VeXbJ5MFw0p/PWdZw3YVmDvKjKVO9IXAeg
saheQKQbWvYXK/h9e4IlDgqtZcDno9cWpCzi9WT0i2nMULKLDTchkZWVxt4MBhJVLOt3t03xU3W1
f85MCTPcU5CijWwh8bqMJ21Zqgh8ZZC+RmqndoxohWL0ukIie2wVeB/pxvUR2OO9BbJ98YiUOVvM
yda0U+GUBPqJ7Dey5jyd+QwmnY/6Mnz1gbd//7XMW4q40BU0qFACuty5c5NX5WQzdElbzb6cGIiD
mk0C9e/bkyrdJ2Bc5O3ePlqyhAPCaqu0GzclMQURSrQunfFULJDoGZoFMs5l5ivuTdki8sImagpo
iQZI5XJYQTPrCPvg1Dwv7+5KPDvRK7/UT+PwqM3bvNlWBqhNjblWcVHINiquHA4zBq/GFRt6BdpU
M6UGia0q2adLVoSNu25tmygmVG4Hr/4/ZiBpdDnAxC8mhM3wOKazQ7mmHb73KoyWbM04JP9/TfC/
nzlSxGWotBUkjRvouzfkR+c9Bg40iT7c3hqSOxTz9Z8ZYWv0yDpoM9MQ4qQahIFp8Q0iTAq3KZ0t
jtzhKwIYlhARUl+frNFHS2Dv99vVe2yBZC+Hd/fX4hjhhvtrxbycsKahw7AYWBOrbpcTugDosfKB
aL89X6qxCFu7S4yVgbMMY0G/UrhAmXas8UjuUR24bUi6MEBvcGJ/FLfFlKwNJk6kS/n6z0E86ciW
pZ3C5cnGgpZ+oO9AWOBehbcNSqlrhzb1k8/AM250VblNp+XZm01dsQNkgwE4GDV0PhZkmC/XxvWY
n0JBAI9Akr6WtntaiKnwOdLBgJ2Ac/wB1i8G0emwOkTr6+RUtkuw6ezl52Qt5B7UfyqgmOxk4jng
cQoX9F+Jt2HB6TlMlianrqNNZJmts68hVIlYlEUu9VUi4bKBIZIAFB0Aa1z0wo5rZzpaQwvn3c67
vmwgLXIYUQ24vdtURvgCnnmb1dZ6a2n4DYFWK/epaB+Lcfd+E+h0AqObzWtC4iVkzTUUMY0MPjPZ
ut+SYuf8+r8ZEEIHSDmipQsl9HhA32VUJl2ztWd3Dp2hUumdy6brfCzCve0tWuEkNcaiw1l6FDwj
v/T6+A/DwbkEYN/kNK38N5wtSTlVjlk3CEhS3Nb03uzi7h8SGzze+WtCuGPYaDlogXfBIhzoUT4g
w6SS15adlXMLwvXiktYwyYxBrMVunowoW9m2SqrImhXuUhZynBsSFn/11z8SmAQVrKgu7tj4FNC7
zgptP4SIHoh7bi+OzKHZLseGoW+Dc5xfLk5l+Sg3axhXGdZNBS1FVU5AZgCElXg7c5921XVuJlq7
NmjnP5X1T4P9UNV/ZRsYXh/s/zzjdBURToMzQk7dQS6AaZtkNZ9o/1Znqr4vPuliMA/+NLT9IZWM
Z4qwhQeseJ9lFWLqipXQYqS6u280qw/rXjMO85Que5qNE1pGJr98L7Qc4QAQJ/CZiEPRuSy4TafQ
aW+4VDvZxRqtRh06uWLLSecQL/cAECB0v4jJ3yLHTTe1hXZiHqRS5lpP7mheW4eyS6jCd8qOERdh
4sppiKodwd9AJpNVI1u1kzM7m0n/bLvjJiu+4Pwq7gHptgMbBi4aPBVAeXy5r7u+Xv0mx7az0q0H
SU0VXlj1feHcdOOatiXptVNAHjx0uDZv7z+XqC7//f2Cv7GYgxjA48dmgsRPDrL8L7cNGNI9fWZB
cDRt0gV9xy1kPtQyQiML84/aDyvWfhh//hu1jWaH7W8LHY1ZmFiH5PX2L5Buu8AENo2/Uq8kFbTM
X6wsGeG0h21Koxkqd5Viu0lMIN3pA3+AhCHIUYWA3VyNGaRbULZYQNuurUuUrNZzPf28PRC+FoJ3
uLAiBOwTeHf0xdY8NFhbH8ug3NUzOWUBqhyknH7Z2aTY21J7vN8auQz+6BYOUaODDqV1a/+UOMku
GOoDOKHDihP9zK11NHvUVm8PULLZ8QCG7BTEpUFrIfIYOZ5mVSkyFycvn74tQbnRl+bTbROylQJE
BMg9BNbA8AleroEf7/219k5e8mimr1DnGhtFEUo2bbiJeFANKMoV3qpLpnXJqzw4uVqdhxU1nrQU
hFCDXX5yvGREwik/3h7Un/qiuDPOTfKJPQt9OtNqoIKSBadpmPYa7fbEqbdp6T9NgF0aKXpNcn+f
5v3HYeye9XXeToy+uEv6kJv06KTtEbw7igv/ujkQzJAozEBXC4QeeGMIu6eb09WCmhFuzIm8Mi2L
p7LY5mN51yfrhk3JzxlCBcCjTdCcUCnPSHwO+vQQN6ONE8GzeNPMMJUAUxGcLPQG7m036aPepGyf
tgRc1iVkxRmEjEEdOip28DXQio8aX0ZrJ6y74sWT08L33UQLTkY12A8rkpiHuSv1x6zRnIexcfJ9
PRfpw9DO7KUEE/62B7btiNayX4otId2F4FHBPgR0CHfg5ZaYXS/rsxZ1PjeD6kZbdHZIVgaR5nwx
DplXjF/LhhahOyXDc9ul7UPVguu2guLfh6Qz6w2p8ypK2NzsDSzjjISi1jyCZbH4fPuHSpfq7HcK
B3IwGAhGsiQ4Ac+RQtWMLWGNEPutX0AHx3o33U+d7myCtFatlcwVgKXo7wwJh8ZoJmQMhiw59Yu1
8dM7CtYgTVXwlgQi5rkR/iPOTuYMpmKXzjBS0tAzt6m/q8do9RS9BDLHCUCAy6EBCOPE3EfhOYM2
pSQ4tZa9C8Z2N2eqlKh8tv6aEPEoE6AuFWJf/zStxccSkG4D4N5pUobAMjsuoHWo8aBbBfw5lxNW
Tb7mun0anEbyAmqRsJntHRl+3d50svmC/wedNPCwvC/m0khuDjZdDfjLKkcBoAD7V/By24Js3c8t
CJvLXTvdTApYqNcD8w+N+738YVkKbyM7O9DnwwFH1su7Qo16QVU5LQ18sJ56kNgAZCP4agw/wVGy
xXmJvGx7e1DSaQPHPDrXufC5WEROjIrqdWYEp8a6m6odwLa3vy9de6SiHK6GwkkzhWUJ7CTJJz04
UQixbMGQzRBMtWjURAuD6nriSyxemUDY/7Ul+McS2S8GFc3gNNv+LycNHkD892gHy2NdMuB3nHjq
sm9uYoZTrR86J9gso3maPVMROUr3CViCEINDIQf5qsshj2mnLd2yYCdCj6cNbWo5P2o8jULDrdZv
K2S/FbGCyiC/N84cUp639ho4Kzbm22rRsLa/ZXrYHG4v5J8w6mp2QTyOcobL2baEXr2KZH2RQ4jr
1A3edERfyMeVmUYEigD6OBa03updsWzaxnXe3IRaRwpNYHD+gRxgRO/DKUvHCtp3/nhI13LY26xp
d501jJFTBVMUAFO6m4o02dRjYz7g8qpD1DdSxSBkNyiHEUIllhO9idFo3mtL365eciqsfG+5B8c5
OHqzbdHtQcfN7QmTrcq5LX7Sz1bFmLIGPQcBUDm1x158gyaHYSHpTz+t+4iNTaLwHLKT7CGJjT5y
lLmupJm0egQfg1kmp3naGV9ZoTjI0s9zLgY0HIBLRYy/HI3Rqu4AAPKLe/dkFAoGDVlZ2QQIDqKX
iI6ABBAchd/NBnqq7eSkZWR5deu+eFg8CJZPCM0iq02/jWviPmqL4518r/K/L5quk7DUjTEG576K
flU6WqhLg1oRpQG8lS4XrydJtTa8LGClG92JCk2xOWRuHo8J9LyBhRfgVuG2Wv06750mRWJTq782
yfSxYtW2ryHKDI2jsC3Z7yxRAfelNlG7dtEpyOMXIXr3RrPqWY8NOWkPabsZ7E+sKSNtxLvzW6O/
WzEZUTOoa3VUdZEXguzh5QwyVFGIB56ok7WeVvNHjkQEup8U0yhdpjMjgsfXa1fLOsdPTjqY/+q0
DFU1AZkBH9AnSAwjUQjkyOUoqnzqrSFDrLdsDevoq8isVZ/nfz/zEYMxQIaywKFKZ+u3n3nPqNht
brsh2QV8PgL+9zMTIDnPk5LAxGI8B84dmfb2oDi7qlEIF54XFOnKDExS96SPr22q+LxqBML1RgYr
yz2PwLHp+h3pkq9rpT95uq9IlqrMCP46TarOWQjMZNU+sTbJEM0qZTupCXgUVIAg9nWVcQ66yqrI
6AWnxd/42mH0UaNTxALStTgzIYyiQpdm33UwkeKVZQGFo7hlZLcaSle4YAILfEpiPFcWbj7P4wgn
ou8TgurCrl2/NlSBipZaAb0V+jG57pxIuAllx6Dy9AaXwRClz6AO715LFQma9F0PdOZfI4I/HOAL
ISvAklNbVU+pzcIGOqbjPL8iNkd6vgZGjPTtz2GdN2ToIsqMl9tHUxaNnP0A8ZKZeaK2b/EDygpJ
JdLcz5XzMFXWKyXzBt2//1C3RzHdRYAADkKMW3AFedHNBSh3g1OfQadzD24lS1NsD+n2A30upIHB
aANkyKW3KQI0hNQET/829XYUvC+L2ylMyK4xdCMiAcV1uJDJvDSxQnh8ZngBntrMpch45NYb6sbm
Tvd6444MIBVHNjLfjA0aem+vF98QYgSMmcOdxvlMkbe9tGxRLy9TH36uGvPPqOrFNqhN2Yx+tKLe
BktpRpq3hlWnYgiSngbXgt8AaSQk9oRgpOut1fKGFciBYhkPVLMQJiCuBpm1pkdIxre72+OU2kNr
H+fmhNKeyNxq9IjF8gxpvsz6QLLfafBEyYeWvd22Itv9gcXL+YgQ0GkuHD8P4Sqlk+mfgKrbGgh9
pvp5qt/yBgUFQxG8KmyJmY4R6f1cyy2kvYfvlLxNZsiQiQLr7dR8uT0q2QE4G5W4O02iT1DPgqXR
3Bh+1CreuKrPm5dbsJhaV+uRNjjl/rep+fzunlUEbaBdw+MONxQiROH20AqKLGjiIiNUhKQIx3cr
XQrfF9Z87DVrNTV836g+J6BtynJVcU12xf43AqSbLieIGD6ZJub7J7d+sty9k2z15Hh7iaUXx7kN
wQ+0s2fhHclzNDo51oWxMbP+Ds+mt67WXvxgujfs8sUoRndT9+ZnvVKRM/BZEv3QuX1hE7SdhbIu
bs7T2LOQ+m/lug9aLxzHJ9akYTrF0/Lz9pD/XOtXJpHxR5cfkqvIsF1OawJvkPUV9U+a3mTjnrVo
xiP1mr0MbWL/DPDsfDbyEclnliXpY+8t675rkxz1mGIICUs/j8tUQKrVap5d5Mm3I8vX5zJNQBRG
0081JOj2Wu22yNRM8/tjCdRwHTDKG2juBfvC5U8v/cF2l8TGs3FCQq182tb4n6fC90kOJgrTvOeD
t0Rf5e30JbeMMTW80xTp5LNP30uUhCnHd5GXx1BwOoUYeG3dBVQvqEYywl6dLPu2OHoXdnp5uL3Q
kmGYIL//u87872evhbar0eO35v7JGe4mqHkniqtF6ojRDM/bOdFQIOLGxiZoG+IR/v1mh9rnfkqs
cK33NnhoQZulCBWkozmzJiw9ntCAkIyFfyrKOygSgyfrH2YLfBvga0fX6RU/YlpbjTHSyj81gXVM
2u4N/Gk/bpuQ3cV4eP41wf9+tiCdubQthOv8k52wEFRpSGxFdnLfzx9u25H6TeRdeAoYbAhiaY8M
eZ1C0QF2NC+PqOto+zav5i0LNKrwn9I9gEYFKGNgA6BB5nJIuYVrAIUp/2Sy7pEN5Q7JkLuRpi/r
Qo/j/G4WK37ngEMaMRtULyFkeGmOaJpFU9B/I9N7bPOD8hnB//2Va0R6AMQryKHDx1x+39Fa3cn6
FvHosBS/FpSDo9orAxrO+qTtjT4w71aUWVYAmLEBG/TPHqoCOJawycGjm3ZMC0EbpCsiHul6AgeM
xlUHP80RDjLV6s6FcHGA3Iu9gwTKzmWbVsXBKD1fgceb6uBioVlwOXTNIzmY4mlw8vwhfOrZ8P7z
hRucg3CQtkIbrhAulHY/NnqLYEr/mgNTpGIykF3kIM4C8zf8KhipRVgpqyuzM9YAV4MxPzt5+tMC
c59L842faR9SCuC0V3Zb0xtfmsp6qFcVVYOsoA5oGNRbULYyPXS4X06gORZzw2oX8A/XDz3r0aJ5
1PWvoIoHrHrcNQ6IuSsv0r349mmXeJULu0IEsZozYRqFcHbtLd+DevnMDP8w2yCT6q1c1f0qNYa6
AXSMuIaG+MxFb8VcLx4wLr3du8c0X9pwTddkY3vTx2DOXYV7+fNwEA4k0II62B+5MsiVQBxpzMEb
vBKuDP3bHxwnJc/UHIwXr7SM39ka9BudmcvTTBO24YSlu7U2zTaEzGD2iMo75n7sjPbIhsx/9DNr
2uSZR45Nqg8R07opZK09RKTR57BvCy9Ku3Z6SJ3ViGe7JaAV67vIC5Lgc1Ph/YsENcU9nalUIiVO
9A9TGqjkAY5Exv9y50x4V2l9ZvunYcJPGO/tdQpnO9bt3yxVXEESV2Jh7ZCq9pAQv2J5CKyVlG6P
WzQbN0PXYKK2hff+6wc20AMPKL5EibpGTPI/1H3bctw4su2vTPQ7e/MGXk7s2Q8kq1Sla5Ut2ZZf
GLKtJkESIECC168/i5rp6SoWj7jtfjoR8zATGjMLQAJIZK5cK5Zgnz94jRsmfr9l8oHU3sp5sjhp
iABxWANIAsGH80mr9LjppER0Y41V0KX2Lk7se7SkbtOcaoHhaivR1OIBM3Ucon8B6ZaLnubRo3YN
Jeqpmqt9ban10aHips/ZcRjNOihYivsvDvRK29DM/lD4P815hbDx1P4sAMp5nOsUyk2HXjXXbZ7c
KLLG2rW0u9FOidAa2Cj3QqmhS9RYGdhVh7jm5rXmm9XHvmxATu/k3t5Ke3tlThe9cZLfBtkAQR5y
dt0OzIdOhylRhrTusvo+s48Ze3n/dFy41tAh+peJWcyFmnhcglsJeAUdNCP+dz1dSTUvGkBPrYWm
V/D4z6N5aratbaRIxBn6PQE0N0vWYARrFmYLX4jW1iTiIvQ5b01nsxZdLH4eSCjkiGxoPM6ji7Tv
e5+nJWYIkGZtaII/3l+BN7TG/AxHWQylKpBbQrJhvsqaVpWd1wP9xq+c5Lr5w+V4VW+oF1TDpvsW
DxtRhoUbac/vG54iirldaIBMjBM46S7Q2qY3mqqUeFoX+j2LP5lQpoF6qizLYCi/dOO3Zm37TAtx
YRAqjxPbyZJouOaXes8Qp/GMbVGmuTU1dl0yrw+sakBPVR6TjQas2/vDXFo/gDL/Y3X6+8mrwq94
ymrQjhx6ZjyyofnSCBTc37excDBAyArccSjrOgj0Zy7IEtuiArCTAzqBg8r44Hl3jH/N88e/Z2YW
I8aDHHtrgJnWqAJifrDc+74BnWyyFsYsXB4+AB1TeRo0hRf1daRyuJtSYR4ytAsMkl2VjQEcEEKB
cpTIJ5Kr9we2sEZQuIUUHmr6oF4wZgPLk5IZvuiBUDFDtHcHdv4L2NxTC+YsV8YqzW2GQTcPpP3Y
qyeyVu5aHgG2MC4HuML8ZQTGGCoJt0zUN1TUE3pfZ9lKcudSVQdVhgnqDoJCMLddHBR42dSqkbVx
gCo3eYx7P9m4Zak/FX3VRaVw8k/QhXEQ8dnisdWGZM8R+4VAi8URY4jKqpRWT1zq/h3iRvr0/hIu
uQwCMRBCAjWMxNDsFKvG1kq6bDQOqZVfUZ95kW42d2Zc9UEm2I2qvDUG1aUpBxMwkhEIDNGYPXMa
jZn5IB0JpyHXcqualct38fNTHRyRIIB2c/oMjwF+rVWpdXC4C6jCtzRfY4FZmjK8yfD7wTF1WWNh
rq9sCnnCg9YfsvKrkXihqFUw2tdN9ws5O/Bl/WVr9goamFsLR08wGijc8HpXsHxlvpYeeGcmZsmH
quP9wF3NBI0cZAK0AfxRmjRjzB0xwacx6FuiON+V2SDA380kUAYQnnjfC5cWjZiIQg1E0cgFTH8/
Oey13EzyxKXkIIwNRDTF5v3PL53ziJUmylNwI6AufP75CrjzFJkicpD1rZ4ey/KmrnaUrcXui6Ow
pkoREOCXr7pcSJTfEoscCitEQ6PQV5Zq2ouzi3jqyzYhIwjBtEvUnqyzXHY1OTBx76qnEU/hn+bn
xVmF6wNsYrhGdIBwzmdKKpG16JeFCfujedtmP4+TwNZEYRIdCpD5mOdWh0Qws48ZOaj0m+xICMxt
ZIwrt9LiakM7HJwwJt5R9uxWh05fJp0Eq10iwfVBJhHPNtEvONQkxQeCuam3Z/oJJ/5ax1WK0CEm
ByfeuGj2peghYtn3VqyE+ZNjXqz4iZ3pKDqx44oqScXokkOaPaVik9YbNGbmWRdSCAYbQkVes3Y8
LzrZicnZ7EHXyipLHKsHv9tSO3DGLaTffmX2QDCKpuyJtne2HXHhUgTnLbwAVIYBle6Gp9Zu7LJn
zV6DaSzuSeRW/21rTl7nNDIbtHQgh1w3AOukm44/vj+apQnD3Q7AJmiu8NCYrZFpIIIoofp38NFY
YpcfNOeQo91sxchCChfN5dj4YLlC7WZe9qx7VxbMG+2D0XHnQXEXuZS010lgamMjQHLbfE9awXdj
rI8BGxww7HTZdU7uOstG/aID01PoSEbuIc+Gd73ZxnYI+cxKBuVgZAivmPVQ18Ta4GXshIIO9SZv
rUoFsZHYB4QhzvdBd9P9mLYgHh2GnG6H3nG+CB35wIT5A+S3hnLTWtL8INqsDRJTVF3glvG9j6hQ
NCJMkitNXRWu3rymoN85miP9YZIq+ZRyg29I24NERkC6ySuG4gaBFAjcxrLbmv3YBj4u3J0eZ8W3
9+d1yT08lMSQWCWAEcxBjlbRuKoU4PPK1LXnXzdrzIZLzgERQ1AQTILRF3QHWWt0PbdxFsXAU1W1
tgEx/z6z1ugoF4dxYmb6+8k5URgQlKVg7T3oMmzsqBUrO3ZtGNPfT74/mlWecBPfJ7gU2ntiHptf
SJqAIG7K1EOIHezDs8TXoKGvoBKudajy7KtGsy/SspugV9bK7TCdX+dHKnK8U7s2AvGJm2Vmx9B6
1RUFs3FJJ+7ebzQrSIdmO4wsDgrl9Te075qoEhDf+HlXQ0fapPEIznDkms/n0NQHZY7CtQ+OvRXy
Y+z8LPEpru7T789CRbeEZqvtxvYhHW7xHw01HHPrr8kuLnnaqZVZtJjao22paRTMCfmHZg3UvORo
UC5GocafCFXmqo6AT/ajTjCIUQW986j4EzR93l+HRROQSIYZE0XL+YuHZY3fSbO3D8OYkKAwe/AO
ZEOkW+mKpy3FIXiDAK4G6flJk+t8wTWBVzeBqMLBj4X9wSpArNZ2cfYyJknyKKuRR+8PbHFpIAwP
pjHwdgMSfm4P1bResaHCJo0fyZ3VPf+9z8/81yJKb70enzeMwLgx/ZVlWfz1uNzwCMDaAI99/uvt
cfBLYpcEqM29Xe1WqVOWvw9hbLSGQIt7TjRgOlwgs4+TeLgutSSoktdfmB6kAf/8/mT/5IhEFZzr
msL3SeAWd3650mu36LUnn585k9KV2VXTRdJ+9oaA6FdFv+KuSxYAScbhNPExgLjqfAC48et4HLH1
hLcXxpUl8qtGiBUjS6twamS2ylk8kIRYMOLwGxnm/c+XlMGHiqzh1GGHNoLZ5wV349RzBDlY3oNZ
3tZmONibn1/n6YVHkHydAr7ZNtBrgYb4ziN4Lu8RKJW/MoKpiIWGStSr509V8FahRckRzkHn0UCf
aHk//rSmKC4KCElPcCMCfcl5SRzlQzIYNmIewKGg6qy8atN1Vbl7f56WTj/c46j94c5DknB2USDl
BEI5xEQHLUElS7PTu75Nr/SkuU0hXf4LttBSi1wuJEDRz3HuulY/AOYKCbeD1npVCLZQdk2NuLoa
i1Z1gYlO7+P7Bi/3ylQoxsMPwFA00M0BGwXpPQNFY3IY9SAm4OBwsg1SQO8budwr50ZmJ8pYMFRn
ChjJqivGwmSNsWrt+7MjxaOCWfH0ff2PtvqY1x/f//kLlcXp9wPYAU8Gt+z8mUecQmICM1wYgOOV
uh12UgtiiH8Fsla3DBy9uIX1ALgTcGO0/Js2/nybIyzDyzxwjaFYNi9ioTSkNVnn2Ae9EnvL1gpw
fbBtxdnHWK6JnSzNJj4Ij4Cjgbdidnx2NAcyYlTWQdV76u3W4q4lj5t4ZZDFQgR5wWKDUlxqs7S0
D73VhZMGepYYW39ckzW+TDgAVfuXGX8WQ1Cm57U3CgSRWqHcK0lidrA6g3/qU24eEmrmSTAUiu7H
UgyoePXp0/tesziNgM0jZQ6PuYDO10xLq4xp1iFGJpr3Ia+H6O9ZmMXJrdamyHnjoZE+DtCJM/d/
7/Ozcy9Wfw4gG7OgF2HB17h7J0+av2AgOPOfKZqm8CTSKIWRufroWKi6pGEht0aNR/vOfkH3XPgL
Y0GcDKkDAr+eo/rFUOYpb/FWIv43b58aK4jRhcrI1GWEzCzAIahZzXV6WoZEnfSRbYzNx0Z9ksih
2Fct0igQxAwZSE8BfQlo7wYZ0l2tsW2cNLjPfr7GhF8BejAbdxUY7+YJHDaQQVYp0lHjd27jvfHh
5ycR6VTkIicNbKB+zpcr8SVlccMJesMOWvbZWNP0WtoxKF+hJAwVJ5RVZpdf3tVgb0U8cehQOQrq
NX67KWSaeRtQNRDXnKQfUCGbnWulJGgqcdHZQZFBKqxv4077ivZ26E0ALrgqQ7BwzIELbJILnabs
ohdfqzgpzBy4hkTGkYivuCe2Xaz9vF9jqlAhnUIsRLuzKdMHYWveSACyCVqJwmj38/UMEPYhR4/j
Gkk7XD7nay5TwxJNqbEjk5++D/LxfY9amCQbuIZJyGKiTZuXrRVNYivnAz9aMRJ5Ebe++u2KiQWn
OjMxS9GWjGUJ6WCCbDXcANUKumThCAPmE+mKqfCKB+tsATzFmUBdmh092u7T2A1t40CLIyoHoT6u
5K7WbM3O+4kGhZZ6y45auqEmhhNqLy4aAKxfiHfOBjU7+Y0OvNSGUuzYlJCLRvGR0sCSdxRChI7H
dklhpUE7CPRsAhbf+mtghoUlg6A5Ns2UzASUa7ZRWT8MGktqdnTJgwjcZmXJlsK5s+/P3la9nbFS
KFDF63JL4ifTuyXyjpS7CUes0r2wN4Te2WvMlIujmmRuwBqAao4/c0S8V73eIYwd0+5abFy58qxe
dA6AWiei2CnvMG21k7sUvP5WY4Ld+5hpd60zosb6CILNnQ4ocp+sJOiWhuIgLwOWRZTWIMB4bqsq
DSmSIsGh0Id6owckbVbOtYWDAbcoUowIP1HlfIOdnoymqtA5SXsPGwlqq4YCg7PCy+v5p0+fSX5q
KkNMsCd7NoxCr9oOOMFJ0DfMjDCn0bh2pS2N49TENJMn4xCUVEPGSHFs2iLKuievvgGCfeV5dflA
nRjf/hrHbOlzqXMmGcYRFxHxgiaLSL1FcP3+bC052KmV6VecDEV6rM/jwS7Q8NSA8fRH3fsojXyn
2ZWzynk4nZqzq/psRLMTQB98CcYz2PJGuUvAea0ZRoRelmBoxWvaDFvlNS9mIqPEHw5akaw1Xq+N
dXZCuIKlvp05xXGoaZgjg1epW1FdJXJnZyuH+uLi2YjYwFSOA2+eJikoxJjNDovX23XgWfeVG3bG
ljgrZpa2LLit/jQzj90YCisGKgRwxNQM/EwGylxBBy26OqReQOGIEBRIj3P/oKaWslSamLP+q7KA
qfe+mfrKIbc4WSc2pr+f+KDFfAVhJKM48jSibpihdNeExtoFsTASUL6ZKN4gNpkGM7NSyzJpWVEc
Wy5CKAqEfHz0059Oj02SlH8ZmZ0MwHvqOkQ9CmA47nP6ozevy3YFo7AAiDm3MVsSjiQ3oFgIR4S6
ctxb3Q8QZ9XGNqUAzd947vNq9/TS3YphObiFMH0oGczioaoAC1MuBfwMFVfSfCnja5XccBRDG+eb
4z4rfafpkZ5u3j+cpstzdmCcmZ2FRlmhZW6cwGytimCEh6Pk2ofmEHTNRpnbGMq97xtc8EQ8JRC5
Ts9X3CAzH8mJnxtI+uRHs4hwRsTdVTaGzlrjwcKT5czKzEmUJ2gdDyCKQ0nHHPauva+7l8oXEc00
tKV/e39Mi36P8vGkdGVBRWm2dhAcqmSZafmRm38Y+pNR3ndrHCxrJmbrxLvSKEgJE2W1bej3jG30
/vv7o1h0hZNRzFYGaMOaFS42Fp4cO4N/tbNPviYC0f4g/HORXfN45VBaG9NskfrBazNRQiQeLHIb
IV7qes+hp/X+qBaNgPcZOMCp2jdPMGhGCxEIr8fpSm4gNdIi3cjXWBDXbMwGwoq6zlUz4nQtoLQT
qDLia7oMSybwVMXrwkST2UVcx42cegB75Mc+/VBw6CN+7H4ek4McPZITE9Qfkd28WUd1gykN1uTQ
lw0bujflrmwf4n4NXTRNxvzEAWYSyRCkScFoP4305CrS8qQFlqbNj6QNZbtj+oefX/DT78+uutwX
hOTN9P3+c5s+a+Wrp1buh8XFOBnCLMoCf1lHumzI8VqNsuae0ci0dn9vFLNAyqmVKtBmDhn7epP4
Brgi94quncUL40D1B2ALFxnyy3KxBZUHBtSKPHKv3hqDHgnvRpprRYwlK6jEeejOctFFOL/ZmNM4
SUxqeTTUtTR2ttyD//f92Vq4VBCgvVVjLKAW55WmVouFYYi6guu2kWXvclVsKvoDrPW/YMdHcR3E
BhPca7bwqdbJvuRDBYnBKlCDH3i0iXgyBLX25X1LS5OGdmAUT9Bx6UHF/HyXoNTOsrjRq6PkeSSy
F0qcQHFz5XBcCnTQYfaXmdmZL3tueqnqMCBDRGmWAY5ZBr3Whom1yYdmByYZsI9YwS/QYUNi6MTw
7MgcKg1k1eDYPBZjHnbOPbPNgK8l4hcnEc3U5sQaitf9LHPgSpI45Yjlqtr+uqXd1dg/xdXPx6N4
Z6Nci5wLCAPmRmylBIiAVHUsP+k6si7HGGjQ951h4ciEaBzyulPaAOHFzO0AJbL83oV7d/mw90kR
DdaaZvKaidl5g2gJDHI+TEDR+Lud9D9MYPzeH8XCaqAQ7AMdgSsMsPmZr43UbJgnUnkcsmJX1ewe
CvBb21tLF72lo2cXzJmdmWsVhQlUI15U0K7Ph2u0yvyoWteNrJJZt7lLjT3wS2YItJy7GUgXB3ns
enfKdl+tVidHCTm0HXgB26cxyUuo1PIk8KSdbTrHfdVE1gSWP5Co0sXUzsqKfWUnr1mDpB6keR4d
Ke2wtsBgXffeJ9q2OFNd++OoZ9aVJl1/B6aC+HEsdfPOS9Lik21wGjq1D7ZXMqgoHkwaWo3koSvj
ODAqnSLB0vgh98dylzq82soUeqB14tm7gclxy1vShwgMkp3pCCtCkaEMWp+mjyWItPYjg0BU2hn2
J9+GOr3GpPsIvGONR43efG4lb8LYcZpNklY+/urrD6km5I1ngHio9ozks68nTmTboEUJ7MZq0R4y
/dcks4tNSTdpee15Kr8G/xUJqtQHoXdp8+u8kE3AVCGC3s2Q5OpN7arRSb2xKjClDdykQVJIPzIa
e03uZ+EiwA6ECvO0W5AYn0XihlR9CXqZ8uiWz23+UI99IPFqWguV18zMTudeUEfkLCmn25mxIM3v
UrTrlNv3N8xbHm3uyXjGIFYCUhEbZrbvhzRJNHhJeWT26O5iGxJGEkiGkEtQsRGr165GQrXIRA83
qgCSgruyZ0FPHeNaOZU6ZorRnaUaesukPoZNqo83PZqkN2MrrQ+KWVkIkjI7pIMOvCO0qyIzUUVY
gub0qVfEv+K0GwNTSqykFC9C0de24dlV1/vNRtM9FiXSS8LKJxL8o6MeigHVYFSJPHQNmzw08GQK
DLM72rEaAs4hDVlDt3olLT3NwsUsIYzBoWJDT3COxC+bwfNA3syPrPuaNXv7TS7x1k7LLbqAwveX
ZKHlEyZOjM2WxPMZ+lUrix/t4Wut3cREgHb1E+8nh38q/QedlNva/qNFuzYtv2TJikssOd6p+dkx
3ZulXegxzHfAmFk7vMqKPBq7lTT1ohUw+YCTBOW+CzBNV5SxLDqPH0eoppqhIa7Aj0TczftzuXQf
oIMVoHmkPRAezqYSYgWJ2TeEH2u2MYFkkNuyXrmbF261SRj4PyZm0zWOpWc3nsOPqfuUt8++u/L9
pYmC7grS7WAFQA/ILMBIc1Gj0FeXR0If7P7KCscehDQr4n9L/o3CK9BaUyv2BVzZT4sETcAYhPAe
2vEmhnRuVn4C2V3fshX3nuZjvpXwAAS5Aa5FdHPOlsRuTIvbuY/jc8pRl0nU649Jd10P30u1Y2Sl
+P8GtL4wBxYf1EKQwL1Qq5UjzUc04PJjEasWihDCRD0BzPI7/DZwhvXoY0hJk4cj5+m2t7w6QlDZ
QX61d4JY04qdr3lGkGYa3XodS68dqG5sc+IVIbDXRailAumrznXEBynV8GQ4Y7LJMt+9r0Ei9EGv
5SPJZL6xa/WNDEXzyArqPnIHvIwIi/t9byBVSknNJXqrvTJqEr/7XtFMhRysn1eDE0OHU7VlUImR
PzKzq9feypf+Nb3FEfEhqznRmc/WQ3W15w7WkB7Rfk+gO0vvaRNw6/P7G/Fyl5xbme0SqHu5nVlZ
sOKFhO1iP3r/+5cb/fz7s11SQyqxTFx03dXjvj1kbN+vMfatzJM3A1g0pRnbdYcRdPq1N6LIAlLA
VxF/+elxTCEFcV19ahWfP2Ql2EXgFpAtVGi270MgY3u1cpctLAU4SdGYYE9i5niZnz/7hhZsKSJt
wLiN8M93f0i9374/iIWpQsEdTbf4PFit5jl63Y71HKTzEwG7FQ35jZ99dLsda9beLJdHCZRoTuxM
Iz1J8xiW5rV8YkovtK94wISafzT9MnJ8iljiq1muTNzlIXlubvLBE3Oml/Smn8Ccbn1h2SFOrwb2
nNu3mTWsnJGX3ozWSzz4wPmLVNlFl0osJRuHPNYPxNmhx8rl96pZ2TCXXjCZwK01dYtfXitOklpl
Z3HjAHVMN7E3Ks2u3veCFQtzWNfoFVnN3izQZ98Ju7WLd2mS8ByehK5Akn/RVG+oimqc92h4T5xt
k5MPgg07kP+vDONy1T0080K94q1bFRfW+aqLjOjjmCsDzFR8FzN1pVXihxHLTTc4D7JuVvbO4qi8
SRp5ai2/6BsZBUS5B9DOHpjWXhMaBx7XA13//v7aXO6cCbsOvOrEG4Nu5Zkrg30Sokqpo4OduL/J
ZPehdqsCd+D4vYuRwx7Hj166FshcTuTUdv3X23xm00l4NoIrRR5l9spxSZpFoBsyFN0+9deyjpfj
gy0QjYIYGRmNC1Bw4taGLrNYHE2A853hKLXPFoCShWXtM//WyFZitEtXNwDwAlMO3BGd2fNHlPBt
6HnYdnnMKmRrDXqfKbl5f8WWTQDp/kYXeeEXbCwcJ3Fzcezk2KJlNtO2imde9AtWnImOEFRwCAOn
NTw54rKKluDkictjtc+SW0zV3/v8/Oqp00T0VMPnycutz7+9//XLawer8BaIowNySvyf//iUGlqj
N7U4JrUiKEGXkEpX0J0pY+0WdfyVqVpyZwjg4YA2IMZ8gemxkaah0KWCNQjhjeYuB+WZ0pGZy0Ko
Tq7ktZaNuWiaQWgA8QXrfGg25VZdVIU4crkviieCBHrig0ZBVkHtrZGFLmVssU3/sjb54okXaAhA
IFQFa52kYRqPQaJFynv25DFxPkr2nIBxtV3jmlraskBfTTn8afHmBU4j7epGdXgX2PzQZO2+algQ
21qo+h3tr5iz9sy+PGhBRfJXGmf+rhpi0x2NIcbTEBG7Ntz2CFdQL37fJVeMzO9AlVSq0XoYSWv9
xk6yfacZdzIe1xq33xhq5s8chIyIGCBDjsfO7HAVecISo3D5MYYiYuQxml6JgYKAkzqDFvTx0N0b
eeltZKM/Z23OQJ3qHPU0K6LOar3A4FzbgzwmjRj3PqI6mEdWk2SRxkZ10ybNk1uUazieBaEb5DlO
fvO0n0/czDBZTQyGxzlwEFe80T77Kr2JpfHZx2OrstqQV0Pg2/0ObCu3WVyGzbiWvZ88+b1pm513
gx/nNTQ1+FEfnzXt2oqTlUhuzcDsxCMt8qbpNMbmE3Ghq7Dy+SX/Os3VzM4FNJAxJZDgPU6602S8
E+xDAzvvO/HiGE7yUdPfT9apyjy0YugwkrFwcMJ0rVVibRAz36WlKOtiGoTthdkYDSw0s3/N0399
7/9P8loe/rWk9f/8N/73d7SEVDRJ1ex//s/XV15R/t/Tv/nP/+f8X/zPHf1elXX5h5r/v87+ET78
b8PRi3o5+x8brqgajs1rNXx4raG/+WYAP3H6f/5v//iP17evPA7i9Z+/fS8brqavJbTkv/37T/sf
//wNLWEnyzh9/99/vH9h+HfXZfXj5fIfvL7U6p+/Wf7vKFeBjApcliDVQq3xt390r29/sX+fIjTb
xasAUBNwlv32D15WKsU/sn6fSIpd0GwSF+CrKQlal830J9P/HZegNVXA8ORDOGn99ufAz9bmr7X6
B2/YoaRc1fjXBEZOtiUcGvSob/ZRigKJ07xJtO0pZJXNRoV+2ho7YrLmNgM3abaxZeW7O1WhbSjs
Ej3b2zUkd7aay6KCaEMV1pWtbpIRumy1YX3qmCn3HfX6oynVc1PSyBJad89bOjxpzLUekb31wQcB
bfIrYWX9Vo36eNsjY0mDWqgD8pfyribMqa+tzgCjVtHX+BUg7mfV1hcWs65dmgPD5OUWE3aAshTE
5R29qu8a3WlUEyIxiBgePD5x/loQwGteYq+2ay+yaoBoAz9JPS2gejokm6GPzRrIjgx3nReVKJD1
weDadRFSHYgPq7Pdm062jrwRbuqBomVA4YNlhgRwjJgc5JmMQTUuSch9UXUdNJq4aQfUzylAuiO/
o/guQx3Hos2G59RQSC+obnTuaV2mZqj3lTRxDPeO/QFk4QKBU6Z75TGJB7qvFThxr7uRIqwGZ22h
Oi8CGXeyryzhP1p1E+tdmGOebB6CN1fekHziQzQ09ixZ37u3hRT8Xsrei/KkHtuHvu7yMBsUULc6
MzKIE2Z9c1/4At/tFHpxLKjhkRdcQhXGQHtZPOrOwNm1M2oNgHIqM0FZs6FJ0/QF+A/LOHO3tRaD
jb/iOv3cGDJ1bpzGYNBXzXQd6HjaOIYGCltD1lGqpeQztZwear1g7pNBlng1CbVRJtZN4cSlCEsC
rdHQyut63CCuzN2gL4bpkWRWZh/kdZEAX9+1OUrnOdrZgLcvLe057/wKajJK98BXQuO+xLsX5NNb
lTREblQjZOCkgiXh2A1GBTo7wrSwm5o8IRhAijzstfG7MrNqiPp+NEjIY1t/7jtCkw1zc6p/NKti
SFBcs+NPymuTF3TIDCOwt9A9DAhUCe2gzNL8Y5N0BCA/byhsZDndUg9R823KMNUzzwQDStnceE7f
YZGaxn0gtihYBKoE0LMkLnrJbI0AcG+0spYRsKN0H3ee/QfYkJgTmAA73cQD2OUCkPiA5dsGt0m2
4Zrt3mqaMMlEtuPvCqvAkyvNu/EDG11ND2hiJ9BB723/Lsf8jEExFnyfVxaVW3PM7CooUEl/rEiV
SvDK5M03NI+qLIILuD9St278oHB7/Qvw5sOTJZCQC4U1lDzUBcsfG47KXFDSgWiBLUuW35q81cu7
Zkgt/4qUpZaigSDm/CaBYLAKpFbK1wasifGmtRl0v5XUUeiyIEjPd5BuNe7sNqn3mecVNwZoQ4yt
Jho7i0rTbseohwCNfpt4uuqiuOJymhVHlFso2lfmxkYGDGTHLRAeEXd8jUW1J66M3GSftIqAXGl0
W8DZR6gEPeoK7BlO49n3js7rPER/AN1SzpE6y6gDMKYD1XAZggS2cY9g9uiLLWQ3xCe3SurXxue+
tSWj1n+hFcs/eFCiCEjVW8YOFGUuyoZl2yMexIfcrXRdkHuDzH7XEj01ImMw4n5jNk6M1l+wYXj2
doz7Ot9a5q3ZOzkgosg7M+V426EuWKC3rp1s3i6ln7qY/5+37tlN/SBe+UdVvb6quxfx/8P9bCFO
+q8/r8GL+/njdHP+46asXl/ObvXpX/3rkkaD7O9vkBKAmqao3sZf/nVJI2n3u4NeyYk0dwKN67iJ
/7ykvd+R00Mjy5SKQD3n5JLG/Y3rGSgsAEjxsp9QJH/+uv/FJW2cv9cm9J7u+gC8AEgMhkLgUs+j
QpIbTjJqWnLItHo4pATHcEsYmEebTruPG2AJ+qRVQeUpCzu/E1mgCVXsGARjbp26SKPYLmwviPOq
uxOpKSMbiCo/iH03vdJMffUJPXvVvv1gaLaAJgUAF2AP3p4jp2GsSB1wKlbJgZqjdrQSXYW9mTfb
okK1y2nYF9nb1qPNIbYaagD1XMnE0VYSRefv+Ok3/Ku0i4qhj+WbE40qWaZAgRQFWjQd+yEeXfOF
tYbc2zi4y6DGPRLZUqWfTzzr32t3GlDNOmAns1ggSDJM0B78Z/Kk0wg+pX0tE7MuD2nNKXi9Opc/
I6ox7wezpFe2C83uUYjkkeIiSrHPSwMobTF6XpC6EHresp57R1N1cRF0oGiCEEBlrFQgL93J9HUD
UEEEnxOPzRQSnqwOi616aAQvDsof+G1ntzJI/bquAsdsB7nTpWvsERiQewtPqjU9uBky/m2CgICD
aOxUloTC/ewdVetVBuBVzQ8A8JT7Et18adCAx/9OyyS9dpwC6IdR9nGY2iDEr6XlR35BwXw24Bxd
WaxpMf56k+K3vFXF0QQHmY5JYmj2HBozF/BSVdLDdCdXQSus7vtoN8a97vc126ZaQl5GT6sBBZBm
mJe+BfIJIobbRCt5cpdzk6VR0w7qSV9fpstdhDSng/zaFKEjQ+3NXIloGaF9o7wHKfRy7/TleO91
Zv1sGC1FH20FvGLjmztrRBxeZJl2XRrlmtjplBg4nyGYRw0LHWhTSDI/epjJcOSQuH5IukQ8D34B
ygUx/RzaNOLZhnzlyra99A+kdTFenHUmDk8cuefeqVyAlguNdA84yeAaeepX1wUXOWQlkWAuNe5E
0CIaEam7bQDIkYx6Y9hqWbrGqvImOTcbO3YzmoXQaYMk2RxBHSOETjTh9Q+pnia3yqv9rWikHrYx
KjpBRXR6h7pLvEFMmd8q3tEe4bPvRC3w70WmtcE4Zu0XjyYrxbGL/YtK31RCxpmmY0nMWaKDQeRW
4HjTH1yno1dG31bXILVMN2ZeOs9GKfwA+uMGCv4j3a1smPP8wbRhLKRfQbcEq3iwzl3SIE3ilbay
H7xauE+ibaH8rTjYY6Gt031vgTi/t+vWPVjcUmESIyAeNZJ3ASQs3DBPdRENvOt2fTqUOy9xVb+S
P5mcY7ZkU7cNNKscqE2CpebceaRe+2knTftBtzr19H+Z+7bsuHUl2amcCfBcPsDXL+uleqhKJalk
yz9ckmyTIECA4AMA+dXT6On1SG6w9l53Hcm+Vp/+6rX2h+1tq1AkkMiMjIwY+iAGu2oYvvVe2cIv
g/aneGKlRtPdC5cjgP7XTx7Qh3J6fkDzs4EMJsEykDS8X4AbcQYaNsWFI1PnSwdS34ImHZgOfmHX
KP7pJlYevS1ap6Qw4xmLJ13kVZAJLzWXVLbuJyHu1wj3fj0fgPohUbVmcJ041XX0tSjpzkurn598
599sCgy7YWfgpkdg/7gpEk9XEJVO/FPcjtRdJFM/rHPUY1vR5vQwYEL2ULHYWQtXNs+WNeFNAcba
NtaCbUvIkmB0jXj9dylot/LSIf33Ny1BnAfnBr2WWeL5wztRfZXIUfbeScU9f8TF9D2ZqNx1RoBY
4IVi10o32Zi6re9hGP9Faw0pd99J4GSbivzHX2Ff4bxveAR37j8/vV8PM0GEman0UFUCC+HDFTTY
FpMmDZtOLlilc13/FbYgAc0IKf16oSWr9sMgSrF0G5V/1iT6gAvP53lmbYNnB31jnOrgQyqQ81BE
JlbkpAsKD54ptc2zB3FVcGFHd+VRpm7d0n0yglcJTnoT3KEYLH8wl8tbHtd0/eeH8budhKji4t7D
jQw5hPenp6uCKYWBVHBCPOsvrWnVZiRc11k9+x+u/vxhVzH7D8EC0Bt6/8D3kA59vP2dsLe+SDQ5
jaHGtUabTj8NaVDuk7qzb3WY9uDyJpRlgVOwG1zzekXiTh9wHV8SWsJ+CtJnag04QyzLCENDMABo
+XZ0i24z1TW/ccdSfyZEceU/flg15LcI3KOg6PxrVjBBfcGEfofdPDSmyKoBrMg2KtRBWosliTSC
hXTTBv0+rujwiGHY72mDJHMYvOBnbyKz8+XgLtMaxmBR5/BH7XX95ZNHOydxHxcJB2VUyhDmTLHa
9y9ySiYP2SwW2SlXVwsTVN5RxEysiceHTcGbdDumaf7INfeOkzeYR8Bky1rybhFq+gMMM/2Zhe9v
HxyBnhgmY6BE+YvEMz4TlG7l+aARh+G+67z+Yr24WUJMIn6ocFnux1zaLfcxwRg7XH7TvUYCAgWy
TQLC94PTD8Ghkj1MC0xi3khZ/o8e27XaBGUIAI/7Yf+HFuxhJbiHssF4R9VM/C6s8i+paex+gEni
oq4afhN3tdxjAui+gajpm56iZOs1U38CufiTWeZrtfL+PaILDhsh5J+Iizgm799jWfWGTJ1f3lkI
V2+icGguHtAc9Nac+NwJD88HxyQ5F6zs1aIuQ1YsOl26Gco/eTeWpYfOacXjLmMFfxoJgUoqXHeb
sOxUVg8k3DtoIO+F7Mxbbrz4rCsM5bKpopuR2UdlByi5BDImC5Rcw01eqb1x8WWXM9pIM1OI+knk
I7b3OKfprjv1FwWQbp87UEooejXcl1Mqn/OSYqmVqef0tRq95cSof9MCwjqlhTBvf97+v2YhAApQ
9QPZh0cdqFnvn1qtI9YS21d3hJroEAqX3ZTE6q8l5igWNWf6WMrSW09jU2ek68QnF97vPh4uRZCt
h6J8APH39x9fpHwKiDH0rnNKZ+cqjy2vMR01SnvTGKlh/ldCZgo5+FvDYJXx529/lYF7v2kwfQZz
ZSRAiOW/Yb3lqZam4Hfu2GJXaCj1r9TshZcBODVwkyTNM2Ko3NrR9TDoX4qfXpuUcLFWPMU1g8vh
3CCibWSehGaJyYOyzZqh844A7FCmjf6I10jyEsOMpJNq61DrHWdMcVOAKAAsVQ56WARIQYDThmn7
kDt2/DKBrzCgZOKJt4SGDXprNLRYlFML7wgnSnw0UvjCZGKCx9qibrV3hNOsC8ky9I0uwKi9o4M0
7Q2TVOG+VEX9tXS1uvTplO8ix4z78lrTR60bnyX6C881nQPvn5/u714u6FFgQczpbfKxfNZhFwjT
huzOAbozQArRje8aLyi2fki9Gy+fxlfhJhCvB88UvfbiM1XnX2AVSNEgwwa8AcIhJrE+ZAxFZJKc
pcY7pY1BmiBo86zzBm+Fly7EDmJYcQUF4uufv/VvamF8bALJMlCpYFr0EVZJB2/grSP8UyHS4tUf
WAT0S4MZ7EMszfEnc64mEe4xEx6fA3+S27/exf9gFdDZhNY0QH8Cp6j3JytlxhaOrbwTqKMNUGdw
mBeDE5WrKvKKjA/y1VVT/hIISxbV/Odi6LvNv70IQIpgbpAZlgQb78Pxjod2iAPrTycEgHIv5SRv
vSkhb4wS7xjnRh4ay4+T4XRpwhAARkeST9ZwLTHfH3GsAUQ9cH2xEFDN3j+I2MCqIBbEPVkUhJCY
j1zs9vkuL8ScSuU1RfXFGYvWYpzKIymV92CFkj/kQMtpiXGf5jkvGKJDZ9r+woKh2zqa+OdYNeE+
nGGFgmq5bb2ou9QYl982fCQmC8eC0zV6qa6PdJTiyCYxAskVKYsn8+lpw2P9NSfFvQeYavZxjWav
jvdflQutWDGYv9MGDnH9I4kbuimnMD6PIBjvW+GEaAaql2qI+b2YATwIIYb7wRkAWBQh2VDXHw+t
8B8KGpGVdRyVybS2Kx6G07LoiPnRgu98lH34FWQMBBc7mS3m9+M76nTdE3JlvYiYhKrWFaeyFs0j
NZlkXOrUVMjjqNKbqSQER8GO9yOyiGVfgvU3VFM0Zd4MaVkWAlN0ZBDu05Gyo/b1SqHFt9d9pXZD
h85cyvpwxVwjvqq6QFhJSrEaPQmULm0xgE1sgY3vYW+xqP7ee6l3fw3jDl7VNsIo3i5tII02ps3w
c+qVv2owGZfV2i9uS6Sim5T7E/yXHfkUa8d5berehXP4jOoE+D2QBL9FHGlkqJcxWFibqkRLOOeJ
3aCWxlZBtZyctRFymwDZPau0K/d1M67bieU7UsRf0FQ6jzDy2BRuAdI4mkj0TUZVcphEWq/01CPO
e02yCyDvsGvjjm5CwHpwQivXLO7j3eiXdtVOvtr4ubb7yfh8K+bbqBq0KbNUjT9gx8WOtAIAVwsY
ibOam70KVLe1lDhfEmF+CLSajhi+rxpY7+Tlts3RBCyD+qVmQ7pDreysh57pLKm88pRArv5Q51Mv
MjHQ8WaWy/Z4pZdRMx0oc9IOyh2e3IZzslmrQN/X1Tw4jn7AU+xxtedJ59lFW8ZzJjb/JeJyccCF
GT60Htvl4Aas2riKREYMLfatTUFpm9PXqIHF1zX5avsJF5vACS4rFW7rKpJ3rKDuJggZjpwKY3tG
YgeOWDoX9bT05faauqlB4TFcX1qg8CBz9EheK8bILVCyeANV5TEbdIoxZ7w5dTMaD63Ybt9DRv1b
kOtbrr14j3faL8JQ5AvkvNGagAKQwRWiW2IwqtjAgqJ/bCaLoUgVhgdMbyS7lnG76GfvOOarTmQF
qcF7n2+jQkW0zho1IZVwRPDICWluvZENmBFNnF3DJV/FhpAj9amEkLTVr0YqeSdSpLRFiGFzagVd
auFN65GaZhnrot/4sYzjrE81vB7qLr1VIr3XOpkOIlX2pjUgcFHHuuscOzlz/ULLBQZVvOcU0sU0
c0f0wIe6mZplPwzVAlzh8gJaKzCfkTrl0ouGfOHD3vVLp6j9GRtn6zQk37osTfZl1ORroiKCqc/6
yYMoJEJp/lIXnN2jcx+/mKH8mneFt0oEqTeF4PEdVxwq1q0wN9eoiA54f8E1tAaWjYVRMSyN5fUC
h/FlQnA+Kkj+Zl2nvwVt6UeZFVK/tUnHtvOcx7bqXZxJp9RtsOx18AKlhO6CShgbbU5z/sqoQRnA
JgSVbdrWoyxfWIvo51RsXOB7AjHXcbIBSQCTP7kS63Fsi0OeK7KJdD5d4IIiVulYjGtba8ypDm53
V5lyXI+kL05O3RdbHYvmqENR7x1wZXzwtGFqlSVkwqUbA6mAgVVdrYs2UV+Sys2PeROVANMwowIj
gNCu4n68z/1U7YwbNc+YWUYg7C2qg0WDfb2aTIQWSBDilunaSj2XKsB3viJY16fHxyi6m4Z2V1ZT
/ZYrKtusDkHirzk6y26CeVHokvA3MNvDr0HYme91YeWtdWhyimrpPPiDGgE3+eG6tV2wdePObD0y
iSzOexgA0bpZyyGOsmJ0WFbnVbPQPfrQUcX7S5yMyEj5hCp6KoGfXUPZaP3+0jSpAE5EuX8DY0U0
jSoRAxSACRuuHP8Jxl47oBny0afu7WRxy04C7fOscXqMl1LuZYNkh8Dxpl09KrlhamSHLgHJghYj
Pm0cveaJOAPwdTHBgRgEFX8J3mh7iGz6te5J86PpczRE4savMQ2q3WcZ0Xth/HHjmHqdV3AIToqg
uIkYJ+uWTxjLDpIAE51+eJMwbRa+jmAvnxhQJ5v+YfRNtUzbJMT4YA3fxrK+iyJT7fXQh+dkPt/p
EOPNXTsPHdSSmwUywnjjI9yaWj/4bgD+8ZSukJROP2gaT7d65PIvKLiak6OKOmTjlBXGwPCqNlwH
AF6DwjGLEnwPMIR4lEVO6R4ATfLlwNJuA1qDs/BVVeBuc8qvSdIcIies1qYozN41BQZFjXQfMQZr
N0mvxjeBvG9JLC/ATp/aIs2mpO8uTjU3/wYox0ID1ftOXNt9AZVjti2o3HEf5J6/SB0FyLSrxh18
aIdF2cb1Ro8tSttcsVtMYKzqSdusTQk7enYIslwwtR1QsWyUdp2lqc0PGVl7C7mLZMdQGa4CFXpH
HhP64DM32slxQGAD6XwNjYX8nsM5Ze/DLufEBdyBPJKrEKcKp75G+L9ElPCTbacC7cHR09+8iHeP
Vwj7mu6pSNKzClj9Y8oha9VhHhjazlCT7pwoWsL5AfMUDLCPZ7CczK9sm5FRxacYHcBMEO4t+tSM
T3wEGXSCBP9KhH57BCeeboB0yG3sCrIIXJWQhcKD3A4KqebSDzq5hf1G9CUfcpYBvEhv9fWGVNW0
7SzkSJoA2lvoDPkp7O0GjAcspiHFbSYnf0GDxpwqPZ9lH0lboWRwP6RxfBapiy5KKFeyinSxZBxP
akgStC4qoEIBjlmSPoyBifawUHA2SIO8i+tEW8EMyEAyB/tESxqj/66r5CwKOWfFc//WFFH0zeXW
wddnZXIG4w1nJuWu/9wgrUAR0ba4u5U0OHM9oB2YgusJf2KMAsg055Fi0s1z2s5Fls2nCicgSob7
qsOfwhwK1148dl+LrsAOTBPZZGkE50I0fssdreDylPq2P7Ypg0FpAinwLe+dbg8imj9kztSpV0IU
Po4DIsm4O5nHHkzEx6JJnFMCSvNaBZPVi8SbxFZekRYfDp7NUgc+1uPpaCR3hOnIWY3KOsOxyk2/
oJTZeyPoieWBmhZa4+MyGsb6AY2/7rs7OPprj4L1IK8GlZECEJTAKCbeXoFfDhmV76LLna8usl6Z
uSrozgEIXT9k6wMQ6sqSbyvSAKLzYzNkpe566C4UPt0KMASpCKdDi+U8I/K0faajEI2GIJG3akra
LGkb9xs1osDkfV2avZ38CzhD5B44/N1YhSBgR+llDGyyRRyFU9VgsHjPdZB1CZwyCYgiB8TlI9FY
jVHlLLHXO1Cjcsz3L6IaXDMQppwlNKJ5FsTNfYgZvS0gtnGluhYGNU4UPpdxYw4eAw+oDLRZB3Ee
7SdZ7qCuD3qhT+nXJC5f0EFH5lZC8OoEDliw8H2VLAsLOgXrR7UhpR4zTkcdryoStG82aYTNSBFN
47IXTvvadJXqF+AQ5kcRYgRt2duAfMfey9OtxfqqW1kyGCxEcrQ3sKovvgp4bRyLsmx+irSJzNoZ
aflF1VCB/MJHd74BEospXM8G7ddEl51zAOlMFytb+bU6xLZ2vpVUx8vG69Iis3bc8I4ni9yRRVbE
xalOgt1o6mHnJ8YeTeRVa7/i6rbK3R+KdiiHqgpCfVwkuLxxD7AXRMRgzBi1ab2IKILZKhpgWjUm
cKrNTJPGL51GLr/gUVd2OyYEwTB1H9AlTQd70l2XDne5LkqVZsAQFNvAV8B98kYu8PMS219A+0EG
FAYT3ZhYihVXKC40ZgKhZ5UTdHE5KoDJDUS4uGJAf+UPPFKwii+6KD81kJw9XeEiYLpyq5y8XgGA
wq8i1LE+WHgGt7qD8+3XGkfHryWOzvWvVa5Hx6VUvdy6RYUaKCg9UEGuuUczdwurGlXK9a92OfIt
PkNPhTZRskxJDa+P1p97D0F/xyZsjRYEzyMuTXSFox4FQ03VM61a84Z4brJrKYdrGJ+Yz1VzUTdI
ChKZfnFln7tL+CqgFycC3jwPbORtlkJ74udATYhoNMcyLuaCQBRDtQ8iGe6hNcKWXFkQjkRN5VM/
F7xFbdCqARQMRJcmiHVkRPspg99bCaKHTfDVh7kd0DOCsGObqG9wqJq0XyFHYfEyBoWY5Lw7gePY
XwKQ5dZRWuAYljlkVeZlyKbDD3SK5holZxMIM0OMYOlCLaVWUbrjsXLXLmvoUU1KgsIaC7RKPKec
QXV887IwJCsTpdZdOllIr5Q/B50E2aAsFHni+M4ocEW114otFFDzG0SH+FKYFokCHXBJ4StmSHeL
G4flfOfotMLUE3IrJ+HFQydr/xZnNjaLNNV2UZHeu5f9AEGJusXzQ7bJVq0ti1WPefkc4rEQECZw
6lkEU+DumtJZGzBYb+u+40clHPyi4C9XJMQzIYrxztWZ77J8mU6oIuBbUnzH5Px0OybKk8hi3PJV
UBcPp8sptDuu+GuczFtMdPoO7aFgbyGBuuYjhXvi9cWasLt41kM3IWbRTY0bHdUJ10tgUOE9a+qb
66udwO5FBcPcnK8EQW1vur5+jZF4P2hIW66oqb84vES5qgvo/ZvKq1fEq6JHmFB4W9R/ftZOLsAP
ZosVBhHKY1W6RTYhQ3hwaI/LFnEQ+6PIIettGaqG2pQU5TZ2cMUA6hUMHa54pBWi3Nwh/OtGDXJT
LRQYEVs1Ixalje0WzbNxZ428lA59BdU+PFVq6kvcgGRcJhhAXRjtDwfT5XE28+3Pw9i2bym0Tu67
UjHYvc4PjKjU+QE1/ga8ZwNQPSvQMTobwppjMeZQ4ImmcszQrQjeQuq7NwmMoTMndSm6DLWyr6AB
M+Ba8MjJxiHna5VU0Mgs9HRDSu5uEyfmKzjOs9PUVphpcx367QrQFNzBYcnHJlKrScXj01/9Cwhe
14tc8+ACGOsL4WNNM6ZC9s3pWLLs+gCY9hXp50UivnOb53fX7a6KND9L5BYF0l2cbsZZugAaEpx7
yx/Z3NJyI5kXS99TkQ8tBgACUQG0RBkH0SigAOFU5FBs8CB1bv8KRzDPhIjI1MwM566PM9PTSYJn
3F/QFvDTjVv57cLm0l33HmuAgIj2TMmIBD50TOtlPefoXMKxDZTdoO+jrG0LGeJfKCQ7LgPM15fO
vNNzv/5m804vkNeWp2t0I2C53MBj+YG2NDnqDinf+ooSXkskIB0Qz6Ex9+7yoAkv7ZxOXss73EcA
C9HTQlEKPtM5kSyAJGZX5QfpsuQM7jci4jUQty6+tMjLfdVLyDaVFs0G8J7THXGs3rukb47WJ7AY
twx/NKmdkkq/hi38Y0Gydu9cty3XkjvsOaRju6WWrFoY6B4Bjjn3Aq2IxRXpawJ0RHpPVJhYAnn5
1oRN+8xJGy08dNwWvB3s/RXZTvOw30e1QVFj67VRIdn2kehO4tqmmKGtKyCJLpj8wklpd1FXSBRi
o7Nomxxjd3KGiDotu3vWVeLIwXc661QXG9cO+jiAxbNJ4jmwNjGGAfyY79354iuLcjiWs1Iy+Anm
J7q5LmAR7WEGwpJ1GLhIG3WOYMQNMmhbu/WdqzhE5PuxRFsySN/iaQRmA4KfFvHwOtbusA1HefSC
yVvGQ18v0MqEU6PjJWunQ1sxrmBckYWgUJ91MjYdqBBheQzpBL6Z7bBF+kL6i44wBH7IKtIVRvTC
cQnwKygylvLhOzyKCnh3jxW+zWAr8zbASXPPrt2/6z0fFxp3VDzNQACuCuy1KOZ4D3NPWKY0X0hM
v84zRsW5QQjfAD2KAV644/11L4G/6a1lSgAaSC12wZC2GwEMdjuIJrlJVNhsFYZTt6kyq0bk7sFz
dfmoWfMy0qE8IKFBUhZW7OD20w0j2n/tGtJf+MyPSRqo27p5CqfHti5vPVQHmcft+Mj81D5iQoEd
0xSJQSSCZBNWPdnVWvtrSZJjjKL6kErH/479RJ81uI37647/cwNi7i+8x/5BRk4AZsRQZ/q1A0Xb
1Oghd5ITZmNCZDYNwHB3rkPcGFATI4gIf/7A37BUIJoIUXAo5qQpNBQ/sLqQw0FZti6c0+ggIHIA
VQyyWG763fNH9zQ2ktw70uoNwl56i9lkiwwai4PUYd/uIhqlT39e0BXz//gIZjWMmUYACrj/ocHr
U4KLpp+c04T5ojMs6tK3dgJo6La5Wfdd95NrnW6KIIFW8WSnFTfFeYSK8c+UGDlTSF0Ip0WNWgrH
rVa2a/O9K0qkUZQmF4JddDOY4TMn8N/wXRIXpFt4I6CbDxe3D50MV6c+/FD9AGbDA0TDMHV146gS
YAQTLkaB8m/oafd30A7Ix4xEtV5hgsM5xFXOF4MEtwCqdcGUMTmUWUE97651+/bGYFJ+fw1CSc2T
858ftPcrfQ1LBgETokJQFvjFPE8SJkrIqYenmMX8ELtdsNYlYRtMzgP3xxzRvjdI2ZJiDJ+tbbs1
K8wzTL5Ras3ZM4CKZM3GTwVKrzzC9xsA60IY8iDzHmF1H7qg4J43EQoscjJlVz1JGeebitDh0kFw
eUl54cMSolpWLebKZI6ENEbvQGW86p1bb5iiXTLfrpBJ0Ms8iLq3AZTspc65+IziNPMzPq5z9jXE
GkEEiK+cmH+leoNJawqH+id2bRtcgRU6suaZInfMsDINdAsNnqDlL4JWbGkgFLm55iB/fpO/Bg0Y
t6PFj1EGAprbR14kLnJEMhddtGuX0IXn9HfIzMkM+GB9zGcOyJ8/7zdtctDH0NwHIxETAB8NBI2v
MHmguX8KMK7mAp16A8YvNrKpyF0Ls8e94Wm7NW2jgezjpvnzp/86BQBeHXqz2B0+HE5I9OGoUTVq
DFzhqNnc64+mjwCTjlFyHFIOZLTXO8DW7JDUhC6s7SE6Fyp1DkvoDEhRO29QPXyEBFZxBuvtsyfz
mzcBp6EQL2Gm8kYfySmtLGXoYlLuRDkosldSNbUVCFHENM9dkHefcMF+8yYQc2IwBeb7ApyB9/3T
EdkUgWVGeEqRQNyEAcoG7VH5UHOJ3kAdOGhWDGTFQUTaheTTieoPEn9XiiOCNAiqcxSZ+Y7vP99p
IZIdNUl4Yk44bME+go1ywsWbyscu86pw6Y0zXxh9wyc9JeLWH5PHLlXDomImuilarT8Zv/jd5sCC
gNxFkJjzof3xfkWQCHKboImiE4Cg6NJWsgAzJoC4YAPiGqrjKP5JCEBqzKJJFAHOzaBYv/HKUkAN
ErqgK68v6atxC/NmIZejPrluf/PC8JTwqMGgRtD4eLk1GDx0iiBOTsRjM5DaEvRFhhol2Nz5Yx6z
b9cM7BqvMDkJvPuT0zO/kg9RK8Tw0OxOhiMEoPb9A4LoJwZ2yyE8QVF+vO+KkQA/ZgsJk/q9DPt+
Xxf1tPYCm0OvwvINi4AFfsKz+c0dn6B5jwgC9a4UE9IfuHgYb5ARJiXpXRoOO/DHBZo8toeZXY4e
mzNNXxOYxmbwmQNjyNfErn16ZhEb9oEsIefAYf+w6vzuZSg8sbSDoN8rkFhOkYMaHbIUJqMMs9mf
rPpXds48pDYTFnBcQMz4sLV4CMcqi0HOu26OcROGQc8DBpb2pInmVHfuJQ3hp9f0/Cjevy8khPNA
EUyGQQa5HsF/uWUKAxlLQri8KzBXfSAMxVFW0torsxFDEhywcgqLY/BFkh0iQfBJqP81oKGYnxUO
Z6fm2e/v/W6Jeq4m+F4oxHXMb4KHFAHT44l7xBgrBLf6AANwf96g/i/0VpQc4EEl2JzQ7ocUyPuP
LJnv8zoZKghF8hZCrAUJsq6SwTqRABCvMRWzZc0iH7wePOm+XXAV9nctlDdWcVP/3cXz29hdsy7t
M/SL8MRiMHmulxHIlHZvclBTCzo9XSfAkHW5j3/+FslHZgvIsDFcpXALeEgIfyF3xn4eN+EwDqei
o80hbX3MkhPVogdPHkaU5xnKHHaQte6nzNYTexuYurQe6jC08zFeDN5wuEWXqILzx0xZl7ktl8Am
78yY1reyEl8r1qIE0x6bvqHKlBs7EzyQFqvHpAzMD5Z6sC2aKXXouqCtE9Hp3oLY+T3luVrXbqTA
sLCh/VZPvv+FDbHeMrRa9gJT6jdu0mKFiQpuIDzt3HiM5WtldLSsjRHrWsfpKfeMXITSRMt+DJMV
mhQN9CXRcthIg0Z0Ah7MC+DGeRp65D1ZoJNLN9fLUFSuuUtiOB5NU/PkYI7kgNytXelwGB5mcfN0
Ck8+mao1WthpBs6P81KHOG0d2AirqEa5mfS9N2xY65bRMgaK1fg9+1mmjrhcUeKib3x2W1gtL75o
3H2V15gxAl/nLSl97xkOk/EW/Gq1TnOwH4UKffrJLv54bpC/QnkKfSCQ2TxoeH24GMPUiLHyWvcE
vWEQQOwQn204UyFJWK9SXf2tsvxvzR8/yhr/fRwpfjd8/N8bUd78kLP4RvfxR/0vVA+BIRkmgfD0
//8Tyrcv/GV8+cd+aCn/r//4z47Nv9u048v3l3/8n3/cvLzK+oX+Y9shCf/e/esM8//72X/PMZPo
n6hKYZyNewvurrMP5t9zzCT8ZxJh0AODFUj8ghjB4O85ZhL8E+VBiPQsRHUIPiECKFp8s9gI/heo
nviJUC1FBYbB6H9njvlDYjFHSjh0pil4yXPe87EGGFPWcl+47SXKFZhX7r4m0bLp0CyGXjX+8ZrV
zaaS4yfjcuDwvb+frh+MKQTQ2EHahBvph3ANSUNokvTAi5tyBBsK4gSEXKDWsXJ4V2UuUGrHgI8+
TvpWFUqjhxuAjQZmItLTcIEZ2g1GhZbQEtkRG639sv5WgXRS0uZG+Pq+al2M+w3Lwm22RjV3Rr5C
agmClQItyfAMvvejbF5LeHJEqj4QOa26OnqsRn2bRqqaOdErBoAywmBjD8HhoIqe474GnYukUCxw
oc+h0DEHxv1aQrzJRVMgnXCzEvoCou2w1W3yWNR8VbTNMygQFyRW20D1S07hmCGgh18W56i19xrN
mkzoJl1gWutoePxIoYUz/8iub7faYCmdY6ARkZxMqnPYN+TlGpnG0snJ0kJl3GHdeohC5DLOrvLJ
skcWsopQxgg3fxsb3W6FETfCqb6X5VCtGTNkE5vma5rnK8Cc3+wI4kkHOZC1ax2oUOgV2OsXl8g7
S6DJGwctFMhIdByURpOpBWk9Z0sMd3vQuEAI5d2uaaIleE4HL3FWkYSwFh1XPPpMrjP9cC/O28WH
JBvQWATI2Z/7/e0OHY56sJ7TXlxIFLsWdEz4CKKAXykankd0TbMgMie/oo86KvZlylekFQvG4yMc
AsC7bB5Ajl0riMxkE0Vnntsn3C7LXjab0glv/LwHNSRflZ7GJCtB39U/T32zoWjKjqAeZRiDOYpI
3eE+faq7PEM3Fmh6dAjC9quXD8sALgdDYfdKiIVjMLY1v50Ju1jKatnqlC+sN9zDKBfvDDQEWoAO
zuHtyHm4YbiN0Hv4FicYreXhQXVGL7RTfzNQn64HkO/Qs1jC/+CZh+1u0uwYg60zBMU5jeq72sc9
yO2pCOypUeohLYD7cmevGGyWqbzBsNVFt8Xag+z8CKNxQL8rW5Ij89t1TOytLt5ITJZRXd8VDdZa
igVP2VJ52CFevw74/2XuTLYjN7Ys+0XQQt9M4fDenXT2QU6wojX0gAEwdF+f26NePYWYIbFe1iQn
mogSnXCY2bV7z9mn3PuVOvCCnhJE9b9sqZf/U4/+xZqv/2YfQF0RsPnRsrPwsf71ix3ytmVKQF+/
1YPHxg0eM71YUyqSntd+aiH/rEZjuk0nZ00Jfe5HRgNtfR+TdQ9rJ3am24yheyuzE2KQtV5zYctq
ZADmuXGYQVbNBQj6oz0rOkDeqVnoB1tupBOJEnJ1OLZS7p3J2drecMblv8d1huBjXNOHe4nZCbsY
ZJBlb8HQRJk3H9N8WDWwEeKiPcR0k6w2+xInxYkaB/xRkkWyGp9bP4safEmAl4hwoPToVJT3/SaY
660FrNWcxGrWzc2giGei165N10ffXIah2s2OOtPeJjTAZQ3na49dCDcv2sruLKzhtrRUhMokLL3p
aLageZJukxnjuQyAFzXJsuqNciURKLEkoroObhL5bLuETI3NjmBMKADhgppBmxiW+l9bkz/B1A58
CaiNm13n1JcMZgr5Wi6aHXb+WLv88zduvStxfq5kA1qowXFD88G8rvRfLiaZ55aug6/viWd9Vj1b
inC29AqZHlQ7KTH/jEjRYnFXePGl8QjNyJoto86IaijC5Ej3vn4lJncd2CkFOmONZnE3i9VuWtve
xegyYSvd+KWKplq9dH61Ny3rScYkurFKwCZtMQduWtTb8RzQe/DR4QQfXPl+9zdi8qDHRWICd5J3
Vz67MAHM5ozd0LXJlcXvHE0VzS3BHlOcfVAzvu9d/HyiTEu5/XD3cUCw/vWJDlprac3IUWrX/cEp
640XksXCVccTx146T7E3HufBObVtvZrIWtEVcCpjiBO0jh91N9336xnP7PUP9lGaX+0o71EB6JOF
Z43D+DQSc7RkGIFIXkGYkYWyck+Djw6Wyros7G3r2buhaXZj76D5dDbX7qyeq8itXQCy1k1fcKJO
8SFR3qlO5Kepqi5ZJY4IxSNzQPkUqLM51BfHDC5k2b7YizgOEmRUaj5BD753e/7MalYvpcpuLG16
JgDy1Ep3IzLxrSzldhBO5M/qrBdOZOXp945T23SnW3SMR0kJVPrVQz63QyjFjMPJk93Kj+dnnKtE
nsTNqyitO5sfCLWCfd7UHjvdPU14VTEEjB98ydc35pfrPMw5rvF0POjV0qf6b03jxohRZiQ8Vlez
rvrmrVXE658r8z+6C/y/Ffp/+1P/Cyt9pDm/bFD/jUN0+dx+/vq9+F0d//O//FcNb5h/gBlipYH9
o5a9Vqv/quEN4w/uadCqyR92uLmxHv5VwxveHwY1C0vgiuqgY0Zj6F81vOH8AaKIyZlHjCsrl0bW
f8Ii+muHSTMNDmjI0u872hqtiDqPh+4A1eomg2pqxuUh7/WbvLajZfL2g6V9ysGnTw6uNOIHwsAU
UYr814hdFY5W87UC6qI1H0brXav3P1/Xf38i512XcHJ6sx6RPh6yhpgATYoIfTRg4KCsjn6iNqom
oCZuKe4tOEi+g4Nd2h2GlEV9k5n5LP0e84e94MkwPtuevAqEfPRHnems0tIrN0ZVPDIR8zZFP7Ob
LbQg3Tq7Nz1R3xtAibE56YdCpa+2tRwIJ3lcyuyGT/48L0RHmFM77qqiE7uy1Zw1Oqt+nZEXHip7
+e74MfKrmjpQXPS6fkz04pGq88Yrgd8lXTKFo5N9ssY0XUnN+Dq2KNbABW6rQn9A5STCeuAfqndv
l6X7YPm/OzX/fKDvrklG37jYbKbhEJAjGw7SXymDvxluYroORiNsAityaaaplJI8bk5zk73Wlbev
RW7TwhIRg9pt7YzmtogRAAj3ewvcsRzelGdgyJgufeZokZ8XYoNRptyjwMi5RczZKsgwI7Uz+hTE
hJy89MNWi5zpHNruo2dURjh4w52U3v6X9febkvBnAfC7d+fdRNmden3AXTMc5ni8FEWChyvjlmSd
eci7foADP9i4CxMn9l6Y0CHf8cZXpPYZLiIB66+Xu9HNNmkjHrKx2DqB+VX5fbzFK40lQRSfrBrl
KC87OOJZXJSQywfH/rse5J/f0rUe+KWmgUYxzJmmy0Mbi928kJ/iHFLdjAJ/4rZkbomEuPdbBqFc
DLygeB1c/dnN4XuCKsrbMWo8MJdFzutrSAmTmJc2JDbyFFjdKvDqezGND//8lN857//8qO/Kr4Qi
0cm9hHpPwfhIK7IVg3U+xNE8KC67k/jaOrw+fv1YWNnD0qLxiROh7+zBXbV1c8JlROex9T64CPz1
fvfnx7mee788OTdjoTtw0w6+pUIF18FRrKyPEDQ/sxx/9069K42qJHAzoVPd2nNzkoU8dT3tdix2
feQMZrDCxYLsA0Vz2NrGFmOW4GYHsbQwywdRdiUM0OQ2Fv3V6U+XtMgxYCVZ6BXpq17kD4bZ7erM
+/7P383fbOfvm+ZenrdooWoUOzgdiLwLaMzmOAkdB9ER8Xr//Fve2Xf/fOTX+fQvj9xh/0vLVMmD
UY97kyqNFgjPR2wH0w9RcUVe29wou6cL8lGwh/nX2fefv/NdXzOuRFdNRYXbJ1ge7Nk/ZrmPfJRb
b9iN7o88reKonSftCVsnWWnZLnOdDaF2S6S1fc+L0WfhNED0JKjpUya57nft8CWoR/YyH+4tQ7qP
gpp+UnZ/8878tNL/8nxcB0VLPPvNoR+H1yadTZw52BakrZarv8mk9VFsXRE8mWa3SZxlWvl2+dKa
iRH6grAyjpf1rPefSqUxLBA3vTFGZRBHo+2AW3KP45R+lal5P87NElJzkF9oaPSf9A9AEX+3G9nv
zozF7yR0IfIr6XRkYW5XUVcB6LTcR30xX5yxj6SptqUNbFO0EYLGjfIqZlDabRN057kgH9Fy77Sp
CxdT3WOlOZad95WNlvyPVISWkPoHG+fPK8rvnvW7PR8tC4LJGBdY1mn2CqkyvtC+GUGDpsNNAJ13
LbgCoPRTcziMUxMy/biv3Ua/dQzhhqhbltAb0ALmwg6DkkgrJ0ZRWsWlhZK363aFGT/Rj3nGzfM0
19YbxIoaxXKxVV36WYf4TiWSAhWa9DoyuOD7Ja0W17EfrUp98Ee+a3n+++W/tp1/XXA4hXq/to3m
YIJZBYiMRjs+lG7wfXCMXV2pm7z9xNd1dBYL8XiP7AiLdlFpHyz4n2CQ3z3kd1t+5fetMnkzD3ld
6KtigTA+lBQ9rtEll4aSAvfSGBlVaaw0ffySW/bXRsOjkCqv5riy2i3ecNoFs4gKLu2YL75N5STD
yTFU2HNbWtmloQSaAW55ySTLqFn6u6bJ7R2dDq90I6tpufKR5nmN+rSrZIyqBE9Z4MtgUynzhJMs
3waa2BUxDkgwT5RmWDZlmZPQiSEmAiLytPjF3uqsKeRQws4u9fur8wTtUfvmXHFd0okvzpzYCAC1
mwE6BN2/l8TKX5FHJiGj0FMpLHJHMUaM7jXl03795x313Xj6zy/43SGGBGr0XaTLB32ioO2EfOwG
W0bNYDfo6kmsnRKTTlqLJUtTvRUWY2WuXTbFiJM43/iUIiuk95+DpKE8b2woh+Ds1nHfH9pxAiI6
UQj/82f9uQn87mV4dyIOdU833VLDIbaTm3Y4e8ON1VQX2yqOXSvwLirn4IyeGU2esW6pC3zG7GHQ
DquAgqETxXYq8fQly4+sam/z6XURxdnT/K1saI35ctdMHlxnN+y43reLtS2A5rpxfIgDJq45fGqp
1nn9FvvBrkSztZq99j53vWNN9qlLw3OODRzzd4V7Yu8NNazYw7fJ9DbCxSqWFOt/fg5/+52Z7xbl
wj5HBG17cLTA3hLgiei6wurQG226N/zWW8V+iqsIB9Sqdv0Vb6YeaUuwVYazfE61VuzsbJFhWlbF
utMlHRfpl2vDhIxl2Ym962ZEhh982OuH+t2X9u7I1mbgCqj3+0NW5g7ibqy5+9TN5nNcJcR/Ff4t
aa9jVF8XoG4pmAQ1EXoiqE8oA8R9V6VlR85fkl78NFMPY+lrq2Wx23MwkH/lVzV5e5gAaM0Asna7
D+qZdz2hP9fFu1N/nkSdAtIG6+bofQTEE2l8j5eB0AljgxR2WdMa69etlY3RbNdjNBC/EbrKwXEL
PCtb0ntCem8bNe8co0muzuB+1RRZsp4Ufb5Bj2FtM15aYTXu10XhFWiGTVxgZuYimS51Eie8adUZ
6asKxKWvAY+bwrQZiOT5DiCDieNnMFdFwr+QxDKDop/nsOn7MmznDJMYRd+1aoy7oo6SvNthXn31
2+SSjsa2sYvyzCpCVyxufK1aZ7EHftpTSbMWlg4J3rW7fTznOEuGa1WvV9O2G9yXPu8pqr1arAef
r8ksihELvG9t/mdvi/XuEm7I3CWHtmgOsdbzvBouE103osYZy3jCxgwPSgiyOLxafZ9sk5h1rVlW
xtQ166BS47q2Omcta+PF6JxDvlgAoKyTtSSS24nl3E7mcLIZc8wAGz84ov7uVmK9K1nqsansq6Xj
kOf+SzL0b/3Ed4AmTgAcTy5wnV5M03spzeR2Krp+W9QtO6WrVeFSIWmRJmCl0vg8Z+n9Pz/Ev/1E
7yoTiy0X00pFJwM25K1B2ADbz2D2D0TD7hLNHZ/pO8rIbGaHqZFtRGmGvb+Q2gFtVuJtgf44IM7p
GZ0FgTfbVsXig3X1TvH673X1s1nwS4WKztbru15vDiJZRhY8NjrH6gQ9QddZU0RN+7yyQk8DdSy4
Ni9Br4dXOeraKw1GC8Vk3yYKE4g2IsZRhg6DgBfxgxPm7+4XP+Etv3w6TKmp3yhjOJBzujcXYzuS
cqpr/tnzmaiy1H18vMz5VoiR7v6H39a7Exgkrm6YxTwe4tTY9nm81YEBXJXbR0xfoLb1bRcEEdgM
tCsDLIv4qevirZkiAG4C8rcRUV/8pP9ABfUOEv7nF/TukOVLd0ZpGNMBV8aTlQF/sHpsoXU+XeKr
6Trv6KM4efW91LxjxS5hJfUDUecZxrQFi3ivZUBexNc6tTEEt9ln19c+UDz+lAz+5ix5r/3kvdSx
u0zqoBI3ufZwxFtMzfwDHH5waPGi7EwhjVBSjKbpcMQOdym67o3U5VOb0g0YALfvBn9oNnQM0gPV
5XjXC5dsEaO4dwZrvbjZq+dxoav0eV3Jj/I7/+7Evuoo/lJGAyCm8+ergyGHJ6cP/HWH52zqNewx
bflq5P3bCL5oZc/2wbb7zx77cygaxhyOSm5KVzt3qagpcDxrIxbedx4CFBiZfhcVVe0Hb+J1k/3d
43135rmNtiTaiDzRNEboLHp2NuQEKFmvvlm45SlOxS0wrQTXnTz5dn0yao47NCV8MuLOQ3bYR+yg
r0rGL15LcabGiFCJfvvz8/1Hzf7/H+HP/8ZO//XU+Hs9z+lz3f0q08Fx8e+oAd37w4USzBWYRw8t
mC/zX+19Xf8DX821u88e7tL9/3d73zT/cGA9QxVExoJyJmDP+b/tfeuPABwo0mZsyle57H/W3mfS
89uXCZHOX195ZCJw5ZRW7CX5zCvXSkQd+bUh3yo7WbbpYi9T6NqTtk9HTZ2Z5NpFlFWLHPZLzxVt
5Uy+FkNknLMfTmenZliWrYTAEaAhtoulTFZlXDp307I4EbRue09cl413TLT9p2YuDHgTaY3RGyPp
EFq5NOdQlPRxVtgCC7x2LXynph0Pep5xyQuK4UZm0t1B/OBmWDqqLODoBwqlDCW0xCy4GM9NrXWb
wlnKKpzsKYPdUomNjrqh2AljNH/oOBPzqJToVsYFv25SB+g1tdK/XyYocCsZZOOZucvkrRPELXda
qZkdS7yxH4I8h0eDm4EMlMwE3BBio+nIu0zavZLC21ppLJPIz2x955ZTcNKtyX+Zcb0HOI9dzQ3H
68CbpqR6KKwufQZ5L9/sMR+PRSC7IyR+78gOrV6mn7bewSqTeuVLxbrWMGfuJbNzQDFa7a55GCZX
5HJJzmkNhM7KXRMsudv2W3vU0YPgInc3jpztdZ0P8+3gG+W9h3Bxy+Co2RRXwifdx8yVlMvY/dKp
Ne+rIB7oIIuGzMW0zLA/6rmwMAObmB4XIrtHLz024C5WrpEggUSldNQqTbWbYRiaBx+/GmF3uZW/
SbWUZzDQ2jaJU/etwoSxCZI+e+y40K+wbmsruyjeaNmNQBSCZmOlojqlpUI4jUsDizRYJzKBgpjo
pGRoaKfm6b2aCy9f+b1xTU9JJppFPVCOjdLx63Wj8quNsh99LzibCUynuUEjQ5JMcClT6AgiSKB/
VDT24Rl2+kq4sn+EEDKv/GIMQLzE/s6NJ/sZJ4e4+G43fc4WqzsHtaEuJtSlDhmrfuhzxCB+1+77
xvePbpUvZ5mX4hmMUPZVYj+pwppxamQhKTrVRax9ww4m15ptj3OIgqkuNpY1uReha8Fh7qskIgPB
/1IkWd0hvAeg0RAItBW9N0W1tyzkqWdNTPmsbB6/KM+ukqhXlqThCcKgCc1AC2jnUwBuFukk+z6d
tB9Z4AbfnKsJVnmMqsLB6XIKdKIFXnoH2+lL0p0YHxqwgdCf3mWALnmbTY3BRu2ioM0DbH6srwxi
ejq+zekiPumqiU8QH/VbfDDaQ1Bq1qp3rPQiCsKXYHXkL7Fhyccl92Az4Jr39V0lTAuhRFDdw2jr
7xaP/ENtbvTPPm8yV0hdh/rVynxTNEVwiH1XnsqyFNuxRGdS1rp7y/bnKMzrivj6YBoPiztWq6Xz
kyeqejfK6S/e9I45Kf5GFH0r9g/82UYwJ9yujWqM0n70cHh04xlRDPyP3pK3A2kld7NfwPVIx6D5
bJQe5G26aPXt2NG3h9+Td2vRTeWe326jFbDNz8ZQu88qm+Nt0NnLfZzTVnVkgIVa9xeoRvVSrf0g
YfrJnGnlC6O9yNgb1kHTTC+tVzqvejCMPN+rijkzlvJAeNiwIYyDMZpXAmgRuv+AB1FuxrIP1rhL
/eeu6SD8TZhdtRT0bKj1Q35czGz8Pk/ohx/iykT7V1rLo69K/0n3xRMu2nWQ9VgBTpLR1XnRW5DH
yThxKa/4Ldx9olrFk45CDGdBCKmcOV0/zzfz4GPNdzXioPpLXM7Jg8wcRCWdCQB8BMGyRLIwr4Z0
gMnr3BuNe24KxXezshxWlX1sBmHemArlmwcEbTOIrLvNDK27q8xuOHSN523rIU2/A+wfLk7hNudS
CHMHknX+lPUxDm76XM1jy2g7XOwySdeZldM6WMupNcAYLT0aCSzvpCQGOM8bquC3YErKnHipKtkX
KfSGtOW8DZtKNt+NZXllTu2RXtX09tbXq2GfGX68XooYqkGpSf0R/jlSSA8pWkfCxzqJ9XQHxlI7
tXoxX7B5AxV2l4lGkiu6k6rG6VEv4vRYZUJ97oqm2VwnDzfQ88QaNh2LfBwEoDgcP/eWBDKmz9Oh
GGwrAkB3k1pF+tB4TDerLGtvLVPhGU29ngliPS4/qobLb+bT2QjhbDVraTKdMEFYn6VDL8gyG40+
mVPt8FUZnxm0BPsK4uLWpBf4mswFQ4ORND1R8KLRK9L9xwRN5iWRSbfvMCAeZaG0LTuvvgG8od80
bi62oHNHFCelTusQ0704Gliht0Ne9DvVOPPOlmJBozKRydf66YuBFGE9yFY+QIdxvtoKUSPrLTUf
afmbEazoxQWB2VXc6Qf7rBO2/n2wOy/Anh/UN6Ws+wi/kxbpYzy81pOlbUFtmm9e0S+rVo6pHfZm
aX/iR0rQFtiaYVrmznxLr8ze5TlENpCWRbeba9vexEQ3H3pGH/ViNJHeFmrNgD3f0cxPLkavFd/7
OvAkogBvgJHuJmD92KTkakTy4IcZTPR7iuPgCDeVT5ypZT/OS3sxEgOFwdiae0triwdo3NbZtWv7
gO/QWzng05rQtjIYakE/QzYA4rJt9GSBSQS28F6vlf8FSM18b414PMI5Q5oQykEz7oSdONc4Oj95
zippHgyrbj/reAq2XmN5C/KEku0egAAswsoUNdpdOlgwV2LzANxZ3mTSAzSaMfsVZZyujamweC6d
2148xIpD6Dl1fOtUfcLUo+2/1FYKAEpRxMxuWXyH4FpGep9pL6Ib7dU02PGNVHkbQZlP75PUzH+4
gcoUXeEYmp/ZalzlzH2OJ71YAEwQGHdcwp4SYSXJT1ynA7OnbomhFyS29izKzPuawJ8m20wPys9t
xw7oabOx7uK63GOHMeAa6dqhp1N3R1q1fU02zKu9LeCsSXJzdwmQCBrb82IZ69p39aOhZLAvqN42
LMbmBsjusPWuDNoht/y9xmgMM/2sYZrXyy7y/VI/ElafAVwymAegPLWek4T+RVYUwL7ELM708uKd
V8AFYQxlnScj6PZ9MtD3hymKNsEeyU803aLmxXEb1q+DioGEpwr3YpLNjypm1gjN3j9ZrTHdNwWV
RsNhHMV85UcS9jCh0qC942hD9MmJc5fg3hJhjOwebEG5dGGWK4PG5ZLP28puCchsfe+Be332XAZF
vsn7mpd6bLTuMJq+lq5pq3ByVw6ZwnFj9xIPo884pOUssfLuLSlidMhLLg6Tol4LSefjGOlqf28T
3P04N8p7SwD8Pi6gPx46aRU7y636rza8n41jF9OewEuNJV5YnxdHFhvf8Zhk+yOMHa64ec6erkkr
cVY0GMoHu+/GnR7Tgkg84bnQdiziPQOwel6tm3ti7sbz5M+OXJmLNewwMnZrO53ydV7a6PEmchK/
FRDm7nJCJV/nsgxoxNn+We9KaYc5dNdTzWl4q2m9Edl5bF9St9WpSjMQwcTuNW0bEksSP+Qm0eP0
hAgLokS0thgHE4LJaYxV4aClWRaaUnkIcPOuQQrfEv4nDH2dNgOldS9VvE+yZLxJYDddyLbxr9cK
PZpcaZwDkXlkj9sTLZ3FjmfuD2R6DZ4wNxJrE94hIDIAq3JFLugI5zOAQLoTlecAf9DjdFVVVrBq
RC7WHdidTxqhLBtLze4lJhk7Ig572C2zSuH8TnW+dgOOhVVpWfPzgITiqAVsEaFTF+OhUnMQgYYU
6wrr6BHfaLHGV8FuXwzzvGrmMn+GyiI3SQ7OroIDda2Mu1ZbJ0A47kokr7c+ps5VBadol4FcutNb
W6SwQRvt3vBFdYgJ/jrS6XdojdKws5c0WweoG84F382mM+x0r0oz22SxX9+mvKL7utL5P6TEquwG
z2GlS3q7Y1oDOOwNbfrm5HBReMs7fNDDQqyrUsHJLzp962u9OLjtEtgrwO9QH92RbFBnAqXSxDg7
Tfivsb6rmZ9cht7xboDTgL30Y3tZi9xxN63K2exTrcwPV1vzF6vk5sz7UGs7h8X12PfZ+G3y0z4c
Y8e7s+Ic+UtmB989lXYMY5T7PNGFPln5BKLVb6uvvj7l97FdksmCzH6A9FSc3DaY1q6DqZv+SRFv
ytgQT4Um+u+DqMUd50CwtcalO09D1X2xHc0+sCqcHwW5d1yjveVOGr78Wky694y0y/Ai3btaMnHf
eM9Bp4GWEmOOCyJzlpWJpbELrYxHXIxOdYPnFLSJ0BabuISuuoXzwe1m1Fh/cNWqVbcEYqOozrow
uKJ1zLR1vw5OSvKcJdo1D99ZD53prmaGMefZ6IebDCrAM0ogGQIIMI3QsGsX57FJtiyS3SDSl9Zh
6HEtFbirXqRf8z+v2sk8ygC8W+9pGlM4xwe3S3TGk8YBmq9TaIg7u26Sb77DC87kDs2EVWXBy5UT
RISpVvebou7LJy0GgaqCOHiKa9OLOiPr55WBITzA0kfwdQcwhWtf76gfXFsZS8oCxpqNduMbPwvD
ryAbI9S9Lj7GnjFPJK/U+slEbs6N0blkyCpWmm90Lni8lArQn8r+2Sq5WwmlZS1YlAQVlDNPx6Re
UK8hh7Lo7FnghBESjvdFqTBNtLp2HVN4tBaA7tF1hKl9A5PPOJs5d+ta17wfs63cs8gr+q9ATNBA
azkIr6WMuA1dpWW291kKQsosO9+Ixm+PppvZax0cBPum6608iMwWeeJdfagbe7jt01LulOnKz6aj
vE1JQeZAtWG3z6tgjcrQeeN3I2BKqplwqxTNQQB7/Azz0TsrraaOm3Rj09HPuDWd61Amhxh6OxPv
u5pbzYtgchvMt6uW4WrmrsmM6R6AGOonjIbTS880T64IVAjOo9lWB9Mrd3ys0Cwo/XHZFpuat6XI
9g4X29BpJ9aR2+Vvc24tZbh0i9i05mA9xgQKgrQr8wc4Bjbd8EAjMc0YNote589oyJcfDRl72154
yc2MEnDlemTK4lrGigLvBw2Mw+ahdU15dI0yi3wGG6tyLopT7lfZLWAw3q1gCZyjPpQLmgxAgJPO
KH+lmjmY2XZEfjT5KFt70tUmSAPrmas/yMpUaLtJnx5BIy0PfiUR8veq21RDJc9VjnDVdUa1adus
JIeV29J+CLCxCCYra8qQYSUMM70GQyjGIe0svvhZ++o50nGxAZnqNdGNBdmOpn8yC0Z6WtUjJZp8
DAV0dKpPqosfgP1SB0ljPkPN87kdk3QdJktV71hso7aCaks6rQtBaUSEoi1fPC9/IrGyRkAyGcmm
d5V2Z6hcO9d117wMltF9z7TK/pbk1w8th66F6qHHG70a5/XcaMApdX8IG7QSm7khw7isgsOEJGO7
1OVchdnPv9suh+ZYEv28m9jTd/NMG9uBnAf2jGYQB7EJNNus3bd2MeLbKUeWAf6E+enQ4qjVuBMI
4O4EcbjFNsuUOne0x24GWAoTniU9AWbAvZjGBDJcWkqjxThYxzDX2a4tr3tTx47tGocBSARKMSal
D72Vi9cEQtlhkj12KcRD9wXW3m8ebAV4ikmTnFwzGeDoNjARSAi3oKEPBR1uVzJt9OLBu7XK2tzm
JRdMjlK51hvjRRDNFMZ2VXzxzXFnakbMQ6i7SWymeYiNsE1069TM7Ac7vaLuz3KxjARGs83hUsz9
fQ/qf1ybkyW/qaTsvYgQaHrwpj0CeKTJkO2WqRORZhgi3dReq2EfiXVkCFwIP2W6Nt2nssPGBzqO
rzrWcn2fWXTa2jybVmTkAOUEBdoma08ZDB3pkHDStqL95PFcDNpZqoj0WCUWHcBrULTfpIpmUjW5
5WGZSuNHk+bFy6jH3qrObMPHBZZrqDvSuPvuepNAOlI08gwK3L8QvpAaUa6lCow6eTCfaA3Ol8T1
4w2TaZOZgJG78Mlo3/IBp8SCoi87YOky1Y+9CbV1hsPGeJT9lfpFxsNl7lxeBNBkjxYX2k1XDe4T
OXdXdxlTKMfIy0NDAQlGOaFwbThTbhqZVNsgtclN7JfUGTYVIhwztOt6fAEroy0hVsC5WNW9l24r
GTscWqOVPRZTFZMoQcdtWCu3q7ZcPAlVFkahRakvYqjJ+XiXD+a0Uu7YfatKLlBz5iOuy4rG+OH7
7IIg393H0Ql0/EyJuh1I5KZkjBN/RwqIcQLqWhJu0g/qcbQ6d2sOLVOeMSg+D5jWeTQ5QbbBXC53
jWEPd1MiB77pWlYr31TVJhu6VK3kMPVMrxaXgJolXSIduK8FF7OdtlkAVa3WVLccHJ8xa9rTu+w0
hxeiFLBLCRfnBI7KCs+ZFfNuCMNbHhK4e5uW/FSgB5Wm/ejaOrjVe6X/0GN+sDD1/luZ03+OLW3O
V7NipfNx6MzojX9TLcraj0lfo8jrdPx6wlne/ClpLmXvxqGJpPDbSH8XwYmC8dZbzcSmPxYEKs3u
65JqkmS8OHm16jLZ1XhavmVWEp8tvqNXSesSbUMwIRTX4j5YGSM6THxndA9hxV+UbcCs91RpHZYi
Uc+Z11tbvgNwSEnZrPR0GjHGWlw5M7rY1OHQ6TqQ7fP1KCQ/0EpawteSZkZA5tOOSXDBXGLXzL8W
VmWzGbjz8rYQys0aYU4XLkNqb2w1dOt5zKcnJGbyirAab4UDgVHYdGVyK/3RQNZb3P5RndCsqDrg
WuVurcE4gAjf6WX2ZvaYaoM4o/4VsX/O3FjQFwCKGeZKIlVSsddGGRfclSj+i7ozWXIb2bbsr5TV
HGnoATerVwMSJMhoJYVC3QSmJoS+dfRfXwvKm+9F4AWDdWlWgxpKmQLRuB93P+fstZ0E+8cUM9uM
Q9e8CTvoJQyU1PpUN7ZFjqetikep9+MVaFRsjkalzv3cyE0TTxNZH2Es8Cq0ZrS/UilFD+wGGbCz
IUwQ3GFYcsM2LfoJzJU9deFKw4NbOBxH0TQ3neZGR05weuqTwewmvm0NHzXhCltz8RtA2NUIGvBy
uBVkpLNql4Mnu1bCjF1eoIbtvjL17EuCY+a3xgnnBycswocOEPlGDVztZqpt5agjaEU5qRpXXaLD
HVbF2LLR1+MtuxtbbLpopOV2tp3uo5qYzs6cs5y+r4AEUddo0EhSwIC627SfmtlFmgzYZRdUOjko
4dCyBvDtXRpUyrvaCouDwLX5V6Jl1Z0RD/OO7Rwgx9AE+9hoSFyDvrsicVDelX1mf9JcyBILd1Uc
LGmjTSv67FMV68VjFFh41lQzK2LRVmJvdyWtp12naN9dh6qQaYhg34+F+mWyOKa0eiJ31HVCzH3o
/Sg2WmTr91GfPNisCp7lmPIhB+N9x5Fg8KDBj6SrkDBbQ25xEErSXTTr023B6eR7Bgpl182ks5DH
JOaegk5+1dt1+Z4dsXoYojS8sbEVBLHslNoGq4T5Q6WGGtlzCF35oa7M0KPPI2MUYRJ+F0K0jLwZ
shZdDvgpf2e/gAitHRQCX6b17sdMLWbkjTaGsHOjKIhQk1I7hFFpY9KZWTFqwVbIT5PjDDfUFylW
KNLMKMZYcjK/SIxaYw/5Vwlgh0N44kcaAfdYEV/Z6VVGSnAaEZFtbeCcQD6jRkKzN7Tv8aR0n0ZS
A54xOsZ11BXlz7kvu72eBU2yaTsYvWwx66zaWmbP9gJdkySnioDR3bcuBNkNGa+WU67Mh+2sW2yD
aFJElqlC23xYjMXpOtPagOcsi4lcolSC79ZoY0BVt7PKQa02B+Elk92wi2mIvY6ShHelwVlx65IK
HXcLybhFOy+haitWhUTfbAJtaypC/GyDqVeJNnaKLqSHOHlIrX6qOMkQwLZmqC9WKKIk9T3aS+Us
mAz3M31L9Jhlsi7GA3XUwC+BrIZoIZvA+iLaiKBcza54MBK1nQ5ySQJskkiZyxiTHqxsek7PKb2j
5H+aYqcx/JRdkbj5U9pEUfKBmkd53zbYzfw07TGzDrYaFhSBsmR8Useywa5AtDRVZUg8GnYVoNup
yzbcdVRqzs9RXSwZopFUu9fGbm5s61IfdilMtMybo8H5oCid6ucuu9pd62hlTcuZY+Lr64aN5oPO
T6isIaneVrlrHni9lC5VCmmFkFV4HCMlSPa1TXvtDEz+59BO0vSKodePCNmbq6ae8vecmcih2zl7
hKXj9nPhuMl8TXWj+tDQaPdrbiDEZJgmvHPngFcczgf2COgzpobTIX5vRnsc7Lbek5NgOQObO8Wb
aho7mkrN7Iup0mdxkK4x5F7XKtR9siCU5ka6OVZdrCvxvFdyUY0I02pOkKkN6MEwOEZSzCSnJqVM
bgZofPTsdGyF8FxNPnCur71IbQD9N2ng7M1Ah8cAX+M7iQrD6wBz7gxcCu/CJrSuHTXpPs/thDy4
sUmEA8Tvr8wqFb+LLuHQHI7xbVvVUkJi0rEPIcv3OSQ9QURI3ex3p+b51zbSHGRQScffZuZo7BYb
ipqwUuu3aulyfoabBviUFlaMSdOMhZJUhX7dD1gZUCp2Hpb617uBdOfWUGD944Y3jZ/dPDbvRtud
mXhh8Z70W3I1lJXuBxG9xHEW6QfLVSrqb9r4OJGOvZmcqbnSU4eqrVOoe9Mm6zGGKbsuw00514R6
tngnTp6QM43SbG4cd1dbk3iYAFxTw61JyBSAYkXF7h7xesUx39iaDhxPoaTGIU7Rr3PcdVuAG3Vy
tFucoJTagt5kG7SMK2ndHskRaSBwEG5A5zHUdF/rYrhKFbAMYKWyjobmfNiNszGRJTXsx2C2ptJL
1Ta/y3Cqe+xyk3QPN0QhAee2/mZZRU1w/oHuYWESHPVwMG91VBFekacGQ8Kl3AV/yZg8Z+ysnwII
xH0eDGwXtVC6V/jYhEwwPMpREiLjr+47CEKLZ0mh0VsTZtgE/T9pn/n/iIgDg+HN7pmnH9/xDH/Z
QMO/+Fsfa9h/sbz90zRjWH9pf9CW1DtpqBGLGutfmljDRPiqqwtwkn9AQwsdLf9qmjGMv1QWZ7Tj
Gi6rto0/7b+jif2jlvqvBiysUfFHFQsKF7tPQ1hiadB61obYtL1bkuvQWBDittklPUj2TJBF3eZA
eW857rHfI9X6NXdK8JrMrMTrplQBw9HYLvSYsPzVJWxIt32VZY9xOwQ/UoCKptfgdfcuCJyUfG2h
cNDJi7z4FjLASck0I94YqZKi3RN464ZNjqdQLiGMbqQ6s8UaU/yUueaCcA1tDUcrVQTD7ww3zsci
E8nHBA/uj0HRR6jXZ8V5KJ3BTBGXmojv8m74yLYwvlP6bmo9rq4gk6wg4GQNbiEessjAI7kLnKa3
puZLa2gBLl6iEQWqli68i+TssPmypf3Y9dQfPex6aEueq66qrrV+DMAqjJxJoi7Drc2lrQYIOBv0
r2Fc/coGjsJePZU7vqHe7GplULNNn1PU3oJlDynJhIP6Dfcn49YhZ/6ZotsddtYWKhszIfilVKz2
KP3gONddG4Ltodao4NHD9jnT04URbHGGNK0JtaEcVcj7GRT7Pb4m0Tcrg66I7RLtSxsXiJuyKSiT
KNgzuJmx1WDkth5/W38vqMeW29CBPrSNtGx4wP4luZM0od8bqpIoPNxEvM9KgZLWbKup8TDTUQPf
ITv8IZbF9M11g1z4OBqaI8vU0ixYi2LYwcckFxWGXfgOFrNNCzWWyhQ90mqA1usY0VeIasG0LUi/
sQcZBzFtTdfGrqh0lhSi1uk/s7JPfXUW0NQmoaW/c921fyFswPBvEbZo27RQ7Ce9qcrHwmB93WVh
j47a0Ee6nWmmyn80k6yUPX7YU3OQbSZvqyQU+b6JTQAkCUnfaBtCeXsfy5mmEar2huVZJaQzPa2x
orEsm6yD2TutAuM0lR/Nas4faJ6ncqUkeq5tCPVIWWfL/TJOg4V1n+zU5vDvR9CTHIEX8LH76ql4
aJunp/b2e/W/XjQe/u+Xf5R//zl8Khed/4s/LGDwdnrfPVHRfZJd1v4TW5b/8//2P/6Ppz9XoRj3
9B//82fZFWzWPjwhsn8ZF216xU/3If7hiiEuexFKl3/yD2pA/KU7mmE6C8wYuhe9gH/3Igrxl43d
JZwBB89L5w+e4F9h1fnLAItJ0QrHGjIuEAr+M6yqfy0URo1SkKpr+gIp0P+duHqiFdH9A7J+Fk6L
3omA5gTGUWnL+DCR6Kb0qij0rE3dcN2KCVl5YerKZ3ukGyxv6DncWFWdHufQ1egwVMorw2mbGyWh
JJwNtUV7h5GDY4raVr8NKs39XlGKOkZqziEvcCF1TVqD1hjngDY+Dk40es9e+2tC80VU8F8rxD/d
2UAyX64MAsNAUKedufiXSovSv1s9SUfjEBxYijnuLF03aBNAXoDs3ZDWDRivxUoRJVTqjVFXPZUU
MD7NuV2jWa4XzVdCcwxGDsC8b8nI6V8Xj4Y7MU7uN7515kexUdADTi7juzujyvTGPq+/TkPrkuhR
lc8YnZg3c5SeU1Uva9xrT7gSLwxDy1pjJdYxhYTlbEx3bn/qZpGr9Krpyg+ymtlna56R9+GGBgY0
DyqKyW+/Xpb/V3971bMKrrCtB7ecj+zjlXcgDrWvHKWCL/1Y18qZ31iu9drzLb/9bDAGSkUrKOUU
Bpcx/nSMqfgRN4r64ExWdC3KGFTB2w9zQrjs/oGhP/slPCAMnEVN4xjz9n4T4d0PTdCoj22j4zM8
9c50INdg5J6tDsr7bBTOfSpw2KAME6qPrqjVR62n1WRgOT+4dVqRM2pNkWybajmyKqqcdmbpar80
JR5ugjGjL+PtW3+9d9j9o0Z9duelGkVUkPvWJ3Hrg4m/MjX1jL7h1KXZ3z1//R3HWT2Y5taf8NwJ
owLQZ3WGB3Dq0qsm/7RtCno7utYP9PpeU6MPlHsvfCGrznwR1UYSGTV3Lekvnij/lQTp/wzk7/4e
eM9pZiduWl1tNR3E8zKiW9VfHFIinE6novn7wMFCx2r1b1x6HatsIL5mXuJ4qqg7+te3GVzGy+56
FSRSHb9qxx1a30pB3k7Jzk3O6f1PvZBVDGA/TAeCYUlf1Mb7SE+emsC88IWspr6s3JaiXESl1xU/
SvpfaRM+I5xfLvFKVFlT2ItxcM3EWIa1whbTLmbH3OQUDD+OtKj/vuylr5RBYwffiZa41qebiVIT
vaTiuyFIj1x2+dXMxKVYswfBSMwnwcZ9BF41YEB1Jhqe+qyryVkIN4M/DvecDSf5IrJSTe1fduOr
ySkzM5fAwFqfXb8Xhkt9wKwfLrm2sz4JSnsgtT0mre/oS2rY8hK131926dX0RDlLQq2IW5+sKsjU
cEvXyJmXvUzD/z4aOcq+DLKzAvFUtjlBJR2mzwEn2UPQpOITNibzlRNayQf0vf3NZc+xmrBNMpVp
NDOrhhz/Jw1t5WSeeY7XBw1A25fPYXYazSxhyCtS2SFBLtOi+KLRjnvKy0v3TFC9Eo30o7TYuDa5
7+rCKxsvr5xXgUnDDugk1XA+wSX6YlNjePtVL6/0te+6mqIACgKM3yrpO1Fi7Q0T9VdbBrRFC5L/
NBUoh7d/59R7X01W6E0xGZCAGDxRobUDMKKdo4wXftXVfEV5Y+em4KvqdfTRDp6G4hwo8sR9rwGC
gQjdedKF9OkVmBbXxc95P51jcZy6+Gq+VkWc5XXLS6FLflsBlqQX6LJQ4K7mayTiItJIJPuNRfYF
ioPwYrr7L3vf7mqCanQVTKTTpG/P7nVajX6mnINWnnonqwlKox2DMFsGiuW0W9sur5qyPXcaOHXx
5e+f7UKjoctAGrVMJJJeLlzgKewu2oViKvLy0jLE5aHvO+lbWv5J1OaPKkgvfNurOVpLSy/mkVYo
HffK1HW3gEa8i6bl2gSn7srSDMgP+ami7Cr9K511Fw7A1ZQsSbTRxUvMcgvjiDkDTa0fztzzMj1e
iVnOaoOL+M7Ag56x3RuO4ZU0etJmjTnmMETZe3UyxI2kq14gkK8plKAAMO81WScHdBPQT+TUp92m
gPP6hby8+zXKbaQtObUaSsLOO1JjQbRN48r5HuGs8oGqsn1QRjt5VCVgChGTqrNSLM81ga4RbbQX
Wga27fVC8enr6ECX0aCCbtDyX40OPEXiLnUYdBq5R2UGrwuyFMPEAaStJpPuKc4st6CrDR/qTVLp
zsfRLspdgP3zB2Wyy3aj0v/6QYf7324kYquLdjiOswo9sO2mRlDcpL3O2mIr5UkMBc98nxOfZxV6
IB/kjREwEyrhfsDd8YOKKu+yS6/ijjEPoA6W4RrEx1TPgLNml00EZxV27CwM2krlynM1k5SMux+R
o174rldRR6vK3MacTPoJDZobDa3YRgTdw2WvxHgZd5y2GGepcrjBxuq6NOOrUg8uW7OdVdwhCx/I
vCiWFugBbokJSBpvn3B32Y2vdgQ0MwLyjpjFzqzvEnu6nmVw4TBZxR7JqiTI+/ExO2xaFY1CwHhZ
WLNXsQeA0wi3Spc+VvO7cbS9ITu3OJ1AVThrzxgFr83aQOLoj8gRvwdz1sGkm0wP0Ln4mBELqFBS
F7/TskRe5QmnKUMNznk7LYPxlaC6pICfL404DCZz1yfE60gbrlVjdnfKBIbpoo+9FNqeXz2RC1GF
/CbbbuFZ481QXThx7dXEZc2NprLV+CAyO6Cp3IrwHLrm1CtZzdu4G1KryBlGyBk+qgXVsjgeLnwh
q2kLFzZFNsiarpnKfRzTWCFL77J3vZq2KT0taD1L6Rd68476zk5pWFsuu/Zq0lLlaTRrue0RqWId
Uut+uuzCqynrOogvW+QJtHaNEF9pHzqbAj7xGdcU4KovikB2XFommHc0W6OWZ0LYMnpfmTOAFV6M
ak1TlAUV1B6NRbjbgkXxrEnSRYO86b4ysvCy87C1mpuAIGYrqvmibiSNDYzl9/TFnPukKw/VfwoQ
eM69fApdKWgVrkPm5gzhEETVvCO3EpDfi2lvr7AEACukXjUFmNWxp4e7QwCGb5et/jYFfIWLBoC1
mscIJs18QpmzTIjbSC1oyInPPuOpIbCeyQZtWSXe5v6c2e/oDHxXadGZA/TSRvDqIFjN5DDtUE/Q
7ey3Q0oPJknA7K4EsbdVbPymYqpnMI9wct1V9lI5GrB2r8dKObqxFA+13Tdfp9gurmpol95C/X6H
/BEp38CrQEVbb1UDGeJMT9lNqVjDde40wWWT+U9x7dlpaC5AURZd3/haBabaomXfs4Q8R3Y98c71
1XtpJqrOadPVvo0KKegR3A3qmUV4GROvzLs/n+LZjWuAosQE3c9XldJ9wPK5vYoK20BG05/DVJ64
+z/9HM9+ArEkpgk5X7Vmm8lWf9NdPBhXMXRpzuoohDHfWnc3iW+UAS77oNYqiE5xlLa2xYKVt0u/
1QTfGUX4mXz0iTeyBtFqITZsPbpIH+3wrToXD6bbXXjoXzNiTVPNDBevcgyvsoSSVOHTEvLrosBi
roJnFtZ6Yk7MJpaAqz4Y2m1O2/Flb9xcxU5kSMh6xqo/YsRZfmxH8H0xtbczMfEEucsxV0GxxiUv
oR7XHWuBAaqbpXBnO+Xr5KqILHV4V9pIDi1IUvUauaW8p7ei3KolIoVOL6Zr6kvdsaXV86Ch+Lru
jUH3isBODlNiaJfttdd+kpyTB+zMp+44IY7zVYYg6ANVO/N+l4/0ykw3V0EkaIbAtqtZ96fZGa/6
xsqPidJW963lxh4NhuW8EVqrn1nPT/2a/nIlBNgLCg20nt8I2d0NQrdvxBib6CFdeUs351IiHZzx
DPvs1IRaxYEJdzBgatQvTKd0r/SuF14X8IXeHvYnYuTauy+g4GpD9DWOmcgqv8Ym7Bj2KoDlPhp+
vP0TJx5gTXak6VVBtuNqPs059J/m6a+4Ly6LNmsEozXYGFNHHGutaPpNt9eXoEwvKuo6xiogKFUv
qhjCiK8gW1ef9OnC17GKBRaGStRGXcZqkX9jB4jtT1y5F76PVSRo53YsJtkZPpjLbdtCFnAi2PGX
fcjlAz9b7BDa0ZRrczrLy+qalDdOpa5/2aVXEziZCwy0rYhGnaKlEV4l6f/Qx9ZlhTrMC17eudDH
AFHDzDCBJDNwqPLqajrrNnxqgK9maJO1qEvUxABlKZIjauwaEX8X7joUrldpZtbkHVucnNgVP9S1
jeiscZVrUdAPNw4DFPXBCa5YKmnKu+xtrhZ4Q6pFiKbM8NuYViG7B6geRu3x7YufiBhrT+Uw11k5
kLMco6Zsok0U9t17p5vVTy62Fo9v/8aJCLv2WcTKvexHBV/1QlczH0pN9mHZ334wjWnYYeoQ0n6i
Nw9v/9iJz/cHqf9sWFsaTFjRhoY/NeFjgg9G0KZnLr3M6VfWJX0114vRqink2rrPDBd+hWB7o6vJ
Hao9oAsukfyyJ1jNegO5epNJE7sUw/ytWvmB0uJlUfBPi9GzlxPo7TzVbdT4AqXFUR3reTdoTnpm
oJ5A6Tt/sJnPLo92Jpv1dK59iD22dZPgrPsIzCyjR1+hHylK9OaToBf0HUe++EbBVz2ErqMZmxnJ
1rtmdlBXWsDhb/txkr/xNCz2UxA2d0hp1XvWYOgGUZ0fXXZDSSSife5CPaM0XUNuaCNYB3DdUepN
xg26CvRVtij3Zk4TsATKDpSk0z+rqabuHZHa9ZmHPjHe1k2JlQUhakrCxq8LGfu6SK+RTlzWaeKs
2wQLjHLmCJy9T7tJgqoapjnuzOfK+ycgvjQKvwyk3SAinCuiEk6dtK9SOkJ3iVmn11OTRT7exwQE
EWnFvLHCOcB5Yg7090pY4FRagCJETIo5hs7WsrihHRRtaITifCvgRO4TG/Lq9pL5YDvr1cTE1tmA
3u0rqtPfCGTx3iin+cxa9XoAhM398h2YwDkGRU0Hv9YUze+avthlhV7uy7451yp4aois4sY8ZPoE
SLz2QX+xPmTGsLFk1Vw4AFfhoo2TCrlupPtGDXo6UkR3rSmIBt9++Sdi97r5MAKW0Sp5qPtOLMb9
LCvjXSQJ5ci5xXv6KZ1HY5TF57d/7PVvQQfy6luQBwdKJkBRMag+98IAejnV4zuVHsszn3vJ0r0S
w//kw56FKLWMoyrOtBnpvmJeo8g3P+X6CHMSmsuxGkYO573e0LMfJmeG76k3uNpPOEmu922sqUfZ
oJZE6jvgApaPlbFbelKvprycPxoOPQznxsOyL3jtEVf7haSTquh6ewZL2ENODYoG6fCgxkds0AWO
nPYQ7LRMD68AzRVe16vOtur6YFs5ruvnJjQZB7LULhZBBrMI0mqkJU9DXS168rjPEb6iRwsH+HSl
MrfAjqp62KumlDdozsdPZjDY93ov4abKPGveCQyp7tuSftgmwFOVzVV6OwEFx9qlQRgSTpB97FZR
EcqHI+7J8bcWXglkiM66TbJA7N8eW6eO1esOyVIBtGDSuHQEYCSr7SzS8HcDUkgFehwp35hFIWo+
TfWGuNOfTJTrt/Ywt8jpRfpJGezqXUS+aWMHZrsdRgAasRkKZRukUfQb7eo5v6gTwQJbvhfb8qQq
FyoCR2t7OfxS/LzFFCU8s9s7sYNRlzH6bPRHKpUBl2bgBUU73UKeNXB0NdtvlVmQ+tVT67ItjLqK
eA1CWSUJxu44jEhQMVAYvYl8z5lPeeoVrSKe1YLk6MasO4aaifVlYMzg/yyYFJfFiHUT5qCnuig7
2R1LTQE3PEpTvWurJsWzDacl9DclykJkNXmkA29/e3gupcRXJu0fj+JnX6YaAMCFRdcdC8VJfxiI
yquNXrrpdixD4eV5Jn6mclBTlJB5cD0VVVid+eVTb1N/OSYC2ksDOF3TsVLFt7G2b5Wuns5cW1uC
3GuPtQp+Ao/TcQyj7hjJPOi2sMj76zaos59m1eX7MEca73WIzzygd+oCY7FuwfcN39s2oMni7Vd7
6gFX8VCwLTVd4OeYXEdfekKUR1nvrNXA8pr++xMiNXz5+kTg9rhROWiQa4PErpFeJ04IBKByNSop
Dcr5g93EzXXQJ41HravwwNjQ9FUUiNv6uh3OLDMnNnOAKV/eCDveCMWcVvh53io79AfawUVgzbab
XhLIMHV6KMqk2qnUyG9GC45Wb0zlXkZQcJAHZF4+hKirwWB5FP1bL5fo6zNnCs8UP19f3CHVvbw/
g6bDooqHAu/jBmqZge1yoUxyM+iZeeZL/9kovPYxVnEHR4pKn4q4Pw4Be303kECpswLp78Yqasw2
zd69Mib6PJIJgOpu6BOOGFEfzbtS4pCcdb3x0Ix0CJ1TQJyYADiuvnxqDBUHS4I1PvZ1PD81tog+
oaPSEjDO44DDXvkhInPkpRmzo9AT9M0I1S101EEMfOXtCfD6nge8/Mt7KGRKNqaJpiNIdW2Q+xR5
oFlNnuv8gFDuD21x0WbRFqv9m+wDBIGGqR3SWUFf2HUgmyEYQccIYa9C6nXKODwTpE8Np1XYCmcn
sitXagc9ndp9DR7nKoN64SHc6M8Mp9dXS1usgtc85+TfzEY9jLoJuiUA19Lq7idwR/KKCum/zI//
TX2FLVbxaXbIvLQAt/xkMuC+deAgz8Xf10OfvW5kdZAC2wqUGL+PFU9oR3CbZ8bUqSuvoo3bdVMz
D2bmm27ZHGs5ph48NOPM1ZeY8Mo8Xjey0ilc5308ZT5UjmrYpPYiIYubxrwjIQ9kM8MRYZc71a+3
J8ipuLFubY3MpsK/CU9Fqs+2L9Pe+YVytvmES97ojQlmLkIFDBgPMf0g/J/NMRuNxLdLS3o9CAko
aKI+FzNOjGx3FTLwxMLD0Qb3quCD4LQzUSLzxuBcveNExxFi95fhYJAAqSLspHxVNZR9NCzbbsNt
eoFVQNgA/Bzjyle7InincIpP9xXArt8Ai4dz1aMTQk573TYL1FVTSJgOfjaUXqFnGiTffiMdLIKC
aSfs+2yBl9bFvTFMR5okd5Su9iKdabQIPN0Jf5MO3TaJct3iJ1SHHNiRfwbyFmm/h+/WlVWnZzLw
pwbiKspgiR5mtgbqptcs1UstbcE0x1ZBXTvGWgnUyZ1rh2eL86eWi3VrbqyC76jmJvOFmbnS6wDN
/tQHo/yp4C/MCRKxwRZwlvUTsMH8Sxs0LdhUUTLKKw2635kwfsp+1F1FpMyFj5uoVu9PEBR0KGNh
cpVlRQK62Ep+cOwJfTtNtCP9dt4sOq9wZn8QVJ+jog4PTtpVhYcofNwopp7s6gH0jN3FE76LYVLv
C6MyHh1LLAo4jqLp2AEPrkVVfwLFETwkk0ouUB21JwTjY+29PcVPrIHOKpY3jGd3DCLSPKHM75O8
csDs1vT1ynmeb/oOy0EcknOYIMNwptR3Yh47q7eoKNKoWnTu/jC7cCsBLcgNnpD1dVjE9Ye3H+vU
b6x2n1UZlkpZTZ1f48OyBRtR7xLAfhDKZHt4+ydOrILrpuFagVzVtGrn23Ufe5Gld8fZytIbB0Dz
nQJg8EwQXsLPKzHfWe0Ps95SizSIOj8Nre/tZIZf47F2Hy97iNXGMJ3bpDLAu2PKZcRXYYtBzcbC
fM5HOJW9M+XUnvnop55iFbzHPJBGRPXVF47c267lSewM336GU5de/v7ZEVEUeTMHSZj7sYqnRc8q
aJ1Zbk984nV/K1G4GIFs42k3wzyfs8y6jXGTVzfgdJRDmkPV3Lz9DKcWn3W7q9RC6EsdkuCFoKWD
IurmXVvE47XJuWQ3geD34IIdqFFcudXnCLcS7+1fPvH21q2ugSW0QDgQSaEIqsd4KuShsOQ5e8xT
V1+Nr8AcJDzxEVKlU9/NdfY9Uafvl934akQVihXbNhRafwglVqbDqALWa859kFM3vvz9s0EV1lVp
l0LhcGxp1bbJYpPm5ujz27e+3OIrU/qPKeezi5cJmMU44sgXh71zO5sxjjrStB7q1NC+vf0T9p8P
+NqPrJZoRxnYitucexMtpz4y488QbctYm/ZVYqfHSGjhpyDDAVMdzOKu0qrkGofvetPpCDU8bWiH
z5Ajuk38aFwlDklJQ7kvU3xCoViW31Q3bfdOiq8zpOUWtFasuNC31fYJq6DufYK5YOfVtmrggIK3
1BMaCypdccI4gAA2lcXGRFWvbgxMNcAdK/2vZErGvWlY/ec0Msb3eqgoZE/1xJNRIg9tE0zJNizr
ehMpEaz6Tk8fOumwgshsPmBEEMr6czAF6mbsh+jeHUFeBkWBZ2jaWjEIthq2FtnKGZKnqTEOP/bY
7cEWzXUq0rjyNJ9jAchso2ELet01i48C5HEVsh23cojI+t5xYii2QWenj1lZBqDVs/GhUAsFIJcJ
/K1TcYyK6NfF+2no1QcdDxzPpZXxkUp15Pf4KsxbPLm6W+FGzc7WdRtHz8gEzxyFya0F/OIQYH5o
ABYUxXY5DrvUIUFdQPSQ+jWMcZiBVqkYB/y3gyMHcscTRRofwiQaQduEcnrK0ki/ivPMLLciUoBh
q0k8uNt+yoX93qpFjpNRm1NumYv6XTZN5s+g05LrXF32kTkyh9sRhmG4Tes+erQMbIwg+DKDKYHr
NsspGCDPzhQl2SgReDj4gIBCElmLL4qT2XhrmNG2GDtlCy5oqDap7ur6RuZOuxNWCgJuiMoDaSYo
77UxfExwRC32o1WRes/RRlkxdQ7cWrCguTabzKh8MWRjT/2wqooNVvSzsQm0NklhG3dxvk8ieLcf
u1Yzh43imkx/qY30S7smIH4jktPHpTj4QSdH6FwPstOm9w4P8hRUvfs9D1s2q4WjWEfOg/1d5qgR
vwpXxFeiPtN2IDaLBB9GTrndqOAEHUZWo21rB2cAvDK0+FuWhhloTierHpVasW5dbcbCdrKrj/CM
1W0PaAv7KfyyKxc6/IYkNo4RRU5rrG132OoMHBa/a3oAsq5PJrB9eTPYXjljybPJGuDFW2cuVGtr
xS5ovkZWiwMcaBfKBSAz3bGWmIYr2nU7G02PoUIVWuMWplZ+g6lCuy2rkRNCU5H18mCUu87vSs+L
iBxEhZUXSOroAJ429QJpdoeqNYJhm4QFThaKFvbUnPsxiTd1h9PSBB1zK5Oh2le2O94lXRYfbIFj
W5V2Yp/buEu1nTFhmUH12sVxRdGgLPcJIGctc+P72FKdW2HWYOOFDaxfKBLAehkv+iLRZ4cRhPA1
CNS52mMOJeNt06Txz1htg+auqFBT34+J0v+Iw3EufCeRRbsbXPi1CHWvMgCf8W059cWCi9dq9ZNs
xW8AtFHuFawQMHH6YIw8qcb2/VhOyUGWTfoVbG/9sTHt5N7ClXg7WHbebMopBMze60BpN0kX15Qk
UZF/AkbW3JMKq99z+82vPnTb3ockLR8GRWQfrSkD5GG7uH+1zPJdyzAAeolv57FMbDwCh76+srqx
qTecWrAtME2uPMeaJhheY3SDfVJ80OtJ+0jp3r0vK9i7YT6NH3qTow4ZydR5T3slJOM41OF4ApLy
ytIW9/hnUp2VNbRAfJ6uMi1utk7c1ezdnPoWmXTmFZhwPMSNFuHbM6vvSWI6u5i818aEdI6Haa/Y
njLxDWyacQ/oDmqAg2P0pNaZsnchrj1lpuX8pF+ELVYY5T+00iEGqLGZbNDqFts+Mjhranl/Xxcl
tkJ2WOZenIViz0wBLQ4MvN8VSgXYUiuLHR99vBZDlb5XzaHYYelV7RvVwYhtskxt3KR5c2eQ6nGs
eulodNLqZqClxM6KHYyzo5tw7EKtXhi7Yp5VHYOjPrhpTLf/JTCc97oyI3JDwQUwG4D+gqWbb1p8
P+AeumVEbLVszNPG/l6qTXfQy6p4KBMcpzcW4b/dRCOY3DIp8WjE6GTyVbvNDELBnH52y679P9Sd
2XLcSJZtvwhlGNwxvPQDEHMwgjMl8QUmihIco2Oevr5XqOp2V6muVdp9vGZpaakkRUYEAPfj++yz
10tDmFXDy9Jm5GhfSYI3FUm5dV/RLmRFDNMkVg99wWhUiA872/JALRvCZNotef/pdZ5vyHgEP+8V
mHv7axyRMujwYhM11lgce7eWoU3cLFtxCytONAXni1gW3nd76JwqXDojP2rQXhG4seDSBL5zp/s6
fev9cmbnGo3mFt2tX802rk/+4kty7Oy1Y1kk3nGOtLYbsFADriNWyyKV4ZAo9SDt3NWbIc0A0Uhl
zA9CTbSnVjkXIWOb5c5Lbql6k91d2zXxLmbLK1Yz+yfpzaK6rHnNrp7JrnzQq8PsRGwFD7NljEdF
QFQdmtLPKANSZ2sEdXvp0BBCMO1kALdjDUKzasx8b7iZ/45zBbeIJ9sfiy/yCxkF89c0yYaTMeTJ
9yCOnX0QZNZLsy7jdpLJ5DNCmDHHABIBBls22T/N1ktOC3ybn0rM+iAoLp76CRKuKBqxCQroGoUH
7GB2vZqMUF9Xr7TP2r0b984hzo1mJ7Tl7ysiZc9tgC5PxjR1ypyC7aNwQ1sgz9KyCz1diS1v/Mcg
WOW4EVpwb7gqhwfguzInqir3J+PTxTy3mYNk7vfZzfNFjF7rg6V288c5CfJXx4/r7zM+z3Oixv65
QT95ZUm1ezY7q5o3dRCUTci6yPJbpPmD0j9z6TQHgAGE/JldHwZkL99lvdNvHCPJqo0HOvkun+fJ
YWolnp8J521JE+1Y3ItWNCfihKfHxZ6LnZ0pUt+rZPZ/DlZOgKrpxv5pImb1XGkKs5BFqkmiFlQm
je5WOHUUkNbx2KcLCZ4Azc37PDP1h1F3xte+a7ynnkTmnTXb7rHtDIaDK8M+DzEz8uGULrTqsD22
b4JsLx99LaDOcqx5eSeFiX4ESDkwla2sxvfMDpLt7Km8oMSEXRouHuF3ERlSoOUr0cBOXPp4q8dB
7ts6WJiAbpszZLTlkLZ5fj+jlpLyKISxX22IMeFEK7sGWhrP+8FzczA649ugfWdz65SO6Huevquk
B9ok7Sv5YVr48Jgq1OKzT5rEibK4IwFRSqKZTYtTIAGU/sWgkn8tBeNUg0lidiOMEhqGSIx6l8ND
RR73QPMNC5kAjWKcGUxcnaqwq/FuhLVfM2rdQTagoSlSbW/UEGf+aXalk32SV6h21FcITLrQxnly
jVKCBTEzeNUMdUNCFOveBhMT7DueLh3ZTpaV+96AneQKYZXbIbCoOYssVRcvuCXn03LhBs1UNRIY
P8oT5r3qhwE8CIpCbXykzmyoTVIoylnDiMcLkU/GxlBePkYUnoQwO4YFKJK4k00pSZvdFtjVwFPE
BYcYhuGaid2NFHH62gpoB3hqEqwVuNpkFfIzqQlkAxTd36yazfQAlSJ4zZrFhv8yE+2Mv20JVy2I
6+xQVk9iYS1fe4Edcsbw5xUExm770a3uYFA4X8ylHzYeax1O9N68NFxZPzR7dYPT5Q552bQ4GQyt
8C1Fw5jn3i6xF7x1jl8mh6CcrPuqUPl+WP1d4nf5z6Kdmv20zPGV+pMnqc0GaEDLTxL/5uAJ87Ur
Dk7dtc6hTjr3+xIP9RAtNQjGfZ8JsyQ5zGj8aF0J1CQ/LM2vWVrXTKbSoJ54JKVn7lTFRL3m2H0I
ZsbHlFEluEvSmhxlzoCrTbWmLOMKbbRMrgmZk5UkwWq7UD9NUKWglO74gFIgEUN/tkuvaffM260/
iI5cm91/Pjxajry1pv5vp8c/dEF/JkGZh0QdFtAsZbSsujhXdG6voCuGXWp5y3boiUKWtvLfhynr
bhHZw3ikDdHvHJVy8Ol47D3i8oFENF29B8XE5KUlB/oDsErAaWcWdcLizSOnjSXJuFvzxWt31moU
Fz6QyYQ0EhMb7sQJ/b+8t8Y7hvMIF/WKAsaQ4xCkYMdEWOwwx2cPaa7rj9xw4ktQT4L8dq0pFFQn
DCJaYxuPkdOvw4utq/xNxWQzbwrDbwHF1hg9ujkAkdCt07HKmxJ3pC++xqUwSZs3hruq42xA1jH2
n96aJx7C0fbvBiLPV6IQkYgiySpKftziLtlJTSssjczK2RjhAW7yzCkeMQ8Er0XrTi8GK8zL5Mbq
ANxjnbaND1QSjXJdso0VS24uz22Opd2qC83+WwVa3xLgpxV6SZPfvlcj5H9t3NqpIg1L+ldbyOAX
KY9THDLT597ZqfC8C+Hx+VlPVvfOcIy9RGmgxXGR9vI0KJvFJ2koaElmlyTLOqsevzvZah8KnZrf
Wvo5XwOJm7qdPFvtoKNUr3PbWe/2SA66Tr1058i4uRcsdOmGuGh/uK0MU44xsklJjPUJMffBNkBt
gT+Vu/30VoGKfATztLxxTn6LJ2aUN4mX5z+CZpTHxu+d19IHGJt1CyHrqbNwCQtgldTkwqVdD+AM
CBEsCBCzEJzmIjPpgMjYwv6vzZZidxLHJgmcIrLxbRShXmuUWNicZ8Dc87PpOu1mZo7tUnBG6UIl
rUzeOHatsdHCuSkbozmnYZknrrmbgrE6Yw+juUJR8E32KgNHXWYWSAfXe48Lp3eiBRUEwAVTbKGR
ItRBYiTAcQsOyHjzjF4Slq4cD7dubd6OfMIX2dkWhMw6iK7LZhjM+NXobWokQvuG60jjbAqXJhAU
WuSFcFyGPrWwFhKgjRnMmb/GpiwemzS3zroo29Oc823hHMjm3mBC5zz4Fmd3O+28cuuVg3hvvBvw
2eYmt0OixEkZ7gkTD5Nsjs9yhbAYG1I8OGLOZdTmI/Ho1LfpPQae9rkvDOvQWvZ8l1iOd09WV/qK
Q9gf2FA0D1htWMtxygxv1wkvfWxTasPNyOn2G6FsxdVzyfHMqf0QLjr/w5sy/WxmUxzZ41K8e5UD
fJy4r+qFcYt6S7Jqu+ndFFRXi+uNwCj6AikTDF0Wh8BhoDlYRlKDjkuyH4zyxGea0Gm2aWMw4gHV
8wkEeElpCpYCcCb0zXzxf4BMi19kU/eoAfUabAe1OMc89S2yfOvSegFFONz3Vrq+saTCPyIA9CuB
A95XdufuzXbE2mxuvYQH+IRxR59msq8goyuO8sqsb9jntd+MxF8dDE5z9nZg2w0Ye63UR2kOxAhb
stmxklvTxiqFbYRlUtm/nKQb3/AXSmfTwLl7mwXmpairGTaGIjB+AKqU8L9otG/LLlvKUHvN8mUG
IpdgrkKiMZQIvgRrM/8Eds4Bf6Roi9Ylsa693dufszlCLO0VU+OF6wO/A7NqOWzYHPW9GYpcKlKi
2oe+OBPX4qYEuTTVi7Zz8aoduEiJmNurVw/Bs6jHiVcypcGH7KTetFBsiR/uvR2DfZTAmS9Qu9qq
iH9KM29WwsmmfqdxkxdHop070J6yIqiZTqT7xAwmpQIxePMvCAjuoba6gbNCLrYN8vfFyNviNZtT
mDD20qdvApUd9CEGjTuDoKyYWtNBHImzgnH7nsB8zhQwgIwQNsPMLmjWgO8mWLxMhef01nZ43YHO
KDNN9zVHr247ohS8QiaE46huNUjeOg7IoYqjloRKkVJGpNmdnVjrz74R8i3vGonQUwWg0/KsexYA
NnLIYxYkBRhY86sqjeTSAdG4zCJmwNSbi+UIqYQoUXonCwOn1B4bPqL6HsEmvbMnV2Yh+TlApd3R
Ldwt+SfOS1nMbHBTCeQz1LIvrU026YTACzqs/CTsXxfbHdddqlV8YjSp+vCGHGisWZntmcUQOFfa
u461iZEv9lB0NBTyLnEOfmX0z1WTaw2bM/MPkxvMK0507TzkQgB4iFNxX0HsOxZ1hz6ltTKhcS+t
9RXeRU86elWhZ+XBEi6MoEXMJMB+ZUD+6CjHfhrrPL+rUt2RrWeWxxw2Gr0dld6ty+QeFhXXOyDv
MPBGMz8uozDP7WDW9+1oWgfV1zUkeg3wr2hoefMMFMsWFWDBbNBjou39hsP9vBYr9YPWLDc+9vN0
oGZI0sA7rcL2o8kQ2LIkSRde38tXyy3r19la2TRz6cdQe1P1nsHZSDnccyMPA1Dge0KjkRfUUJoM
lLtWuuucxk+PhKRUVzY1Bhst6hsEOLqy2VaqOSAwvC3s727Ql6fG9MWJLKXh5A3MQM1iTYoI+dz5
Wvn8AB0DKQlXKtmNbDwpIi4anCTSEaijS2faJONaXoEnrAi8nv2aEluCQFrbUDm5FYNjw735tZRw
R1lH/O4K18EQ4agBvefYa38ChXGf0p6zEZn162OngJhzKEu5nSE7co3kuhxvcLabp3rEl5FPwsPs
xmgfx7bm2tZWtR0myION0VmfI9Toh8zwp9PiFujVdZ+M9znP6LcWyTiCktSdPKxXu9UZIA2XBXyk
DhPfHnogIU+tz/mdqeKjWRYAnWBOHHrClTnsmv22b3pJhTsypAd9ZzcsTbonLiH4MvCanlvtd8+B
XcUhEzP214qey4HAl2brzqwbQDO++1nuvxaNqYmiBr+2wQkh4igzlfnUtY151cF6g1n57Ykdm12t
A1WCXlmIQW9EbU/QeC3joU3rJd0WTPZsdZDEG7oiaRqpOQ2+jR5Olmg1E+FT4ooYZKlblhtvnBr7
KXWzfniBSAPjRcTm6m0X2D/HWGYL7ONaKjtUZp/A48HrSMmoRZPtfTlbXuhVw3wc2som4ajUlnOC
ntN+154w6mdvBsimhrb8Uf6+9OVUJe5mLpqCfa5SAFRhDXNIGZfReB4SE2w7LUctXgPDcYbtPNBu
3jqF4Lhl9umhk/2w9a1YPGuF+mWtqllDUwQp4Meg2o0+TY3QnXLLp/6QaAnrjZiGFq9BkQGYjO0R
bOHaWM9z5UuYl/RlO7+Zt5Rnw8ZHC7iUnjLvljqFeG2o4OsAtTi0eHmHtES39tpshmKqXSSCtPzB
gLUXqaoqn4qh8e8LCAJ7ay3zLwvnxI56ra1flyHvHoCT9l88G73HIAtiX9pu+8UP5LNBHb+zOyWP
tZXiK7HYS05ibsbvDeTlR6/JrkoF9rvds+SgVhlRZo3qfZg1rZ1mWnbGOi5fW5emtqhRGcOEVfPe
S32QJH3n02IZ4OyI1k5eadAErxZgsV3HcNSe4TIGv7x6ERe6BliYXNJfU+L4y+Uxl634THrRfIWs
0erQ6NXK7k0o8ha0b/q6TkzvZXOifyK8s1fNywBO2BloFKTtIO/d6nZftIggRuguaaM3PbEi9xWd
j0tntanc6j6oH5e2933UP6M5eco2UXAwnLAIJtCiV8O2TxyrhytTgeou6DDFYE2aKySewGjJQ5ny
Bys1/SfaBPEZHgXDq3li+U8a2sFRSMLfCytXX6rZnr+ta9xtO2dtkeesYTdmtlNG5MXNr8xudiGq
g3rTRtucgH2NoKdd3P11J04lEs8n/6+DWzCUD4VbBhe3Ud1GtAr2T7Fmn0kiY8QRN9tAGmfIfkiS
o+K+3fdOzggJjdU8dNNanpxxUOfGhJ/b1LFXhMWcrpe6ZAGJ1BLUVw9BeoVMDss1Ypgn3db01cot
GCkq3XJ1oPOMCBOdWZff01iBpGj7+VC1gXtXLbV1l7UpoxqtPx59IrGfUxC/NGsUTQT2SzoAdZ14
NCLBph2HzmXej3YDRDeHguKRXhupnJWXEhwL1SusS4jwIVLzvENK8L5L4O7bddLew4zlL8CulUOa
I1a/nQhSzKpPKFse/SCWdaXi6ttEg/RgYLrdMCULUnS1GiJGFq9ICbzLgNsz7GcH7+gv8HG9FSrm
ONOKj2c6NdnUaDxgnbnskUbyLzoIgKsJv2k3k+dmJMOW3t7Ic+crKXrcFCvEim3GLWztuBdTnGol
MojAtFkA48jmtya59RBVshqnQJkUT2JaukefT+++roE7Ncay7CcxqO8curPXwVH5V5Cs6Q9LxixN
COXTplK0GBG55+oiMrvh5inWcRMssby4dpVtV2C7BOT28fMyzowE15TdYYICue+XWmzFsvCA4XPY
sCGlhyA33F/cgtURKAuuqSFgaJD74Zwgi24nx2+MaMorOwImvrw0gd3fdcrqYKS29AyAgQXtnjL0
nVPneAvqWRWVo2eeVhvepAm6NEx8vVDsGVnUIUZeygw6etpbsT4oaJU5Z1TLv7b9ZDWhLgfrcmMW
7dcegjfGRutEQs3yDqYrePfsuedJcsuUJOpG1bBAnWX+5kDXdbcGb+4+9cgO4uBUbZ3Uma7tZDOE
6XR2cczZL/xtmZT9o59QhJjWMGxVIoOnjPHI4yQc9goYCBdBLMqZ1MwW5mg3n+jUla+NnDlb5EwU
0uN1d7Z12zFIKAK/qqzInBXR9XkKdLZtaPLb67K34R/ubb8w3xK2XXr50mLEgECe4DfwV4S0Fqb3
APXlMycog8zFOqMF6FXJwV+s+ViiajdhZVCUDX5mwR+1rYdRARSneKo2FtvTibFidZh5Mw9AQGsK
xTFP98sQO+eM8yMOtoIjUjkXwUm2rGV05JPjggD2YGB9s+FHr/V7lefmY9LH1omsY+tYmFZ/iR1p
30uZtZ9FpafsrquXEUeC24tD77TuWz6U/TdhWfbH1GbdrpcJ87N+v3ypMlq458EKUmtXLp0JUz2r
xwuLO8qJEGzMGa6EmevxDY68ofYdcFSuB6+23UmM8j/HpSNYbkgrnHwNTw6M7IDI7iKYXiC6l5uu
moPqYBCzicxTjk+r8nwLAjP7rxIjaYyu9M99PljHVmhjG5P4faILNX1zvLjY1Qbjt72ZzegEwtjF
PS7FmAy4HyASaJ63VtBuaYfpjVvb8a9ZxsGWaIn0p159RGQBwxyVbfR3o84tO5q7cdgtzih+CGes
Dk5fDBdRjQm1da2dd51Je1vRZn2wJrdiOKtt7WuFUHMwPdu4U8M4XzkV1AR2CdRu1Qb9PbZJiBn+
YjRvAwk63OWLbxza1HD3g5UAP0xGkGqTVTkRBPv8nnG3ZNimYMi4rQCn1EjpNIjhfWmYNrPZj0PY
py2tsbJ29BeWP6aW2cKOpVusbRTXSBjkCOpnrBcWbG+7huGQGhyZG9+J2OddmN2ZcMOE6EgUrYV2
xMKrf44DUT5J9Ngr7E9zm6+rfHSCLKPvUCQnCsD0REtObbl6+Sv+f6RJS9pPFRsAxsO0Rw0x5+5I
HRogT1r55zr0dSjwWUQDvUdGnNbCejKYMnrKpU4/k6oU54aBhR/5cFO95bzK574i21YjUe58sfgh
kl78SUDFR+K1/bYxR+recqCBRxmx7VUXo66Xzu3hHfYm88S04Ojvt+mNAdeyZVpZ2W1Sq7Z3nJE5
t2VZtdwY3skbI7iBH81+Ty8/zqYX8pLnB0JrGTsuJL6XFsbagfQte2MDhdwZPES4Nuje73Nv6jdB
XhbX1nCTuwzI1hPQ4xIV3hUZfcN5PI+qt55TwsDjSJVCRo2Ffp9mfvqSluV0LUz3Zrut0eOBwQdP
rj2j2VTJulVzXvqH1kTABRtTs3CSo/3Tcn3vOFqV0W6NlSym8xLkcahZ/1cGzutuU+XIXpspR3+x
rIUAG3K3+gOLnTI5tpkl8Z2xMV5KgIhBBM8uMRnxsr1Xl27hK9aS+Mq5wB6jRhlfYqOfAP1WxgGx
bzo4sXKccFyb7JQhR7Jx6GB+m4Mp/6IwJhxBsbeXgtiKO6v15NUHXVhHhd2DtnWT2AB1m+AmrPIu
zcPaTfN3FlW3e7KHuEw3k5sFe9NmM94Qk1s5HxWY6U1hahqkFZm4/Wp3CGIjCU5RWdTAp9peAz1v
RhHmtBv20lnjF3eCun7fGwxmWOOUdi8OmQDBTlG+ZRGDX1m1H+tF8ncsx3aTZ37H/MtD998AQahG
bA28u03vBwk77pp+sVmFkx2lcv/DwpBzbxkuqovm8STswZuqlHMdv/ytJy/vQngmYGrI0REI4SFk
UNULNZsrMDLZHGecmmeXLhlX2pIOLX4xXYxWqqj3OlduG9sNysMaAww7U6zO+RSRlOHFyfF2wQoj
jHlgN3TJOEFzpiGIIG+AVjP+klwa6cXVk+Wk+jVu6kJtvFaBP2PAg9EbpbO2CAOiDD6ptQaTCqNd
2qM9IBTQr8yRmEcv5vDqlJ7Dt7cTRdCi3MWIAGCOAxQgJrjsrIxfp2pJJ3w6rpz2rjlX0ylp8kSH
N+i48a7RZw6tTUubfXj8xMcjvG9VRncgVEFtUPaVqczY8ZKhj/ichNjTgvB+NIvpm1uycXPkBVsX
696ysbivrRrEJl1b+36lLYSKkitzCd06EdteiPY8y9z9bsuOplBl+JUdOisQixhH0WO+xO5LV2oc
JgpTkyOteeNNw3IqfYaLRXDzfmjUw8hnCaPaF51UXDqc9hwsSQYrEtPam75b0GRSWVUiasfjzswS
xhMYv8NnU03fuGD+rh1a51Te5owaLNcf09Izy+YgmV1jbxLxgXJ3NrelGJtvqKf9T3Te6luauPJZ
mk4L/Btf1ZmWDt64vGPVrg25btohoUDHGy6La5HO869GzMFBI8qgjZN18ZGaK8V+Zydq33a2eWHu
qdt0iHRsyn4S7DNu7PeAtMsmGgNDbLK4Ht4ZV8vvFZauZ25lde2K3Pxmj9oPtTPPFzuWy73lzC5o
gQk+HDwqziIglJ99ozMidg73VwE3fCcy3bD3avNl1euw4/mfI8fN7DtBeftT9DdlyfPN8kvtLwM3
FV1rPlrUVejN/gmg1/jDyFOa0Z3q6TIjEXh9Tkc51rU+YJppoJmDvDW6rD8LX/2iBxXfLaQ+WCFt
zuQrszlC4WbJ/CLq0xwOgpl58nstH0R+MCpSA2wJZYTmaRuqyS15E1Z9RiMITq0Np3NXjhPFi/J1
hktIJsmZsY/1c/LVQhfSYkQFSf25A9h1V2I//5SDUX4TtBoJ5U7rFpAhFvjQokNzbrlFdhTR6XY0
jOCRBzB40nUR3zeD6KKBAm83L1YFznRBviaTuwjwfCScvslj8F6CrM4eauC336Elo4Cusab/E/ew
mDmfiGhitsz5u63+xoj7X6wOVDj+/AMnfotzqP/jj//1okv++VeQ3L/+jf/6/wjjaVv4f/+HWXSD
2/0DWnf9XgKte06r5Hut25//TJ/7/Xf+QZ8zxd9MFlLfdwPX9km//D/0Oct0/oZNW5KHKX3TpNb8
H6in9TcBG9cPAg4vlvD928z2P6Ce1t8sF02YL/FvvKbO/xPU0/ljNIeX5Tm0WaB6+ohmGLX+8BuX
OUFWkL6qvV8+LLn3NqKSBB0GqhrEq/byAlN7ZtxhMCo4/AU38iYKDL3leG3UZ9K6+M+KXxWAzHBu
ZGSqicMe9MzMy+oIrfwO+ewApXPLsKyJqINjyG9vKaEycoYy6qSM/IRDifYKPK6rdzSMAncQYGWU
PvQ+Qx5UWT14vntdDD+NHD85J7k5AlqkxUwlE3lUA5HviMes8Ha2N2xuv9XNEDliY7vK/jIKPJCI
ZI0stwFnfjyOD62DKceleIXjRUxrMmwESiTOgAc1ezsMuJHXFe9Mm93mBY7U9ZxEb3vw8tE35dbJ
9AO+1X3iPPVMI5NZ8jCj55p0vbWSh1k8aXpFJMjELwic1b5pEXSNkUyOdnaPQUBaPia+hyqltc6c
crCXKIU3VyyOkOFDmx85b8WwijszHzfKeTKDMnJL/G/8Z15eLM84sL8dJC8jKcxrs2KBEvRV+O6+
L/aFxsyQ7E3POlGkPa+FxgjFjBmE4a+Tpr2r0vU5N8pINv1FVchiWVNHJR/oasZAq1DcDDqtwvhi
cjF4RQzLvUnYn6mJPPhU6SeTC6r86a2xHmMzOd1+cZDKvdvKsy3rp6LXGwa6GjW+4xlwQget3Gkh
jPv8TtPd9UH3ta3KiI3g2bCryBoLLEPF9nZX9BZXusfiTYrGtszloSQFMKyy8dIM1Xuekdur7fKU
afuoudcIgNoEY7CTi4v5OdnpiWvgoZX4OVpo9uEtwYvqzbff900h+Gl8j4ehcNHGqUnlYyXd3WDV
JvdbMRz6XO7ZU6Pbu80q861viS3X8x4bPCUUYmOKm7oztouNycabaFF/sZkvDOL2NM7bkSdgpIIu
U7U3mvjMFAUFftUwCyv3nJUivyWiKkD+8CsYqkgyZbKd2ppgxmLrD+mnqBK0AmHgH88+a9SCfHhy
lmGzanWuMsjRdPKOhBrt4iUV59T19EbfEkcWYmY2Q95wO2Xee6nE8gSBJD9S892VA7hsbOPeHey9
d1xxbpgv2juXrqo2q5lK+PKDovYlbapVnk1yia42oy2wOA1NvGtc9a1O+LbaKtzw9xdbQbZGWuFo
Ezm25KBVeEZr/Gxg6RWXYqGIroevyRz8ZIvBJO2JB0bFypvNu9uity5P2PY60O/e+4Jx7ajRniKr
pPjGtvvLhf4b0hB0z0bAs4vvB2ecNVVRJplVVEC6aZ9RRokySI99yYCNG2u1o7dl7FOOE/nQYx5l
+o4m4KgPDiOOD4mwvOfUr5hjkO7Gn4NdjaUw99e9WXOMaNOdmet3N+jOpZNH5N19rYuECW/vBIKQ
pjxo4XY8G/b6V6NDN0vO/1p1/rEA2760hGsGkhWdr//TVImRykAkYtL7mI684T+NAQ0K98PTJdXj
zMeQPxXU5KaxvhnBX83JWL8Tj/789Y4UgWNbtsDM+YdjyCnd0SuGXBNaLvb4YE91PI3RUPs7pbhP
dVyEap92zva2us6ckeijpgd6yV1koFSEy9ycHNPxorkfsJSa+a88H5CQAyY1sGEZzQuevTEsV++a
DmJ/+ykZtm2zfDHi4oQL9NGd0681PcPCBcc7xsV2XYrtbRsymaVFE6yePVPv6P1hJGV5KPxjnyLu
MEUshHuk6b41Rvd7WXR33miHgof39uDQ7D4CSDnXY0JYxbI1A7VJU/fQNVBzBvVj8l79EV92EfqF
PjKkx/n2iXssxKZGrT58kCRDB6QKb3K5m4EJBLWzUsB7zM7gAA+FK3Fwz2+kcj8Hfv5LZuJqO/Ka
zC4+aO8uiMdT0K70oNcRP3PqRkZp+OFkbtfAOfR9Gmb2/MqydRwbP6A661X8C5f+cWa5NtJyixy/
9TkrTcXHUtbPtzck2Vg9cWpn2nddWd71XfXN09VBBlu9yqvdtafaefyncubh77fCPyMY/3WK7u/3
J4Y++OH4zKgQ/pjJ7AqamgOZE/tsaAlkZtUmZq2NcLHvTG19/Odf9rvc+PN29Ewr4Bf5lvT+jH82
u3QcktXXDKN71yHtWPUAjqtJPaII8gzWzIY27s4Q5raak6gRuzn+q3f8+y39+4sA/OsJO7DBSf/r
Ixl0iaj81NXo2WXYMIjgkMtjNjFVxZ4vsAzp3xf0tp018xtu3ghzGJ5KXYS9O33Uk7urJZuFYW84
prGRQrT2WjygDkdSd09HZuuKOLQW1ivXOCrDvMb+ShTZdLgVCPRfs9Cb9HfbAfIaR4G4IUD8jT2S
mZo6L7F94mQfWfNF9BpTxKcQH0FqPpicm73C3mTYG/7zdXFu071/fiSBtCF8S6xH3Ar/+pFUlm2r
0dR6Tw8p1MR/OSg7szuws63RWGCSd5JdUpw79YW+2E7MJO6vDxz4N9PMbpmeZzemGMNHm4mD15R3
nYViRBzXHqR85E+fvTE9OQ+rxSjPbF7rdXxa/jL54nek5b+/i1vpLK0ACNcfMQ901kyUK9baYcbz
3ui7eRF7W5TfDIWnoxgPlTN+YA8+F/JlksvVdI0Dah8+fft7tYSsAtlc7LWyD3XnPdttf51Hak4L
I1jjXW61ZzUNTL79VcjMHylff38IAxewSMBKbf1btKFDd6ea5Kz3enA+FkOdpeFFmb+GNixADHAT
MANWTuaMDypAnJr6+6apt9ViriHRZjga19+LW90NoU+R8Reb2O8o43/7YDk/sJO4nmn+GfLgFI3j
tkmn93OqKR7BxgsWcw6g72qmCejldw4K0H+zdibLcSPZtv2XmqPM4WgcGNw3QCB6ksGeVE5gFCWh
Bxx98/V3RVVde5WseiW7Zi8HaZaSUoxA4378nL3XFr66q2wb/LW5j9lATErvIWU9X607f7Je6M7t
9HCfMfYxu8chL7e2HCjDmgcsFoyMklfUWPtcFFs2s6Mbj7Qc232iaKxZA8Ya68HGlG5mUTh1+edo
JQcn+fGfX4R/u0D5yrKFstmxva/M0cKlhYa9rt47mfVwrcakGA8yuhkLsStFES6Ze2A6c3vdUZZF
Hta4ffrNR/h3K7JPtA5TJY+6wfvyFDsahMVi8hH0TOSe8I6sppt2/n6tsk16tmZXbDmK/OgMJ7QI
+5Vz/U50NTzR8te1ygYCsf3NR/rXIsbG6oLYT9FbFI74UkWscqrGaOX5dMTNqprHKLPvVevubF3f
Q8n50Qzc6ry/Qwq+ze3fxFb8m3vCT+duWL7Jh5D2lxIK1UdkLK3D00fhqYxvdffiVFSQytiKzH7g
nOrJ9rDyWdwmPgO/+4073rr+gD8//n/+AF9Wx4ZsprIx2TByWmxr2W1sz9lrzi7cFeSDf6tmKlcG
Xk1FD504xyfWym9M52+TdTkMzhxW7gWJx/WV2bft53XVj60yuD7XHi0o9JR7SLebpVN3UVtua+ol
L+OoOzkbimB/87f7+f+7i3ObfrZ1V//qv/Z6rj/on9tD//jB1+bJ//nbn6WXdP2PbdVju3oYfrbL
488OEfjf2kT/y9/8RzvmedG0Yz7roeLpf/wZIwf7U0vmigP5f7dxnpOPtPioWA1+/u0zHX/811/k
9X/5ny6O81fXcj16NkLy9l8XwOln1//XX3z1V8umbAf7wsSHFYHfqSAcJfz/4q88k+bf2isKjf41
gOMfXRz+Nh5V4bNYSqoc3uW//M9X/0dJ9vem2v/tuf1zifYvL4CLSNjyUc7x+YBrfmXgCD1of52N
/pBn6YIlbERr6uResimHWVih1riL9tdR67DxHPSZgW2PTrm3U8tIg7hfMNNMSFja8J8u4b8pHf9M
/6Mlwx4rlEULC0kcG8MXBoZDNvvI+IKPVQ5RdJYpZ4fQHXCpIRUtkxuGGxpRbJTyNjRWfo+1bWp+
szTRrPvTq0kJKVmrHVM5Ulje12wHhc9IjQMn+BgZn0vHJu5U4LjXGArk3Xz9//yVza+FknIcS3rC
o1Y2haR59+dCKff9BWVqovY2E5lhOyrrPZezmYQF0NQ/Jjj1FyigaaCJOcbr7eScWXospsXhNx/k
uub885rEB7ERKno8mJ6LEu8Lr0UjHXMWKRyGDX09hJma5b0tkAxEDOzvfKg49M+YOGDbFuv8hzA4
aBXWGhtXh4hJyKM/orpzs0alv3ks7K+fzJWWb3lSmI4vTKr9P1+iGI3ulQWJ0Mvzp2hn09+xD23W
Iin8z9fg6/OnrjwfepqKczVF39d7b/qVRVusGfbwYWtvGzfCNnc9gtQ3pKbOL4k8I8BvPcQhs4+S
CoOh8O9i5r9u1mQjcXhS0r9WnL5QX84SsvFTpALVuEcHwJw5M0AIqXJeZDg1rRXfiCn9XVzG9bX6
052/LjquKQV6QchhX4/0E4IGOSRi4Nhe6G/ZVDD/RHCS1xuvth0mtA4jPC+x2vl31Ip/+cGsZC53
lNY1S+TX931JARGsy9Durb4UY2BowYKDQkjzpDFSZJCXRuv4m5v8r9+Wm8vB2oEqwUosvjznVa1W
e7IExHJvSg7AnM0yyMZ8+lHhUfwh3brBfpOP/zv6oKJb7ih17egr/vGxTn55iOHrmQPDuH282FhK
onJof6mSJ2oPPj0d9qrTyt8sRCxWO1/1QBj+87MtWdr/dLk9+kXudeug3uH5dv2vKKNkaiJWvBqu
VZWaQRX17+YYt8jzanGb9M6znpqdWmsdMjeyDnNG1p2XRFkaxoszn1v0v4HJLBzG2Ezl3DbdMe5N
/9D4c/GcJ7l5aRep992Uf5Yqi7dMzVO4A9W0lS6BalEEJw60fx8aeVJfYqT+DMSW0jkZDKGz0OvX
5pBwVqGlIjR0iDJJjY/VZ3yHeJmXcW1+SSR7KFLWczVb6ghNZzkpHxNEnMfpoZxzOqge5966r8r3
RM/JUc7Wr2atzRtlkWWV4BVBJZR5T7lw152LlOdSzHxxESf3seVcBt7HY8rE8pR2I941YTTVH2bu
v/dzaYdd7MqbXFct9mi3akLZCfAK1nium6E/EG9aeXR7MG/gJ4I0qEhrXRjNZk/wFRRIgFSMoRzq
6X1eU7Q/LKNhgcZuNyt2gKuetUqfql4DoADsaKebVY2OhklKl8VvNxMNUZXsanPK8mXjVzUL0GhP
pn8ee2/1d4vXDMAcCi8vJvTIOUdA/D+8WXDLsirV2SYFc7Ta26FF3nbvGe2y4KDPvKQH5OD0DDxc
1ax8HEe2Dv7VRn9D/1LpG2HDBMb11meecVsoI8JIIXxA+Pe451kAde2MCH9Rb9gHkAUlzAJ7me+7
Eg/IXtcJ/56UztIH26FZv5cV5e9LYfqee0pRF+a71J3Z6OUASCLjgtYjvQ9XrD0GWpReXO/GY24f
/n1Hns2hrOi5T8L+1ccmfy2FtD0+RobJX4KxWH+LFwtkkzUom8G6iYEVE1QhWMSKuGOdyaJMmGEx
+HzqONN83k5W/LtloM5D0uQpvUqeIYAZpcfHY7gu+GCNXzVXk3zMJOJuRXsFFWVcoCPkLgIajLWz
qk6ziQLkm+WWhMpH0uoWIsjr+lCDlB1uwDU3Tahbw/Hu7Hrgr56MnF5l04q2PXdxiUSsEiPPsihb
b7kp2k5/a4bcM4/CtpppY/G+caEoF+owT6qbqhID3gugB5AzF8ZkjG/a5YjjrXg0y9kqQt83HHVT
Gu4Q7Rjf9/Jixs1sPMXY2dKH1B7sfocYvKw+U8P8uabZEqMPWe0f5ghJ5Ba/mL5oF+oZVAlSogOO
sz1A5r5QKui6kis1WjoOG7sDA46Xk/uHDD9GNWxrpnsDMUmPBYk49cGIF4+hUe6NKDVTK3ovZQ2H
mEH6ubWBxG/cuTC2zbICv9HgFlmLEld0H0OcanE2a5x0h0KImf4wuvBgdv0xAijhoA5ues9kAFFn
6j4HdBCi7o9jECAjCOLCJ6DkoLKBdaxzMGVvFMPxDYoGfFtO4bfdRnvrTPsYj/uEdZoY6gTVdp3A
ZUdJ3Aa9djx9iMoRA52oGgzf1tDoUPpi+WOt47U6MEgx4hA3EtuXtga2LCYIcqPtSSCLwFDMau70
wseb3qX+HuscZcyQo5I5owG2nA2Q+CgOeS/ltmV0QIIIIAInNGdARdAv2KHKLr+telUdRoFr/QaO
j4vZxIsec18YO9+pK/RVhstQqZiyTe+Y5a+q6JJN4/v5RXb2dLPC8ESZW63Jj9HDD/NS6+jKw89U
BFIoRSYkRpPLk/Z9d6iRtVwiDOLMdDJQ+JvBS/ytO6VMdJYirSH0qsh3N3U3WbsmsZ3vy1Rd36Om
nHf+Wi5bc4jsC4L0+FxcCfylkx6Vlu0d0UL+ftYrNixpQFzSNgDETT5HClVKYiFClm4WOHJ9uOIH
Dp490UMd+2aH7y8qjiLHMVBq1MmVWLOD71bGCS8rEbjKrXdjMU3HLm+W7ykOwJ2NpeucIaq7rc31
TZhYfhEetcMmtSpS0vEBL/u11NPTWOYyiBbOTHgaIrI2vLG/ihnXialqRtXXURTNLMuNOW56Y6yQ
T7V5tc0hTc2sUcL+OXBYATriqo/ckm+iAzRk67U5Js7qIXaM/ePcDN52NTRB6pAse+OjMJDzETAx
nckPr5Ott/ixvStiy4/uUtvwniqjce7BqrCc27neemNkt9s+xXF5tmKT3bPIi/vFb/GCllnmv7cl
HOcTHu6YAfZVorKp/Di7maba6m9n5I+fS+cMPwEmtlsvitH/l73ythpR5C5qqvwIHMP1uOP6Kikq
liOmls5loI92DVs0mqSoNvQD1ofmwP5g3iyWPkW+kKyaHlFA6Tz2Fz8r0kDUNDbgSzv3XMMsRNFJ
glQHTKjM0urJJ/d0u4rBxYykxXdMQ4w4/YRvH1AugOpVhXlvVT0uC3S6RFI0CeZWq7WLLXYSSCRI
dLNjnuXlE3y1YjelOrlN46Y/SjvLN5D8UdKInljFou5u/Pyq52KZ8n66uW0du6YzWa67vgjauegu
Oc6fqyDNNDaafk+ABmnBzzUk+iUvLOMQ9z7vBhCP+1b6a7qFopS8ikm4B3w27dZpsnjvdNQINlaR
JOl+TKuewpW38yL6bL6Mnnxw3DpFPVphgCtnZ8viK0NRRmtIpbMCxyEl/Q7QhnFUdkXEO6lenxSC
gMopeMJBsOIBJFPMmZbRupg4oRLVVSdTEkoRSZxAvTfowIuV5wRVz+3eNHrMgW84HWI0P6nvlASV
MdUTsrS6jceeqqKbdtWS+Pl2gZZCe4iq308iKMmVZQTrUo6sfCknUuJSdz0jbKPA3DyO+cUG3fRm
m465NZr5WQLFKorpuUcKGZRjjfKBoF4HN3PU3a2LXE8ELVknR0SvHN1/ZaOPZj7+oSaEephfbodB
5YeWhRFp8XI7j8kHcTs1Z56spO0Qv6ST4aDyxDnpeOuL2wwXL4vKUDSCF7LVd1lly9tuxt6atPNh
BDCFi3J4tsFv7GK6SZuauUC9IKEw53jcyWkofg05DC6qsm3DFG1bGkm3idTV2Nki5reZq6I37I9+
ogW/XrkbO2vXu5T0q13mN2KTjGv2CjvgVz9gKGyL4pvhOMapr+jnuyWFlmp5AMfkDZrWh9/YDAB9
gYo6ma5mo3J6neviO0vwLav6fWk1Isy8IQ8GH55aigeWR7C6OvGKnwli+LQYM2hi0xKyw9+uWdJs
c5nj9XNHQGLUFbvEsXcVrURaM/G+bUGtsA6lhzWdPzXyrY1LiyEYWP9QkfbZ1lN4rbknGzh6iAO7
VYV9kvh7lwIISU0X380cTw41nnTmstFTOWiGkal/mGrzbjQYEVSa8hSXW4nLqlsCr8nyn35qNAEl
pcf03oKJJOz1Pe+EAx6sU7dMe+cDHYiHeYnI20O6Dz3AIQSlHMUza+JLtuDLSzJoUl4OGIAkHI8Z
Z+wz8mz6GldM0W8iAxsfaOBsU7qRES5myUypVx+N3zrhmhnHOdcCjavErFirT5nLe6cynpwFCQuJ
ohk3vzE3fha9MpsyA16JNphrx71X04zWTuwEyZ6HEd0w5Blokyt0wB2k/DiYY9KLLdc6LRQlB9PV
+dFgQh90vfvSLeIwwr4KZNMA0kjWXgIqIvO9HlBi5GbtH9cIl9MkUEZ3C9XsKkqbka2cOeRgd4Bc
ctX6reoSl93TiEr2Tq7jetJNb28GCtGbbB0zLIEWBC3XeYXhuPwYrak9Gq2wHhW7wOPU58YpzxJz
RyclRxcwx89JU1VPVbau27i4TgZ11oJaq2sFtMS1SbUa1zdHWmIPt48Kw66+L3PeNmwdTvyBIvu1
ZGe5YABFnixRE4nSG8+YmOPbrHO9jVil3A01gI14qIFpTFHTB00bvy+OKq8NBPtKQaSFsZBn47ol
fsEpEYfcRCgWy/ZdToWFQ9bUjx3ynZC0771NsFZY1mX2pkZhkMlYYumdGLjd0f6pLhUOtr4xrDv0
meAPBnTJIS5R9zjDMVo2xeDVmwzvMX6blADqErHR1SKKJebiewQ79KgNWg6wbtVupySnBLBg+l04
MkMlw53aINJs4N5AAQJsNSdAbRorRhEd5+RFWMs1tScizAjMTDfIZ6K4bu2pbHadrpdTP1QpslSP
MwvWjjOBbO7dLHz7XKdZ9xRPHdsRY0rSjwx3KU9JXsff7RRNST/4zIXpm8G+N6qq20Zrq45ZTAt0
UzsrhDpvwXbZQxUL/WlEjkNFqYNiTTGt2SCTGJLWiDGKkfMXHqzyj6IpV4iB7CdR6DemisLW4CLQ
szWIjXY8kGs7OFzyVgCsOmHIn3gQUyt9GJ2J3CLXTuU2T4b6eRQlEnU881jxowQ2YTkn5K9VXjc5
e6ln3D3oj0OFcexA9dgmqLtrXHTMoapLNMz6PhczipwlcXzODjzVWw5R9hxOEcSoAX1gu1tG93Uq
cmpM4h+6k2jd5h0TebNuIMY0O59ajck4TQoStS0Nn6UvkXIVZucRbrjOUjPo0xM/zVt2rdOMWP/8
XN0siYg/PHNsP/xhHk5z6fnbJoG5qSX5LqxfKzIP17uJrpg1yjouQc4AMaVM/9UvMKQhWXUQqer0
yCGQ89qyQHdwC2c1jm3amtmGVyzL+CZiwuszej8dO09Pck7Lb17c/mDg233wtZBfQVJEQxJjszaR
P14fVR5yrxNYiySp50kuYFOYzn1p9OompWH/7uHsY2dn67lQvCRHjuWYVXNH8kkNY6/ooeNc5HsG
+UxnFMfB6g24oAp8LS6sBMg1pdEdEsPsLTzHUfGa4gfcAVDIviHZm5HMyHnXXGFNIF19eZ9Jb71l
nMo6iQDmxSytuQ0GcIfvddaZN2Wk63DM9PBozMze82XQH5wgLzY9rYeGxKZD5fYyHBnsc4VNjYyv
sZ/hEWRPqIjWkzdYzkuequVZzF61nQZgX1MfpxsarfD3qLG3nZDlk1/P4oREnnyQqlzBhnQo9iwP
H8imoXOUbx3ZQUtf63ZFbyqxYDW+cxoT4YVJKyCLGCt1J8wdDiic97E1wNXUMmTNAmE5gSaTI2wt
nD+f0+g9plKj9sZeFRTGojm3+Pe6gMOxWjVdT9tHndGCFggpvPHQpOppnqCgclpvvuuo5ZDbwHY7
ExE+PTiG651K1pBgirMPbKdrYJWjBzeVj9JBtS33yF05rPs6GZizr+4lWakSVDUm2HP6yg5SKcVz
4zjY6FZERz78tH7vW130Q0F/gSyBkkcp8b1vTaVC6aKcs8rS2vrAlnd53KWHMXNBA5Jqm+xMxPxc
CMh5zINfdacP/eCMm2tAjuk7xYFkWiSWSe+/OWa+jbPpfmLBhVpInrU93IzIBcgsu28pfqZ4wIvX
938s6Os31lzJM13bqdkYNojP2eFuZbrAvj55MfpAu8J/mTnDC+F5h6wR0ffOW1iOJ1B+Y0LEIvyL
jYlhFkOJh0Zn36QzPlNaJaq7a2PhoX8RNLwOZjUi8S3cru85iuLeC+wiJyhtatGbbPKVJwGEKt3y
+7Sj5IZ+0/v+aYmBrIRmIXo0nrGF3LAWE4ILNMZdcUlq0eVhB2ezPK8gVvJjamXer7hPxulUD0xR
Vw8rpBk1KBfxMKwtfOG+UmdGrmT1pPnbVOHOSVEZl/6UgoXozra2vucY8vtgTjGCbcLBKm8S+lXL
LE/zbIRwWXepo16NLD/m6/TeraN7JmjO3uSD092EVTp116Ar+JUj9rfULC8d2yjDjiLQ6aIA/kXx
xoJ4FkY+R2IvQ2CYLD+X3r+1ZHTm0X+tEkIapuSmrXOgJUYV7aIOPEjilBTQ82PUAJFSSA4i2T7h
gWgDphofmBYaDiruPc4UMnFm+6lbffJqMsw32od3XJE70vUR0JnIhcbH9k+dXtwlpfu91t4+m7Mi
THw724sme2wa47l3BlYsYI5eeSM7ndMV89e3JlmOKo9h35jpqeyqH8gw0IdBu7+pPR94gWTEluFy
rPsCCBlhBVj42dGasj53LDhb0TLbhuAUc0agkBcxygXwDO+GF3uBDSILsBu9uV1Vud10ggv2mZpw
YzJ6vWKbmjOgFs+LbgiEcU8ZrJfCRk7npzR6IsEFlZCtlaKO1uZbl/lPcMjkXkaxfI07e4O0w70d
EYY/DrWRnUcL71ZasragBM4/dKlTaJSkTOGGyuwcapID9naLfXZezzRPsjca2/Xyy8xF478sURZ9
1hamxJBitUvupo6zRoCJ1B7PLR3agbOzzxVf2AyXnanK+Edm6HRFx1fXw71dpar/KKwB+KNTrYVx
xmVNtyJAAAl2knB1LkDsmAkWmYxTUQAoBymyoOLWyAjmF/BZj1Vi3Jve8EoLf1O3mXmwC0B/5pQk
Ibscn93xnhM9uqgrldqJIdPvFD/Q88T0SomY77qWLuNYq0dYRfTsbIHRzuhukjF27t1pKQB3r/0o
4E80GMUIinOCPh7KhzamCJ9n2wTRJCfxRvuWN076k70xo8TNDjHIwZsMeMixsZRoadTE2SPu/ev3
S+QfMZdSY7zyGYW6heofHTD6ESuU7Z+k6AzQyMDNjyLJcFxOMIEOHVjpPmi7tDnYpfvWS9BtWJtw
YZ+gvNgvIo1+0nAesUfN6hRpBEubYhSy2ZlxPFRbYh85Gy4qpo8rpndPQJqYWQwflUW+U2z1+qjn
1uEeFfGO9kx2t0IcfVRVOzzi53d2nSN5zyWQ0zIj1RAj8reI9Z6JomHAzR7yFgiiFrSlBSybPZSE
+FLo/tRg0qG129DSz/oODFBR1GD54tQKJsQ5vAhjeRiGLv/GWHndq8Hsw2SdcGt3RR0WY/2N9XE+
GZyRDiU7VmAscZzxtvfxjYxG6eLEYrgwMCG7VHHs4001TTABJi2FokVAXY5LeiLeRO/G0nLgoXCX
oYMD9ioX5b5UtL5fUdhnO+1FzbZNKHzNoqTo8LoKWylNTLTxbIBQsjaZrMHHpXLNw8zvPB7QZDpZ
7HChtCobhxMA80orBkJGSTRcEEsyKrZZOptBbJGAZKSje4PlrfwGOmJ4apr5o5nrfmvEkfMwWHCL
8mqJn2cgnRsesceimosba63mx6y4stx83aN4QmGxh9Vu/ZjmuThZSNd5qnh015HfFYCmdtPsj6dC
pCQtYw791bkr7vyq1h8Ge1+QwHS9Mbrhc6QB+hCVxm2uqjPSUiowv88pBmtsjY82i/ROMAgJi54x
vVdyVoKMB69qqaXCqkWNbIazmb3GZrNONE3Rgma9s+wL9tI7SbbXaw81JRibXIdqSQa6YlgrS48u
PN86fZ8reh8LZQ+tC98kzTT/WSalCe7ZTY52Nz0T1CgO2m3dhxSm1p7ca//HFNXNG4B142w4VbSv
gQkiBYJLCv5kOmqtrqx3ysKzanH0YSCeH1Q+EVkQGekLUwUQP2PN/QDESKA1oUV9KskbSIf2kRTA
hiWwt3+1svEQITfLJuscO0RgPx0pj7ywpFR5ddZR3w1gnAJPF8A/IBXukxHsca/d64Chz6GSjHlg
Vu34nozWuh/9mSzU0sYZqZPyVuEQucnNNn9ciuZJjm6yH3o320BzdbdAmJfAoMD7owLlcOFuT4+e
21jPU5dBhTSkN76MDHHsDY5iQ921ngMCo01pgDGFAto+ckAvQXEUV9oTJw9L1p9uPnBcbjXR3M3o
pH3opkXL+Y+DcmhnCYeN2pJ+UC52O4dAObpPwdAIE3MbuXeTbmb6NNrQ32fLKN4ABaV3bFEVffmk
/FwaKVvGmb581OOVfOeX2oRlns0ouDBhZ8dhpGXKKC/eOlfgWpQ3NaO3MboQVAFwQFIrOWZnHMH1
1QMuxzT9NkrtW2ejieFgTcxOSgIt7HxXzI37oPN54YVSDV1IJW9Tvnd5nPCJnt3YIHlmreGk5JVH
LsxixkDiiE0jshCLv8XcdXGa5pWJxvJodnYVCqKWA1oC/UuGqxgv0wBgyLKzHSAuR+K7H7ydJa9C
fyyX7KbL90UunJAVrmRQ7+uNJm8YZipEHqdo153ldcvG1NAJJADzgANaTdp3jda+oI7yVofjRsS0
tNKD+dRx0Td5aagLvWR7q7IRvPPkpwcbXWhgOwlDa4GdizeYRJW2fJu9LP3EuaFScPQ0yJJJ26yS
Kg8nZ12PZVTE97KG2ACvbWs22QjraKDBWEUWJWI8HOjWgG+iINpwqqYrOvrpLjUKDyxRNr7rthpu
3dQWpPCV856GAskIHJ9CH17LIfU5w61VzhkuVjS4xsh7QAW1bmw1pljlkuQWHb0KC4wHb10iECZ6
bndtoXr1uxpdn2s/fFJXmZsOmfk79O3OZNLbXzy9mnccL51fWbL0myp1nRCjc39Ac8FD6A7ex2AC
RCmX4TWblNpWXgJkE17SvC8iC9iP7T0XnqAV65XfcFybu2WZAcAv7g8GWRVwdQ7uM+TGq8sHkMgC
odIzkmcYU9cxU+PtW3Dp70MXc55kKHwuwDFs1p4Nh+le9kzGh880taBrBjms/EXWBYZ1giX2XeoU
xw7KVxI6M0T9AgT2Du2HtQEmLzeUO+1wnIHsvhS0SdawMaH5Vq7bHMw+Wu6XAVULvvB+bPgSWbe1
NQ3qrZk4DD9W3RbRZsyr6oibX/8x911JGweRRrpVIITHtF0zytdySpCdjyuepxVFxDxNvGlm8l7a
Q3fsuw6msz/E0SUtG86h7bA8ODR+jgLr0iuJCHxJuU79uuVAlvYBAwA3KJtYitCNOeT/yrLYiw/+
ACF1P3naZJOtI8z+dLTsTT/W03mwrAR7fTz/KKbOp/EE/PDo8RzVm8kloUDHw8KuNHu/hIiXF8yC
OBoHB59eBOEnYMm1j6nBTQkaIxPvPYK4CB5bEX/UeUkTvY7lpbKVeEgsAhvb3s/r8+LmcdjHen30
rwnPAaqweQpMnbi8Fl0nA7imigW2YwpvpbjNAqsbYL/wiL67bZR8glvWW8lkHIrh+JGo5HNRJr3o
JU6ye0WYStBZLlu3jAl9ya6KYvhd82lqvZ5DGv7RPcAaiSsz918qO4tqNLiW860ytXef9GU3nXWi
7dNYk8UdFQYnoqRU34EG0aQtY+ySgGo4zo9DfzuxwuQBHOvhLJtWHsQ1vaQvYoYUFsgIbk/tvqmG
jA6KiSnGedBFTyZ5tc+WlRv3IkeeDyIs74OlwmjPgF2tR/T4fbhy7bB1E52AneTaCpphLh3M2hhp
rkI74w/w52sWwWNcoAigjVf459Yjf6EtJrPd2JRab2kGrYBhiiovVRd3dOIXGOBuvrTxYSYlIeXN
9qezqasV54cX4mCi60nncu/BGbX3tm2VMtBMda3tCvTYDhrZ5a8qu1ZV8XXax7lGHVrgO0HjyhHn
SWx0G4F+mU7Q4krqoRHAOMKdlTRlwaBzbw/ZRSTpQm6gN4ZR7GHUjdZrjzvRTx5cl5yMlYq0z64p
vYfVj4f4jg6Yce6U2Y40XB3raZhiwE1l2VLep2LYwD4pnzvYmFD+bDvZ0YacQ2KqQepPZDWrgB3Z
Xy/oA3jRgVguAVq+lS6FahqwwwKjh7H088uYKmvkYIMlkDFFk56UtIplTw54xmS8iqtTHzFlhDmz
yA2pF/7TODJZSxpJk7o1WaJCj0yOo2ax6ULR1RZz9oahSCzrY10R5Qa1uvLMx3GQw3ejatOHjHCA
BUs82imKwF45wTJZ6aVOqYe6HOyKwdQA5ZIBlYIM90ringQFCvFo1Mk2WxFzZZJhwTx3KxCZbj64
5Gr0gVPEXP1xqSaEN0LumwzrluTgNO0KC5Z5VlsNuc8Lb1mRGSTlDFYfc0Yf0rtuRCogmjQii7Pn
e+FgwMPbv4E7db6V/gx8YlETxzAjiQ+UKus58Uv8NXaRrG6YDTOUyNSvet4Euiaxtcr31SSvZJXW
rWfQWOOxrzb55KR3DScaTqLsJTQ9RlKbGKUQAIC8Bf6jaz3CSQTiwnd5VZFb7HJGAztkA+hNakJ2
SrHCKZ+sH0RP9fR++4S5Ut2FGr7LbuDptBLvKQNbeJiXkf4NKMIbvZJX27efahacBnT55ADKe9EU
uw+ZxUhOmNbwKKGeQbnIXWhtZtkY6R785rScOPAyqjDqwZ1PpHWSY8A5gA5fMBb9jGDQHW00GG1F
UQB43UGcVCQtshWwkCkcsEZF0+ME35z76TXKPhK2ZkwvZJ0u+dvff6VMFtpdZpeL6iX2RTPe2yip
MWrNlJv0DxuoVaEUOX+1MXZIUI0CmDH0kxmeE9Ms96dpR5o1I4pG9EtrSdv8qK96KDNtsvq0OLyP
wZz7KKHg8PFJBpBV8x+821bz3UhmVEGuMvQ3T+ZQdRKjTOYXg5cFRCjjoXlDhrZ2znrsWOlWS7vR
+e96ksLPlH3oBiqCUM0NaoxRFB2TBdPJqjENGGi5bBbg2cZHM8sbKs8q8nrSTa5CJEEyEtnZsU4Q
rl2ledvK9FCQ4YlouQWwPoejwWC5uZTsSfKC+TRhljZkUn8bDJdNq+m5DEiTBD1or5x5bHF50BmP
K1TmnSuCiNnQzdQ7zmdNQU7PA9r+IbYMVtHY7xX/re6sSf83dWeyHLmxJt0nggxjALHNRM7JmSwO
GxjJIjEPAQTGp++T0rX+pVK3rt3Nb9YbLWRVxmImEIN/7sfBFRFY6TftQpRwhWPRvo761rxPBDsk
7rBkPHBJuNA3fBV/WoUeH7lNXmmmKgyC+jwbN20rAKFLSBQ7p6vMlya15X036vQ6zdj7Io4tjzVI
K2CJnHCHYEmurW5K10bC8ZpKx+KrmVxYcSq19LAaKWEB6EyGLR2aeYsbwH0fey//AMrePQGR4Yre
2f7l6lkxHmEutrgfI6HV24h06g2o55gj30zvWmaP12IoZ8b1enqOx2pLC5DVE+Dm9Vgx/Kz2qjfu
kzq/XQzBuN+3MnXgvrOg3Ma6+WFb1osuEYdTd1LnQaMIk0hzbnRksD7OFspQ1r6QO4h2/lAGjyPA
sNDwh/xxHkfxg2G3veHS6eJI8Zt9yqnyrSfVsCGlJJj2W+QUWTmh6+gAD5Mt0mOaGvVVOXFxT2t5
nyc+cdQZ9xnNAe0rCu170fflSeU0Yha82a9JmdwFnOzOlum+wBdb4o3LGW/dLTb529zEAgUnZyXS
2g+XhUOaSZ3aNpfNSRSZFUrs2VtvKOxzZpdAJE3wl6FRG9Mf3a7/3wIrf86r/J+Ck1yCKP+Qaumx
+n1Vaaff/xqGufy1P5ItQvwmgouPWZgWOQnbwkT/R7LFs39DLCJrKG1BSoVw1X8nW1z7NzzPQpBq
CRwZ/B6H+VeyxfF+s7DKBRJHNmkY3/tPgi2/mOfJzPiAO0g8ci5yoVT/EqYYotipCi+XG7tpu+3o
uv06wTEJ7oB55ajQm//06fwPgZVfkgm//zwCMPxmguQGeZ+/mrptQYGfxF8Kd0JhBDU0jp4AUcr+
N571X1Mif/ygwAIH4/gS5fOSWvlT6N/OVFAbEGA2hTnNJWMVzFQ75ab+NVM0HxgbB1FaiPwYI5WV
CwiLjB6p8GE8grTxz7/0LwkZFFCLiTgfm0MqjY/6l4C366ZYzGlL2CTmku8DoO6P1DlVp3KG//tv
ftblA/xTNOHyswK+SIzzTLYcqDh//b2n1u9VPzO67RmkECZX5q1GhTnoQZbPlm6hXCRLeovq033+
82/5Sxk6Tyo/mifW5DckmxO4v3zkLFp0ggrcSg0oifMF8nSHe7m9onJLYogYzArnn8U5ZIiG7ibh
c94VQZQ9dkzEsCddNuasqcunf/PPuuQEfv1EREB00nMIkBEY+usnwk0hGwyXAL9XI1gGrMiEkGd0
Vtp1ALZQwzJx5QYyGKeh0fTTTi9GdaJR6dLVw+n133xBf3vj+JTADXGFdALJs3DJHPzpwaxKiAx4
xy88gXnW9PEo6CIpdim5Hkt0xTqOSXL+82fwt7fu8jN5JYAc8sL/LTysOfxjJTD4mZPS5wLDJI6O
Ig7/+af87dEjCHXhHJGF8i859l/CaKWsyRKkmPX8pGmd694adHLXmDnDqZZT2edklLk8DHbFTspl
u1Onf/75Qv4SR3JYVKREv3Igeji+c+FK/fmzJZWvAM9Z3baZKDW5oLqsgKEtQ2a4LnnXvw8Ey94m
+GJvGBjSJ7ZXqz3LWeLPj/CkEEHHQlbEEe1hYHU8phlm2i9bTqSWDEnRAbOIhONbmD+wItxUtihu
xkyNySbO3fmxiEHnP82BFnf2OLs+FqHY/sZUO+kboyvx2QjR4tDL2mlq6DuYlKk2QdXP3pM5kK9N
V75G2cPmkHftYYB2Ri+FYmKzcluLJneI6fKcNn6JkN/nPcRsb8E7amuhb7M8TfmIZ+B6CvYDZaOk
9cZdbWMrpMywVn657xQxlxvlFs0Pp/bTsz9PfD9c1EslP8paeNTEmTXIROBujeFXtzoh4xNSWzFS
INpZ2gwbyx4GDpyV5X5HZP3nh6EdPL1fzK7objnhLt/l3Nh1aHhl8qnMeDK4QDIK2XRBAQw2GJnd
rgan1NT6uSwpIIq0/YZXfsY8EiXLW2rjnVx5S29MWxaSaNm2Y6Nfc6JYmlWjRN2fJjN7HRdjcglO
mFwaAGDiqpmtC9qFYlUjOIm0MyF7NCrWa6VYDNGZMG6cMNK3+mTHMhN4GORMG8Zi49BZDBMiVpc4
qqTsbnDxWXu2sS1Lu5+vtD+6V3YJqJh6E7Ivq54WPm5NEZ0qhe9wy4kWr2REzOg3WTkIKdUqGsBb
A/TtoOtFtRi+21pe+Pwsi+Joll49+btWgZ5sfeo2Xm0nwtzmLWJMbhNgVSYo+7b07jsLjQC3IbOL
D1jO0igY59fVA9j5yDp5fmfJq5pwXOrv+HqmbJ3xZIzPPZ8eiUxPF1SYm2PHrAkulQNkvU5R9E/L
SI8LaG2fRQj4PLGvZlN0TNNZJUuNeYRsJZwBV3NUDzJfd1saeAqaF3M3+iQPkOZHVGaFfWGgYyrE
muniM6IBxgunbghQ+QPcTiDMZhzznrSzbFN3jU52VMGLy3ixsIgeTQ4Wn8zyyHO3bpY+Wn7vXpXz
XI9hL10vpwAZ0AvlzHj3izIADhKpieQCXEesLWYtLgNPyWU8tHShrhHXkDLTKukPLKUGv4srVRXO
FB/g2gyW4j11OjHvpMrbbLtMRWHeUP9Zm6FtZfYJ6TvgDTX1/JXxn/c8cqxxxRHBsl94XIXGIlVV
dMpWNFmEeS+hPCyjvxQ7FoxueMN3ZfOADxh1P6YK/xrlV3Tt7RerFmBLgzF/lb6Vw1YQ3WTsaBxJ
so1bNtz0Zpdar1Uc4+aB8zGa067W8Thd1rHxPObZEO3i2HFwP5fjBaLvx3S1tHlBaa7HBWbNWI3g
QQalF+1PYxhbQaOSA3p4NjRrjCyGtSnALdOFnOf2jsQEjmcxBDDA6TvMp5VJfTvVj6kZ0PCTptcF
sSu1bhCaqMpJgnkIU4IsQFlmZf0sItc+jCmNCmxfrnWul6R9A9PpYDtbArWActXGt1EPGDQEoanx
WsWZZGprtPF4HccWo7Exc4ZzQZ9G++LFvjL3i4qwp6TIlYynFh2Trl6RdwywDjgdHjWbbq+HirHL
e8d88Cat0mFaG4tFOAbb1CVuk0rInS0s2B9MCjxcgYQoWcgi+jcfCnfIsBWhMRSneQmQXTCQZfPZ
zwqqS5jn1Y9L4bXe2UYhcLEFG0MEaoQW0HWTXuC+TtQ0xbab4G/tYF7J/jy4XjBRzEmrLM4Xh3NP
VxWMrLiLzWE5twN5+nj0d8XsGF8sy9hDgMFSf9gktvNT5hyPL1lx0W0ZPyAextQWvHD4VhTVVq6D
o0Tmlj6llVNFYA6W1tgvLprEYfHLpD42+Ao9ZnQ2yw2mLThhO3zfrb9OieA0eD1twyZohU6KAbh2
kjOIE/0Vm1bV3C+OHv21Eef+XYu/CnsytUH9WXRKXDXBiG2xcKOE/iL+88Dksbd3pacoH6SVJPs2
oB1jLe5idSN9oj6nNJJtcEXvrb8YW1vA4mtWDOJ0c5rAM3VbDwHyNOaNyolPNHiYOyy7n0hh2O56
PKgzyJ0IATAviIRRndT4+2FsqBRFRcbOmomKXzGPMnmoFhO3jq5q+1xz3pBsXdSyhVlNo/WN7zfk
nuZIeemzNhg6npVbGsU1TUqUGcYFXRDhKC8dZ9TrxF1l3xTGNC6hSzm0NrcGNqJ8T9R0lBJznM4G
4ilOYtshtofWx9QwjSQH1gRE0J3xWPfWCzsFXnn0Ll+camzkDCCIzenp2DJY718AFng5jtPB0bu0
mewA7r9VgvfG9rApR6VnBgGdTxIJYggiR2P0iumCqqkba/vKLEnHkSi4abLCBLnCY/uMc3Mx1mp0
Kko+/LSw18aUjQ8t1bPzk04IWFwNuYoMov5pd+sP8cWFRRdWeqxLeriZshZzyFEBHjET1TR+kJRn
fTPNKRVWKIp8Qntqdbxl8FxkRyY2cfcZXfRcOivx9760DZD39QQ1brwVhNhu6acok9feSqNnRqxF
ti/U1HVhxBzAQ2YWDvTehFf+Gd+z5701uRmn2+DS0MPZStxrWsCX1dS3Eb6Z3Iph2jBPvaE5IkCv
XpDC17qRFKsgIdvMqNu5IKga+fGaOS5rSkRKtgGzGOc0mHImslemCGBVZzQgj3B7pKKJ0m/kp5tm
w9OEKVpsOkMGt7z59odvZhRtLAa5r2IS80+7GYhRNRexzYic9iFTCTWhS7qo64x2u4bWBfhEXy7s
4XstBTMAhhhxQ6l4KsjwDGxITFASg8ltwpmvz3GQATiLc+uVNKrINyItdfsArNi8urhcZ7JRblef
rBbUEbxbXRphYlOOGBYOgumqMZPyLjUHOooHL4N6MiTdj0EBR96AacNF4Tt4XFfKlXjwmEq26uDN
7O2bYfY9GOmlNHH2p6wFZP7ahL50GVGJ4Mcm+WHDz4n+Dix1Y8iJhQZl2x8w0FdBlBZIkC7Q0Bgl
AqONDaKMtd5JfhR5xbdLAcX4aPQE3DdWluTf9PLg8VZzWf/EJrq8ZL2Qau2x5QHG1ORZeV9i/kGx
mZlPgrTHe13PDnMabVsvS03t6tpPluSDq1qjr8hvZWKgWWT02zuSerrZDcDks1CoCSMQz0MX/Mzd
1mteTVPZ/YGzo7TmTRsNMQdV6Id2Fpadm3kHQavbOLCJS4/228JL6neORvV1lUmHPzM4CZEut3Dk
w4B2npycS3ZUr72ZjBbNdFUU7ZZLiowFrbC91qDhL08le2QVm18eblhK4UofHT3ThUnNib/kl+6A
8c1Y8ksf6Nj3T0aqxvJaclz9IMLQ9lsFADHfJoyNgaAbc/7kR9HkhLJzpmDtEC4K1h7n13ojkDCS
jQ8VErv5rPsbYrhAbgRhE1ZVMQrFHy8ZFjWGO1HA1rTRl+llgPvyqZPnmQ9QMhaZSF1jfsZpbFZR
uZ89gmC71AX9CdG7JOdABBRxsXWdt7jtjFc2G1dDf4uKcQ2UDF9s3qTDm+9mNJLiNIV0HHTEbtYW
6Ti8DvHEbuK4VQJ5vfBbvfXpYkvCiqQkY9bAmX7GirpJxm8ZkCQZGPZdpQml7OYi69xV7cxDu/ai
gl05NzvLgv0psfs1pvI/cU84FxAib/kuVbrDsCYLtPIC049Y2exmPz2E1rMbEbxZV63nUE2M7ZZz
JSI27e/Yyu/8lBLu/Sx1QDjCZ8ooqyYNEKbnioufk7ZE9kqepnpMB7IffW19aWZfjGuJC9f4ejOZ
7W0syjNgE72YRwD1LjYy33H3Ee8x5ZGJ/+3ZGb8BNkpMG4QLrVscKaZNYVfK87G4jTj3ATaC7ZLE
WXKYGRh9W53JUtM5KQ2HcQzJYue4k/2spT+N5PsNGrZMHHsUG1h5F+wzPy+toyedngv8SHHFVUqH
MDRUHUx89rnb2RPkIuYWa6jE+bAhFdBwXdIk5dfumMysdSaZkwnVGNN2ajIeHTzfSJBA3GkHFs1I
t7YaR2OTcieGJnypRUIFSYKNMXncXwsqt/hO2xSZPKq7mG5Ui+tlv5Cv2hHnGl6HLCe5BXtl+agm
smsUAyjShfNMg+FKdTbhTvT+xNnN2kT8c/CBdHsS7qr4WXoirj7NIpiKg/BIKu8T5SbGPsmEHW2K
mIP1tvKcxL1haRIUL/M/RKh1jrnxdynhP1K7/1f20l+k7Jvmq3rQ7deXvnpv/i9Qmlxkmf9dz35a
Pr5I6/+qZl/+0h9qtu/8hoQGhgzB0vwXjelfarb3G1zlCyXE8kxALAIh7l+cJteDw22yyKKDQqOB
VfTfnCbH/w0Ctwe6QDiOA1ws+E/k7IvE9P+0PnD9Pmctkx910X/R9H4R13SXULPoFMm+jFIuJwYd
a5Ohxl3sz/mm6mz7kXtvf/unT+h/0LT/qjpdfqjgl0bG58BvudDZ/qo6OUirfuYSHxR9KbDdDNLC
7KAFq0Vt5RFrlbSKq9yxCSLh6+lwCSfFZP1H6tsf/wobSsNFYLapMf71XzFOlGEVZrbnWHdI4cZG
ttmsYkaKay3Kt9JeHqW0/53mCwjmbx85jgLfRvcNTBKsvwrtaTsbs+EBJjQ8PT5d7PlzMDvz/eCR
SOJ7cKY7oXuuXRHs6p9p3SCzqBmnvW/1Mwt+Ns2f9GuN7tvQNjZ4Cb8Z92m2OOJpSip8u8xB+ia0
hFe1+8TL7OKB2ojePnNwLHZaYblymrK6HmRLows7OfdYoyehCClWdbkTryLLnOywtj3sQ1Ga67Ux
985z5ZqcG5s5QP8HahDy3ansUJWXmuRsGjEKgkl1m8sudtkIKDS0cFDbl76cpPrKmxybyWK4a5ot
DosIvEOFxeNLCiyRonSKvUH6iGk96HFMvLeN7G/lmDzns3ZDn67uO2ogaBLxI/2AGKgOM/reDeMB
B4mwMr8LfBE0RlUPQTuKB0qqjH3U2HptU4wVDhE/BPy7vV3wyO18Nf9+M70RmGOpUTP6V0u1H9yn
X4zC8TZjKeydbBzmgn7M+RQIPU3RxjcXfxLdMe0QAGTskuAC1RZHzynEh56xHNPjxbmQX1EsVvXV
BML7DIamCV09Deb9ELvPUGvaDfWLNHk0+NRHA0jUJlXM6lcY69J9X3BNIa9c1Qx1obQQkab08NIy
gStdd4dRCtpYOC8RtKXXLi5u+8nocN3kYDeyHpMeplvcKqJQeUZMxx1vRkd71jrCu8eXMgv3ZUqA
q60Swqr+Ufr96N8Q4WjlWmMw6PGoVuzU7WQxnNZRX6p7m3x9+0DzkTnti3yIP3ppdMOVUj65XK+S
9pHMOzu4K4EobDQvGt1C1QzMYJnGpifCbvtXxlRn3EBSgnKnuJf6MZJ1f5/kGf0dloH4sMbymBws
MALxJrHhd+OGSEmDJ7Dfqx1Ve7W3alTl38OJEc7eJ4kDIgFgubElUGp9ysnvn4oFvCjnS4PmqIC6
Pouyv8Ez19bQF5zx60xZ1RVUAXHjjgEJvJXjplyJgjJZvNB183n46FVR2iVkl7KgRV4hA1aq9wi1
5JqS6RFNDy9v3dzjmmk8IlJZ9eazvmbriYQShlmjySwodgnd6LR9G4eixnT2OGhqxE/NNLMJl0Xe
+jCcNdYsNcR0z/ots4j10BlAAYDliGo76ayOAVyIrj7CGkgeR2lUdGL1BmfLsmRlIWAiYtonsxTJ
rUb5UHQuZfG8dRglbOtMKKI5unBRo8oi6I+aJiLzYGoqhXl9Y+MG8xk+QbRyUvhL6QSQnc3M1hsU
f40IFAh3fs36RHRnqHDyiYZ6p3iYFik5W5Hle1RVNP7QtXAepEf8npB8PxWhw9mFDzpJPWhieJ/y
V95qAuFxbnvxM+D1od2mEJgwPuHnl/uSLoKrrOIEs44z7Kys9Dg5HpwRa8tP7Qj+qlnO5CbYIp12
4yKzlSdpuh1jEeK/K4IbYxm6+GoRi4Imsh+j1p4/kcyb5NS23K/XpSqqZcXM0yZYN+sWI2KCMSwD
5HHCu5Hce5g0PXyhAUwFOlOItnmYbT8XxLY5rEyutXySKeWnup37pznzWqaxmd0/SK3oVq4t4DOH
Vtq54IhImvXEm+tE5zFFSdugaC737qTHYk1XDWfXFKA9mdkWqzeFEfVgwSCOGKzRWtN/SXTuNuTi
ad2gynjDznCJg1LuGLef5uD2+Q5ojHyzqmx+96soDR4b2xPX5uQPXDpp+ds13CPvFLGAbqWFM/qb
MXIxVZr0JewiZCdrPZnaJkbfd9FJ4Lia9vlY4g3E4q/EesJH+Ok7hbyrLZ82NQGknPgkU1FgAP70
XhRtg5OxK5INlTYajj6jLZJNgfHoWYt9a5AbqFcJAL1THpQ4YmsHYWHleDN4KgXtPKRCtCPJ21Hi
Rtsj0r5XzPRGtqRH+7uiZaG4spp8XK4A1tTtCq0pSZnDpIT5bNGlN/6MXZwqA78mJTyjq19MZFlO
S3nmutd52/QY46g6u829orkxdF0qEqeNUxyYqUh2C1PQumRPPEhhMnYL1/raduAvpz2DB+1NkMDY
jqObJDPbczvAsrjVM5S4DXnNdEcH8PjGYhrfSNqUK9LcS7L3SjPBjaS7F7deDmrCzYKGwaZGMbiu
Xpogn5qVx+NyEkMrxNoj3vGYkTuBw4Cv5iAx+1ynSWXcpIM9tHtdWIrnwqceaRf3VnCv+4ZU98R6
Xzjm2bat9ro022Z4lpkNzRgrppFsNTbpp7yKjVtU8N6hTVmL234EpcETDz1lN7ol/QqKEK67M8Y5
o9+Nek7qVOae+V3qzf01myynoTz37f5sJjozt0rNDAZGClHkzs0nCFBDE+FNjObip1ewfYQFhnRw
Waw4xrpygxheBcaO9mSCF0mOU0PshEvgsB6D3A4xGhrBtaJg+h6lKaV1PGjzZDsO2tFbN3eL5ViD
EN8BSFHJOiustr2i0W9ZsNy1ULYkR8Pu0E2UN4V84fVPcKLDOciMedr37SgH8kfKu2IbH0ljd73/
3uQ6acK5WzqDh9xazOtBE8kCBUY3XJ/WEzgaZXndVrTYrYHhynhkubDGr2weYNsUJEjj/TAENIza
PadaLOEWk0cmZWDx3baIyd6MX9WAnXDo+uETg+cNOT/jVPdBu7Ghwrwhy2LWt561S5jWM/TRbDBl
pnZfhOAB9RbZmSYOSx9HxnV7S3cWXADFmEEgIppr7qfsk6ZRebQMJE12XrDdvQe8wquRu+23ncjo
mNNidgD9T0I/WPQRzBtpITU2ZDW1de1Uuf4SftmGsG6iJ0MW+WuM+SAGOm45p0ZFtr/2zSE/uyRv
fuqkVEcDj/URTh7bNwGFLQiD9A392nzKvOYer7XNvDZnXFlGHBxIwN4vsrvmlFptqWQ7Rw6lkRfd
tqBskYBVw4A213T/9dLeAwEDpOB2zBoJKu6YABxVN5j7Po79cBYmd4BBz3usfunJ14S3DUE5jC8x
oaV0El4XQXnD2Yjy4y6D7U5VcatzjgUdy5yIU+pZ5ZVCFKDUKz96RJLzhF7FeVaEFwpwWiWKOeBJ
l5QNkABSd44bXdfpqFcVqMC1q1nu3bLLNs7UyitmSP2WwcmwZ3n47mWd71CH3rpY4nLPIhow5Q9T
lZd+SyAa1lDf5FFHUmBKjvyZ6Dh3bfMZ2/lLHcN2gSVFn+2cnAKPmVTSbTtZ3nFqrteVYd5F9G0x
+vAIKnZmStU221ZiZUcGgz2DawbzMQW4K2+mBJJ/BCHuVByjumewV2a3jYWnL9G1ccU3GK2VsLJ7
+qUvvGabyMrKGKMrndl56Kbt9ZQkePeIMKxFvcgNsdU9YYjqTjKjS4jAJs3JTWLzs6xbub+k3L/t
RWXvTMCDK3B+73Ah5B0FYtZp4uXYSlnlR9sr7nKaRcOBEerzlPlME4hATMYwvA8OJYJMfB9iMZv3
LlNTqBLkq1wZxtZlIbZqKJGYcPJlpwg+KZm82r2wwhF+umgxOCuHKBf+02anM4yOU25TbMGWlvWA
kNzjaPo3jhMDCiIYFBVh0dQfpZ/v2iIY95FI4ldAPPvG6h+bVrCtSV8eu8TIiYKU10IMxAoCi/w1
V7RVMfKsVeUkXnTrk2wJrM1UmCtqtpudqGJqzQnUs+nEK7TFsJ/1yakFdAqb9nqHYs57l9bSkx24
d/Pi3zPR73flYotrMVYB7UVMSUYx+9sgUCeeyP5RtPkZC8y5qaLqDJcSR1l2hcuYgqi8YWBpUlrE
QGA+0GlHx0iinI0zxPcFaQFK0+awhSRmSkri8TQr9J0iHo+upJDZde8Ne97lmEj3ndvHJ9NBJpyh
Hb8EsD4eY9pCOTXK4mWufPs68aei2Yyz79KODjeNAriEMZSw7jBG5xsjmvDkRjRmp1nasmZRw0wv
p/MTVTD9UaacpJhXBOce+npoSDPfRsv4oxjKZdPIpjnivzjWZsbz6ET9XdP2/nFMlkdTUmpt4rl4
nSx0dUIgFGVTdbOpBp9UWjkfXQVADWARfx4l76Tox956rr5tp15+13NSvi+N+TCr0X3sHba2MUA9
AKUShVkiHlvfiu+HbCR+l1NxiIOhIJitpzUE0Tqc8+hHZrcnZabplhQtDv2acoOEt+/SJzNr8Urq
I7paWKxPdP9w+2rIrGGPSK+grKa0czm7kS9mbY414aPEMTc+5SwY2BUURaO9JDLNcHEq6waHE8v6
pTjTro1ol8qcqVnvgjmMsKWvrHmBujUzSScoaAzvvoz1XRY3zo24VHOxN0YrF3b2yZ0ztdVTduLG
mYbePBmPES9vztWl8j58f7qTqZbv+BSWhNsl1NfsekyaQK1TDr1D2Kv+YAnzWFsJzS2gLw6TNM01
ExHv2edLvhqIa9JbpaurBJdXua58CrgmJy63lITQeRKIfK28WD9WWXGm0cGhwxvPf2vlLiYHdn6K
4fP7thfVkaKwEOptwDAO3WI1IB3wng4EtswZIq3HdaA0ouqUJAwi1aS/u56jgs0wbZMsEYU1iR7P
DjHIVa4g4hAF+OxROFdgZQ++dveVCUmpIfddcCtcNUMrN5FcmmPq1faxqHhYu6meMQNUwANRExxk
55GginxIPMrR6SdtEN2x4ZuB0x0M5urMvsGUd+I+1UMs002D98Cdd9zNWtAqVtwKQP5tZzOwx5id
k0FPFcEtrswMlmKMaTOULuoNU47Km7Gwk4uRZ27URwDEldj7bBQeccxp0tR8uMYiaDcyHRRENu6u
HhNnm+kYKf/TGq1Y3rqdetJj1VGka6ceunC28KeCq9E0eyybSN5tzxjO4txZFJKuPO5IaT349F1d
XM7v9B9VXrWfGr8TUMeKvg04DKVtlZbbRniuM+2oPLZwTQzCKUG8qZ4Zw4K03cVpcWTS1zmw/ctl
MC8YjEATNt0mv0+xM2adAmZsUb/FXQOxWrk2BibGANQYtcGWYZUVqjHy1p1LPAmqyU6W9icbrF5L
rBgPLVHIdFVjud24BM2gEJAVm2RZcmKuv4HFNFt4lfG689UT04sN+AzihaK+aXvjCP3D2GRGRNBR
MYKBmuaGsiZJrVgDaEY1nVf8Ly0ZDh5NxfQX44bq961T4PzPrMGiWMoBzCOk+VJ6XUmhk9tu44RB
f+oQv4ZVxn2xZ0pbg+Nbl7EA71uTlCMiD19IanFqF5c05KJM3if8qeuJcD93L32X9p3Dr9NNzXOw
ZPWyjnQbO6tucsUmIrdLRsMyshtZzSTsjYiwYyTyrXL9mrC7IvGgwH2kxGBti+c1xppShAaS5bJC
SkKNmFXC3XdhHDGtUBw5N1iywWeSsKd6qR0PYTP7znOS4ogKsYckR5uvNmTwFpONonOe+UDxZDJ0
Iv7WTmcFXjcslvl66tz8oPv2S5UCCIaNL6cdtm6JKYhZAz3Nszo4VTdCeMwSLEv1cucuY7SvYYrc
wCvXT0ZyyScXMOMKkg+5xQ1jxdH028JuR4vraHfnVg/WGbbDfQqPaGeAjAk7lqHtWCQXtoexbS0n
JFBfHYukKHZy4BgLWLDww7T30LKMevTvudZ6zOsMh5qvbn5QziTeGc9zvRWFc+gGGGTuGFu7Shj9
sUvt58aRzcHqGcihwz6JcrkCYCiWyzym3ZmZunPGjk2+X5yzuQzfDGgoM9ZxfSAIARSvC7qD6857
qlmnu3qMg3XKq36TpAqocy5trt/NjNewrrlX+45jXPVdH4HFQsS4jUafvgymN84z8ky0wXyr9kZJ
fVUCACQ0cEkwFPSjR86F2UGIlIfeNupbNdj3wjWHTWHl5d2lIhmASjQdKZOku9Uh7hh6omxCIxbl
FsYWES+DKWPwu1PHMIY4RuJM/CuRYE/iXL1ERxuix64gyTxvXIzRu5HY8znOQTCWceY9NHYBh8fs
YA6nQ9sCeKzp/U7a4dUk1fFjITS18zJZx8RHLsYhb8yvasP3bsues28rB/WA/5P4z2zItUyTnBY/
yyKFhiQXlozSdy4hWuQ0y9qWtto0Qm1bqfVHb7rzCt5VtM964hszSTKiu9HI4NRVPzOuE6esj6uw
N71kp4luXLuWaa56HVFTDlyJbPncP3M7v5ihkj+sUUBd8UlZYM8gw+UX/1Q6QenCP9hsIr/prmeu
02fJv/8RHWPaeNzm37RAlVx78fTDq3IZQ9HQ3IdIvW5j8GfrKgGRaOhk2ltI0QNhzGOEkwR0IH6r
H7NZLXy6fk2Bk6HWPmmdXTcpRaS2rNeazMCT7rjoOnlq/bSX9jvugnKPXFx5YR2VwwP+mvvZjFs6
wHOYjLPfX0X14hxGTV4qExwlqjFC0pvjbeo6xSbL3BcmDvUqX6AKUb3rbi0kAE5x7MBBGvk7VQ/2
uez0so8mkHY2cKZQw0wGLWlO2xJz5s0UOwKsWmHtEOnkj/niavNb7wtkUXXrpG6x84XFMSSZ0s8G
Fw8ZQ6O9HgpimFC0lo1fAarFFxTvabSe78ZIv0xZu7MLA28iZzoviI8uzriVybg/jKqWsFNb3Xtd
QYT6d8Od5XGAWbUjHlOuOBGXnIbXuyIKe68vba6t8qsNBCSY+nmJ+4kwUGm300GWQXJGHwUy3iTO
gXF9c2v2EZ2JSnpANZQPrpAAs7xEGtdEubg25z4h1KBvnQ8aG/6LvTPpjRtpt/Rfueh1s5oMBsng
NpM5KFOzZMvWhvDIeZ756+/DrOp7rbQ+Cf4aDfSiFwUUymWFGAzG8MY5z9F2GcBQ8rYLE8sxDofm
O2Wn+VuSWPahdnqc8HkKKmdCUtyEZGj4tq3d4IjoL7RUS651SlXQg4wJep/gmgEOZ2ldAHa6zIws
O1JfRBqayT1KQ0WdZ7iq0WXDcA/3TqhNF23VjLexH4X7fPKDJ3XSOdaFSsM1VruStG5cBHfotHI2
oylTaTH1EbCv5gL++WU1iodhcPK1H9cfuqAiDzGnZwYxXk+d3u2TrtrVYLzvOfDeIY9kNEMMhs3Z
pXpzFRp++bUSeBzQvmFtX6PJbBZ/oBtv+ev6M5UCpJrTSbbJBqTcU+B3LoBuafVaAyexntinG0e0
pebBLuI8uLBOAtDEHTAwWwU6mjL4zqZi+tJZLusV8bMB2B6RbfzW3qTd+NTHGSfu8ZJiR7PmztEG
vRyXl4VpEUFqkWudNRab4MksKD2eRKhhwRZ46xCgWFmGw+FG4BRsiG9kZ69/FQF4FR/D3w/cjw3r
cDF6FC/za9TVFIhRyh6cjnTzLjaxsQ6VZt35jZrXyRJaUFFRW414ftm+sQ9Yp1lfXySKj9KC1INW
OZ4eOAqXDJnZuCussd00OBgxzBW+uUMgk/JLyja+l4DsUi+IBveqI5Vhn/QzWht34D5rNKiGpros
bkctLZ7AVeIjL/kS0VxDxwQMbG6ypg82rYG/CK1h+Eidpdum7N/Wg2b6x2ji8AVxoHjydaZ2bpPg
kqVC3E+5bt0vlaE76jjWQcRNhSF0kRCnud3tnQg2dkpWxt1i7XsseO5wldVxsmerWnpuCT0GvPd4
Twrhc2PnyWeMOuiSh5NG2VBLt2TYAJ/nk4A5jNCFrPiNOKiAl3lu+3p+MhJl414pDRiEcw2ExI64
eOuVYnxwMFUI1ZfIKXPP6RqqS1BE8tCZgXZplGl1iA0JgCU2/ScwKd2aM5Puoe52ODTFSf/Ydk6x
c+MmRl1Imhpj0V0HQBaYorXEpwz8t0A7s7Gpf0HoclUUaq1pE8Kr/CTkRrVELYlYCDRtfPGmLFvq
mkU376KTEFw/icIzqn54sTkk/+zGloPNmp00NTZidtrjqCvZbzOzJLGnmoVmHDNfw83YVagp3ZPk
nMs0O0c1H2X5pjPq8oF6+0x0QYcyFXH/NqhNJ96SKJlew7nLn80SZwRhCtYCfzIrcVMlyNcH5h7P
VljM3bEWEJbxXa8Q0VBKP2ngq0UOPxCzUEvuXAR64diovVR3+gP4010LS1vftOXY/lAgmvV75LGU
b0F3PtaJYAsbLzV0gXhukPrOLaqHHns6PDy8B1N4HSNlL3v3voTl7SImBf6UP0b1Etj7hcDQ8qod
qj3xHZCVfEa4147yyLy4RtCZHIgOXVlAKZHTUunlknenqHtSwYsPA7cOqyAl4j7m6tkOLM67HQZP
9l1IxjwbG1QtqmkLdBBYyjy0EGqbtbKXW5xCkkeW31oa1MARtvnUhtdBWWy7ETru2I3mHtv9Pfyv
Ac0NJnatm9dhU9sru4nxtbu5l4AfR75lYh3g6pEqxV5R2w+y8Kj1ZbdF78qf849bUs7mHhlDPbgX
4gEjYEIM9WrxsvjDBu6f8+BwAtzE4XgD2XDtKxdIPN+I1xM+LYfyGm7BNYCzmYWm+enm+e3MKWKN
wSS+Qw+1rvvuQljxVQoNzZsiKCPkY1XlCKx60p3bYFBHI+0AKIgS7VT61VTqhgAlKpH2tZ9mlQeO
+6cZo1ropJL3CVrwu2zSr8ps/JYG9QBsPFgVA71dms4uK7t5U5Hw7ikU/4eUpWkzSwCffs5pF7l+
dIwWewmndlRDaeigievCq8ANq5Hj1LRq8oHgFr9Kt1k3esGM/jljeoNda36bLUrsCbiqPL7LTCov
dc3uFf5ysYrYzK+DgHx2sWBxcPs/0T974FKoOM0nEwZ2uJayco71Qqhit+ezpnDLFI9jdKWGenji
Q3BXrpHjJmp6RugsR+4xWhu6j1uBUxtDA+xQlaqAT3kybzi7gseI5URRkXIsHpfy5HcBxKlfSzY1
1HYNF71kESOlyLElkCXwBdi02Cy1CSD7/XMnO/PnMn+tOz1LvkEkEPWByBPsGcHMHuw2jNE8X/lc
gI2UFClKXdRy4FA3VMKWN046FQtOOwofME25Exu7zs7wK7lMXocmL6LgkrugKFsHVq//7JhPV/+T
jKIxUl1HqA2OoPSzEHm/xUvelp/eVuCIl6Y6xC/KtagmWoaFKYxLvDPrGSY6mP46bAezdcO7VKbt
/WDAhuF4DODTA6GqOysDyxcE+4m67oZjC8DfrHX9z3lXoASHqqaBy05TZzdKywL5x404tpSBGgYo
vohIzNpcAOg9okqDszzR8sgQMJWbds4PmSQ1pc7skYYEfm1sSt7+P9bB/69K+x9op2y0Wv9al3bT
tHXR/8exy780YVT/x//6r3+N/uOiOc8V/OfH/ZMsKO1FfYYvkbtQiT4Ll/XfijXEWn+ZBHiZAgcS
COAlvux/K9bkX+y0IAczgLnyFTYj7h//tTT/svkhqNZMLK/SFeJPFGuYE18IqPB+u+YyZE1udRxH
GPpZWFtVEC4Hz7f+YPUxOgxNXqHo0Da2FX8tuCjdhMgvPCLmy69su9xtkgMTwIZlX9miLL8gmJ02
bZXP20il1vWkBTP3Lshac4oHV7i+0xWyoI+UxEhKSfJu29Vth8GwhjCXBdOuH8mcmjnab8gbkKz3
Q3HJbSZKKg6Ku1nAhwHpecd9o70djOSL6eSkXDQRrcz8tAzG8TqzS8Cyraw8aqzpPnMok1NoasBn
s9snGaxEwIs+vyz9aT0X4bFoC+WRsLZ1JryuBCM9V03Rk+PNGU0lVn3hqPSrMZl3Ks8uozr+ns3R
V1Tj5mr5D6DiP8qwIv6sybaqmD836eIpQTLSuemlplPX5ZY+2pGRpK96rXjmlIYinlSDFfM6zEKX
2NJZ2ngr0Z+zziU/hfIPkgPvwWm1eR+BqgBq4nI4Kh4Cp78aywaPTYQ+IIKvt8rJ7Fx3TfzVkTUU
imCKdgrU4aokDuCxKo30Isqi8IZ8rhYuKz7fo2+1086eerFedsm5iaUPjbpkSXIUmfC8pFr6xuVY
2teodKbdZI+3ZfUMkpdidpo/p6RKIeBVaqUP9MLynwo7feZo+QDG8ejPLXwpbKYry8ozpuyYg0+v
fTMgr0M3A7GbG+1VOCWDV2chuTFsBFYocx4hsH/XbJ11qE6fK/RNWyb68dCkNfwYMZJFMLXcDgB2
oxiJVH3dLFFWY6TXV6BY7oQb1J9GHRxrWfewupL4py+h6k/L79ilz0TphJ4bGGjEdQo/M+8jikM2
/nlTPpexa+0LYlzYdJrGJUqxYj8oS15Py9AZzebK5W555RZ9dzn6XXfp2IGEyjkTOr9qCIm/J6G+
/GpQdrqDcfmJw/VOwNDz2Mztiyr6WqJGZdNWPBBNMV6XY/7c+PWDLzmemXH+0PDbxlXzCZvNrdHg
fJ0HANFNrSUbisxfnS75PlG28SSQII+6BIocsxkPeUEdUOalSf4KwdpZqB1CNsQ4SckzCHleYrC+
i8LCzGjcWf6ElCADF1NEsPHhd9GFUxJdFzqUICSJ6dpGhv+xi2IyC3ynG1d+onGVPKW3orb27UhM
khnkD/XEdza54U9rMu569EWgClOGXZT/tEr2/2mINEgKxE/YCXP2/nLimkmL1g1sRDCJw1UchZxy
SkSAAdlSaUzXUj9HFx5Kw9y7ZKDg2ZmCS3u22m3vWzhMgvlqsBgzo8X71AFNbVMcbPRFC5RojMab
SHBdNjcYQtzET9el1SCWctF0IQaB004+JlI+foBlVlhMVDwjWEQUlYfVJw4h5bqb7EXm7xO9Czvs
e1u436jMVAcAmj99JXccUVFnEvqdyYg9dl9ZCy3tq4mz+cLOCZhLmznfuQEd0Km08URAiwuwEtbi
/JGe5DLC1a/SWJd7qO+61wOlp1wg5pXekOpEivSYJT/Rm/cf0xhHtuCSnNK7r1ZoewLEDGG2HuI2
33WBGC+cNObELOpPiQq+1kL/ovSeGrZZRVRk8/FQ+V0CoYv/SSYNE5+EyqcmMBPK6plp815sCq77
cbhR8ionqzp0ekxFw8zLG/z7816REfSpK0LqBKrML7M+r7+Whd2t+qhC0Evo7GncWChAlo8NMZ/i
k3LrGRdYUk973WCQjcxHe01NOkRIsrMs2f0dVf9/YRvyLyX0S1v/j8UXGwZL/L/egFzULwEvp//9
H8CL+ZfJkCM9wBKgHZT1X4AXKf/S2ULoOhsGnXLionv/Z4Nhun9hgUaizt5DX/4624J/NhjC+ktH
fypcKQlDXv7an2wwXkriHdNyuGYTymAPoxOQap0xEfI5drhaFQLiSlf6ByhY0RFR4kIYU73pPltF
gd9S5EGra6tfeugVYfzyo/9bjf930zjPFj8AOAbgEPz5r6gLQhgi/OL6RjK/eRoqv8dB9iydvY5B
/u22zh8TZTG1cVucTgDCcs52UX3WGFwJ2RMiuGzYNo35PRpqvDZpYD8ZnDiuMd0M78BsXm0T4Tmy
eyEEb+zl81laMo5FBgtPyYngBHOsflBED57Y7GgkrpT3dq3kO22+POk45uk5T1nYlhS2qZbd5C99
anWtozeSA9iiJOSw28bmDWdEsgk0EM4PWR0Ud2/37GstSuEapMdJg0PW8ue/tAiWc67TkNOfNVTJ
0QRcj9ByFlu9MoePOnTn3R+3B71DKYnQGOOss/T6L+01eMKwh1ZIQMzgGPYJmZFheF0jg7ow8XSu
327tlXfoWuwRdDhZ4CbEWX/WjdtE0YhjW4d6iNNrujG09CrKOuAaubU3VfjwdoPnLBZe4BKWLAEi
YJcxT36KXx4PWCz8yIl7kEiQhNTHLhoSsi7+vBGbc8uSTQwSRT97Z0LDoGs39eTNvpGzjg0FZfa5
UOri7XZ+7z2HMQFdydIRepjnXx247UqHKjt5wVDP7c6usz66Me1CBNtOQ460KbFmp8c5bghxe8fw
ct4206pUNgJFZk8Lv8/Z7CKIOyMGvJ69vp+0NeGi7Qcj7AlsaAyqsFE+H2ZuOd7jK52/vqVV13KZ
m+2FqXP+/c3J7DshlyleNOKl9KSNrWVNcEcwb9/u2t8aYiZj7uaei3B3DFdnIKdWs+sidFBLt0QD
r0gayO8EdJmbP2/FteBwmUwmln5++EToPKQabmQvU8b0jFi0wdoeYNj9w8/MMXgSi2cR2KUwep2t
Qn1FPGZc4PezOjv5LplTUXkQ26HbWXfMWcRwCpDF9s6i8BsFDAaQSSo9sxbLMovQWbMK31EAOpGq
83KXzQ1ZskHAsLOFuSfzh2QhlDVlt9NB4r7dr78NTonlx7YsfAVcOPPALycx2U2NpiWE2VaAaSB4
QKdBz0yMEuwIuQlkEfVeC37w9u1mz1dch3LEiTPGroKygXW2Cjq52w8gD3V0ovXE5rc2Z9yZsT9V
4zqF3Bn9vRVkdxb8KF5Z4X8bpLRnSQIZHEwKzKFnj4mSctCBDeheUFeEhNgE9/puEr/zKfz2VJaE
YANDhkYs61TA+XVFICdVjV2QUVRGH3EY06T7yP2bezvUln//hx1IU4xOYH2ObutMny/fm1bLYuC+
UsEscJsNeUNE2Tkh3gewKqwU74yS37qP1tjesaYuezRsLi9b6+SYtdxgOV5DyeSibpVPKMBYv8PF
eq37YHLRhxDQKJWKl62UHLktbVaO55CI9C0nz+4b+G/udlOhad6f9x9fD+U2C+Ia//KyrXZ0EMin
tgNK1U83FeE3V5YtiMXox+mdsf5q51HnRvGJgZQA3pdNBU5C3Xqm8wSR1EeF+Zn876x5Z4Jcfsqv
e1hneUUm1EaUyWxHxNkrwspXNabFgMio0h1xdQBSN7vQw8RteokWph/e7sBXn+qX9s6+YNFgr+/i
hPacnji5vIwPaFjyd4bEb6y+vx8L46pYzhigs152Xq1JstwWgn5t49osyRp/IF7UPCbRxBE2RmjE
nwpoeY1+qE2sAkmP53wW3eDFyaKJ7ZPD2w/+24y5dDRbMMEszaGHquqLbV+YlI4zZYwcp+kzQoQR
sRCm62wbPv91rXffqXyJj2+3eU6sO/WCBTSNwxZbsfPRSiz6DJLWcKg2CSocBBvsXJyXu9TptI+B
WdwHfgcoNx2d/dsNv/pJWhB+hKC4zLb17GGJN3O0DOgCDjJzz0XxvIm6fob0rTvvHBiWN/nbAP6l
qbMpWhF5FA0zz9iFw3gZhsa96CJYEbmFc85Ep9Po80MVaWKLWqR456W+OpotxXlFSKrvy/n315m7
WJAWuEIZZvEQ7QZ3xvYPAfTfmXR+aeXsEatgssOhJ+Jt5oYGEwT6W9Qzi7tX1uu3X9yrD7RM2cwI
TKXW2fqQztyYsmnixQm33+WOUzw7RffeGeHVcWlbHBE4sbMDXH6LX84IGlk6VhDTbaOF3Ngl6BRm
5hA8ja4jvxSGlR84yls7hTb1na58vWVlsSyBbzfV8pX+0nLIRdmQYfb2MAcblMqqwtjbeqRtLcpS
h7GStYeSb94OdZ98e7trX/smeFb2h3wSrnmOogWENCBRJn1EK41462uFJBSpwV85ut3120299hZ/
beps9gN8UWqD1vOUZuQ8zLksDpEYg39jKv+lFXm2dLSZmzkq5MvLnb65iKvY3zZtJ1dvP8ur3cYU
ThFioeo6Z8+im7VuESzkYIRL02+5BTWaWmz0sRk6853B/9pa6Px3U+fbFSfXm6IUvKEJp4xH2kK/
bkhL9QynR3g0Kzj2bz/ba++JypVSbMbUUn54ORorFeBocll8UW2a35AETxf1AFfp7VZe60FFeYNC
HKs83XjWCunkwIn4pkFMjmtOuv5RlG62LXh7m3+jKWEaLisuG77z/XkdLi6kIlZelatyFWVa8d3p
LGLJ/LB9p2zzat9RtYHsvOxl3bPRl8p4Jv+BFb41UUHoZVWSfQVS8e0Her0Vjt8QbbkPlWcTPIA9
m4J4oDzbLy1q36q8hN7YXfyftXI2wU9JwxFG4w1NdcwsH5CHHJlF9m+1ohzObIZkw3z2LFT9dUB1
zH1FNQNDIIwSMnQcvTMEXusxF9kBXG82yoy4l6Mt6f1ZzuQweRayK4B6Qcbcbr5XmFmg4ufL/vLV
sL3j7hrp9dlCVRrCmEoLffzcc+331c8ru3I2hqPp0wW3UO0Et7+RZvIksUY5O703h3rdoz/FRyB8
HQVPAkNM3lPVFNEW8aYi38tA+rEqEAbFMNWkkWdbx8GCR/1TRyzedcAN/nx2c/nlBZtN+owN6cve
aoTVdfFQwrmHqFSuADl048afLMxSvk8G39vj7PeZYBnHiIvYkTmOcX6cnQkkJumQuMuqBPMAmVb0
886ICXq90Auryd/Zmv0+FCxQ3biSmHg41orl1/llsTVExC2NHgpPqzNjy5aQBOEAmMUfP5QFFYxt
NXAWkDhnE0GjumW1BWdWEHOErMgpzXpl1QEU30olSfLH4xs7KyRmHg2tBRa9lw/Vg9kVbiIMDzAj
KY8Zypj1RFDUexWl398VdRWw3svJj4KcOBvgASLPokV26DkYkBwGIvBXBDiyirakwRX3b3fi+dIH
2IcLDMRFakHKg7d++VQ86cy5x4IJalG2Wg2ZlnzuqrBAEQsrieR6ru7iPxyNtMljoTEx0bOYVAle
tklCWERoEW5Sl5BZdSwH+OZUkUwtBj6bZ+/doJyPRkUlVdquaTMpAWQ6b85yo7FyE77mYEE6rGbE
NJ9ruxfvzLK/9yScILYrWEUp6VCRePlUBCXVMbE3uClTpwLphwj4Bx5FsQosv3y2yHUdvLff3e8P
phaBmFrWeIfK+1mLFIEHysTC5wMY6j38yhhfeaPe+cyWCzV+9V+PWhznnIWxzhBZSp3q7HtuapJm
uAAqNoNAPfMl1W2t2juKzQvB2QhitkGlL5k7k999wv00eGEnkhswz+om6E1M5xreZjR1KNQ0LyjC
9qGKE//LnC0X+bXWYiGzZPFpToIjoorHPMAcbwiH22oywUxiTjPXvzYydua2nS351NhLSUgep4/h
XLUbMnHjB6H0BgMtXOTVbIR1cIyxwJVH7vlrj7DuNtxP3cgdXWIY03WOtpCMZWR9j1bbDTvTj+SF
njJtbCIntp7wEtak4lXTtSaqH6XQIpJsOq6kAcca38lKxv3ClfSzAcj1WDZOejtoBsuqVtTho9nh
1nPMvPN8fpMVNATQQtb0NYGdHCEBndqH0U2Rh7hEQglvxKSERbLSkE4XA6AYj4DdoNwFyWAHG30m
H35Vzj2yhhTyCeU6Oe/tIVPHqtUw36Wmk66BGQHLtNr5OmuKeINNBNF/35CGNNUVcaOcfqYrk7ih
LZ4TOBNt4pP9hGlZB9TcpKgCNL+5mkBhxGswpfpnx+/Hj/ChrG0iSKZPLNxWA8KWbquFoflDCvgX
mMW1kGimLhpWdbHEwgei3cehY4qPbemgtNUMa+kpQmWd6zAe8Jdbg4b1LguoRG59rJfxSkWh5TyZ
ZoqFpHAr/eNQSOfTEA4EgRXYzTKvJDmdNJuciOKkyYOfaWvkx4ZX3D1q2Blbd1VbShVcchUQxIKV
rRpEmn3YlcOPbHZC47bBMgVNqxY2WBIDoz8/tqE4OScQsMIRvdmWqytuxuIBpMdVZXai30wgVPZ+
kEpciSB/EUgUARyQzDfsIyrZuD8g8enLm4pJx9o5mRXp31GlRuU2B8XwBFNUO9TkrUabTgXZkxjj
eyOcMDEXXfNJTMLBkqoNgCRRt5bmhkBjSdwoDJ9vs9EmtxMy4C08JKimwgjI0daEP67gUi0x1Gk7
3dUNdQlms9IePIqeVbCqcqJqsUoPWQEhJZomLD6xPSBewYxUwbDZRg4G51UFB6q8kBiOs20euel1
AElYhzY9NsN6qJryum1ojNxBPGsrdHxR6kEqxDZdSKWmKwCUiZndYxQOqLWMgZ+MH8xuNPiOhhIF
WQzBFQ9mVk3hPQJfAFpCDDPxCS5SlHvQ/hlfNoooECQegi2saG4Va9l1AB8f8SndARBstIKmgzan
SgtyrpPIVZfXzcdqUBUkpsbVgudcT3Jz7wR54mxtCFPaoVBtc0P8k4trdhHquSsZTHrIbWcJZSGC
yyt2PbiWHvOpU6iV5rTAlToiSf0ttunY2dgqmDTPZI7nU0sqUOOR0sVW8q0u9sA8Lrb5pMpbYpxw
b4VjOt8G7qxyzyeJiiumceKoZRKk+p386sZca0zcEEOZxrDQhYiD1gqTLWomxCyQsPUOrbbSSaTd
hE0yf9QCDSm2Ro6xuXGiODBWA3Tim6iMUdWrOi+/oFIWN4vXDsACjkoEy0Yj0XE73MiHxhyZnhoI
Ye2Sxh6PJREQn4Ka1c/DBA2hcj7RKguGNdjbPB5cz6n9mYyqhW1ZkgL4uT8RL+WJfqktIEy7CQfp
ZSc+5gzSTMd6E8X8vgtC0641kEOooCBrihNlE+T+uBswu4Zk6C0cznYsAC7VJz5nYFbTcTpRO+uA
C6qVe6J5lieyZxmQcIj948T8jGyYFBfOiQXK2k6NljEAIzQ+8UKNEzvUPXFEuxNTVC540fBEGgX5
DXV0tAGYntLrfqKfhkvanxilfRjYl+6JXNpbJRRTU43GrTixTY16bkImWJCnnZG419y/wUEN8bF+
tk90VPNESi1P1FRZNphkur9pqrE0fpQnxqrMrPKzcDiVrLu/KawnIuvoGAR9nzit6sRsbVk17qDP
QnKFRYQks55TCK/WifbacmS79Lmy+a4lhUOSqDFgx4+rhRIbVAsxliRX6LFp59jfGF8wZRVLMPnP
s8ETlCfu7Pw3g/bEo4V1a96FJ0pteCLWVvAPvhcnjq06MW27E99Wnli3UDPg3paZg5iSuyGkfbpo
FjbuiZPbBHr3bJ7oucWJpGs6o9luwgWwq9egdocTdbdfALzxicUbkVqe7IwF0ducaL1GtZB7578p
vqVwLwmmg+0LwsL/Aa0J4q9jDYWDAExa1bqyQ2IaSDSBEJxBV7hRJ26wc2IIU7SDJyxPbGH/xBnO
wwDmMJC25EMbzSkk4hOV2ME+3kGiGMavM4IzOCIi7D74J5oxas7hGch7cgk4ENqxjEp2M20eZD/w
GjGZlm0bgtqyhzleq0hbjAhTk6WrLkNeuEY9GSpIiiFLW69V4HrdzB1MCD6Jo+2KCavoxsyhsOzI
Do8wwdDZ1hpXEo8INqDUsVCk+ryquTn/BnvfNI9gs5wljCSH2Z+banYPoU5GM0mNqSrWfF1RBNhb
69RqThYPRXoCPtdOAPxZJEZxHfY+HI6E4gL+iTkKXA4SCyq6ngp9W9RFBizbHeruE8HKkXXRl4kR
A18aLPHF76YYqpXEX3hdYFHkFynCsJw2Ud6TKh8GqVndzZU1J93GbIoQubCIouI7mk7bp77pRF26
Yw1UZvMhzLnpn5+LyfAtVIrgMbnub4Z5EP62t1oybTb+WA8lJ2DNQLptJ4K0AjS2WZ3vrcCQcbwz
UtO0fxbYweAFt/MIcS5KQyg9jkFIqo6diEi+lcOeBM4RLHuUgg5JItsyI2MVSS58Nw8nOtSHKADT
f+MLAPAmqhggb0kVzyTkyPQH0zVIQ6eqy26NgXC2VmNGFWrVuxWJ13U0hD+amDyMVSHG6kHPUKBv
pTVbu5yLhnQL5BvPF4EUEAr5iAUsIoSUaMR5qSuTeS9Y5yX7oKtaitgFXhLUnyU/WyMjvdR2ZtX2
w07L2hZdc82eFFoN3uiNn43DXRq30j6OQ6J96g0Wya0MHPTPUBTnYTNkSW24W5TRY811UtA+FCSs
dhvkYjFpz5rqcADPcXDQA6iKF10BIuNDXcNb91gySvWUFhAA4Ek60Re8f/q8NpKWxW92+xlRPi/C
XA8d1dj1ME/qAXRHXq3pQWvB0o+Jj9E67MI11D7VQVrJYUApgRstIFHjWpR2bB21SOuP6GXIQOAK
MPw8EajxOY7zInyMyzypcJnP8U04NtCyazhTB5JRhw4LDrSnDb5WdM0Zd12fYWwB4BMc8wOoAwYW
x7ZTMt/qsla3OQSPnxjvJ2edNQ1E597B8s5cKAZBPrsz3qdOmX9lVhSPWW4QkW0Jvw4IzowBK6C3
sLlvnYmsyvMWMyH6CrnLEtF9n7Sm0DnBKKqbfjmB247bkgRlJdOfbsGyj5cRfTzZrG1/S1gkGTFW
Yfg/CE1sObqUNjv3apqTH6NiNcP/V9WXej9P+brTBAtz0ZJEjO3IqA95HrIr7BvTKbew1NhsEw5q
eKYRm2issfLJTcKJh0TYeSKzBPx/PID5LhvGTD4VDOT8myED6JTB9NPBI31opS5vZqIV7jrR3WY1
Qaup3pVXiqsztjZNreA8WACviVt24sdyGBEoRxbo+dDuck85XbW1s7CG2E9WLgCqdm52E2V/4jAc
bUuGpmBjXM3Z1y7tq6dYkw8j5x+wLS2bolXJWRMOG3nnu74nsWYxoHt6HVW4/m0xLWUhG94OOLl1
2AMdNMLYv88GpUMYjivjksCDixnUpjdMo/EoCV26nBNCQGo4rlcqdKqtmFz3oxvWEOf0Am+xk+Mw
6/RBeyyjXPucySR/GEqcrADq5WMthv6uV5mIV74bPedhRlnQmjXIIiP6fbG8rtorZzUfQrb1uwjM
2ypg9DwFqhkeMmzqa5+Y8GtpZek6BxfOGWWhf1nZ4zzme6MrMyQq7XxJRCwkvZovehXO07zu9QJb
Vdl1617F8imq0ogI6Sz+NLN6bAj9dbFBVDm0+FFd2RoVEsYk8DziGnisIpkeGoe1MKw68FkTuXch
BT8A6PplO6dHclV2LWGtK1SpoNFIoAN9QGXMtdNulQz4FBAsiCedkzVI1hE8ZTGKz1hFbApmafwx
z5ORMIEALtcczv22HtVxnPz8w6TZOb97EnnJZNdHGJUHjZuRn1PfVBdDH31yMxlemzrQt1LqYGOi
FChMamlPoW5Wl0R/5WAyZHs/ae1kb3vpg3apBqHvZQqAQ5/iK3Puza2ZOJ97TpmredIvuF0qnuqO
Kuic5vFGtBqJOX3VHDl7RhO3rbr7mQRdJ9zK0SfyuXFtjIK12s+QVb1pKKILJHr2MW2y+adSmrlP
qpSddCIiz+X0PA/6s4254D5F3b8XQasdMRFE+6ikCrEC0xSvjTG4LVqruZWpET2imW+qdd8lVyHh
g2QwueOej485rJ9+YFlqFrQe3rnY7j5Rhso2ZUeOuK8a/IhJACmR28ZLPJZfcvZdHChMZxWXklSu
foqOUD2jLwT6Fo8IfcUh1+pmU/kUGoCj2PSx0olLLat+G7N6pmt8KJDLYEbHW7iKQFr4ZC4QX90t
IVpH2VP9XUvwRysQygzgPBnEJrR72ysd0znoea4dSts49OngX0i7SI4dNg3pm9rtrAwsQI0sj5Ye
6ozHeSyegJE416ga7oPcdn5ksWRNsAPz1kn8n61snjqe4QunDhzKmQVbaExdiHBSxfaGNIbmQcxZ
e0jnqN6b+nALQA0Kdc5kChUH2o3CPXeLCoMtl2yHz1EfRatx5uA7dvjc16bJAYT1yCRKPSvRPq84
3xNhnsjM/2SYE6YUZOvgg6euKfu1EK0NQksaOLgBJYLKHJOFphzVC7hUb8hVYu/W3Yd5YXucQQ1Y
z4U+bvj1LQB9OcUEDwoMbnFZpVj9CVFo7sdhMYmoOhVHu3ApLJSDND+VeF/ggQW2+IoGO9uG0m38
LcYIR1vPnR1fj4GbA1ukQOGvVBUMgVfxtuJ1yRRBuHxatbAUhlJ9M5hiScENbGsHOVCku7QffbRZ
2Es4VBI+zQTS5ba5imROJXYIKfKErgbEMGIMER+kDTq+nSykPmzVHI9WWVrjqYlKszMuiJwZMOdb
dN4K9KbGChz2ChO+HvaFZ5epc6v5ka3W1QwXZpUoc/qsAfgF6RnbhJemWmA+FRohKCtK+UTBgF1o
ITED9LkqZOVMpJxl7ve60Jqvdtu2txDkiMHzNQnNpmfW/pZrEWF/rGmZuW1rt2Jgoq4L1ip2RLOJ
7EJ+yEuNqQ0VZZR4g6bwG5GMVZRXHdWTaZ20JCxh3KkpGDdTWsWbuLGbh5y0d3vlIsNwVqy6behJ
aKjP1LTwuUdZ7ZirdiAJHMVsa1EHG/KE8pOBkeauJfjhamF34jPhjobYsQhKoWvBAmVODzrqTHZV
fnDa/6TuvHYkR5J0/SqLveccagHs7gU1IzIiI2WJG6Iktdbx9PuxuqenK6eyEzPAuVjUDLoqRZB0
upubm/1io1xcX4f4HZZta+uI/ZYlrkoK9h33XA3VtWpuPzUFTP1olUXQwv2CPOdJUDgikRWMaFUg
U9mAH1YLNhqZPVq2J9L+yUUlpPvQYlTG6W6jWGrNFIxQ6S0YPTlp1dQ2G7naHHlt287t0Go4zcgv
31879OD9Ko+RKM71fkMmDSMA0TXQ5BKjbr4mV5r//eJDj7qWzobdU+5L00yIxHBrhYtOndEIrNrU
+4Nc9mIV4KshhFusfVC0Sk49rUzywoP8b44gkMsNdXMoYFe0OJNx9KAgb886ooDfkpydx9n0rr43
s2xIb2SSudzlACvJlHpK82tLR3L2EmMUmYJJGt838WxizyXLV3R3LUA6HoKluyYYR62ncobgHjEB
c458iAKmHgCv5ocsKtLAS1LMq62Oas/qlDel8M3Ymk/XpucwZs0DdaPWrJDryMRaWNkzzNZ0hhbO
pF9UxiQ/NkhfJt/zvChGb0I7fIjQ/7ROsAzb6UG8NmobCA1LipNIB/7Vq1UGwzczcYHfWTdz5aKf
zQYiKrOmudm11Rvk060MLah4EY70C5uvOX2bBR2hTa5tqc9RxNhAhZw72PafsDjPd2mzdLuV140A
OOnihDzvta47L1a18TylRp25uDwIzMi0kh7nyUgwH5k2PEnoUGMrXLa6Qf0vQSbeRpRnXg5dLfHi
kbNf2hE1jxi2ttciJaE+jcDSiru+G+rulIPn0dVd9LK8kr6VNH9NtLu/I7DPoedqVU1mx1UrwkVD
fqDc69jT9mSOpVB6eMwjkQeudDcoo2F9aRCkISHuylWxO0teOsRV0Wb1LH0p41O3aQbSC1qmgbKJ
dWsI6raAGoiWIu/9oWuHZUIXY7mOmQ0N0WouUFM5iqmzdjWdCuPg9rIVUi9BxKwrSGDz2HAaqfpJ
pCSuFFOgA7fmGIoeDCp26Bwa6MvjewOWgkzhHcIqwKKnhezQR2J/QhwjhiYkPq85ho6av+Jfvx6R
GMrXA/XLebwMQ5uhr9WV8vygofBU9N4kKwJvsqqyXA+aLO67xxwhwIqZIyzLXbwpYoLvpVjBkQQL
1h7MFda1T2Dp+gfEjWUAaW2eWp+RmGxRG61hs0CjlzAS0wKNhlAdDWS5FpRBSW9rdLerrDtnlPrQ
J7LadMZ0SqxoHkn22k5LI6Iw1bSb5FRoD34fB3X9jGo9zRSLCoe2uRYFBbH3J/jYGC0ojSanz1S6
xIVQVglXoXVqK9ZhFnMIFCiRl4M06E8YTCrrLXrLhnWP5B4uR1KWzaREk5puCb1UVdk9qNj0rIO6
5IJ+S928XDwhVQdh11HKTZLtHFuA4ixs5FG9p3BAEO6XrZSGGxxaE7yRhA4FokVbZivjULmtOoke
YiYQaTHcWgfbqLW8CyBEGpsnGr2AcGgcCwLOhJvSxpZLDphUzxUk3glHCBwaUMdlL+cqcoYmLAxR
TOGfABznaeeKeTUiY4EWQrMEQ6w11qXKxw2icmNlyVHndJ/ZyTSrmLfRIchoiM99DkuZgk0R4q03
tvd0pWLZR09Mm8+lLjc0ri1Y6uahiC2VMs001GZ9246N0X2qJZpcD1uJqrDGfrcKbRv8aPL9fyAl
/l9z7OFILdFEf52a+ND2n8Zy+10HYcCppx6zcYu+/vd//v67vwshSPrfQLebIm1X3JnhIf0hhCBJ
f7Mkepa7d/dOTeJ6v/MU+c6OheGXRMkER7LzB3/nKep/o99Jcxt4tGiBP4ML8z//9RN1YHjx7/+o
p+qCHvQ4/Pd/vuBqCLurEKSJf+Jo9Omi0CSYjEjpD4NW4zZI1inHT7UkBULfOGrbYNB5yznnjb7w
z+3af1xw7xf/CXZRNbtF5wCf9yoqu1tPINMhsM1r9oxm1Oc/vYnLb83fn55qby7/oyf8j4u8aDqL
ibSkiC4Btpnul6vqqvXoLpruJglSBOvnGLGmOZOPEDTw4UIZD6UANdbfeEJJfuXq+9f/9IilXklb
phbAVnIsoCuqGbHgNP3VloYK1YOLSCWBB2ajSh1hrW7qKnzjuXeYx6+e+wX8Q7GEzKo7AdlZ+Ntm
E4x9FmmzhLftdpzE+bIgjGMUuktDBMmr/K0m/A5m+dVlX4BcChWxF83smmhbPet2Ope347uUDeUZ
lkv6xkV+xsj+8UrlHXL1p0EVpFQeh2sTR/WsuC1ptmQtwdbfJtbqTg16UigFvzGKr8yel+CWbFtE
q1vWNVp0M0AqncPwjAUtBoNJdilRe0LkKYAfjl7Ko6YgTFb1b8B49hDzq5F8iXTRsSlMr9IyRhzp
g1m8jAvimH0S4qdtc/C224ERVY+dqbspx7y/fuCfUWv/GNp9qf5paE1rFdBEu45RQTG4pd2mYLMr
zGoAldKlehHEV9nOFvW3TeOnGPTT6nztIV8gNWZN3MwOWfWofd8+ZN8ECHYQpBDYftefYmxP3pyX
r13oRazBwzM3lULpIkvAJEd5rCSymM36MX2uRLREcTqU8KhcPolvBjjpBzf3F8tBfhF9tAUphyXu
0Xn1dRyBn6X39alJT+kDJUU/vdSRfFgmjJMpuLnzl1g/pHZ5rk/zEK64+dpf4vwopRgoH9CuO+N0
PjzniJR9mm8EmyqtbSbKqfvUnJv7kt6GW3hdoGknwUMxxe/58l2eR+PJbKV3ZUez/p3gzfYX0+5k
N19dcwhH5TCoDmbCdvZhvJ/vB/NEU85pbkwk1QKw0t4WapFwjLdo9VdX5ezgb0F/aDx8elV3i+qw
RxJx+JKe+vMQZtVhDPuzda/ziSV54vpY3Qv+dNtdOgMnqjs1/py/U26SwJyDLkyOTZjjouRdvbz7
Wt5RhhV7d/6sqgSMs3CgZbwGfYBNU36cwuHfjIwvCS4S5bCkJP+LwEXZxrir1GWhMcaoNc/5hTa7
K8UKlqQyR1rTzajt/vXakvZJ/avJ8CIkk6Hv3huiTLOb5UvfzpAst+ewH8sfU2RJmzl2hv5jJkm4
6V6DeWwvVSYHHHWB/ry1wn9Qgn91Fy8jtL4SPOWZIpyKZH9ji1i/T5vpLkjoDaiiI6+NKHT5rlzE
YwyI0Gu05HBFwVNAXkRTYyyWWgklv1pGzpLiKUgeejNyxhlr3RYBhY7ZirqsuwcZ1CfowCHZMR/w
Och81EO8Lutd9sTJ7eTyVhDEgqKTSK0BKZNqmQZbW6hwQ8cGhwQwI3lnbBmTbXsCWxAhYoaJElRT
apvbB9TmbulkOj+Ep2l/XFZJO21o3aJQ3PkKPmpYoLtbjUObUdFgrJFCrlwEgR5wqQ4TacB1Vaow
2Sg6H9OuCWUV7YyjNcrZiM+1nxPzo/QWxP0F3+uPwPoDJvynwJqrilWqXRtHcRbm3XvLSj6bnIPX
bLoYwJ7Sqzfq7f3eJcCtsN/r6EiT/PW8eyWmSy8AmhPnqlkr6jiS4u5zCnSxNhU3U0gBYkSvE+PY
MBWpBLwV01/ZM1HN+GkPobm1ZrpYxRENZB5N23UCmeT7rokS7n06I/mX3acgrWjzIftqvPGcryWw
LxHdVxDS1ZoIcYS9wqUuJrtuTXTrFTdt0V2Em6hej7OGJcr9Xw/sqy/1xe6lKhV1QoqYBwxyLOtQ
Dv0TsMNwf6m7zxq6hXNfXjSJnVqXj9fkYEV/feVXMiDpxW62URUuBnqVh9m0jjv5SMzmIxgjMoHt
2PLvPQ3660u9OqovtrBGpIU/lpkcNZt4SWPxYGqPKlCVKRmeEM8kM8KzaLyiuVS+lfrIvw6UP7Lp
Py2W9Tr0NQxaKZrjkW4sHe/l3kRqo0oLpGulY0Y0BKV9+0OaiFspNuOtIC3/YOP+Ij7+yMf+dHF1
2HSlzEj51vlYLFYYl6Dt2BwAy1Y2VbGYegW6ZyUhitrcTZ0Wx6q0bivMOLr+jCzp8VouUdnFH1ql
uVEwT8f0XqGYgHWAI4yhrPt7kU85dIPfNMftSigKit6HApxKvjDG9Knp0crhxpFEJjNAGgDTiJUo
GwJRn2Lsd1bUeynTsHE79Fft5V65Hpf2s1peWpLElOZl0FtRbYaJGMKZvPahsfp0Dho04WwBRTYS
OoGGTXzciveKfF4qWmXvNfWewqO1vmtVeiXPVf0gzUGhgED7Po94IEWwp0Q4pxKN5pBCrLTuNz2k
tN8CaQ6FOUyTKNEwkQmF1ke7C99zu43p5gmtfDObGweROV8doxbCXEEupZ8eUb/EgSPnsa5nYINH
q+0iZL1Dfes8pJ4cJZtp6lvRjNj83J3XraDBqjzo/RhMWySK17NqvlP0p7lBbGvbwhJ53YHlPrbq
kRKYn2LlDGv9q5TktmFuD1aZdvagmN+FWrrfBvNJHc9S00eYbT6iJo4zTvUF6cqjka33kkrnekij
bdC9tOzdpFLtFOlmyRI88DRfqP37FllONdCDzetPV3E3fczSO+gEwXalzJWrTxX22lcapVnOYODw
WaI6JeKBVjzmnRFtOeK039D5t3Gft4cOZbTvWRLiTV5iPT9vANGU5ZROJi5KGAk02tUra4wZFz3s
Eg51q+WsFBeBXhwWRY4SAXKRfL1s2EGZKF/NLbgExAWRG8ek4kiN+Q6scViPq9cBUbO6zEMk9Zqw
3aRyOA/NQ7nWt/k8u7mkkp6IEX6ai20E8drtQ3PLmfJxLN4pxYZMG/AfQP8wpHe9xGr5QtnZSWrR
xyIlMtQpKtvhpJeit+U5rlcGuuGZCRR3faCh36mLQz2yt5sCQVmj0k/zFspidlgSFGdX9TRtOkxo
47N5XcEMjS4wwhDDBn/TtBs02vXt0hVYdHTa3SwuN7JZ0Pmg/ShOASozgVJJIZ3oCKEZJzbMUE8v
KNiiwa8dTezy8qnADfQDbuas3/UuTdTEJt2O85leYJF9ojuGWQcVAUA4ivieyGoXhuHU2YWe0lv7
5GtR7kUiBhYbxJw8TVG3RddhDc1udkuh9zJ4dtp+3PxO2wTzDlIq/XpARv6vA7r6Sj4g7l//U4Az
4vKqGoMy07uonDiJT8nIAq9mv8nFs0I3qhqQsBtGe2rPA+jOpnpAO9dNSPhE/aHbmFo4SmBG6bal
DqENc59xco0aZcKqc5rdY4EMkt5spdDbMXMHJKSt1o9D/UEUyXYQhJIRftaQsQQfQkUUHm+A0L0z
k6Kt00A1GxC2dZfMl7a+LwxQl7gLGY/VcnX+egheEAX+yMZekrKu6QwMbU6KSEH/Sq6PcXko5Udw
5Oww4CtoH6wTEvFYhoFPRmlgsDTHImeFSGCL2920RmLt7MitWm/Z/GjTy8oNmdu56nTvLi2SNzZf
65USmfgyl5KAGtHM66NqU6KUTdgQMEtJlqDu34/qvWid+ys2Y1nrFPJdL4NAqbFZrMcbOR598IpO
n9W8x0smn9BFXphk8pHi74G2hjel4PAKZ4IJ25fvlZHp9pm6sdOVcTDgRFN08J5z3YFa6iRFDbOw
xgKgcYYZ1QVNtJsdIyZ4A56FaKTae8TomscqwbL+SuF/sEXlS1l9348AqG444FS9ATxxkaAATH9l
VCva1KITE6fa8ZOwfJQS4NzyTatp+JNsd6OygQ0Ubbm/K8aoTCM5v1VlZFSvBeUzZqGwOmg33zTv
1nb0G9n0TQtRxL0dt+D+lA9+zcf3Msg4JDCSSnes8UM9inZlPKrs3jQlDILudH2Lm67tb+UXqcNL
JQzBqBOloFUR5ThHSgFgRBELQv2yYTwJpB9p1EgbH6b8OQFW0a0fuvROq2YnAa+86ZN3nUynHIdH
zNTA9x/BhgwFfBMwUxyykDffHrQODWX8KxPcKxVcYKdiF8OcEKSMg7zob+FC3OQYjxH6gJ7KUaXF
uCrNLsKrLl45zq7Kv4CLrzHTpfcaYn7m5LpmX8vqUFhGiN+Bm1fsq1rtXbvGyzPcgtGt0lXDlklH
/nr5Ga+cEMSXeXPcS62JBmiklR9iLCxxiD2xeR+BmQGAH0NkNc9dZt3Jk/q1FbJHWmmpIZ5kXlyR
lGelxxtF7+6kPgI+BM5EuL3qDU2R4mlI1XdyNUR6Qtd0hNAHski3MOeo90P0nHAm+YAe182SrEdT
aEJFVm2x/DTtCuvspdekcNdNCMwchzBm44Z1qlB2t+2iRwk2vmDhnG6aQiSaVEjWyHjb89p4+rie
WmOKtqwNszEO6Mh4Iv9Fk8tDjDsQ08nNoQLknr6fmJuHOG/ph+LNvNi6kXl4VwQFTM+1Nzn5vxU8
fpx7fjUdX5wSmgQwm4UK5gEbIde0AH+1wx3+pBQtZ1Dtt+Bfca00A2xh3G6wnvCIt8m57FIaL91m
4Ur2VtHhh87Tr27lxSHius0xqrmSEJkoWxG8lKO43Q4bogYZGAnqX9NnrLNuSmN5JP2OlOvDGCWF
eQSZSPxFfLYb73rbwKXyCtOWDv+7rXy6YnaX6pQVlupzNV0jyvoH2bJ3efhIM8f7K4Dxg9KhJmqF
ixaNxRvqBa+d+14SlI1W1YxxKfWoQ6k53tL3ChWtVndHyQElNef6sR6TZ6Qmj8161BUBWgg95L9e
PK9e/EUVCSseKQNzQpuGgjBu9TuF/di01qdKnY5pJ9v1Nh9xqcDWabxYeXnsea2Cqr11/Vcq/OKL
tKWkAyzANDeivDJu+zY+KpifgkK6xDk1/oZq5V67WjRMCfLnv37mX2csKIX/nLH0BYaPKPFr+Lhb
OGdDGTEv+7l+r5yAC3OXVLTR3P7ri70ywAg1/Xw1WCCjCVVYiSAhPenEZg0XqFb7ihvuUTMfYUy5
DYoxatpfBG07Gun1qL2p3/Trkz2SUz9fHNApSiTYVUT6Qkmu0oMr5sk67mo85lDEgdy9WXvfw8A/
r0m0d36+FJTqLb0CcSL/vJWA/+dm9STyjPvICpMQ9N8HqEurBOlNHRS3Bu+qq6Sm+VvE6FdaHIr1
Yh8AudyPinI1o4LdspJVFy+eHc7t64xnxxiPo4TRk+kspB4Ft/XGG/51MwCm6M9PXpZQEBZ1M6Pd
Lbww3u9rt4ufcVzcPY6OEkOvA1ZY2+LSNW+O92uv9kUMtDIUInav8GidpsahDjjUz7sqsZ1TfxM0
w9Yl5KBJOS03n5JDbap3a/Iev6uPGI9eEurRSo8IfPxWc+u1VSW/GIVOgSk0cbZuS0gUuAINqnbM
RC0oYuDMlXhEZ/wID+Kt886vAwflm5+v1ykVXeS5taJFzj+btB4rIF2Aw/d4ZSqphwOl2zTvMg7D
/+Z7fhGqBi1JNPB5VqSxcjJVdGXsRJTlfYxORioPl2WjWNy+75BdEJJ/L1aZL2JVlU4aSkuWQMY+
H5Ordszplk2s4D0smrVxFGlWSuy6bzzjK6NqvohWEzozZV+oQpRQ+tsDBjBDd0XfaS8Fyr1oxyow
1EFyIc3/ds1/Cerx2FT8779+0pH+ATb4Q1X6f/4viU8jLID/BO/sdZTH7w4YD2mGrsGnGgeMP/76
zwYYf3zePywwENDAskI20GlR9xPC3y0wMMcwoY2j1iftwhe8x79bYCh/gzWviijI7uKdyIj8gfxQ
lb+R86COCPAYwIam/ksK1S9rniSDaO+qfB562LsprPJi98H7tmySOrs+YUf0Tt3kQw/9Ke8lznFl
5eaacpTM3R9NOcpFbGBD2HxDyP0hNpvnSdFO0s6PzwdqfcIpu6b3MdD8ZGydpV4CDSmkornquxER
DlVxHmKzseIGsds7NAlFv+1h64s7a6mf6WlHRrd9NBvtWJvx44YqP+cZYcOZQnGRhR1wI2i+zUVC
cydvIbCM1qOSSw+V0AHRFcIZ+gPn0x7meKN/J57fTqNys+JwaUrGI6DnR2xKbuOKFoGZhd1UhpMp
hP1afQDE9rluOA6sCsDtVAavXxXNt14WGrudUIAfFzpFKnB2W8uAb4r0Zpe5HJ252T42NUWkdC0+
CCSzdp9jnglt9jO1kAfV4IfhVs2Oxl66zJw/0bV7NhcR/uNk3u477KBBvy/k8V4A4JpLg79UxvMA
tN9JrQ5mUQqvV41DzNQoYULWtRd1eUgK6uPCVT5YW/xdXugES4yKMIPjtizGdqWISE1w6hzE7jkh
a9wzIFtq11AEoOTPATZ5dzI2a3bX4TK7dc/8LpVu0wg33eBjsQkr4RozyHwZtegzFhuY7CEHBii6
65zK7L7lJbdugbF05hSeoaGmIAF3rg3WnJAkhu45T67vFiX2NlG4pSh4LHPOqPW1uwcP/kVr0Pw3
V7WzkcvBmnHo76VJfxQRHBPoNizbN2q6lyzJPtRSAWtmqL8lmJRRGPIxr9igLlTfgFwmLlI+WH/h
EELfJwdhX7a4IQy5Fa759s7KFbzB1o/aBFkiM86lAdlQU4TvUzoE8JceEpVy17ANLX4GQuZpmxWq
Qh3bLRZQZIFYs+TdfScJoTSL7+ayey4kThpG81yK4118nU4Aae8l+OfO0lTP8XV7kK0ycQXh+pCh
yYolHdKN2Vg65ZYj7KH0lqOnFFtnWXs/A9m35TgORcqaWqreWDIFSBhSrdvl/bdC4g33MpSS4m62
Yo9iumNgVAce4zB1/bfZLMICL3kzr05Str+C2LxbVdCk5tyjtRt7gjlrdk7dfDa6QIeslI4LLsVT
fKtwJnNYYyDpx4Dbs1dt+y5LQzDLQihiJCO2Mu7e+Ye4FT8uOOGYVGmmpbzDn6Z0lgV+hzBZj1ik
f7FaifK5FrVj9ePWFhLmWhS+FyneiKURtQKDoy7SjWqlnzdRe5QU6bjNVeJeF/VQikUIa+x+KNYH
uOKhllfhZjIrBDX9jFv4vSivH5vF/D5zLl865SDK8jHfrh/zRo/wsP+41NW3tZVR0eDU96cgf/kt
H/4JorKnQ/9Ik3+PjRqKtKrMDoHc9c/pC9i7TEvQpH2qdwOLuGvf5xKGOiYY8qpNviwrpRdD969x
fQPn8X1ezS5lev+Nu/i5ZPLbXaB6raGVblDINl4kbRVopK7re5G7qFpPSWLBbgst7FDiSuTyBp2O
h7ytPlZScmy3+ND0yh1ugRgOV7815/6lzf/Vnf3PrhL/p/Z/xOfQFGLQX9//H74hGVNMf0d5/j83
+4Ro+/gp+4+7qf76qfkz7POPj/t9+5dxs8IaQQSv+fdN/vftX1b+RtEAYrCKZwLpAUeh37d/XCiw
psJvEsgnBATE3f7Y/vkWEBELQQdOqbqJaN6/AvzEMuunKf5bORyO6su6pcbaM7I5V055lB27w3Cm
6hUqdktXyzZP8mH/p3o2z7qHjefsDw5bw0F6gGck3cZ32RkzOa8+UZMJYw/XXy+/XYLsIDu9Oxzy
GwR4orqxFcumrt9GZMPH3Evc1dcdxLacwpVd3dMPc1R4c6g6E39fXWTC3eIeR2kgTesxdTanC7vj
4KkOGKYjLf0IDohzdSkghX2E85YvBuqhC4oAWrgn+E2oH9qH5KC4kluchyBb7ekkuW3U+q2v+Yh3
nGcsbXzFHUPVxZCdgmxmmzfFyQjhAR+MWz3oztspdfVIda+H8pxFc4hlfMhW4bMZh9PBPDR38UU4
lw/FwTo3pyrsdvyTlzmwriKqtJ5wQmnFAWpDDw2y9ym9RbsmpujH/vsUX2Ah2OtnQFMRjRAv52MV
f7C/Rd7gxv5jZluOFOhu5sle/B2BEn6iDfUft6F6UsgnuF3AjhKqdhMNvide4pv1kAVNUHiCM/Bk
UwDxwF/8Lrp6StAfJ1cK+lD/0B8pXvqKo7vKobgxvMU3giKSguVShzO/tdxXd6mPCO8d8PMhAqp2
t7iGUwTVgW5BEZDFOKgDuLjTOrGdH9JDfjB95bt0KC6YLn2xPo5hw30MLpTZRydxFne0DWf2tMNw
s/j6bROpPiJCXhG0oehXbhpiK3UX3243KLW7oi+6ilPbnavf5vfiTfX1+kxhC2evZGfN2d3s9GeE
EjztrJyt0xAVD+1T7XXR+l30IUpHhlvxIdklPc6BHOaBBpJt9CSv8POTetLcMohpp0yg/+zswbgY
EX6ljHYWKA6OacWlPmQuNZcA+sw7NWwP7CjvONG5NCS4WdMbv6B6xB9ooffVUYmm0Mpt6A7mWb2X
LszEIPYyH91t1gnOkPdfp2P5JF2yz6wffjK/o/MbZIOtH9QAqu9t8ZCf8hv5UN7op+Zo3ucn1LSD
/iaP0kN9UI/DG7LTeN+8stRflFyWZpIbvemk0+YsHo2c1R/d1qVnHkJgt1vuoXe/fycN8A1WZRm1
0dVVPXq4zugKj1Rm7cGrPqWXxSkdSDXu6C8eZmpOYT9nbuZDIXRkh/YeEk2h5PYRK8wvQgl8nZ1/
yTzDYxY52Cs70MR9wy88JDhdhVk+HtXkUAWFQ8PNGW28mtwqWMPmTjvSyvUAbAdJkAXZN8hVpXHQ
cHT+dv1cPc3heKR6/mQioxBmwXbbhhazv2ic+XgvONC3nlW352tjGH9IfT0qj2pUODDYn8wPyUmO
pHOS3ZjMpZN+y4SMkkh+vN5r9xxv/PlgnCojTCKMb2+wzzijHOurt1qgNBeTn4at5+S2dFoDzZGY
3hA2HYQiHNOW+Pr3yS6dTx9K+wswSQ9JG3uzNXfwxMPoKvbX7zm/v7isSX42doC7OZtduXySN0Ta
YbnJwznICazmuQtH4JeaP9NTtyV38SZ+OPNr1d5CfFc9BNHfMePc1vmk22KUOVcHDC0395UYfqMG
vJSTcKxvUGhyJ4/OuzcdrUvpaPyrOF/90Tc9854mTxkAiWXqyYHmAg5zAax7UKoccvJIuN0O+3XL
0/Y5udUTm3MGrmFO7jV+6rEEoi5E2iRIQtFb3cJuHdntz6OTuZireb27OKojHQtPdCCH+oW/2Ohw
ASed2GoGT7Are7K/J+wIs0vUt1e3jjQXZC4Hiyjnp7pQvO/CnE6w8SFxe6Zf9r7n0zVXiQR2IIFp
DMfRozftxvdGROvelgMhxH7aTQ/tU+JOzp82/l/lhKgPvLKOXpQQFyMrZAWKx6nz9NOVrYy+aCDY
o9uFCAIKvJPevfq9azo8AUM5OcZNypuo2atWhsJyBfeBPqY/eRp/zRiN587W/M2r7K+1g9iCDbXb
iYOZkTTcNigPWzgdJ5YhrnD+vmQ5i7qr+9EM9GD22ZpBBOc+VTx2xcHrfYjt+7TZN0m+4WII5+D4
5M38th5Ifh+Zh5hA1fsmoTz2Spaw+HE6lNH+gUOoM8dEpzqvfsffUoJm5w38mbye1lkA3NiGhfvj
C8WnfT4PIeU7/k3LNSruSeajDryRxZSQuUweLc7Kw+4f3nlSlDNZ4Gv+eJCcRGFmdoPJcDFJdq/M
yjzit05Ufh3D7p4nng6auKPzMEytM4PGJq74RC+enLXhN5/yRz6fcUX8xIk93ROD0b8ynpJbeRl/
MHZ2OaszOdD0w8H5Uj5xjPI6bmn7zmtxWpcF+BkYa/IAoTl9Go4dc0cNri49cAd/OUePKt4zWBZi
5+rXvE6LaWr5gGMlwNGYzAWQS8hVmOiu6M3uxsLZnB2rvX9vHzPADLzMxOeoGtKUZmPEmo+FAAyW
1ciii2q2oH0qN57F7yHfyUVqngHtPO1Gsks3duNof5w9VRr96biFRALe3sZsYYD4CcHepx4ujgxe
HV3fm6flsDEcA3dt8u7JJ4I4aG/SaDh0+0R19UC43d80yr4hRn5MWNNDtCTAbNd5AJ3LM2xMuNr5
XnBTFrebEhXgbv8YC86V3DRHwR+DPHLzBf/HkZqNQ/Fp0lx5z9xOKB/hFod6OLIrZ27sWaFwJAYd
hcsCvhtrPn+/lkqWt6+RxM299MfElNgqFm4UPnrQ644QwZrhavB2WXn7lKhviE0hVP0gJrqITLGU
4IHqSTAyxOQdTsuGhZHI++v7NKJjiz8ZCPQmRGuuZ6vLA3S7iV2QPEtmnsiu3H2mbhz1vsyalYM0
WEKBVbzPVLxRAxD5PhUjP4yd5WhFQPOCfTmM/AiYPFshAiPJRxqSkuoSoh0hTKPxi0oYtm72WFUG
UK6ZMvu0XBjazK0ZUWo6XMJgVsmM5eYxogFL6s58Wu7UMzGNd1250qly9/GGQ8q0K0LSX5dPs6Gj
80YwKHTIkXzskOw6KPfxcDJ+BsdLFiShPlh4L8tZ4rf3wK/wO200sRJiYpHCXc1sFKwL0mgxME/a
F53lK95tgckW0zub235CJoqw1vA7k9c8LyzHijRgJfAsxGCTKQ22hCtbtuGj30siQf7qkLaFKLe6
rW/xnIAcCASmh2irSzLnlAzy6DOwrniADM9bFX/M8NWXiFj7zrOv1s2R9jAk8qpZqY5C/tny6ADl
bgYgRewjKWOK+oUdu5Ite5IP7mTh137setzKfJOSW+Dqbkt2cZ9+bc77UHcHjRstGQaiJ99vPYuU
3Azyx5gUu72tAljtbuoqxKcuuB6v+qm+re62b2u4JwojmU1GutKHRA6WehygXRxYZwt5nCOnEq9k
HRen5FBSsfTp87jNofYBXRySQxOU2w3Ml/R2PXan4TR8w7vU3nwrANnqkASBWHkqfY5UIffiCzZU
PFv0mWB26i5B56x2BudjttH3IktqgtbHSZgMiuSWPCfnSJHZldOTFe1pF5Ld/Dfd//ijLX7FRJ0z
g+W03p63tB4vyN9O03m90Z3cB0kJPcMKRhI1/MhNe+DjUaHjVBJHCsph5zZUAgzgSdkLR4wQ4zjH
j1pij/xFfDCeOv1p6z39hkTMS/0KVFhgcpTQAl1xOAX8L3vn0Rw3lq7pv3Jj1gMFvFncWQCJdHRJ
K4kbBEsi4b3HxPz3eQ4k1ZCsKqkVcTd9Y6Kju6tEKmESOOcz7/c+bsxtQZ3tm3cDi8mhOwsO5T33
lwdF36hXPVlIcabiV+oKo/Z7/aASwWmP+lf7Tj/FO24Pv5vchpyO+Tl+RhB1Zp7yHe3vbZ5imOWG
fhh64bXkS36zz3dskYSZIg5VFtfww53k4+WwzYkUQ/44IF/KvcylMrZh/qbbp0RSxo4/cGuvdU/E
pk+gsXFbm/30PD4P8b3x+q22G7eVT5i3h5Gt13v8TDB1eTQMyA0e9pm3gbwxeE74h/KOXybmE18v
AsYtE4A4iCk8yTb3sDyIPMxZvzeHD2y3yZM+nUmPhKc8gFJ7HuyxT3LDOy101UPcHJZdtMU+Z5N8
Vngevkx8icGXcTNuJ/8JiS+LQuPars2byDlanuWDlHFNnq52U/HsdvzbvBFh6EDYra9RY8g7juMR
Ki5kleRcpJfyhvHMLcpK/hRvHLd7aVlWO8wWINMzonynfskP8aHxo8uFofWXedv4eFRyFxVane5E
+lVzhIzPx2GYc1zPwnV2ob2XrtWtuWUIg9PoiJOT1g2/ZjfZ5Rzu9C0GlmtYRxDEshbwTFd7EtEL
y+dpZ1kPt4mfbyi8cSx5i/sogWexY8/hi+PZ9Z46D7dSj5P3xEtTcfSKsFsE3TiQEGyLhxtGnXf/
kuxEPCtul0hBOpcUmoPMbNGYaXyUWKNMdziiQHMbtmwRa/Ye/88ChGGHm7AgEZ2TCKj8mcK+wyez
L1qs/zRUiaRFVId3j8emRjJasNhtkBCyjdriOrjppKG7wu84WaxEOZHKC1jkRTiIGphQF6+ybX1X
svg7h2zHcNQ6PEWrnt9k+/WmK4ML0PfOkeforj5wv9iURr99WLYM4rAo2+y9iT/s7D0YY5eNdCfq
L90uEsuwXxIAkAKwKBMWnA+MJL20RIzStuJAiT+ytxC4uPwFTphAahsd5GN8iY+z2OMsbqjqkoHo
m4mLYarFr55JtdlhRLooEVX8PP5mtvkfwm/x5680rEj/4nwuK+WCIJVIM8e4hMIS+7r/lTjFRxs/
s4cUmkcCwBeAyT+b7EAtiMoRa1rKCsjcG1sdM0AEKssm3GcnEW9NB0XsCztI0+wKCrUkIlN3uQru
g4vgojl3rpqD6g8HerhUOBwi1tajxkRQPR4NakbtQ3Y3++G+OwTEe6NnsmLLrP4Uavb5sb3ItsMZ
Amz+i3ZabBoX3Zl5ECtiv7VvB5G2cYbDx+nj5J4sNqF8194vbnHVXiS37bPYBpQ7sb/lFG9S39gr
bskW0F5bZ5P7ZeDlpoezLlW0NviPLNZ5djt8TVkdjP0SuQs/xrKGJRgcuJdsIoadiDPFvmJvmjOJ
1VDZ2Ef6ZgS+1I82VceinWxxJOaIbDR7saUsJJZ4aHCzSo/KiYdzIYdINvj2kNWITWnifcPql4Mr
/Pa0Ca6nrYhuDAoNRM2u+rBsRGwgyneqX21bFjJxI9hLd9LO3JabZb0cJqMJCmuWKb6Rlm1EZ3cu
D8ux0K5bk9fdLSllDazonTsSSbOST14CKpoCUbs1b7l0lgH6Lf7wIF0vvGiaP/naMSbVN9i1hz0b
825mvdR8Xg7yrHibECvZO2YmyI9EHInsiAhRxNhkC1yDRmZvdFfOqbqQPybXObo/mVAvuRh5vcUi
gqIj9LycIAxrI8YreQSbjXgmsendNKRaZ/NZuL1PiBT7Q+PS92ONyK4n04uOjVhA9iK1JbnmncVm
lRSQBcYfr0SI2BP/iBBP82umMOkfHjMfAZQnAsOJG9cf2FpZSypWDRHSVYRlVHII6irtXCQl2Hiy
pIqVi3XsPPiCo/Jp3EysSaLkQKOXlSojnv3526oY//S2vm9apJWRZpFtXQTPypV+dEqXMoSI9+7l
m+UWHCTq5O2yEYGszdIoQktlW5zo8VBl7j4bh/jWOJVnVNWuly/ZOX/+kl5aW23PHu/bRxSM2+gq
oH4soofghHbmdjirzpSddlxeSuqbaJK9xVepcs7b+IBvn9udk0ATxpAaHwZCYpK4bbOfrzJiDfPU
nFn3y5H63qY9sGn66bHkEYnP8/OWFPPiM5sjS/9GvkxZ8BbfLyi6qCf1c3fMz9mFCGhV9rJg21Pk
rClNmPv24Fzb4Wb8wvRbfai3DG6fOVfZgfWdVZzyOZU37Uq9bM+sA6m3LxL8ZOfs16/gt5o2/80U
G+us9T93a8768SnuXvdk1r/wrR+j2x8gjGi4rQt+rW1RDP3WjtERYwBrwZsDUxsD4gNapR+8cPkD
/RsDjs83JLiY5PzBC7c/rNQ8G/qnZsPBtn+nHaNob2tLAjGt0/KBfmlbjmU7689fbXIzow/YBOK4
rIztRK0N/6feM2KmY1gbesUpG3zspYq1zYDr4TW9OU6MWsl17fZBI1OQnMI494owLVm3ujIg5ooj
eir0s2KvGAL6/aYzNYHLUGwFcamPlAm9ucJMSJ+aab1R26It9rjlTV+aUIjzpEAWCATgECRCEA2O
wkUYQfFgK9c0vsIbO8b0Hw8czHg9R68QdNvgaJBp4oHMqESlsDDKZZp6mjVU9I+sujjANZjYNKpG
vpAC+lz7os2i8ybOdbyQdDUKcR7Q41OuWgvjhnCvqIslbTNsxqJE2G4XQeen2RxfyUt3uXSpfTmV
snShOpjUcYGNnlyDLYo/h5NkhD6OXCPDarhVTjgG0SNgpO8BABsTHcbCPxYd7lYeHmn6fLMEE+r9
tJa028AMwv6r0yeS4WdhQQk6KkbJOGL2P4bbzGzM1p+XgZbMXMZE3VbATJEdzU11GUpzyV482Krq
RXKpKpf9EGEeZWKi6A24Fe0xxlWWXdpHWnRdRE4/YXykdftKR01+6ppaI5TQMCbUQssumJ0rq7Op
rgv9j7Yvlat8DPD5LLCKozLuJKcMxnDl5dzlTWzG5m2gKNl52yQDceu0zPzp0IyLW9kaAx3LVH2J
UuY35UK1mAEM1XGfYSBl0q2rLg1tftLNAtZTzm10tc7AzVk/BlmTfbTSLCCiN8oF/1aNkR+5lw2/
T1Q8XmMdSQxUvZhBuemqyxyzdftxMQdcBxrh5Y49XTPaWA5OKY7du6Scml/0OJS3LQ7x+uB7pmKW
YyK5ktX3U6R6GTk8JgtdnjCOt6EUmztVhr/k4jqVEydg9sZmXPI11Zo+oFdpZSptRWHujVGrzrDO
t64rq9QBqlXRRVAo2IuKu4fb4PSrQFa0XV6JC76dK+1fCxAoWBb1nVJR7+ZATuHpbkJ0DyhCE6Y7
TkHc2jbfdpJOboJbGUWiSc4gp6jt47Qs8nSmVWrq+FrdUiVuQNRgf64zkzCBo3gxOzN8cSYDn3zJ
KfaSk+q3apRmYiqzURrPSpLyLFILc1NExYuZ2BcIyvGM4GXcYjRbkde1fboJVdt5dmYjua6qpXvM
B8esXXUoGE3EA1izGG9VgoccBfTzHAblda3b2WVuOniFB7VWMVXf8hFe1kQ4dE1MN+z6PMWUP5Iy
LCV/EWG8ldZ++8pNFHQQvbBW0t6zuhNlsoYxUpm2SGPjpsyb4VNPASJlcmo/h1l3MOSQ6Zcmmv3a
xJFUSjsLPEzfnsBnKQdziLv7QImkTcrs5ZkdSdHWqrt0O0vq8Iuv/G9OFZMlGv2s7pqG3O5tBuMM
RYSlK9CVpVH7jxHfhj8m1bIte1nF7tCkoML+xBePputXt+lv3gwTJYFtsuuZyADEub3aWByniex8
bnna4FoeihQrWiVpHMzK5+rOlgblErIBbYa4zbfz0pIEl+XgLU65xUV08eXUeQ7yUDpHIZj7GJqq
xwkyyS+Q1upbdbb4Mm12WW4OnqgyYKx374SdFFNemnRpmSFkS2mydsPMeXCLKTH7xzK3BOkYupHQ
zL0K8zro/WDQFq+20k9O2I57HJr1T6rO0pPWqnTZBFLrK/aQ700GdJmLzvodQ40KI7FB9J14/luR
1r+bwZkD9xcw2at3bvPUPX13Mbt8yp//839syvRrieT17il9bqM4f3odWf3597+rXTTlA882AhWM
y4B1mYT939Uu4icmD78MeRfpik7k8yO8sj5ASAMBqbB2g6sQOtjv4ZXGj1ggdYGtUg3Q1uZvhVfv
9FzoXIDxInQFXaaCTbTfPV6oYJdSwgL4OsxfEv1+kommUkzmLdLHrPCF52sZUeXIyM7oFxVB4766
c3/XPXybDoExe3cG7wTxUdClmtNwBviCuBlzztCCAJglm/FiPhhNurHr67h/zM3OE/4vjvT197OB
f03C9d8tZ2BB/OeUwX2Kmqe4eP1ki9ji20NtyB8I0xTLImWAVm2LKYZvDzU/0SwIy0AWGCM3ebz/
fKhVHPr4GU6ypBNAFGWehB85g/EBVRcPM8JWHWGfqfzOQ73GCa/jCN4Y8J8G3F4UiizwvFivV3ZD
MrTEwgN3Y0Z2v8Vy4AXP9pj5xrD2EymIfOAUn6Ym3tUN4mvoyrOLbfJZl/YVMxAxfKZayjZaglw4
TSYS7shZHtUIgIE8QwHStFE/vLq3f/MWvN+LxBmrBlBJjRtjq8q7l2BM5c4JWoUmpG3XF6YzRJ+q
Ms/PjXguz2U9pWAGve0Xe8s7pRvO4eKo6xLEQWEyvtsBjYrYnRoiBfVq6XvMGXoHeW3fTX5W9siM
pjh4kvR6iNy2G3JvqTI8YCvGrAs5QKpDpvRoQA462XX1hwlxZsN4IznCvCy9l1aj/qBgN+BJoS59
7hmsxeJ/ZHQR91G5t+IrZammTwxtCBgIau4HNdSZzbUGCa/bLma8MZYaYmTTlMDGhXiKxiyZt/Ni
0F8PktFrzTTW3axgXXPxBiXdi4q08xrLGp6BrnW6C/gPhbpqjvMLMRr+DkWaT5o7OLP5iMey4+aS
nMi/WNBWN7z3T5+womSOiQMwJPf26YMjkGFaWzWb2up9JVd9WBbeDDyOoePC7aTgYsi/KhV2dhmE
mfaxyO2dFd3UA+YNcrgtrduAZqy1jSuU/sl0qKEB9L2Bhwj06bb1Anz9baV1iTH3ein96qHg7P5y
9hpUGZUhCAb23z0TS512ZUheiTE3ZuC22ZXMosXF7ufPu/iU90cxxfggGmJDYW7j7T1SrCWG4oCb
iDUXyAgNvtMiuO5zZl/zx8UiL8vq+JcR31+OipuoMBw1uDz4rZrYil5FfKHWtElldhQuixrDZUB6
52M+d8L7Up6eDDXRnnllmPRzlBDXOA0dfND1NCjkKKP6G0XSuZyoyccEZ+/7aGYUr27GdDeZs0EP
ww5/BdNePRzf3CZOmDWWOgprggqj9+0Js7wtxhzCQozwl99ggoKsLx3wKlkoVquJWW6bXqP3PwRI
AOQ+28Z4HHuSXFleqdjTwYAC5hkSnkQTcje3U6t2v2hSusmRpO9g5R0Ns73OqWF4eY3/TI4s90Ip
pfFqRIS9Myv5hmi4uEqTsNj0RtT94l35y7Jn4OPKDmKBZrPQ9wop7qsvxBgkjdMeGbcf9GavNg2W
aTZWAKr+ouC7altYjv/8wRMP1ps7yhEhd9sqR8Og473nRZZK2JnnHLFqmru5xo1mZlHapFDo8lbz
f36wddl+fzQhlKesxlQTe9vb66P2IDet3tTQlU1MDYxuW8kxDirYvuMwoNHGmnOsRU7y3rSx64yn
l5+fwF9XePjgLENcLQmIg6Pu2xPoA6mZez2sN6HphEx35CiSekzJMmsJ8JyAIBvNKvKForHcvq4d
rySNhklpVV7bN4MHYMQ6yINDW8zqto7W3S1DOvs6LtkeaSOzhJGOJ0ZaIPbA9ZNBoghZHuADKLGQ
H8uwUXddGk8bJb8ALzEwOKRIpxx8EDPrhuHjLx3etIlk3+HrjEwjqFIfWiKelw4LpzFFJNhdZ5f3
PJjoIDijZtIVN8605GzqsvIhjuoepGNFKwc3Fx/7/OlbBeW3cph/LT78d8t0LNJuRtxMkPYEbOQf
4vH554jwf9/4t/7Ng7/5P//x8bntnpviP5hFi59eh4h/+5HfYkYNBT+OzWwtMhhhor8/Y0Z+YomX
Q+ZsFHYFhZf2RyLEQAA5iO0IQD15kChO/0iE1A9MD4rEinnAdZDgt2JGcfjXK8Pf3YvXa1HT9VqT
URPywhyXjMYwcCQDZxCX1YKdBZFGPA7RrjSGCyOTrhN9eAh6k1xcObSGnhxlDdOcRjzDjUFlE7mi
lm56p71M6zZ7tAEye4NE8TCfTZr/agjScjI/siPBLsyS8jgrsYITzKxfUViI8RxZXjIj/KxLEUKU
xR7PpQzJPJwkT87ym7FCQ52nEXtmN9PrG0r9UIlBHKeDJQI2AyNLJwrcBr8etreyqW8aNTIZy1N4
U/p42s0j1b/MotStFMm2nCy/KfqLNrf1LVWZj2kSVSc91ugN28jBMIW+K3WNnCG+LHLzRo6swcW8
HmimHREkR5elZl0uZfzQOfF1IinnVDIuKDjtGmNe/ByO2zmlX5juhjZiTUm5nu2W3qTl7HS5V/2i
lS+0Kn8hsAw8qux4SEzqOX4W5zMlPkAKNVi0AVjZKMvk5NlTG5iXYTQhkrAZk9d0CUbn1CC66LDP
T1objbBB+GXN4TksBLp6wwxzKKVYSO0rKJzbNMgOpcNMJACxXd6V03PT1i8MmbZehNm/m6XzoVMy
/AbQJxb2UxVMhyClFg+6XPUSsXVouuNjH3lVxNlLP+NnnVR955kFa7pqNdWVuZTbEO4CFMgkszZa
JI+51zIXdVBnmUZnI+mXRZMiCZOTZqdzC7Gp15GMyEi+W8W6HZU/rGJOPEbz4uOMZ2cUqksJGDiv
XDh8w2biO+7LJWFefLnPI9xq45C73JuBXxdTeYI+WJ53zTiesPtHtiGN0nEp2s9tGzm7vOKJs7Iv
Q6HV2y4P3I5JT183Bgt3wyXZNPUEsleZzy1JLvA/nu7brkJ5lnY2Ms+K7raKPpcAulKzvWPlhAnt
XaBg4hl3QMN65uxeij7eQpL0Eq3b1Q4X2Pb0eovIH6qYikJ1KEM6KfNjPaM36OtNKdHdnovrrmBG
A1+CIa/O6lAl4/g8lAy8kq8ZDQSSIGQ2lS+jQJCWGLwczmmys53VnOQIkml3TJx461ymsBZFy8XU
HvTYuCgmBFs2rk6SpFxZFEbYj6A1WyhOhFng/bo8/tfsHOJT/pwOx5n++6eKWtObf0EAg3v+df/c
zDfPbZ91P0zsxW/+qz/8Xr26myuqV1/KHksJPg0c2Zv8/udFL2+umr59vdiL3/++tjPRRYSDmwHJ
lmZgefejHqCpH9hbGPayFVzmHFNM5v9Y240P9PaIxMWmYFA24y/9WNvXCTE2BAaRbQz28Kb4cdmn
b/HVz7z839dQWdo5ri4TZIJJl9kw3kZBpUNjow1ilFzD0jRu5oy14spJCtxtsLP+tjGG4VqCyHju
VJgzj6QmkVvqSvMHzl/MFlpNq+6tXK/uqa2PtQfarHsqDbP61AYW49N1r1gouyAM0lAYYlbsAstK
fftqt/1+Wa9nL99lL1wFU+6kAtwvwya/fJcMNJUFUgTgpmcoM0LGuEE51yaGlyw6742F5j1HdZH0
n3//sCzWxOgy4F8KKm9vnjNVRqFlDriuEEM6PcCNDEdOOb9apuVYDcPFSNPvF1G6KPu/ipvXS319
TPXtMSe8I7SqE8eUkSIFlcG4GJbLda0+/vziVPFJ74/E3dRVFXI1z+27ABmqoRVLVcJkLwUlsiDw
TUibhxR/zKQYpLtudvSzPJopXpR9naBckzsBO0PNOcWheSZJpbG3DXnEZjJVMYGrIg1lxxj3KBhp
cj7JRi7hvaZRYHGDDHBOpbXYt1XKkGabn18MxeG/Xo1CWmtTReIlhKDx9r4pfaGrRZkswqUaNC8w
Zkbx5WhEfEeff2JtjwpMY4vemnyH+ovmadUwfcWq0op342gw3DMOykUQ0IoF1tlPRN9hPTxH+swb
A0wwQVpsSQGj4b1e9i4RB7asynqJqrhaPVVTLKYEiHfpM26HXZUTImRxl0Zxv5xwXMQGh8iywHkF
Doy4ta24y4BqpbsaT01Gm9avgW0QxmbbLBFxRqVlKLiiXH+ekzKdvIVVozwamk1Pppx6wcjqSwEQ
X6YXfarC0Yv4fAWiqk41Yekc7QVw8yK5Y650NqmwhNh4UAO99iptCKbNZIx6cg6hfuLD86noIJI2
E2XAOjGZWNI1RPJduKiKTzAa8ZXOWhdsUtr9yS0MuGMdsjclwG2x+YYc7inmMgGkYjibSK3Op48F
M/IxDoVqTiYV9jdZ0y830OCMuwjMKkOWyADaE777o7LpAoI88vLyEGFdMGyNBfzuV2PJ88UfpyRG
omw503Q5pTkIeWOUYpTqQzvflHa54JQATJ1Huu1oNJpZSoEs05Mm9WbsBjEE70ARM/PeKDSiMTk/
9EZO1zQPY9z5cBhdtm08zeq2LTpysIjyGcxRnB089AFG6tHvH++Ar0Mik+M83/G3eDjolqt0nbp8
GV1qdO0tdTtsI9sgVF+iYIJNyyqsPYMtNhCFJ6pGOSId+idaE+NDhXyAQY44RMAV1jn66qSEGDRR
xcEtGIrsZoJE2pzlfGu44eZ5NvtBVI3BLq1lNHx2Y+K52Zf1p1YszUNcT7VnigXbFEv3uK7iIAab
P8pWZW23xTIfiAW/FUu/pRnd7f/MZ4PiV91QonQkx6/CyvSnUCYsB9aNT7AuTxKWSPTHSXbN1LmL
k3z5VclH+csrbFoyo88WrUmK2OZ785GRoGSMLCKeRSWw1PKvdjIPm9ymWln28fnUN+xHqvpS9UzA
OF1LS9A81w1MFIJwuKE1v6/p2/x8YRFlmDeLJOckxqtJEemWghN+u6z8vxsTtxZXrK4Xb6fALo31
nhjr/ck6Cb+LWty2WdzA9Rz+a4Kp17HU//p3S8Ppebz6Ov7SbDw0T/XrqGv99W9hF8otk4BLIT8G
VkQ1lZDhWxtGsz9QTzMZYqf+/D0g+xF2WR+IIfga+SkqMEbn/wy7VOcDoQWuug4OOCY9vt9CKJmr
g+Wb58ZGyCEDZLI5RQtDnbfPjdX1BuIYuQB0h3+51zStuQ8Lo2QuqICFG8TZPiiDltlAq9bxx4cp
Hu0NeLDRPZhzyIHyFBnRtaXUeXpHWATbsLSLptoBlddULwQ3iba3JSu5zDvZSbYkS2G4A6A2hVts
nSNIIoWRW0dzaTWy37RttPqxX0VNQVnBDDekxMmOSZFK+oM+Z20L280OaR10MIvsXZRFymd5yoMU
mG8vMyLaSOD2gpWZ14dMrvuNI1h6YSO4ekD4ZNnFlD452U2bxQDI64Jq8krkCwmv53skJfgCBwhX
GFFdCX7NSvNzBNiPXofGJKVm9uVukOcO+N8wpFV9YfSWnl7XXTXp92xZ0ALnuu5AB5plDMp4Y6n6
iPJ6JQzmlaANJiqANtoGgkIIWwUioTPPyl28cgqHlVmopinGMt9Ihj2qK1dbCYeNgB222XyfpUaJ
VkpgEO1qGq6wwBvmDZ775F0ppITRswU+URcgxazVE0Z3V76isrIWIcergNpWBiO6wwGlkxEr0bZd
OY1htUIblZXgGEb6IvnwQut7vVYyokvBeBxW3GO6oh+rFQOZrUjIrhJ4SG1FRc59Fkx+vSIkgxUn
OdQWaElLUCbHUNPTrdEhdcOFR4Aow7Bnbjp18qoi/AhxW8vaRiaPDdsqwZQWnmWDPI7xiBVzGWoC
eVl9w19KbXATWR1QzHoFZNqClRmkhOy+tiI021LrovNamN9EK2TTErzNyZ7nh3wGU4/XuNQxpOM4
wDmbfFJyWixSiZnDCvCsewaxZRnHiRXvGayoTzA9YD/N0OQRU3tERxCVpxQRempD8cwFMTQ2ASRt
CmuiEGWvUFEtqBYQUMoCQUiuBXh0FAzSeTStC20FkzqEV+zmoQCW9oRTjDSOVARcNY+yKyIyYAKL
IJ32YPIYXVkBqMYKQ02MvO520wpJxS6cHL9d4amzKkCqZWA3+aESfFVVtti6NUFdteMeE19jhbHm
gstqrohWe9Kqe4gqPR2tFeKaDd14maDAYZZNyVKajoL4CrjVNq7jJhBssEhAYSt2xAAScWhj6baC
Y3VElI/0bPpoE6xo2XLFzKat2d7K4AERFQUCRJt9g9KugNpkhdWO/dgObrpCbPNqBdoKtq2TWGBu
NRvUPCwagb/tVxRuQ3hBVU8QcgOaQrjxN8ZIvXzSu1MR990fqeDqAvi1KNPJw3hR8yiA9h5TgYdY
gbzGsKhU1wSmN0wFsre1qvmzGdeW4Qp1nu3NkWmeshX1O5qBFboJgkzWwhUHnGYJaOBkxQQXKzIY
BRclP2NFCcO5BCuMGRjdUHSn4IYnQR6O+9FhUn4FEksrnFhzwgnDfDUiCJ51s8n3eRlOOGiwln/R
V85xvTKP42DIEs9ZWchl1VIkmldG8sDqcZnpgpyM0LIJtrEU57jFm+of9UpZrgVw2VrZy/bSq2fz
aDSauwg4sx5YEqbiK7PZSOiAbLScpdCriJWpBArEc6bi3xeD3LhpVwJ0qMVjs0tWMjSKGSjRpOfQ
bYPEYn5FzurBQ3IAU9og7Yg2mUBNGyt1ulgJ1OpKo9Y1QabOOp1nThvh0an2AvEqXgZfTaKrgp0q
VnMcKIModrU4uq/mWDtYuA1Ei5pcarE1nPN1hf7cydcpPkhXKNY2YYr3WpWF6c1k6jh61fUptYub
TG/jqzm3AM1IZ2UT3QYofNkR0BnM1SkYa4YTW4lpbns4abPIFOqjmcI2g5pbybnH+g+oAhIpU1cm
bgdVXV+DxjzqjXyIwgW39TaPQ1drH9jj8BnImPYv7OQ+nYmnad0jSStuTJnqbNP3X0MIZvSiH7DX
Ab4TUYejXD2GAXTQgCjaMf4Yl/EOqKvpNcPMNxKo1X4wFxS0Snqx1Amc7FbaxUvyR2niME3Zw5P6
7lirrf5cwcCYWUwuOsuWjpPWdgyvy3nySQ9xnMHcC9+MoQ0P5hjd1XyCkgbMRi6zHYVomGVUs3PB
8+4GfV/vo0a7BH+uuA2dzVxmRKBjlBMO7QaDLPVKnQc8VuKcKjr+6QiZByPcBOpkXyMXVPfLklLu
UyLJI3l4six84WerTME1lfU2hP4QjOURMUPuaQx2gTm5yuL8OuvSc2mYO7LDxki/9o1xkUp5Aqwm
n66tgh3FrKd0wwcxgjldJn3c3+UDPHIEDpgCzcn9iMX8BV87KnCgvedB2qJyZi3C7DKk3FjDHk1l
/TqCPbwbDBrGOydtdmohWXtJT+/rPGOk3WLnjbMIw4mkP1P14K5Rc2dfIyoMnEC/bcmBmLnI0er1
iElHQ7uemhoVgz0Wj4bacOy8tk+BBA96MeUZgC1bda5iP4HvNdYGTgycz8Bw9nYYq+LFsBCX6Hap
7Ogpz9u5l82LTprKK5qWX1XUzIdaKjblDPHVnaUUOzVDbR0vmurnFsF1q9ILh7isQ4+aw/LWrEY8
rNHmgk4oCpecOD4l4QSzJFaz4bKsI4YXozxld+0qVOHxeEorB6RrFN01U/RRrjrpWqFC6CE5wj8o
rj4G/cBA7xh+ybLuUcZiOXFN09BvpVAu70xkPtugTrWvlhLcJ3K+3Gc5IAXaTMQvEPoyJO5UrOIB
Fca40wYc/OsoS/chu0Vm9ZC7ev1rT+OA9MetCWTx7A+lWyvJ2PWGzNwYMw0HJQnOK1VOD1PHzHdk
EbPG5Xlaj8ZlthS5p2rTBcod3ubIcJKdlWraodOdg5RSFnPYu8qiWA6zVDH72FqJO6rZlvwvO/Vm
qH41tOwmGJdPsxq9xL1EGVIa5zvVSJPHsKuVoD9ERqKQyxs1gEzTLCp1hxtvWxzIkI0e2UTdqgpO
iFFBRivPlXxCSTCkF6rSg4xn4CGdjBcoKQu1HBXBDLaLQY27Xd7rbXvTdPSMj7NdIsLzDLNQ45eA
2QpKixSCTJwFCBWWarPoUwdpmK/CGizi6FRqyy+0c7oKf8AkGtoCioopT9D5FqnXAqSmVAaOwI/7
CW6xmisYLtr2mKfXSaR19a3GrMP02cjz0Br9MSeC0o4mgwNxsovyqFT0uyaXFLU62WbOxzJgDCG8
OCFjwoTxNKSOmiZPQd1QLNi0wRC8kJRbMWJsq+SU2socH3XqMW4dUT7y1MlUqA8Nujnteq0ybxKH
mkYuN+iqzMoe2cLNAYnkZSMlknafFNjhappayX6hRor8sYojHBD/f0L7HfMrHNh+0ke+yp/etB3W
X/+uK3Q+MKigMmKBKsRhauHPhNYgd/yewAodIWo1yvia0ENTLPkzgQUpbNLT1plzMGUhwPq9BPZd
xZ2uBG1xNLsK+TU6ivfq9LizKPEktrFRJJtBcyYtNFxJwhjvdWealdNAPbE7DIM91BdSMTnkRf3E
kjGXpKmI6hqtciXC3JdKCkYWJkg7l4kK4NCt897if3k6E7djiIkYsQqML3bb8WBKnQjp80KJijMj
zdPapQtu3Er0qB7kucZnJa7KZKYtoRagfB2BNzLlWr7uqMB8KpbF6Jm5scWmR1lncoclREqml4xJ
7BWlocqbLGXE8kd983OeO8gO1anRsDRzLHh0cY1l7NYwJDPzsR4v+61aJsbRiOwEqEMtYELYXy7L
sdEaViZ9bpXUd6oFLtSCv226hdcRa3dOmQ5oNFJiDT3UEv55Smzon+HszKKqbNB8bPtlv+S87tCG
51o6WmWgppt0jLTbQeEivXJOFzZ6qzm+euL+ppeivKv7o6CmMoEk29FkCuUMlr0tTWTwuOQ+MUmO
A+BV+6En9qfJkOfj3gwy8zrJMNkPDCnfsPBZl3Ird6ZnZrFpusooUEpgsk4/PydRnH9VLdFwLrTZ
D3TFolWGnEVUBl+Joailh3k0Ojh+kWJfKpI5bcp6ZPQlmrqjWgf2L/pJf3M8ROl0OR2WTZR+Qpz1
6nhjIAOeXmqON7XLtgeN/BkL425DL7z9oqh0pH9+feL8314fLxGOwraMwhdbqHfVoL5qU2RZOt5G
IZeWSuF41MsxwRgBssDPDyV0VX85FMsIGkamB1GVvL20tnRak66jvZHmxPYLYpov8Vj9slj7l8Ow
/FAq43/VVb0s7vCrOxiPHb2WMLY2oaTiFASEbktkbrk/vxhVfXccXTWEHabD7KPK4XhC3h4nHSd9
jLGnBIMFJ8jxzcmQ/i97Z9IUt5Lu/a9yo/c6ISmVGhZ38VapiioowBgwNhsFHtA8pGbp078/Yfdt
KGiIc++2T8TZ2IbUkMpn+g9AqsJBTKe9aGN125mZLr9llmZoJ4VDFA+LxETFJFGlG6wLylQLRxNG
+5xCUTqOl+NAawvHbQZ63xLSdAQhTMYq6LLYlUmRZ0KnWyWDHhY72kDaLw8biPzcCwX+dt0423fW
oCH+sVh6ICTAIUndUljkh6uibnJjPbeSQf/gDnP+LTIspTGP8eYp32KSRPsAFUPNibcCiejrQWic
EW1Pp8lPMrPy0ARsAuuq0EAer7FvsnVKAyqhHMOlPkTZJOjoltG767TMXJEV965cB7l0jHKt55Gc
TtNAGyV2TTbZmlYAodwWRl6CZC3sPr8wZs5Wv7W7pEBtrYGkeNaVI8PTIM9TfRPqRptse+ykkKmB
HTcFWFvrNpkOZkHZRTDolX1r50GPUkzRJvI7hIkClUOzqdRJ5CLLfKaXRfCVxFtrfPgVcfd19Ez3
x5zo2ZVMgcPNK0YmcftppvGYfMm9KKmvxKS6HrFnp0p2Lqrr8fmcFuDamqzIs24dVFhMApSUpjC2
VhNM3a6dq14d5nRM0i9hPFnJZ2W2qoLZX0fxxdwVGnabydhN32nDFlxK6yrvsgccgrxk7tbRlhXd
kpy9il0kmS35fUqz7HzQwmlYRX0l+xUZUVP9DMIsBbyXtKHb7aQ2eVTyttHYkoqj1rRbsya12me5
ToPLwKdWbcdKOf2JVcPXvG2irrSu+9mIxi8ZZkrFpgndEZRGnvXz2nC1qb/M1FyES1MA362vVg8v
6tRwrBpdFromxT3vIgqzHWLNjhECrJa9+WCGHT5gJxSfufoxV6Y5DFQ89AjWhevFA9OqBMc61sY+
Sh9plFLS6+h9NERIXnuPLDgC5hoSPaEQyUZUyh0w18yH/JSWj3MSRhOwWteLQqA65cBJxZ23Sw+4
CDxw3JpAN4arR7itmJn5q5o+x46Kpvw2mexMf+7SIVx1rVcg4jSUJN1ZEwYoFKad5EMbpgp/6aEO
2lO3tXCeALE0exsLBgLaqIE73bpTEB70wsrczSgkCudodbdoOLqNgRzPYCF7k2DDQxdqpImuBQWU
6I60OQLIK0aAycUEjTL2qmlcFVE0QXOohB4eQFPRIAd8gdtgZFa4M7SxieZKqrz7GCQBQgJ17SDZ
bZpJtVUqduy9nasI9dK5o15AnVwgK0MXZyl33eLcTMFxXvYthfNNFI0IZpei03ugQnpx0fTASTmV
qhIRnjwIsR3jfteh0ggxLtGGktDoEpHP55NVVxlmmrMn0EjCypBXzJVngM3cpXULF2suLkYcjOdV
DoEDSyM4CgwDZ2sOa0QXO4qWEGM3YSoz7/yuyDJoyW6sGl9z5iq3TuKhCIxw/f4R/QTkfRZwgCEi
XY/1gHQJOPYrtxwOkrbo0wBvrBESBXLjdhpYFzXjBuzJGNVWX8ZcG+a9SQEXwzEJzfuW0bV3KErV
tweVgpI5AbGlu2ujZXh7ESXK62/fv8qjAGwt8yCIwK5hEBfB3ByN8YoiCKO4TiI/Ggrr0ht1BIM6
QIViNrQPAvAx8vlpLYGI9FO4JxU/ClnklBXHgxP5et0XW5HN+Sqm0PIts5RfJunFnysB3yt2zfAi
wAN6U0JAh1IfVfv3b/ooy1kuBKLcUkowCTMNcXTTntIb0TpF7JvW5Ng7Ak743eJURC4s0B0PzdPA
sj/YDsfxGu9tioaFYoD+wW+i0/O8IIElbWmWhbySGia/LThjs7FMN+/f2etVSBXF03TNgWp1PF3r
RzqUVb+03Yfe2oRVmJz0nv4RYP6NVUxmdyYVxpKZiqMcR5VkP1keM/iJaHqCZjf3g9Y4P96/lyMi
gIXDHCNvBt7gVuAhHW9NIDHDqDAr8DuVORuJ0cNaVpmx9UqPOOGGox9pVvz7Nf1npPwPg44wsh18
dP8ezn3TFd//Kd/+Yr78Pz/7pyaXf6GUsBB1KKqd3wi+P1w/+RcbfYFtw05ZpsXsnX/V6IDKdcvj
Kn57ufxPjU75DpLbWUT8uUI+k79FYH2jRJd81OxO+nOkPkeft2Hms6dkZ/mOjsoYPa3VUEZfE5Hi
hRfVJ15JazpTh2cP6q3q8egkXRoDSJKwZzGsB1F4DIjgD2J7SiIaA1WLCB6wmFUkmCNPcX7aW/HF
VJc5rqjiJMmzT6GM0AfI8/gsrSOaS17no3I/r/Ui+QMR/M+O/ofhcWT8+818BRi2frGLl3//ZwOb
f9FOWggOhGewkxZ/82cD6xAPFjoY7xCcEf/i+QZe/IkoVKnwqJJNfugPOBX7AguMDnXzb/wETaq/
AU49Ol8FKjnLyg7kLpQQuJKXtZ1jkRcYVdCAc6usc8PJk9NYN6+ePYw3NuyrRYhFkMmJ/4vxgnjq
hjwrVDvaKBrw3dofMsRaJA48O6Wm4O+FWr4Kfv0idKCTD8FW45G9CHtuo5XE4tpvVaCfjXZ8EzHO
2sa9lm1LXTN279/U8uue5Vy/l4NKzKMD3Asi9uVywRhqMMvG2odB/tA5DSodIMZh0E4GRt4ScS9j
ij/oGx0hof6sSZwiUHECHPuMle3SYhc6a2Z9dkhU6IF2rKeNV2rFOo9t9P2k2IGumfaJbKYP8orX
xw57laUhSON0Bfv/5R33E4OzPGN1T4GkH4Y+9/tKh6/gtuEHN/p6KQMuDtnTghBads/LpeIw6LK+
YQ4SouSDRzk1gfKaei3bafLff4+0uV69SQiZCw1JwgtywCy9XCynWm6amJZpBsBlWKuyy09j0wmv
AYzYBWD/or4HtU+bPlbCQGXPHfBVl11+n6lAME+LMKFOskSeKyxWv5i2G6H8NqXxI+MCsRqLwvk6
qrT0rWrUtwGzs8R0SQBroSNbWdJbgNvcNF+nOQvvrD7o7zUjim8CMNFMRbBlRb0zaBe2GzgXXAKC
yJSbyBqHcuuGzBdyuE2HyJVxsLbnoD3QO7GLldUpC0nTRJu/SBLUH8Fcd9am9+Ks4U9NMtA+Mr1H
KlMPUW3VTImvFOyQVVTYwZmTGM7aLvXpG4pLwf3irnXXNmbw6JRhn627rCp+0oZVxn5IGiCVbZvl
t3GUzRnk4GKZNHfzbTzjPDTJybqN6pIxaxHYI10kxwR9FJKjfktcY/rBSNWI/VwOCWqOIk8uYnvA
ZSxPnIVL1EbgCUPK8M6Xbg/wFRPhsV2JsR3XxQz4ypct+J6VBcgKnZtejx9ACXaYA9mRjpj7YGtn
nUefwC+qdvpR2UX4S3cgs/dporoTvVbRV2Ce8Y0+AC9ciVraN3MrBqo3SPw/GRMKsJdopJwPiYYp
CU5Hm9bRw3wVxjiUzXMUXcLl1k/zyrQwJdM0Ddex2qWXRcHWg1e1Zw2ovGiHbT91QYZYq0H47evJ
76TQdsxe7QtDNA2qvF7i/fTyrLmKdT1GDIChF1CDrKa/H82AAkJGfujAV3MC+6uyGX9WbQAJKEFN
B9BqET9UVQqULVejPEtFCzDCmPoaMntRjZdm0zsoiRoWejExTJ5dZFvI/AUKEVHUyNJdi7PSzykH
eQ68eIY20xkZ0i5Ad8ZHxm1YbA3J9NCg6HOn6TVMIEaLIGI4kxtQTEZlf3WlMidclcselIjTm3e0
k5CgBlCTb+OyxTelql1aG3H/vXNb8bnWq8aPy7l/bNsGLMNgNBZwvUK/MjujKT5InI6USiHCEoWW
WEfPHdo3zeCXX3rVzaCkmBj4k0Ivq/FWanJPBu+2CM0Vgl+bpE1XjeRxdPaqK64r9WMQZ02Wr5V3
Ib3DmF8OifIncY4fHu3HzNS2Y5OdPB1I/8mi/gF+5tnZ/Apq+orO+fTv/2BNTYQ9QIUuZk7kt4zd
/plFLfRNuvmk+frvcMFLfYY1xa/RdfjJxefRJIz8k+LD76NGYRRAuSd0fvHfyaIQVjgq9Mk3LJuI
DAVJeowAj0U/mk7WY9JqjMqFlsMOMxsOH9Xb+C9UUeZtNVDo5XrGbi5Z60o08zpLLKl9y+wma5Bh
6xGK01MrbFZC11DFa0XVZCioUpCu5r5rkWGtzQE5+WiB5NShFokzTZitXGeKfiEi2zAd/ZjM464Y
prrxo842YCbSAwtPJy9rdIlFGgivMzFEyV2KEBNa1kOUgZpQepUJiElKABZB+8oec7q1ylDxZjJa
Vfyw8wIFj5WrWpkaX0wjaoEPGbljddex047wSotycnA0AJzF8L6NIhk/zr/H+p7yUsCHoh13ObCH
5vP4GwBA/bIIGNQmyADvCSYgfmMGzLYb0/MOTUT9k6sZwfeEYRUYAzlR2OEgNRZJ+0VleVfs7WJU
5snUouewACUYB2ZeX7sKbJA7By4CGxNAhnCcbrLEbi5Vx6SvC9CGHsZw5zDh/NFo9pcyEBdtCIMG
Ja6DmbUnEzDaZBS/uji6UoAO4jUddgYMneLIU4ZOVPJyfBfLc41BBSjCpl4pF0f7ZWi8kSXYptzT
DsTaA7pHi2cEQmZyqr6nc3ZwM3GScnaq2fkSlRY0B1wE69rSDiaiHeHsxdd2y3V0uCw5zRZcULgy
oLsDk0wLQrXVFXd97n4DAYtu6ZRZw8Ed82bDl7OelLeNBy1DrKF0bsYSQW+hp5fV6ICQsLt9i8pf
40wKqLCs1603RmtjQg7XGL47tlds4rHedLk1rPpFucvo9kx4T11+YbtKE9ggUsdNoHQxpvHaO1DR
OUYPHOaYSJWxCbs+mmnce6PRrAeBURgBip717TTUBVqOqDV6ARY7ZWRZ67JOL9PMNq60Np3EPker
cqfCuVhFAXGos4v10E/0sL2O7KhRRbTt0vYrR/ra1QK8Bj3l7gPN2jXDgIxlZsu9bhEJy9n0Tnql
PSSKLAVi/ycIov6s9BsZjFcTmGzM1LDMIWU7K2Zk+Iy2vrbUfVi3u9kJgu2cxesuwfqLJ8rIDoaB
082bUgjrpgw9LdxUiNfViIHiHeqxgZhAIDss68+xheaf4+CR3dfjRexAd/XYNaAny4te6DT+Wxxw
EiQO6qjcAcH63Kty51RwVYe5LU7gKt4a2bDVg1hfpXJOz+H3SL5GcaaHcIIqrb1pJifcKtWDiITj
gku1sZN66qykfTVmXv0wMyb7jO2wjLamG+TaXqPD2Jb9GYyU804TQ+KDJSl+TLmH20WRIDAsQm1c
mXEAVqc2020hbPtODmF/heRd9olI3O7cOrnxwH7houJBIdtqVomYjLsgWg2gnndTUJWQXbUoYjI0
YOGC/ibCWZveZn5T/IrTjW2qBJ+3rszFLhns9lc66TjRlT37AkHTvTPpF8KeQNtGkWeemnWlTSeV
c5bG2enYVucWSuZwr9bkGcnGgDA3gPsKjGpDE3erOciv7rNMgxw9GMlwaMzOTXF3o9/suyPTEwjm
iW4N4dqI46C+kC7qkgylbVCYtifDq6nk0Y49dtTReJM6HK9GN6+itr3VVYnJiRFWB10Gp7T4v05O
kWnfc6HMaGW7q9ot94mhI2Hp6rm+MoJC/Gg8mjI6nG0mBbV3brrGBQKXmM3FXsYksdQ+WTb60nF1
EReNdRbyaLoqsy6zHumXFKg5Jx0PWO/hASAQNK5DRoWwxIxH1DA93864O9GrX/WQB4915NxnnrYB
XtavPJEiXaFX7nYag7ugn845/TWQY2DTTDihGOV6ap/04oIUVGABVkL6XjdVnj6UgVZchsWA6LPM
Ece2GLwWySfmrRfAHGt831IXMUJHM7ZaZ7TAwUt3Te0JEywGTMngmFJG1n6VDmdGMp83Vi82fC/8
lT3qdwZTnLXlNREQO7AXZwzXoCHwg12VlNcOTDZ3hrqAPkwKUnvtaaTfaHmsh0Y/EVYlL5gytvsq
gHBko6o17Cr8WFfUCY+jREh96qU/NwSSsGzydTyhYSSibzIYvmb10O1yGN2T96UtMJtxGQ72qmKu
2RxmjqMpmbE9truveRLoK8fr9kV9kPN+XASyM3WZqonO3kCCK2S1mkv1Jaz19iwMRmYl5AMbJlhn
I2ap8Md+jFMI7TwK5TkTV+uzGK3wp0AOqso2EJd5ihAj008xBwCTziuvRVTcGE/aAPs/h7GZXqnL
eKaJmOW2fi8b9XnyikMWic82AgCt7A+hnvhjU+/qObikWjvXy67ZaRPnMAI7WCIaUfkdct9l5eBd
FmFR0xqnU5JdpeZe18btCClEBafA4hf6+nasSx9RgHMt7g7hZOCaY2i30yQv7Eq7VC1fXFjU+9wM
f1UpTPW9Q125NmV0GSMtuyWTObjaY2VcdSVWt022JXG46z1IjomdVCvBeexVKZ4XcXpi5XEW+4NK
f1SchWV1Y4rvLmVzH1l4NP/sUDoNgX6WYb7VkVHW6/MgFuuRWqYqwpsYpkDtor7XoW6PpnvTGKDx
453dgpnDcLq+U90+NpNdRxj3YG2G8y/X1taM80BXYhk0qi3IdVzBugt7vrDc+7nhnI/itcMh1ds4
crgXwMLO+Ww/kYOuUeKgPnd3alYrQPoc9SiGx4mfNvhGxf1pY4671sDC1/mB4MalG4tPUV5uUuWu
c0AITNzIPb5J7ZALixmzQgfaRW9i7r3zvOs3HgkYigyQfPzM25jWz1onfJpm/AlRYp5XeDpixryu
ZyzbAnoAaGa6msJYthpXQYhx9apsvfJqbnChwdQXyOU2MslNRu+yAnDRpPmusz+pJkpA9ZeU0VFi
nhdlh730wJyLSVV1lXgpeQp59QLlrTFJAEThLyiQnR7k+1mcyKlYjT0e9mh+GhW7JaN8pvo/HboM
MHIAotuVlwMQf+DJBvLPXlWVp3Y4N1cI2Jl7aQ3FKeqO8S6c8nGDFN6gmua8TFq+/6L9Cr9C7JOq
dACWIirNkR3E9ZU5xJ/z+tKBlLrrc3CTnZovTbc5M+r+zGw3tUBt2nRKQBlp7nBMlulnKXImnMLr
d3bIG0ih+3hIZOR+aT06U/rJ88Z9yI+AxvV8QFbXKDxZ60nKboeGbryOJgOfmvqsRu5yNVTTwdWj
ayUy7GKsCo6wILyclC0iEmtrqDb8T1um+GoVQ3QKepPdbQUhLQ+7xzNAp8XhmtFDZOKf7iR3ZYiu
aTEswnTRJiIBE3icTk6zt2R2Y7JyAZd+pdn6CV0hZCJozy+aYLN5YbVXylx2vMj8qhPbuMCgglFy
jvr3UE4HI9Yn3i8PBgoJLpWOlhA11nnl7uK4nLZz2G4CEucplms0B04QFd5lNhYJOGUDPkbOOsdZ
Isi3laZ/FTAe0tHwg6m6zq3yIhkBYSDQfdvo9d3yU3adfQELex0n2r0nsWjt8Ug39Efcy28HD6tn
BFxwCQxwsFEpDDaypct5oIiegq3KMPcZ1bmeGaeayE+dGG59hBCGPprXhtUg/ImxRfm9yfi8wF2s
GLGf6ZnNDrDvjWb85nXDN7d2zsNO39hzgXfhSCJihidFXN2OZXBhdXLXlaG9Zf6Nk1Zd4CrU6uJ2
cOi1wAXGgsGVEz+rOHMBJWo0itYSJea9GVsbB0MdXetg3UMfnfw8pKuRzO4KMuCWggGvJvAiloej
ah/X6DWPalc78YHx6gbJ803XYjomsqswOPUK8c0NxrOUfdKO4SYPIP7RieJCcbjKam+blO5pCPJH
yyu40964kx1lVhJ9m92F6F1Mza6o9AcUjPzRxPwlQlydkzFB+dEKbD9qHqPWOgVp7GvKe3Aa7cYL
nJsw60/s0lgB1kE33R6/y/QMJL63sipaQ1RsDFC9SztBxw2yCzyl+Szx8O6apTzVhjQ5s0dFz1Bi
3ClMTiCxDukPtakJ+lN+1Qf9BBjHBvL41hkqZNdLHBmc6TPyBXtaNhcAUA5BjSAKmQonzEY15X2W
2hvaU/6gJxsqGd9ZEEsyO4A0PY3my1KvVmid6xb2dO1jWGqbbi6u4gk7WwSry7I+dUL8x3hGVnGp
I3ORF23pU0mBkySrCvWr2UQlXGJXTGRLQ3eFIpgP7eOehtm5ZmtfmvbSKcZrJaPzBvFYI3wYYDb7
4+RtQ9s+T6PeT9rhS9kLrLgyIsecaulNNbnEBlHPWNyHF0mzkERi7dEW40aDwU8+A2SgCacz2xhl
5sNXm/RVP6nsRxp6VncIHEmap6dlhL9f3UwQrYAC3TldiuqBa41WtaYNhd9HFNMpBNE0zp+1sWd+
WBmhHZxI0aQm9YcxPCZyaeQ6nc1QBtN2kkcjth/QdszvPb3JLQqfNn+MKquI/FIEWGPkwpuuYZI6
+M2F06TOQXQme9FWU+0DqyrSde9JJNZMHag5tUtqXFLmgXyaJHiqdWKLGiJU0NYPQO8S0ryIcnXt
BGhorlLQf/jTIMqN4QxE14GAlUf3mUtav0U3CMM4OfX2Wu/oPKy8zEQx3U0aDQNL1bXh1hGds9HL
YNw6do3QfyoLGW1AuF/Y9ljeiZm+WmdG+r1QHiJJXa5TlAARNbLVqE0oXqAHtIlqsmQ4GxaqUG6+
METjLitT/oVGx7XKa1w8NFAuZwVPl9SqZ3zqa0Lat2EzIyvHmR9eyLin298JuEfEvqn+Co1vEeuv
s4DvZI4HGwRSrp2hezVipKiS+IILG25CrcNvx9REukoo369zx2HXxH2R3qCln94AYJK3sxcMj5o0
BmZBeu1la3DUCwTMWPTus2YpLYZRJ7bKTCbAtqyM7M0sLSAqsxUGM114R+Fb3UsQRAgfk41YPfXk
SrW1/TkApXXjJjN4rXzq6Q4bFfILB3qZebZuRybH28YuBkZt+pynGzEXo+tLO5aYXzNlv7SsKuPz
7zrn0lXZ2AP8Lrsz0koXyr/hdCWae0TKteXSWeAQH2RLo9tIro2WOSX5gCfhpNKxBUPo9uFDnOba
F6POcAnLnDTWr4dBxsuxZ+nf6CYbcg1Ph1b3oM0/EF/I2IBpHssVqJlCW0/DhAj+f9qn7bT/+d//
eELm/vsh9G0Rt79+/tf/qx++/9cmj+uH9lfzfCb99ON/ZtILhwEIluuAWVh4CkA1/sykjb9QUDKR
/QRU/Efx7l+gCp16mDEZTiiG4S0otH/OpM2/cGpBzJ4YCBjIRZrp/zKTlvh+GFAoJMwnGixH8zjb
y3OVwe6CIOr229Tyin0cFPYHuObXs9Tl/sDLAS1ZQGlHEDFXDLGAE2/6pk4vTCsHca91XUnQ0+MD
eBNtpXobReQ2Esvco/wAbv96wukwpuY/ByVQ9HqPls/mOC8De4IBAMJpo+U6564RCV/U+Ds+66K/
MX5/Y77JUsAPWMYUYKleTj1ElkWmqY2Wn9EetPL5ZrBJEvIESdbZaWJk2bAAac342/vLvp76c4fA
xWnMA1K3juVu675G2T3XuMMowd0m8HCwC4L+97QESY3wV/nGzR313RnpOAt2ghsEgQMM7ejmMIC2
ZzeQ0tcpCA8TqvH3GuuujDi3DjoaAz/ev6unffFy7u/wvSAKCbzOAoZxtDu9SpVGNzhwcNoe9ULZ
5nstkWA658AsAR9kWtCtbWqTbWea9iMI9PsYQPa2Kozq9oNrEa8n11yLZQGNYv7AcP7lm23odDhG
FFp+3vco8toYlI3xZZBj1A4rbS3meVqjcHEuuea9K4xVF5f2fZjQ5tF05MXfv5w3tvSLqznCkrh5
o8eepQlf0hYHLN886EGon+plo0cfbOk39pYUluHBoXlSiT668dZa+hFjvXw9jbdnuH6dVY35gXnN
m/fDUwFuwZGIT8fLp5s5tEQK9L19jy/1FA8rGhJOEu3gBFUf7OKPljraVFbQuqOdwI7UnYjY70R0
TbrqvA2bvwnbXL4XhPJQXgfkhfTxk2TvMywO+GsaTJxIfkUfaVM6ujobRPeRzdzr+wGHw9fBuYZg
HHC1l48OtH5rVY5Lvh4IfV/k87RHcCzfk3g0f3vXgb9h86M/4wD4W1CAz2E/YEN65tZOhUZT3twN
SWKezi5Uc6ecrP37G/z1rnMJbQz3EMpnjHx81rRdmTBr0yt/GoCURyWFNyXduHl/lWVbvTxgeDUL
sO8pNBAbXt7QhBuYLkqjQn/aNH7ZjUAWbLY9aPg0QwfTNr4nZh/s3l/09Qt7uehy0jzbFt3oqNwJ
yFntwHC/0GzCBTPRYcoY2EZ9sNlfP8blVcEyYxsCPXniGz1bq1QIVkhU+3yAKkvS6oGYt9rgg2H/
68DgCbBty+7zCAvH0ExhuCTWvWx8mprGTjSVswMQYK3EkPMYDU1evP8E33htgIcXwLXjyIUe+vIJ
ymx0IhiJNPkatfTi5nJYB85Ic5jm4Skqbt3GC3Aqfn/VN94buOXlIUJEFcgIvlzVKaNQeDn+PCmA
V7Rf6/w0K+sWjVuj/uAG33igwBiBJDKxWESUj7CuUaSwsht7blDv+stS1t21PsPcKSu6q1bkAWl6
/97eCLVEWfSlDPIWFFzk0c01YdqMpoprP9UTsTKbtkDZ1lZQJbMBBFoQKxNGflnLhwqBIkQpUcu/
8owBxxbmg/0HB82y2tF3Sd67pGogBmwE418+6rgtUgdNPLxTM8FsGf1vo9gYLfNLIFOhQkccuY3V
BNkbbEliJB9ps72xwTiX2cyQO3kgCyX5+SfaFzDth4j1O68NtqLQkEEcwD9RUz50iRftVYdA//uv
4NX2ohVMCmEu5x7wikVy9fmaEOiMGWRO55vING+aPoZjXLoUbmXx6/2VXr9sluIktwlQJkfDogv2
fKmqFaFrN9S8Q0E96eeOGZy4DKz2td0KndHBYJ1MZZBsMJ2ynLUZRM7eHazu1MkGFfvvX80b9y0W
TzDPXWC47rFyPopFUAtN+HNtXuP7qjnqs8wM5ENkmXzgePHqs0IhDSKFSeG0bPMnzNKz03AuoFlp
Mm/9Si+jTR0nDrPecLwNAIxsw6lzv75/a69OX9ZbFNDR0qOdDZrm5XO2tT5x6oATo44870dKjb71
0BX7IFQeU5IEtEixmHrC+aH0gL/xcpmkD1C8lQO3VaXBmdF4Kb3MtMz8VotNhlJWXW/SsWsWoEW0
RU4p2TjpGJ8Oldt+QkcDGc6xC63DjP735u8/AWkt9Gtw1XCvj2KdjRwILSLgyMAZdBisYtzOZRZ9
kD0uN/jiuLCBATEzeloCuu+yxZ691xjzgzCTM1izNK7wf+5nrOrnNAz8SnXmiWC0e95wpPoms9ed
jD1P+2ATG8uNvLoEsTDDmNtgR3R0YoT4hBj4TTR+GKUmYuQ2xphBUTI8MOVZh8zSKs8idEWhQzq3
7FHvUzMg7uamgJnNuTZ2FcjID8Lym49FwlfznCV3Pz5RoPmaTlp0fFlBGTNLqXRqhWnQW2ZwAGd2
aCSNOzqN9dYsIBtOlaEFHxxqrw5S3gxwX0QVpE3meJx/1JkLf9lZtmZiqMuKp7Gy0yndd6C9H2fN
Hdmjs/HBZ/7KCZP2mgTJTKdBCKbrx3hxu0OrMiwzHIkdcWfVF0XZAiPU/ELDEVZoa8Oy98IGORZN
CCRsaSruhfOzh1nZDChdMrLNw/ny/S/h9ZMA9U/ix1G3gOSOEd2RZ4yRXjPxkLXoDky58T6uDPVp
hvrqa8nMHG5yqu/vL/r6wGNLek8SG1BnnOOUZVLF0LlAi/0CPZqz6TFFg26s8g2hLf8gg3jj/giZ
MHSIm2DW5fL3z77BfLAKgGDp7APwra/AFuM2jbnodcrQdhdksXuYIb1/gF1/I5IRNwRtMnoeBJBj
zhryvOjCM8zxYyRqfNw9k1OGos2uzQZ61DrCpTuwPfV2USNCnaYOQHB000VrVvMHp/DrMMYFWKRO
hBh63Me9CoZZEkhrPEOD7II19OXwLHDK5ttQZ+YHS70OK4Lc0EYYhRuG9HiU/lZJtWRm8+SPmQx+
5kUQfyk68e39rfP6fqB70efhQ5ToTC8km+fvE6WRMAxdFhn0rr5Whqw2WhmJH2nNkOv9pV7vUpai
HoBeRgOOfO/lUsMEq9mIksk3ujrb242FW4FmxJzeDRORKJ4892+HpSVWLo5ES9TAv/poRe4L7CUq
TyjQ6TtRK9yTh15+cPi9fk/LKk+FFzQi0uujVfQQz6Yq45PXUkQcEuAzc5Kn2/ef3purkCljpUdz
Cvrry1Xmro+HMW4mPzPIYvImsc9QYRw/2HNvvCMIfpChPJgiCMYuf//s807heNNngyUymKO5L0tl
73MtUJ8tcGS+AX3qg2f3xvbDuomnB0l0aZIfpU5j2iXMLlgvd2PtVCSa5q1qKysc2ODjR4HyrZvD
McBZ3hKJ9zGdqcla+s8NQCgtaCM/YYSc6OGjrief2D3FB7v9jfdFhUVNsRxZS5R6+SQRuaxtNSFw
q1B0o3qCIN9ibbR7f1e88fyWbwl6KPgKOjZHzw9TP5qVmsQZ2Ap/5fhTk/aIby1H0sn/ZiFmEVSq
tGqPN7nWQX03KoGMWqeKz2oo8FCh8XUI5o/sCd66JVwnBNpLJvDvZZDyfAtqbt7HbqB3vu4Z1SdR
SrEo1FfXYzWKD97Ra19Je+ly/2st8+VasxWZoetQgKvKCQ894CaE6YE+j+u4MIIr0Ta9vUW3DPgt
sqtzQUJVjfieFA4poJiQpWGSK/JmhYE4yhfTYLYtkC/0o+Ao1WNxM2hF9auWvWmupjSfHD+fy9Tx
3383T42Xl1kpfGu4XchkkRAhyvPyNrQ6QrJNK3v07UJ9A569Oe/Gtv06YRsC9zr3NgBxgbLkyPIe
zCYOdpNjVf+Lrbg8TAtvO/poSE2/eG/dRGk7oVkIRAgYV2iS8Va63Z3QSJIfLPXGh7xkfOQ8yIaR
ZB3t+qmt8OrgJPdVptLzAigxqMNQqw414PHFsEF9JADw5ooMF+C4QHh8JXUkC7jufdr2KPw24z4W
drervRDEJVQu41ykVfT/2Tuz5biRLE2/iqxu5maQjX0xm26zAmLhvoikSOkGFhRJ7PuOq3mNeb15
kvkQFLMYwShGSpR1l421Mo0SNzjc4X7gfs6/XLz/THeEDxWgBpUetktU7rbDx1iZPPAB/QkrywCR
DaD5ZD3cM3N2dAuiJbUk+B9sAqzp+6/CfR2j0tXip4B+fy7Owi7G9SAKy4NRDMpzoRqbPe3tmqlI
AqAJQKIVxa7tPU2CwKQuZ3U/Q5AGP1IUcsBUySC8cW2/BvEhrBIw1cLMpJiIRrBl3ZsNm6A9637y
H9s6xnGQnLL1vAlIQGnT6L/qt9gaKIfjCzEbwCJptqL6zUmvxv65kprtMdKNspPpICEQnxGxRxhV
GwZJiZYmnDlPMopDU/WSUy/tNbK7tb/g1N7sOUjsCINTEUrkKIFuC2T4zVscOLSAeBG6WW4O4NdT
XegPrKSTLtK0677//GRjcrN6J/U0mLebbVmdJ4hikiBq44P28LMcV9he8xa/0ArrltoCcvWUGDdb
6QTLHOUc6RzKdu5BjCPEUY4v7p4pNl1lKxYSCBHP4PgFo9faGrcAcEuXK1Y3q4YhRXUZYq1DfR4g
eGh0/VIv2+Qz2DO3w+SstfZkKN6ejphXkz7JtDjBH2+tpz7Q1B5PRsS6XQGJ0DzA/9QrMfEBF73s
YGTYjZSr9++P686Zghj/JMOG1MPkqPd6MheWrCGvngFDq6PbsgF2Iopg8jxrTObvtzQtizdj+6ql
re5V5ClDMaOltE1hfwKDPvXHuNuTz9jdH/hlFJ/Rhdx+myWympLxLemPhopZCUARqZl6bOGCxOLd
L/QIGWnyF5R70QbYHLswchuUzIhHURdJi2FC0JWVmO/p0a5xm5KfJCymnPv2xrMwemK9VvUzteuw
sBt8iEc5xn/v92VXUHvdytb6iiSxKiQlZ9w4gl01GBvOehdZp3ywjMPckwD8vd/gjmM5fo1TspWJ
ZzGAW6PXSeoghl7dMRWabuapJhQeIa26o9ZLzNuutKSjXjHLuz4X4xs5AryN+25wrCaDqe9Z9rvv
xUAPgXVAPXHyHnu9CtpJ8ERQq242yFJMzEYvOxH92x6pySWc86dWCbA6AAeOed1o63g9LQbzhwDN
P4VO7HzQpH0s9iZI/hpbp+mwcX2xH/tuBn8wP9BaCV28okr2HNJ2aF2y2aeaiVSQgm37tgQSCmEm
aFWGvCo943hMvOgSkXD5jHdlZc5kV6+Pgsoz5uEQpff45ySOiy3bnUxybgWxQ9q3j961Yl/fz9b+
U80jo4M8jw+ka6LEVjIAVCbyeYaxzJ45t2uE8SwzNJLtMnCFrRGOIrYVFDVQYsKtye5cFWxxjmr4
+zN710uEl8KUXeS0qFlbe9my6cxW6/xuFrLnbuwA4J9qd1MV6VIVIzDeLcSBE3GoYO8pLvZVe5by
rl5SsUE8k7Mqp7utpUz11TNGT+tmmW8lR9DTSiePkvLz+73c9dgIseKUy0OtYZu7XUZmnmouUkxW
k0qHpG5KCWRtZF4MaEu3e4Z0Z2NA4DjuKziFbOco2zb0cLyiSyPZuwVMVtHJfEM+9LFH2jN6O9cH
ekkkSkT+QFTejAVy4UdNbZKMKZXBX8Wy5gUzFAyE6wGw5XHTyYjjk17DCjWCsGl7Lcidw7GWhNtO
rnBaqBoPoun7g71ra8AEmYAO2ImBj9u8pyIqgPq3YkdmRVQOEg+7ULGrjYvRNJMDPcOZHN117fr9
Rne9EqZNrjqlp+COyJuNYo8SyFFCgB6yOJgHfnXRCBnuo7r2VaqFL+83tmvSGgw31RG2+JDDNxuT
swZe2sDap44tHymFWWPJqDV7xnFXlxhAoh8Gw+y1tpbmkPqdSDKJd07m17f4m0fXblZ7ju75xVEv
ie2v9EpRTdT1COrM3c1etVKkGUnAc1N6HQJEmlyMdVtevT90u+IN8lNTCRHUAQT6zUYC8OWcNCiT
FLUIkTmUEmHudfgJpkJZf4OVa81DV0F9XuykXxlP0Bwo61jUi7ezshQq2zADKzWDt4rPXFD6R0WO
Wso80SPIuImYRDfvd3bnPKGYqZOQBXG2reVbZBCx4Ub3sw5L4xmsSXUmoBO/eL+VXfGGHoEo1Ej2
kQTeGlK/lM0ukPqZC/D/TKl6CzOOoT4UIcbviTe7np4J/ovoRoIMoO1mU3Gp6qDTI1glntKdIWWv
3rhGnR70aArME577IT4w3V0qu8ovDCUJZ3FKCrPpWEsovDrH5qJRUSlGOjhR+uALztaKk+D8t+co
uuuBkdEhG8fh0ODovdm/EaZ/0MYK4bRChgemcwLBXc6sX3nrmUjIUcmcsJd4xG5s4XK2MKmOtCkc
9V6aW501LPUhL2bvT4zdvflHK1sL2vMyHY42rYh6Lc0hGcdzabTKXzgJUiJmxw9eikezFQwLj3lf
qmQYNOy0Ths0Tf15hy68XYpWqaNllAgzV4y7PYiinQkWiy0DTU+qLNtzMU9rSFoSh4CuUSFRa2lh
XLj1UN0Q8/UDt+3bwwrA7XLMwva8s3yOyGPx7f0R3rkXtyYVP5Y3eaXtbbA6Yvoh9ay9GC+pRSxZ
7bLVxXwV4tm7HMZUfcCTUvmaylbl9HEF8cQLa+3Ci8OfFLsEMzGti3/cyVZgDVNdzyMf9yxVzxs4
kr68CK2y2POwd0wpEPq88kjWTPqIW61oeY3gtpZxBBoxmkX1Qhlh2MS5tOfp7miHcwUnHDZRnHG2
y+x5Isl5UtXSTPOr5KQPMyyuqaDt2WJbLLOtUz4ldZniI5sGyo/TXbwKKqHsF6nnxzgUFb58CcnK
X+Ds0GN0mspOM9mEorZaOKLrD84Y5bm4p/0dO6WN9rcWKKZNRakpvjRTTQGOVasP35HxTpclaKwD
aDEa7DvQLcv3J+2O9wWgJDK7UAgmgNZWq6Vf+pHvedLMkhrxIuGwOjfScrgyYMT/QkskHtnWU2Vj
wmyOL4I3oxdDzp91lTkcF6iKzceoEK5EBQGu95vaMWHAJSGUO1XOTTCim00FXYilamBK5DnRMegN
vYMX5buz91uZYtn2hOF0DZwFQAYw263pb5aaW6JHLyEtZ4Abs/TKv7XgAg/LVkNF4cRL0yjd07Md
aCj2ZK8anWbxq1mqR5Wv11YAr68syifYjM15q8JmHoOJMJslarpUmi6Zq4KBbtBo9tLScnX1ixwI
xybU6ixA1AbHu+r7+4Oxc8iRSJ2go1P827qvLm3HMCP7PesV2o2j2JuXYZfuGXLUHt4MOmeItZLl
hEXgjLrZf0RUOkuoyEenwmh0B8YwFncjRFNc1L4qA1zA2CyjpbZW5kbTx7/O1nrdleRbAK0bNz3z
BCpVTo1Wj4D6gVRr101QCt45ISg97ZsROmJTtugFtDjziUcFqva1PZi9qR96yqQjHqw1xXUPs4FF
BlPvm4vufGnDGMw05NQHBNNcvx+w8GoQ7B/qSvZOkrVqOfeAgnm3VjNHb36IlokLaG1msLpLJ1ir
n4trJXRJ9ipgRJM+el+alTWXuhjKqLTWULcmOfVBy8ebLhtDUp4wDUu7RxQfTZoWfZK5uVZjj9bK
7AEsFgiNfgR1WVqrt8udQTJTXKu6IySXyDOUlbKv5Vr3PdWUIF1Uaz14Pw81Y16tdeLVtWZ872mI
xhhrLXm6hK5824XGMl6rzcv5pDyPSQoq9KWveM1xoxSt5VDMguUXgnyA0qmjXx9jVhUgVaWja5+t
Ne5HmJuRIwuCWnyZ6D7SMgwLhkqKdHkWmdV4KWuIUQEiR5UGVyZRwKKiCSaTGYouSCAGcnArkxaC
gIWkyWlWCPmdplW43ciYruRr+5VubcUST64sKUmmCE7BZNYitOyaEHvAwwU7ZU2yw7W1C4ADbF7Q
1MfyJZYbz4CfWVWfKy1Q65lkRlQLvJrS/TJu9Ch0Etc1TkLdKGFKu6PcL/GeFm9lL8HgBrEr5QzD
GDSDLJ/3zCEpuhA2bC3jrobvJcK+uGIlMtT2qpw41U1xbCkumMYIIUSfRMXEpJTc1igOWlPMm3PZ
SIUvbt62d8hDNpFjdFLcHJs4I94PTOGVbqbdeSlBXzWTMaHQL3ayzalK1BdRG3bXopogSxKqZYdX
DSIFNrgmqXYkL6sxaB76pEdawPTMM7GuLAHLc3wWvzamWWt2iHoWzNO6bnGZq+MknMWtqDz1qYq3
tCAqqHcLpfCUBSTHUCWBI4RcQ8oUFtN4+EzIRKhiTMfkFrPuWLBTj7SWQ/7W/4bfo3moBEHymFVl
cNFJfRueu56h3kZBEdZ2DBZMtjvf98WZqSpuyeRJQEcnVg3xusMBvDpMjKFCgEwbgtu0xRgLTErn
Zhe9PAoRzurU2nDFDsoHJN0zHCPiNM1t18jbb3Xgd/lBUUNlnhuhp936Qty1S0nG4RI5rEY5j/ze
0igp9/7CB7kkzOvYGivbVwdWaZsmSTNXIwuzLaM0Yo/JPFrnkRcL8MldbiSAT4OHGA8ttgVrkB5K
jlVnqaW09wjBCAJaYloQ2JoZqbcBDAqc5YwcGazID4No1oP2Kefg0yTz0IKfLs4Cy2Rbh5CXjvJO
NQYXMovbcwoP8I/TutA7HPQDUgE9szg9tNRAVe0gTxVpXpYNvnWlLqMOEffo89uyF6IV2Qgypfre
D5ChLkRMO2adyXI/1WWhw6tpLPFtNQW/bLj/Fp+UAjPicsYxKb2TOxERxKZNsnA5WCWrE1tRE6e2
qkWGi5XeIGwmw7CeUUKBuROkLt6KZCDTy743tSvB7woZdYexTIAT6J1kj34UYGPRINllu+CeB7ua
UN/oakpI/2hZ1C17vUTSLC1cfTxK8G6TwlmCLAk460arDCBxQi+4UnUPNDHthUsR4wJ9tBFzgNF9
k/WRibpo3Lty5Tv/E3k8H2U6jJSw303PyFJaVxpKHdf4EWIe2CIaO9fRxT0KkaBAKqMLCCwCBriF
Id8MvhTybXRlb9DtyplRMTq6e3Zqb0C4JqgaKnswNEheAlXaOo96AEpbhFnUWah7VwwXyg+SO9hR
KcYzvLjYHqZlgeFl9MBrCtp7KBjo45COslSCTd5UN+tX/n/LS/6NtfFq9/NGXvLrY/KYbhCip5//
QYhWoT1TvgMiOeW11nD1Z0K0Kv1BQZtdC0iVte4kv/ODED3tln4QoCX5DzbIPF3gRpMZk/wz/Gc8
Dre2S+BRJpbNetPNsfhNbgFmqRZoSMhlyKoJSyX0y/xijFS8OXOvthAdiOM+ASPjFZUQnJAyTrQl
mb/x3BgJYoc6qjeRDTJUKJaykhYUBcKxhi8iJ+z1jCRN8IhpqTUXvjfc8iYyvppZNAaO4EbZralA
aLWbDiJGjtBBJhioxfGKMZE/USbmv1uaKvsJttFp4c2saBi4iI8j0Y2ke1m08OLCV3InwF5OeIri
Rk1KR219Cc4OluqYC9n4Dk0kAKgA8I9FD4M7FANxaDkx3RClm6JK/ZNabITuNO4C1C3GWJRRHImH
EDFFZTSrCw0NfPWQl7OPyegwltgu5QMiyyuzFqmUmb6ueKWdGoHpzyVDiBDlNSKNdwIcBF9ehh3k
sxO/qWs3ReGn7ojMqCt/YzNoiteuFWhgKaJSGRUEHrRASP3jsAyz5EuqmEX7beirvrwpo66XnLzs
ERhjf+gm00YhksOZZYFKTRxj0JXhbIwRi7u0Rtf61gNbyA8RAm390x4qrh7bHTWPsJwpCCW6GnwP
EC2ywxZ8cokB6jp5xoA2RPXH9fLEW5TKs7VM1hHS0Q8J89JLrngvherAgzGMbERUGuNwXlhPYsC2
1p9jfNXIKkbaue/fCB30YDIqoV9b7cxTEtBhdqvVvVKfxAVwL7SliM3Rd7mNW8Rp8hBXTjupa3xW
Q90sgydUNAX5isNIuhwDo/SRp7KiG1fM6xXAI2yK0BdCbjKtXQHBuTA+LuIGf3MMiMrk1CAhjnpG
amh38DNK5YDCv54fpV0ieQeVLw+uk40q7//Gii87F6neWrWKy7xp0LrQ/SxA57hDNhLrrvqwlttu
jv16cyPnnXVXi0l+j/TYOQKCxq3ohahI65GiXmZKmXyX2RcVjqo0KiQy4MN36DCBG+pDNb7LxV68
KjzIGGmbW18B+XinnsdubablEnv8QrMyti1NuugC4UrJ25FjRhYfD0Gs17Y6aPW3Tuvzy9jv1G+y
WiLaJyNR4iIZGqCoF4/KwuzQL6uFLsFSTMaLIRWFxaSNoqR5esjBA9BMhTAUtuSo8iTaExD8bI58
iYYdkXiN/DYSYI2sn+h1yCVUufzsmenndr1VjtX+Cb2w8ngYMnmOnLnqsDiiuRpyWriqkgrvMavX
QmRp5GKSEIvCRJ/HaSTqx0YWK5g0124YHRVaYFjHQSBZyswsu9pctJZbYbQtSj0OVTqA9TvmQdg9
TFQxy0lwXxfP2jaJC+APnqB/9cJq4PEOPZqpqMJpaBH5o5siqoISwNnYu+jeCkMZGOeWUBv6XK5J
29jZGPlPEZuzlj2Xnn9u9da66PugvDelqDZsHyc13zExga0neZbsxhLAq6KXxRkA1Za6ZTJZSZrO
S7GVxLkc1ZjGQv8NZQgttV87WSihZi16onzXSahOzsH4FqUtd7k6sMrDyFj4ahakqwRf6vIoUrss
PBDy0ZPmsW6gkJWM8Cwzu7c6v71V9MLsl17UZrKjNF7onxT5VCF0+7Iaa7t0Cz1+NLpUDi/UvMjz
Ra1kZSkejEU5jFeWQjELS/NCjo/LtE4YnQoOA1babcvm/tUb7uI5rfEpbZILbq6u/v1v28kOtCWA
O+iwLFQLTME2YtkgLQ0HQrVsX8sCu2r96FifDHJLoW2OslR8+OnmeAkCzbLAgFH03jrmG7WpBBgv
GXYcCsFtX6hoFMeWfFw2VnamDIO6J5U5ZYRe53LYUIFWVpD/tXBKJRm2mVbwxi4UUa43bI62uh3X
3oo0R27rrXQ26MhRyW2yp8XtRMa6RRg8TG8SJm9MrLwAK3g04wy2xVm2GA1Ou5TjLKcUo31yCjs7
B3KCejcgNHylNzunqWnVUmgzbN41CFxFXYd7odxcGyixLzwpDG6MquNM9/4j3NVBHesFklUgDSnF
brZa6rE3Dlpj2GQ92yWKV9VczqNiUeVxtWdrvJ18Al5E9pnTnwUonMT3VtHL8LzUJcRjsNqSdAhw
SCOqVu3B+x3aXgJTKxSygWbxFythK9+XYleHpFHCnI9b/z4qIwGQb5LO6yFuzxNNcBe/0J6BRgAZ
P3yB1mjOV6m+ELPCwQwL17YM2CO+Sl6roWR61yohEs6q4SW/MIyMIeRRWLOwz7c6iBodYCWjoYPo
j/tOaoB6g3VZ1j+ZK5wGkmkBXppAAvxsa2ZoHOxHQ8E9eESW8T73u+FeKv19LOu3s55BU+FPWQBn
dCRLNuffCMM81smDTVJTygGULaSFszj9XOnIiRV5VJ0OLi++95/Zm0LU1DdAkNA0qehRrd8KXHGX
WiZR2LVllM6denJNppiMfqJqjOG8UcNgSTjA3T0rrAIRsxw3ixxwwZf37+Pt4gMjNCGl2Puz/dG3
htiKMyNUKs0lN+jdmqDVcB6PEAk0h/Lw/Zberj1y+QQX+Fokf8HubA6zyd4oyCSkWmsvta610ZUW
YzXsK9e/7Q+Vn8ndF6A9SMLtXHuKnVCLSKlr6xbvvMqSkaVn0Z8MdZ/viVs7OoTAEUV6Ro5Ft811
JWaR/dFT19ZI6B5jwvPgd/I+UPCO/kAcnRSwgDpNwN3NUUNmXKzxocY3QnA54HgqAnK1C2FZjuJ6
+Pke6RNuhJWtozmwjQtCeVBvPaCME/D8ThBR1R69KNgzD3b1iLPm2kkM+t52tMq1QhECtbPskfDk
22j31dFx1KaImadZVbSzn552OlT3CVc64Uu3X9j6gMw5i9CyI73C2BvjlDnY43j+fitvYwhxA3Uz
UCIsahwZNh9T0IzChNkw8crGyoQyPVtv2Teia1XuuyNw+mjGD3rR/WwtEG2tCZcCrJXIr1LO3Wy3
7lupxEeF6dEl6nWcD5KTxuj0pqVWfx9A+1wJGSn/9zu7Y+LrkCLg2jH5QZJuxQw1sAZDqCwsYQPQ
4uhai8q9TOp2z5PbNVHA20/1RouCkbzVt5i4jKILgqI6zhOHUHce2JVly9Dq3T0d2tkSj2SiBqG9
sE2cb0OxHIoS8EEmStVXjtNlbqtjBVkMqcp9CM3ptjd3kLw3SYTg0CYSDd9g4HWvbCSdJGjmxks5
HnVncpfsPKVaksLYwwx++6gogwN6l4G5wB/cJh2FRla6o5CSce1a0RF7Fw1XLbP2jN+bjONkZyKz
MaZHAHzIT29OQ9/P+9hPDdMe3LFzZ43eIUfdDHIzzHQhSy300k3GNGwN/07A1wfJSbFCAm4yws4X
A8tDm+Q1VNypvVTcx//aOQjsI6Abcm9QwDbvTuOk6VYKvTZyvXAw0xYXg+7u0455GwJwnINsxfkH
0Ba7sc1WTCrJPp69pu1XkXCSQa298ERqR5JZ5VeDURd3AfnaPRz/t12DyIWOx2RTyUFjW8qjEwy3
QebBtCuGdYkTeDKrrNhfvr/gp/3cxpQFIEIjIsBUBIewu9vsmsrRtw67RrdLCclgJ4gjklCBnBTF
rHRlTTjzixDtOw1uJeqoSh49vt/+myUD/xXMJHEcQNwE3Nls3xirIKn1nPaRWz1pvJG0hVpK/QF+
zxHF6zrYx+SYrrjVY9CT2L9CshBB4m3FnsZysa0gzNuF4avpjepmLoXJDHmQwxHHB2vPieHNY6Qa
rrMpgiSwxm7Kmx2Uc6UG+Ii7uFR38sxyQfxAI9m3bX8zQ6dWiKi84KGygUHdbAVjgtaE/KdRdY8q
5HwyaalFauVImSw5GDnkD4WLA/r7z+7tRhciIkhxYh5nRdSctlpNR4QHWhWx5MjCmyGV+rtAl76k
lnFm+tW1lrT3qus7qtFe+5n+0xQMNEKnRATJIQ7tyNBsvavqeqw7aYg15Hq1ci6o4njoe2HjRKPW
X+gFaTSjqMPLomq6pVBhCdM4WleoD+8PwtbzZUMKwHi6Dc64yENuA6BCKUup340JDmUp/hU1qknk
wn8SzbJuRUcLddr7Tu5QW32NI28Y8wCfIK0vBicofATdxkja80C3ZhHaBORZeJKoUWKPy6ebsyhI
ZRDaky+UNeKBvsBhz1rVVWDGThQ0ZSPasG1Tc6G3lbkPOLe1KqemIWtNux1yE2whp1t7ddDVZC83
/RETeSX0hM+8NFC/zxS9lxcCEgP1z21UaY3XGnhtIJeQ4t+QIHWyYzAY9dqpPSoQEaOOAUsUNomt
G525j2q6nomvQg7NTbz7tckmwDJOL5ud66XRLQMpbx34CAIAEam10s7Wy8roli2mLPUR9oCWPKsk
5FOuAWLIyLunJOWXuhXjE6iWFiVsmHVtq69KEUbLTG2rupgZsiddt3qW+KVt5r2lX+KoObSHmpF3
2lEYSbm1QIMP2Vm7JneQ3bmhqIar9Qr47xrg3yBrvAoGb2qAZ9mnZJX+j+pTvEqJGo9pHTxrK69/
77kWiKEcak2cWtk9TGe96Uz0XAtU1D/QEiBiAFhgdwEG9c9aoCL9wWkDuQGZYv50XCOwvljNrSuI
JuIAHHmYUhgA/4Q4srFeV6+mpsxrn3siccbLkDm6reAZtx0Vfw1cOPKkhyEuBKVy5uXZfZbLuBbJ
MUEguODdf9O45hGJiiPIJKd5aMdqdAzjTschSPxq5Ph7Cjo4CKV/9KhPDIl3ojq4o46zzMQ2EhvN
Wv5GIX5w1CDDqGeIc4eqfkmeoDpJNfx+ECNwZLVYyepSlg/CKys8xwujBH+g2kO+cM25jnfrEaa4
ZbXUzKPCvDivqZcYBvL9GNmdwGZploU6TxRgIHO3dmQJtxVbqBdDaNuVgS0CVQqca+w+n4sqJhgX
VnSJQ0aQfXbDY4BcReZo7myqdWKDRa0zOsNhwVIP46v4KpyBcQGI8lTcKOLn4lQTbYz5+KhEvHTH
k3gRL7RbwcUM0k6+mThOXZEyBn9wLUgOcswFPjPBoy99Tq+wObou4rNM+EJtAazHaHtU5zD1xNEP
BZ/8tAiXIsaWY+hUQr/EDMTJA6zQknF2GPcn8OsO9OYyE4CyLYrGOAYoEaexA6nYlpYoVNYysk9O
czd8F74J34bv4vpvcf339NFf1U/PH/2V/L1+kr+//Nc+hStKv0v1e/ukfteIPnYnyESq4aytFu6w
sJZFdCIboa1auL3ga6E0sMCO4hz3WtwNFiJnfzn7WshoQSMjbMt38UpVnLaJ7egaQv/nXjyMalyO
lrbkZIf+OMccsPOWVgmf7RzRRUlbdP4MdIyenZfYgI7nIFugnnEtQ1rysaF8mJ2b5YFBBWWkJGcn
CG7ZqbbwhTkEnK+9Y7ZAzWNbAaJ7VPDbE1T3qnf60m4s2/rWOuq5Xc75OXOVqXO8eIxvy6Q8CHOq
eudajr/NMFfEpdc4Bq61/QLDlOGCfvquUwAurGe4t3W2ej1c+PeuuLCqC+zQjfSolw/SYxct3AO/
wbWlmvRcP3vCd686T/QT+TBuFt6SX8/8L33/uVe+aenRhS4uQuGOqeqphHOkCLFTmqHv4PBacMwh
W6DzheIaojCT81B7iLEjHsaBelxqpa30F35zoLRLcXRMY1YI85QOZ9rCsOviFMiLI2Dv5eTeUnNP
Ffc0P8FMol9g+FGfmJffNPIyFlhj37FwnT3y/bmXsaidQb6uhIsK19VkyumVs1C8oNzXPfnXwdnp
bDEz4yPzaVH0s0w461angq0FNlkYy0lVPGwXGB1ixNqqTnWGJAdu4OPcUk5KcAbXwnnrz7miPMw1
b14N8x7rs9o9iuWTKHlyg1vwTHY0AF096Ry1XgHemVcUv1VRWcoaR3dBszU03lA3x0IpdcpAhN4m
HFj+cVyHeLLd44GBqdVRGZ5E9UnqNXYenVgcUF3Ko9ybVc/zC3HFdjUAFvjFwsLqc1I8RaCKvMFJ
4n5usPH4PLI38HOEWPAnMAkw57J6FFbiQfoQZMcye1qnbh1cISbrJAcoKZ+bD+dgFbg1nmho94e4
MSmkfR3J+Ba5g+Mbj1Yn3NbhItYO4vxwUI4ncZI4x0Lw2pduVVOjp8tUXETpl1T8IsbzHD2GM3Ml
hxTbfHyggIeNR118rEzma+aco7idLpr4QhyuKfOr+aL1TppT4xZzOl+ys8vk0hLhTdnDZP02/SM9
b06r0/WX+drzd0TCK65ZqT1OAQ3Lhuf/tcqpHrNT5GCq7pDAOB6PtwNWRZ4dUV0maT9D3wdLjotC
PdNcRxrumfbwjIUe352E8vOZNuBOLN8K4hxJ8aBhTRWoSogA30BuxOK9lI4ztnpGKTied+jlAuc+
/EnSwwqYn6VNnuCY9A1H0Cj8/LDUbpK52807cxZRMAvHBscdV7+rROIqm7f8M6OakiLDNggFAA0E
b3pv2i4tz/DwGS3ZMZsMD0FrmWGJ1tgUrq38LsadA6oZgEgjxz7Mtlb6SXjf4NsdVY6K40l2pntf
Mt6JLpnz9IC9oYGFqr8Yz3JcpVUHQ6BevksRD685A3itQOG2nwcmawdogimP8yGSL2p8sRKgFEKx
Ihc1T480Fm1Q36paP89huFm1tgAgOw8zd4GGw5OnxU4eEmJJm4RNhqVpN4vkG1eK7nmbfw1jirA9
Xosq4BSgPTP25hcJgjdug2OKOtjjeClmlN291vEsxTYx/W5U6bBK9bkQ58eTA5M2mDNFQBo1K+dd
99R5J2Z1GwndUtex+ApEH7bIhaCg4OhLamBTvZ6pQ3AZaKk6F3Cq64ORQiW8c1uq8NKyzpP+SvJ6
G73beSSrID0LJDENyqY59tZdOy4EaldC/02T2rMolE7wuzk34v4LjtUPOIOeeOq5n/7C1vQ8f0yv
6vLxsT5d5f9r2tV+z3CoCTy//o/NT6vnz7EKmLZ6G5/M13u7y+axHD4/Vk3841d//Oib73KlZ+L8
dKF1Of06+7Ufev9CP/ac10P++O9/+w5kpJ7uzwuyTWjapCOxYfWxvqV1b967QrxiQ9s8cGlJ+8Oi
RiEiiwarmD9cMM5S7+XbsvTHOutJLv712eG93r/fsZdBfm8U37v1xz/34tNh7EN9l5U/JrbmJBKI
JuH0Z6PvlvgH51YKpRact+kPe3Xa+3F6+lcYgQmn8aERAI9ItgyRW5nj0OvHLnKEQXRlqu//q3Va
nri1H+u1wpyGZvPMpH8750VzevA6uYF/uTkP//+DnRfEP0DBUPd6ntPrj5vPXlL/AC+D7u5UEPur
E/4vrIo/QyeE6/hhHTSDR3Dnf0bevT/wElneXuBHxJjsjwzgNtN/JqW7yYGIAvafB+n1L04x9bmp
51gyff4fGyF2vcZfffNlzb/+9R8dfnsrf0aIt9/ajH0///1XvaQoYn68XwThV93cGIPqg4PwHN83
+vjy+A6Cx3JVfuewtY7lP3p1tkp4HzmrdPWwep1ymSLQP27yzcvwz0jw3lWXbBLS7VyOxfvjoxc+
feyD79nLdabpR4Xw5dOdL++/dL9XK3B6ny4Yp/LxEymoT6dB0TwSoF8uvfb5msQoPtqBH25gV/Ub
GzCVfPhHr+5wgXIVf/p78lgG3zceq0xOipfOP22hehXn3nu0zqoM7u8fVxtDAwx/QiDxetxz/V2r
+D9nAYM9+Yf72XqZ/EJc+tdbv39Pa5Z2vfWwtf1T9b/uSTzPxJfg9KuP4vX9/3iSr780n0Ldy+tu
o62X77x88b3Jbj/CA318mdXrIPA7VmlW1atPn7ef2W+48jz+dLWK29VDVr6+aeO9hf8X1/2yIWIl
q3gjqEw7+H+64v/ihQ+y9KEpV8Sf5yutg/r++fv8vnvv4Z0xwOXKazbuGCTmS0O//rq44KWZbF52
Ara9PxK7Zud/TugDavX/Zeh78vxVGrCWNt5Fv2GX8ffxsbxfBeHmhdmdv/+E90/Jv5dw3YKNmUN5
9qNXtVepF68eHiv/5VrrSPUbBuJ0WKXJaiOWTAYZH75hCFybY6v8huBnl036GLzc3TQEk1TFR+/V
WSX32cPmM5vyAB+97lUZfDpZpdHGZFD3RpH9c4wX6pTce76/aRSmIvlH75Yg7X06nj5c/f3zy+We
I/VveHKH6QPGVNXmIK+P3h+9b668fdXfsCyOVvnm9AV8/DIov/5WOR5KsCfb4QxU2ccvfYa3nM/z
Kx83ZgZ4sY9f+yprdl/7N0yM49W4ivy3Q/Ib1vXJKtvcckxiih+dbqer76vszRKZEmgfvjJrD3nF
zcc3cY8+fOFV/BC0j5tjMRmD/oYLr4btNT3xRj564bPHfBW/XGYdgyZuzUevesFe8ftj/OmwmvIW
m8MxoUY+fv3ozVYFhtVvuDDZvSDPAwLoy8WmQZnScB++6asg9VY5YePlUusrS79hdlz7q2A7QYQ4
4Es7vx5Fr1cIeLwZaQBDv+PSQbcZ9+XfscO4bspo2hZuhzn5d0Skm/H+ccdwAHb68OT4EjzWnINe
LrSeGr8j1J1XdZm1nw5rgJD5p3/7NK+zMqubHyvzdXOTo8Fv6MiPBo+bdFWhTUqTL/8MdjUKnUN5
uYtfn6dXebmq42FXvAGOO5UdPhpxToOHh/jx0xxE2MvFpmcERPrdqxNF/lLO9MeoXU3CEOzmGbU/
//kcQ183SvINRd/fkC04JQMxrHhAZRD/3//9f6po+mxZDiSxuYOD1X2WrF6e2kY8JP2J0vlvyOBe
BxTyhZPHqt6Iigb8G8CwL53+wMR45FAQvUz36t9mwSobOC8Fny6b9GG1kfyeSA1rvspH58osix4y
BvB6FXGMDDaTG0AqVWgb+7r2X5fgeJ7SLwk95/9xdy29bSRH+K/MLbtAApjUytJeApAURb2oVURa
Bnxrkm2yVyOOdh7SUkGO+SU5+ZBbjrnpj+WrGbbN6hlxSHZFMvbgAw2hpqemu7oeX31F5S7S//+1
6FQEYvmzustco13AuqRUW81iFBusLulAEpLU9/t1FvcgerJySGr996oPJXtwvwMgPsz9qmRQ6dif
u+/y05jfpOghERCaxEpz11BCuVjrb3Zx+QcjQlzfL3YWxRNHBdS85yv2PHtUhtl7zH30F3uhR2rO
y2HoxPGX+wtg31ZKrlqiDvfVwd8AFYqtmFzqzwJHbKCyiQlasRrxKAwjoOyzdj8OA8ColBVDS8bE
aftzd6nLYiOtOejeGTgcToxAtLy+2v6ImzBACvLWisqXT/2DvpJfYAbLi9i7K6Wm18BTei9CVBMM
stEE/jxqsOwo0rgwgUMzzOajKr8RAxwbYI4WME6tURb0s4TtyKV0gW359+vuoHt90z36R0CbR8dQ
mLv/0YGKaUZ7aMo9RD/cIUbV1Cru7fwPcA54Q15wG387Lxwe80bQkFY4BYqA7QEBc9GiPBYTWvth
6x0VgMMThOZMLJGFfNPobjiWNsJydj9JpBFAeAxH3tjVkbmUiPQ7MzVZlflTw/7a3VZe6/tsFJpx
EH0O0pkOOpSFtGJp4dQ+6avkI30XjXE34TH1zxPYgajo6Djizky9danfhOADR6KCO+EC+b2vmJ7P
BOmZf9WRVTx9BonbtqPudXCj4wkLa2k2u/cH/tWMUCRgO/69wD3SnS7u2f0qkV3u/gagQwS7FwYg
gJrzgsl7AZvSjQ0w9MxUHQgc1W46w2gWbq4PBE7nEMe+hxool0y9/r7boodkDTOuhwJ7rQdIANMt
kd15r7S0EfJRQL5iO8//SXUw+dPpA+hl2KlrSFxe53q+YKogGIi3Li7MyPUKQAIhIFcnUTpjl0tD
Il2H9TpaoMFYvp+uj3zjVCUAGFlZZIYxo8f+3P3O7asFaOH5dtgXOMiUOX00dn35cqlR2l8ToSNU
4BT3cZGOHZyvROTUV8gbp4ZnytC0LaEGkgw4Ej9xEtdcP3oi+wtAsl1m/vFomrfvx8OYBM13sMSV
kUt1FEF0NL6rLe7jv7RNkqjMist1QTPHfaVfP3/J5k6/F8i7BAQjMuEQ++Y7ATd2oBfjmQ5DJ6VD
tCm+qiggHa3c4bTSSM9gr7I/d7dvAz3XU17AbxIfjveiCb2vggsNKJGVli+aiLi8haOs5KAvwE0m
IDdzksCgHfKXOox4lAbufH+hg+d/RcEwunv+kndIXMXP/56PzT3X9Z6ArpHeMg5uBFw9/i8wVPMn
10BjQJm/4A/T0gGXQAgiT3ALKF9wrBLmFoGmzn/N6P4xjk8PxiJ/uV3kYVIzZy5BPkjB9wR+KsUg
oAX0X+8nczdSo0e+iyWKEIUNHZTON7FP+uqiDZDCEM4cK3UhWeovuTVacAgtJnaClguD2UHwhGQs
jZure8rb5WH3wID5bqNMLLL8c3yFUs8dz8JGY/Q51fzN99DEV76pKSPtbLPlK2+I7qjuK8qbqPzk
upa9IijdbqXdLI74LQSaqHLyczuhBWC2qo0u7wP1U0GGylDJmwA+pXSytlvz0msrt/6BF7LsIG8n
+xc6CdylBxs2+O9B0roPSt1DWJ9ykXW7Z1yhbDuN3KcQ9ATd4/iHUc+NA8zPdjd29o2rIdlwd2PP
KGcjggcMfLPgxAaJWINoNNeWdTd9UFuFlNcelNo9D0DZi7oW2PzxfiBfBIGZwHv1kUS5Bxrrjn8q
onPFNGQ02b9rAIa1DxZfiYep6SzWIyuJfO2qXnDnrOzwtb62nAaXGlWIuATQBYsjmOmhRYzNPiDm
zrX5kuLbvd0tVZgnCxbaFa3Eb6rv4hYKgRHhG0/CI0FvCOK61V0mEOG2yAbztRKRu7djpsOpyTgk
dt1R29BctaMEis3DrhMdP+lp9OD0+BB1hMDilQMik0gYt7Nwip5x9gX3BJZ7pKk1jaFO8sFxuHTS
xe7pidNYu7h0iUxbN0ndqw2uqvc36zzp8YzrViLTdmxK7A00f913hx2rONJVyJW199GGh+QYiMIx
i+MOBU50z4zgqzl4Mom2jR54WOaJXlit0vVZ30RcX4Xu6RiYOi5WQg9g9ODalUiNduII2QJmGhBh
WpXsfohPMvStxEwJmF7hL/cUHULI9VhB9M0aErnL01SFfLUNAS2c6djZYODVtmvfXblnACGgSMWH
dubTPHztw4VKH5zdIJFIuzDpLHNdE8wf8FfFIIwe1K27ZAEdXxjY9VTPgY7jAKSGRPLvIvtdo6s5
i6dWBflOlmgK6kfhBDphcvdLuYjsW8i2oXXvR3PlFgQFjgiKoilfrERS8YUwpSGR+0Nm4lFxWyFx
NV8RbpUbNgkg6RUajzOn2oO5b3Z77G6ErlGQcYKN5jsBh4pONEB/bE+AP8N/wYPcasZmznP5ElHH
4N7pKMlJ/32N8eBBIaCL2Z7A9BQBTTzqCb88MKVAQqxJwdvhbmOwCvrL/nBLTTvMuUSeSEDu3KR6
EpyjzXYS8bCxnMDd3mjeEKgS+66DiMgulix9c21+ZHOLjAtKT2O+oSWimgHoV5wjKAGRQ1uiJiRr
3+k5wbgegURFkTIGA4AGmQVfPUbJSPhz51ESPTBtY675T+/LeePtd8rzP+ncVIVmIGxtYOojBjbt
HWIaA01NtVvpJev9lqm1JQ+db3Zt9RXoNdFKuPpfXUoyeLOLteJsxC4aAYuCuo0B5VWeK2qreIT6
o/1c+cm3P176dvUBJgD8mQk5hF+CEYBWC+KyxK4wd0kFXDwCsKLrEoRdTLREf9WlelDAIi2PzerC
JYhVOmoBH6fqTEo46h1n70lgAY+iO5T+Oe+khD9t5VaD3yXISkBY6vKgSri/IM2bgEY04/XJcjFu
e4N9gi5Ps7rjGhK952c4Jc73w1RE+5jdbUZfxQQKcSGMNFpae+ZrERimCSG/UisrNxxry2kbejhX
SNGlERE1sksXg7vso3bXSME4e27SNMlt9aV+MNw+STBbFE+5yMbcH2lKeCNDxDJmoib58ofRCLVb
q5b8ppEoSRA1SqGfDvZllFQZw6ZEkaJQ1I1BBhlEwOQKUbtTYRVKzDoSAPI24ZCTWXBj4qmpNPJo
gLT63H2bfRisfYLARm4jMeN0L2B0q//KOyjRg0zLCsq3lAQ4eaC4z9U8ELBv4ElKgy5qigi4OLi8
KVGOKXYnHKR09vwl1HcsmNuXSEDnL9BXeAKPzIH8kmiqKl6guAWCH4pKzY+rn3YPdfvaGKzKA1/j
lwuyv1cBKF43xKh69xUqf7YYFp3UaWF5ARfnizBITBRZni1pVL5DYEIV4Eoip4eQ/3MU3lb4/++R
UwAhOoaZIkI/PARorLZ8WvWFX2d3F/iwP+B3j6fkXfJ+wLXcVxs6hm0wMTqFKokMUjtWTxzTK4Hb
J4ARy1xKdNV1ojBye0IluN+6Y0RMnLxcYr7DMcK78Ywaep3uUImKzLEKb1/MntUmy+oTLr0MLMws
i9MQ4XZEwxro+9jWaEgAMYhJEyko5qQ0Dvftdb+7M3ul48xKyYO8eqNar90PceYutilxQm6QG3/C
DBH24QBRtC/wkhre7hqoAvT+AS+FAh8Nyhl1F7GPI+FHt4G+cVOuAmHcgMxtVBkmStBDdyKKrX84
1xh3MZ/+WBVlS8S8eYWE2H4QCJAhrnqOBFagE0XWJ2MplX2BbPKZipGoqfL4BMLIY/OrsfaBDJwE
r/Exiq1E/DVZgtDzApgZx2XC9bXjezb0jJYXLdAEixKhu8TkjTb4KeMK7R/uWb29ZFfrb4Ll2vM2
CtqllAX62gZDXP0TtpskbjTkh1nVt9xCkW2NlDnRKNovVZS/Q398hBxNaP+PvQSw6P6KO4keV/wf
Ky+/oSWSmGfRDDgoWL9WGoWs5a0hQRhNxXeqs1xr/ZmtXcL5PjeYloWkEBcssFk7sxgEc6hpVRyG
hgS8+kqFdwv0U5eVLjGo7FI/Bh0VVpTKJfADl8bhSpBAD9yoOZiBuAMqkTu8BCcFlyphiEnBnzQo
PxxQl4ShvDLpGDnfSncEnVN2r+9uia/UPUrY9AplCqbGzwIXLTa3yyAhYAfh1iQzFVbPEJAYlVWk
UU90iGLln4NWgmJFAsaKogJD9gBmDDzYnWw+Y54tGtr8P8owukU0w3ZqU8L5HIJTjq9Wong+zABf
cxYrsDM/4vPC/SPX4DhLQRhv9ZrnTyVq6B/h4VTY9KaE81oKeZoipDpmAkRq+aIAbFICxNah6RZU
iLX2ZlXl+6gbHByg+W8fUKh36BWtx8K+YYBd0cvqG2Cvvg0Z3PVApdW/3qpKsEUVoaqR9nXfsnD1
t6Zm7+kItVh2oiUGv1xnidNq3JSAagyf/wt6kIVePQ1ok7Y/X7p8q3bA61QZqjqeX3dfVL27dA2t
qhX5O3vLGjUsLcg4RBz51/8BAAD//w==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500" b="0" i="0" baseline="0">
              <a:latin typeface="Bahnschrift Condensed" panose="020B0502040204020203" pitchFamily="34" charset="0"/>
            </a:defRPr>
          </a:pPr>
          <a:endParaRPr lang="en-US" sz="500" b="0" i="0" u="none" strike="noStrike" baseline="0">
            <a:solidFill>
              <a:sysClr val="window" lastClr="FFFFFF">
                <a:lumMod val="95000"/>
              </a:sysClr>
            </a:solidFill>
            <a:latin typeface="Bahnschrift Condensed" panose="020B0502040204020203" pitchFamily="34" charset="0"/>
          </a:endParaRPr>
        </a:p>
      </cx:txPr>
    </cx:legend>
  </cx:chart>
  <cx:spPr>
    <a:solidFill>
      <a:schemeClr val="accent1">
        <a:lumMod val="75000"/>
      </a:schemeClr>
    </a:solidFill>
    <a:ln w="82550">
      <a:solidFill>
        <a:schemeClr val="bg2">
          <a:lumMod val="10000"/>
        </a:schemeClr>
      </a:solidFill>
    </a:ln>
    <a:effectLst>
      <a:outerShdw blurRad="50800" dist="101600" dir="2640000" algn="ctr" rotWithShape="0">
        <a:srgbClr val="000000">
          <a:alpha val="45000"/>
        </a:srgb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CLIMATE CHANGE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CLIMATE CHANGE </a:t>
          </a:r>
        </a:p>
      </cx:txPr>
    </cx:title>
    <cx:plotArea>
      <cx:plotAreaRegion>
        <cx:series layoutId="treemap" uniqueId="{7C3F0B7A-B631-4DC4-8E91-CCAE2F2A31A4}">
          <cx:spPr>
            <a:ln w="6350">
              <a:solidFill>
                <a:schemeClr val="bg2">
                  <a:lumMod val="10000"/>
                </a:schemeClr>
              </a:solidFill>
            </a:ln>
          </cx:spPr>
          <cx:dataPt idx="0">
            <cx:spPr>
              <a:solidFill>
                <a:srgbClr val="660066"/>
              </a:solidFill>
            </cx:spPr>
          </cx:dataPt>
          <cx:dataLabels pos="inEnd">
            <cx:visibility seriesName="0" categoryName="1" value="0"/>
          </cx:dataLabels>
          <cx:dataId val="0"/>
          <cx:layoutPr>
            <cx:parentLabelLayout val="overlapping"/>
          </cx:layoutPr>
        </cx:series>
      </cx:plotAreaRegion>
    </cx:plotArea>
    <cx:legend pos="t" align="ctr" overlay="0"/>
  </cx:chart>
  <cx:spPr>
    <a:ln w="25400">
      <a:solidFill>
        <a:schemeClr val="accent2">
          <a:lumMod val="50000"/>
        </a:schemeClr>
      </a:solidFill>
      <a:bevel/>
    </a:ln>
    <a:effectLst>
      <a:outerShdw blurRad="50800" dist="101600" dir="2640000" algn="ctr" rotWithShape="0">
        <a:srgbClr val="000000">
          <a:alpha val="45000"/>
        </a:srgb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title pos="t" align="ctr" overlay="0"/>
    <cx:plotArea>
      <cx:plotAreaRegion>
        <cx:series layoutId="sunburst" uniqueId="{8D55AAA0-5512-46FE-8753-98B5CC352BC6}">
          <cx:dataLabels pos="ctr">
            <cx:visibility seriesName="0" categoryName="1" value="0"/>
          </cx:dataLabels>
          <cx:dataId val="0"/>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_xlchart.v5.14</cx:f>
        <cx:nf dir="row">_xlchart.v5.12</cx:nf>
      </cx:strDim>
      <cx:numDim type="colorVal">
        <cx:f dir="row">_xlchart.v5.15</cx:f>
        <cx:nf dir="row">_xlchart.v5.13</cx:nf>
      </cx:numDim>
    </cx:data>
  </cx:chartData>
  <cx:chart>
    <cx:title pos="t" align="ctr" overlay="1">
      <cx:tx>
        <cx:txData>
          <cx:v>Effect of Increased Heat</cx:v>
        </cx:txData>
      </cx:tx>
      <cx:spPr>
        <a:effectLst>
          <a:outerShdw blurRad="1270000" dist="50800" dir="12000000" sx="103000" sy="103000" algn="ctr" rotWithShape="0">
            <a:srgbClr val="000000">
              <a:alpha val="43137"/>
            </a:srgbClr>
          </a:outerShdw>
        </a:effectLst>
      </cx:spPr>
      <cx:txPr>
        <a:bodyPr spcFirstLastPara="1" vertOverflow="ellipsis" horzOverflow="overflow" wrap="square" lIns="0" tIns="0" rIns="0" bIns="0" anchor="ctr" anchorCtr="1"/>
        <a:lstStyle/>
        <a:p>
          <a:pPr algn="ctr" rtl="0">
            <a:defRPr sz="1800" b="0" i="1" baseline="0"/>
          </a:pPr>
          <a:r>
            <a:rPr lang="en-US" sz="2600" b="1" i="0" u="none" strike="noStrike" baseline="0">
              <a:solidFill>
                <a:schemeClr val="bg1"/>
              </a:solidFill>
              <a:latin typeface="Bahnschrift SemiLight SemiConde" panose="020B0502040204020203" pitchFamily="34" charset="0"/>
            </a:rPr>
            <a:t>Effect of Increased Heat</a:t>
          </a:r>
        </a:p>
      </cx:txPr>
    </cx:title>
    <cx:plotArea>
      <cx:plotAreaRegion>
        <cx:plotSurface>
          <cx:spPr>
            <a:ln w="117475">
              <a:noFill/>
            </a:ln>
          </cx:spPr>
        </cx:plotSurface>
        <cx:series layoutId="regionMap" uniqueId="{0B42ECF6-9DCA-4085-820C-EF3697B23621}">
          <cx:spPr>
            <a:ln w="12700">
              <a:solidFill>
                <a:schemeClr val="accent1"/>
              </a:solidFill>
            </a:ln>
            <a:effectLst>
              <a:outerShdw blurRad="50800" dist="50800" dir="5400000" sx="101000" sy="101000" algn="ctr" rotWithShape="0">
                <a:srgbClr val="000000">
                  <a:alpha val="51000"/>
                </a:srgbClr>
              </a:outerShdw>
            </a:effectLst>
          </cx:spPr>
          <cx:dataId val="0"/>
          <cx:layoutPr>
            <cx:regionLabelLayout val="none"/>
            <cx:geography projectionType="mercator" cultureLanguage="en-US" cultureRegion="IN" attribution="Powered by Bing">
              <cx:geoCache provider="{E9337A44-BEBE-4D9F-B70C-5C5E7DAFC167}">
                <cx:binary>zHptc504tu5f6erPh7QQkhBTM1N1BWzvbccvcV6c5Avl2B4BkhAgCRC//i53unsST0/PnHum6txU
pZK9tUFiaWmt54U/P2x/etBP9/MPm9GD+9PD9pcfW+/HP/30k3ton8y9e2W6h9k6+zf/6sGan+zf
/tY9PP30ON+v3SB/wiglPz2097N/2n7865/hbvLJvrYP976zw5vwNMfbJxe0d38w9rtDPzzYMPjn
yyXc6S8/fuie/HBvfvzhafCdj+/i+PSXH7/7zY8//PTyTv8w6w8aFubDI1ybZq8IzrKCYPT1T/rj
D9oO8tdhxF9hyhjGGQx8nfTq3sCF/8ZKfl7H/ePj/OTcD7/8+82F3y37m+87Z8uvT13a5yV+uPr5
mX76Pqp//fOLL+ApX3zzTeBfhuRfDb2Mu7gfpL5/fHLtr1H4n4ceZ694TjJU0Kz4+ue70BfoOfI4
5wX/Osp/nfrrBvx7S/r9Pfj22hfb8O3Qy50Q1f/+TpT35ot97O5/Dcb/fB9S/CpPU0oQxt9tQIrI
qyLNKSNZ8etsX0P/76zh9wP/9ytfhP3vAy+DfnH83w/6aXi0w5P7T0Y9Qa/SomD5r7n/nOPfhz8l
rxAqirzA9Pvw/1ur+f34f3Ppiw34ZuTlDpz+P0j7m7bT3Th2sAu/BuM/kPn0VUFyglie/27xxyk0
h5SxAr0o/v/man5/D767+MUufDf2ch9u/iMn4Z83id/6ZHXv7+ufG+w3feKPR39+VGj6Ly79oz79
tZueHv/yI+T3b037+QbfNdr/sz/NX+67/n74deN/ueTp3nm4Fr3iHCHCOCGEY/JcxNan5xFCXuUs
oxR6DEEco+cOPtjZtzCUvuIFYUWBCsbygnHoLc6G56GMv8qKLIOUgLMJwICT3wDNjdVR2uG3QPzy
+YchmBvbDd795cf8xx/Gr796XmSOKcUc8QKnaZqTIiPP4w/3t4CZ4MfpfxUsDnOr967evEXC4yLc
TEV4Z42mj0tYB6GoTb34Jj6/M2kKD/btrBlNYU7KGYW85ihj7PtZNzYEhGNq6gzrdBLIkrZckhyd
o2HbSYnSSKsJTVMv/JBtR98QcyHZuh7RsJvzP14MebkWwIYszVLM0yKF/7+IwN6ito+hRXW+2+6Y
TE3yKQnEfMU8XyHP7z3yi0BnFCMCtZRDs+KYw/Z9/8hDsaTpntO0Vs2Qn2JOxpoNXgqG43oXM/K4
4nU8LjM29eiGeMN6OR43lap7tml/yfZF9pUfOnZcqMrFrv0imrmZ/kU0IK++3xmMYHNgHRnlGcb0
OVrf5ENHEHVYDbimGXFnm20HJ8xeyIvgtyfZ6uay48tSecrpv0qK7PemxpD0GaGE0ux5/Juphz5d
u8gVrvdW6dtVO3/nzYrqLgvzYQ/5VO7WN/emkb3QLfJ3tm/dHQm9uzRsrlO9xNN/OzUoxgQOGyyK
5emLNO3blKcoDGkdZxyo2BKkDjo35uG/P01BGXRbyD849S+mmVzqDXF+q21r5lPv16mkdJ0P/w+z
QMUAvArtAmdQhr4Nr2XjMBE+bXWn96LU7ZgcOGq+/PEkv5PljGbQqxikECP0Ob2+2cNmUisvVBdr
3TXZJWEoVnEZ7C12TFbZ3vhSF0TXfzwpwJDvcxZqKEdFhhliUM5S9P2kOHPN4JcG16teP4/Kdjc7
x63oi0F+xnZoRB6VOTiTjWWxWPrhj2f/h/rxPDtUkIJDVAtCXsR135N2c1OBa7boG1rY/IY1S7j9
40l+foZv6nRG4cY53D0r8jSHfv/icMxsadTYmqFG7Vyc78N+w1yvP6fMDO+T1r+fukAvMrarY45m
XiZDt/+LCgY96WWcv19D9iJP5ZiuUBBcX082idVK2/WyZ7I/V3umdxGl7D81RVQ1wcN8Oa+ZPNux
IVDmdl3p4J4KvPnPI4pKlROSwybIkq2fZUjpUTd0vWjVqs8D7/qD6tSCRQNBzZt9m4TisX8zpPsk
RbMH9qmZlrUTiULujBtHvej6pasXyoZWKEwWJhaJwvswx66efYYv3Ez1my2b1rJvZ/ZJKbuf9X2R
lw3R/d/yiSTvemrjAVreUkXItFgq6At1P7HlnOh8uNRzz8osxuxAx7kX2aSfonTjU6D9Zaa35jz0
PIv1ihpbY5o2V2azTols6/MLtOriPJuYToVfsv1xJzqcG7j6vG3W/r2DEjQJmXTRlaNknZAQKSP4
OKafAutXQELD3ZL7ubTdpOE3G8lf96azZct8ECGXyyFpotvFKHFzkM6NFd8Hfyh0XO5Ylseq601R
JbsmV0hyN1faLfu9TGMiyOzcWi6GZLocSbfX8xrsbTR4+egyzWs9daPAfU5p1bHtyFmQwlithI7j
dMKuz465H/pTThJ1NluaTOcZbGHJuu1ja+elZtlMzui4yeMIfUQAVEpPc2LZqe9ZWu0rX06BhPFM
Wc+r1MVCtL7Y6oUhK1LXzGc8zw77nhWVZYm/6ftQCLl6Vntkl6MlClV4XUWzNG9jSG5l8PE0IXRQ
cx7FFOxh79zwOtD0nix9WzbIIMGakRznZMFlI1V47TfSlS2dllppevRRbed9nzR1Mln3OQ/+mLEm
LccAyTQ2wgzhdZtlpAxrd6fTuXIKXYQOfwkGkJIk9KZT7rZn/V7vshtPhZXFDZu5OdmE4NNg9UVr
1VU69LTO82w5AvH9zPuj7e2Dz/Rrl4QPg/SzkNGfN2j4SMdsOXEJwdOMJnVq6FJhWaxibZtYgkSB
O6HSRQs501B3c9zrZXNbneJJ0H0U1m+9sAS/tZQUx2Tu0bEIhawU2cOBtYloon/DI20EGYirVJtd
I95fdfuKqxkRU/f50ItRKdQIPPfuijQpFi4tTo53WRUGvN+6ZMOndlqam2ZWXzbO3FkXw3KJ23ap
ByW3852ERIRk1tUy5HVnTLxcxqhFLxdU0tEtR2ezizitx4lsnxxC9si74eOwICnsRq/7fXiTDBl/
X1i73GCNik9LmPZTj/T1NPjiZjA0lt06DVWazHuN5+WRTomIWQ7LpuMNk9vZoLrHJuyNcMk8V20z
umpJ6Fz6Xb63mLy2dNMXjYKgFennpRsXkeN4r9UQq2TgX3Y+HlOXLosA7FRwgTvs3/ptRYLYfa4X
vsIpI8Q8SBrPdJZfyGlEpSrsx9Tu413SbY8J57K2a7tXWidHsub7lduSh6TNmlIPRatF1mfxOgIE
FeMasxKyqhcRQWp53ySHjbkvTUzhELL2bC3az0nWXls73/GunS5Zrv0hMQ7O6nM9jPSEqVRlobb+
LHZUiykvzlTaMDGypCZbfJPu+pROOz3YBOtyiT8fJ32zIctL3GcUSsNY8raAWu7yMzf783Xqv/R9
PA95yM6pDDsRJt4vUzKInVBIFNhiO4a7uZWzUC5+CkV+FQL0rmktugrNtKlJNpAvzCAH6yjSU4fa
94PrP8Y10eKPOydN/wHSUoQyzkFETfMUyM4LSKudRmrq8rEukmSPBx3WcThg2j0fCtoUsmyyTQeR
tHSermRQDTuuc2ThVLBl7upRmWmvFoun5rB5397yoRsI1E22x1Iba7+sLhT3jQZ0f0gdGup18eu7
sFr3N0kmS8o0SRJ0dHqKRTm5ED/Hrmi/JN2OZOlU9AD3BtmYgwx0vCx6b+4zkiah3gZGH4YIZKAb
tZFiNUm6VXvOzd9ynaj7QEYmxW65h4n7fZwqhHrroBPnLjks3Wa+QPrha5+g+QZROUIhX1pJD7FN
uhtrg91LI4FkLQ0KvUgNdua8c8tKy7i3oxOcb85USWjUlSQbv0Wj3/sz7vAynrZVbvdtsnqR5YHt
92vQm4ReRLv9TYuyJtRomkdUWQ7ctyrIOuUi5uvsSwkg0Qlnhjw/rLyxD43Jp/FQLAlOqnUeoLCR
xptrTvqtL7U19D11Rs8iwV7dcNJk0Gjo4iCYCd+4kBoXrxPVuhzI1LbNYiQkNaVrEF2rya+cCVyg
5TZjNjdVp2cyiRXnoxLACA3QG9Q2plJqNpcd7hcrEjZnLXDhbPPnGcrXop6zlW2lQV3fH8ZxyAax
Dr262/IEt1UXlkJVibc8Vjnu91Y00uD+wMNg4kWRb4U5zNQ3x5xJmpZKpz4CgWkcL2fSxPHUhFR/
ZBPrH5GMuBCml1CyWN7IR5oPS1vpRk60XJdoi4omtHsiTkO5N4seKjxuehRc6wFwQ2tIfoYng7Z6
RutooKMvJArfS8OO8Hf5HKLC7KIz2zTVAUPruGJ7YtTrnM682YQhg0vPNV+GoSsHtM3NCVLDqmpx
W1yqROLu1C942T8UfEnWqgC+fJc422Vl04KQXnd5R857NpG52nSabWXoixSAUwEYp/ZmC+/nAUGJ
tnmzvV2XSamqhe4wiomu2IsccuHNhFukK6mkycSmwAYqR6pUVu7RpfU471iWGEm0lThjMxT4ScZU
RMPlCBmm5rfMdv5jm6bJG5bu20e4pQylanv1EIBK3k9Rb/c4TvQG0n6eQHjoaDhGnG+2QrJfrmM2
DViE3aymTMNcTFCkSP5JTphysfTFrMSy5ouEptt0qOz9vvewGcxfdGHdYLuUWx9cR6HYJU3w0Cqz
dm1rQ9M5hZxd6G0n85kJnVjAVt0CWskBSnrOKjrK/i5JuG5K2s2hA8a7L6+5XPv7xC2uqTaGoaWR
dOsinCOXfEgbDoGIY7otNUgpCxfWtD4VibT4nKTUq+s8DbjcZIIb8Yy6Xw8qHzPob2tjy2n17S4M
L5wXSSaby7lAkR7G1ZMgtHT885oNE6Q7zt0kfK6WayvVOou8KxQ9c94UqiRN6LSYVVZ83FHe64uU
7Tic920g0PF31rai4LbHQgW0nQCo8HtK5u19nC1mhzTVyEHfHjJ/gFJBP5jYo+WwWDOqs5j0OxSx
4I3Anu1MDC7mjzoyVW/JHKeLbbfJ1RpRc7cXGrPzArKjq1PYsBWaPmr1+Ub6Yhf7JgPwiG6DYhQh
D9fjkM4Freg+r74eBxKvtxU7V7ZRNW+m3De69GghPaAVODNiWPLdlHHWMzokKtl3McDmPUKNJViM
I5DayqcT4sIVHXmb0UW2dYtX/lqxJgP+O0Xqz7Kxa88m1+TTwRdk/8T6Hn1YTcGTCgNqy8seiEB7
RlUB6C/LgDOLdvHFChDLFEHko+tvVMeHL9nSQOENrJ0fc6+Wd6Bf5U5Ari13dqHZdT4ra4UNGjhC
sS22ED4ZCS3pTtdJcOXtULIZ6B6gONnJMpX99iG3eS7hHJJtKLvEmXAxZ9Y/FfsytqK1Y2JEOyeE
VvmIXVWwQQ6CJVtxO9g9y8o5hEQKWJkZhWPpdBWmxCclow71ZTthcooSwnLUvTas3Aa6+HKe4vwp
2dodl7nvpwnwvx7fR9z5tl5SrTsxrEi3pziueQHAKFB6ljrfPOBpI08IM7tCnJLlxnObPBU0CRr4
Hy2yauvlesathIY5jBn9jIy0vp6yIO8MFHwlWjQttp5nnkB9HIA5X7nVhC9Tu3bLgUU+EcGIHEYh
82JfxYw79X4ZRvh6X1NAjDo2UK/WzO3LGdmkeq+BLKwVh9PVnjgdl+u84d2t8k2WlphaNpfDgJwq
RxXSVixpABAhMcn3kyKLvs+k2w5yRR1kuuTQhIqcrcLkXfveUy8BUjGlfQ21wmo4C1lqTq1LFlap
MPKxVDv3utzHPC0E6Dt7PcV2fYe7ROZQLgp8zvZ2ObaRnDsL9fcMj5P7oBINpLbnxtyskGaALaCJ
wu/zxDuxMqBLVddp/aVdiq4rrUF9qGY3w4WO8eush3Qt59ymwFWHdulEV6ytLPel1W/wrCAj1bZ5
IgpqLXAX2cxQMrc2fhkX7Cw8267u/OKBw2y5h+6dJAuRIlkWPZ0NhZvad8xoAii/bz8lJmWbkH2y
XJg8aHqxIj5dKdBMbudtwH2NccMDUB0S2lIHopuDWXI6ln7Tdipl0fC30BbIXCouXVYmOUhxh46t
foN5gxM5yptGpHjs77dtdVoMQTt+B4Soc1XDt31/75oMDyfaOXmer2nzacG2V2UGjWcrW2iEsQbN
1L8de7rNZQi9Z3ecB8JX2J1hX2veL1G4Ha2gQmz57A4+xc1H6gl0ZJPp9Y0OVPE6B7AQRGO8txWe
/AJ5DIDtLFuKKak7G6dPWb50xSH2MRaX4+r2RPAkRVSYBKfP5DbHly7AWa/k3m4dlHeH9CGDL852
AxLTYcDb9HbuZQN8oFvbp7zD0PCgEEHy2LbdqWCA3ULZJHOQdeGIfmrV1O8Cq0kyUWDdn7fS+PGa
eOWCUEM3N9V/ZdrFFBlmapXvEVWpKeAEE6NkJ2hH3KPNKIBu2k+ur/4Y5f8jyCdFkeWEYcQB6oOQ
+kIDZMWWYyl97Qgd3mEiCyM62qkocjvqg51I+m6kJn3dkziW6ejnOpgxTCUeFjhcunD8NBXLdprH
ZEwExYNa4VKzZrXqkuyx7/j2dc2/2Fe/eAJfvZgHO8a5k+0v75f89vGvl7++tPLzqxF///75DZW/
f7oen4a3fn568pf348tfPs/3209hul/mf7apvvvwD37ZP3HEvr4I808G/z27DLz6b7bvHwyzS3h9
xeq/e9XPTtTPl3w1zNK0eAViLhgR8MpLCi9fgHv01TDj+SvwytIcRsGuKRCDXf7FMKP4VUoKCuro
z3ZZDo7dL34ZWGmgDiPMwVEoQKsFi+vXh/tuj8Ab/OXzt34ZGGMvNG6YHT17FIwyCqvA6IWT0/jE
wjHLzWVLWlzKnHiOyg2MGw2yJkC/S6dMD7oIGyezhg8bBjWv2jvV2k04jpPxfW+LFT0xsBf4NRvZ
EsvA4voFT6nJ71XRWHRUvSHsXo1uTYWdsmU/9NLt+zlYQ2O40T1Vw0EVgLIdBv9OJF43Z2jq0dqK
2Hogi+M4p+lNVNnoS5XtzJUbAN132tGs7Om0mnfO+XG9YR4P5nUCAOZ28SC6nfJ2110tB+XeeCi/
H9Sg++Q8FrS3d2TvMyMrvgV3TJKGkr5WiQE2F0yRZyl0a2e6yxR0qCNjivhDsxUxiElvbENi3kIv
3+6O5LIVq5/4IxsT/hr36bKVq85CBipeWC50066mbgAABDEPIH5eOm2CvdgWarNZ+BUk5OO+ZjmU
zTZFIFn21viPZoV2cCXbomtPeKbWHWUKSOVRFdkoT23Sm0EkYdWf5T6CeQbHer1ObQYInts2797v
+WQrgyg0DczH+AAQ0p0F6raz1Ph1KPcek3cr8oDeuJFJhYjWpwn4NC+5pGMHYG0D56zsmzVpK0Ub
mTx1ICEB2RvIADhEQSMX0rh9EM/a2gjwqeNAKRyfp+Kwu36/kj40gMfhnaTsNVtWULXLrU07BJ4g
jVDKFegSTVN2kfWNSPZ5mQ922C0QAyj47o3J2NicE7/opVITTo751vM6W21+C5mc7Ael5eTfAdVR
ZKrjACrDW2O4imeBPyN6wdZo5xvKR2mvPDXkOVn8MlJZtZkJJBWFNLu0sGS3+ivNTarupowMtORT
U/iKQ4XmR96ytkDHhgTOHxfZKHJai34DYsEXNUZgTzHTIFmkDeiPiaF5tRTRr7fGc/96T5eVfEoh
E7K7dUQKkOAwm4APyxbMxESWdnSoh0Xh7D1ZA1LnFmgIq4omB8WYLkNjTnJL1vYmT022Q/arOVlr
uxg6jWIARPiZZC1vxT5ua3jrgwGlMQ58cXXBZCOrZiFJV65o3/Jj0XSqF8NGoq43ijsnPBq67tgE
N4JqvvWLBI1/n5P04wx8/xmD20JOQBs5qAGbdmMBW4416S9RPu+bqZNN8mgqzNKxPWeoXxMmkhws
rKUy7RLZXAHo7HdbahUcySrCNigFgL8dLe6KBQFME9sKFttT3m6WfvE5WWeoEZYqlIp+Vr2kArAt
9XXX25F+GDlo5+AIxYKrXRDgI/lly9M84eDFNdgeRkO09+ddwEAazkOSM9MJUHMMfct2aHtnW1zn
7POYxW0+ZsAUeZkjl7F3jQHGU04pELMSiOCi3y9jPlBRDJnraj02rS/57ptbUGIkFwSDjX/sONpn
0WTE2IsCKzoA44I+fT5lSV7cSBsdxL7n46PcHK+RjyQ5Ktcmpgxjn5DSDbuaKtsQ8s6AJAunZ+j6
4dB1iG5A/12XfWTcRiiMwKCnsxA5yj+uBUtspRb0LP00Y/zIuiR0Z9PWoendZGPMQf8Bkv7sF5CP
xi66mrZ0OxHVFjPowSa8dpvrL2Pm1P56pbCpcz+tABKBPdEzZpfUK8DZKJmAWHfL7d4t9uMk5X6V
wYsZIi2m4oJqsly7ws4Wjr9C18R0uyxbt9myG7qNlSHNctGOI1gWtks+yT3xn5SbslPXpRkgMz3n
2XFdGX9ERsUZoJrbBIq8r0jhhnO2pmATjMMCutbYXE97AR69M4v8wGMOar/TKTuCTTTV3barN2u6
mifFm/1jk4LFLgwFZHQICWjtp7DPm6wbSOLs2k14HEvSbpKIGAF2lybM9JL0rf2iwIL7qLbG0DK4
SV7iblPxLU6CuWSpdAL5CfStOPRTIeAQoHjZOBBYdam6hfsTX107nKuxSdhlk6Bgr5nvwlsLfEWf
7OoQ3Ipmt6DHtIcGr7EOrZq3mg+jGc6iBZGtRolmN2jX75QKEJKY5O+Q9CkXqjEI0q999hl7iula
Anl17yVOZgzwtuv9HXgN6gNw0jnU8AyobACu5qWUZLycxjR+MkOcTmuupmuJONQFuQLElml7u3md
nOsuyNeTxVB/yGIvJjLMzVtCluQiyh1OJEsgIJLO3VpOoNSdVjBN3JlLegU6xED3CxSz5BNSw/w6
BFLcNGlg5057frmubTyflR5E63R/bVLISe5BGgOdfZovAM3v8ATOvV9i2ASbY3LJwYUu8UrxBSP+
rSMzhiTDCmpK5GkVgclYAVLoUHdhRpDLoMyv2HSPLBmPXZ+MYndSvZlz179VK/hDduz9iWRJAZUA
HB9hUcM/yrDpTyCcMWChBHIHZL9z0C/lJ7S7LILSs17hTceLZl3G0iSrPhENDWTNZXfOc5APuiwl
YBRjUPdQroOtYjevgndLfsv2PZByYtNSgSXChJsDOjR5gLqhyNbfk56TEVwWUKuRmZNCdCNQkwZc
oLfI7v012sZeTFvGL9Z+n45hiP2Z8bt63yWLLRvTsIPK++KKwXslAgWc3jd9B8WgwNPbpmBoFWpR
xUcs+1xAT0+vQMlVp0kBeiJ+z6rCZsVVM7X8XrL4pLRu67Hx+RsvCTkLaRcuRoPTY5uj4s2MCnXb
dLQtwQ9BWiw4ya6XzJor3U1tNQ76ZupAlgUkm1URNMSqATAlxnQZzsOQF8dFtcMFFOOkymRszxZL
0CFGkDdd08aLPqUgQPdm4heFbbvjli/5O9BxDFjWjr3eCEioSd+YOwyvGp0XkJZQLucSwqRuyJCO
9WjofmCWkDu5g3ULAZVgRIRpKhFO31m7X8WNaDg24OtXduDDJSsAkvoAnnk66iqbyCfqlwdwH9GZ
ZFlzyHXfH10K4sg0h1QoJB+A2Pfv+Jwuh+7/sncmy43j3LZ+lzPnCZAAQXBKUr1kW27TOWE4OwDs
G7DD09+lOn/cytJN23FqfIeVlSWRFAHsvda3duFY3WZlVmC/XbxV31AsMtXuC6PJEY3YeghpebfY
Se/6oFdRo7ObgJZm2zo0SKxIm00fTPWRDZWN8AAdHbltK/Ud3glar31Nw2ITpC6nd+jHuxs2pPIn
C8LsK4XFcR/AXVj1tam3I1fLMUvnS3+H02LGZieCLC6B3fyorNs9twzKA/FZiIdP7qD7Sdzx3D8I
6ChxhZ0GABZbc2HVlqSQbnNkFZLSTkFcVmH5lVrYBEkNzXeKITVkd1KkyosggZhzg5rwSFPuH2o7
LGsc1nKddfAM/bbo/NiBTSriBmzHgRbK7mCC1PAY+BPq3uzO9Jrg9BoKtaVzijKwb9lyQPvqrTwz
1ie2WKujDG9sTB2OOhx8BL0xZk6jcdZpJOugiuWkfjkONxtLXZw7clr8B5P1qon90XFgJhH3kBb9
cAPVL4AybJthjfPVxgHP6+9qGSD0ClLGRdu1T3it4V7A5kVFqk1ULW6YlEalaIeAIUzoxW96nvUr
O2dwUmZZn2oftZuPcmhTZ0z+9BR6AJ2HmYS0xlOQFcpsVIOyDP0QqkK/hNqjCvxbNaj1pLQ49E2u
X8b+op6kYbquOa1OM9ZcN3ssCSDU7BzlpOtQLn3k9DQrI2L9OenNlKIDQWMBA4n7X+UII2/y8uGw
MOwx8zh6r6Lwxh3pK5wdvCoT6QXVL2XITQ61YM1xsJzKqjCJCrrl4LGhXIu2nw/gUW4Nc937xh+y
LSvyYFeGVnzhqn+qVCvWIh0gPatCzZEFa5XAIj3WKL12klbFGmx1tanDDlKsk7IHZYXahLwfH1zW
fhny0o+sh8p+6LsMlu6ADWeuMqzHrkp6NdMIvVZ3D+im2PqtgrrY52gWCtjzbVtCc8qmdEkgcdfx
NIcVfGBOVqAGxn3flE5k0nL+MkzmawvL+eDnml8UHY5FXr2aWStUhZZswqLmRSToZKeEzgFJDLXN
OuOjADNRugel9b0B2FhFTZ3ynZvjJfYy7yEPRfNYaVZFsmE5HJj0axX47UbCeIoZR23juCJp226K
uRF0PfD+DS/YsgUtald8YSBQ6iZI6gLPuqNpBds7ze9g16l4GKvyBJWPwTjqutiZmwcW+CKRlC17
35RjTLpL/wul61dBJYmsO6s11PU+Jgs013LsXXAIOMaD2fkyoh6OqMAGFsFjyw7VxZU3GbXbxc7L
ql8aHy2HV0LDa8r0ZpqqsYjdMkvXwvrDHtAhvJ/OAhQoFkgTMEC7IoZe+0aCuTmJZsp3Vc+nFS3C
9gFdvhtLlBmX13oq0RrROoIgeqZZI8+yFs6DqSnbWCcMD4b0Bf4yrWBNYy+Ni7R76h0VvoUwsM+6
Rp+IDhUtcmjLOga+4bwaOHnrrICK3xOjHpogzWPkqYYH1i/fexZKeCJNPkJKaGtopZqXiS+nCg+r
I/lt0dX5GX9pvi+gI2+xuWY7C+TsCc3u+LqIhdylaesfctbQVeXI8rZXPNsvNYqQYqCQBUhZbvpq
Hm6CqaoPNJtfGPqCl7DW6qvwwAy5sxussDQDgAYzW0neF3tLLTvDjH4EZ3x2u5xF05jNh5DM7VvO
RwtGahm2LmnYqx6qCmRh2NzKsZ6fGyyWl2akIVqODlWdUsNwQHHw3Nauu9J+X5zKDNtuhz76jSsU
BMDIElk47WkM2LipFy4P3M71tiJotCuh8j0NgmW1lP65nDO2nkOTr+fSW9bQSv11T2v+BR3KfJpH
l9cR7Wm3MdiH9w0Ry8mo7tGGBgq472HvlD2JARnAgTHqMHOHHQ0U8N2QN1A76kEkaZEOSSNpmoSV
ezMCdlqpwD41cNxWppIedinICbozt9iwp5+24wathGyqjZZU7OAmDTB4wyJizHd3wWzuwJW5mwAA
3LNWuoQNdjlUII0mWWr6lRZDu0nLqn6sQ37OqHFjVXly5y2okVUHP5oKWq5144WgHlL3FLpdG9UT
+nqHkOGuC4I2j7LMhxkwLWEZK7fjcAVl2+3EUBSbJaQ3Qe1flmyDZeySt5akciuFXqIUvwQ4spFv
s053WxvkNCkApG4HNVc7nOfDoZ775WzDQJ9TkXeH1rHoPV3aodBQ/h43X+3LvhGRT5sWhaf3CGqI
rkIy7LULJBrGxvAYmqqIxaSdR9v35T0h85CIXKWRL1v2dcoXG1dN0Sa6Sp0DcCzYDoJwvW2FlLd9
kY6bLmh+dNZVh9SplpXrN0Hkod39mYOtTVK3zmHNQyDcFyWcw0ijaIOZrSCTUy9cz1iLB2b7CdXm
wL54wjZvhQV0sxZQGhPoNv1mgT1+13VNdoNtFyhRFeQONAbN5DaQebGSED6/kcD6cTE7/qryK47y
xowJh0laRrDMxj1BER0bVWcJWXgYo3Wt9rBRh5cy65qYog6561Xrbgq36jbAvdNnHMkA2ijP3zKa
9qvUTmUEw4+glq+zAxGzux1JahNHCxO1glY1ymQ4t6iA0TD6VXFUmowHNnGygZrlxnawzn5ys1Oz
MCBehqe3YQenrPI0XDMiC/vT5znRsU7xfHs7s6Qd5Cu0FLnubXaxq6HYRY0Jyzs9a0BOgxr8VdZ3
S8Kp/9apxj0CqNLrdkbsJoLJKFZuiHWrs7b6smTuciLNkG+9jjjxmLXmzp8rfVqWCit1rqbYgp1Z
s0Yx1M3++HVhCnChWwfgtoyA3xtY78VQPcEPUfUj02gTo44U3akIQpgfhfZv24UuGxwgXuQOY/mD
FxQuuilLmrS9zV8r4cz3fSZ+wHKxx3K20w7A21xHjfCGTVBKsdbgJFee0H50ae9PvGthQIchiM2q
nFZcOqKDngNqDdBLJVYZdZwzNFPoYB6fzn626Ac1QvOB6uxviGH2xqiK6zgriU0aTm0095Kcp86a
gwN35F4Ndj6GOW/iIqBzBO4Gp3M4MpQ/Mg/WpsJpGGZTE3P07eu5GcO45HUaheAxv3ZmNkmfBd3a
y20eD2lLcfJ5FM4dr9wc/emYJlDnh00uzPTk6hynh6TUAa0rhjTpBpWeuYNW3QFYkEd1eJE5cz8E
sNZTR/yoHex/F20X2gQEHb4j6cBUMqVQXZehHrqYEkqS0Xf9FYIPwwNk+Lnd9mLWc4LlW8BFI8UG
FinYUa80O5kpieZIdSuvHLRdL8HYgyzjl/p5HlxwEwY+4pKzLMJJMz2BX+4hRdViwxewfq1LUPn5
TZ1FQBJQRQP4LZJ09gkqhbLJQFksbxMQo5sBJMTJWxgqSmBHD2IgxapktvhZO2b8QbTLcBmB+xXJ
XeeyasYz4014HLGIXTTunbsRXPnPskannikGxrINxtOczXLHYaOTaGAQjF3SO3GeWrrJBtWB5eUd
SIP+LIo6WDO8nehT/TkCy6Rg9HlfS57quNEoOkA8Vy/9OM+R7oc6LttZxKa1x5wR9CcUhIZp6I88
y6YtStufQg9HJ+ubGKrRd9ENNxo/eBHZoHPvLG1YBDq3heE32TXIGRIp6G4JVGdvn3PbrTneRyDL
4xAhPMNB1RaQFsQzKLHtMONwRc3SnJmu942+HBSFc/aaAHpZVz2OvEqqZf4mpfMK5BOVk7X+a5m1
P6QCDrQUwkUFkjVrZKnK28VtALoyPHGUEW3EIGZqMJ3mwenDFGBJLYp4SnPvNDmZXDu1QcvLc/RV
vGx+mcItXmymt56PTZNTyOJqgKgzlkrHoG802v6KdiDTgAcvLbYLNOb+Btv2w8ygR4AvyhKIaSdr
WtSBpCfObu7zsx55js7HCLzJ5EtXyfm5VdSAluXw082oLnSFjTrH6rtuUs1R+n564ogFrVqX3UND
f2ql664bx3kCpOnfpKI9+VNjE6wnnYR6FndOJg41J/MNZBuBNw296AygFrZ68d0wbIhD0MyrIIOi
4MsKbRAonF0jL0jY4gBInadxBfO7vBdZLr667ozCygtRudV1v5vzuf9KRw/oWOp5aLV9GexoXz3Q
vOMHu+T9jnTttGZo9rYpGBtIKIu3hmUClFm6xYEHJdxylQe3lQ9ABRVWf098EL5pk033yHPJ9WSF
GykmzXOa5XmEVqh4mfLLJsvyKY9Ld4K6BksW6JiWOegBB4u49bx+S5Yyi+YmnTZZ0y82GiRgK63Y
V+FCYK0XcH2TKSA2uJXzrYckcOaB0yVTiRd4CCGj1aTp7yQr7aaXS3YSSBc8Sjd0NgPCaDfw8TVU
tIXTtWPbv/ZztZVtmN1NQg0r+NrdNkN7/Agjqt40EOz2hgZ6a0IQGTDQ/F3pQgxO6/w48V5uZgFF
GgAwaDFSpseumOx+GFFMVritn1YEv2DeII9SpEAi4DQpCLQyBMDkZPcIVGBfywa+dvSUPpVLBaUW
Bjl+A1WY2LXd9AgEGeEn5vjhoS+oQS8xYiWMizvHfeNiP06ZfxoLfyE46CZgTqXNliSfXRKjQuY0
YlkDBE84XeTBrDnBBIPoUlbipsh9T64a3fNY1v1rYGh9xkEiaTyLgkcCpwogYahIZJwhc/dDcEeo
wOaAsGMFzDHMkqpqTlXXQ4sjww3z8ofUr9M7v0/dAwSJNIByZsotAhf6BrquioN20I+mWcy6KwKw
ktzR+YoKsPfAiS+BiUo/6tE8DGlR3tY6NDe4EdRHvYsogCnmMc6lD3WzXIoap/5Sb0Y9gDExRQ2e
vPG3uVeig4dPdRJjWd2FRrA3TzlQPCF5zPcZMg7RaEQbBdU0bgG3Bse5C0pUgANSGPmFzF2Gtypv
cxN5VHXPEKYyGSMgpm4N12Pie/24bxochVHY+PDk6qXa5rbssJE1YWKJR5PO8/uogPgbFe6Unbt0
rPNIohLaitY71407fW/LarpZxtCBetZ9CT00IxHxgWXCW/pmVTDt0N4hwaBQJAVhcW45fN/Gr0/I
dLo7mwfjHV71YojRrC7zyrNqms4jvgjiTdeVIJdtNtkwgaDhOTkOv7RpzjCVy/uslaj/w5zRRzT2
nB2rsuYvSxaknY5bibxW3OPYBKuoZ1/HnmeN+V6aAYqK403wYISfBePaBqHxv1TtUMGTXTrWbjNd
NGiwWOf2Kx+JiO9umYcwaY2XjndsdFEXqtS77xCT7ZKhDCa5nmt3atazP85lHGrfkAhWxpStvWKA
mDR59L43bVGve/C1TzWQSAulsm6TeV6qOzhx1bqeudw7sMHkTreVNjHiWByxM6XEVwCIZRjBW8c/
VyCyY5w9fHP5oV8GI/1TZx2xhzo2nLFlQl9whQc3rvTaOSZt8eAsvfoe+OF5bGzwbYE5tPLU5MZd
Je46vEiRW2lRJKDd5L0uOZ2wCNLleGH94YW7PX10PK/q1zaF2dEAPB6OfpHWP+uKTWcy+lj1Izq2
aeekgX/ucsm+aDVRshuyJjtnaGBziD4TgC9eCCVWNqzHGzaNyiIoq9rwMWeig6qjsDe8UQRwTDwN
ad+vWFjZIeYZbAXsv2hfi5niIQ5Q0BSObpY3N70yDhSprBweAuD/fJ0hhz4+qbDvnF1hmFTfjcMG
NGkO3h6/Lhe0KBi/4o2SZVvO8Fwt9cbbcZF6k6cozbbu2FevCw6vNc/zDF208YuNX1fZBeMbdA3L
XY9QTp3xUXPHX+OBeYcLnI7IyQTNr/B+sAkb+mVL9LtwWqPva7fCaf0bH63CbjbT8A0lbx5b2l1c
5r5I2JSbxMPZgKY779Y93L1NbSeyRdjRnmqdsbjzWBmTkS6/QhwED6UXdh5YPMOfBKLZ5xxF9XfC
LXu00yReSIsAV+jogEdTDic3rZg6gpQu9w386u+13xiQV6CyIz7QabO0sGphvfslog5Fe+QkFFC9
Wii/EYDq5hSME/0x9m25RUIieAT6/sLGAZspbfd+3ZYKFl3fPpoZdD5I7vkXVE+S9P2lvJo877Wu
5zfZ9PVBc9f95WS+2alcjHdLqqDzaIlqFzs0QiYKxaaXGUjC3cT3JB3Fpq2wZKcRVS+AV2hE3Vif
l2X2tsrh9amViD1Fzry4SQnIIuEusAUPlcFJY1XuysB9KWblfW25537LON6f3KnV4wyT+ibskCRq
QngpbZXyBJA58Hab5Y8ghO0O3swDym5PRksRTBswCfiJtRUn5oRwsYZxEQeqqdji7Q8ehsqQJy5h
SYp64C91teCY1RWtk8FpChXJEQyDbpFHwRZFbkDN0KiDR/simj5/lJ2aT8SbxwTYQ32inD5hR/Ie
TVup/VBe6NbFoGcFuhbAM6RVjk4n9GDKmAnABuRpy/36KQ+HPZmC4MEBhBcvo71PW/JjXuQkI6Mh
OrhQW/cVsQNaND+EvajdFRKDaWIhUcRYuxWoEAhxLVy3iLjk0EMWTXIRiG1PuNohWUbQcSMFuLbY
vADAlvVzPqV2bYL6u5UetgxsjgjIjdy718atY84g1SwBDdZyHi2CfiGib5bmxU1bAwbgXDU7IimW
l6Qo9uVEOfwXpU6d23orCEvfOio5ytCsduNCdHMszQhzdwGsjFRFv8Xy8rawqv24vBTxBV7E28Gz
4n4RabhCAuQsGafnnA7DswKN+8vUsyti4EjdD7By3sk0bf1tbi19mLAFgCAP3ccRWdxf4BTmXy3C
sNvSAfgNi++e0aE9NCSdj46HZRZK71567l0WDP6TDtMVTgWC8o8WuzwNv8kaJKnw2uagcQ16Uzld
cwsrqk0cH/wJdWgepZP17pFE6u7mYv6+5OptBEhBYuRBqq0t8kfOeL0ead/eQbccp3XTobhIe/co
hYXpyxqeHsJ5HpA+YDVdX1RYsBiwWDXOz23nVSJWY9DDDZ7hBQALBfjAKCoQWqtDLrMvQinlxkBE
zHNeF1CeWe4/4tVYcG6zPIwE59tcYsdoxxaXNNrgOIAfg+jne2tRWbYC/RKuCLF1F40ldbGewlyu
PHTlpxDzGu7aEoEbg8TmQsn0hrfeSSwqtIesHvOVCUGcqAn/rUCQdOvXKD/cwbC3GZ7BloNNBmg8
I6sXwDJ/kMjIPMAqmh59aPQ73afLfWdGVAhtnoGcYXU2RaOuvBcEV/U2K8IvpE/5PkhDdujqkSFw
K9VPqB/QY1Xp5G6MQwjx6rZGFvhHzcqijlJd2uooRpZuTN7tahdr9mjxMG5nR9r+CAqHrzFKa8nX
vR7B1efIijrwWRO8ZbCrets+4G1JX0G/Org5gzBiN3ADOY95MO6RduPofIphC9I/QHJN2ih3GN86
3GZxQzNz5FwP+rk0i9oTC7YzEJ2/yRvZr/rQ80/UmO5UuaOfbjrYLcjGtqRy93mQK6RAgfXINsqA
ZKdQnOD/JKNHHKQXW5Abazgk1ZbzwB4LL0Mu0XXmblwby6l+zQjUbIU9a9bTBoMaXPOrFAPnUeqC
boqmpWizMx+lh2EOfes/BjWovIQp+xcOjqaGPDPEocTZDRZJjw7HobhVMHeRbA5LkuNGPRMu876W
s+88TlT74jTkoI4OrKTAh6hTeGLV5ao038ziMecWLFkhz7Byp2llWsbM94WFYw4MTDtO+cWCWc66
yBVhBeAJGmdGqmjsqihQb2FD3PyXcibEYGH6woctcrv1UcHuB7+1ZbQ0kDXY2JYJd3p7A6TYxkiN
zrGGuPwAPcaOsQu08FB01XJDsOa3SvQdWP60DFuEJUDPzGEjV25bBusU5HMyahImA2Hpg/G8bQU2
m6NCmX03P2awyn9BS+q+BnyhbwhBFQHEM4/nSZUt808oFMsP20zu3mCiytvoUhPspxLo712NsGS4
rpwxY/u5bvHOLb3v/UAUw4mbOsTcD5BRsGxSA5gzzR2yKf1p+YVcLIQ5xlJs10vZ0ahnehIrQDQF
imSvBaw4UGgmkSNq/bO2sJ92uamAp+Q4335R4tmdg2pkGzKDv4sxSmmxqYP2crCHM8CvxAu8cEa6
GT3fmgc8XSKxeBKkPHrZVG39ourGW1Y4fXWJa2vXW8/QepH1HQtZ+C+66y1LQSf4Tf4DJKiCxAYX
lCPy7ThTxTrItGA5u1vUixmqRL/wSA4vNvTMirWLk38zpuyHLXpJ7SOtJsxwz7yG0AywIfELhBt7
IWEAqCEFI7cKlK43i5yLl6DzepGYZpj7JAjS6QYC99Q7+PayWe4VRcaPpxi9sFTjK7IhQZZMMgVn
QENoSkviBils51W9sFK+YKss8hdE0FEYEsTatuG8dGVi0ETW22kMXagMlYN4QESKWuIEdSgF5T0K
RMtvs6no8kcQRdRkUdako3P3X5dBPv8f0f4v7zIx6v2ZRv8Y8/Tzr0lLF0r7r//qP5S2x/+bExYS
hsFBAuONMJXjfyht1+X/HUJJAqHtCuYHl1kV/6G0PQKym3NfCB9bLf7O35T2f3MXtXEoKKYkeS4c
1/8Npf3PyC9SDizAsB0w3/9MAUxoaZrBL+1x5tOOTfN3rygZxE9QSNadVj60xXVqybffHs0fmPB/
AuF/f9sVCC6mTKKlDxe0B+YHEs2v0Ki/MFI9Otx/y9zh8PHXuJeg8t8zQP7+nqu5G2TRSqZuOx9l
jeN7Naehe4ZkIW9A3ZgzBw59rtOLWlix4Bl2EaZktCPKwGHKShFhmCS5nz3blxAkyuKzWU4A6/94
UZc//23Si6zoMukOQE0lujeQhl7Ch9LuaRO28cf3fbm9P9325XH89g11x8Og7vrx6DrpFjvMsbNV
kBi5vLYgVD6ZIfPel1zNVUm9JQfSWIpdAKx1bOrELbeciJUz/ssvuAqmsDLrA43REkenCPMfkLRn
FJYZcnFWlGczOuSTp+X9c0rL32/JZebWb48rkGUHhruZjmETtE+srut1gE00lovQK+DD47pBBRC3
HXG3TbuQN16oYY1F6leJJg7cAIDzL21qBM5BoOf3wEYyKIpIvt1iNgRFyyRYvlcoZc8f/8BXw23+
vuSrwT2oGGlJlRmPWbGg5DDcS5CAJY8D5pagfXY6oyMwRuWXxWtEGXUFurVKtzSLPr6A956Ze5ks
9NszS93Opr5Tj8cix5ADoe5a2n+vybI15RTBJo4HpIQn9iK8ZgOvFA26wCiVcOWPA6TrKXZdD6ck
O1sJsLvKNjr45NG8s7r+ijv9dmHNqILWmfFkxuUOpBgRp6zZfHzT77zxf8VbfvtoBi1iodCFj0qw
OAtuSwVnrB9Q+VafvIrv7FfXY7Ps0KN+Rhb52JYHFAOrYTCffPJ713616ahOdk5b4JNl89wg4dWD
RMhSqBGfbQfvXfrVnuMRNXEPUesj656BAdPp9PFDf+9zr7YZV4Cg9PTlwt0z5gph4sLx4w9+70W5
2l74MCyumJQ4oKLLVmzIT33p73IIoZ888ve+4GpbKUMIfmrg+sjmrkfsooK1VGLcGjPL/xRb747I
e+cYvR7f5Re6b1raBIeBkB0EW8x40iGM4mpvfbmDllt+stzfeXvI1WrHRBNSjV0qICmEG0NQMnrD
yuQAp4PXj3+Nd35mclV/DHWpEYD3xKEZhm0xV5u2Lr/9u4++KjZIyzSCEkYcSjkMa/Q7PynAyU+e
zHvXfXliv+0JDjIrxDT48JR42MXQqCXFQr5+fOXvvEHkatEWratL1QTBwfXd42Lye5iqd+nS3v+7
j79asuNUYNKDTjFrRwf3vV7WGC94JoFY/7uPv1q54ywpzGOfH+pp2UIBPozOXEQu5iR9/PnvPXrv
n4/eI1M+O5j6dWiHIXbzp4vr+vEnv1MMXwr+33/UjLTeVNmKH8CLuBDU02fBpleM1YD27z0sPRWR
Et2/W8Tk6ijH+DFTTU3qH9BYBojF+GDUmu+wbu4zpDUSjBv75K7+uFt4f80k/v2uELcPW5rji+q6
PLRErzGyDRGrNN11bQE0E/T4J4vi8vL/P/UnvulqMfc92ssBYMohk9DloOMbMC7MJkDJ90aDqvn4
Z/rjC4CvuVrYrkbSWNT4GuTAkZIJwRoJaj/Zvd/78Mu9/bawMQkSUCIy24eyddiegDaOF4J5bx9f
+ntP6Gpld1MO811fLl28VcUbG06yeR2XTzbT9z79ck+/XXtRp16PYBT2jfpcmROOufUEoGno/xPE
fvfg+ePGhCd/tbTxBwAsF+wcFXiFLZzTn3nmDHhAkn8yO/G9W7ha3FXpyKmUIV5WiCEbeSlZ0DaB
rKt7smlT75Pf4b1f+WqlIxNIR/AewcFAysX4iCDK6vbt49/4vYd0tbCLEWkY1rTBYUyF2GKqzAoY
W7iZAQH8qy8QV6eyV1qF/6+DxJREB2n9urxg8p0CZ/G/G/T7ny4DU9mu1jF8MceKxeEH4mHKVUFY
knPEpD+++ncePWSLf7ykgedmCyh9fnA9UPVT1+hIyOyTqvGd10dc/vy3FTBmtHE5souHrp8iq5zX
GphqBEKriUaokx/fwTs/sLhaxAuVoL1qZKmJpk/T4L2Osn3z3OrTQWy42D9so9fj1xa4CnLAXOSD
NsdUdkmGwXZksNuPr/69R3S1hlPMqaoBNfBDr3e1PrfG3GIGVuI4av3xF7z3eK6XsAH9pNCEgmLQ
38GKhV8wz6J7KMam/2T1vvcNV6sXdJYQbMAPwFQvk55WyGvBXEtUh2Toxzfx3lO6WsRDt2RZr3ET
Y/rmYzYchhVgZCpA9TRbffwN76yD4GoVd3MjF/COzdEvB/NMpaDIsoAi+/jTrwaH/981HFytYQnT
xhmYXxwtMkGYX2BKJELHovgqkJ25IWYOXsaCIx2AGadgxYhwQJC5QT8+KnDun1yFd3mp/vAqB1eL
HRPlhJtWfX10JkzBLeTUfXMNGXYUA99azEDIKHifgmgMPYHTjTl0BWqGsERMYFM4Hts0uVkOigFw
z4cUeDdGBh6EdyH4rF7SO43h2HvSwQgACZomWqUYZufKwDk2Y/vpoX15ZH+6iatNBYPI5w6bZHek
cwdPCcEYiTRzY8UYjZXCDhksk+dHQHkwQ1n3tPxMeLgaoPH3j3i10+TlLMP2QpKPAVKe6fhlboHq
jeke/4OV03gZSKqyvUNPBpfV1cFpRry5x6gmx+Ub0ER3mIEOJs1X+t/tfMFVgQEhB7PMjS6OcnTH
vWGtv3Mz37nJMHvok2XhvvfKXP78ty2cgjwmOTCGI4IEor8JFXCMCPFRzBIjHd9iMioiKQw/nErg
3BDAbM5IINRCiutnxU4alsoRY8PNj09W0ju7zfXA/zLAhEMPyYaDH/lrHOaJXt3fiQg5+h3mw0XF
Jvtkz/mzbI3J2FcvGvJcaZFrfFNZROGX4jXf2zQRdwgAfae/MOUYQRkXtNi3T27snfeaXb1dLgL5
qpb4OnEKbuUNMi//h7PzaI5Uh6LwL6IKkdkSOtF222N7PH4baiIZBEgi/Pp38MqjaZoql3deQCPp
XqV7vtPi7tZPPOH9zO+nQNslvj36epgexo2d7UrSM6QBlLs5bmebZopQSfNkJuCwMeN543PW+kka
OCRrihHFY1PUhtgx+1UIgItX+LWn+7pPQjXofGdjkK7MDjLB3IKavukGsCrzYbgwaj8YGep1LYeG
yqDSzwWbIc1yLjZufHYLdE+rPuSq8thl5sk0oH+53WArH2FrfwdaGhetYA0tztSAGAE73jTQTRQb
zbFWhhAWbJ3na2svkj4E1cGKAGmoPuM0svgPyR7VsZDqodjXgihm1mYe4IKmAwOvSA4T8skOpx8J
tAtjd27EVH2NzXY81dNE/4hixI3mpIIgD/VHQRxIsQUqJWE7UIE75ySRAwjcA0Mlb1RqDflW56jK
BEQHxX2py6bP7VLeue8fchRQyIboLGeMcmBPafNfy1AEzeejmzQbI2xlMC92TR+zYI+axXly3DFi
3bGEPLdKl1LSp9s9vzzkyoSmS2sDqKSVvgQQM+KCszdW0BpBAhrlJXFd64x0N+7amJjHXOezV6JE
aSPjrHyULS2qxgwCZCzFi3PpXkhRnNPmIbPbjXPdlVG23K5+bDHuQGuQAZ12HupSBexgaiCjK4yg
xjwZdcpEL7cbbyWFWVLjJSj+mBfA61l0zPAbuwypzreOFa9f8Ggwk/r7KxhPXWeY6+ZM3eYQ5wOE
ajiknv+YwDh0+sV1cOZreany9fbHrDXa8v8PA5n3Td6inqI5W0z31KzzwTwHdQnnu4+fe8EyFD68
wOUUAk2L4gUA4Klnlp1TDaIWROvt56/NmZY0o9RDNjLGSH2m0KD8mKfZgZYSarM+VWtAOVKg83Na
v+qDOZ1pnmENCVTvqUm1DhWUOkFRhshR+tpVGzPcWovKs5CRgLpgGvU5R8FtOQ0X2qg/i9E8g/i6
tYXWlsx5JYAXqtvHVnVo25op75rz4I9BuWv3UBXsjNDekQBFq8Hox95wFHtIM+/qvRIkwe3G1pdA
vfZeKZPj9i/GdSyW8yyYQnP3A7LwPVCRYeP/Ft7r+Xyv+99fnlAlGoJd5mne069ffGNxtJI7LCl3
dG3DdBfA/3M75Pt+RG0d6rwfiSZ2t79tJaxNKX2g8DjW1XHMz4BJ0e9aRuoda7ixkTSW8L3ScLLL
S44qzUyF2uacqHdF8gyXJ5+ikHr+ifX87d+/Mu5MKXGUna6ShOMNHKVMfm0qAB0xI4R859HRmq38
tNILppQvRreoXZSfIcmKKhSoFEaV2d51PpfCTSlZjAqUqBqWwGdtzoJK+SUglXQyFH8qx881kpQs
1D7R1H6ZI1AlGDA7C2qI8Bv7orhfbr9gbRRJ0W/i4raGTrA+u5n+2NfN0bS1jeBbe7QU80MKJ54U
TIpo6Cx2Vswi5EqsbCxo1vpVCuweW7mcWFl+VlP6exb9K0uqY4yi1400vfZ8OXqhEdZrtczPY0Lu
xkz7nccEsG379+1m11biy5Ci157sOgHAdIpYAEVgWO6yEOPz2N+LSxnMh5+lp+4IiuS+g3Xvs9/1
HrXhfu7HYenrG5+40j+GtC4gfVIq1Yjth4ESI7DV9rXabQzblT2xIYfd0IBSOaAEOkKBUrHPulqZ
PfD/qteJD5jWpr56nusqCxKGaNFtnIdNKPsFv1JTQN8vU3+A7PvrRltfnwQMXco0FR85eBp0jAAD
Eg9Yn2dQR4DJAE5wmuxz101fcHcppi86RlS36xIUXAYlqO4d5J3g8WuZXe6SEqpkP82hnIPnC9xa
FJSS/2LuIl6kBEJx18B6HdXLAOWGt3/49Q6COdTfkyaYohxFv6MRmTW/rysrQkHyRnq/PryN953P
h1VO7Lq9aZEBsVlD9AOt+YizoXprA7Xyw+W0KFC6aQ5dKiKcxrtgTCG/8zTZ+OkrCyjjH/+6jMFh
KRV65GKV1jnm7EGHDjpK+b2AgdaxWbR1fflc8yLfDXEX9tZ8AGIJpT0zCg/A6dvYlFwPYXAy/+6e
tswcKM5SHZSm5qeZsYjBewKSE8tvm/YHxMTFRqBenykNU0qkKLeE2q5jXaQ40IVXdRbZdfqsTDjC
a8Gd+tRgM6WEqtl6o6bMbaNYq2pfi5ULgfnY554tJdNkzIuk1AsSsQqaDugYsN+FjvdTD5czKZyR
wBfXWjWKHbGDshmqzv3tJ690sJwgYQZrFKXD9GgyZ/bYoyj/USnb9qjoi/yTVuKeWoW1kaVWIlJ2
XoMBxDCAKmxErOA4W7a8SdyPw8aXLLPKv6s5Q19e+iHcG6H2goCnFFlAhXH+BVh2yDIMyNcWMNAE
hBNwHrW70SNrn7KkhQ9vUyEPSBH0RoQ076mDflBQtE+2zgJWokH2kCxhmmm7Srk0FPgPcGuaYtTp
466+5lslYisdr0sBx2qhDDAH06OO6r4DczCXOydU3KNsH4ZlACN/anwtEOyP7TQWwu4sCLKikcAz
YBr8Sa+P4BvpoFxiSX/7JWvNJcVebQPxCTCdGblYXC96wrFFSSjUHbRRNvqbqCsJX5PGl2a4xLYV
TPfA2lb+ONfOI2tyaMLbsYXnFXjGD0VuM7Bpudp8r6lDniDftu5ytUf/gfnso3pZ8xmqMUApaRVY
US0aWH9mWnUwGIFEQOdaCUmwWh7INLgnN02HswNvntCoKvuAshR+BpnWDmoLdAGINpwCcPjceSZq
hiujhuPCHNd7YZyzb1iagCXBuAjmCWY68FG0Amp0XVi70MTVcO098pRZj+B5Nb6dNvWlwc37Pct5
fB5g84G+InA1A/+BHHIFhzVqHRt7LHJhbZAP7hzwEe4rBp2n55GyBLQmCPR1cxiOHdf1YwzCIBzw
RJzfFz10KRbsuX0+Z9rsG6pu/IwHMkbdVFlwhB2nr7VOHg2W/YgFi4Zec/YqmMMBcC38obD6IE34
Dr6CcQARUXaa1DwLTOjbJvixxO5RH016BgAq7wMeT8AK8xkePSCL+iiuX4SNNIcSMIPYGLGKPbkO
Pzw/VW32I1WgKCRJ7TxDTQtoECCz5ADFtBWiSzUDze60QZtC+SGYgYJBt6geWAIIeAivIAHLnw6W
ARsDbCWhaFJCKYANE2rucCzgzOmgCSWOzDEGoUQz809Nf/oCl/8Yi4SAu6rGtXvKcIRVNOAJknoz
QNZ+v7RSUPq8Bp/BBt5cF8QfWNL7ppHhtL+2qX87zFdSlialLF3UcOWicRN1RrGHOQWHtY3yXUFf
4ewNhcCDshXtax8jZS1qOwBzgiYcGbwdwVyf0sd+SvWwI878evtjVnLWey33hwnExVX5AKYEj8A3
nwIdELu9O2b921zl0x1o/cVGbly5c4ZJyt+9zgSHGQ1opWCd6BQl6m23bzqa/nLh7GkAWQFKNoEH
wRDadQmCnaoWf/LeyF9z4tpaePtjV3KnXAee17VrggFEI9w1537TTrsKs/TGsFhpSbkSHFfncGvN
CI3mvHvIWfWr51jow6grsMdUbLzk+ojQ5UvWujIyG5pN5zQCBa/BYrz6Kiq+EftrzbN82YexYE1z
YymzThHx2QlWqWACbBU0rDXO8j0fHl2Po933c0mjmvNHcI8AWga2HnL3NgLpUdlonbW3SMnLHnWI
VSeDRiOq7/Oi/wZjnB280YANN3e3h9D1DjDed+EfPiQbCIPZd0YjS+M/LKgXYRuuqHc17kw2jltW
zisM2Xylg/q+c6tZi0YVAHpPFCz9Wo4EmEuS2vTIhqR+iPUZnl08FvA4H+wDXp88gW4JLHej03sH
FfJ7t3DnJ1ObOt90O3JJ+sVmSnBnb1CSPDvxBHq73ivqSe/higEvx/qYMAdGCM4EZbdXdGTwFVtn
W5uHlbQp14vbagKej2UPUar9EkDdClSNgTMPUNH3fvM+cWUEyCXjIDyCEs+mAdXRLIfl45hcUpfA
ClAdzT8EcKWNU5e1UJEy8zg6HbqF95GZi5epFY9JvVmDpSMmruwg5Ar+mrtCAY6ujzCl3EN6m5Kg
nbX0PtU0QB/zYp4OAIzqgG9VGUzdS8L/A8s/Ppe6Uu1zrSZn2vPuRdd6E5CPtLprEdahA/ZsZFYt
PAaINncHwIHhnohrqu/mDCC8QxPys+WMRWo5d/s4rwGZzyzcXapjzUBCcsmhF/C8AMnI2WfNOB0M
CN1PhpHSBwcijK9qybRXBYX1OzgVOAe4E1NY1VriqzrPzTHBqSpqegj8zgBrPYxTUR8N1g448R5n
XMa18CLQy+wEO0SM+TjTqQ/XCSc5QEckQtPuQExp4PZZ+ii3pvdVudQOF03F86NrpfWv1HEZfBPS
BkzCTP1KRux+b0f8ckb3b3fo9tJNHyK+o/Vk8yp1Tt2kRymctgrozLshgA56TyEO7OuNMXU9tejy
nTvLxjEGS8Y+zWzuTkYWk8CxOCqkAczeKIFce4U0bLVpXk5nBtQmoEyIHuv5DtDw2820EhHqEvYf
monFsQH5VztEYCjDQdPk5EXYU7WxTLneCYa6xPuHpy/MIZ0Wthp1bRFNg/qoFeWpLIYvg52BY+X8
mdRpoxvWUog0VbVVm6cgYxEsEmDR16fHfKy90nkt02l/u6nW3iBNUx3Y1LhMso1IGfi9OooK07gI
4YcAbEQBgOXtt1zva2xn/m4yIir4LySaiFicexp/K2BDBArI7YevfYK0BlbBxoBEEu44c/dMDQYS
SwJs+Z3i/rn9/LXRJA1UpgCNVYPfDoFkXqGAc/YJ2Orh7Ye/39v9G9KGLK8YddhnAum1nFLPOXyL
1XFAcROcXrid2YFmGsnDODAwjGnhnoe0ATOPNkC7w4fKDCkwnbsyhmrWi7+aXmxgjcdhDwFQEag4
wO8VQMiCqw8Y8dSieMKElXSo1R2oCE6cnUrRmaGm2PQxFflwZ8AdCBrkUMSjuC/TAW6hjQUcYV6N
KFrR4RJrwdvwiSzXdNnU5syHUDiGa7ew33pFJw8a6fi5GMrx6JqEvY55nJxzpYFhJ/D9fzoFiBPN
gY0xwCywkYEPVQuTOxN8MGTuGYsvZTzWujqZuOymRWgVk7ZnuaNcYINE1Y0Gf1+6/Nvg2GT/PRZL
VmhgI1vKCecCOziRQvUBS6oMrt7ZXlXMFzt+VRZRHH+GRiHEDmEjBq6vOWDM8/d7sVaGW0bTxadB
bf/YcxvknAYAAYFbh7sYu9r4vuvRoMuik6kvcgvlZSKKxyLsSj0oCPEb68Vu6uD2kF17w/L/D/kP
Nj1qDuQJ3KhUDvr9jJrc772b+am9kb7XWmrJIh9eoCQEG02gf09OrALEAsdMUh8y50Sgv8/GT2UN
3ZUSn6FQBvcsfEXrPg04QoT/Rji6Z8a2ZNvX0wYM6v7+Cp6aAAChdDpaTIvCmcGUOAV8+HYfXG0i
FIlKfTBnpVVSHbvxojeAggTchdheAXIbipZ9rAg2XnP1G/AaqSdQgAVhC8qucOgKN1e72pkq27jP
WXu01P4xL4taaWt4NXRYOPbxLifN7nbjLL/unwjHr5ZafoKfR2e6KccF2oxKRy1RwWQjA0DTvIk/
s3rBO6RJR1gWXEUVtYpUmO+mOLl06u4hqcgnG16ac6hmT2mmxyzqJ30/u1rALf5yu3XWGl46GU6b
uHXdKhkip2tQbMhE/eK4bb6xY7yaHOD3KGVXara4/OuLITK7xAeqIOQgJGXwMgBYdyORXv8AIifS
Xjfg5Ic6QyxZ6tAGnxLbUkh+P9M6OM/5O2oTnL9yJS2qiE1PqOMBhfhTJxpoGSlkeVa5rE1hJwTv
o99gDy6sZxi9jRs//Pqgh7nm3z98GmzS96rDIh3swbsBmxrw0AqIWnFZtXFxsfYKKWR7zmyhc5dF
MUteVRz2Dgg1j7OCbHzDWs9KgeuacZHDNamMhomd05g9O4349bl+1f5uHtwEDLFip0MEKqqHCze/
28o2az9aCtUiYaOCAnVsNioNIPbRa6xP5RjiSpHajaAjOT0TUYF7nGxqIrVzX2wUItxukpXulOV5
WYcCjKFUMWIYPcAG7KXUIE2aii2OzPU5isjqPGLAHqUROVYiqMEqrd8oid7PgGAp0PGWdrsxZta+
QgpYq+k62wKENAKx/B5c0wNr9LeiSz435mWhngrjE/iiGQLeXCD1Z9qhYCe7EZ98+vJRH1Y6HKZ6
kD1R5ATaiKAkgJHxggAoA0Tu5zpZitlG9D2kbXMSAWj7Pc2tqFbzHxNtnm4/fiXdO1LEdgwiW9Tm
86iPs4sCjAvMxZU73XBOds6eb79jJcAcKXQT+P2VsNxhUaqfDQUG56O1sVBYG6FS6Gac9Jmm4ckj
6eGYpe5aR3zpgWOPMZmLGty721+wTH7/LkiIIwWyrRsgnitEREkn/vAezKOxWxDU2aXr7f3AYF/b
uzBB7+BTs/HKlbCQVXsjNXvdjUcGXkVW+eA5QeKO8mNvSLutqVJbOvnKZ8nSvUIZLJgIdD12L0Pz
mM+AZycMe8XAZV38Rc8AjsMJ+6hm2GTBjg0IQqosq6SWmYWnYtdO4C6QwaEG5mlqWM5A5HkKIOIW
zHXKGmiirv2RwJ5mWkDYuMhyGMnDyk7hDeVU5ifzt1xQ27h8VsEuFfAsHZ5hbH4pp+TL7X5f6QS5
mhbeIK7TOoOIUkV7MGL4kDP7MU7M4Pbjl53jlfaXS2mB33P7clabCCKyr6nuRm0c31edzXHrrDBf
N/Jfmig/dYZDcLH/d64CVN+F5M0SEdFhfOw05AVWrbAYHOfw9uesxLktLZBmlUwAOOMFmfFowxAo
f7v93JVekO94TX3MlAqU2GjWzln+i+fnfvp1+9Er6U++AiO22jk167oIaJiG4tIQgkA4dAH96hnE
rO/iiqkbnb3WOlKmTWCeYk72hBwyOV473s+K+8knS/nVEQQOSgRPpvV/ZvdT35o6136xlF2tVknV
gWL0zxoNU5Hd6eJT9AWMRSmhgjVdlKhfgKH4PKZe7BZfu5ruIa1kYL5uIalWxo0s1ElNYUNzUcSn
Tp18jagXN0l2WpIeb4+dleaR9TmkHipqZEmOFSnPDjbsuc8th/zr9tOvA9AAbpTCFdaZtQX/W4Rr
xe2DkgIYXAH2CAMBeMeWU9XDqjiGq4fiQFDfjQUJuCbgAWkB8jIwsLQ5YOtvQKHlQesQsA9imFN4
iorCUZhOqQEA8s0F3vLVxlJorTmk6E8z2houbM8jtW+arzn8I+8Yy7tvt5tjJVCtpY8/LLTqNOuK
NkvYyS1hR5TQJAHCdV58HwFKNwvab+SwtfcsX/fhPWAiZxWw5QI7GNTaGXZ5l2bu16mgeqCM7vjJ
t8i5oC1HGKwJEeHkltm/oUL0s/aoGRv7jrWukBLCUCuctQqGTk9/Z/kPFyrf272w9mApI8BFe3AT
HQ92zAiLAMD+t+4A1mJVSgjjjF880xkJwalecpX0fm4lX/LY/PqpXy4Xts8oZH/fLkWGeiHAEMAy
a6NNVn65XDSdwiEJpjBsiDAG4V3t5Sif6gAcuf27154ujUcs+8BAV5shEg4A0vCXBVo1wLHS7aev
9KdcCu0QG9Q+Fb+9KGFaqsA78VOaX0L+qX1uiKKAZ95ESgLprDL589CGHKY61dZ8utYy0lhkDcES
GXTiyOp1T6RnyD3BR9hYcqw1jDQc20Sd4o71SGaEe+l0Udnr7RZf2bHIVc+dPrXUKrGTaBXYvaaN
TzrQO+snDZSBxfDo9ltWfr5cAQ3LzRF+gjh4sHP7Ca5qvtZVj7cf/V7lemXRKlMKHJ0NNJ9Q1BjT
OIfR00DgjwaLxAAQQiuYOEkC+AzYwWDVOCtwaoPvVQgZAjh25AGu28kB4uU+AtwUjoYC7gIUe6kI
HgL9E+yVO48DRb6YHph+5sAHyTQn+PPAzJ0AgE+rXVymDjIlGe7tnLp7TW+zEG5+RlBWLlYS2ZaE
eGUiMKQUrea9PqcWpjPTtCvQ9NMdY86ziZsnHzT3T54pyvp+uzHackmqpyZ+gi0PWjPZGALXpTyE
yKp+mHgq7qwL9zR0XvqrgOFH4he/+7dM88r74k1frNe97MftUbE24KR4wUl6A5cnvAzuH15FnuJ5
4ypppRtkeXqOoiuYCpUYbfkJd59eBzeXWCm9Cq4it3/6yt5e1qjDYlPJObwtIrtPfvVCPcc8+VIo
Wu5nvRomSXHsW+WuKeONAFppKlnVBAsyQzQZYtOY3oz2SMatlLuSEGUlQjPpHR9M5CzqUDdExY7w
qN6PxwrWCxuDaq03lld/WB21gLq3RuoU4IbMJwGad8Tasf9jOiW/w4k+3eiStSZa/v/hNTFclFTH
GhvoTlB3JdxjbvRfbvf2yhfI5JMavli6k/csMp1a90q3f+pp/8xmEoqRfm5jIONOutJBVbYTo+bK
zBe7te+KJjbC4X1VcS37Sk0z9ZhWhdWKaHTcyUfRsBFOXan4pj1AqZwaVonC4RxsaVQWgqA6w5py
ynL4xsKkewyrdEj3ed/zF8vo67OdZ/C/nFvHa+AgG3aDSB5BZG9fVFMzA7ix8x1apd3xaXICXFbS
CHk42WVu1r0kJe9POor2Ue7XOXkKby9S/4EkXXuaWzhvgFdvA1uEu+xLHU9NKPiowYiXDb6JTZ5W
vaq2Eld7oKHsoJob9V5w0h0pjG13Rq0Xj5A5qn+qJGGvsJESFw3P2Pd0prDagV8F1i2LLapuXtK+
xfVFOpubtYUrpzKyUIVCaZZrqFyPMtNie9SasZexTafAMLAzBWSq9DrYXzTgQfbDZwNL+3vEcyWx
tNjFVnvs4CkHngjuhTuok2EwxcXnhqUsWxG9KOAyhSXZRPIfGUnhbIRCm9thtbKsedfxf4hYzM6T
1dAZpq3TyP1KaZ7hSQq6qf08cHan9zAjvf2ildSgLVn8w4vU1FUqu59QxT4C3IIzIZCD3z736GU8
fHg0o6lig2WFLciwmKC8qfGP2w9eftuVmJX1oFrdDIDPKCyqrMn5Xeo9yKiZWUZiLu0HCqsSv8sn
xcthQhvArF3b3X7tynwga0WFkcGDpcSWSqFaCJnILrE1GJf1Gz2xtsCQxUPwGpusTMX1Ewywm8Sn
HGD+vrKcu9Fw8wOL6yaAU022S+CDcw+PQ/iRWiTel1pWPU7g7twXjRm/3P7W6+JSguOSvzsvLzvX
Lk0b9+3wsgpFRQoYCVXUN6CWPUzwXgF30IR9CpxZQ1rqZThkCjmYA2qXdMK7/+A0WIUV3Gq/3P5B
K0lEJvyWHSMzdIEs6goOU2O4wnqWpR30QsWSP+3h3+y0r6Lpf91+HXnPTtcGmTQxVK2WkMJYbqdp
l0YQwZnn2dF56TltO38DBkkcW5SvvKpUZC+jZlvfndKG/EifZoXAnxUGS7BJhderXup2qGeMRvB/
bo9QcsUX7hZqoKqwOyuHEgjK1BZ3DoArYTYb5gDTdSO9xHDT3CmaW/0oRQWL68GYQDsHwt9L2Jxf
cjYpZ6NNyU5R7PFB5Y39MNWu/WOcGN83YzX1uMVRnMBkzfSG0tvugdHMDHtYWH2FTXn2ktpD9ouM
VQpTUwFPtb5V99k0wxMKxj/52XTp/GTQGnVnvKUvFsM9cYJR8dtpNKgM044UX3DNMfpDNY8enZMp
IrDhvrA50wFlhT06sQiM33li+SlP4J5E+cJLriGEx+lz5vOG3rfCGr9m9UDCQbXsN2HUuPcwGrZr
mKUEnAlrDwPjNrBbwr7NmWkCOugQ32zVxbnObk65CpUudoHM7zMOSzAIFuCbI+a7IbWV33ZsavvU
greS0oC9MKhm7MFeUYULYGseYJup+pVa2XuFJcoPtTdT3zXNJNByA+YhU5JqXx0OhuRQ5fTFprDz
hXVV6icWCn8w8LVDAnSHzwqT+wL2ei+8mMvQAl7sASeCBmqDSP1Q6HBRy4GA2OsNfP66QYX/G01w
Kl7qPIW720JHhAlfVOvun46KYR+D7xVYFu3OdeMOe1vAuRGlKeW3OeHJrxKWnV6VD2qOVi22MA8r
04BcIDzout61sE6PhlTNzprZ6ndmrP28HUwriVOuzSJQZWgdx9bP1ZoLdrXARdbZToebykbqXHvB
8v8PM42tDn0rqhFqyPpSlpe0+e1MGwvElfXtu9Lzw6PV2tIbNtUsyucmMF0bde4NjDrqYNC/326d
taaXNsbtZAEboSKzzRNHZRBQjUdElLmRN9eaRvu7aUSGsUWx+oq4qQawMPISiDPJaPqf+PEwOZIO
1aep0Psc57hRa/PmKVdAaIKrGQ8+93RpEiqmWa81bo+RAiuGEZIUOn8SxSwrwUfHacHMs8ZoMh5p
k0OlemLx4fbPvjpm0CjS1NEXMGBkGsSrznxXFb8K/d7o3uhWQdnVpSGeLo2XeVAbGNOUbpSav1B3
j8Vz7lUxpEgVAzj56+1PWHuJNGwSAWN3Fw580SzKsNJw1exgQqh2kwGnuPT37ZestZN04lj2NUlo
Bk6izYnnuj8Lzs6a8TOz1Y2vWHuBdIoi4O025TPGDwGIaJzNym9pf+4KCsmR8ynXEA1uYH9H2DS0
vQH7mhELhZ+14GcXlr4zK3a32+hq/OLp0iIaO0jL0Jg5RqUQvlJCVwS4Z7oRvdeXnHi6FL4iFTWm
ImOMjH38xxXecNfc9YEI3T/9M0y2npqNc/F3Iek/qym8aOmhD2m04HkKC1u8KMUCyBvC+WzvLL8O
6mD0yN6+iy/mqfrl7Npdva82Xno1seKd0qzQapPeYk2FjytFuesto/DV2ny53S+rTScFeZlalaok
+KK28+adHuQ766geYeJy7rwpKn1no4/WvkIK9yqNTT2GJiDKiAZ1/je339ojXy9XQQNJQS5gEeyM
/TBGvasvGnzqPpAaoMJSz+PjzAFu8cdML3apJoy7srXKwBljciTppD5R1eR7p2PuuRBtdnDd1nh1
CzocK6jHz00uCr8acOtEIIm+p/mQBaBZgwtEM3vzYOG9J6+NKimBwIcOyr4ZbWN69dF5HL/Fj9W9
dXL2jZf6rZ/C9eNi3wsPdp1B8QZjRWunnPpn6m/unpc3XfsFUoaZ1RRGpS1+AewmAwSnr3jfyiPM
j73Lc/jlmHk/yl19Gb39+e077CB9DA7V+/6w4G0X1l8O4F62UwIn3EIRr+QLWcltVXxwhq4fUYa9
S4XmueKFaIN3e9Cv4QtljXZVgBzVW/hc5dCHY6B45gGua57i/2aejczBQgfwQEAPvCUA1I0S6vcj
9iutLKu31ZpPimIg1gZ/3vEQmOyzuQQd/qZw8gEMwV9+ZAHKkz3b60MzQMkPOqH3iFcC+9z49MBO
/Kf7X35v/Yxdz5w8VKmHW0WF14sLNFfeLqdG0o1ag1/YYRTAdDmqd0Bm+F04oE2yc7KnoQWwIsM7
k2BTuL3W2VKGQ51ta2cjR3cgspqEBsDoWmQjw60knveTgQ8pW3DDmeIluLixg3daKX5sDKKVWfk9
o354cB5zTZkLPFj8TL7a6LFlIOkBv88O8f6/1oPHd4iTTp8H4x/9tPTUaTjnHr3b4s28T57XxpOU
+JzOrosYDCnkjTGI91pYHFJgp5OQHeJzfLb9NuhC907dATAa5qESxKET6ke2w1Hc61akXr/4w5iR
stdgt7WN6R2j+nEKhz29xCdxngOCLFJi9GC7FJpftKN2pIfa+0792k9P7K650FN/gWewbz5s1c2t
zQSyqrltsX3tFTSI3QYjEljyxcaUtgBC2YEewBdy/1P+i3Fze098EFUCHMU/t4et17/zhK70h6w+
70SN3UO9jIjA8L9xb/CyIPadfforf0gOpvCmez3CDPgS75wLjLW/GzvoDnewe0Lv4KYhRJ15sNUv
14++NFeWqY/5XOJmbFmrZJ5yYc+09uZX68F+SbBAOveX+nf/gzzcDoa1ZYS88caVohv3cLSJ5ov9
VD8oP6o7EEbDaWeetDN6eaOCZW0BJu/BMYMPpUWWwXYCCOehvR/2zd7+ggZ9svczQPGmr3owetib
xy0l7UoCkbVSbu4Id+jQqwPE7A0kliQpNxZFK4lP3pVPc9ukhYpWoxwKr37vTKkPPvXWNLf2eGnN
pdpdrVrLJNrt6sbDs7VH89gekvvqoEftSxtoP0tzZ1z6nRuyH8Wd4UET6tV36W994+z8fQ12LSSk
FGXV2ET2y5QndpNfH+nR2ScHvi+D4gRC5r7w+2AIRgx+fnSQpOh+2Fg1rw5/KS2pM9zmqathYVt6
yjf6AArAi3acLsXRPhVv5Sl7ElvridXRLy2fgMiIza7Rx8jaZwfxrN7lTxbW0M4359Bcavhx72+H
2fWh6MgiLEcDFVWP8U2JOQV5rgd6v1Ua8j7F/9tTjqy+GqZcmZwUz07P487am9+Kg35ITs45O6J+
/siPpl9ctkpTr49MR1Zj9R2vCWz6xsiNL7bzpqjHuH293UarHyLt0UanxxH0OGPp+Fh9Acc3/lO+
GS/aWwsttYfz9jTxsgE1555y3ML6rn3O8v8PSwHAoB1wMfDKtpv9KYtitwrMauPobq3Tl/9/eDjs
1IZBMXCGoVglqsj286Yh9NqTpfzQg4WUJ+lCJ+uNUEl/VGzcgEFfveaAq7gU9u04wD8epO5ICAje
Ufk2pT/V/IWOP40abd9tBfnVK7TFvfzvtplAqqKppi4rauOkhSUo5HmgfKFRFzbn6pgfsl1+Zx9b
rHvi8Pb4Wms0KdbnMcantcho/fxc1C/wodmYDK6vJx1ZtkXSGVr7BL2Bwx0vVoWfGIPPYj0Yp2Zj
Rnjf4FwJclm6pVqJwqwlgXTB/C37ntxrp+xQ70ik3NshqlmOyUP6pbuvT/HGnmdlwnZktzWYng2O
3SHS4/+6zHMB4Ho2X6vH5iV+S3iA7WPY7iZrH0faOfnJD/rxdi+9n8hc+1IpC9gGbDmsBF9aeJVn
xpdxx4Ih7I56sCyQCx/OhEF6T/8Ux+pIv7un+osGf5Zl5bCVrFeSguzSVs1OXVsN+hNFoN86Zzek
5l2vbZUnvZ/CXvtAKS3o6f+cXVmPozoT/UVIgLGxX4Gkk9D79HTP9AuaFTA7Zv/138k89fXXBCkv
V7o9komXKperTp0TL25WY4LNrtlRz8STXd2MdwrPxTZ4f0kQeud7+rO6ye54UIYKr3Y80732T76T
YbnDf3fiMb/bYkFYm63mS/gwLO1i9UgW20Cj2hTYIl6afj24+8s7umJ3erfYMkoCDUb42NZNvWG6
TbI/lwdeeTVwrjmRvKKsdCWOKBS1d+DJDcB7uQfVxV4+TAdQSeIJZZ1mnI7ybj4UD+zQwqVc/vba
qmnORKkOAmMjNnFCC5eqf6SozTViY8VWBtdbxbJumVk7wlMh+7qLz0Lsy8GgdHf5p68EWFzvEktH
0FBWC347eaDf2hfn1bzLv7RhtO9e09/u65x41kYUueLl9Q6l2FlEkmX4kivSwJwyUDDVXh298fGJ
pH9dSLgt1haS6p+Ezid2pXcruYUdjaAemMJvtv9ueTJ4eb/LPDzw736mp/3Pytun3nMSIFOUe5Mv
bhiSvab3N0FCTHp/w9en3H+9vMIrJ17vbxrGKauHHpdbbpK/lDU7wqyNoVcyYFxvcEoNmkPADmNX
u+ovyf2p8lJAQb/WX9xn8V7eq2Ozl5Csok/TCdRYPgvldTGsTnU1mzwpmwabSWvw/ba9BxRMcHnB
1i4bnd0qiiSj1gKXG32dfXPX34Hr6yE6RreGQJ5y2Bk35q0dlHgc5hAQeb781TUz09xHmbkLWiAR
n43mneO8FMmPWWxU4Ky1sTX/UENazshnLNawNx6GW3SLPxVf+e10ah6xP6f0wQ2ajW+tnDa9Kwqd
M41LHawd6PX9is9e5z5eXqBzFeYTi9IbogoxmmBKwyQW+bUC5MJKQAQ00h3liz85GxHnCv0P1/ui
clkPbePiK9MDeZhP9VF40I5C/s18aHfRr8tTWfFEjP033rQLZThiwl6bVnQ7dPd2g9SbKdCCm9xW
DjTeZnoo0mJj4da25HwqPkT+gAmNDBSpZ1N5qcmPhmyMuzaL8/c+jFsM5jyDnw+zANUTne/lvOzm
kQbFGWqvfDZA28zeOFar+6IFBmRE9RLEUwgMcttLy2NbNWDhg+qmgwx3iqyoBcik89VN2G3TPPYZ
3Yh1V0xHlygaTUuyIYeH66PHiN3L6jXmG/z3593+7EDrFs8NyxYu9qXtl691lAej657msXhSRr6x
RWtbb/53i2Yy5/VUde5RyGEJOrtUz9QiWwdr7Y2s90YD3xMVCxCTRwDJutgrnD65GWhP9m5lsaMB
idS9m5f5zVTl9eNsoFcDOAD0XoHf+jC5fxo7QhtyWTU1kETDxHfoQso2nrsr3kLvrW6jXoCz13GP
FQjaZfNdLEMglichao+k8e6yHa8cDr3DmmVRGQ+F4Md2GMlDstjsgUgGeICstnz32ic0V8EEz7qu
t8QRcqntj1Gmww3AdPEDIaazcZWufeL89w92bLFFVfWU82OOjKgXLfFdZba/42XcyLb+C7A+Oei6
NEfEgTUYLNs9EjvuQxuKKF6+dDJYWDV71pjy36mVznvuTPxG9DJ6satuPOQDJwcSV00Kgtd6RkZR
giXUhlTyTjmRelhAKeeD0SPB/1rZ3oQ44z6ewZkP9j31Wthm9WKBpf0L+CAS3NwyP6TLIp5sO1sC
5QCombO4PQLXiKZg1S57V4nOT9Fft4PMovFio3/+FpJTwJJMPWS7wJiXTseBiHTxlqVBhcmMT2qq
zdNZX/lYpJn5ZrXV9JvZWfXTzQqb+b2ZgHnIhsrssXEqdXRMi7xOfUdeinlsdwWIiup9x0yU5mJp
u34+IoPSliOkzpo2Pbo20OCoOY3mHtjqBsp2MrMRcfBuCFTRW3eqRCd5M3VuDWb8AiW8OO69MmlE
UE3Csn0LQsO3s1t1TyB87h6WYkRuezK3umZXDo7eXpSLXJY0afkxNtkxbyHaNkx3DbH2l61rJfuj
txjlC4ubJuPiKCaycA/Y9eVuyKCfgmp7thtzGnGvZ5M8UXQyb9jCisPU4Sv1nKoi65ouLClYDKpi
QJ/O5GxkMVbWS0evFGMOKhpqNyE1Xozi3ppfcrbh7laG1lstC2gpMDCHREdlABCZL85tl4CacFLx
t8ubsfYBLRWnzLlOJ5u6x8kAYUheyclrcjv226a8quXS5lS7D90udtMlj40jKaQPQmlvTG+ldR0V
PqfaVUgEwAkpqfixl/0LQwHSNyJ2AIbvfa65EVBWvVxeqZUjpPdglpw6eHIJcWRl/lgDdJDn08Z1
vhbI652Xg0FLx8odAR5MVRytBmDavOuSzhurDndCxIybzHUDTpQnyiLy2jKvDsjGxwSa44jNPess
oOHNqkvR8guXcHnKK5GM3rRZVjYZFOioMGXrZs5vHAbSNU4hv7lxhaytqXYLKsiG9CJ3xTHr6sfK
NHyrmjciy7Whzwf+w+03uDZNlTXxY0RZfTPFtQ0popxtjL62Muevfhjddkdqxm4OuwQIyJfJyCBO
A2SOqR7iBiXky+u/NgctOIaMUhkNqXCPmWLPMZ8PaOneqkqtzUCzm66KATgxquiIy4ffMdPir5Q3
w31r1yYUg8yt592Kg9FbMYErTgGD4O6xZsu+hbSLPfWHqbsu1tbbMDtFjKFwC+PY4Pr1weLXvAwM
qis26eT3wTS20hJrsziHox/224zAVx45WC1rtt5Kyl/SLD256fD38kavbIbehEmipUg5uheP5gRU
yHS7oB2aN6ds2rhG1sbXjKHNHCmBno2OwkGT30hzEILE0V2TtfdLUW98ZG2NNJtwnSip5jSJjtXM
jlVulZ7Dy8Jrm3533Spp5gBOliWzKVx9ln2R8eCX1kmBQ2uhG2545W2hC0HV5mhlogWItnVm7nM0
Mh5IqcBHMiUnCBuMoK/bom1c2xDtTsyHyE1HBYbvmr5Oae2NFKWPpoCg0EbCY20zNPOulsXJ7XOL
vBXxXVUiNLe75CGbhrfLe7GWFtdBtSkTULZpSgvNndI4DLZTveaVKA7dwMUBpMfZF8g35HvGjfnv
7BTNA5r9uKfcBczS1tgljxFO/JNIaqb8Kir5LRnLflcOg4IaVjI+VkzMvR+Lc8BgxmMu9oO0+mMH
5ugtceaVQFSH6xqWBGE/r+cwiyT1+0IFUVkeWlIPnlU0T2Qev41xvRGBrqjPcB2oaxqizCNHWeEA
earbeIjKFzwCszHonboLIDGQJf7cQ4w+iCRYz0guR1APErf3x5Fs+bF/edRP3my6uFKXQ++SO+UC
OtIRClHKYejj5RGe1YETpQgtZk6yn6LKEW6OjVm903EeDkk7KU81Nbmx2xgvlRxZAbOyHG+Zyval
dJfBY8TI/Kzr+f04sfQHuDbz99zq8oeiqbsfwwLxBNes2lvC0/Tb5DrmjtGatH6jrMrGU4wg2EEL
cEjnqXwEoqZ+hDK1aD3ZLuVNmaF3Cm0X8+vAu+XRFCoLGK3UzjRBdRgI3kOibzb6Jzm2UPCsa/sm
NmPnbQZqF58tp0PfKnqD/FxzAMmFgiWPdmB2tAjKhnRf56IAOQOV83wrxkydUEte9qNhApUWl9kN
SC4b33bmEt0BUAbC+6XbzYRBwlQVZpahbYAmtj+C8q4KikohielmgzotQwmpEUgHViCOsanllZBV
2Ug1roQG/8zyw4XUZ6ka0gF8Gmxa5qABLjxgIxQiLlv3ivfQMdMxCudRWg1t2BbxLyOZTpIJ6LHg
GGxENiv+71/h4cPPF4MNtQ+8v8PG+t7Cs1rFXRX9iMutxpcVV/4PwfphfDI5aqkZa8IyxyMACK09
w3PaN1P3JF3yHfLQL5dXamUfdCSyWmJHOWbJjyJDXSEx38E1veFiV+bwfzBkSrqkBGFNWMZIbYAo
I4DcwTF1hoe5wyO2F3J/3RzOP+DDYqUVKL6Mc248nuyvklRfz72Il4deOUj/Mowfhp7GcgRADuld
uBUkhqzcOpZm7Xhg6t6q/K4cJb1ndgJhMM1Fb4U5LZ7sdjS8tDdfh6Z+Mlz+4/I0Pt9logNW7J7X
ZpFBLrVQt25JvQRaMZdH/vwOIjpEBSqCRmIBDHDKQb/lz2wkx9ymoZWIA/SQYmSnkq/lMj1f/trn
a4W38X93uuWQNrRaBu8/BFU7PoFe4baYZDgV6unyFz4/tESHqcy1RRB2T0vYW3Qn0EVI3M4vs8VP
8uSmwjPp8mdWNkRHqtCc9skMrh0oJ+Y7F3C3KT5eN7JmDNlkJXVhESus5sl3uy71ill8v27s87Z8
sAZrJBC7EH0TctxNReq+lV35+/LQnxsa0eEkuRpmUFI6VkgzByJE6IM5lU1E0afbbkTHa184b8WH
H2/XCbSrDBc2IBMZJoMhn5e6aHxjGujGq3ptV7UAn3KDqCoaSzBey+9dAsKhOgkur8/a0PZ/fz3y
WhMbZ9c41ZAfTZq/ZZRceRS1UF7aUkD5BlqSBoHaFA1VVWz4hrUV16y1o/3ULioTJ6eoe2TVSQus
Eimz33FdJBtLvvINHQVipr1LLZsB4dQ3HjUziK6+O6TbWPUVf6ODQKRMiha6K9GJOyHUbjy2fKvs
Vws9nJd3de3Xa8aqWEwoXUxxsue7cwe+lf2tunJj+VeOjA71UA3IcbrWXkKZDM2+iywjSETNNsCJ
az9d29wl6QprKCE+mGSogbBUPXFR3CPQ3AjhPq/iEr1gnyBN2CLFE5063O8emHDDPLKDfBoBJjJ/
D0Xdes7YnBJnSybgX5/S/z8tiF7ItxiuloqTIRy+9YvffhdvFCjawmO3ZAa2tr43X6b3L/UTj73l
y+X9X8HxEb2sj474ZZlJ3IZTRa0gimvu+PXIy5/2uER/aEWhXcKS/puURgHUVtvRL3OWZft6jsbd
UOdN7DVqNm3fSJvmbzOV80Pn5umfvCLM6y0LYIdsbMebrKEJKj5t1r6RVHJ7n/Oz5FJcoA3NW+Y8
/Q35muJKqR29/ppX55MBVRFgPUs0q84NljOHILKoCL3PjCXeMJ8V89SLqenEuy5SLZTauxE8eT+N
NowXEYBT4/L2rFiQXkcFbzdeUzHGhzqxBxnBoC+3WvJXzEdn5gT/PAMvjGmBLSgZ9qjls52SUXMj
nGnYX/71K6HMPzKtDxcey3PAdpzeCfuGpTdWH+3sCexZKunvGiu9Gdv0qvoR0euokJY3hiXh4AI1
VP5qcG77A7jFcs8ESflGcm5lK3RoijW25mQPbRYOXXoaRufWKsnb5XVaG/q8RR/WCaR3eevIoQm7
NL9FEPJSldbvy0OvHFB2/uSHoask75yytK3QNf8K8TPOfqVooifZlcNr8QaIIhPL7iMndOP8wW7G
x6k0fgOsVYKmPv123RS0wCPiI8D/JuLJGp6CW4VXOguaDJ64UV5nxUwLQNSiKNSgJycsJwdcsos/
jO88LuDjtgKRlfoUYdpllXTxAGEfyAVaRu8crbZJ9wlv4/cWgje/aRMnD7XjOLczKM78KWv5Ljcb
VBJNx0mhYl4wHIsYuN9oTJy9OU7TVeUjoldHWdM6ZbGAVcawbkk3eba75RnX3Iu2azXq/xQ/FoSr
LDxzFTVG5pHrympEL4jO0mxJ6iDvmPMfPYtLv0aDCBaHf4Ok7hZZ9NoMtC2zKGBcC4FTadN82PUD
sh+ZNUDHPpk2Lt8Vu9cLolB5oXUPBsEQtWnLcxLTKyFKvhF8rfx8vSLa5hWQEalhnMp4BggUPKGJ
xxomn7Okn92Nj6zNQAsf0eXUmjlzZJiqNKBqfhy6/vmy2a9FQzplZJqXA0MSTeItUy0HCGYXaHat
C9NDzGLdGPkILnWH06fFZajuNtxY3s2GLOAnZJXyy7yMQTcQVz9kW4snELLKZ8fB3zrB7Os8k85V
60RtYnTnp/oocLp50Tk7qxlR/Wii5uD00Vaj4b/+2k8CQ53ZcqQN+n2G87NuipeA2CCEcmt1mucI
6Gzjm0qMxwjxqUunLxPvt1KAKwl34miXxwAolSnYyE9Jx6D0iOYSBQrvmDLpI9McB0sOdiyz7aUP
IqLkIHvFQf3Vb1y4K/G3DqJJicmEXMR81v16G0T9O3WY63W5cb9AVVfUufKMqb13mLGVU10zGe0e
QLO3DU5ak59SyLnSiQEU8K2NtgjLV3dRcyjYQaxjQl285WI/T6gfG2rXmrZnR6/gp96pav4ySejb
bEkDrFz+euUYuRFoVVF80LGbnWV8r0D2IKPbPtu4PdbG5/8NLqw+AxW1OS6hWd8vObpPezxMEtRE
snkjGbayIzpvlGXlqKMQWYaivsvmPLCGH8IhG85r7eef//4hNiqllbmJKKCPiTqOWBpgLVH6cH5W
y7wRWKwEwDp7lISYa8llhu6gDjLE7YPtpEeSfYEUbjBmVy6RZqRz7EgnGWAmbvnAQFkROb/5Jn5i
bQLkv0vEW8jtpa47h8kY+8KF+vd034MgB9L1fta/Xvb0ax/RQgWVEGXWMbdCxyCHos2hmdGC57Xg
iYenWg5FmGbDpaztuGbgNBFQCR6NEhm4N3DneqlIAmime8reUmpYO7CajSOtWmaOS5uwssa/TuNO
/iLHw0jJHFxerJUP6Dg88LzGYISYGYSzy8lPhqk6wEknjwQqUBufgBontveT+0bH40GolilTJu6p
mBN2IkMkA7uBIk8fzR3YwxqrBYMNi6qQz4LcjGij2UdVXMrABe73ZCyO8CCVRnd8iaVPzKE81IW7
3IKFJ65ANE+T+8Y165Akbn1rVT34EujcntDhhnqoO0W3RQoP2are+TpGRf9AuahuzKHuXvrejZ5n
W9VB1ij+TOIa3WJA6AZNZtdeqRw7QNPtErRG+hPYR6BBGY8f0q5poFFrjTvZjemD3QHm5U2VOT9M
JUeP0SQLiIO36T6dhvl1dtUYOKKVx3xIlwPj43SqqJGdWOSiuZ0Mv2gloz3a8NIT4p/4fs4gkd7n
Iv6JYrgUXtrE/G8aZfMNk1110yxmc1tFSw5B6b65KS1D+uDwV/cqqpxdOo/9fhpI44+1WN4ysVR7
SYx2x5o8ueNdDl7NzgbzOtgezXuLVQYSLjUHo6xtt4d8bMu3nom/DIhMv5YGQ5U1FeFidePNwC0C
9suWh0MmlM/NhP9kI6v2pVkVb669xG8diZMg4XHni9l8SOBtAQkvyW4BieqxV/JPw2PrAEnr4kAb
qwqdIX5VKra/5vGIDk9qFcGMKotPUvfHUJjJS7Ew9447eX7buKp8Tt2eemzs+V7YUJSvl+XPVWag
k2/MXemqCO+iE1HqprLy2OtV+9RP2Ubyb8VT6OCMwTUX0F/DqzokibwqBTYw6+T71NpzkLZgr71q
GjqAYuiQ0xkG2YZGYzwlWfQYD+1rDnrY64Y/O5EPNxyzYlKYTjdDTEECOfJYqtgbZnPjdjvfMJ95
ifPfP4wu+l62I+Anp1a6j5WVvcBR/Lz8w9eG1u4dNvAkrahLT01BPGrc2+aVA2t3Da0hOCoNUYfJ
RF9ZOt/3lrNR91rzzNrlkhZ9NczzOOM1Z3ldc6OYFbBo46mxNrh2rxhJ7qBnY5hDMpQ+h8pUYxCv
hs7u5fVeGV4vwndLZvVLtVThAvHRIEko98HmiJ4HVxobZ3HFov6vGD9Twyjrkp2GCCCZnCVvjtEF
VjJVAQOo5PI8Vs7Nv7fkhyPZsCidKCNlmNff7epr371dN+55Uh/GrRueNkUBBziQRD2gTxqaIfZS
JBunciUC0tl9ZEomgzrY3RFCoCqffKt7ztMvVcs8Ym/kSFe+8S8z9WEKMasSNDzQOpyYDSpQh+cy
KKnq9t05KnX5PN9bZt1epYphE50WzABUywUTtXMqbWx5y/ZW3HrNsiWwvjYbzUFYbW1HbWo4eJqm
7SnvabNvLFyieJzWPslysbOlkl8u7/6adWhOwyxNJ086MoeTAOITFGPmE0ivN0xvpYGP6PxeaVL3
XbRg9CXPnVMzutPRiGz3NKDC4kPqJ9pPsypD20i/2jLub+azCvNQTeQI5Ea1uzzFlcf2vzfrh9PR
Udl1RZ6gvVxF8st0bh+NqjHaV1RAypu5x3YSPbiYB3mo6traiMdXzFUn9DJNYxzI1M9hzzju1weV
biETPx+Z66e9q6CPilASAkegzPgtgd98zvNmq4dubfTz3z+sVl0YDKSe3RQW1PxGwGBvQSbn8kZ8
ftYQof136Aq9jwSNu1Y4Q1GVDOlj7M6PbNjSllwbXjvKhQDau5whvFkry8+yc6Xaw+vh8m//3MVz
/SR3iEGztmxJGJX3Un2vkXE03V8y/XXd8NodCJj6osoFGjKu0xnePLfnWHpCUhNc95AB/nH5Kyt7
q59JkBmP4OYHGmqMQLuf833qbPX7rayPHrQSlqHtbsGhjEhjBx0f7F0jCJRZRMYPudPW+8tT+Nw5
cv06aQlydeMigMCpkps4gzDD6NRQJFBoj1uyGs0uzVZ71dqUzn//YAmtbWUWxHCAHSMF+ZMlIzoY
a/Qoij43b5xBquDylNZ25XyeP3ynKoXjxmmHIpDT3bGoPizcfr089IpJ6CRxFUHquHVhcZL01SGz
Fnqs0U9wJ6JR+Jc/sbZKulG3WRRby4wzxc294UAHIZ6mX0rJF9TMrkN0cVMz7UklOFuFMMOonc17
mpvOIW74VdpQNjc14xOgyB56WfZhjSDrpJxM7VISbxGjfr69rk68NkLbjjtj34eCilPj0Ns+2aJC
+9wYXJ13rcobCWEZ4KInG8B4tz3EJQo5vb0fHVDDWhuF+s932NUJ12SHZuehzduQW/KPmRvp0aim
pykSxAN85CpVStsVmrUBsxyV4CTFOUL90IpZ6Q3WMgUUGcCNk3pO3f7/m84Vmp1BhATtuBFycapO
vT57bCJIJJKjrMFuVLs+JE6vyh274nwSPhg0UkHpUubEDEn3DeE02pfvF/qdxmLjNbY2Ec3kEuBj
0TtDTdAT2EjmS6OBTAiUZ2J+i4wIiH7FMPp8uY5E3NXxrbIzqpyNokXeT946FvPcMr4qwevqANd+
cca5AXw/7CawmPb3zpQAhfT9smf63Pm5Op6VlqMCjgHOLx5vDScNhFl4rttsnKaV0XUsa4nUGUlL
aoWLuxy6CplvmyQQXLqOgcnVQax4bhdwFEA3OJ3t23PzpcuSmx4kAJcXZ8Ur6dxqVULkbFZ9F3ZR
872n9vNQgX/w8tgrbolrphyX3RmOCEB0zVM85L+jq+TgJl9KNftGcx3Gx9UxrcxhSQHdgS6cDfel
zJjlWbX80uGgbjxe1lZIs2LqKLNHJnYO0754IKK4qWt6VRzmcs2AC8nnvDhDn4aueJ0ieWsn+VXP
DlenOjPljAQrxXWcS8Mz0TfP2m53eVtX7gGd66wekqh21dyFaVqNFhq18Uxzlnw8NGAc2XEnExsX
zpppafcxd20lJI4nxM3K0u8TZLSlxZATGsyt/N7KJ3RkK6PLxJchasIM7Ompha5HX7lVcHmhVp69
ro5sRVcdAC4E7W9Fiy41owy4ykcUl/u3aCKHWTp/iVEDPz7srG756cKt0i5+vvLjZ6v8cPsoQ3Kl
uIHbp+4Tv4xAVuI1kQnn5IKf3ZOzYwYQhsh3wkSVEBJiQgQT2q1Q5iiHR0Ej9Xr5l6wYkA6RjaZY
pHJGl2FUdV5JnFv03W8kfNaGPm/rhzkOBKKOHAF6ODIygA6oNh/RoLaVTlob/fz3D6NXZYXGrr7u
Qsf9RodXe/5zeUHWDp1m9rUzo5u9xrgMtSFumYdJ1iF+9+7y8Cthgc5gFmcOU9GMsG9m32xkwhu0
t5Wx3Jt2E1gC8nDq5vKH1uahZYNryUZg+ycznG3+2BfE8RB+SY9M1ZagzIqrcTUPYGW2yBNSQFK1
Ztw3WrPet3EvA5qP4J9XbXydp9Fx0NwakpiNYP6QnLxPqJSapHhFa8HldVqZhY55Bn8pLtced6yK
HNOPaGR8qaCl9VC7qbwRVnyV0D1k9jSLr1hOIT4CQyNyaU0E5b0RLFB0OtElMzcitZU7XYeImswE
HeSCs5tbUH/j+anrvxI1ow30VyWue4i57HzgPhieu3TqzOPTIdKcZ0+a2XfRia202doMNKsWWeHk
ba8IRJKzH2YtT0xAWSCb9nEMQVswaVze9BXjYJqRDyiuOUkk7BBMv3/ZUrVQpZjvjHLONuKSFcZw
V2cnK3I6TYvKSTjIpv8D4FcbiDLLdlEEKcymIepYNI4biNiIXiKwQKJvOjd/gH/LfcXVUIRCCLK/
PNkVT6mjS1nmVKkDn4MuxPZrB0oQ1Li3KFXWFlLzASJpWUSHgYTAEFMvpe33pQL/Nmurqwoqrg6k
B5QOuqnxiB+/oOSRLMPbbHZ/Ly/MymHTwfM0c/OCmDUNe/t7XbNdHdOAmMeCLqe8eL38jZUF0gH0
dGBmWRSDHRoQF3e5b6PU35ONxVnxXTqE3kRFfLZoh2PM+INbZM9xKX4wYb4sTG6s0drvP//9g7VD
3p2bkGslYRWBJsWxi/QB5OutFyXjsuG11mah2XzCUBUqoC6I1P/stWicn+vB7+rJT7doxNcmoZk7
F07SO5HlhE7dWIFt1/Zdn0fxjhrpdN0lRbXkVxLPVMVgBwibOIKRx547uj7rrhxdu8wF4SiXpUUR
JrUJaE8u0UAiIfH7QiuWXVcxc3UeprRB83Mi0Odll/eTejG770y8X7aCFRekA42XdgJXMeRvgRDN
Sn+2uHGyoaSykWpZsWMdaZzS1GgcyIOHcOS3aTz8qUz12snkW63o78padpcnsXJOdS4llODQaEPw
IBxZeXAQe3oo+4E2oSd+3DhbQnprXzn//YPB8cxwU1u0cxhX8ks8yed5Hu6J6p7mXG6cprVPaDaN
QHygiqE5ae6eTcSg9fRgstd0+HN5nda2Q7Nn7oDvTFYNpMydqt3NbtFEnnkuWHek+G6w1HqDVrP8
evlj59/8Sb5Qh0AD34MeIgKjUAw0I3Nd1Ac1RS9NkauNgtja2dUsOzZJBpUdpL/yEVK8kws6qm7j
4IqVH6+ZdTlS2cYZeqAtMHJ6xlkzOWrsu7Isb5HlfqdYRk+ABwmQNagqXF6wtd3Rbuxy6cyIDaAP
wVQSdCyy6QYKMlZy7LnbvZeRLIzAWrLy7+XPrbx3dAgwBZjA7px5ATfwkP6gdi32sSzMvQXN58hn
SJ4BoEgjRN6TYlsvk5VDoXNKgfPMsHgMRffE2UUQhs6LI+23DHRt8PPCfjBQY4FopkEiPHugqgxy
62n0jCR5qbt5IzO99gHNAxiKi1S0Q3TqB3U3mebPhuf73jC2VIhXDrQOCrYcKwYbPhqp1Wg+VTGY
ImRs9TeX93vtx2vG76K6C6XGUZws48fU3S8t4HobbmttaO0WhxRO2kKA2kAz9f0IXgI2p17FNoKQ
tcE1KwffzFksZY5Os3is5tpP1LNqM//yoqytuGbnPSggkENKDaiA11+KAu0LYE7aaoGxVzSYXKKZ
NJ76ZYSiCVQfYkiUQTh8qP6ytBDPGYvNzF9aLnPPlUV3AD6UQM9cvpFBLr8UQnUgfQgF/Skgp1HP
umOLAOME3n+6k+lc/VCisFGuXaQdura1oK2la3kQKWOM/CJHp9rCagFi/KRX94VqsgDFLfvH+Xrx
o06OYd5Eyp+zvn9wjCVCpqBkwi/6Sbz3ZQ12YeFARnoyDAOIEh6VgzelPbBfoL391oiJtl7pdtOL
Ui4oVTNVKD9VHTp9JpEYf5iRURU0oF58aCMDOILKpirdCeZ0L7bFwOEz8Iz+klJGJjxowl4X6S7+
qIBbppPpQq15bt6c2OjfR8lc6Q1ZyQKSDh60npIjoMTES2Rkn9BTBDkVZoLHqVP9C0BKf3Mnru6S
BH6LW0kyP+VpVkaBKeL6ZwLWLi+XZuN1ReHgUxkfDxAw7Z5YGrd7O6rL52ieFvxz91OxSYEHaQQL
ZC+6U2Ym8CtyMB85h10C4UB/QXWb3pTwCvcpY3Rvp5axi8HNFiQ0s48duKf8mky1P7Cp8d3ZdveL
Is4DcPnDX9NAQeIub+FZywEoaa8oAVQqIrP2nKHs3w1hl2+tQQBMthxUMHoy+ZXDwCFgJkUwjSnx
edSkd/ZsJ+D4msbAANHIuMuiBJgtXveDc4BAT134Brqn20Da6n+cXdlu3DyzfCIBpDZSt9JsmvFu
x3FyQ2T5o52SqF1Pf2pybhx+oxEwVzZsgBSXbjab1VXZd5JN/UsJAMy3wU7IuLUbh+U7ahpeEXRS
5He4i87h3BO33ky0dL/WiTc3Pu7Q6WHuYwv0vzAOzhMLPPVO5gCAH1G+Ge1y+JADpD03kcPKLXAq
fR7kjUX3bsOt+8RN+YsaE0bBRYXanA7vhgfVe4Xyi97Nged2gbsEJbFR+cTJyzm0+iG3t4w68amG
NuqOpWkAfin7AEhX489wA7gmkP5LbszWsGGxKXe5U4pnr5vG0OtAYIJIXwEF4uZqCz5cuRNZ2Z9Z
t3hJAlW1YE3IcvcPcv3GNw8UwO9lmsFwYlla7baxVBVawrb2ZeK4T31ZpjVquGR5nwLgzraxSucP
3kBRnM1qeMebrp1tqEpsFQxKyXZbWva8bQfD2eHOMQAC5BihbEj+LrKRf+G9h3JK2tvgPXArn9fl
9ByVRnNQlZsiA9D1p44xuS0qkrwXJZ4nOUjcPkTXGIdOSmPL0+INyQsaTpXXND7IU/vvdTTic4gn
N1NlEx+rTY5kLtKnhNM531OPOe6Kz1xwyDoA2j1jEuEK6pMHtALWIttwvB4G0ZxvrzvlpQ60Y9bl
dpW4SdueIsa+Rbw/QxInx7frtVeev8jSC7Gpzhdn2hG4tE3Gj/MjUX78NLxPP0DKVt8nX8Zn47v5
wT+Gt/a5vRcP9sv1QS2E9jo5XFy7pR0nHCVF9Vz4eGIQwCdls5H6yuU1GKjntSKNy9Pn6vnMrE6a
yYms7lQmFOKkDKiewsx/S2MtEb8QqOqFJsKaMpAPmOB78aBV4bbgEHQ3UfxSdaATrObd9Qm7PAym
V5rkJKtAnTC0pwKlcbteiuYtHfsRcrzGGtHb5S5QNfhvwNiOZ7a+RpUnV1mQp85+ocLvQCJxI3Za
168EYMi1RVHWJxGxO9k0O1mk4K+T5M/1KbocvYC9/t/vz9xSWI4R4UbK7afYsb8idrkp1LWIFtKV
VEHy3OHFSVHlMwsQMRP8xO7TbR+uxXR9b/elXZio0jamEKTbe49FN70aWDplWeEUNkBbyXyKui+t
+wewQJ+X39xurRJ0ac71kI6Cu6bubHaM8c56X7rgzZTduKZcdtm0TB3tNHnO7KKApTiZVYroobBO
neM9DGl538QEDPcVucmJmzr2qW25AOIT60uTKhgl9XtAMjtEFdcX+LK3gyTHvztz9EzQaINJ/1SR
eGM0cSg6CjrKChnW2xRcTR3xVNte42bd2J+chAzhxDrEenOHuMNj9Y/ro7h8RTZ1yBNCd+o4Tjyd
erfeyaRKN6l0fyD4QrQ95y+4oe86MApf7+zyxjJ12FMRZchHZ1SejEz6ogvJGmx1aS00U55KAQ4/
m1YnWpi/IM8Z+S2dzwIf5l0GMYaV7MXS52sm3Qg5yqH37CMZ8jfFpy+1nFa8xYK6M3jm/91Nc1c6
kygKsCF41HotSts7uIUXI5z0DNQXIwcEgtOo7kYI6MRdEniD276oqor2UT2R/WATdqY4JUay77yh
/92AiQ60P16e5P4A1YsAIWKy6xyX3pllkxwNagzPqGqk77Q3UHTnKe9PLCKUkjEzgUxcUSPzMztJ
+UBaxA+kccafCR6PUTWaqLfr2+Hy2QQR6X/HnDkJYtU8Q5nZXB3NSI4brsRrXfIvN7WvA7C81uxH
lSblqTGroBmcH1Ar2GdVc1O4Y+r4q7jFvaRS4L20RR7GVXSIqnIXk2ZXzcmKwSxYp47B4lFktp0Y
qxPYjOODPVuvlmntY4HqXaPlr6YHDVJQsa/s7wUr0lFZMYE4DphKylNW5wGymX6c/69238tuZZMv
rLcOyBoEKHATgRcji4J1t+ZW/jWycufY1465MmELhws/m+6n/FjumRHY7UacKRW0cgm4GfqvcvwS
u33QrD3oLE2T5mzwVjonUQLszujyBzCsgsu4cg6zqu8i8D+snC5/g+b/xu+mDtOKsikDaKpQoKAN
xl0CLVU7aIJ8QwzfCGxfgUlqY9z3W7IT/vE12oiH4qu7Xet+wdXpSC47noB1yKV5Gvu6eC+H2Np1
dUTrG3eaZvnMA+L5jJ07ZeXvygFvgvU4QunKXqMFWPh8HbxFKXKKrQlOo7jmgcfZHZvWpBuWmj6b
6qcdNoyJmSIrbkKkTb0id/zsFmx/3V8tbKy/Qkmfmk7rhOZzjqZNtwsLCiiWg2pxvxAlQWp+WMOl
LtiIjrqq6smhFR9RqhmBh5u32fgtKezo65gSN6jMJIsgm5atMfEsDersDD4NKjNFp7ICj/TujHtB
/djU3y3e+1W2kphdal+zeDtKJfIRoPCLjd0847zMPgDiDsx2xWn9vfJdMERdUrIyFZXI8NknEtgB
fx/uQUtYfGn9p/moIPWrDuY38FvYr2RXbCD6/a37Wn4tfpKXMfXZhoWI1lZcwoL71NFbvC+zOYpi
PJEqbw9RrHnjNfJVOLXaXt9/S1tbj0GaDsCRybXAqu3ND01UpSibp9PKQi21rtl8Ptle2XUR5pFa
YV/nP0rWPt/04f8BaYmmomC5tk9qqFIkpHr5CkYCVJNeb35h4nWUFrYwp9x2rFMxGntOkKxxxqSG
LOMamefC1OjpDMQOljEwrKwLHmKlxrtMeCs+Zenbz2bzyfwKx6h5P3eAmdBy38r7mYsAla4rW3Lp
w8+9fmodZYDG4AkLAI28+60g9zUaYnfbpJ+7/NR0bQ2O05ulc5o65ufN1wKiodHU3Lik2hmegK1q
tIvGPLlJdd+6bNuRjm3Bij+vzPvSzJj/fr6r4jgxE2adRisO67pCwFZ4a9O+4MF1UFXaUNMhhLLT
eOauzscYtW7iwcyK2IdQkQrYyG56fzZ15j48TfABCoPOyalZESTt0Gyi3F4J1hb25n/gVSPKL0Ba
0Z8y882Zar+vUSQ93Xg/1wFWqCU1I5vYqNnqh1+czB9ubH+kwnsQNL+NO9HUAVaRx5RHywHWZUGN
BKDdeDs0GTLl7uwGkM2pt9eN4fI9gOoeKBW0hNcEDCA2618MrIXHeZok2MhsJSFPUJAvpHWb3scb
pfh9vcvL5yrVNYUiEEW7NEv5Udn9VkJna8OdKd24HlQTU/tGqKKpo8hyVRARA4V1MtSIoMfOs10T
gaumqWO2G23DxgNKXfXHaayqnZPXw45ZaXMwKtYdKpKZ33iCe+71IS/Y7H8YW8dsLiT3rFMjJw8P
j7Sj3wA8gyL89faX9rvm0koVS1GfjykGCkvL+mGnTtjOawULC05BZ7OcczYpj6U9NAqzvTe9x260
Rfi7S/kflv66PoLLm8LUgWa9MKRrN+cQpGa+UwGNUhxQBOsD8LAyR0troMUgec9APuTF0KKWkRdE
qQC5dSVXEqcLqvJwkv965TGu2RS18AnA1bRBJ1j8ErdSPam+Nx7OSmONXwBbeDd7RIaJJdUO5AdQ
0eyN6m0wB0v5bZSJIMrneqUEbWG8OjiNZaiKhgOxT1Gf3/eD8cLn+camtZvKZDvIy2fKxDs4i+5l
3cdI8MXJbSeDDkgzRFqljYXLSh7306HDK+KuE6WzEtEtmMp/6C/tnNldhc08tD9m4xFE1nic/7i+
iZfaPv/9U2RhJpOwcyfpwSepdnKKfSq8rYy+Xm99wUR02shcSuSFcpiIams/JnfpUOyxiXwjv60O
1tRRZyNz22LEgywKuHg4QPbXH1P7Gy3pWp7z8mlj6tyTRVymTtx6CEeh6OeTovlm2PkGDOY4SiF+
lFkxdMnTtaKUpeXQLB73adOUAr2lngM53cjZqpjFvmdEK+88SyuiGT0DbVjKKszXMGQgaRvKrWlV
jU/z8dkbszVo28IwdKyZyPIUYpsAEtvnYK9M+bMte1DX3wbMMnVYWWX2zQC5QgCVIWme5K3vAp8X
T2v42wU/pHNNjvVoREPRypNs5FeU8L3J1lp7T1qodjP1WKIdUJTjVHByo9NvpxrSfiwV725sxNC+
skHnAvK5DIyjJa9/DFP6QJLxe56KG4P9/2DOcsThYNGDSSKp8kH6ODsaIM/dUmmvcV0u7DFLO9od
ZtWgY8VtZfTcV5afj8SmOiRA4Ad4nnu/7lqW1ki7tMguL0trxtnIh+Sg8hYPZ8lKlmPp+7XrCk1Y
VMwKldAysn05PIwcalfWH4Ey8evfvuBTLM3KJZucVA6Rc5rN9lXOaVBb7r5H3WyZQUfIBi9rdVvJ
lqkj0sgszUmAnfWUUbgvJOPxPIdXxZ2VVbedfTo6YOxAxO6lvXtyEYMX7IsVrzS8sAw6IACimnIA
6oiACitnvvKkfIvAZxrMXKU7nhVrTGELzkrHt1DWWl5eYwD5cObDv4/wY7ZWoqyFpdZp/abGIRbP
Bxd0agje+jvh5f40A9gmap+Wr6QuNtf31AKnsKljXOK0yUUS4Sm5G1O2F43FIbSZlW/DQMjBAslw
vCWFKADNZk4XJHWT5xue1fFaGnvhA8BN9G8o4bp2knFH4aW8BwlPQCZoVIEv0Qd1PsgoLQOsMzfF
xVR3MA0ezZPUrQfUIYJnPJqesordlpjTYTtug6cxx4MWoGrMH+OY/1DlGg/F0n7WPFZhQ22TUGyF
kqT7ST2Q6IXVL3Z6G3PK/4NSP4VyRp+PvRjQPgPUtJAViAFXguclC9H8VYcDmCRZbp6ohLA5yDry
HTRizKBsIQRzffsu2YkWlyCr3I3RJFAtz+XGsp6EWb4R+qQaa28ogPdujEx0ekNal1T2oEc4gZEi
yGnky/43G6Lt9VH89U0X8uM6teFYVyPCXZxK1cZ6NY9uUBybL+ynd6rCZus8TYG9BQj+NXnm38ir
d0+P3V16yJ/z7/K7a27XCBYXzkad+7CQUVckCgR/DpFvBWvvu8m8yfQA3tWM3JKCKTCVn4jZPFt1
985runIq/nW4lyZPcyBd0RHZ1mfGGUigAK3LqkDEUfvaZ+kUuDYZnYCl9RTIcpgfJYOITNoM1kds
uupxchGMgyg02kA3wT6CgwVpzIQX340ZiU0vy5PRz2zR+pPbWj/ith92jSLksSjAeNu3db436ogF
zhDxDU3y7qYLELU0m6fSq0xyZsWYit+G2+1mL980xs+xXpM1v+xUqK6znCvKyx4y9RBtum9Tb6uc
Mcwh4GV8XN/Rl9s3dfJG6LDWfY9S2dOsNqbh4yoKOsVv8divLPrSVtUmqGpRj+YOeAansf1IJcgh
++L1+qcvNa2FcQNQIT0SYni2nS22lfXE9+Ys1+CKSxOj+cQ27oYhlq46tRl5V4Id4ilGYVU6PleF
8/36CC7fFairS68KXkBozCEQ0VXDzkBpiGz4wREy7AsbBAXyrR66jWeVgTXXByQFN72ZhNf7vphB
o67uKEuDkc5Uqj2OxnNiDg9VXNzXZ0SU5T7M7bAStSz1cj4OPp1ZfR11XYMHy2NidNUmLZouALr7
WAv5PcvcdNt14409nb/gU09OZcY9QVXGsSzUd6Do36wUKpptNAKK30x/7H6Md9dn7uJpiZk775hP
PbGKzfXYoHhDpZkXxBmhQW9NzO/7NWDHUg+ao6SkTgrSYdZwEg+P0EgeniIXGlcotJIrzxEXjQeD
OP/90yAmc2yB6fHqI7L6P53C2LEOF9TrE3TRdNC2ZvNgyzT61MDnT5nae8abOZOtUf9JSXHbCuis
h+1QW9CkztvjMKPsxs+dKNuCjcvxp1KtKb4s7FwdS0yJwZhtRsWxGPLsI6kEDSpw4YWg4gDMFfd7
n3V5v+LKFhZcBxb3FZ1kP5P8CNTZsEnqDLQVre2GdVasVUYtdaEteBb3UTVDBiP06B2KhrbMPIi+
uXFBtBUv88YjeLKvIT9SFXuInlqhZTe5D9YY+Xx9U10MIKlL/uPtU+Dsc5Yda5pCtWMEPudHmnH2
0ksLXPYFzetgbBjKhGcKFaDrnV62EkfHcKrBFJFXi/yIWpX7qTJeI/RyW9PalHmJW7Zpr4qjA9nt
x444fzrAoFZO9aXv1iZLGnMsLJ72R5o2oPZuxPeqT9b4VS5bhqOjN5ueAcWUorAcwUP+I4+mRPj1
YGf3YGWu7/oZZU2BAXqNlYzm0sbVDmI7dzPB4F9DaJ//zCf+5rrT9wosj9fXYal57WIy9KgBN+ah
OI5O0QMxPcqQMEX92ENQer2LpdXw/vW1htOwbuClAzlv2m4j4Q57pDfXaIQve1tHR36PZd3FnZUC
fCM5tLAevXL0i4xDP/bl+ucvdaCdrDkq9kZVWNXRjr3he9ckwM12szfugD2MIfQpeLK/3tPSRJ2/
4POhZHe0t3oKc8tou28az7sruiTf3Nb6eQd8an2A5J+Jt5DyCNqbbmsJkJwJU5Ur2azL/snR8b31
LG3edXi8bc8atZIY9j4VCdj7eXEmpAEcAmnZX60l328ajY73VQX0V0xm1sd5li9lkr01xRrn9YKB
61hfOhXgWSasPrpTHQeuQKqh6J17uy1Qr5bYQZGqFXagha2lQ36L0Y5QwlepY2aU72kv915ib6fM
OJR98/X6PF22b0fH+eIa2wIN1KtjOhmvYmq+cDZ9byYQzt3Wvrar+rhKiNOdcxgICVSCMr8UBOdq
PlxvfsEkdIyvMeGNWHn4/MkaHsqqBL0bL9aEvpemXzuDUtDLp8xTCrrHwvJBa2MAB+DeQaLm0bD5
yhovjUA7i7pCdGlrY43HmI13rREP+7wpbguVHR27K1VfNrNtn8WZUS4dDfGvcqQsmPLb4iaHa+eD
O4iMQmpdHQdF+0Cp7JfHCtRFN2vzs7BBdfguyM3xVpAKbNDha+1+bafHXKwE+ZfrIqmjMy9mBlLr
hlP2RxcPm/aGpqO7qbHY8NrEGL8xy1XfwYrdvVfjwLaCd+kpne3pwAY67mgaWds6gspC25oxSoNB
oGXn5GfnIu8bDbm18hxzGahAUWT9r2MG8GWOm6QUYZHlFgfXS9s8Ky91GNhegAu2qjQ+ZKJokGru
PQeQ1FluFc3wIjFDqCrj3tcUoonvhsjJ9rrVLThzHZws5CwjiqzIMS3FCcmcuzrm0L1RLwD4Bm3t
PBszWVOFWPC2OkI55X2VlRYzj4O7MUxvB/lx36zIllQfrncTdgsbQZvi3o7xqmJPIsQ6/27adPLn
eX6QQv72nLV1XNrIZwfw6XwdKcS15mriIarQwFWwb0wjiAe5cnovta75qi61CalqFF4nExt2kAos
H825ir+LuWQ3dqF5qrrDczAdXSN0sLeb2p0D6kb7mjRrHLoL/pZpoawFYFs0M1OEipb1xmiL+0HC
8Y55fhg8SB1f37wLDldni/RaLse4kiIU3lfW/THVSoSzsAI68NiAiiJ4IVMjbOnd6JbB0L/GiKGu
f/Tf7Ml/ksNwAmdT/LR7XOkYZOpmERKh6pMxWNZdFTPqQ3k1gruJaQ011Lz6Da0ud8uj0Qso1Omh
plXP+2EGF4Ad2dwvBSrDpjjythNQkDddERwdsZwII4WWCwZeNmAEgGRXMz85stheH/nStJ43y6eB
t5wmKOxG6035kIHRT6ahSX5db/uyritmVbPJukksYXYdPr0HHV6TzH3ArMpP4eiLptrFg9v4Dcfd
dgT7AcjHyZbN2crT6IJj06kfbaN3PNZQEZpV9yii2B+dzs+SYjelx6Zae/BZ6kUz2qbKSGLXdXws
lAXcEfGezBjMHJFjP86iB+/JRFaytUsLpVlv6oEhWHpldEQ4kxwEqgZ3bKr+l1pmtbIVFixXByC7
UONSEx/jo+19rQbIIbN8JYxc+HYdfaxo5M005yK0SvOH26p8FyHCdgXoJq7vtKUONPMFJJ5DBoGI
cBjsKUiMxHmsqOpehMjj22ZHxx8zJPtnr4SHqNSho1FA5NrT9sK867jcDpS3oweuqTDPkG9X3phs
qmLoVr77fM2/4Nl0pK2wqBq6Ad89kUn44Cr5IJbzoxvin3NpPkUTp/5kOL5X8/31tVg4ZhzN6MfO
lqUwDB6ydGzCntIPN81fG0910OytXq53srTg2nk8S6d1ImaJMM6hoSlfMrsNyuEmBA2KsjWrTpPE
cWRli7BV6UNsqV9Z3j7yvnnrSBnQxHrP3RuzM7rCvGukFVK6GAigXPejI6Dkd5NUBEah3R0mwBis
ymxwppX5s5TxWxatcaosbFkdSovC5KYokzo5WjHic7BWBjNojVYO44Udq9M8GqjCLmMQ4BzNzCte
kTROnQAJS1SOlGDtPnm4wwEqOQ7qY5yZFzaenG6MwXSkbTKMo2moKT6igtp33OTBHk7TZL9d37QL
lqEjbfNiYrXRYmDt3AZptnNIHjC3CCRfo3xbMAtdvz0RTT9hbZKjnbWZX4yHegIfIwRkb/OzOuI2
rerCi0gC5fnECTM82oJW/hksdiuvgksTpFk1PKxZqrNVV8z0K1TkK/Kd589Ge+MCaHYNQiOKqybs
OsuA6FQxEX4Kd57z6i2JOV3xuEvGoZ3UquztabDgz+lgHEjq7LrKfr9tB2kmHSWs9qIG0se0qjdz
e+CNesDF0Fcl2d3Ug46tdb2G14lCmJEVf5zs0aDOkyEeOoeuXLcXAiYdW2uVFLJUFGGZk0sAfqL/
QUIM1lx3Byrrr2VrrUFJFi7ROso2L2nvWJmAY+0guoz4EmQ2nqU2Uw7LHl5kehMJJXV0xG002XRi
I+ehPT6KXAUSChm8XLu0LVi0DnuDjJDnorwApynt31OGKuIho29Os7beC5tVB7sNrKw9MSkRysw6
8MzcgDrs9fpWWvp0zZrr3ukpSqlESFPb760MsL0JZclrF82l5jVjjnMUa5uQVAsh/vnD6ZAaARks
eA4LeL7rA1hwRzqQtpst1zUIDlAcySop/ch7H9scPKZspYOlydfMGVkEG8wtuJHzqn4rWiQpe7bi
hBa+XcfNZrSIcSwiIoYu98ZK37zMDkZIilr5y/XJWZh+HT9rQz8UVfR5hBAg7ncKTim0B8W21WCI
lWvD0hjOPuTT3bSn2QiMA3wR568Ukm2GCwq+V0vcGMXo6NmMJnOS2QyVHWZ755ExIGJYyVYsuDkd
LjuyqnQnCTfnFq794cQG2DGn+E8VdZZPStq8FrWMV6ZpYRfpoNI0zejQTz3eEIdy2BZGkW3t0XFW
9ujSImhWPKZg5rfbLj9KEsnctxqQ+pKz4mY1lul9DkmIlSlb6sj8d7UT1wPVFqDp0Lq/p+0zT54a
8QOyp9e369/Q9MI9yNRO5TlV3HW4io4fH4+hsX28T17svb0/DT4YTv0pIAEQp/5JBL8dv/SBRQua
PZ6fAmuDAMoH5njTbOjROc7vZcj29d1U+tCZD16NTed3/u+Vr7x4WSN6XM1qsFBDIrI9yWx45HZ5
B9G0lem9vEuIHlWPTHojQa3RqfbcQ9I4O7elK2/kS01rdhqXSeoZBMItrvkmypfM+3V9Ni67GKLH
yzYokoakhvDMkE6RP1meb0X0yY1X3icuRwhED5ZNpyyRCKrLI6gU45e2MBhifdZvhjmDfoOw3ICA
rPPoWnO5kpO6DOClRI+fYxfLGykZnZq8weN1UU3zW170fDcj8bKZ7bLo/F7S+kQb28ITiIgfcAA5
QP41SbeN7Tw5sVjYe6u2LRnMzTB8M2gSmTheZ/tg8mlOAqeMEujC88qFdsA0kDBXiNl9t0mbe8fy
OpzwpRHkFuu/GJ5Nyhd3jNfKZpZWTDMyL/Vs6TjYsyxq+HOtTLrlsTB2xOHlyma7zNZDiQ6NIh0K
LUvUcp5KkERXgXMGTrjC+DqUZVaGbuRUXmDHuXEaDNAeg2YYjKe5Go6tCbrjIKakjfB/WmxcI/be
aV3YPveq7iPCBE1Bz5r6J3ShojnIzCx/KltqfLOmqG+3KOIYHngCQdXr2/uywyN6cWHWMhdCA6YX
knmGhq1bJm8Qc/RSvyYo0h6L4cZAhuhVhimJqNP01AtLLsVvECmXCMZ6Xhm+19Vp6kcSXGXXB7Xk
C7SQpjf6EhyYPD16cRtVPk4mXHVZxb9db35hg+nXk7ZPVdwXTXQkjf2TcRBKnGvz8zThK8fdwvfr
95OI0VpKniDeFvRBCfPRaau369++sN76jUQMPR17sO8jJ2YEqGQ5den8kALA5A+S/rjex9Lnn/v+
FDIREGFbnmkwfH77qmq+QUnFysouff55ST41DRirW6U8xgNbNB9J8mrW6daqvWAC8vH6x19O/JD/
3EWyThSsGFhoOt5900c7J7WOafWUuLlfV0AmSvN3mbjb670tjUcLbEpYnpIGYWHmjC8mrb5Ottzn
tpX4ubdW3rvUhxbT2IZT2wZndpjWYj64VD3UUwsIC7PmTdw0KyuzZBSa1+1rAjB1jRRv72avvHXv
HDq+INxZ2bdLzWsmTRW+WwBDFHI38T7w9ta81LkAawOov4ff1xdjoQ/9ujK6ltEBHsDDiMrhqLwp
7fym6QzfTE24qds6OQcCn3YwAPsgbWhyHtLaeKSQmIqNMkzqYcX2lsaghUERiek4A8oSFqPz3CTk
i6gRKMp+e9vXa6adqVaNTuNZYcSJPxb9NhH4lW9ua/08qE9z07t90w4tt0LF9wR39Aisd24/rnz7
5esQ0a8otRp7WsE1hamxE8NZ8vyby7v9mBiByXfXR7Bga6Zmz4CZNoaCZYUiF78raRT+wCj1XZan
gSP7lRBuwcH+1Wb4NE+cRxJE+LYVOs3whULnwDf48HJ9BEuzpNlxA0k1L3FMK6Slt+mb6rvdznkg
U1R2uWBWrZL69baONIsG7T2PLVAmhUqZ1cecT20oqrLb5J6KfpUz0I8FtKdW3q8XRqWXehhTOySQ
qORha8zBmB5c27vL1KGY511ifbk+oIWXZqJXxqUJREKIQ93QHFlm+uk4uL/m0kVFVquiaOtmlghI
NdCdmrt2Y3V0fHV4hrw4MyHpteJfFs4vovmXqDFHoFza+FRV3SEdvN1UuJuBxifizvu08HC6nIRV
rezEpd40d4P6fiE9Z4pP5uyGxOBQ7xCgti/vYLb3RDS7ZsAFgDcrp8BCd3rVn8kbSB40I3jHgJ44
GIMN3wZJkDCyvda3YN2gST0TZOSO6YZtUnUrUfLlwl8kDDW/V7fQ0K0NwwpBU2D4Dp3UcIobs883
tJPRo1c0js8ywVO/ImLagFrGeTcTsQaQWMCHEap5xsTiTYq9YkMfYZzfzBgwmpPoJstGKtnMGFRq
suEQTZ0F8C3E3gUkGDLUSpGamj5N03yb2FOHolN3+pga6a141HPv/01nEL2CBrzCbgP1Tye0vOlZ
jOUctClYyY10fLpuUguOTi+jGXpL8ig17HDgUhV+a3T2zgRL3Bqb/d/Ey6URaLGRdMAOA7kcFvK/
mJZkW8XDSwWMy4gnKwtXt4Jz4MTKM15zM4jYR9i8tSRoar6kYJwl5M2BuIrtPKZ4ACms4sCJWJnc
haPkr5f55ORrMkI+JQLoP0PBnTKSoHYPMp8eJf962+RqDniKleynwWG4+kVfStxlUSu8sm5/F+jC
vJKzAX/6eLcjJDFVxEMUqkjEmjZLAmMEBfgwQFEHujHFcZptDzzqo7MtGFCWlVE4+2QAulfOqt3Y
3LV+Xx/nxYkEHlw7kxUQMXUzC34ceH80ePoWp+P3KRXHNC7tFa970RLQh7aP2opaMSpX+TFJw7T8
kPn/ZkMG179/qW3tRCZTxKHTDUHJvp9D0423oyt2iq9VUi9Nj7YNxhpJYOb2EwBn0c+KQBauaokF
gfD0A3Uu4fUxXN4QJtMPYMuak9ZhFXQdKFSb4St2rFRfaFl+tTp5yvLx0U2HN8ualG8QZ/ABFXhK
oZbhJ9GaDu/FGACfoJ2MXjw2taXs/ASd8GQfGxlijZzJx9apjE3sMbqnLc9XNsRFz4XOtIOxY0k9
KQnds9Tg/T2I1efgPLiVc3Cpde04KtxYyg7OHiyf3/rmVdb/u75MS+2et+Ans+3mqDCaNhdHVN6Z
D7VLou3oJcPueusLG1k/LnpPpLUxqe7EvbaZfYFaTh/XK3E/28W0ElUujUAzdsMtLMHtaDzJSZVh
21f93phd9fv6CJZa18zcEKqscUufTm7ntE9e03dhP0btja1rht4a4Hg0pSmOdt8XflL0D1U7rBU6
LE2+ZuY8h7QW91gGUlseb2Yp3BCVo8NmBs3jSpC90IXu9PNkEENqVOJoxjHAMuz/OLuu3bh1dvtE
AlQp6lZtxjPjbid2boRUFRZRhSLFpz/L/9WGz3YM7JsgCAJJI5Efv7JKSfu9bD8T4flg+75PbJN4
ItLXhIHrHqIJL+EeJrouzZ2SP1oHy7DoU6vjj37Iu81rGNr8e2dxQtCDywgikqtEtn0SCz+6+rvN
a9He4YHg7IwOb2H2gwJqU6bq+Pcl+kE4f8+j9RndfRIM+myHb8D/5iH7gb5Mof8THzRM3xv0OAWQ
+zZn5txbNpVJRvhz46UYyv23x3+3f6N9TeN9hDXiMMliWKE+N92GFjXFZ5vso7f/bgtPYZ8RX+kG
pObhNURDKZ3Tp7hrf//9+T+IEO+9ehTeTbt4WXOKZtNe9OTD6nbKPqm2Pnr2d3tYwXE7hOpyfJaT
f0qJ973n8UmK5T9hDULy3qrHEA+S4xaml/0bbP6Mw/IKaaHa2sPfX86/b2HynqdJOrifsbbLTorz
MTd2uAmCOM9WjD2nvsJE6Onv9/n3j0DeW/VoaWFrnEIdyu1AtkGlMrz317D/ZIf9+1cg/8+lx5MQ
HJdGQ4GelXzbykH9JuLl74/+79uXvPfnge0oC9EfjM8eQEj++stmI4zUXhiJPtlgb9nO/8vM8Y3f
3tk/jvi1TQgGpYht4Cj3kOJbsgdJ+q0Ah7zx4OvYrnfw1lyQgQv3WZn10fd4t6m3MY0Vm2AyOyX7
IYvVna+a+7+/r48u/W47axqOsiMLLh2DrIKhD2xzdPBJwvLRxd8dyGPHhlU1yOo9Rq93rV5C/Zny
20eXfreVQViWsYP5yhnQp/CC8i4r5nb8jPX2wRJ9z4zlCopoW2voqYU3pZ/A4V52udk+Q3h+sI/f
s2Ph0TgxaGfQU6jGn4r8tuK6D2AtGmAKytPlk2jx0Y94u/s/VqpH4HTJNO4yzQGO4eFRKnNwE/kk
mH6w096zYodQ+9bP3jaC9xi2fanfHGKVLbbP4Dcf3eDtd/3j+VuRYIjuJ82pn394vqa1ir3zYLyb
BW3H6u/L/6N39La8/nmPqV1AQMKH9jdRGecfFx+0CVH8t6u/27ewI7Xx3Hq4egIsylzRKcvJ/MnF
P9gB7w1vRLDAK3TD5kKXd8p3vvzYovX33x/8X/uEIXlPiW2aeOCw7qIn+KBChDAjBZ00mtd6uNqi
plJpc2kiKXIoJn2CCPjoQ7zbz9A2aPyUSkietrqkAELlSxKVhMpPKMT/Kxz/JW6/58imRjE3wJrt
PIyeO8yOorrp++lZDi4oYRXMCi+TS72i4YrRm+PPKHdFPmWdOPAwyMo5MSTI430JjkPETaU5jAPQ
tGg+Sx4++J7vibYhhRdEkIZQEZbjrxRsW5Y3Q0B//f2LfvB+39NR+bQARjuO2akztAjst3578dwn
Z+5H137bwP/YRL1togxkf3vePbRLrcx+EIgtjniH/+3Z3+77j+vzLQIH4k2sMiUsX/cvTD2x9ZN1
90EoTt8FgG2zgo078s3Q6bxJ1trqM/QE8mVX1fSZO+pHn/ZdHEi4MUPfNkhqM/3MfP/sj+wTRNhH
z//u/IYs+yxaG2cnb/G+btn+JwxF6uf7HOhLoBtWse5T6cIPAvJ77ikMpAPFjYL2+tDdhas8zi05
e6m4HdLPtN4+usW7MBAgDth28HEy6saBbNg1GOSLJA/aDSDzpPz7gvrge7ynocLcOunMjB8SkLjm
VhzgyvrJqfjRpd/Sxn+s1TlwaRehRQCFEEVyO7u+ksHy4+/P/cFGI+82WkaDdMk2nFbT1pZoEJxS
QR6s+0zH5oOX/55E70VtMwdkd+dm53de5xXNjPJogqXhZ3f4YLW+55KOfhjNMtqDMwRfzkOjo3Iw
celm/tb8l6q0Wxx/cjwG9H/k2n8J+e/Zo9KBPKCccmfZzWGFcVLyFKGZfWWaSR3Ckc9/gE+ZX7B/
ume9L/Qgoh5at5QoWHvC0vyrBCGr4rB/lzn1Z++blaw/ZNZ2D9MyRF9Aie/PoTTrERL53d1CaHsB
8wv6dDOn5zmS7fUUQ4Irgntb6Y/wiGIi2e8wYOwPOF5l6ftbAMlfoKPrcd1FRXkQ/J5AmKrCcIfn
PDByZQtY26uGVTRgbV6PklVo9hSSbVzzDeXZeR9IA3+lSN81Xtf/lH6frjX+e1xCzgKAubmL61SE
/R8DufgvGMRFtZT9/DVDQ+YOA1d7WqYVPKCoc/dekJqsWH3rriBq5PVQy2z9K5835pYNbjxPbGl+
Zd7S1hloxqVau+4FLtXLjxlSgJee0K0vFDNgRfFo2WAsFfCz5SQqfQWkCWD49p5vXvPVQWDjh4da
H970a/+Qwo8ahOK2g3BslMCUZ+o1Mpo+23eMA1lUJJYY+AIv6kbZTlQoT0OXYwfv+oQf7poicYE/
lgP8iICvNCZfG+mdVbL7jyIBsDUntEku6bIGpy2FujJLE/qk43GIKmC8W2iO99Nc9z1Na+wwLmt/
UOk9cP17VMGKeJVlHC70JmiWkBawq2d5wtz2TPzRPRoyeWW6NgGWQzvVcyx0PUyLrNXoBoh+jdvV
mPTtCfytrTKhlFUsxrXc7TqXtAvXE9vW7RgqN518Oc5XIdVhJeya3Dd0Wl9QoOkVb0GExz0FxcyJ
xRyRj5B8HaNF5liw2b31F/uQRTGEN8PQ+wo3luYgLQ1rmoYSFsEyPuy2SwoPKNW83539ldBuvgg1
qS8QwOTX/iymEsfIdGvXdH9pxk0W24zpQWCire6i7DvZiIxgMoA1PU6SVhtNxkKtk/idom95N1Gb
lDhu9GXG7erYYhw4NcubTm+DsmCMt1uarroO2YhB3LKNjwGBVnraTju84NDdv26XkX5tbTDWycz6
O1iHzbdjFwYlXTD2l8yCvL97vBAZzao1CtYv8baPtWzMVEmf8qrVPV66r7cqxXi3hnumgR/KtFw7
PwouZAlMreOM4tPtpI47wqvIl3MxqKS5mTB/yrsY+ohz1IXHTDDgNuaFQsxUyUvfyxibcRGXZI7p
vTNNfx2oxhZL3KUv/h6Ywg88/96E0Gniwg/bXG0kureKh0cypsHRt1iZLNjcjdjQkLAtAXOXuPSQ
8bg5eDRcqzmK1y9BtL8q2gOYAm35w7Iv/tGuewypFWevPeonwO4HVNYwW+fHtLHxC121q0Z/HoJ8
9GaZt6uNbxQS6GLYp74Fdz0hpc/YH5+E4syXOfsVZgPJ27blRZwlbVYLkLe+8G790jgKLEUMyF6y
smOyj77MN88kX4bWtL8ca8eil9zuJ07IctI6gbGmF4yFNzP3SFMNmZcsM01tRMTvwnhQD0wzaNqG
W+136fgwjVqANplGXw0jfl/wDUQK1fGxAiMxukkTvj3zCAICbTC3rxH+dkLGkSLaDVua75JiIO8C
L+dTFpXtOL4ayA1dLf4AOL/viad23EZ4efHule3bFhWYLHTfMxsCVb0MG7tp4Q1ykHsreK5mPj7u
wcCvMgotdxHAoTg2aMNWhiTNgdvEwFVyX75H+o0t1K/eeEM0LASwybLfydx5OVxlg0pLid/rG5Iv
QljoWbCksKlH6l7L4AjMTFRGECI802hGC3wQAD/06+DX1iVDXCdN2h56wdWcLytL54KnXV/EcAw6
8IYMt00KP1O7zHiRQRNUoSKqFk0QnPbW9sVqognLN+tuW3DLHp3z1KPRYn+GgjXwX/C2ulBqLUbB
MkXdv+6HhFqID2ZeA+eraOm/ugEO4kRm8cFBASk3y7Kd132Uz25TNKcznp43QVgQBB3o3WfJc9RG
04PYx7XqJ3/90UoPrQXDeHvkc3e/SpXVczjqw6w8nKSd88GFd2YF4kNj7k+H5YWYqLsL1BofoP9j
yiWNt4J5HitaX4trDGvX2nRzd9nFtv2a1ChvKAJ/3Y+Uf+OuXc4pdFyGArOX6NqLA+9qG6LxiGWB
FUITcSXakNdmbLtKAIINiK4BZZ0jbk/4TCvUmwWtA4iVP49wj+5zpWhyrxmhezFkyvu1oK9xDTYd
u03MFBzIErub3oj2Cw9D+tL7fDipTLHrjhhyoMDalcY200kHuIBxk0D8nvUdVBmXUxf0JstHnL1P
KeSfck2a+F7MywQ12ZA/7hByGYp20/5SZVPXfJXUBqcRPerSxowdIiGGr7AF4AjMCegtO1nuuE4J
rKyjqGgSvUEYzqnDMvXqWU5a1xlV7Eu8Dz8XCSONckvT/RKP+FYpBJqfkExgyzdB319BCMxcxXuA
8f0ULFCgDVotYTiA0OoeIlRarwBPkLnivCdFF6oHl6ob3me5xBbfOMIii1Ru97ihV0nTRcFtImDV
VYXbbGGN3covWerPp1B42FqzFMcobaY5T8G/04WwPWmvl5B1c6G9aNvqBeHx6MN3MSyyGaev0xAf
yKGKKx59EQQlszBG2AYePI4shN2GjVAaCPQjokmC1SMT7lXe3pB7NwZ+hbDll7BEM398uqgKpsB2
ut03CE5JQ1xOZIMhdZLNv6hL3jCSAn6uAQ3smJOgi2KcbEPmlzPynxcQvdVzkCUiyycWilrrTRcb
VovILQmbAfoxcftKGhwAkQr+TNx3j/smM8AYGk11PjM/CgsDjEhBU4it59Mw0hoiU7bQNDHXUezp
A0JhdI3lvV1tI0wQeO9ilY9btuoiUF77mngZO8sw9ivhT2YrCEJpniBR80pBIoTEPU2vujTVh7h1
7nYDbfU5Tnf/jFZ1BDdkbQqFrfALhuYs3/dpKyF1Ayrtti1BxRbCDs72/lQAweO6UvUoA/ItzkQI
dzzP3iVtv9V24jPoLqCrADwuK0Ycq3fWjyctCHuAy0rLbgntxnMPnMJTvGmb5Z2dvZvIa6ElyaYB
4T5avfBZjCL9o71k+O5nGsdv6uLl1Dvky4PATBu6xfy4rWmI5JLKO5safmiSUD/NG5nvxYADhFsW
leEUuxROdwTmuzyDMlW+Tr57MlLYpYS/LefAsG0bOQkYwFYT9tvzMomhbOchDCvZ7OKWEr+JSklE
eJuKmCAUEW6iqnHC+xpK14AE3I/RHwhUuHNk5+kGqA7M0nriKpNyPecyGARARZzCclhOzZ942pdC
zU3yTQNEl3NrTSXjNHpcaWhv2NpAAa0Fascr4bnd/Fr81EuODJcakF5CivweCJhVFnTha+2R6Tio
KYb9S9qicRj3y4E2LcSKiCTwtLfMr12fZfDvDUN7t0BcEcp1qGYJnV1pFt2cYVGxu2IwLpgKGQkk
M9b28hGi0H2lJzfdOgh56Xx1XShBYortPfyMXE1AeAQMMHPDW2rv4a8zoFyQyIfXJPNZFSxAdw3j
jBx/ntAo4caGhZgmBi3rjYmCTRoRrrerJEVMwCTjjb/JfDZ44hF52pWMoaqEMU171aZTc+57jSJn
W5urKQq8Lc+451c2CMXVYgdbTYmU1xEKsxNeb1DYNQvqLREKEJhguJnt2Bz0QqZ8AQ+0RfLiT5c5
CFgBMRZx7LI5uk6QkX4zBPqNV3T3Zoij9eP9RLOwWlpNLkOC8wKYh/0u7Zb1TkazJvmsNPwZ/AH8
PV87oNmWYT9CKoP4mGU3+IN007PvVFSkgddWkFgXzx5fyXUcKUibTuM4HYaMJXXUa4OzHSlILoHU
KOYwGQ6N7PxTzDd+MDDve/Bbb/zmkGQfR9eOZ6C4uciRgfESYEmegP/FprFko+uKRPnmtQXt5GVS
EyvBixpB/ImhMp8bbNx6jAL/nLU8/cmMhDnfwNlSdDwhBXK77kL7ua08oc0bPAkSx0XvVvwDW9pn
oFvFxXmi/T021oe9VDMduBMBjJN5WLJUx2Xi8JHQ+uzu7LC6oTKqTeo+9NRVBNrTIV6C5JLtAmDn
nof1vuoWhScPTq2fTH0RRtv43C1s+mHhh/kqaJ98x/PboYByQ/jFNnAk8QLPq1Cri68za/0tD9Ew
qCeo05ahL7NjzJL1haggvoI/kXuafVtmzu0m1zMUOlOUdYFtrpZOQM00Qp5ULmLoJbpI/pYVodeo
siPDXk9d5BrkxMHbQ41uLFHibbnpMgVx0rDXGJ37sL2apwycRc/QuqXteJlTs1Tr3qSmmKFGj/Gr
N/Svb6JF7DBtI6oYAKRRdUGdoIO0cNX3UZL7ZICiZJZtRZb2PhJXLb7wfpm+U4GMtAp3lqS3vRJi
fgx7oJJeO0yyumpA0dwXvpjcF0AFwrMYh/CYumzKsxlxXs4tbM7bGGTD+ZGMtKmsDpNKxUL15ZjJ
4KoJgzXMOV4CjLUmo35gWiDzUOr1JUmHuDRMx1fIxBZIyho5PQ3bAFGCxNsnwHAxc3l2U5B0ZauT
CP2QMQNn1kRkQELnyHHZoKiLSJbSes2an6Fj8g65ypy3cI0PyzdjtLQAq9zGZdscNeoDeSfT0KjC
xTSVhYLGs6myse+yslEMwEZ0tX43Rpna6DFDYrsLyLgOjucrMOc5jVYYpDSQLB0zEO0iSC3/AGdi
Owz7zIoNL/EhhETX08RJU0LzPEIQIsCYSrR/ci1Gf8knyFRdbesqb/Y3y4CZSVYDqOW9aLHZU4Yc
7QTZr/aSmhTWg9KHEocxdCi1WPujoZ44pFPCrsctQLMFrXQHu5kYzOMIvK89cyeHbDtHDwiDwnZ0
Nxy1URkZJIA5b/3gGHu7wGpEXQTKnpbiWmSCVKTl88HzoIPTraSvG9Lba6t3c8QCTgtQW8Yqg2Ho
teJASDdpCjnEeN5y6KGZ14kHA3K5ndWhCNRdY9IV39cNokLMfhxblEphxsxjynaFmkXHxxhw56Jh
K62lGOntnDXhlQ4bQHIDFzdQF1htpWAEc6LYwiuy5TX7vifYpmBtaXpRXpMd5aw1HLEBgprWrX+C
0LX7jvSRvwzetsFPCEd4qR20cvNk4/Ym4J50yMDRxug1IbeC6eHi6WW+jBgc4oRG/6h2KEzvIZuo
f2fGC2iepn76s5fGA4kWlXXpjZm/QkE4QVSeUCItKTReEIhfs45fNwGg2okcbOlxgT7XNIUFxPBE
1fgctuMESAbMduAgC53xqNzabAMdjRL0GaP+eYI/DOZ9g0GhYsf2xaeiv8duanNmgv6SsrgtRwdJ
3kXsugrfyrIc+DJucwAXmhLFZnha4HEFFr2GXkwRsbB9RQ7lV4DNpadlt7BGGGC6MnsSIj5yVjeE
xuY+hdHyYUrC8DynnbqwiIkfWYvKSe8+PcBZOAbrZbDNAa3E9MpaGeaRz81rsEf7ISWNYTni1nCj
M+efhyBYHki3JM8dY0HJWxF1hWZ+fEIi6F8pb8Pzp9t02AQ6rbO3kwta67Ad4ntSUFRAOPB9DSm6
1Nh8GLq0kC2mezgpFBTxlUd+ZXbAydlI6HIgIM/hk79OAT0a0dCjUJZWM+xlsqpZlbM5IMsDeiAp
G+lbVbduBSrkrOq0tRds1/UAo7P9OoOzWL4nxv1Z5rg7uK4Lbmgb44sBGbxdZu3iB6npfFYdGBK4
UIOctPGMPXPUSLJYJhSD6PzFvwMJ1C2aaWrD8CZKbr0QQ0vPLCnsdpMUoABoH7ffIr71j3BIWBPY
gKktLJOgnUmhiNF/UsqHJ/TF0mvbLrEpadjLW9B6bd1zN9xK1wUlPlNytwVhigOTqT+tztgDnbq1
XDWqG8xHY1XRjc4Vi/lU+fDNLHY/8y+Q9aNHC4GTeuQirFU/ohQKrEIvFFJtX5uln4/Icsa7BoG0
ogCMHPWi2l98iNPTCHLvjWusPTQkmq4iOcmnUE8U+QRmLi+gvEBTG3U7HLRldFwJjDKg0O9fNPXt
MQaoY4cAPabNFMfxHw8CJUnO95moEhDu8K6xVBx93SNj2yUq+NyPOw+PIMIpbwcvOHUzoMRLFPBD
jJd6bYF20nknu4Hno6LtzexlXdmk/VIjIwxfJ6marWxBbUMNNwFnAHj/g4sEH9DeizDO9bDiD5E/
9M2BzBv7SZFDnSgXaZz7Ld0vyqEpViyGkNokwM0OVrjvo51ZABgbmQ/bloRfGmNV5XSoTan0QguC
Xf+w2RXloZH+d192e/n2OIXnEGqaKfbzDH6pR1h+s+sG3MHSC4YMAqDeH9+ft3qDgcmzWhNee9mo
XoDnD1/nKVG3kbL7N0jiozNLs6VaoNH9PCLJqKRoWel3Y4lD7I0ekpkj3Y13sDGUM4+bGcMvZCLg
NMBgS+33LfPRj12tgH8qsWjKg0saP6dvuVnrtTDrgKJ7NUJiuTRepusVMuBQjEVpt1tIeuaotd2T
7tYsZ17i//A3l12FUGG8l3qeL2hdyLdZOa1RimVH3SA/Uz0a6gzn2AEyBG+WnUKcOlR5pgD+Jj4k
nRgPmwt+uLRJH0aPU5x++DWsRbdu7Uf3I0t1e72inwY7yGB58mfQ+3QrCI69Rt+MVs7lgkFgnkG5
Cn1cVRqCMshJuhUdQcs1AFH8FSPb4dqLEK4j29oimvb0HI4mqKaV9d8lD9BbwEzjWjGBOM8AqcIX
7Mc93zFSWQr0i2W1NT0SlYxHDwgMTe0Sb0TuGslrujcJsl7kgY+h1wKkhsTpMDLprrjxkwKlGCoP
OyxIsdEHj/YmPPR6TR5bAABKZB04VvXeV5A0sC0oMWlWYAAy3SS6E9/gaA1h6y7BBs64KMLYISFq
Dasi2wdFqN7a95P9mgXpm4Ghz3DlXXy1Y7fc7kIFT4FLvm6z11QNGGtfYVr1x/reng/TJpKyp1Cg
JSxOSgzh/0S7NL+gZ4CGnDUJOs2Zrphh3V7FKSJPjoY79Otc7KPTCxHUmvKMvrhRuCe1d6ItBp0w
FHLRkOUDyWzVRaTPY52llegQLtMUbegYNmhXG/PspQXk8SFud2z/dWUPbOumOmx8eqWRpVQ4xuS1
v9Lmtp/n8bWxxh1aFskDbNymIn4zUNje/GqmTblcICuRuUPyXgO3T+puR+sPCSe7sUgDs5LAG7Vo
mtSr4jnKasXCsNhGmx2hEu6XyERplRINIIaIqcjnPXpJoNlXcTeCUxg7URHX6PvZzPK8DSNDk8Vr
j2pasxugIpZKR0ix2SrHEumqPjTrhAN8a9M1bxrqviAnTG4I5HT+aMsydFuJzY1L9jX32kyCcQR3
uDYxP7oW9Vs+rjx5Djr/MbaUL9Usmf6TeZEuQn+f6j4N1M0aomM/kEF9jfcuBe1G71UCS4YSRpBv
ywvVie0VTOXgmFHAL87kgYczKpZ9/40T/D/YW8c163yQ0s286qtsb8ZD1GD45KGf9Nr3sX9sPegv
YSqNQqmdVXeBs0R3WdEHzTsKtkpK11fEIDQKGrBKhVDrE2dZUm9oVhzbmCT3YOhE+CEp5i7Mg1wo
rI7RIT1YTAHewray8HAZ/PAnAHnBi7c0wW2DSuoweiH0kfUGR06HQU0P6u05HNCPxvQInhNwly7t
jknn0JkXTpQrkengqtvIaukx/7Qwo67CME0Lgd72YVgyU2ZbvxbWG0XZCKqPXYBVbyVaBPmOPPyB
eoodfN1BFR1SR6XNnDyNDKVkMpjsqokdMul1YE8j4T8wgpGVEbyvsjWGDgjKzsIzvX+wbsNnhbLU
nMfIrG6wQoNyQCJytXPFwPQh+6nRnT0NmNGV+4r6VDSDxiqOt7u5ldsB+QVNsbfjqZzahsPomjR7
btTcHZu5X0/Q/wOm81YCXZ7m7UTXHwta/8UkzR7kOpHpKaDRcrDt1icYWy7JHYDEfVf0y5gAo2mW
XwqN/tskGmaIXKPB2uY9DcNbu2/YmH6nVB2zQH4P4j0+U7YGt3Cj6k9LSigpjGaYVPXDmkIyh3rw
tsVchwo0gScOJaNgw+xMaXQzu1aKIhGBiCBspuNDuHbqiWYb2NnCxWs+4zCqpXFhmXKDhmGHiAiv
PkVqT6rlezh5vAaUfih7Cy6mQnr41SwuAdBpyobvfSTHrfJ8JaLKosb+CULL6Cre+ds5G8IesjqE
fFMrk6c2lfbnihHXkhMokVynM1R+sg5JJTqVwXW4jDHWM+RyUOhf97BPvs5g9nQNgjQEUigGZ0kp
ESPnMsbA+9z1tD3INeCiilq5HKNlQbaDGdVwNXtsqPqFdVcws3Pflm7XtuByniozBub7xlPz1XbE
3pipjWuPk/CAyRTJ40AN1xPf5hsRGajL92H8GPDY80upodObChQR2O7rYZJLduGD2O+tW7Mqaff9
EIwdfDq7SaBhuXSsdsuK+hzRCS1aBZVLzcUNOnhdlfI9Rj3rR23R6XX7rr0UfOkwZD4aYxb7Ato6
zbd4UVE1wE7pkEZDXw+ErvcigNf3iH5Jkeod+lmpL+99WFQVupnCuvWz7DFtW/uU9jI5gDs9XKuf
NPD0EzD4sAIHmXYGS0FFarzRi9U6H7D8itig1Zob9CJfkr3B0tEpu6QhS/G4e1MHQbhf2MBQvfl6
Tm58sqkfGHuHFiVGSF6R6KywJKFDtJVrmK5dMbQMrQ6Q9PkFLfFkuPhrNwJv5DQGyLHZ7rtpQs+A
QGKxgsghA3O22fSRrBGvaKTNfqSxbV+aKYGIgEoYrTcjvIsNsW/yQAbyW5eF+o/kfu8AJUuar6h9
WAlUUHCVpFMHSs8sqh2wANRDLt4xdI5XWyhK3ybzuquSGAUR0lDoOGZ4emi691Oe7IO7pjAF/tV3
nleMbPOqDSIxXSH9wd6yPXQPgW+7b5RKd3DU2TCPjeXQe8MIE1Gi1zcTCHjnPepeqZPsYLOE/9Z6
YSe0mPRzqKMEGroe2jbrCIPrNTEvqpdYH/u4/DHYd88KM/4IVgBsPWYdMoTVsPQ2M310LeIZ0Jd1
Wf741mcgu3FVez2eD1AU+KmgT//GfjPwqMsXKPaB6yl2HqBKFe5m5h0Kvh6nYKl74HUO3Iu6BVzq
FElZ4/t+BW0l7WEOL9RTppFO5zoNMSbps0kmVdL5a90tGKBkLl2rFVXfSe8ggOVs8LJfaUfEI19B
9YB41To9uFFuC0rwXcEnKtbweun+j7MraY6T16K/iCqQEMO26cmN3bbjOE6yoTICYpZAIH79O52V
Pz3TVPUmiyQFtIarq3vPkOlj79hB1MDW9qkq4BQSVSgB/PLhKO6cej3YwNF1cqdxg0Cj1wIlGXR+
mHSjgOVDowUQx2rb8goNLyB0wgiVrPR5dnHzzWGJeN+jFfGtCAL22e/c8gFJU/+p9HUJUdyi2vY1
2hSBnCHH0wty6APcp0fMz1NdO9UO53oZBYymz51Oxid/HB+8tvmTwaLh3DFISolCoRMO9/mDwE1l
Y2u32k0NVukGvjbFltHc+TuiyX/XJZl4nHEwblnRVweUg5t9mo5hrPMZl2yI0u2syYY+F2USdR2v
+Yvdxp+cKhz3XcLGJzLO+R1KOv4TQfMjEgPPtl3XoHZARI8a+TAlO3SM9FHnYCqMuJR+AYO3fGR2
4J5DCrsEtHmgZIcJ2tEBw9apedwKDRiEpLW8F5K4z5Sm7l/crZtjW4leApUyQpJqSFCboiQhz6ND
+P7Sg1bAdRTgwBLcQdAR9VG3TdCgcaa83NkW1ibvUYFqvKJ9cBqUw+EO5jRb8AKTI9Y0jxtPpPuO
Mg8xGZ7PkDMdBFL62ofW0g4q/fKMqgfo0ZptBtyLTz4aeugv4dRVHWrmbkanM9ofw2ZMe/7NRvY6
RoqV1c+6qP/qMmkPRZ55u4ZjBV1Hzi1B2wyYZOEXXekHlQOTXUBnqtpme4AM7rk1Bbg6JrcBVT2D
7+BWCa0yIDdiD2XDCgQm3BFQtC+Lz9d/xRL+z0BHCungvhl2Os4h2pBtrCpogKAiwd+s0GuaBAsA
RlPmX89AfzWKqFgVuA09I+Je//YFBjNkGv+LjMSVonCCCZ5/He/hf1DgGsqz6NIgzUv4uubdaeJw
kCLqQAEWczLvTgBTZ7Ur2Mml32WwIaC4PCO4MQCgq1fhv7QAc1//YQuTwgxQZpXCebwAPyd2S3RM
us1g/faA87/+8IV1yy4vfQcnRY2s6BFIQSjWYKw5IrJYgX37Mt5kjUg8U+i/tXAwjGmexkoXuFIe
c9WifLkmxLb0+QbweYDDkt2jeRzP6PS5KUm2uJXuoT0ybGy7XjN+WXqLsbl16MytnWZpDKwjcp2z
TdtjAkGRnM0r4WNp8RgbOw2FO2BSx7ggbZS6v+tUbK9P8NKTjS2NuivkM1QfnmxeHRpa7OxJrESj
BaaaqUPaENgIqpRdbkPdGejDPzJ12UZMFa7CREDzLVBv1pyu7YOFWTC1SZ1Woo+XQPbUc76x9Ik4
QST5p0ZYK4DehZEyZf173EogHizcGB2O/iHtmjB2uiC/LTyYMqWDGBsAATuwaRQ/FUPwWKKgddMU
mxKlE6BoObpZ4YnNwUWrfmfV/k3WcsQztUg1rriwLgdevgkAMnHoeJTo9uzsonq6/vEL0c3Utyxh
leSO6InHQ92eaY6LAoihf3Lb/Xb9+QtMI1PVUoQ1mxI5VcCc6wwKMQ19TO1LSgFSEj34ZTs8D+gj
PDdzGzzMzVj3t0VW19jSXupINXsglQR6AFOUWOcRiUdUjJd7sCuclcn/WPkIM2RscJkiE3ND8KUB
cD1kAKOQsnsEoA455fRzqtrYcdlL0gzHzpnzlaDyjzP0AfLdVNhMqVMTi0KcP/QneracsHzUwPXN
W5T+UZYJ0nYHY/pqX1oDgyRPmG8Z8bM9XN2SzUhcK5LW5B65mEbAaBK+V20+PALMyA7odLtQrYOG
VJRkqCBtLJhB/UXxnm8YLwU/Zr2cIPPj6vmB9C1/o2XTH9sQqon5HEwPzjwVTxICewe3d+S9DPrp
BV4XuFWIvnRROKmHXZ9jEe/wudXnfBhg34dyKZShprZGYtCgMX1v+1w/u6IMIxZO6T6ZPO8QJoEP
11RcdUNAF/P8S0K7V8CvrUNVOPRXheraEf3O8tAKMdwNrn9BGgckdkDSiFXizduOjjrSBSdnHQ7l
jluSHqoU2jrF7HLAg2a010OLoas69tODToC3zuQliyxL74l7rto3HcNVaQp6H3c3XTSHYvL53mea
3gNwaq8dGgub0pRtV6jVEbRighOA+ZfyoANhIK9fUaFYiLPESJQqqgARAMH45CNJB58zzdZozAt7
3ZRqZ5pZM+ducHJa8dQmctiyxPo8q1RGNjLZrm92vcvvHIC5rweXpZ9yGb932RMreG5LitQMPux6
DzHeIQbjg6wkBQuzYKrMBhnlaAlZ4YmiQR0E2c5jnxCFV+LTwrebQrPKTlXQjTPiE4rNd2EF6Fan
XO94fWSWvv1yiL8bGTHoMhAMZ1Kgho1Gq7dBWTxEnfG2xxsDb1lt60Mhf46B+32a5wlwZrvfaOI9
3/b8y6C9+3zlpBRNf3w+TO+jOkm2ZXPO+U0GQsSjRtZqS9Tl+YAdkKAR7hxl7qM5taYv6PxTwv0o
OJP/fnxSzDYvSZOcZphRwuqCDo+Q/t+H6OfHfl2paBauB8yPRbd96P7Kq7b6OVb4/9ZQ4tI+avrq
ioxup+xS24OdWbkD3i/d13laAqvQ5q/lgLatbZXiHk00oD7rVHvPIQWotvNy/xHdQHlws945JE7f
bqmd6TsInwKeyEUOFBrOwM92mgR7XMQgnWb3P6C0nQ+AL6nxqXSDch80Q/kt9PLxhNownGXyxn2Z
QsS3JgjpHo0t3OcBs3/0EajSSPZTGbvQYwZ4zvZxxA71pqAq2yRuMR8Gqx/iZHaAurdSveu5Y508
BWACyqYhysGT+wMlPPWDVWV9qsnU/PXyvgEQove+ZrnjvUqrHx8nu5/PXpXOlwYAK1AvL+d9SJzy
1RFtfx7h1gxqfTWAJORMb0Pp068qdJqzpQe0J4CX5fcwXWKnIZcuyjG58yOpS/ktcN253ibCdiJ3
JvUBElzsk4+W58ki7nRWiYU4qcuf1ewBka8DYh2HscmPnlTTl86zgns7ZA66ZQWgpcQBvgWbLEcZ
zwVSvGV8V3BdguKiAeZr7WmTA6P1GRQ3L+6HzgGEHQ3BzWRNbJPlBPQLb0KZZYDnKugC1gvlThtL
krvfLdZ3P50smfaQbVL3eVIA4wxK9b3LJYBCoD7dgbaCUp8DGJPInFc4UjIgFwI3uy/9AQE4a7oN
hSz7Z6v1eNSXktorwWDp5m8Kx4JxVQlHOkiA2cRiqCz2r0CpZZ9nqFgBnyZq92ijlf2Yz7g+u3XX
b0E9QjkONJOHInGnHWq4NxlxYm8baV+i4CPd22N4kta90sPZDq17uAxtr8elhTsQNZI9pTQyytAO
T97wA7SESKfAAXvnalyNHpcg8UHwMDWWSw+YdRR7AviETCcPd4tNVaGZJehfUJXUZiaT3ACWBo8Y
2b/YJHybQt5Hub8m3vJPMfP/P8AxlTRnX6OJWcspTmHmemrqSZy7WemfAUlFhMzkt10Id0tSXJap
66W7pJbAg3kzSFykGPR9OiSARPIOx2XauivH2ceHpWMqo1W119GZBhN4peOOkvlUSbG7PqUfn5TO
v0X97qhJkKYDDoikhc1vXqpOY/91rN1bRL+x/Y2jYPCAgJ5Iy2Ndo42KSu0e/bvXxCN0f/3rP16Q
jimC2aZUusBh6RjIn+00/fFmuR39X92YrWzupeExVjzwKkODRIjGFvGetChhH2IBiWgVK8P/cRHD
MTXRZMlGgWxexxkEj58bQlOQBFwg1h1QkXYtLdGfQHsGSk4jfL+vD9rHLGU0L/57QOsUXWHcDvPY
ToH6CediK6rhIGX/1W/SBEX+9tdtLzJS7dJtcPWCcUdshQ8TyElgLW2sBCXEGfTOJFsJSktDaOR6
I9y6nKoPeZyW6Ntv0C5M3iRA4mgtl9K5B7BjvE9sSr+hO+felKA5popa6ts2F0mi44ryU1lM6DG9
pNOajPHCojM11IAMpqoI5Rx7QJUA/nVHE0DEHbqiFbL0eCP/s3jRMiUD/1Sn5bZoAUXut86a6elC
qLKNLa+KMlTwY/Khjz88g9Z69rr87vpy+rerP4jNpngaWNXgYAC/iFGfHtMiOwM2iqKNdXA02wV9
+NI3AtWADplXZ7kHMfQrI7YQZmwjCiDzFET6xRw3Y4N6A8jpd/PgA2+aUwLupeb5ytb8Fxn//yei
6/3fvYm+4OxwrXGHVBU9JLMl74SyaljIVl+SoqjOMmlH2FBrcgRsu940NLDOPbB5uNiPeu1+szDS
tqnERoK+AVk70PFk6/umgxpD3WJ/JfuispOvkAZzcS2BEFw/F0B2E57c9WySKzWljze0bcqz6UKA
rqwQ1FuQXPn0hdoh6HHjScmfA3/s8zUtwY/3gW0KtYGW0quhLmf4fI81wMH9HIkpcUDPr24KE0iF
/zubwLQqd5ZQy3Cn78r+XaN44ltrrrxLn3/Zge9O7kEAsyWzNgDD/tX3wABx2KZK1uywP97HdmgE
CdvhhSzTITipRD/RPrxj9XDj/BohAhJEqBAP/hjP0LKDbVSfaZSkWycKC13/DERifye1pU4embu1
xPLjMw8eqv8dLLcKYRiRQk1qpnwj7e9cfwnlX0v88vM/16PT0nQYMcJXpAZ8CEizAZCpc22BRWah
Du7iKraS7CxMianaFjAwSjwwgmJb0C9IxEEkUd+vf/w/sesP4o4p2WYj7JCqw0q1oVuxBcFxAuir
ExFx1Z/CB0zLyqUdBZONy6TtlYdhEs5zgMv5iQHz8AD+4NsEKOKdBPDl24B2+0bLEWRSex52IN+p
NzHm4Q69Pvs4QsZnE0LUe83AZmHkAyPNIA5utrPCUq3Y/ALpwtjlIWB56Zrlz9LzjQSD+hA9bEc1
x2KADUOeyZ1th7ALA7Xn+uj/66V+NPqXN7/byrIdfChfVhp2Ya31veqz39rl6hOAjj4kurrhb6N1
dfCK4IG4gd5OVcfvp6BTIJ/Y4bcaBqNAKPs29A3L4ikB9+87OLhA8NJEPYxeIn40YGZACkCDnu+o
LBKCUtClyl/AW/LdXNZl1BcDqDJaO1/IUBaR32v9d0DecSgAt3uGIkC7E8Dp3HkKHdoO1MqoDXtx
rImuY/gh/Ew7wExYnTTHJOSoyQAH2MfAAmYCYgR4NCEUqPEwaJ48tzlloIOysbGfKgEhGE1L/qNR
rS4A64RfFoOETtSSIZxWjtWlGTRCZViSsQm8rolH+9tkAyLUyG03/b0+e0vb0oiUqtBdUlmNiGkL
ozL8WsDboNoiPt/2eCNajmGdh9Bq9E4jJtODsVtoWTd+uREU/aAAQihLSWxBimWfzGC3eSJf8/74
V//4aFUbEdFLZhvWeAEon2G1RZVkk3XOtm9fitGGLkKwATPpbnTnU+ggXBSlOvLhk9R6x8GqaoQ6
aA2iJhgmGet2OnTPqVUcihm1MBx0HZowbA27sTCDpnZezlqUpPTon6yaNRvtzSBglrelAKbsXQc9
jgmgMB2Ptdz0DgTehlfWTWuRAwHigyE2Ze96CBnyFirXJ6RK+cPgpjV4QqQ4JaJSa8J9C5vHN8Jf
Bvg0RAWEfyqK4zg/g/Fa0Z/X1/bCqewbcS8PB8b55dGdHKJkBAGEQ39BQk7jex2uqZEufb+x+UdI
sSsy2d7J4fXZ78svQjmHsfQP13/D0uIxtr9PfChpuDWugg0KYq0Az3Tu3257trH3FUqHDfI8HTsQ
jMrsH225glZaGnhj55euDSm0Vg9x49rbMgcx2Gs2dvjJlhxtwnSl1bY08kYA8NG7H0aIEcQXtHfg
vCn+F+bL14fG+Xe8f7D2TZU7BF3NnEComFigfra2J45gWI4g0YO2ZG0ZB+wEle95UpEzOGRL87I/
lgrSR6E7ZzHN76BlTQ5d2jZ3ogdnLARV3osGeiknAdBrb8bESlFFAHcIRHDa9tPGgzgW9J5qNweb
cAz5YQQF7ltii69jBmwfeB56l9qN2NvQDNqGgTXucXwGj57XOaisoCmByo4o268hS6rId0kpt+DV
kum+VhwSBACntTuohrCXArSHLQHLeAOIaXkvGc/jMvf5kQKbv+s6d/xbpD7/oTIoePpM8B04ARzn
dkHQlRXTC5j7DLodSQJf7Q7iUc/aSYE78JsKyOOBpVWsrMK7a+yMHaCMl76M0GO646OTQP9I+ZDx
yKZtUlT1XTlAtKTNGURMYJYaDaofjg6HkjLNC3ACAWOEeb0rh0NfAaLfgHJUQ38f2F5cR0jYQyAk
kfd9U4H6PDJwxBpqNXFKifwMxiTYnMBjodGScO9oMe2/WWEY7JKx15BXInoX1uAJ+rXXv0DJudq7
qR/sOqpAfQNsn0PBaWrdJ947HhRgOHtwVe7DI7uojkWg6GtCZhCzfS0BO7WccvpZVtMM1fgZsjF2
xR8ycB13YpTVo1Pzet/XIKwPrJXHSiXupkV0glamJDU6OGKCvlkLLLcbELpLu4GfQTIrHqB81vyB
ahraIo2YC4iKwdW82/m+1xzLyQ9PBBIDT13QQcOqDCWq2G4m053ja5ruKg3MPUyBZGThOv/WjcLC
d7r2sKkleNoPFgmBNC+bimegl4CAnSnY09XayvbAN/+7AgBbPYA6SsHTOzhtp3aOx9qXsibsF2u1
vSuTZISStxc0F4JFmL+KDAydTTcG9LkNJe6jqDCAplbO8/gyh1qCaaDBcoDY14BVum39F8vFWUtD
y/2luqH7VPZOvrfLpv3Ck/wzWhj6QDpdszsvUyC7BBm66vPcRzKt5LFoxreZeLMHOTgJordljxX4
iwDORZ1IKLtPbajwFAMd861bpMNt4sS2qfboooYGuzUgnji1hqiZg0NJySu7mMdcj0AL0c0Ue4Ry
ErqS0NyLCXSnhwlXg1SIXUIALr/+gssB+1GAM04WcGHI4OYWO7XA1kC+TYkT9MkgmOH7YGUmWbJS
V1s4wTzjlKkm7XXpPHJoGQ7pT9DZYEvYZT5ZyVGWHm+cNTnIHKCGOJBXdAsCvxhe30G2m2xvGyTj
jLFYoDVw5+wELQ/IdEQpUiDinCdlr3z+wjSbgOFMU7hFF8w9QQaCoNDXhQ987dq99GyjEo8GeTmS
oIBwLtDiTxpA2D+TldhbFWZsJcdfKKZ5xitIOk285YAASQ2pKT4FX8HARkxzsmPhWI8AcR9KT96W
VvxTKn13jw05GEe9C0R8zr6CJhAJNOrcHDldB8pGLVeO/qUFZSSkoH+ybNYd6nY1tCmaiwpw30z9
j+sLamHA2CVlevcboGqK4hOYyDFh8xgPTgb+aQbQXA1s+s7F5ti0c683fliJFY3mhX1uIqyp3/g+
qzxUU7vhvnZAZQwd+WsM5J0sbzISJrYJtAYtqk8sCD3EGRSOvzAy6hfZNhY4R5ztaJZZKynfAh7Q
NgHXOGdRqoYbfMz8APRRUDl3wvdpJHIHAmu8HPPXkPth3CRgIgH1ke6UEGvmpAsrgxkRs3YgVjcG
ACMS6Aa144UUGqLfdH1hfAzvspkRJklaupWYSpznSdBsEjH329EWv+0wiVSAVyLb5CN5gALAn+sv
XIoORuBsMiAhJgoIJ4WJ+NHxxqMVIh+FhW+3spM+Xnlou/53rVdBG4igRYoyTq8OVN8aeGOG7aeh
vyn4eKbtnefxrEiGGngBCF+gBDDQXQmtNDDpONmAPlP+tAQVdzMJ1LwySx8PmvfPyfHd9i05kM5c
BLC2CM4ueXB7GQGTv3IWLI2Xcdg0Wk6uNSG+ObZ4C0R7l2awNu34a+WOKxto4ftNIzwG/7tgLIGL
KxIVja4bc9Z+kVV2Iy7YdLnTpGIE2Zd/CiXqulDe9fQby3LxGTx5bUc9VINvGyzT4g4s6TYENwt6
JSi5N7juVL7YMLfe+uPn6xvk41usZ7qucitrJ1Zhg0wuagbVuKlsBX25r620NvjHlRW19JbLTL1b
UYxBka+qHWi2O81PoMMeZFh1+9Aevw7FAIYvHfbXf87S1F+i2vsXTawddJbSOMCVaiOsCupwXRUF
lr1ytC29wNjuri4A6rTQxkSR9XMB5cEOtEO2cvYv7A0T6+Hq0fNbG9NNwVIpFdmMwY+U3StrLR1e
+nojHA5O2E+8lKDbpezOTqF4oFtYRebJ2/XhX/oBxuaerayAAwuGf65yNwo71T1ARh/qVU0jD5Ut
bzJuJZ4J+YANMKjUCHmngH6FyFokGzjEyvxArT/Xf8jCQJn4jrGTYyZzPsdjBvQrFBN/hSn7yvla
6WVhoGwjQ0pwBVRpSsIT/tg08PKz1N9KZLtmXvkB/9Bq/3/z8ezLm9/tBNBy2WwXmsceUOWfUJfu
nkDwgehERugRhav25I1QY5oBwAJvs8sLsNJYvsvRsNhC29I6CCtgB9GV7JD5hXdfJugqWI7MkYbM
QCZWyt7aXtttFYCKm5mnYCHXqXNEtQAolQ6mBrOw5DZ3u+msJz0cqyEN33BUESigyew2IAbkZ//7
MzXXEljSGVYBWTEDXSm+FTkVO+iA766vhI9nipmd9JZC+U1cctkhK98SNT2WyJXnPoXgZe2u1Yc/
jo9w9Pvvr7CstCjmrAZaJTxzMkLyU28K++wMjzq/rcjKzEZ6xYPQk4NH4raAxHQvoH86peTL9VH6
2OWZMNPzDKwGUCYYzGMoAGtHQWWxLdwBSZ7smT5WulCfEp2L1xJiVhBuBrB0ll37BD5N+0d3bboH
/Q+SgbisQ3vFQjduI1yIGUorg36AM6THMXX8dt+5sMPKeh/yuNc/fGmjX/7+3TZx06IH8XmEGQcN
/za+yra4S8D+l60UBpaebxxIVDZpOKsEWEiXdocKBaudDeWjI6VWsnK4Lr3COJIg3zFPzGGAGQTW
PusvCu95+hV2Z8P2+hh9vDqhRf7fMSp0PhY12LonyB4PR40O5TkV7qsq+bDpUkSJGoq9t52vJj4J
JdxSpTNOqHF+yNyfSOAh+LSGVln6IcbxhHsptK+SnsetgEYa0dkmpJA5C+My+Z6la5v5MrX/H3mZ
iT9SGKlASZzimPIgSoIi7jlb4219PNnMxJQk9sgDBRnkWIGC5Sj4wkFNpfx8faI/vrez0JjoGdHP
gaYSj/ugd7/bTam+18FovVIlWLeHVGhZQ9K47n7ZVAM9fv2lCwHWN3ZINQoEARfZdDt2UTnTdIsw
cgAX6pwX+afr71iYEt/YIjMjCNg2IKKC+A74laqB/MWay9rClPjGqCEsCZmAN32CsQSJsqDdQS4g
33EH1e/rn7/0BiNtc7zBoa1ovVMfqu2g2zuv0Fso5KxA85Yeb2wLhgazVUu3jtOewkMBEuBzvWPD
bU83YUNl22tCcEcGi3KGhO7v0oGog3i5aWRC49MLioRW9SC3Un86pYn/tSyGOztbw8UurE0TLmTT
Zqr8kvkn4r8M9RusHncKAk4V6hbXv39hYZqYIXAoq6JWjo7pOKAbA/FoqkAIuP7whXk1QT1jEGY+
g0vRKfMghcSCL6Nv59jA5Qq7bWl0Ln//7uxUbTID94LRsbhCSeXZHxII9f0tm5Vdu/T8y+9693yP
Q7IJjgRzDKnVBJLmtHyZvcfaqlcG/+PjgAWXSXn3/Fx6VW2BOnfyawXx0Mm/t2QAZI9dniEC9pJU
1Up1cmkijPAjdAYyl9UAXcUrO2KFf6DOWMOSaA3uubSMjBAEcZSOUyi3xkOVbqriCWSOG9eQEXoI
AWFXUtx3U8JIJMP5rnUQIeD9e+PYGDsYGqU5R+sEohsIFJ+rycmitvX0cSr7dn/TPjCxKYxDPYHr
y/AzeYaRzo+Wlz8gyL7y+IVlZMJT6jGbBaq/Ou77IDzOI222g1WSTZbJ6QQIFqTsmPh5/acsbAkT
rAKDjYrCsmaOw/rRSW0A0O4DaD6Jcq22tbBUTaQKLIwkXL8uEc9tNlXWRH0QwPtmLTdaeryxpZOs
7jzuACNJej+SIJX2DJDIea3OtPB4E8+Q9Er5iVTg8KJIB3lfVuOGAZxd5kPm6PoMLGw1sxmUd0OY
zq5Tx3BtRct+z8G+u+3Jl/X1LhxpGI/PQHkAJK66ZBP0FBY21lqsXvrsy4J69/ASbEkfYqF1DJFE
aBW+WsOv61+9kDOaPeIiZyVMGXLkJnZ/0RI/TzCNg0+CgmqW3tKkIhGa+cfrL1uaXyNiw+wozdui
7OI0nxxUlQCHgOeWtbWlu1KCW0DxMs+I1Q4KPg5rgBcaoRm89yo/2+S5TDY1yJUvIuzZEQqIPK5T
tP7TKaOnZvTEfmjhSZt6KfC5Sa32Y2B7cDRK2+DOQ2V4WzIC6mySZS0k0LP6KyIDgTEURFCRGaVb
qcrw8/URWphns9U6JHAep67qLh62MEZoabZDz6WPbnu6UW2BVGKOdcm6GJzwKGi779xyv15/9MLU
mj3DMQxUZnPKTnD327sEBoXz+NuFSP1tjzfWP1C5LdTZ0eOmjeoR0AAKgrffdpZrR/BCZDYRAKwU
GiBF0D0yALUhKIs0fQM7gY07ZCuDvzBCpnRYDzBMD5caMAFt+stqATKShFlbgX7x7vogLXQemWcc
xjB860AYd3GUoQAa8ZpDDB8Nmz2whSUk1UOoQ1pjuQvHKj+ljnagtgyL0esvXxhAs72a9FatumnQ
Mdi8ZQKdb/dNNm2kk2+3Pd+IHSDEQOyo7btYTah4OhAx3jLR1tAM6YK93xb7215jxA/P7pTIeiBO
CmgA++UmKdKtXdznTbtyAC0sA7OH2s8qh0lhj7tsIjeiPiPj5vna8b8UPox0j4VWL8sCaIocVXUN
OhJP5MoOXDgomLG2gpFNMBorGswv8aCXCTL84Hgt31iWNx9BdYCod5hMn1RfzCvc2YVfY8pbdcCB
5IEIwxN3/OTJ9pJs5xRjuPKDFvI+U82KDslgEcmTUzgBoE/oNmEvkG+C0CiMz+Y1avzSbzCyggRi
qfZMgZ2ZO1h/AY8I3SNJVu7mSw83oiIVsL+BB5iLSPLsWuGf2Qp+X98GS4NzWb3v8o3QgTpGCTO3
uGLUAoHRO+Jea0fQoYKiciKfK+82lhUz9a3CvMpxXs8taufqgdPhbrSClb28NDzGXi7tkbohbxsA
XaEdKwVJYJRRbK+P0MI+NmWthq6D/2EN3DkM6zxge0KmH7ymlnpTWeXf6++4zOMHpUhTwUqGuFpB
3SM5ObhW0aLbwnFkA4eETbqmN7n0BmNXe0VdN31rOXHmgUDDadTn5BQAKerzlSvPx5gRZgpVZSi2
zGyaID8uFECR0q0QlEY7qjVUC1jpwFrJ/gWrgZ9JfxtfhJmyPZbuPbguJ1VszUkWRlMuJBQVx2q6
Zeod/5/sy7vN0QRKpbWditPQXGAwyC59KOPB0W9NUuzDWcELjIWry16KnrndaaznnRt+cUQT0fRx
Dr9cX1cfrl08n/x3d2dzM0wUPmgnld9XNi6K/BdQ4it5zoe7Dg83zqBq8p0OmHdxgktPfe4tGLJx
VOdXxv7DYwhPNxYs9LzmohxHdZpgfJWSr7ljRWngbHp/7yZ7XO1WLhILv8JU4QgDKD9XU6VODawk
Iih/yZgjJ99fn4ClpxuJeOaBfjbwEK6ilZKPMN9wTxALX0uWF5aPqe9lKzjUkQne1IENYrgl0JLr
Opg6zx30B4I1PunCIjK1vkBTUlk56/bEU3ps2FxGcBwpge2ffl0fpA8jh+MT4wzyfNfzKG5xp4ZA
zU7nHfQMauqXu1rS/CdIP14UdO1PMULXjraZWmPLLCwxU8yG1h5EmKsUMO4Gloq8HH6FfQu/s7kB
4cpDcRq62ghnVnDTtQw/1NjuYxI4MIuDRXtogyKRNkG/a0fSrFToltaasdldKCaVpdL8pGgF88Ws
a+7aNguO1ydp6enGblcK8joSQt2nxs/TXQfpgUd0l6sVKNjHNxoMjbHd3aBXfqq4f0fF9Bs2ZtMm
qNkTbO8+OVCMgolWd5f04wNcc37jLruGa/8w+3F8E4GGikBphbDSPCUsLuFu40lI8tJHMk9H2Amu
1IsW9s//wdC8rIcNG+NQEqLZ48QhEwIrI7hQZ4Fc0/JZeoeRfaZt54y2N0nYLbxOyR76e5uwq278
AZfw8/4YhIO0TqjVxhNJ50NLoKGR5m79ILyCrLxiYXWZUkRF3QyKSdhFQAf2QabeXejTlcsF+dfQ
/b/sCrN8eem776fCrcBVqcJTDfCDBThrRR9pAtbSRlXl8AQlGBG1fPYicDeaQ+pCfwblgF5AZyLt
t65XZuNGwO35UOU9+RbYHR0e9NyicDDYQnRHYnvVpxHprB1pwqvfUJJsxMaDc+iZEkByYGUMt/ek
EiJ2gPK5NF96+MwHQR5LBpu2uYO0uE7sNJoSeEN4MJmawEog7qOsPL2vZy6f7GTgsars/KFknX+i
TtFGHLKqZSfYc1UkeVQNZILDAgv3eqQ4j3PqfO4FWv/2DHJp4jII/bvjmH3mWe4+yEm4ENggsBNw
Ku9lhCdp5IT1jzBPk59MwgRT2nAtsKltH2bPcn7DPNR6m1RLf3gQO9vnVuGOe4tZ2Q5OE8EnhwjW
nGtWTLAwaKfh4s7mnG2rafY1yM1O1PcWcvMi55pAECco71lq+0GUNmyAI18yeq95ajnQN7NgtTiH
KXnocCRsEZklSF6AIG4KryxojB5ue6lp0F0jmubMMi7gaR26JwYx0MdEE/WQwKRsl2gwiMZWswc1
BeEzzBG8OziUV3FfwNAqGVL2uYOE3Q5KI0UMZTp60JB3+w4luapCBwsKRG2Buh9nXXmXl43cJzyp
f1VqtHdDCNMCHxoFdw5geQcFpYCDP5PsSAHc+xm4FnzXMpbuSgcypDt4a0MnWAFyTKFq8MaSvvmK
WxVQULZQoH1PMAGIZT+C6Gv1/+PsunYk1bXoFyGBMTa8AhW66JwmvKDuCSSbYJLh6++qeerDbQqp
n47UZ+TCeXvvFUAnI6gA4p/GFvLt2b3LgAODZy98wnN2doxx6pJlsEeY4OFYlVh8IB7uqWiNA3R/
RlDmwJ+pWBwfSDsjpoR745XVwXG+aMbpWoFgH9UsSW9hbZ0fIW4CV3Na09CsbLA58dAZX114ksLY
iOiHRM3ufowZ+JKa2HyvMqcBtQl0qxBSsGlUSFoEFbzJ/SwpQRgAuG034OW4R3owCbjTwD9JDXC1
g0E2gdFHH4ega/HA6AvrzmiSZFcZCu4xZqp/tPBYgiNJqq41HLlOtR1bV3lWjSpQFljs6WyzAa7H
vNszNui9gwz2jxZGRWHd2G1Ut1xBhbfy/nhFUd8iZzSmSNlCeAm37NjCTFHD8S3QNfzu/BIGY+DE
z4mofUdTsSdwmwf1kc3fZhuW0jE0wp4GKGzfwrQAvlxsklGB58148oCpMXBJyG5XZql51VZEwrwH
AO8aTJMDqdPqiU0CBkWwJQgQVBb70RjyJ4gFCojaMvhkpsljgk0I4qzLYSBWWLCFdgxY6SR/GWMc
D+/B4CG83aZQwEQCVmYxh37/DC8ZDfsn2eVlqJUFbJ4cYRbNJje5suze/ZPZNDGjutbMhdmRax9S
EzqdnjclIcxvXArzGWLFMOnWJlhVTvPLAswrdOENAheRrNxlBTxRgKvq9+etBZtb5QGuDoEsWsOg
rXqfcuBz9aAzmDtTBeYna5CXq9I/MbwpfuSmNz+nc14dJa3HP5q15g1zBXmXUOAE8bIqYfAHydO0
l/OdAG4omOymhqiQ5d1keZofEs9t93M8N3iRprCqhVe97m4A6rT80WnJMXZcKB8XIuZ7q6lN4dsa
nh5wRaubdwJfRHZl4D9wmPU0ivNJPsCAIBtJcdOB5Qd/sXkEag0eZx2NbI7i0EZU9Pm9C+PE/14t
Qz9ZlcH7JmJjN/pm6eoQ7rOw1ZEiPVwOvNZ+YvGEUIrTPO2qJiqqZA+URlTzKYLS15deKGyJm+R2
wr0BmFGoVMY2oKHOgQ6gAF3+9s8fKGyJl3TswsEhHteRaz5nWFew+ws7ncHXrPxS4MCWaEkbumeK
i6SJOJy3O8+78Rx3I+n2+cDzpVxg4kkon+VTfHJamMKACtEB68kwDZvsrs+Hhy9x5MjYx50uyxgp
E32gTfw+gO0bwLjuVyzUlgTRWmi1CNzhdQBjqrhvI9g237sUbj+T3hihtfB5GbRDStaoqGwiNQTT
jYL9Rx4idObD7vLyWfn0JXy8k7lhzDWMPnQtfxHylxbs6XLLK3O7xI3TwSzNdqBNVDqZX/V5kJpg
qxtbD72ViV3CxhNTEhc3C1alsB+Kdj46mdzH7fRm18lGWLs2Nuef/hDUqhS2yiONm8jovjvZMy/f
L4/MWrvnEfvQbjV5soWUbBPVzfygPf1qdcnj5abXRuX8kx+aHkbkUS3Ia0QKPG/iXotUXnnith6n
jfWyNquL93VXFdDRgt19hDA5d58lP2jn/vK3rw0L+e+3q75OHVjSN5FH/pbNE9kiJK+NyWJ3Vrij
2sTIVTTyJyQE9hAjC6suPjiAB3/tyxebFBe8YRSj1UQ9Hu0+RP+J3+fFxipk7rmZ/39csSXQVfXN
mPQw5brq4sHYgzmYvGpRuUeQ3PP9aCXFrq2JhnVZWlnB7OTpQ17BQxgAzwKGVRC/h62WV+rIbeLu
3gDpZQ/RJOtuYAn/Af1Z8WbDYeGmAGXrea5TCZtEJJbrQac3Eqne20z31Q7c//lgt2o+DUTZNxlv
58S3gQ8j/lyWNeQE+sH6M1UGBCdy46/Mxum9BiMw7AqY24emdscKBEdKYYrHXDjlsh4K1zkoSec4
y+053ruivJqzcrzqGpuIoJ4tfZumJHcD7aka08bMOIBW47wrZ64OnrbTvTtTWBqTDvD4DvJ7aLsE
LpfaA3QPgMwNYcygdwkYHa0wDbij44XZMwMykvnM32db6Osp1vAcYBB0t4Z5aHwr0cDdwm4ZatNs
LG5Q9Jh/KI6XHer9NfPrQcpjOkCO7IDSpv0T6uGQZUbeX+9F1uAJ4mW56ce1aKHnkMS36ZR5h3yy
8scZWs6h5XaF4Xs8T29a7NWzR52E/yNq5j8h3Qrfr07wY57C2jFxGhgPu+nwy4GJ8R5upRbyZlo8
T4g4Q2tOPLg6T/YJz2r7l2UbeeR5IyQqYJwcNiphoDHnJd2LtBF4x3Yj1MItPkMo3IiTQPB6CtKp
+pPhDfw2QUTtBEgMfZTMrI9O6tHANEj2I2eAlRBl8FcQ10fYvrZZFwr0KHRkhriaDwDg4q9+CW1O
WNT2zqHgCX9yYNGBQCerj26pQaEfLcOFE2tD07ceamfn+9f93pA2df20ZpBgNIZyuKVxXh7g1Ipa
rhohfw4t99s4q+Ij/NT4VT1BHDnUsYPEqIiVHeEzc5iHwZ7W3MG1V1ZBXfGx3PGkgE6FcosywsWp
Tsxx9IPWSb+brWLeF7lq4DdBOtX5lUfbH8Si0KktOuV949hSg0+weV89XbI77ilct5Yjfuaz6f3t
ICvya0LG8g5pwFz6hJP6hTWlfrakCas2kHdnsUcRhUGjnlM8eHpV+8CCtrfIjrSn3jmvgNkpIfJg
e/d9xUyomcMcZACpfi8Kbu0cBU9hnyt7gn38aOzbcqqP5hA3YUlzcbIlBeSwYtrA+9UuTsoFtIVa
KtuXSgFPiVcazMFiB7mJRh0577rr4WxZzCzd4FXl6IMTz/lOeg0kNxQ7PzIgulJOHR7k0Ee5LgnU
V2xujgellTiqpqDh5ChYasOJ8TuseWFvkVSlFQ5TBWFUs9XDQw5JG2hmz93D+Vlxj5NqRsXfmsKm
y2GtDIUUiDE2HrzTXdGV0CWI80fGR2eAcBqbDq6VmVWQJm4DaRgy7nU8tzel1YorvAjd5xRv/z3o
7Pp3QnHk4CXT++3IDLSrOxgtt3X9krrc+SnKgYZDlQ830mR8R7gEGtDoEqA3dBNjyqW2mwfpTpAN
Lmx4pEJ3GZJzhsUggdeDJIVK1wS6EXV9uI7LEzzw5gDoAuOh6V0Bgz9DuQdY3c9vxBzFET6cZB/b
gn5XcpTvsCTOdwIH3qHwzPmpSOP41Zx5fjVY0KwrU8+pkWyg4jqzCH8g8BO9zeDefJ9W2RAWUBM9
6qHQp9jE9DY5S+6kmQ5HwFwga08m42gCsgZb7YS9u4bu/HmYuzdRpLMfZ7aZ+HPTsCCJYaTHqzrf
Ta1ZvaBiB9PD3lZ5UFZucpI4rfc1tc2bgpRY5eaI1ys1JrmrdRnv89xOX+QUz+AfORrcH20LfzKb
EaHhP+tCSKf1yNg2kPiBrFadHKENrwJoJT+7Vg+2N9zFcaCb0PWhbXxVcerduxXME3ww7pTjl65o
9goCG/DwyfW9AvXHx+N6uvUEK25yz9QypJrT/UhthUwLS8GdMjEtY0KvTbi+P8exKZ57ASydBTu0
kHkke6FmJw4OS+BaAuT+jdWZyYMcs2wvS+W1h5ZU8pvRwjQscLD5IMlGkZegQh1i1DB/wYG0R96O
tjBdV+QIyA+s0ytsASLLIhAyZseyBWjNzIzhgNlt/MzIAEy34MMnBsSyIhMx8W0XxuF9C59Xn8sG
INdR9sh0jvw1H3CeZPk5nV9SCFXm1GquwYMavo0104igYsgPVUAzTJolQQUm7beamuPO6mFE4CYG
O4ysTb7LeCquLd6nhy6uhsc6k3aYwMrqOGrWhSY0+n1YekOupCTtCdJVIjIoARSDE3faMVrQfSy9
OSjOGk/njKq1hzlvFwzZKE5jqu0AlvPxYfQICA8VzhbDm9+tliU/wdTSu4oYzg7/M4YnMxAkAD8p
rCvlhg7vYUKOWOoOSlPI1bamoX6nohyPXaKcV9w/JIrL2oYI+YBTZI8Kx7Nl6GaXxGZNwlLnsEzi
RSrui27U+wpU+2tk2cHpjgcikKxrujfsD/o9J7C5EJPEtqZD/diMLbmKMwnPCpMAhWipKfRie3pE
+eQIqx9xQLQ0YOU09Bp7l95DqIj96pDnCys8OHe8qOojEo7DnSfs5pjHsR2Udlof9NS6MEcl015J
x7hNa4MEcdEZtwhMrSNUomb4mOv2rnHr+D7Lc+MJtr7NS5fBOaPXXQlWSn2fCoFMKsxuQlwN2cGk
ZXu+1vvrHL66e40leaQthNJsKx5CK8a1rmjWXguvcX9Ac0plIUu1vBZW6d10A+vxcMr7vZ6M7jd0
tuFJl7DsvrCIczfDWHhPkDt/bapKvsF81/JhHlXsJmiW7WVa2A/MdKwHnhcQyhxJ/meCFDP80YUb
dS17dIom39UJzQ6Vq6rrZCLWk23Vxu/YrsTToCW8k2HFofcKJ82tl1X8rhMWBEWo1b/B+Jb85b1L
Tuiw3pkqrq/SPKaPSBZ4B2+ephfagjzLNKG/B6ecfgBzbu3cTsV7lKJKiMbU5AYWeOxXGXfFjTOU
80uCZGyCwlo5POUDhOrroez+4pqHEiawxuItz9r6YcgYqEuYXfLIChOo1FHCNc5viwSpQw+WWSaM
Vmth7yhc5kc/GeISiaOqhqMVJy3yXhYtb1O81W87VXi3pTT666mgZAfqpvHSaAjZjAC8NP4MyCtS
gSOTobR5f4LsUw/BWpFyAI+YO4Y9zEZeQMGssNar+qpoZBumrTPco2iR+iXMIfNDZphIegryaplw
qyk15G5du3IP8FuWwdQK66EctLiBJJl9aIWNJZ5X9jUYF7BaL93kNiMTKiTAMRx45zr3BYmLl0QL
CrgeU8MuoaOz85QxhLic7beB2hw3CIdEnkai+Kh05d2PnWmHBTEo0vW6mnYYP+93nOb8CXlrfS7H
dDsH4hfXeQ9Ovw+hDXB8B8/87mYdGEoCKnieR8iV2zLrahBdSjB5kNYkZZLcFZkplS+Uq1Fbia2w
znQZGpZDH50RYgc7gnT6XdZzdusp0zz71o+7rGv7XRXT5K5KnezWYEa2n/Oe/zYyu/KRyoZHNw4H
emcqI6RQWvMBrszvOQLO2wHP8j+tOQkPKGLYicMgu7tyJuSK4fYBHmNcK32TINR7EPDKC8vGKB5a
wyM0TBFV4YzvYAo8TAeb2+xA4tI92HRqHpCuoM8khwGjKJx5l9O6P0wKRSXdSALavmMgbLfS+k9f
a3qfwdU9aPqePU4QAoTzdWJnTkgrL9+AgH7+zsZV9t/HMIFHiZPEBObuQgbt9B21QR+L6fJ7da3x
xYvYHi2zTeH7GbEYyhDVqVS/h3yjzPz5a5staWgtEsCTodF2h3WIoz+wue8mYd9tmTh+niZgSyJa
VRETolBeE8Eg7eSm6R3XW+zetaYXeeBG1SaNlYE8sHeLax8vkI1c2FrDi9rxPLfU0wbAZ8w0Tv3s
vNQye788l58nCJm7SFJlTYPSAkQET4VBTxDN/lbE4hq1AuF7k/3cxPlGF1bWjHv++4fMkgsFaXC3
UhUhSRMCSRDY7Ba+3pc7sbJolvQz5Gc9vA2hHJQh0hwJUE7Gj6pyg9lMdpd/Ye3zF3mrqRogt5Oe
VSZKvB9tcAG6Qt2N5rDFDvvca8Fi7mLH9gbc59WAOkUX+3KHB1QRpKF8YT94AG1LhKvTVkLo83SQ
u9i9sdnCp7Itm0i0cIau/QIPJMfAcSS+xPVEVxb5rMwQsJDkiYpcB8e06iHzTXyLzH6xBSddWbVL
HlrXumPpNsiYxRy67pWdnMpMHfPK7ENz5NrnGZI5X5r5JSdNysLm9QjcQw6z5mm4E3BXL+SG0v3K
slqS0GTfmflkIj3fxE8lRZXYaaHb+CV8u8WWDDSzdY3JMtg5hd6FRvaNUajUGFsGkyuH0lIuuUpV
bgh46pxat98ZCNJbYPQvj/k/4M0nKcsly7w0Y8ToyDde5apFCgXJ7jlMdTGMfmoNzk9XCfY6ezHE
VIVQ8nbuygwvRjFdQUqeZbuYAh0hCGkR047Gby1RxE+BX4MKENAWaTtuCUasHDxLwjqxclMXordh
PQKJkSLIcDhMwFcw8rXqJV9s1oaQGoV+1zrFkH26Tgq4e9UG/DuazNAbg73Wh8VulQmhsugr5zRX
ZlCNVyXE0Ftu4wmyEYus/MD/UQkhXgdrU5vAUj3x3eK38O6TqfGFsTFGKwtxySMUOXehKKzpSXGk
MnJbHLNGblyPKxt0qSHJMzDjZngWn/L0sa36YPTuprbcOFrWPvw8YB/uxKFtbW6MbMbhNTyAQP1A
kem6vIPWmj7350PTUsJqPOmRSUtG9xuo5bCFkuHXmj7/5Iem7d7mo647csK7GerQcOPIlPV2ue21
4V5cs20DvQ9uErwJ+9GH8gfUjrFqvqQBZ7ElsWywuwSvfCwUZPDhDBnWSFVkw1MZb03o2ucvditE
cbNWQ937hFSBLxnWuPWjZRtjs3LnLRllsAcFoibu6QlhPayX6QThHzk8e4yeKqf8q4pNL5+VxbNk
PibITkzUteCFEL8B4xHEciv4XjkKnEWEPPMM+UIom5+Aru32KBnJo4fn0Z014BUqs1jmG4faykws
OZDzPBWeMaXWibiuF4CLNQS2lX7nhrf/0kpdyqRmo1PKmjTkhHppoN1nNt/qauv+Wxumxe7tk5r3
NVPk1NaBYmcP++95w/ymYl87kpe6qGAnchcpuwlQ4dILYQy6K2Nnj9j2RaEG8sU5WGzmqpQSeSps
5sSVQefNkPn67c3xxgm3sh2W5D3kcue8gYj2ySxfpwYJrWOZ7x34l6OCtNGBtWlYbOdOGBpi6B45
ycFGjTQJK5XuVf8LD9QvdmJx91KkKxrXA88n7hA/Jc9entyl4i/cv4KGb/p1rmyGJXmvtct+UKDs
XtVGgdiYDvbJ87LmlNq8eSlKSR5SCS1mf+LwTwMWaNwZeYp6W1kim4M8PKBhRQFJ6Dk3x2sQYKyr
qoCsogF0dKDOpSwfm4EC+jaIGdgw3iAt2TWhCeRS0Nd9fS0ghSD8fqzba2iOVLf5YBWBWznOI9LY
bMfHYQoE6dJXBDg98plgGI9+U6TdFdVFEcKauHN8ayT9CRjZASNUlaeep25/RPkR+dhe0qNTpd0r
g+f8xjNpZX0tOYlW6kJF3soJCjkFgJPFvi87kBHH7xVAiWpQG/mOtbk5//yH29SyoQ8Fg6E6UurY
IDubg9kAGOnGCl45yel5ZX9oHbk+MkCbuo6cGh9tl3tdsa+FAXRxRtmz1i5S2KDHJzBid/x5SwZh
bUQW8UWXZUXMQCmI0uInlCFCikppR7996dimizOpkWOa9BAwjmIKyY8s29X8mTlbYpprn07+O9zD
PHuoqYv51A2Rob3Q6F9TyDde/vR/YPhPHkVLCiLkGacsc2f3KrMLeGTlIC/vGWwjdpJDjdIpujry
pIfEceEisgncWDU7CefGgMBN9bb3Om9fpxOYi46x6RWGjn32SYvzq7GBuW/y0TzNyfxTFDk4IY15
MFAj3ljAKyO6pCwSILztiuIIhuPtrs2ewPwJ6/bP5RFd2R1LcqLlmHFSncM1yctjY9tvTlv//VrT
i20NHQ/FSdaSE5Rbgzi9t/qtEVn76MWWdpOyo8aAEYlNPfnQWYRXiPY27qOVG88+T8OH86If3BaW
NOewiVevAPu/wNH4kLsQpcpBKr88NGtTutjfvTJZSQEHOvWE+m1+AxaEr4stKtzKsb3ka8aCAY0L
H6HT1LyLme5q8itWZxsttjOyjcldG6XFNs+BDE9dIIlOLn9S7s+i9aDQqgIn668uD9FaJxaBR2zL
MyOGQPmgKZo3x2T0mJWmGYfw10KuJS96C7Uert8v/9zajCx2cTfXrdt1uXmCh3hkFg5cdPSRFT8u
t76yYJf0TcsAYt+VAo8iOvil89OiGw2vfDZZPCYowOTQiWqt06QdvkfFJXJafZ8qY0ugaO0HlpvY
gF9FJivzlLnDcc76s/uSe5dZ1v7yyKxM85K26eQzLLarGXJ7Q3UzIJryG8t+qlo85uz8nTPytVBm
yd4sO1Z4aYo90UGHYpfW4obn/DBPyvZTzzgxCKFc7tDagC229tTnQ1k4xnyCJwXchEwn3nuGx3eO
kPTwtZ9YXOBpXpFijrskqsR4Mjj9Job4Z8a+xgT8P48A6Y2WdNJkhI1tfULiLQTz7AVA5I2zzz4f
EZ9cmEtDAFSRKzNvYhx+FMSZpDWGfQa84i7vOjA8RoADK38WOn/jrbYivIrrFwvRMWRcVHIA/y6T
PjJGfVhD36oO0qFCngHg+qOuSs+DTjAk4AJ4glo3hkwm4C+NFNUKaXR3hU3Nb6VL0td5duY/SdZX
e7sfxgcwh8nJsYBTykk9wK+eAHA3D9P4+/KErSzyJYJejQK40thuTq6aYLoou5sid+8dr9vn4/CX
2+nG75x3/Scj+888+sPV1RGbpwCZNCddGT9iCWjPoK5SLe6l9AJW6+8j5RuzuHKi/WPIfvgpgCEB
vKljBZIbCUGISnxLbKmNr7S9BNRbo25wKDjq5M09LChdEzaNMKi/PBcr+3OJqZ8klVBjgNgA6H07
O25/ajHuzQz6dF9onzj24sBMQUInwG+WUQFUWNmceJ/sUn5/ufFPRwaNn2/jD6NuWEOWtEyoaCDF
dU5ymFtZv77W9Hm8PjTde1DPgTI9bChseMPy16n8CuEb33zuy4eGM2jwyhx+jGCVMt/Vt03ycvmL
Pw1B0PDiGNTjYBbQXmQnMrBXqRLhOz1oYiWAeeaotmRP14b8fIp9+HxQInhWgeMWGbEIWAbC1niG
h1zuwlrjiyAHFe2SGx0qwi38/vzUsP72ebm73PaZ3PV/hwGGZxHRVMDQit6A3ilEuIK5cG5pYRzA
+Lsue/sWElxhT9p9nbCvXEpQ7zx/xodxGuqC5kYD1Etd37jwbE/svwWQrpf78ummReOLMMeLgUw0
LSiJwdQORRMecGBcjPGLqkhksWeN2lGjWbkycmwMSQlYDMhIw8a3ryzTZYRDQUqfIBHhnCwgGCVw
LtZfpwVfZWuBrrW/2Li5aZZEmqqCh8htxRtfgwfqPpr9146cpfzENFHQDOClGIHgkPnmxH87YH9d
nta1T1/sYOk49mzSHIpIeY2qlQNEEzBlue+C2LDP4BBx+Wf+3X+fbIWl65HMMp2XJurXKPlDsU3i
zgftMksONHPLw9iV0Oj3pjEyKkJA7LCKO8eSOfJ4hpmHl79hZacvg56+ryq7w5Y8dYZ8zM/oyKp7
/lrTi40uUtBJCgYdesvUJQA3Y2AAX76xej8NKYiz1J6g/aC9bASsZMoS4JPBpKbzfaZ/sOnJyaC0
Cr+OjV9a2eNLAQqRdbqDqjLUw6jSyJWDm2w2ICPD1fxLZV50ZrHPxQxMojkRevIciA6b0tdA3LH2
2S4fL0/FWh/OC/3DIQjoTdqWFa4ksIjxUPo2A4lqjVun4NpcLHY6K83ZamgHFbScVPtkstp9ikr1
UQjaQEsRLrUhQMjZlcC7+PfXOnRezh86NPapKcoOHarpbgTFYwa4SOgxvNz6WocW+99RRTzpGMU7
Q5Q3k0mjArysSRfAJMM91wCMtW97a+PH1uaG/LcrWZMYIoYr6YkK7WH7J7c5z66tPPlSIhCra3GZ
Q+myFx5Hb+JYHBClXZutgkTAF0+QZcStu9HSNTlbU1awkPXcPaDmx8vzsDI0y4Ab5ffRGl3AoRpI
9lM+Bf305DlfqoERZxlxu0BwI4ifsetmsSMwS8jLIZyLDWWslTtkSWLl3dzVUkB0sJEHQR577w9K
JG2+9fFrzS929OTGDXc8fDzJr1DKe2CQi5jOJs3y+Wtjv9jU2uoUo8BrRcrsD4yx1wm5ZL8y26vL
7Z936id3n3n++4cdXKUTlBIr08LlBuGBkUMowU23Ysy1hbPYwGAbxPFk1jziqbiTsx37MDEO5Jkf
fvnrP0/4Y/Esdu1kuG3ribSMmIb+DYfJ1C3KRTPsg3FJtNT2/NZlXgR1Lg2xDJK8yFS5d0L0+ppz
Ke9Y1+Y7ZcHIYeOa+nxB0KXHwoRXjAZgnEbVVDk+zDV/6dq8zwd+axbIjl3u9tqPLC4qJQUKj1br
RI2ESXlyp6fHTLrQZ/9+uf21eVscVQlLIX2NCzAyjXNq/vdYtCGHVd/l1j//esdcBCT8nH7Eg4ZC
V5v5Eno6LgAUgHz7BnE2BujzVU2XihYuMsMsSTwadc4cZFY41lvXxOcfT5cWYM7M0kI1+HjGQkl/
NAUU3d6rrYr9WuuLiYVm7SALyNhEJXun6qUioHY1j4WzgWlYG5bzz37Y7HAod5MmjlkEKSxUi+VQ
+0BBbdwSa9++OKmcEiW0lJxHZpR+H18bULzu3bfGGTaOqs9XJV26fmEzg4Ni5wgDmAwKagdWdZvI
rSVzHuL/PwjpkgKOoXY9u5lIZFVgH9H6HXJnYB17oPmYDOr4cd9tXEmfhzWozP13FkywXQwFvl7k
gegD9QyQvJ8d8MIG6PDQ7K01t+pgawO22MaNyhpzxIEUOaCyNyM0jWBHFdJ+lrvLO3ltPS12sluI
XDcpemKWKUzentJs4wBamYwlA6GeRJIiuc+iAR70V17VgB40yWk3iwaoe6g3gpTpFBu9WJmPJb6/
aGNky50KWGwUp/cxK6AEVAL/OtUoTAqek8wfErc4pnPqbbyaV/pHFwNnWny0JiGtqBVHqy8PJU2O
tXqXsn8q6o39uDI5y7pw4syZ1dUAgKsuM0HSiW/UXG5VQVeW1pKr0JOemXhP8qg2Or+t2DGGXDt1
tmLlf1HrJ7txSVdwC1sVI2oXEcfG6ETlK/NQA7U0JhDuJIaf0DsvVyBwb6FBVyIJ6i5ildxmNKYw
+4tIBiYcf8/m9xqmqLq5MfNXu/1luvdl9s1s7jTir9Z57PDYvbyL/tnfftbZxYEgSg3KWQlPl5p0
QarkK7MsvwCBBZbLyRGVTp8Z3ZVW6QEAmz/anccwHdizmSZXmeXse6V2VsO/JJRIAGL87/FEu94A
b6yxojiDu/REy4ciq644MEmXu7uyLpfUh8HUkLsoSidKLTOKO/sIpPPLl5pech6kZ3ZOGnNUaGsV
5Dr3eb1FPlm53ZYchxGaZGkjOysSsDTJ3Sww1LUzFD70fTdiln9Z+k+WwZLp0IFyXDs46qKc2vom
VW1xgBg11DC7GOIAIPUHU62Mo0L9oPIbZVVHA36qd1CSo0drZDpMFDSvwLJUaSBy8HQB5nUBEZ7G
v94MT8CZexn8OVLzqXQt83VGoemdWQZUFcaqS76rxpsjorP0hw37pYcMjHPtdw0ZryHfxvZASRu3
icUNCCjE2U0tWf4c5wwS37p0ofj3tRk8L5oPEYons7mCzWoXGV4DKbYs8hL653LTn9OHCF0yJjrK
kS7oZR2Jqhl+xyU19gnEL47a5O0vMPudWz0JpwymrErvobenBx/5pvge4PbxMLY96GqXv2Tl8FyS
TqyBtjnQI1j9bQU4kF28yo49uZa9lbBe+4Hz3z+MojB7l5bKdSLQT4Kk1kFZzkFnPF7+/JXLa8no
6JzWA/B2gsxpadg3bVFTiPFAcum+GpzhRVAlUNfuIQn6tZ9bnEeGnERuAd4YxaLr98iPXrUlxAo1
0/cAX97SsdmIjj+viFC+uJRhUO2NHnR+oqK3obOXQBXo1hEFCVVZt1C0bx0ANilI/bwaoChiOkO6
dQWsnC6U/HfCYpWzanZiM6LwMgpUTY6kgnueNVW/dLuFo1z7kcVAirxqjLFQVlTE33qgXHPxQFFL
b8mvyxO1suqWJJa54FDfgLBJhHv7NTPIhPvLm80akmQO/9rWWRJZIMxRijYv6mhKp9csgbL6PKR5
YKeJtfELK9fTks4CvJ7dFJqSyLCdW+HUv+H5uKXVvTID7Pz3D/sydrzGLDI5Rk1b/ZLQnfQr+DFC
lIJ8H8364fI0rHVgsfmLVKHWxtMBIl/JXTZV+xlU0stNr+wQtjidrX42xtiGXRXcpPZ9Bv4949fp
pIM+QxZlzAJUzn2bbQ3X2oKy/ztcczXEVWrnkMstq2u7nO67kr4nsdiKdNamY7HrgPIxyy6p7ShO
Jg+YEhP0NC0rb+ee71kxK9qFlwdu5YmxhFGWokwhnDyzqJQwJx9IfNNBvtbzhl3mJFC80ulPNtbv
l39spVvLUit3aUZMBfc1zq7s9hlSvjsT/s9Cf0kQk9BluXXUbQ1gOl76NSDTpJWHcnjxhivJm42X
/koPluZTkjHROhLKg/N8W1Y3dKoe054drdjemI+1PbI46k1ocEF+FQBqFn9j/L4at/LBKxO95AVN
ZgWJMVqRaKrGvZiMd4gaQEFodK87CGLac/2TGcXGPK90YskUQrmKtqxPadRn8w2Fu4tv6Xbj8fhv
Lj8JRpfsIOioQCIdGttRMpPmqSHavbftwr3PO1e/wITSCb1+Vn+TunbCjHml3/2PsytZjhTXol9E
BBIIoS3k5MRjlV0u14aooYtJzAghvv6d7JUfbZII7zrcUSg1XV1dneGi7DsU0srweOJBMsS2XLLj
A0/2Gi7bh9opmwMtqICPYYmaH1fVydIO+KiN6z9Rps0ZklV6Nw2tf4S0L4S5kl7dlTWHJNnobWm0
ryQv7uXv70JwBaS/XUimIz9DORjbr2gf4eur3nyv0vdTE+N1aajK4/WtuBLBluQCYrldSSBIHTUi
OUk97CjQM7i2fe7ri0hvSsixOBkUgCxdPrEWPlqJuCvK7u1zn7+su3dD1RStLz0y4NkHBb2mKXfJ
+L0ctgwo14ZmEdzh+1lqeBiaKGn7IoCc3YMzub/h1lRuHFYfBhEkiJdD7N3Pt3hccE9bzjlrf3mq
CCrOIWcidwndAlJ/2AW0cAkC71qYxxEvlDgl4LQ7gyLmNh380TL7UEm+VSv/cLmiicVyHXt7tAHf
dM7VUEQZv/e9GwrINuw8gi7e2OtrbVwG8F034sTD+rGZc4Zudg0CT1HoHa9k8cV4UPyrR9CWxtHa
QtquDdpi0Q5zV7PBJ3XUNfVZKbUXo3dn6a3AtTbri0UrKeR/ChsqFH5H2zCWIrmd4bizx1yZo6lr
ubGz19pZLN/CAx4ODub0rFoUDWHP9mx867FPrezWBmrg+g5cm5lFguKVKIFC9N0564QZyLOnN7AN
+WMP/Kh0+8rz7nC9nbU5WdwMPKnMqGZw3pJG/UNtGpZF/lOP/c/PfX5x2hqrcUFFw323gdi5nxpU
Vu8y8uf6xz88BQldloqrtC3Al5iqyJ7Gc1GnJyuJd9c/vTIsy7e8VouiZjaG306HNyuxTciL+S3u
9dZj0loDi90NE9I27ovejpwRFZ7my9APQc436mxrH19sa4jc1l7OnCkiyT2FzCrk8Q5ys2i5sjSX
BWD4UqS5mes6gpytOqEaYH+BCmV9S4re3TmZkAe/ztwtIOTKbluWg3PgTIqJMv88C/2np/SW5kUG
RJjzxuO5Ca5P91ojiy3tUJX1LZ86FD6rQ2NsEaSejOBu8ZuhLHy9jbXVutjRIJG0Qz8CLgfRhHtS
jM9VRjZ0zNfme7GJpd8zVkMu8JylXgB91qAo7WBmX6//8I8r8thny01MCW5LZLQjC+48rUeLs+uq
Y+LbfyBrG3aSnPms9rEwv4zcwg+szMiyniuyIk9gHTBHOfulKd1BhTTocnmi7GWjV5e5/U+aC13Q
xRFO8cYnXYMwbs1QsBfWmJzgItM+Q3Be3YPU1X2tZoucIT3rHFvh2c9TNVPQ2Kn9zbYq+agmewsI
fWnyo5+yCAbQK+36GcWHaEinkMGdIvN0oDsdQJz4jsT/KLER1tZG9fL3d+c9l1lOq1qTszPOFTjE
3t5zhpfY6NeYN1vermuNXFbpu0aAV2bp5IJ5NKjMMFwGPPGQ644dwdoodwMeNNqN7qyse37Zau9a
gvgy9TOALCISUw0qwLgzTvJG2fCZLBtLZBEW+p73tLUJOYOXAr1PPJ3/qSpIiSZVV/6+vgxXosJ/
Kqpw0zFKVc65q9s/HRyVGlt8uf7pS7b70apaRAWrAys9bUrYNzeTDFx9eT6zQ7zAPPAhfiK1D1+W
8R9nLB6vt7dyLiyLqF7pmLqPzXxxpuZwGqVqCn3/oXcaaGO/fqqNZaGRVdICB74QZ83NLlYMHlJZ
QL2/mRYBdDMP11tZWVfLUqPmrLYrOL+fc3e+sZJKBsjuXqE/7YfXG/gXX/zB3CxLjRO8zadSMxhq
TZNNdmmDClre0+oljdMZZtSV5QaDo1Szq1CTxOW6Sh9USpzHCaaJRcDrDjqkrGXnGrpxkYgr9lV4
HuvAwS+qH5yr4iERscxDz0Dqt8LzTwSjcBAhrv/+lVW71IrRtLJKNg42DI/zO5kOO6foNvb02qcX
qxb0LQK/8BHcYOOph6wg+aFP82wD8L329cVR5ucD0TDMgxUcZNhvBsX1PZQM4o0dsBL5lkVet2ya
rrenIaohMeubUkMqKrlLUvLswPRnY+2sdWERXuNRlLofQNIHiWO4N6nrAaicb50Qa0v/0uq7kFqY
ifT+BIVJRcVN4sfPeHA5J7N6ub5w/gVUf7TwFyG1g32gRaE6Dix3bZ9aWaa7DLokB1Lxv6RLsoNV
NORQdAouYLl0btKqcU/uFFuwJGj/FG4W7xJR5BDGGbsnJhrnuYYa8UbEXDmHl28xdlEXoON107lu
RgAHkwxa+O1zOblP4K3scojb7yqN7PP6WKwM9bJgKC7GSz03dVT3zu2Qe3902Zxq3mxcAlYW47JG
2JpsBH2F2mdcim8TyMCIb4Bnwexv67lk7fcvshaS1C2kgmfn7EPa5CfU1KtzD43Ms6MvD+XXx2it
E5e/v1uOsKCXoGToPiqtWy+vn2xyC0WVIwSANnbTyqHFLp1710DSZzKj0gPL2JiT8r5yn4eZ7eNZ
qdzxcTx+rhuLXaX6uSrAl6bnDCwuXPfIGb2CFLMcz7wzG2fj2nwsthbLQJnRMTw053587J3+aIvq
UJXF4XofVuLOUlKI+kqjcKrMeRwZ0vAi6utuf/3Ta5OwiPmVP6epID2cG2C/3Bfst9fDrxqyy/+U
xpOhcv2X6w2tnbtsEf8NxJBLMCXriP4Yvk8H73yYbtQRgBekj7+8Z/er95A82rdxRE9f5V36siUk
uzI3/xEZmpU1mgrtWuVzK9qw8OFdt2WeujIzSzGejPKp4HWvokTlb4Vmb8Ta0mxb+/Rlxt5tDyV4
UiUOSiwdpDRmL/vie59UIYP5/P9/G9AiOycpwAR9rsp9SshfOTfQT+dqY1mtBI+lCE/e2amfW6U+
M/BU7vPYmb/YRWF2lZmd18R4ZiOGrLWz2N3jaHhtZV0L89ciEhJK3zCbhlb4oUqtjeLB2vpZ7G27
dEpqmxzz0PWhW5bfOqd5znNohFzfGGvn8lI+R0wCVl+qQlbhjt9jN4d6wF8GB6Qsnu9bGNJbFHay
njprGOuEHuibk89Cbo3BYDfgXMJgNitCaFp9LtgsUZIJEOgTzLuaKCn0ufOcYzxPG6tiZSiX4Egi
+8GpBTIcWDQ9VKx8tBNrTzPn5/WRXPv8oqyQuAne5tSsomqo8hCufC+mnGtQ+7eWwkqwXNLIi0rA
fSIusdsNAGC3KKqehBPDwiiF30iy+1wvFnsTcDJY3NYATJlK/QFBMmqd+cEMcov6uhJXllI6I8xo
CXUt5OF5e3BkF7D8cwBSQpe08hpV87mdOxUBWvMbcTEqhfWSOE4XDqrYt4N5cpLhuavIoS43XcrW
pn2xQSEnP7pNCd6EP9d7SLnemr48ee5WMrc2XvT/Y2WeJ/CKxYUuamBwOQiuQkuoz4k4U2dx/I6T
48zaDCoy+WsF6I7Hf9NxYyOvFCGWXPOkKGBH4OHgKxqNFzgjm+wXjno79MRMfvfukD7Y2tMvTjtC
EQymqRvtfgz5IxDB+/8RGwkEZNK5a6K26GGg8JAN9zCVQPUYehQ2OTjufJ818lyjaDDUDyT+ZC1v
iZAwFhng0dLA13Dq8yCNg6YNZznuYRgSNDOcXfVGcWolDiyp6Rn3HZnOVR31E7dfEriA70ZmOb+r
sodacZ5YIanaLWmWleW9pKrPMepgjuJNNOvIrbLQS4bA7+eNyVr7+uXv77KMlqKqZi5fH6bX3K3D
BNU2sZniX2LWB1fOJU9d4f0aXho42nA8s58WJHQvdpbeXzgc5Ts6l+nGhKz1YhECJGzU6VQi7mgq
oBhaQXQig7hPvHGfWwkBS6p6NjbwQmmzKpqt/sYepkPh0I33g7VPLwKAk0BGtZZOGQmUmcaqfht5
9hlkJbbhIuEuMjJ5qURcVICGHPTs72zqBbiqkNtkhvvXyK3jNAu297n/KfILoUtmOovxOK8hEhAR
aTmwj1d/+yyHwubobEFJVpbUkpEel2aoKFAvUT0AH9HWB8nvhsk/x56zkZCtLKYlId3JU8/xDdEg
BnxpRRLE4uSxLR2nlTrHv2yEd/uNzVC0KJy+jKzqx9RD9JSp0HWtMO9eOGVHn27siJV1RRb7Wkko
5nVSoB1GQtPJG99zNgp5/8bxD3b1v2SOd32Al81kD/Dvi4Srhp0idh6K1HHg00jADq+hFRbEeT/d
8ZY7JwgqxYdJJu4r7LUGaPZpL4D3OSzD+qQMKlLSvzKPe4iwgsWuM9d8jbPEeROUOE+mksMtbL0U
9ObKag8lJbhBZAW8G+CldtDjlF/89+QLirD9Rh1xbX4WkaSvGc9RjFJRXEgD0FB6aFkfxq5+4z0o
XQWBY/30OVVxupSgGmcnKyczQxsEFKEuhtL0cCrzenc9kVw5pZbUd79FPC/jVEX2RTaxi0AqCGCo
skvkXVPT8Hoja+tsEWQM7EGUVaGRoX8b0kOTbcF8Vn79kv7Oh07lUBlTMCkOHfsfJhSgGDKgqNNt
nawrv33JgQdTFerGOtNRLuAF0vr2t6Gf99fHZe3nX/7+bo9kc0maiRhkwgqWl3rK84DAQAoWj/MY
wJnvrqiy5+tNXdKq/2xHSpcaBEYaLFGgSSLiMw/m9gL2b0k+72cX7lhZ4x7TRnV7lMDEbuimb9cb
/XDscLZcfsy7/rUOHqO1D2lDkHx/9GXyh2Tu7vqnP4y/+PTiGofP1qU72zSiqv5lQ+rwSTR1+egp
Ux+vt7D24xeTw2MkPBIOsVEq4KAGq4AH48wbs/HhxOPXX86tdwNTkZl0tvFJpMHi9tx8Bxp3Au0r
4IC11z3g/2xEqrVhWkT4hLTQ8EJj0UQIrPU8UQTSK3VIkr7ZmIm1cbr8/V1f4Ana+gQ4NRC6sxdu
4kMXT58cpkWcFSYbYkbmCSntn3lqYfbz5lt1qPq7hNUbsWlthBY3t2aowHgTUFngDnxmPNL04diX
7Q08ZLde4z7MRjDbi/SNWziwRIMmUsvjJ78ZEb2dWNYnUlfmLOpefg65SZf8/d5ua9vySzcqp5h/
01CwO8bwIz2PFUter2+Lj9EmSN4Wm5rRshmkqUmUaTu5gZ/4EJbwjngt4DwMIEYjQnvq6E3RucnN
BBfbEPlw+Xa98Y9HkixhnaCEZcprQIbLLfG3YCNK6TCpkyT9ktVkI4//eG+SJa4TD9bU0A4Gz4Iz
79jVsdn33ZDuRm2AVYREwivxrfSf6x36+BqM0VxEgsQWeKaB/1c0+Jp9Zd7QnGdiIEpOsv6MK7J5
IZ33ZkQHvt1obGioKQ7wEIyi+ZNMa3D8rv+Qj7cBEYtA4csCLvGz30YMZoq2sHYsrcJcb2yytTFd
xIhiGMquJSMoms5fy1LhCNfwi2+58n46cb6/3oWPjziylAmQ+QAdDycGqq7KH0VbWDcAyIcUCTOj
7r7sJETDxrepjKuNu9PamC1CR+71pgUVjUQ+otI+r/w4gFd1CRV8pT7ZxCJ0wFzZh+PIOEMW4pRX
TyMoj8nX68O1NieLpGyuFOMznNujUcHEoID3dNfv6FD/7L1qD2mILdnOlT27RIESNvmuVJkNCbdz
Bmcr009H21S7zny/3pGVaVhiQT2bGqzdxAY6y/pqx/Cds+RbL72NtUucD1Mn4l8G8N0BlxSQLIf+
AJ7cR9hcAkoH+m7JvbAbYhOUNgzm7aQsABSlzi2ejPFuKD2W3zMAkfsArMX62Oap+7kFsVRE0Ea7
c+oROD7Dsx0W0u3egahwMNXNp85cZIP/31tlaOlZnl1EuRxDOuEa5faHnnrfVFnda6vvNwLOZev/
NyElS9zo4FQyqViMgDNWEYQt5W7Ip095+FGyVAzQo6p9BiF/0KCSsK+swG36k8J01fRTFV80sdj8
okgEJ7U9QyeigJgKzod8KyVZ2ZlLmn+Lwjv3s8KONDD4LIfb7/iCU3c/9T7stDeW9dquWWx/t7W8
qnaAButMG2rnEOew9t5apWvH2hIemgEU1bst+LFkTrqz8muRhmnbWUnojZmILGWyg3AGDll7Jo/V
7IK05IPhoAduhfAI/dw1gSxBpI5qWTJWqR3VzTfhyLAjR8v7FMCCkqUqgO3CaCaHw1rUFzTI4dNL
3Gc2bNT8VhbBkokOY745GfwKv1wX8541Xh1OCkpSsmJdqPAceE69aQvtvhKjly8M2ow1XkdSE/nc
lYHuMyeoLhCfAUa/Xg7l1uuRemXPLx8bBMxRWhime8CKj3YAN7A0UMLdyNtWFvTS0bHLcznA2ApH
JTzAR/42eAzvCp/LrMkSygozytZ1fSQXuaJ7kOqOStGbctpiof4LwvwgHC6hrENSNIYNno5Szqx/
dKegWex2yEXDxEEG2rra/GBT08hDP5PsAAcH391RN0mj3oFmR+CozvMDNqTsoEmszs3g5Xu4F2RO
yGM8r7jlbOAqbVUq9HXj7qxpVEkI4db+rsUtdzfAluiGck+dTFZ4h5K75DZtlfmp6Bx/B7Fi/sqr
xgp8AbLIKJHlJJYWpzT3/QDBcdoNvEcZlLi1ea0q6cKqs3VPc2uJcC6bNguLjKvncRbt3tOK/qor
P//aNw106q26+aIGKMO105zeOI6CmdPoQP88kYzvYYzu3408n3fUE9YJKhdgrHulFACBcR4qO9PQ
FZbqoCeW93sG3/djlVnVsa9TBJQONtnnppicn3OheLKDPX2hjjn0qjbsCVa2zhIg7E9V0tRmmKNZ
oT5UcNsLs8K5qI/keTi2/dOnts7SSrMzpCOsYVPUe1katiOoOrIcf1z/+FofFmdBmaq2zgd8vBgR
lssfJv3Dk+EkmL2/3sDKxl/CgnFBg8IBgMGRmuiLn0zNY5PyaWPjr318kZ+lDuNEzymLhmKEvmZL
mxBWYVte5Gtfv4zZu+wvr0lfuCg+RCzu4BNl29/Tabq5Pix0JbX0FsmWZztJI3sgU+KMozSTdWp+
JKScvxFYcacBa2YrrNrSf5IOZ3vP7qeT7efVqXPFnEFohrOgHQekf1A3v+vp5AS17qqHwQISeiTS
P42spnf+iEfNhgu6ywRz+yCDotHG2K+cUkvZAYM3Dw92tgp2zEkbjLX3mpDhFq5qY8B5c+6hFbax
hFbCu3cZwnfzwBljNmxYUagW6HAuhvtC+CZEzWx3fTLWGlgkdKkS2monYyKZjPOuII4Ouy723nIy
4Gj/VBvLR2/famiCK358nlWLXOebtMVRtOZzd4Pl03bdwNJsQvQ8dzhYM5KeWhsMS++T47O4ilqC
9drSEK+wmmfX6Xfd9FMqf2NgViLQ0h40qWldd6OOzyl0tiaWBAm7H1GeptZW7rEyvf9B80LGy5l9
UHWVOwbZMOx0/EXb5elTE7sE83IgOyVcR/yzi5ORdbeWvLf17899exHfau2QsvZRBYV74EEyx+w8
tx5CyCht/PiVwV+6gRbEcyorcUhkayfgc3FOZBzCmu3E9PFzXbhMyrvNm5Rd3M+ZQfzXP0jz3XLP
2AUbS2dtYi+B+923yZBBj9DGr5e8PjVFrQMuhz00FbduqmvDs4g8g2lT40sCwTvuq2M2QLwbd+Pq
0CVNDBgEzzYy/rWOLAKQNlOOjEfDOKd64/ZvBhcwyLRfn4CVOM0Wmxf2cArVTGQpZZb+YJxGtUtv
2hY1RBRm0npLdXKtC4tEwsOVuM2aeY4IBSO6FSR5VdyrjmVZDVvogcsLzweZ8hKqC8Hr2mt6XIxw
tpwmAPlQxKIwcNQEKrX9yW+tH5aaNuZkrdq9xO72MEnPPB9SjbZF+A+DY1hA8k/l6Z6Ivn1IYUkQ
kjEdwkSzvStFsWdq2jpdV1beEkJEbbwiF0ixz7Zrx188P5nPLY9BRuhb++TneotNvZLjLMEMo+RN
axtUGS2UgYPWIb8KwzdynJUlscQyYEF7GYC+c+TW5Aine+gWpsUl39mCxq4M0lI2BL4iZeJYuJnV
810x/LHGHop890W8RXha+/7l7+/ii1PrOIa0LYnacfzhwePqHqrlkNqDg+jvrBFbJ+DKOC3B0MC8
tTqbUA+TnSz2sjL9eWxaFrkWzIKuB4G1JhaRsu5bpQ2kX6K6/pPl/q6lcK6Bi+j1r6+N0yJMVtlQ
JXZdIvtos3M88tdaJzBldrI90Difk88jSwYQ7m5V5XY+P3c8DjR5UP0IF8mt9GxlHyxB1jPMvjzc
v8U578YDcdMnYapf10dn5XFiCZgGf91NwSj0z3XqtiHpUnqqSwA6Ei6eEt3zHzJNyxt4lzQHkJy3
1JpWZnyJpbYsiNTXehBnqfN7mrffARd/sPstUc+VKV9qZ6mkTyqc6nOkvJ0v0yerbN50nkMzZnd9
1NZ+/yL1qbpeVrVHaISKuoH+UCKOtBtgVjnM1kYTK31YIicrQPaETFofLNzxxrPqv6r1Q8PF0a70
1um70o2lhSG1LXuaoXoJjTFGjmUMeG0G8ZBdUiZbe3utG4u9LfgEf2uaxucadNTYlAGs0oIUlcPB
bJmYrOQQ/15i3wXCum0MYFzGh2m8u7dme2d7t/H8VcIXQqrnT034EkRpZN9kiqINMQ97WF7dVIl8
rLS/cZyvdWGRBvlJEde135rIzqGKYUtAHsHUzb70JfTlhDu3J6vkxev1vqwkKv+BVtr+2LWVFue0
yb9Q3wkzzwFQsJm/e6MSYa7Y36EeNupDKz1bYirnKYffu7DANc6qOOJ+C0d2ZZm9nU4QY05Gar3I
gpBPXpaXAMtyyGXBaniGlZVTQsYfwgsjfXEd58v1sfs47yKgQf7/qdv4lgMmdZydmxRs8gwVdpA9
p4TDABQP41aG/6J56WUwlY37Px7jSCz4nHsbWcuH24mw5XBCOYU1FrwRzziBBUribgMsAwkUk+H1
Dn4YEtDAZdG820y+7luthJecvak+6q7Pd03GX1wzbr18fLgg0MDl7+8aELpwmaZWfsbTLju0E1Pf
IFmc3UAatemD3Dh1NLkSVlnX+3OJM//JytHcZSDfNRdrK4v9dkzOKCw/MIrXaj/5TI0Jn74M4ftP
e2RkORx/YM2U6YekVEEcc/twQe3sHQg6XYxoD9d7sTYriygKBKoDmxsrOw8pioj9G5XsZo63joGP
X8XQk0WKpKBiS9MZi3r2/f0wzy9DZflnyb27xs7/2ni3yHKE7iLVP/q87/AGg4BRxt33673797z5
aJLoYiTTFDrq3SRA7oYJa/PVQXWlcxXEqv9Y0OopSBW49U8fGoI4YbPzaFdHiWvVXJF7uwQ4wHEe
FRtxtza3YIAdHF7f5V1zn87lVwLtTDF/5xndABCvLahFqJaFVYFpSjLQo7u/aSbA+m03crG1zb2I
LSR188YnElmqT84kE7el3e+g8/zaNt7++lCv7L4l8tGvc96SFjPNLXkoim+Nr25adrLjR5t/csst
IZC9JesxGdzsTGbwYbW+yZotwu/HmAdYyS+iRzMCWkkgd3KOOxpCf3EHvOVRl3TXkLfYKX6UwzOF
vUA1NeFgYOrtqsiTn5JcRuOLWGJs6fuDyYtzkeJE7qoZgGdQ42F5OdVnKEC1G5O0ssTsRWBpTWz7
Hu2Tc630Yy0UVPaqaSMefhxJXLFYY8JKB7cTTgHppbSHWhXIrDkahODE8DkOoLsE1kCcsUsrlstz
X9ImqJ3pVzJ2vx2/P15fwxDSWdkpSwsqTrq66BkkBCpD0oOtevMw+ElzAuOwn4MWxGAZ2Kwofzd+
33YnxP3xRsWz/Y2KboQLsOW0PIB0mvONcas64ZHZenEggv9VDhYPJurTB2aRDATVPP6WVLPEUDk5
u+0TWtx0lRdDzthOvzEm8RCiutq/BekCnK2O6OIVqv+zE8Ijmh87VC9lxO2q2bsCTn4hKygPoW3X
QPyxykQNqyRo68gCWi5V4QFvCS6QfKoa3h/ajjpQYGd4VWGxhIk5hKZiGy/tApnTASDjrA5imZo2
kIYlh7FyhlPlWfYNlG7kCYeju0vgsBNoMAwRTuFLHta9kWcIY7CvdGrwEmmZ/lCZ2D8b7bi/J4/C
nKNU1is1dtEdB3iB/B6Ma52M5u1vgXfxHcRb+xCaZ/0+AcwApooM913q5n4VjKywdig+xSDFeVyH
bVXzDq4CWfqn0hR+BB6buiwoM9v9ClnxFjywCXZ8ydDtTAJ6mHChDt1TFodQDWuK0MnG5FeSaf0b
AwUMC8Or87Ml2wbcK/OPnjuBOaaw1VC614BCNo0bNHDPOvCLtHQhZRIwAW2xvoPxatZoL97Rxh5+
x1Myvop8Mj/8PCVfq5IUX1xWV4eYJPz7pNUg4VyVF7vazP6x0XL67WWG1gGB5TsesoxuH0TbmiJM
pK33djFMO2DlC8DjlRYPc9GKUOKlN7QVradwnmzrfoCrshOOWDSwE5Ye38k6sf9mifReYBBb7zrH
yBtiJv1Tksa/FZKabwRf2hMjxn+sLBX72vPGnQsk4Q5SofTFiTtOQ4dpHwqlQn8buPAizIv7BXRs
0QQx7EfdoO9gZgVCYcWBhc2dM+mK5AZjz46kouJL20/e3wmPxDpwZXoBCHrV73lyoEopbOsX1K3F
oyWGEl1treSH69Ly2Meu6gPfKgkMR8oeyiZKZz8hNIlXyKTx3V+S2IOGIi7s0g0eyYuglLngOzuG
6UOY+LnDjhmDvrhVOEYFHc3GG80q/8sQa4Z/zPwQliXNs4hHdW8GhuVRJm5zdF0DsfCSqyDlRRsk
NmQ9QqiCdnnQyhjfjHm8x1txdluUtPtaCp/fJoXsHnNPeD32nFeQvcCFV8Lfwupfy2JQf1mHd3r4
XDb5jpvSv0VRi+0paaUMYI05H9LcNWe4vgHfBOF4IB3JW95XeMgcyxFaFpX+ntCkByTNVY+5Fu2h
yJvysXdxKNkVzoiJtEkAmYr40Ao2nYvG8e7oKJwzb10SstHxDhMcJu4bu55uGgh3Bs2Fe3Yjh5Hs
CZXNrxoJVyBpPX4ZeYUKq1WWASny8Q6/1H9DzlYfMuP292kCLeW58uvQVelODOPOhyO5UG59JvUA
vr2rxHAsmqw4uhCIgmlMP4E564xa3DWdjHf4yex1tMnX9iL3JOO8OEjhiIPVwUlJOXN+J4o0qcJe
O+q+GxoohOda7cfahgE9kNXxieSdBq8/G3W1r3JQpu028278oqAn1aT1X7ss3dc+aeaTXzMJjaNx
onvoyg0XHSLeBWnesBd474H/PEFJP+BZrI60aOcbZVR5S8VILyrP+R7partjkqc3uAvpnccG93WS
GuUrDQuJLI0hgsUFkBmw/vEP7WBVZ59rdeu4xn42LLcg2Gd7b7LRVQt1Nq8KEHmLo58DPuMCw8gP
DRQ2A8/2s0A3VhlYIgXqxLfju9lq+OMoUven4B6vDklSQ+0nFmP/NuXEe6oYyR+ttq+Okz/Gr0OT
mtfYMjzsdD4Esdcjejq2vJ210NHoyuIEI/DkMCR2s49Jzx8bXqcH1zbZdw/b/m4cYr7rPd7czrCv
xQMYZMsqz6UPKYfxc5xCQou2YPAOpWffdq3F72kzGrBgRUGeBhseUQMf/Hs/41OQmbm7sSqwOmbN
vw/t6P0EuLvXwdj5wCSJ1CqeINZCJzDGpm7njVbl7dA1d1f0ur7JR9c8zTV3MZuOOnTcVfuhirOd
5bPxWzK65Zc2KbMnq5/EcRaO7YYNIXYwDQXmYywrCo/wLP7SQG76dwnl9zFo3aw/SW7aX1WbWnej
7pIbCm9lmCBqDYA+rTpo6rvcA3PKTqLM5fU9r2v2w6U5iwiG71eZFNnZGjVWkjNZiFOM3PgTK/d2
YpcHGNsLrP+L+80A5YCwAGI+xBKqD8iB4z/TPHbuCcmVeupjX9zGSLR/4s23PMHdkeIO32fkH9p1
5fMoWXLvuXhZAabX+QE6unq1gIV87uOaAQGpjOeGBBpkewbv5yQYasf+xjPeBh58o8LWmsWrBL90
3mV2CsnyrOU5UAiOODayKO5ilgLnDMneGyBdKLT3LXYD890UCPF2+DFJyz0gRk57SpEisESmYQ7v
zbBtOwi92SjW4ehufykckbt+MHA3RjY3BR2gRseJFuBVxfDyal3oSVg5af/4YrYOw+Rkx3kQcOzh
2E9jW6dvnNjprlcFf0krnUNEPW52s7Gze4NCzu5/nF1Hc9w4t/1FrAJBMG0ZOrCVJVuyNyhHMBNM
AIlf/07Pyo+fWl2lzUyNPUU2ES4u7j3B6hgB11+/Cm+Zf05OT2Ll1+q3rUw/7fLRrR6405A3PfTj
LZsRh2yijBXVDnQb4rYqShFzEFm+d7R1DktOG8CROtvcLKsQ0Ro2bdwMVnczGRreA2FOsBGGvovW
vqUw0wttXDxRiYua2ZBHFnhFjCLPlFZ5Vf51vNk9QU9K3Q1+0d9BR9+JzWTbPLJIn+tjJSu3SsIl
CNa7phjNvnEL9sNavOEhcJ1qRwrmpijh+kexsvqFAZ55qBhfkX15Kn8o5TLA98RCeacQJU2IvVgg
xQkWltGIfAumoY6PwXKdwWSEh/O+K3j5WHimIomCIlkX694Pb3tAvp61Bzab49hV7A+TdcAFBXev
yjRNMjLAqWIBeJ1JJlfLN8WqFrKso99h36s+vG8nitjnDv0cuxLqR1HVFeT73ITzF24vdqzCobtH
cY11iRxdC1pRRV7JFDpkzb6cRpi3zE1JcHunZm52s195RzdorINkeWzNRYyzlCbGhnuhtsgUd1L3
e4IPqmMFlHmbwEylg/4RBDp/WsPSf+9MwR6l9IMqWiE4HkTwKeoeigDtG0U891H0Xvhj6cP6z8Lz
Nslx7uUxCMpmZ5D0vM1juIpIToV8DX3CQIqG28wczRWEa6KJze59G1CIxbqA0721pQ6eZ0JYFtiu
8yTGkTqJ8EaaKqHyBJvMu6/BB78dVqHbZC1HdY+DykbypH1yx4DwnVLdlwrDMYQ7UDHUQwDtoD9s
JnCyrWxp/5lm5d1BGa5z4xqFyhuHeuw8L05VAqCoxVfo88BXztgyc8xUvYYETrIA5pRJlQdAGzZV
ngW9BL07BOLonBqjSYCs2T2MTC9N5HPEh6QTtn1vOWhTQMsLrbrOCkSYMgsXWZhnwDmozVF6xBni
WPtuKMlO66mZogrdhrQYAvZlwjLp2zkDAgBqeJMVvgUTlgcO4ort5rKZv9e9t8RwDXT2sPhq44X2
wy+RC9KmU1DlySy5ibmaDFzrRgni86w7HPvSCl9CVflrxCrdfissy4Or4aro7VC59e3kruWXGqIL
ae7a9MkIp84qNEPmxJTKi+vZsYFFK/PlDxD05Z2jgi6Vw3Jw3Hwfuq4G+cDU9zicIDJmwbUrXkOv
SssJAMgOChiPNZ0XeC6D1xDNq7Wk6CrPGVX+eApXf0pnEGb2vkHaUfQhAWhv5AlbVjDK1Lw+1EFF
HgrG1LEOtUiGGayItoF37zl03s4rJJQXSxbJAoG+mw62XSAt2aI52VOF6Wp9x9uvSJwqbLfZPxGm
OqA2gfQ0bJn/FhCDOK0NbB58IddfAxLpzMd6OAApR3dFHbagPUl9AJOqBp04CHf+WIKoAFGBI1eW
9+bn1vjcty0tI1JZ6gYymzLuHDGnyzJhQ1pj11NAVt1pjsuVgGjrVGBnLKLrHnxwof8MncKloq3E
CkKm6ne150CtfihWkYDDPP5kWsjI+FAETVjttEkoxPilLSErZcmA9LGoBmxSJszylUFaaFc1Rfir
nYPzPZHJ6ql0SXvngnTd3xRGBQcaGvm4ANJzGKZp2veGISeqg6Xp91yTGqAcqwC0AZyiVPajOTCi
xJqQRUyABha4cdoODokqmPYBUBdfhTVAKGCt8j9QF1xjbybVbWsXSN9nDr2rdHHJ+qeTgsFhqoVU
n149G7nzgpwi7quhueGrCERkiqa5wUfaQex6LrYmZP18bP1pOg3wd4+CNh+OE7Z/bDMyHlRZuzGd
J11Gui7XbEU0PDpu0E4RCILiruAU9wtMfRd5quwjW5Z9lZRh3b+QkhSJCznEp8q3/R/+WrWx5xAS
FfjBT55b0N9D6K5PU03EoZud/KSG3N8tAbXvwmE8H7rWtKtBlZ6TkRYohUj88VfTEWTGfj0/WEZY
30aHid+is8sX37IUBzqRQfol7DQ8vVaDXADB2XGS0S+6PimcxpMx8MLWzwl+Pchy15bDTNNvSdqN
YYEFG0IhI7acpjOAsC/mewXQPI1UKYvU9lzIHJSOwuVmItDVR2vcmyLVe9POpnI+oppJIlnYyEfC
zksXmzdHhYtWAX0DsdKIDMjEjCYeOBGNuO2h/PXTWRwfAVw37alZHeCbClzgBaBhCYrh9snBVt/l
/ri+jR1j+1b7eongQOOfJhi4J7BZqB2UNpwG0nblON7LVY8P+OvqwYGLi0xrU1Z5VDFP/iiMw2Kv
9rBVBtZkLq1E6k0jbv3uUqtTvUKIEfrKXZrT2f2F8oAD+eXRqXelMwzJABTWTUMnnnJT+wlfUJ3h
Teih2rB4aocMBQKOGtpSf2wwP+Ja0XbnLGv70Poz3RndVG+NhjyTDpCzEU/UX70WV345z+Jnt1ZT
OimwRpSGJ43EHXOJmMuKZAxs683o3I05qkIJFyDRzwWr+6gnTP9h1JI75gbKxRWje9WrIZkCK3eB
gHcpTv2smpQNK2Dnjb++wrfcx70NjPlvZTdMb5xXix/hYuPeSm9qE+KQFic66jUhjq+MAHF5Y+na
Q02J8bhpURmfw7D72TaW7lCYaRYT+XQqv3rOtKZUN0PEcm+KgaJfElynuwRAD+SSYtRopXrCmvcG
IKI7eI8iqgvkW4s2LUaxgyuH7XfP/bpU32YbTh2RMrNA9EYzdjijuyRsKk+tX6FmW6/Fq5QrT5Zu
HF6ZCWDnsqBji6u9fPDwmO+W0ParcX3vMIUVvYEZDio94KzBmd3SUIobRVDAAoQAqmqIXz6cyxsn
C3rGWEmsQqLiK1nESz24+3Vc82cX4NZnFhCSCD2YY9uvzUHg8rfvp6aJsVOqxFlocc+15LFW3nIP
7jVOHKnJbgj7+g5sncDAPTDsDtqU43dn1fX9OclLbI87XWRA0/49ujK4HUdDIndly84BAgeaH4tM
8gmJlu30BS5zNcXA4ei3x3LYW2VHElNhhUhQIXa+gwpa1Pakg6pclz/7OY4YKdHw8fCFcK72W4jd
lHayWvDIgz8jd08GVZKd8riXBjiBdoOebWTHoGNNg9S3Tk3dPIX1NfnCJw8ZFwzvwTwoZbhXs+2k
K1+8o2UwK/48W08E+U6XjHrK77A0OqiVyKZ9BoMREgChdq0nuujxPqxCmFqUdP4yF5W1r6qpvRlI
M+8kLeS+6XHNikjIXAijzoJEXZUv31ukwbE3qLZEDwmpsFFc3K0459/s0Va/uyUIn9ulkaj0wCZ1
Geb2mHvY+VHJOX5xBfPLJsmpZUMKy2LT2V12uMMONic/7Med7RX9LdBbzpFVQu9a5fLDWGrreL4S
3oEejcqQOusOVmWHjGseLTMCpL52MfU8s2cyFykZR+vs9RM+TM4A2x+36DU05232i3meHrDSvPBF
F6WXAviBPG+c2gcX4ru3NbFCyAoPvtjRcbJQjEbGhK03QL+Zd3VCXHuAC0Epj6p2+CMMYAsoN2Bs
dk4Ag6Q8oC05rJZhNNENIt6s3PbWK5WfSqXzvexKiV3jqjWpyDljCKT87oS1kzIWjnPUoWt643Fl
H9e+7tMSudtb6Vnyttc2bgPc4U9DPRYvtp7nW+lTclBGgc1iOtbjltr3qEpAK3UP5Y3g6LlCHkP4
WOxAK3KjBkHwZgwnOGwt1fATBespDkb4dMmFdNm6zJ6B+V3boVTSLkxGNa7ycr9Ke/jiDLKH3hwt
MxjBqj5GWaX7hjjf3zdGsSMZ1XxCjxR6qkXN7khvmnvUifhrRSZ56wVMwJkWNpq25GUSQnoVR9/k
PuQBLlYVRMtfPZ3jPt7aJQzECDP7gDnWX7r6JIV9E/678VX1B4daATg7qWt0fcchbky/PE5uPX2l
2p0iprHc11p3t2slxL5AdW7X439OuIRAz8pQrHZdsEF4OPwIcRl4LvzRTxCn/CgsebELAmHdBlAc
uHFAJ0p6JopXK/fkC4o57EYOzI2xrRqW1EtXLjvoh+eJX1Wtk7iI6besDFEh9Ighe5Qd6iAli0V/
AUQ207gMJbt3FRD+D4BjQLCPAMrw1AcOf+G9UPdLvwwvXDW1ONbO2ns7BzSZt3LCsR07cFnDbVPz
/tdcTeND4bgDiaHxi/20oGj+QoSmLzOq0yQKB15m1EGFZhfI3PkahoWC9StqF9wo3IgkJLcWp3r2
CG9GSNigIMeM5aFEW9jj3looTyVBmpM0bNAwxKB9DkrYQuIclEAdEXse46UH+iqANdDzUteLjJq+
an+Ui4AeDraW8xjAPf0wCZ/f6cFaMo5g+GfJu+q7W8sFaXI7foGDxuinCMjztwJN0kNYCvhsG89c
a1ldaotuGuCTpDB7cluAElb53Ng+RZOl+oYuDIkgJN6gl2Rf6XW/i7dDD3HT6p4hYTgtrWUdmzwc
b6GjkCM9X+qH0CrmJ8p1/dhZVXtsvLW68dwmPHzcM7vYMdu0rVflDmiYiSYroeCQzKZyYpjzLQlZ
1ympZsWCPV/UALEX2hW7YXUtWANSCvvwft4B0l/vId0sj6gu5mW0QjhkL3ArfJlbu79b7Xb81nnA
vy3FYO3pWP2FCjxFXpY7N50X+Ke+nY5Tb0Ye47RBWaGtagfyZCWqcdAern/X/oQ6RFXwJerLwmA9
wOY45SJH5b1yel3CO5vZt6hYgfNZ4GJdoLpRWH+tqhF/K6Q7D6Icg53Vc1ir+aXQ1X5UvcGZg6KR
0iRPvWZq0P/CnQ75SXCjCofd1jP9QztHPblKB9hiNX9UEs5yw0C7r9D9ZDtrkfUXWtrNl65b0F5i
uNdYsKHbw+1XvqpamjtiA+JLR0vvzwrwATC+rYgZuIzx0qIEyir1rRCEQ6GJulGwUn4FqHNpyW4a
uXMuXAScHP081llHFdgQxO9wTC6EqJSGLXTnHbe9gj/5T3brfxEabCuuslojt3H61ZnjjJTFuDiM
v4dlZPHE8wrMyf63nlDdjQx12YmHPfIQhfrL8+yT4fnjJXwBesW2IiulqTjCJK2zucJUM89EsM48
dtVwQG8L9zkfVOpZp3VZ7Z3Re/n4re/34tlWdWUM6kZwdykzgK2HV2LQnKk6h10Z1/f72GyrsqJd
Gz0QRvKsDvvyZNTk7gIS6ns4TSOfh9jtNYzkf3indyZwK0ZhPCa4RP0nm1ocQXCqPiMYwoB6CWQw
1FNXYf1YOAhiKIOSRLuLe1vl7i9M5QBLKGEHh04T/govg/khzxVDGcr/7Bhv8A75CPovgFpdRkf+
hppz8wrMv/7kBJ4n9h+UFpRQ3NUtPFxRTC7QIeq9J0Kb+QoG7NLy2BwcwDN2gTN1IoNtekRpEPdC
XNngl6Ys3BwVg+2D06ymLgusyXsLFhU8EWyCn86sNHS0LQ8xaumRwxb2Qc9dGfkwfkTveEWhoKQr
8uB6euioVey9pQyOvpXLK6ri78ceFm4OkxlpJM39ucskSv9xPhSvxVSGkVvxZ3dhJBZKlVfAHhcG
ODj/hH+mb4LGjADTFAMc8qjokb1/ynvcRrvg/z9ZKbBBB40C5hhUUH+xW/3DBHb7Yur2GgXk0o/f
LOwATa/VgxPtESfQA6x5MlGZK4jhS48+//k/40LLOvQgeNVly+QCNQnK4OvHAe/C3G4lSuC6iDZv
DU2c0Sj9i3o5Ax+rZo+lsVGBzuEtlFUAoHz7+G0X4EhbtRKI8PicFoA6Gdw3LHXH8C8TXqHAX8A1
sq1gydQXFOnyIDPdWhB2mkN60lWugt3aEm+PtkvhHFHlE2tMkcyXB6QX/AT1w4YeHfSC5qh0yk/Z
PNvoWf7/CRNQEx5bIPozgqJ+7KM2PS0g2jbzXsF0uwvyHeSYr5FKL03iJjnwPaj+ul7ZZoL0h9my
n3ggIbhQm99uACgsOuJXgtSFA2yrpzKuktpNLkW28jUjndgT+JQ09k+aX1nnl16wwSNbstVzPXCR
NU0J6EM7LfxVwlp6XxjotdjQUNHpp5biVjXFdLnfywGfQtsHMdxQNcZ1418Zp3fXOSVb/xA66ZBo
AAwyTVkCEhKAayLlvLyy0t8dJUq23EN/6NdQS2hPLGR8myxv5xftzTyKZye4pvj17sUFr9hMBHxB
OxEA7ZWpacGadap9T4ujJxvoGLE2sS1/AFxmQQf4U/LyeOMm9OeDrEtHOzwTPr21ywWdsDyFOcdn
jm48frshraoovIGBF4bO0misb7gsfCaq4dGbuM+qwahxtsMsCF7XAdeQQKXymo3whaXENpEfcLIe
LAMSZE1R79Al+eb0YhfA8egKQvR9jC1+/SanCehou6DfBhmuWxRwIr+8H2XPEsZtlc4oWt5zNFBS
xrsZyAsJBNjYWHsPVocHaMKZxHgLST6xJ/FTNilQB5arT2D2noV9nrStBMQsX+/aplk/+YJNJtOM
gD3b0vEz1a8lqvkrj5nbvIxEXllll7bNJhJrYBGhx1eAX8cg5D8DIhJPmt51Hd+B6vy4dn4D1771
uW3D3x+P2fv3JEq25LqZur0NVvt5/my+g41CKjtnl/feL9gSjpFxyq8zh9dcUbwsHQpXH7+W4Rz7
nwsG3rqJDxxC2kVj514GNIQFYLFejqoY6ivB+d0DDU/fxgLI/gSiQQd34ijmWflXYKDe7JLsAXwA
SGtZrxmMXIikziYqjI7dObWqEeZc/pcT/j1cm3toK51A/LmmDHDpYzbhoZq0H3RtKE+OV3Uxlvj6
iwZ2E1tstb9DBEXdVnAYef14Xuz/pHjem5nzjP2TKpY98e0GHbxTDmj+T1+LoThIVN7cWIsqn48l
wH4xNMmllWnF2BfHa8ZXSwKCBEWc4sYt7OYJSFaIQItJ188sbEYHQ66KA7qK+mdYBuUr2huBRGUG
cq6BGtsbO28Y8Ax2T5MJnd7HNgjH2KopvWVnAlM0o3GmU1/5VQ33+K9F/cul3c1IDJinlW3eUPfF
vLr+8D3ogfhx4Nb6yzaQn4s4dJ8GVFnK4avoqvBQEtdN0eZRN3M/jh1OIzL+Kla0nRVqJPHgwbTD
70kORCzQKZ6DMhFZhf1K2QjISAierkeL/JwX2vvFWvSCvmtvvbqQ1t7RGXJgvr9Mx9xyn3jj6rix
uvqA+nSrj25utXZEGjUBy1L/bksDiTJhWbcFwBExLOSbuEXfN2nDaU7LZfk2au4A2aG9xFLAFZRo
Fe/4rOSLabxGpauSzhOG1PwRbcm+Obk/POr1AC189GqBPwPi2JE++z105Z/co+hkGBT0E1c26LMY
DwQlXOsBskK/z/3awjF657ZmyNja6h2AbvDvI1CJ/UKggCUj2liY9YA7ApDmEUwyXimow7NpiWvt
zoCv1C5L4QuS3wPDC6R5RUb/ZpBKobAzicjPz4ygAV0SH7q6Y7GTgW4pvl8sIOoYb9gVVcAPMJRu
srMt54FpTkoEHw7Bw7BsvjDT+K/urHqYOXocokFUBEdQAdnBWQNXgyMK/jz4bRgEy1EhFLLMuP4S
S91mMgjzfe0Cr4bmLJA1+bqGPKZaLFCg4hbsj2fXAiqhQue0s0nzwvxcksiy1u528KsSpKFApHCY
qWMy1iqZwt79uYasTJcAUJ4I0MbgWKJYeqiQl9dxpwvzEITNuh86Ot4x7Xb3HS3pE64HFtARaD+l
OdBODChqkaukqbvJBtRF1FNcOoQ+f7yTL0XYzbkcNo5cWROOJ391Tmv/5FL3M0k2ouvmmO2B1YGT
3jCdQmq9Etn8oQE7Brk5NI19JQH+j0D4XhTanLQcmnRrhzrySZQYtB5S1j/bTjHc52me0XluH+oy
7xI92BOPfUjKhDu0a/VP6sKqFi3/EEBtx+rp35wJ8QKdk1JGM6xvO+Dh0TaOgqaD0tPnRnpzaJtw
WKlug/HkUbXGXdWpOKz8Kw8/H4jvDMRWaykPdIhdA7tFFMIp+r38pIvmPjfzS+0COMuVjhVkjD7+
kgvH2VZ6qdXrDOKygbcjtIuAzI2C/lDkd5O4pgl6IRvdSoHAYK7DCofJRUDUoecCLchhTEuBuvvn
vmBzIINZUngrasundfCDDELlsgfyrfS+QL+l+4vgXO0/ftGlL9mcyovlC8svUCNbKDAmgO3+4H55
14XXxEwuTcXmGO5sNM3Dpp9OKhx3i6lhi/d7ECNixpUPuBAftjz4iXoAUKoOKDdauRE30xuQvFcu
mJcGZxMh/MH48Mlg/Slfp2fG4XsvWEyUevx47C+NzSY4DGsYWisJ7Wys1jmucCjF7toi1ZC3Cu2k
Ty6lzbYugrGpSadhnGu8o0/ooyjEQ6PGPxVdr0TSC3Ow5WcDqLE6cG+DCJCvh5s1EMW9WUR/ZTdf
uExsydlL7jV5j5ozOI3nqlGk/Lc5rFM2s6hrAWKq850gnxytLVG7MhYco6HvdaoNhHjte9/NYBEQ
t/WVIvL7rF+4D2x2dmMAaV3AyDqxPd8Xh+W5y6Z7fWsfgDSP/VjFJqa79cbb1Ych6+/JAeKmBy+9
RoW9NFWb/e4YuJtzgyWt3CJCL5GFn1KtJPb5hf/k2wopyoROOaSZivkFtPAisRf+1EMD0vPDa6fI
pV+/SQagSDq3Y18DBBto4Nb5Y8+uKSNdOKD+q6b+8/uXuQBoJ2Bh1jgk5sB8z2jL5uATTOzbAh2m
ahiubMgLUWVr8kNmgBtloALo7obZ7ASAebXjCzfix6fCyn835H++pNeWrHQAmFCXx3L1opzdr6OM
BtVcyWoufMCWTg0vLEka34VQeCfikPMRCqj9l87nnyGbwzZjc6m2ervSeeMA5yTnW5gcpw6S8I/H
5sIllJz//J+xYWUzCafQLRxYvtL+RhbeiZM+Ds2Lca8xdek5fr+T6/wPYxrQSnSmq7PBmXxBz51j
8eTuLZi+/I8N07gXKFnWjzbnYbzOkOCdS4ukY9n66Vp61X3PygEYt76/6Vpo06AHH6yRk7dib2ag
iiJtVSijW+0rRDncK2vyQqs7/B/HCQrMKRdQE65buwVHr1BIP1sYEMFYWhdQ1nNAXnRdTMZAgvWZ
5U5VxHIu6BKNMh+urKx3pweg8c1ZdS7yeW1rwBlsXpv+pgH4EeY70mSLlV95xbuHLpw1zqfMvyvA
8ooZBEt58vu3CXczUoypcjLgMHcfL7FLu2MTYS1ASTrYKEPLgKFMACNe69yVJJ8sem9J4GvpFLwn
SKg6I46e8v5CyyYJR/GFWv2VAHLpCzZRtiqZRwCsNqeea5hXyvrYGidtxNBcOdEvxNotHAg1iWIl
C8DrZqTPVg9HOkjkvmH23URZ4mmtTZKD8HJlz1962ybNCtya2bz3/Kwr3R+j0JmBQ6+vJZCOToOa
Df8rbXJl8i8cUFvLHx6WuJp343Sq6/arF0y3/aJ+f2Jdwehns3ArG7RvXpSwSh6APeyX9jcFt08u
kDH4+AUXNt8WaUIChkKXP9Cs4q998wBfiyPIQiBgVTuAx6+85N0BwldsAjCYIcNUsApGs0VxZxua
rWV/ZYAu/f5NZnUmIfcOtDLgDQclHwtwngN6c/wVhehutyxwAZ4nkv/6eLDeD/L4kPMH/hNHJt/l
uTuPNFtU8zg1RN/ktALwi4FoBVoidL6cgJaHwbFMBtSS2hX98Idp1qcBI1Yyw6omBEejnA+yJRSM
yRnSTdWknEMJ059bF0W67+FIh1tq4xL78Y++EPu2njwKOitCtNh3vZLJBM/VOWBxJ77S5enjF7wb
OTAo9P8PigUrd9QsPaQeC+TmBQXGe/oJIvo17/h3tzKev9nK7sJry+9HkhVoyyS1C9LsArp7WtoS
7NWcA1jHgypuNBDon/uizYlkT20OM2kNErLn3sJSdj9Z/CUQ1+75/6XH/5MrwEJrs6vbgAwTYMF2
1jbqaeraFzotqYE6A9h+2ssmD9W9oHTLYw+SwkFQWb92HpCBePYcWY4eUhiqFFfWx4Xp28KlrGrq
XDYLO0PZ8jeti/sZkPUYWnZXBvPCDt3CWkZgyCzUsfxMNmvcDi9eb0VOqOK5vuFI5j81Y1uES1eW
DUDaOTn5OehY+kHJNaLD/nMP3xzulYD10ApgWGYHA00hEMYhdEBR7g8hDPHxKy5s0v+x4qmHxYEj
r4ccKIxZ/VvRo2mrZJBX9ug5QL234januwPtFaXy0WTNZKtsgppFVE9TeGWALk3xJgIE0wTCowm9
zAnQXw5DqIPRCH2SKABhTZefnONNHKghD2E7leVkvLSsr4E7gOoJjMRxzl3n8PE0XNoLm40vqAtb
CuEuwKHdBE0O3PB+oNea/P/d9t+ZhC2ChFNdt3Nvr6fcFEURA27ePpUWlFQrDy7lu7EN+p8dsPNg
PbKaQYkkUB6NuoFXBf6pu69d5dM/fAQrzZB8+Ou3FXJZWbP1Sp3i/X4q8uRzCP7nfJPePNcEPL0M
jXZQXIM8Att5jnCO7gZioDID462mr5cEhNwb5bvHTw27e15X/7xWl6PPhhLKmQ2oRHC/lmGGBQV/
k3Kpriyei5+2SRQUr/K+micGdB1Vz4s7LLes84O9t7oS6HyxxJU3czivDlAyyFuU4Inj/fj4+y7s
vq0FEnpXsEWGWWomWr+MaI+Hm3naffzwC2t2C+Zpi7qtdH92sVTtkzMOLW437a3j218/fv6F0LRF
cy2mmC0ArctTK+/bku5XW8Q9jGoDLtLPvWETX9uBjYFfeLBXrKs34wc8Lrpwt4A/EK3cDFfG6b9q
3nvb7zw7/6wyM82cS/jyZuU0ZKq2khbiQEhN0Y08QF3hns9HOn93PALXnzVdYco7Vd9XL38tNUiM
zndc8q5cTi5N2SYal+BBUkAxlgxY5Oob8ANOqhQf4ipg+WeMKOCguQnJhhJAB6A9kIWyhgJeh2pE
twuDKx9wIeBvrXD6plzp5DAHBkBTZHl/eOVERXA/eh5wH9ecpS+N0iYY18jsZa3D+gQ9maWNpwrN
BAbfpz7RXX9NEPLCS7bQKLoug8UWBssq66waFvAuVVLyhJOh+eTC22KkXA8Aqab1+lNL6zGPVN6s
P7vSY1860bHHeVkQ8S1oWJnYduzwN4Q2oBZSGwVaajl1KEMGRqAzYHH0bUB4nj0I155vEwRc4Kr3
+yu/88JG3zoELW4Hpoi7LtnSro8OlCiaXEWlDzPH9efHG/3CYHub44USAR0ixXTGDei/pTHjPjCW
nfZd5V5Z9xcuC97mKAGtmHqOERpjvf61Owih6LxfMoIUpYk65YLgR2sQLa3RrOnnvuo8nv/ElUmA
xCtpN54Y961U5eZbYQ8a17r2ym67NDHn4fznBX21VkHu4Ss8SJg/GLfx76Uq/KTMnTPYDnTbjz/k
wjG1dRLiBWy0IL8KYlruH8CCTUlIPjktm4jX1vWc24ssTmhFBe6zJXvI9OG0ApcleBCTujIVl75g
E/WU7fg9BJ+LE7SxT6N0X4DLuZIaXnr0Jvs0XqmLwqULBASnGyAAs7zoruQm52vfOweTu5nfaaqR
mQS+k43uQiFVUkiVWpAagdsUdJFCOTqpNUEeHcTI9q+trO7Khr/03s2BCFUMG66QkmYCHsd6amXU
UpmGEMSDsZk+Wcv0jZQhQDNIWK5M0IWDw92sg7IvMOfrSE5uC4enTmsge4C3iUqq8VI4ueyGs+7d
p9azu1kNzpIDu4uRzaY6v9eiSVsRXsuUL33IZjnMSwsZQYoPKWoAhNJ6TucvIs0TljQqEr8hpybv
uoflrk7FvXn4+HsuxIEtstosvDHQFhxOZHWOxerbt1D7XtIw1zIRFHTEj19zYaVvEdbgtrNxQEHz
hDyFHMFPbb9AwPAame/CR2zB1ZBGh5oKvIKyuoSx14pSGDiDRyXLdafs/+PsTJYkxbVu/USYgQQI
TQHv8AiPPjMyJ1i2tALRg57+Lq87iaM/cczCzuBYRZWBo2ZL2lr7W8tWxvE6df4xpXRBdTMbqhwg
eT1b7FAnD0362Bivn2sebdZQqKc6uHTj3psXX0uavbjplhHC2q/WZgdLphJ6L2ZFi5tkcOjmR5v0
JU5d5cad/cqo1UXGo5Bx7ywwBzIcwGiWH2MmfS/+DrGcTzc9WdfGjzY1CpPFsWHBDDpRxRMYkhDH
YgP9ucbX9oR0UmzIZ9xSkHbxW/HHnD+5EdSlxAWZwZUc4WnUZ2K+gxSjDnBWZyeeEGtjfV2Jt7pu
OLd63vU1MH1tX9JQjgNJfSSWAB2smnLXQa5XBU3+I2nzvWpo+fV2k630ua4nHqqkTQuztKKRuAAE
LcVrzk3i97K+FKN4rSvqfC6464Li1OVDPlqwf229N9BWQUQNG4wzp/mRdZ9yPYDB/HXqfNgLKceL
M8Wg+C7zYQTm4ypoSJDqb+1kq5Tt/yO2/xE9qDbFUWZcMIAVkU00kmLPAcONeqtu/jDugJOmICe/
AJUIEzuBPHFxcDOzOHbWUoGiDEdguCAIUB58iutcrA1dE0H5OgcAudl4Fmt39Zws38ySlH4G3HBY
DgA/BrSBKQawtE58wlWfG2XoqaDmZh+OKqZ/bGHyExzQHCSHrMy7UAcFsxbYRKHZA7BBepfcZSlM
pJcS9VUAgoOXIWb2lXe592pZCyyZ3ClzXnBcyPcz59JFvXaz3BuTSO4I6yl4Um4FJH1exwcoz5Io
6dP6J7JOMLwrEYQ6uxABuG8AZmReuSc4mAMhjfrwGaK7g1sYzS7x8HCfpAs7Sstib+DSJkifD+YT
gCXTfQ/ryKi1iiUseSmC8VpHava89cumj4/gDVZHr7CAUkg9A7gGR/3F3sQ9OFBL+C1PAFA0eud1
LMRyNkzXPGAjMcJ7gowh4EWmPwmGD7en6s5AlepuJsn8MsBYz2/B6XkmBsSY4KEoBhalQ/ZzY4oT
uPbY72RQVdcuGCi1ZRcwIwFdpnAAS5nLpv0KFhg95POUv7UuaifaBsdCu4DMGcjFDKBn1MT+7B13
CpGVly+NA8+oJa2Hc907584ZwesDY+40w4hpV48K2LXebEPZoCSqzEh74TmznmAIyn7SpEfqvW8Y
Tin1dHIrATqHmQxnli/zPZ+tZL9IpvAoIBuYZ/9qza7HbQi4usCs+nCGhAwYdX6BnVnKt3n6aAiD
nGaotPeMi99J3zon5EzNF8vuXouy6AHkyMkvCBKA3OF1M34jYIcHE7BKpY9jpWj8InFoAPaS+AuC
jAyqZV5ORdN2oSfLLITgkj3m0DW/iN6bAcoVfOfJWX0DGbZ+a5q6uySTmwBAsPwFJ6iFsHrOHwAW
idEAc3rfse7NbWSGcmUyokNqcZ7nGl4GltvsociSPp3rL8xp0wtv0MJWIcUpxhNPoJaAOlkKRwRy
7IpQeu78Nc6nKVpoZh5wiqYgZ6PW0azdbO8u3PFrCVp66dbtQRJFfxKxiLs2Q/232S/ilwF41okv
84gtYtoeKHb7u8wyYxR/QbDaYP64QQ1/hrvWAWDQoxQfKZo4wIiWIW+QwgWk/z+qTbrPBzY8gkkL
obqd8NCQ1rS3bJEenRRU6AohBaBKKBc9RYKZg95fTHMV0tYFlTpG/vPdBSLlqWwAcBlgJh3KYkhC
Z3YBUJktc9g1Dp8Aq+zhSF7iQAAMFhB+nWFkQTubqCRIwHl8aj1qPhZtDhiWV8tobvvlIGhn4wY2
/xPTClxJJ4/DhOJ6P6ZudnQtTjwfoI4Y6yqT9clp1HjhVZULAL0s/i7MzPFTwpCXtkSMuoZ65N5x
lkX13ULVRQb39UI+zkqAx9cNBJ4VFcobHgC+8S6lzZPvrmV8mYVoGWJHi7NGihCyA2CL70WzdHeq
gdKvsvESQyzNPXIwA9ibuDJyK6QgKhhegPFNavWoUozCtHRVaDaJdwaKethxnrYhl47yaV+xiwVC
2WVGCmdf4LR0n4K8du4t1nzBqM6/xNSkbxg70zMSvhPiqdF1YAJPS8t9s1SOvyi+HIqWGM+4epTv
UEabKOhIx0DEg7wjc0mNMJ6QppQ9nRgcwxb4wUuPMiSspYtACkDX0ZoMjsT5gLkpSEpe2zIDnzwF
+9Io1fy9m1oSwums3RkZj+H4V2Q83WVAImIqAAAb9CIjx1JyEJvTcgr6vp2OnFL6oNqmD0GEEpcM
Ko0jcCcK7j8caTeP2OI4L5BImjQ3H6aqpI8iBfmnVWrYYwZjmNaYC5JV8M80p/4wXcmGIGB3sNcd
Yeh7omYq3wCe60JqFuq+lFkfWllu7XNeeRdiTvx5FrCXSRVYKXzAyQ3lBtYD6qihI25J8qsDGW9f
D016SRBxAmkrGuauUwcFyr/8hJtxNFFT5X5mxss+u4qPCs6xB8L2qwTkEWaFjxwqkeeqaMsXs4fq
qa7yageQcXGPImfxWhVz7AuVyNciL9zCnzB6Tk1two5mIuZeUmBuAQgMM9tUJ7rY5nfkwt1jDO42
yJuSXyDvrXwPd54+DASXey8Fjtd3swnWL8o2D8iqNE8V7syjuVT1VwcMlF1JC3aAStQ7jIs34x+v
hhLWYp/qJetea1pg6ZJ1/DwCzfczhazwANEUe6J9uxzKuckxT0wemKYDorTRuCegsABhG+rubkCa
82wjeH+jljG9lr38PZfEAs8L2JFunJoymJEevx+6eb7Y3Oh+jLYEz7BN4MEzJOMepQCDzw2VvYPV
nUGyWM908bHjxopewBgCURxDaVcImCz4gN80oW25xjsuG/MXeI6nPxaYHYYKseGBJH3+re8ASoxJ
WgXEVATNaXZvwMqhUsFwIRBnlsTqEuftXU8m+mNQClTGZbFwa1mnxqlcrjuyfmiHl950IKEVTh5S
pN0PMwjQvkyIusSyln/MIQfQ1/EYiqiuRNl5hD+DmWbvSZdnd6mTD88I3uoO8ZcCD6KcZ1Eu1V2D
OHcsDYP/pQsEFGHd9CRiI3ZeVe7ZodXB2iOvTBTOjUX+PlaGszerujzVwhqPA6zPz5Yl03CmyrZw
k0UBqYbHVJSnKFj3Y29KgNtvE4GYXnsnZynBVAY4/1dGhisbNq8eUXxsb6R9Vk57VDsndXZvLx3v
cP2XoS5kymkNwLkxBBREnY2k1cphm2rHpRYe167TMh5hMkaodB2CGItTW9c7z3CM4PYBYyXlqld5
OB6A4M0IfYY5tOA39uROCuMuyYe9I9ITIHYOshN04wC48kV6lQcS6B4iKY5pdU/veuCjWFLATr1o
TrEhNlTNKwdYvdAjaWvOskGaUW8sEpWAKLuSW0Wya8++fteH8wu8OCuWLbkZNXXzFe7xiCPS2yrx
XXu4djjyauBevKGB3Z0LAPUC+GyE6kPxubwQ1bITtiVKG3jv4Wy3xvdiIb9G4m3kJdamgpapcyeI
f2XpoigCcEsfzNOTlMXFBIDy9hBda5jr3z+0ugFpI3MnuAo0DumDZZ4nOGlM324/fOXH68UozbjU
RSmwB8R+uNrbuVUdF7LAYaJl40Zp9coZXvdkFC1qWJGywRQz4MviDFAFTzYcztW32quelVR/bn/K
2uzSQhITFlkqQKgjnKiCpp2DBF7L4wCXKQBCP/cKLSRRaTLbLUcLSOkmmK1fnZijlu8kijtuv2Cl
r/W6FDcx8aM7Cja9xD6pG+66gn1umOpFKWIaM1WLxjon5VcDq1HXPnVq65ZnpY/1IpQmi1vgWBIY
pjgw9YkVlqncaAsgGosDnOjAJOyRtrndRmvv0qLQIkoQr3pkopIprs6N4x0G8KXdFpzwwTYpqg29
LXX3yuqgWwdys0PKhi/Qus02D12RgTZPXOC7e2z1JxCPgOOdINWEn2B4++NWBrFelIItVAX8mJNj
qce9tzvT0Vdz83WB2gwQ4GIjGb+SzLO0aFjEZobq7ySOVPI81CgH7sxQqHeRCB8wiV07fLPGjbzh
Wm9p0REAvqmBWQ7ks/Ivnb/0/SNMPyb0VWa8326ylRCmV6fAdKtlU2eIszKbU2U3P+GAFdaD+ylX
Z5xFtEm/sDjJzcWxIuWAF2025Osw9Wpj/7HSPHplilPVTcYJsnUgbVKfsPrAKEr9rWzX2/ObwbdM
MFcaSa9QqQwY3ONIYEXNoP4ANvaS9fNRFvXWd6wELr1MhczAh7oT9CluS+uTQOL20o/IRtzu4pVZ
odentEVlodAT95ZXfy9AzEMrf6dTtquNLbvTtfa5/v3DIisrbji8Akxl4d6BC+93nIvUd5W7sV9e
a5/r3z88n9MmdxwPNY04ewLf0BzSQZ5uN87aENImc2cVxBqUhf1BAuBCA7uyv0DdhyrF5c7GLmEl
DurlDzhMIZdAFFAlJRgJGbf6RzBui3M1Lg/wWdhTmqidESfsc1HQ1JbybgZCd8BpNaocMJynv4PT
hGb2o0cu43abrXW3NqelWxmTXeN2dYED4Yg8hZR/nPrH7Yf/e7R6et0DJYYNngTxcKZojnA3fEPO
pQyMsXlAWsXe3X7JvweUp9c+FK0NksNoW9EVdWDM6q0EJGRjhf1363h6yQNSUb3XOYkXycaEIYT5
PBmwT2Qbcop/j1ePa+s3hJsdigmvJZG5DQe+FnbvpPdwVjVPdQvatZWjZOx2I631hDarvdyG418X
qzNvjhxWaLb4mZWjjxzgxkBdayltWicFwG0Zyt/ODW4vOPtO5kvO6o0uXvv12sSuCjtDfgoyFtQJ
fKkrVAxbyEgLSKFhAia3IvfaJ2gLNGyXgIdO5uWcSwgjCcme6sUhyCPOG5+xNlK1ySxQ0tIJLq1o
imsQFrvfRu5tKBnWWkibxsjPDRVK+hCXHPsOZJz3JYN7BMzxcLf29/YQWhmterlDncHKtp5Je7Yr
FXQurjeldF5EwV66BGSVucq3JIMr7aTXMiDZnEMLKfrzsEhcH7TOOyHVxhlyRb7t6YUMbU5KAJNq
PDy3F3hpwGLMrO1+t6T8yOrx1E7mAUrLL6lavhOremAp/Tbx4rFX9pObVU99br1ga/Ryu1HdlY7T
Sx7M1gR1BpdXUTF6KBZn8dV5I58OjmtMF69qkoellMkhtmt5Nmz4opaEkpOZ0OEHS3r+TMcZxVGK
ihcb6Be/MsruDZVKuKofqgH/DITJi91A3tIPC8TR5iQfbDKSO2rJ39Q2J6jWa4LUo8PFA5hV7t1U
AUIDqiByZklVPimYfMJrSaKXW0UOJVzi92jByTeGIb6PcZo5Iw9i3Zdw9jzlOOUA1COtvaUGmgUm
B+7VoLj1UV4vIqT9ym8lIOVhRZR1TGcr3yFww1Ulx2ogS8s754aIUTcKKZmK8S8gpfUC3iEyKi6T
SzHz9Gs8Wew4unO9nxIY3lQ2wnI+9eNlgMPhRjRbG4HXEPFhkyLlzCUFzBY8FfFAqTzZdryxSVmJ
MnqNSFJygKldaFo4ePT2Xc6e7HnjMEOus/3/3nh7Ogp1auDNUdpOcx4i+yDvUObbdL5zx44iSHbV
kTwUp/jBzvz2gqPavXgYNqLP2jdpkZPjpAa5A6nO0oMd7E5MAiz+obXsHSm8aav4fq1TtPCZiquZ
NjzZzqZaftr18l7Ca2Rjffz3vs7ztPiJ2ymXFw4jUauM7g4uqvDWmOxl19d82iF5DT+CjnlhUi79
6+2Zv9JmehkJhVccTz3oa6y5UN+npk1rXNypHiD/cetAuBKy9YqFxWzcCqOEQGZB2Bt4NOqhyJiI
LJKkQVy37gHE+vL5cx90/REf5kzKYgrWh6nOM/1TyCFIHaSRvU9xgSxPr19oW491QLXSyEWsA62v
sw9l5l1tdZf3CSVjGxN/JRwzbeIDXIYLxmtNnzvRE79mSR2z9q/esPJ6V3O7pVYGMrv+/UNL4Zhr
V3XVI8Hbz1GfZY9cjBtbyrXfr+2UWJ0PcQZzlnOXVS+JsRy5NUWOkq9p6omNn782csn//nxHuRnD
dJfnHibgSwfr8HhKf5KYfrndPGvP1+e5XbY5jKZ5VA01DOuzeYF/mlfBNG6YNiLlWg9o0x3IG/ie
gAAZ5YlTAGc5/WpsbyPLu/LzdQH+CFtneEJzErkc4l+w1sq3usH98QT4/8bPX3vFNYp9GEBNAq9w
wANxtTHXaTQODUWKt9jH/bJVybgSOXQB/hQbRsGFaUacJt9gB5j6qND9XaVQ39bqazbbnzp+ev9t
iz58SYdp1lW07c4Ntx/bGQ5xJZURFElbMrAVOgZ8gf+3rcyiqAlLFjdyC+iMZmicwIZxDVh68l2F
SpcWYKs2HiM1lffE3BLhrxSqeboKX7lF5ixNQSJ0ykNDJ+ttnjMjgtZAvCXUYX5vmPwPK+bpa4cb
k8a08o0mXRnbrhYCcE9oZQWhDdQkQ5iybzNMPG9PzLUnaxOfQD0RG7h7Pg9Ic/hZlr/CuHjj2SsL
sKtNehMYfuJlfXtuVQt73Xw3FWdXDlFnljtzeaH12+1vWBvY+sx3CgOWyxnU8p3IoPIZX1ORKT9h
7V+ZiweB8p3bL1qJxDqsRNWxmjs3A5cV9ipgogxl70ueo+hua8+yEgX0Mk/bg7nUMlhAcRQQJkK3
WJ4GmCiF8IHvPnVVAlr2/04ePBj1VCp24RaR9xdLWPBDmxc7rGT263YzrX3Etfk+BIA0WTLoQQYo
mWCvlHUNbLCdwIJ98ucer81+miJsSd7Is8xhS1fkkQQ0FGjG4+cer63kcFTnYi4dF4z8YUc9JCYg
Cv1C8zrb+P0r00KvtGjGSdlThroqmIY+ybg6WcyYA4BLd2UKTw0ore5mYm709tqQ1eZ32RVexaoZ
J7qps1HAG6c4bcKUCGhWqELp/nabrUQRR5vpynCIEJ5bX5X3b6OM7wqebJRYrQ0mbXJLA5V/HtLu
ZxcWH0Ftw+fo6pOcFs5WQnDlx+tVFSJBol1OoGQsxnBy6HSAzdBGu6z8eL2kIlZp09kL4jZ8ryAF
Ch1U1djq9+1GXwl7eiXFaKJw1JRmc4bx3hBWZfwOCtQzLWAGWY8QsBee2DjfrrWQNqFNeMdlWMhR
N1CKkw23x4L1L7c/Yq2FtMkMzTBkqwWOzsDzBpDx9hkIaebh9sPXWuj6PR8CUd3VCXS3OPJPcC63
ku/e9WrCe/GA1oR39cb2fO0l9H9fwhgql6feoZGX2o9w5LpMHXjSA3Mh2cZCl5TQm97+nJW5rNeI
tKhBsVTZxFHOxt0ErlUgHM8MlHRz387njWza2lu0uTyoxmwthQlnL0fk7PzJgdMemDciz3ef+w5t
Sts4RVYOGWhkOCO7JAbcj53Oiw9pnncHvqT55yK5XjgycDioAkbBo5573x0BJh642CyzNkLryqzQ
i0ZgKtZKicubcwoAlJSwPnI2jhtrT74OtQ/jtmopc2VvtGcYG8PY3R4tmEsn7cbTVyA3nl4NYoxd
O84Mvpe1lI/SYdne9kovSEcxn8pGoBAaS3jzWFCoHVDKHMP5M+Fg+MOEzO+rLocjTbcccrmVQ18Z
cXrlCMRLnHo2uPqiWHBJ3w7wLZ080UdWNtCzIPkWUmvtRVo8gL0YQUkbFA+QouCadXHGXzWz+h0O
7ynsTu1qI+6srPC6HsuqhRIOPMzOSDKFwur9HFXyZCh8Zpx5VV5qnFFuT6W1kaIt77YClWnMccM+
TN+Nghynckuss9ZWWhjgfYmatwZPXuBZPEHkwlH9OcYvWbaliVsJ/boEElugEtnqtMEoL/LWb80E
js7cokfwK+aNELDSE/rdrldVyWiPiThL53dXlXCHhaAbUtKexvvCvGs9J7zdEf+pS/6Rp9Vvde0c
YBYKlOG5ilV2MJKsPCTTvPxBTc4uySQ9jyBx+ZUr5ROldvoYw4/lIIg3H2PQCI+FIsPGT1kZE7rq
Uw1WNqVl3J4ly8+Q1pzx+o3IvdKcusbTImoyhvm65TCd92Qm3waTzf5cN++4pwrpIEpfLObndn66
2BO3D27uYYxEhb1Ek1HVgdHH94khn2532drHXEf+hyg7px2NUcdgRT0uHfwub2TAZP+rc9L+UI7e
Y4VSg+z19rtWZtN/+OEP77JhXQHJeEmiDnZFtthl8W+Ww2e0dTcOFSuTiVwHw4cXZPDBNoG9MyMJ
dTsf2y/pOJ2tenA++Xxtl+Mhjc28oV4iVleHtkLB2fjFmOJPdrUWxqzZ6dqpiMGZkeRkWNeasbGG
/UNSjvvbHbA2KbRwliVxnrdZqyLXUxc7L44VXE9uP3qtb7XtTNNbw+AUnhWJwjkXUwGMiDzJ9D2m
G62z8gJdN5l6PdKMTt+dZ7s91nHh+iRpT8mUfhsEoEK3v2JlG6srKFNOEtxlA9IfM+gAra+WMfrE
QMFB+lN5W05tK72gKymdAjrKssEozXPzy0KGFxzdN3Y1HAP9H/FXB3kz2osUZ2gTfHD5NauNZ9vE
vSvWlAtmQZBK69z2KJ8zVbl1d7Xi7Icq0f+dczGYf9ykCYmMpTktBeApqPIwhiZ07ZcMopi6MHHT
S/ZmMyKHkIUq+X27r9aa8fr3D5N9EoC0miVFM/bkUfXAdcQ0vP3o/7TR/2pHbaLH4NlID/WxYKbI
7OCRsY/qrpzzXd/M4q6EDbLwleAwvkDxS9kGJc3bF2tWy8maIav2mao5Dia2Ze2pY6skWLwaV9zN
3PyamrGHn7eXolQ2hyP9IzBCPQDKxZjkBwk76KDqy+Vz95c6QDzr4WuLijMzsuoK1WJ95i/l4A9l
vqWcXIm4ujKzMiGpmycsH2ZdzedewSwJBRf1XWoY6ePtzlib+Fpkge+lITqGfk7RNl57IVdhtv2k
8o05818E+Udn6wLNcUY0mSc2R1MNspIhM7rPcq9/RPY+O7aVVYdmFQ9fUNYDOpoqZB6gWqrdO6hC
Os65w8OBLeLZgi12aJo9bv5pqXBg5BPORHl1dOWmZflKU+gST8Id2YwFDEvGjF8wpJ5BwDknC48U
2YKurMwqXeVpQtkgXDeHFDbpjpXD0qBC2N1YJNYefv2uD1PWM5CD82ZpRw18BJHTuhg029jjrj1a
C0Ocz5WA97c6i3RuvpPRlRfGGndLubPW8tfXfvjleYZbjWKZxbmEpLoo6wO1rDPIaEfFx42d2Mra
Y2oxh8y58CzSTeBS3Au2p0Qcqh52X9y302ljfVuZrjoKulOWKnDF2Z/nxG7heml3jyCxkZ0YnS3b
tn93BNOlkZ3dNDCnSPszIfFwRPkE8ceu4RtJuH9/ANM1kTQ1YWJvuOOZ94cauDE6JDuKurHboWbt
6VrKYU7LVFHiFOfRWxJUmS9xF2ZDQS4Z0CQbmaV/dzPTtZFtQe0S1fA99qWs2MMIa/niQLM0wJae
o64Cle+p37BhlBvftPI+XV9Qy6SszQKas7qHrxEj3+ucN0Gh+PfY6h7dZPx1u+3+O7H+3zDKdIWB
6glNF9cgUTV5z6iWavw8l2Xg0HjyXSeeQ8g0k5DmzSVB5st3mXMorOWABarxy8EJiTGbhyVL1R4r
aBfA1XwvUVEytB31pT2ivJlUw75sC+PIcT0M/kwyhFAxwPFrIMgqO80cdEVOvxqott05w6bv0UoL
6jYEDqs9Y1ryOLKdPIBw0gpRj3BvLuwP7nhIICrv7XYTruylmM7vrpF84VR147md1QwNK3wqjVp9
yermORlcsnNt9U1O/EkICigWuY+x5fBhl/fj9vvXhr8WgVDdX1Zu6gEAI/OwB+WitLvdNG9dHK5F
Bu18U5FqbklG+3OclM80a79n/SYnce3Z2snGcblNiYWo03r2gS7yHvbyW3ucf8d+xrUNyOS2JjOq
Evx8nPqq7mXguPBcUMTs9uHthv/3tp3pCtSOzNx0FoTlDoXzO5WrL8KkD20q9ykQPxlPzkktHoVR
bSRtV75I16E6aeNlgML358WD0mW0FHv1AFiAh63xzQK3Y3f7s1bGk65IHYHrVZZhdOehDCeSBzng
0aTe8rFb6XJdYFq3o5ENbgJwvPeeocpbbd3crj34+jkf1vqGTKBQswwrWEO/yXT50kh5uN0iK6FE
10jKpYqB3W+vy1e+h2vgZZD8wUon4oOfk4fxMG1sh9Z6WJvKICVmbCESI6q9LpBV6Ca/M+dZNeUn
X6BNZqMzPDnIdDiTRSFthCNQ/JiANz60L7eb6r+kzT/WE0+b0qQok5le7XGN47hfgvhg7tJA7Chg
BeF0r86gTAd305289JfyWD2Rr8VDsi+D229fkbkwXTc5JmlfU359O0hFpQ+8TzHtjHlX713Pd6TP
ft9+0coc0dWSxgJhj+fiPTa/NAO6CdqdjaiyMo51kWSfMFfZnXHd7JVhbRu7vC8++ejr+P4wRQyH
0WbM8auVYX6J89GvWbsRm1YuZpguIgTDahDELePTYsGCdMpR3O6XMGuvfQ7R8lmgbui+zmb3BORK
G6AGVe0JgsH7FI/xuINeYfyamYN6g0yFbHzuyrRl2myaKml5RiLHqB6Lxe8JD2Exe2lo8aWrcQOf
CyfeCBArh1Gmg5GLZoghUGvjU2530AoB+fFMZ0nAwXNA9ohhxfqU0MZ+r5zyL1I9+065wbCoR4rz
w9GKQSxFA4xfx5lUr4B4mz4CgZkGUJ/Hfuxa8dvtYbuyYrna9LeabATCJ+sjr1fTpa/y9LGdUjuA
i3B6J9iYnKhddPDFa+b8MbbtLTXVSk/oaqppAIimW8wh6oUH1lPt7XizgEZS4iqBwqfOGz51oc10
hDRaUzEW40UlEHGFAvzavrCM+G4DO+Ct4uOVr2HazmIpU0YB/2mjidUQMNTwdV5gvWbP1W6mjgmb
t3QjEbTyJl272cRcpGquu2i0bHOXeeJbKrrnnvfPLZTsYaacfiNyruTOmE5RtsB5qWHokJzj2IFn
a6KaLt1NTr78rRuCmqbFzdvfyka9844msngUg239WOaUPaACpcFq5U4p6jLNfIRMZAKSBsXSy4NM
xHhq1NIAIdMTFnpeY/8aXKZ+eXBjq8K8wIqKmhG6UdS8Ejx11y8pTXewpdVGXlbUl65cnH2bG1sg
4LXlRRfRDbCkhqMca6J+yTPgfjw1oAikh2bC8GKQuzqbGo95MQKYJRVn+472GWyPmqr9e3sCr2wQ
dB1sZzjVgtr3IVJlbL7UIqNhwVrj4qFM6CgGMBVuv2dlfdN1sFkurXTEcTYijmG8uqNsApzMbB93
c8ZGLFrrquurPyxGNE3cAVztNoL+Mf3hiALWFBmEQLc/YO3p179/ePoMD3YMBZT0Ar3l7ntS8QtN
GnsjzKx1g7ayiHYpeRHHDZAoMj00yD68AHoFVgeZC1/Qefz2qa/QJZWihZYPW7YmoonRonwJjLYu
IRsZ2pUm0sWUzIFkrxz75OzBglzERciMP7d/tmWvPfvacB+aP5EpmXIHzz5/N/x3x3d84f/G9A+m
wPHv78Pvmb9v/Pv38zm83+N/D6fT/rS/D8P7+9eHZ5QH+adn/9fh8Ofw/Of0Z/T/9Lu7x8Pp5B9O
ryf/9OfO84PdofR3lyja7XZvxyP+71v0EhyjwyUK8JwwPB8D/De7IAqO5/twv38Pn67/WRCE72F4
DN+Pqb9VQbEaGLTBzADZpfOEuIOL3/575nD7KZYTlG0eys6GpXIfrEx6O4OVINjloglakzavt1t7
ra2vf//Q1nRJ4jRrTIZSQXZwky4olmxjiKzt6nS95zIpJ+1yl52WhIPJafh9aRzN8WfhospCNUfb
eJ6y8bHBMREvJyx7Mx13Z7lbNk/X9vvHacLRNiy0UvY4LXDWMBfTPs3GYr1LywBaMY2LX59rPu3A
YuK8BWt1xk5mB0Mc8sUptoLof7uOf/16baNgmFnSkNZuI7ggSrDciu8FR7YSPFe6wC4yt6w/w2yn
ydGwizosRmm+DvZSvtZx5v6dGRsPrKrhoZnlUBni4jTOA1AMrXB21C4DxAW7xek4zTZ9knVe3DWm
0f5oRwVjn0XVKrtSxlLi2wzmCIE9EHwizzN/4t10UDAGC2oGtmGZdYB+pPOUPbg9qk8dBdSQGlPU
JWBAxYdaGPwPr1UclLk9YYmvrMIGc60HaBWe9wUgk7hx83jFDwu1+QInuCGuAkVsF3ZQE8xGA2ZP
uNCHVnIHaTX+i9wlwwOJO1zbLFTtXJG4F9x2jq+4XqMhbP1inKhEG9DaKd/bcaoe3M4dA3v20l3X
qW7yR8NM3kScI0NBexrOM2w28q5v71yDbUkWV+aVLu2CZ1NpdZbZAu2Kyzifm6W9g31W4W2ssSvP
17W7WTanJJX5lRPXZo9xnhRBVjVb92MrS5Qu33WBTksndCBUwc+z96yUCjwjsvMt/7y1rKcu4XXg
m5V7o3ROM28uw2QcWFKeuppDA8FhMlUFRt2GoqaPSQvULilQmyXijTTGWtPpywuEEMA9IcmGzIwf
tw9d8uV2MFjZcOumKotpTbYgsv1/nF3HkqS4Fv0iIhACIbZA+vLVfkO0BSEhPAi+/p3sVQ2vSSJq
ORXTkMhec8xZVlZ7yGkwHeGpUj/6fuc8DLWtzl3iBbvbL1ubosXBXVC0RuHEUpwrmIdcpjLv7uXo
BhfXhstHWA/N+9BqKKr+94bIGkq9NhtgqF3Zv6uijF043IdgNmys5H9/CFvm/r6BzGaOYi6YfWxX
FpTGTMGSs/EfWFdvmeH++yW+u4i5oCHqGyQO/qkConT4Mbd+2PYP5Y/bc7HCy/KXAGUj5FB2rJZn
L+htN0wA6xmPpM4KN5xz3EBR03VQNTWMdiSEyrpHw1ykcNt0ut49aCE34Upra3BxIaXdOFDdMnXO
B17uwXoXP0w/UBJRZppdOg8QVCLdeLj94Ss3rLu4o7yZV13g45ywNT+zrrqzM/ps+d5GQraib+Av
gczDJO1ZV51/lZiecCE41QhcRWaaz4iZzJ2XCudEmdO9kMI08PYzUNNMC3c6QcS6k6CWJGNcaGPF
bmnRT8YFtSjVRbrx81YW1f/hoK83babd6hwktX+ck4Scs2yY7ytIlzrh3AbJBlxhZVKXevmpUami
zFNnA7XZEmBUJJGWkVALZ76MSYYwsRqhB317UlfOxyVK2thD4QnFmrOeJECapGwPvV/6G6fvv5eM
u2wZTvaMbxhdhWA3zcKizT8mZvw5KfX7Pb/eXR4nYiLKhUy8wnHiHBzuPzE32ShT/ntg3GVJkPBU
WX1m0nNhuLxHDDMfgqTZkv5ZG5hFtNpwmAa4Xpme7Szdu/MHRDP7K0ftfcOyOBeazpdDPmooCMtv
NuSYE7t955MXZ4BrQRufGTy5kXAfEDBX2Cwk/HuDwUjtv1dPlbNUt0Gdnn00YAO/i2ANv/en6klv
SeatDPqycJUOpZhzU6RnDkERz/k49HNoSbkxNP/et+6y4OIQv63SfsgheYoyVVSPthzD1Mudu1F0
8qWbZgwXz+xho+K3skCXhRedgBdFkiE7T74Z7ud0ANBWkq07dG2srn9/kypWbVWyLucppE8ImiFM
PMFUuoj8Mtg4GtZ+/vXvb17gSM2VqKk461TcubU+oHyxgSRdm4nF/W+IAMqgq8V5BOjF0+4e5QUQ
0ry49cnO6TfO6bUPWGxhVPYhpItvgPDG7LzWk/K60BWzfbq9h9e2w2IPc8Es5TmzAA6A/GEzOahE
NqGAUygWVfM+MA+Sy//Owixb42T+JOD5DNns5jP3/9z++f/uH7jL+mdK8rKA+rU4FyMYb9L+ylsY
g+blxWsUrCvm3wXiMyGfb79tZcaX1a+G+HYNgXoc1jn9BBmDFpYcKTCK433DUf2eg3lLuXRlWpal
MIuCczgMGDDffM5aefbpB2dMoDq9letxjPz/VwJc7/riN/sitZ2hp7kjIB/b//Kr/g6IutAbPC+k
mXZCZbqjFfhbbdCVbb60fsv9XJKcwQND5/291+kRJB52P9ZA7d+embUXLLZ5RlBLJaOdIWzai2kC
nudlGrZaEWsPX2z0fg6uTsaNdTL669T0oEc/BWJraFb29/8VlDpZSafHL5fCfuhlf1J9u1EUXpvj
xd6uJviajGNtnUgOUAANaHZ2JTzXXR+IkCnrvHs/K8UztB+26N5ry3axz7Un2VByYZ3AbRFx3UF/
k/uAuDi5MXHTwl33XdO9rFSAQz51LA9SVCqyKSTGEQ/asHlfFlJvvGJlXpblCiDQoA/GggyWJyMc
HVSXRugbv+/UXZYqBldK3/JLgfJH/WFSeojTlh+7q6pSR/XGabX2BYstDra03+X5lEH3UYft4EXe
JiRgZWUtqxKzDhKTuUyc4XAZzxrHbzFG8KPZ82q6l9z+CE+ed2UO7t+C/puDqgmCxE0oLnCaeZHs
9S+WTX9ur6K1AVrs67wZSZn0rjhn0npqgipmaP7cfvTKRlgm7wCa9wNMd8UZOoAnlv02mu1TPoVs
2hKGWbmL3MXm7in8yysH0QelsE2Rj4Q4oOa+CucHtAPi21+xNkCL7Qxn3kJXNsa+9qCYXX3P37uA
lkk4N0kr8iTBgeSwO9XMOnR689Vu/e8uF08zsy7SK15uf8XK8f1/KTUHXjyQOGHdZDfNHjpLj3Ba
3lief7Xp/3GRLvPokrv5MM+Gnkc12SqyE5eHpWe3F50R61desh52OMLcJRPEKTq78FAVp+MVazp9
a3k1gnZO5EVx2KSNLbcfumImcS/IZ1TX+31WQrFINm25d+zaeoApq9zdHpWVFbrMyAXMlj3PZ8kJ
s2xfzFzp54Bl6e+xh2q5qge6cdStRGjLovUUAEffuwqpHFFfRcFVNDj02Z6aJ9vJv8tifipRuL0e
sO+qoLj0upjfHBijQkRbXv3lPIb6iY91+y23HoTKNjbF2nJanBqukBm3PT85+TT/Vij6q63NZRza
19vzsvb4Rbyv2mGagHNJ4Mhojkz0YzRn+uxz/en281eO7qUdixyJYGROrZOf64M3wVsss7sfPnHP
oqxgClUNhznZGquVA2TJSi6qMoUa5WidhGWjuRlYrzDv2io/rIzUkprrSqjadWRKTrPzyZg0VAQ1
anvj0Fj55UtybpDPMqiBOj3NurFRBeyG/JFOROxvz8Lab7+e6m8WaeMQBdmpOTs7LKaF2ZOKRDlj
Gznjyt52rn9/8/TOTVt0nXDzV/VpAOK9LUoI6SNJxTa8/ftXqtPukoNLerdhKcEHKJmXe9fUzkua
Z/VDPaGkQmUKhdMCcF1l+wJwskq8QhNmQt+t2nLIWRvBxTZnc5UGU1tap1Y7EI+7QgmBoAuUH5Oa
TMfbn7n2ksVeL5Vrt4MDadPAw/xItStUHul22hjFtUW22Ot+L1VXl05yqmBayBSEFB3rvTm3swgQ
xODAaq23gH+cTnCmgN/Sllb22s9ehAVzR6uKXK+OjsGhKAkSFJxKtuXL/Je/+o8bdcnQRcMU6Vwl
6bl2+/Yp0ZIeddvY+2ag1iO8kPKH0rhW1MEUKw446rx1xn6jSeJlMU4bHhkHwgF2UTon7uf+RcK8
T2FlZGzjgllZFEtqm8X1WMyOTk46ffHUB4fcka2Nu/boxcZV7jAXrl0lJwfuZnnELLC2Uk+BOZz7
Ivh+e1GvTJ99ffmb06EORl34KYrCozsCbx3M2U8+Z+Tj7aevnD32Yl92LfxPNSTtT1MBy8raKh4r
NQBvk/S/A9jO3X7Jyics+dUgh2UqdbACmSPuZDruKlFt7MmVKViyqrvK7WqcbQkYuA/aq3Z2PWGp
bTHDVkZnSazmVmUl/ojb1xge+WpG4zOAnPO8K/pPt4dm7fcvZrezbQQ/7fX3l+U+KUUeowX+wZJN
Gt5+wUoA8ReZ82b55DYKRNCCEmflV7KNbUbyZ4s3OWQ2rfpLOvXAccBmp/80C7rVx1gZtiWnsYMe
ce0w14LMtHWpGvGsx+YAvdkfjk1+3/6slXFbips4ueMwG1DjU1Fb8Mewf1mO/Tx1kNC5/fyVJbuU
NOFVkRo/86uz1TY8rjQ52ZnekrRcSQaXfMygL/oy054+F4kPyicKSt9SYdWPwqrKWGkbahxZrrcW
8doKWNyKhUiMki7y5qK/G4o9cwCBkqh6/4R6etSqrWtmZUaWpPOyRjnEpChN+/UYzhmNvRri6WSr
8LYCJQOH/r/noIHKfdUbes1MGljFmP7EoXpQIhXxVQwXsjSeHKjqJrD1eaFNShCreX0ckCaI3VHW
d2XB+CPvEEHfXiEri/wvlO/NxpISmKEe0gZn1g/twaUB/9i5c+6H2pvQEzESdj+337S2XK652ps3
ZfCI6wsbBU0fBrVS/hZgZjMqUP+9y3kd337JyvQtSeYAJFhc9iWCmzKPG65DNPbDUn+5/fR/bye6
pAfXcD5zuiwpzhQYjPsuyby48Vq1v/30fyetGOn/DpAoASYSlqPPblbpMvQlKV8sBlINna2rVn/z
c5x1HTuJU3122indaAb/e17o0k2lawD0yFXLzr4LfUC4DXcH8GOaF1hOswOrRpSTgG1713KjSwIx
GeBHVjPCzoiUzjU0CGRfh3Yt7zJ2vD2Ka3N0XRlvllleJRaMbfPp0lizvu9HMYaim7ON9tu/twtd
YoggvOlIHx7yF1kcbH86jMlvkNQiL9mSeF77+YtjDmIdsmSwHb4UTbXvE38/Juz1fSOzCPxbVNwb
raAH1o72MwjuTznoSRsXzdq4LI41lKwNdwOCnz1+FDjzbf8w9iheb+ml/Htf0yWNlcDM2JTK1xcD
rgfgkIlvRYP1610Ds2SwciphrtpY/rkR9BlGtY+M9xt7emU6l2RVDPAoncJxzsYq8jCogxraQv7G
ZlrBW9MlR7WqZABBDbDWjerHe6lEFaWZ8y2tECUBa8jbC5C3/V2fWTJUcE0+QKdzS51lZcaXDFZZ
TjYMhyGSbSZmQo8GX4M827HZ7LndbQntrr1ksZkB3E26voOxGvWKH/BN/tzClziAhhLtus/vm/zr
zL05LxhxGjFfrSGhLtGHKZEHLx/ft+OWzh+BbMZhZFV9wfHaHMycjTFX/vvMnShf7GfGO+OhJ2yf
e+k/2BkHttg624N/uD0wK1tuSWEFfbXxiqATlyJ1I/DlgGuWd3k+vO+cXnJURw92P7Yi5hyU1tey
xr1WZX9u//KVi3RJS5Ueg/9R5o3omGcs8ln6ZwavK1RT/cJTz4DDA4HdYrRiK7M2GnfXO/r/ywd0
SVdN9Gw4Tm0YRxAWMTAGu/YpPc29H83zgastUvpfufh/ved6ib9ZrdPV4XUChxDJgt+wXVLCMXxI
AhlVyTw+opYOdkmJVno70A4ickGNhAVZS2qq4jgTw+/U2JsPs9J96A+0uAxs9jGxXB2HRJvv1WzP
QHdb5NT2A4MKsW3kjsA57xwIKYqQFk36KfW9LAIy3T6aq4UiVh28R11m7TpKWAwfcP/k6qw7ikR4
h8qHVaSnf8LIyew9xdMn2in7JxnUC9iVlRURdw721BqrL33WiyPg61Vk18FUhnNjeVNMmhwUP6Lb
I3Ndui9HNR8qbkONsSfTHYU7dpxWThvnhdXsq6zon1PTzU+6b1wGrhCxdrQbu3vLruh9gkbJ7vYa
W9kd3uLYcLKGV74vxnPd/m7UF99+BKlg41xfezb97yQnSc9T5o76AkcSQLhaIRDwQbcL7s1DLTZW
7NomuR65b1ZSWfjZVHPsP7une1ApRJgE5rNjbC/UIvmuPChoFPO0Y8O85fqwcpovEZMC9R4KN7f+
UlrJEI7OKCJOoOtcKu1BKX/Ly+mvOsy/NslibuA6rwJHdNmlAA3zUhM38MDtnZ07Nqbp3ptHFucd
fAb63uUShFWZ7uAB5+wn6gxRxyvzEeRWhgsBet91MI9P42CxzwTQ2zIaa559ownvn+bW2BSgpcT5
johcvPau4+sdE1fVfyEpsg7exVWWkbhRWj/psiM7WcLpD0kWek+i7tLPdQaPi6Cj7V4SHEzG7ZyD
zQISy7kuY9BErL2QlftJMiZ/DbTUO85GHCsuEA5WDBJc8aC6jj9lem5jmuTjTpF8PA5lPe9z6Vax
gmQiqOck2BezcmLlW8N9PmQuiueq3mtjvrZAgkSucoJ73+fmzHueHeDo454gF67jAmU76N+W5rGH
0mXog0wRTWrOYYdGh1doGQno8Y0qxsT+HNOk3PeBeB+8hi5BKmWpZsm4NmdoSMZ5ehe0fRTkW23m
lcW4FLzvdGMCwvP64viFfKgzymGnIPeGVOLCMz1sJAwrAaC3KFsLKo2q3LS8kOBnkO2R6b4v4l6i
UVSZD05ewO/H9FDjKLGfDA+pgeLp+D4IEl2iUdo64V01wkDMzkyo2u6cNUU4jlvCMSvH3BKFrDjW
L0hnOIEC70sgpufBo5+HtNnSC1uZ4aUaQQ0gkoQ3YnZhuolBzYBZmMGlAg3nkWzcAmuH6CLt4WVP
U5X6/aVCaCcgtHQfUPePK/mnetL3ZdM4YU6yOiZKOBuvXFlQS9p9ezVJShwlLo7XPsxcPk+qjG/f
aSuPXqKUjZGJTmU3Xhgb4T343COaeN+TF6WNyUsk6laFuIzB+MxMgP4vG9+H26ZLcHJm5cRULbTn
vOmC8AAEqy2x5JUVuoQhd3bmQDfRyS4gPz1LIY5ek95Zbfl8e1TWHn/9+5sr2LZdmdU1Fijo7N9G
quK+hri1X7rvq5rTpd1RZ2UOnISD4QKRFnhSFvBP4304WcGdAIfQCLhkmC7Ymoe1z1mELfbUOW2b
Q/XB8arPc5rimneOdea8L2FYqnY4lt3a6dBkF2sk/b7oG0Cnqrp9V/eaLrU5LIJmeFp4mIviqyus
iE6gsM9BnMlP75vs5UVQAUbWwNXoUjY/SebuLPveM+Pu9sPpivQKXWKSM1l2HpxKkrPtWgUiAHB2
jtLr4SlpMtY8GE7rPwrS3/ZpnFHvDSGj750TUzcNRAJt65mOk/nilXbhn7rUrV6hgy6+TD0fv42l
a184xOQ/ajdnX/I6LWLdgRobQWJKAwgJKN6B0ca5S+fOPGmgj55MHVTnzKbsU4ULcN9KirgfCOl9
i5ppNAwt+5GSln/ladPCElUEKkKi4L8Y24ZqVdEncPeDlKEI3aIsH0zW5bFD8vwoGtD2giyz9q7n
yIsgIv8KJDm41mnW7BiF/3eYT+1wBzqxOiZlmaBQl0zHkeCyRMpXZ3e5GYMXyISByxD41WFqR2cX
tK71Rw6QfglHiGf8zCenfsy4stKwAX//YHyvPUys0KdmttudGmv/h5mD5FFV3NtXXs9FmMH/4jJA
sBZ6FCN8H8oRpGNfFNBFgaZk8exzq94nMkk/wqO8AHsCSPfHORF0x+za+1MEJfoMo3afjQnw+Uxn
QegjZY1ZI7s98WR5noYSopFQr/kJgFf7SoY+AaYL/hjf3Mmhu7od2XSnesL1nZ3UzROvxIPnJg06
BxAu44aVd45yWYh6QYPGtpvHRVfTvc+s4h5/0zEcdd2IwfppxztiRXmaqqiunS7iaPPcAR8GvvZc
+TpifuNHpmnnnexJ+4ky2/vY5b13nJtsivUAOxPR9NBGpIktUAmEGyGgrWPUeAQzmaU8BLySnSaL
evDcAMY8g/EfxJfz+a6sq+SDO07Jsarq+cyxGY9NayZw4Jg4gABNY55X4NYOFfnheQaOqSl3oyaw
gte5noI9JKrNY5lR5wfQJ/xnMIvxk19ieVgwpv1p+akdTagiThESAR5VszP9gqRElFhtFwWOp+dd
LdzgboAPsWe6k5PNENMcg9di0uE4829+lYoIgsd610gANBrmXTxVvzipq/dVSctdy6oBItJw3Ka9
aHd+kZPvHdK3XVao4ePo1/x+sFMMKszFj6bn/jmv4blbF4O/80UNPIZXjsfM7xt4wvRFC5zDIA9K
zuoevgp0nwD7v0+TtPqQB/jNQuUaeC3a2lFjARcwocf0ICxwl4LalY+aVEiTWUUfKYfEFJLjMSxY
YA17EHnt2C0s/1ePijzk4FtWh0UG1fDancazU03zp3TANNkApDx5MPg4kkEklxwt5MhyE/9hJr7/
4s7g1bW0tI8NkwnqmwLoaDG2QZyQoD96Iuj30wyvVt1gBCu7UvFcDSpmfttiGdhsL6sCaKeAAYQQ
VS1A7pyXzW4uoLd4BmTQpYeKpk4cSEfCZgb/NGshOWRxLGohdRKBdqr2tqDOwTcd1OKAd4UNKR2+
Cz8vZazprL61aV5cmNTlCyw320Ntl9lnNgXVD2zrMgqatI4Ct4W2y5T6NQoJYD6zPfST4WU0wQs6
si23fFS1EuBvEZOkYTmi2p1XGJuo7YU9R4xov4iKWurnAWg3tWOehHta4DASA2VlPilvKO4H6I17
YUPt6YW3LTvkubZeoRLgAAXn2LYHQBaBEY3nue1XlTXJN8soc04qKBFFktbz49hkHGwoMgVP2Bpw
9XGhhYiTxlX5Cf1EfvTmHj0PU00N5Mzh9YIkGxSLh3HE+QSS2OwflV+I/rGy5z7USSvJrrW0+J5d
0eb1zCli/dkaCCgzAxq5sBQtNNIi4lRRX/vT86QHwOq08dXVQkDoP7evsJXoYUlzoT16u21dGog8
0cckFYhTtPhqmKo2YtCVPteS3VLwKhFtoOrL3Dd3QQOBkKD/ZiXFK0HkhX27xZVbiaKXJBeIm/Rt
56KwYgbx7Hb+PpXNVptlpcy4pLSg9mDXOUeZMWeC7+uc3g0W9DoaxjKUb9qTNXuPbjK+C5VCl4QB
0qFWUxrY9NXyFbDpnWM9Km+r0bWSnbnXv78JfoExpld1vPJiQwntD0d4d+5cp4Zhegf2ZW9tCbeu
rKslayDNe8gZFAoJeAqkJrTDevmtL4YP71q1S6IA46RI03TW8DjydvXYjnvSNH44O1ABu/2GFcQA
XTL+O38Yqk7C60mYITlnTlOgwJxVn8ZgtkOB8+dubPVl6lCTgdDKnVY0PVbz0O0KOaaPEjooD7oX
Wzni2rQtmg6YJpAM0rG4ZLX1WPu47cgMOynefbQ86+n2Jzt/1/M/KnhLnoHVtDWECAh8R3EBvk79
6N+PXZ00UTeiWDcXwziga4yCWqb6ZooA/Qq+1iZxXqn0Ay+0vaH/3rGS6VCyST80Gjlcytvixc2Q
dcVETvR7EXBeYOOjcB42VePCtmryy4hX+Qx4fAsbx8RBwoqyyEfFpj6J3EB7p9R2288VLAG7GOj5
ygW+uKiS0IydjWDCC9odajI9hJ5oop96i5hnjwQiysAGtUJHkTTOW2O+wP2S2zurKfhnKCZNu2pg
yc6mxgoJOpHfIdfFv5EZgNeDVavmE6e8nCLid9NrVXpdPEHhD2VFyEfrIfePbSXc+2FQ+iJ1Wj32
CtAKyxS1FzlOn5s47zvIdaD9VIe6cQL89NK+2tD2jfU5s2crDyttdYfWK1Uk3BQqPCVTmYS8jU6e
bctLMOSs+0iKiXywaj6GtlMhheD5k0HeHbMa/06V3PlFoZKT7mstxr0Pbu2rcW2o3+V2c4T+NSIn
MZ9HKDfcF4pnIUFr74wCaXCCHiRqGWC7hRyJWGh31bAXNTeofc++E899Xjw1ELCOSw5kSmIJ61DA
wCDk0rPuO6+p48Yey69ymLP9PInmcaJFtu99oveytb7LOiv3GaOJF2YDnKrgLlxD68d32igAThDa
nEGah6B+0ydrxl7uBa2+SNJwwG6J8J8I/ABBLGsMf+wbBxYkVWalD1M2On5UkgoDhyAOvjFd/eAg
qgf+0Oi7Nqs11I1cHNDR0JYqgxoM/IZnq3BOXpLifJNT4Ke/StF659YBrhxcphrV8Nzv3agOdPJl
GnMrhIuaG7ncrSMLVA84PAQEWUqQ2g+2cQO8f5yO0BXvPjhtMB5l5vg7B/Kb5yYoycWZJ3ffFbK9
ZKJUrzbkC/fQyBMnrCo3soKyPWa0VlGWuPmjP5o0YmaAfJee+hDSXBWEySv/3nUd51CVVofCtuU+
GsYTvZ/wf186J50jB96h92NFEcdo4x7ZaDfREMj8C1DgJELwVO06o7MQcvf0WWN+QZt1HusRyzTs
pha8TGVXDCZ5or3LTCJ3DWvcn0U1uPeF3dvQ+kAtTbYN+0o9Lz9OTZlfhSrIFPLGdA9Om1kPwQR9
pL2fFOJHngF8IBF7frL88Y9bjvJQwcc6Ys3gR447kr1OTHUvut58mnigHkuCFCRKx7l8teBHgYYX
TAeh3oiy/dFL+AAaByB5YUVL7u1azqtjyUm3VxPtYnuqcRIrlXzs82SAVI5yRjTfLIKDJCDVLxJA
8zOqAlceIQRZ07hHpvah1CXaLDn0burQDfLyAyLPuYEr+QCewki64U7Z8/QlDWz8d+C6JCI8EA9W
4eG/FVS0YKPq5AgTh2ScIGXVBhpHY6rQvoCbF/lx+xheOeqXPAruSUhg5mhxWdefiY4NTWAEPsIV
p9wIMFbesCRTiBnrMYFN0bmeOw9JZm1HTjGch8B85KnZ6iOsBGRLbRd0cZq2qRH4qWJ88boZ5gXd
y+0hWtF5pktKWaaGwOt6lPfZc3Mnjm3Ion0bnqCG/RWMpjqmz/PZP1sHvXvNzserGutns4HbWvms
JcNM14DzlAPTF9bBKx3sR3crgl0JmZbssilvWrBE0HiZOvs165LnIaP3qmB/bg/aShC7JIFhXzvX
okx1gXX5gfUqSgh5yatu1ygaFs34NbC3FAnXxuj6hW+CTFxBAUJYjBEI9G08NXMaW8rl+9sfspJR
LElfU+LYfpDYFVh36kwIje2APnfOdJjLH3Wx1fNfG65FWVVBko7A6mwENM89VW6hQ9TZPjcODOzz
8UVS/ZSqdssJbW3qF+GdRLKHq33OLhyX5ldY+Tqf06ZUcd3iar09amvfs+iZ6JFlAfDt+oKz64UH
9n1nBZ+10x2KRoJXWr+ydEuxfu18uf6EN9MPra+iEqmazgEysMlHgFalO9P/FM2WBNvaGxZ4DNJ6
s+2OiTkDX302aXHMjDq2Vv5ClI5vj9fKKlvyqoitAjqMXn6pJBRBHRU74zlDR3umFUQ0P91+yV/H
s39E3EtqVU4Ki9aFsC/NF/qlfpg/yPOYo18d9l/M9/bxHHxFgGx/u/22lbbZ39P0zbw0AUQgGng1
XNr5qqUYNKW2Qnjk8v0kU30mMq13Yw6kaKjywYJqvSWaDdjDyonwV/j5zaurPHdw19Y+Igh9Fowe
PZn/vP1VK3vnL1n3zaNJSmFCG4zsLLIvNLhu08+Iv8L3PXyxa1CQpmPdz+zs6OmDmPTvqScyTOv3
SUJRZ9GeaIYhaZxB+ufW9bsDgeXwcaxpudEFX1nDS3bVSGHiamXAkkmfVQfwNuRT5lkoSpVzdelB
tP9dCH+r0LOyupY8HY3AqEdHkJ1ZkcBH/edUtkiTJnhsZBEVbWisOhrgJHd7YlYW1JK6kzKT8XJE
40gASh+iUp19daDP9/3201fOlyV1pwyKLs9y15wz99dEZuhpd9fKYxiUW1zytd+/uCKl4GNQaYOs
h8s/hUu/u2bLFGxtIq6vfLMhoESFWqVdo31a55E7OxfUw5/7YEbzRn4AoiX2hyQc+ZZg2tpYLS7K
zuc1Mi/bnHsglnwFrW60SwL4X4B+vL89HWuDtbgexwlq2gjepzOzGSJ8IWI0m7Y8YdZ6eEtuyMQL
2nsp/MIH1+13yTx5UTs0bVxnxn2ApV0btzW8phKT62+Qn7VlzJGl0NBrrexBQ3j0WOjBU8if0uZz
ZxL3lCSlvrR5m3/pvVH/shR/H7OI2tdJeDO3zBq57bdEXebAFgAcmZ2lgm5jmFeOiyVZ0EadMxsc
S1+udPQUnQyo74ZNlkWmJKey2iJcrEQiS9bgkCVJDiH5HrZ7ZM88fUBpNTJ9+sCz/Ozawyfbgx3o
u1bOkkzmadnZqOrkl9b7UtPLBILH7Qev3DpLClk1QFd28q9F2iE/6bL+aJzgOPDs1+3Hr6z4JYNs
tgkzuRHoFQsXEDj+wbHbP7cfvQZfXxLIuOe3vJgYPzvXvlUKPGgEeQi105Zoj6jtiCPIHH1oCtQ3
XT0lu0oa73j75dd1+o94Z8l7smnBh8bgwQUEnEKdwR0D+O+nnEx2WOTzRqCztsKuJ+ObXdKQcmiE
V1SXErUHbUqIEg0naIftFPCxmhdnYTbwC2vLYBHqorOREDEjEZ0HDz51L7U771X2enuw1h6+iHJ5
T+eC5hz7Uco+SmroqYGK/zLNW7S4f7+ALKOyfFYuVB3r4ZLxA84TcCRQLpMfbv/6fy9hsozLgh6d
fOl1w0W0eUj1gyw2HvzvNUSWZHdYyFRFhtrnNf/Dvdx0afrUNon9p5xJ9gwVTHV43xcsgjMBR0q3
6mCDWNlPskzjIqPRu568DMzQYmtNN3TdhdvH/1H3Zc1x41jWf6Wj3lkDEMQ2Md0RH8lMZSq12ZIs
2y8MlS1zBff913+HqupuiVqy7ZeJ6ajocJWsRIK8AC7uPUvOWhcA1SP70ut7OF1nYRDznpxBw3gu
TK+dkuyt8jrsAXtI4TGL9un7X/+NuFknXxxAAz4GcNRs0dW2Hl0va7enx7TPX1++dG0P3fJZFgWB
6V/Uade2z2lyYyUgQ5gOyWTiFskxMOdbD2sJ3Sf7xECZAzx90x66Fop+wb4KHR/2Kd4MGHziHGmr
vDWbdX5UhnaAPltzICqke1NO8W7oQ70lVl+cVhlr79AVV56JdLR5//W8NaL9fFpJ30PE3sCMbqiT
s5qqm47FZyEHYTcNUfwVFKKG4lhn6o1lvs6eCmfqdRljD7GqEuBy4abOkUrbW29ntfyAHZlYYGH5
8Zx054R2tRe0RQ8RV3Sk+oikW+Rh1i8dGXRt6AwvmLjvZNUeoHURejPE/d066ONTJVF5pbkAooC3
yWc65seC741tbM2ZTSX8tZyEQr4CnlwXdjaZq7Bs5m2fh7ZbwXft16JhfdxbVV1Ja4z6g1B+5XbD
ZgbXZBNfptWRAV6PAIB2nocbrBWGsodNwQGx7Xa0cmny/f1Afj0CyJqaC+cSYLp6xJYazD4J+T6O
q11sV4DKl7Tyq6A7MtDrGxpZk3FDRyWWHeRw1IO/Lm+vAH/xbX7y/izeaCWTNfu2Jgavs+DdAeih
EXgXOu4YFHPOUkgR75PZyl3e4nWnysC6dtTiqkrRObMYik5VQ4dN0aPPK1lxTEHgDUEf4LyfvzHJ
4ZDgALhwCFQ9uWkQn3TVuMlCvD9INn0prerGMmZL0XhBzVBjWcPM7P2H8daTXoLoyZZr2/bkxAyL
GoZdHmFXYH2ofP/+Z78ViKudlkXRCDkwRHpT/KHiexb/UpJH9Go/BTxwSBwWdAcGFz9R3ELoyKND
cOSJvPWtVyUmQDOhjcoAZu/rZEOscVej9/r+A3lD/x7O7qunLcqpsaXqDnMBngsK/+D+Q0b3wCq4
6KJdX27nuGw2urCn+za1HBwOID9tADVI9pOTDJ4dG+0SXXabtDX2SQxDgD/e/26vb39kbWtKYVaW
h9Nia2qgSyDJjmepR7OdQ+ivhcOaBtoA1zXXo4VFnZ3WaJenR17YGzKAZM0AddqJ6qTFB3desyn3
6cfw0N9QP/ezbbTtXeEP22KvT5sb50wd6pPcO1Zie8Mnj6zJocauswBAVWRGZ+xSnbR7wGC3w3kW
uVC9Oy8Pzdbsw6vhLDnkG/sAPdONvimOlHDpY3/w5eWNrLmjqRJzFvVRdggj6Bp6Y4CuecW721Em
IQwikIzeRGAOXdljFTRwcNf5CGoMz8+nvqFfrNDiyhM91LJVnztnWQCw+nbWKbOQ1pnFQ0c46UVv
2Qb6iqWJXQFvHneoHAXbqiDXbi/n2GtIUuJuOrMPY2Z6P3Oi2bdIFwDQ2qNpHQAQyagDxZWKj5eh
sftPBbpRPzQNwvMSjiCf9cLx4tDy2Iohrn3paOlyHfYXVhFm2wTQS7dXVN6QNuw9OG3ErlkurFmL
FtDIx2xrCBk38TwUO3g9jrdFD/3EBLjeTQyA0zfe2Sp0J/gPnSdTKbayTqfzsjD2Rjl1+K0G8AAO
DAMkYqBDArentCrzixK90Wvc9SzippxZ94FVyzO7Ahow5AbaJK2yG1fOXfQdVtPaBXjAumVFCP8/
AWSGNfDQ68rgD24kvWORHbpVEM1XkLJQoJUCaDMzWbkj7RNInGTTANQtNcB9tb0/F2V7Zjkz0AJU
ZNaJIn3zcSKPt36nvTRiGO5CPufRyRT17DOSPHjeEBsxbaXmUFcRyokFKqRjP+V3dV4H26KI2wvl
ZOIgAZ71sCfrfTaGDOCEHPCVBkp+myntJJqOcTx5NmCRgTsJ1vlTbhvhlnWIv9bKqt/ALpadKYvR
67KE6aULrrI+ZU11Fw7YPrAvhZM5cEDzoGg+AJ37/s70xoa81iWISO1QiPfo0zG5HbN6k0ThkUzp
jcNvLUsAlU+QeK1Kn0LRLnEdFMiLVMJM5tdEOMhamKBpSTzmwDEcpnjI0Trmn9O2iY+gBh5vd68t
/2Unf3J0J2nYTHaLawVsUx0fZNLwfo7bYBNUMK4JDJQNwwAqRxMdIr8gudziTg4vzwxagIVxrCvw
jms/yXEQkWY0h5a39iV6d8f0+946UFZJTdX1VdHopD+A4RogF01O8kQpeNK3lR8FyZFX+EZwrEnu
joV68FzDxVhp+OvGF4G5fT/q3oiNNZWdh2MBH80CSngJFgE4mH80MUI+buSR4/CtNFQuWfaT91fA
0jsYmpqdAlGXHRQr5p3AfcafLQWUeA5+ME0isE5z1MgA+lID6k3AcF62WTeeMGC7TqzwF9PARw7x
k+8CYE8W0KnA2Tzv4/xTVsZuKI7cG98IhDXf2SAJnED5SQ5jecl0edBq3A8ZPQG/+0gQPNJIX1kK
a5OYyJJjXCxRMGB93QAMFJ+VgaH7MiitnYKYaOgGrXS+6baZb3F6GFwcabLNeEZc2AhI/F/dfChQ
BPKxR8a+mTiowkVa7TJKKZxch3gHOkp/EvOqAAy9AhIoCgvcS9S8m5q528ID2/5QkWlwkbp3W0uW
xO/6OrzT3JpOq3qqTlIgE88VFBsvMhsd17i0I0+qJN+ULLI2JYe6UTErfUhor3xZRxQwOko3ug8y
4NHwp95K7B0KYPWHCLCwDZjXjqeB1DpSRXq9TAF+9fN4rBUySqtDGtX7ab4B4Fye49YNJsHRi84b
i3XtztKCZ1yEFspsMW1glStOy0YeCYHHgtorIbCmP1ZRB8yhRpShf9u37tBRnu9jGM5cK5hm1S6s
W8BMCUOHfjZMn7Z1VbtzG9+ZLtkx0GH+iElKkSVZzXwac1Vv6RTLk4yWDKiz9hgIa3mWr3zLNQ96
mO2hb52xPbB6Kv0ya8wmHk2yAZ7S2aUAmt+RQmtoKkW3dps1R268b+1lq4tYUhDSQjdI41gO7sci
vnF6cjtpfuTq8MZrXTOMsxr49XZE2S4Owe+6C5Kb97fgtz53dRPLUvhwREmKZlGTb004bXiYHDk8
39qTVhcx+CLYsBjDhiEEcUtQskhVbGBXfSKqY4ClNx76mjUbmUa0nTW0h3y66AFKc2BNmXdk+0vP
RiyjPtmwdYFkK82XUikwqgnbtdX39z/4jSezJstOQWSkJFijwCWfspJ/a7tuA39uHzvNL8EgyKOq
y5Pv3lVRi/YiTgKgEHR+bpWpR8ylVY9ebY41Zt+axqpGEMQptFYzFh/aWVyLKX4onXGfBt0FS34x
u1tzZcEyEtHQsOSAcaZNms1s48Q9P7KhvTWBVYSOgMsXVp1Xp7F2wo1pWupBcNe5LZTkn2ZJqyMr
4Y0wXTNmE6sZ9QSa3MEx80aFu8wuNvYxqe03JrFmM4nByfsQUnoHGuTMZWq40WK6S2Pt2yM22/cj
9q0ZrPKoPjDY3AQi1q63ba5cUYZeoD+8/+Fv7EFrGhOQ9nAGoaQ9tLINXKestYsTmO3e//S3vvry
35+sBLuC+G+p6vagxew30NGDg1XnHEkw33r4y5SefrgFSymjUEIvp62ctzAQHSLQMrbvf/W3Hszq
TME+EYa4fuPVCkijiMGrjkGJ3nooq6UbIl9sIxuF+Ca5I9FDAOfg9pjc1hITr52/qyNl6hp7nMcU
+35HOuR6NN50UQkXPVRBfd0W8S4c+sl/fET/9W387/ChuPrzc5t//A/+/VsBQmEcRu3qX/9xUxj8
8z/L7/zr7zz/jX+cPBQX9+ahWf+lZ7+Dz/1rXP++vX/2L5scl73pQ/dQTx8fmi5rHz8f33D5m//p
D//28PgpN1P58PffvhVd3i6fFsZF/ttfP9p///tv9oJF+a+nn//XD5cJ/P236/vue/y3/1ff/xHf
v/i1h/um/ftvnP8u8D+pIdgGQKC9tFyHh+UnzPkdSkSw8+KagRQql5/kRd1G+JH9O+U2ZMVQ47Ml
xPTw+pqiW35Exe8MnCZba84IsTX77Z/f7tn7+ff7+htkVq+KOG+bv/8mHnEo/44P2A9yReFJDTYv
o1LZa+ZVOAFGBBosxJ8qWlgnQRiaB9ChB+XnteSnI6exb8MVDkh9aBUPLmXt9GmeJ9w5+gQVBY8I
k/2oDZ2uw1AbtrWdNtl1yk5OwKRuUheeDIEbywE94FiH1Q7iOInXJNPCe07q8DvPw2qvGus2nxX3
akXyA3hHLfEYC+q7OKmkb+ex9T1QDvkoIWm8HTiAI3jQX9gAa/AZiDlXq27IdmDgsAYy92l4P9qZ
+DKBielGscw+KjqBnBO0abpPQxC98UrO8L0hhQFNIAcut6XNf8DvWmduBudtv+py54oHwnjMahyI
rbHhA2c8iWAOFMrYY8sVqXHgbuZCac6BqkAL7+JobNPBp+1sQM2tzOwcgmaU7DRNM2AcVFQn11hR
dn/ChhFJsWyCtD2H43h8UsB39TxBfjC7cS75Z9LKeLy1oeeQ75eW4EHGTfMQRCI7caKM5H6k4CUL
W9kqux1hrwWsO9URuzZJWIXDLs+rIP0GnmUKhQPTp11mPuUNyPK9HwyBEdUJrnNOcNPPCvZdPgfz
nkYbp++7qv8xRCOB+IJrE1U+ap1CnoFaDxS6fd2VXXEONjleWGjrDYTDuqK2fFNDHY2cj4arBbM8
wyJ4YaSjJQJCmrSKgfmhLboUagM2zTU9R30E7cy57+rYh6knGp82Wq3fh8Ga8IURQedZwpt6Dwis
Fl7Pk0KdqRmsKbg3Arm6Ac9O3AVchZbbCAVJuGoewwZaRUrfdx283OGOk+qDrHvenpUZFI6VC3mr
ugOZvjVk2yMtixHyYIR1Hdpd560DWfyPwjE9QstAWeUL5xHy8Dkwk1t0da/vtE7VjarS4kKUSdRt
SdSmH6SADuBHmligCg5BWTefBkuJT8Gsk+8RgazWZVX05ddxSiGaMaMdCiJ1nIF3PWo9AN5mOFQb
RJKiimqZGMw6k0a3zSDT6aTvcE/1BpkP30TN09BLiRVPPlRR1bemisLJlSXUiQ8BNnr4YsHdYfZa
bjX6NBvS+XML8tR5FdEmPOAuVmaupVNgI1E/sONNnVtz56MPMlyqiPbjri/RgpsVvA+3TE71B2hy
2LecT7blB3E1fcm7HmPzLsVQwkozvx+M3vAUuhGnVAFsuwgiAirEe3ZTxVMADpyi+jaJZjvZcBgy
7mPKa+IPVhkGHg8HtP3msBrme6Lg176p2QxKHtwbQ+iIJGnV7BoTR6PXZpARcfOwLS8VDUjlj7OV
zjd5VEJto4CxjAB/Copvl6aIgRskE5Pf6zHPhGdl/RQCO1+XN12WhO2+hA3l7NWdgWJFVEGpA4RZ
Ad4htWFwHRitzaati2hwSyqie4DvnR3IdtGllLR3tgBxpV8CuBlOjZtrByS/gdp4KQHIgocQev75
4p7gPMxQXrgq7dE+1XxgkA0Iq+QHhNZItx0yKJy5rbanzpNzRGI/srIYMh/QIPOnkNTCHxtpdiDB
gYc/FWH+SVmT/XmeIb7otrMq7mxp8y8j7VoCEL2IQ5/mE0ieJQ+glTZIWOW6ZRw3rYvfDqMNZKtZ
BLkEJ91O8LkIDykrAx/dj+pyhu3cHWQALGAnNNbQFpAjsy9QfY63qqJt4Jk+qDJw97SGoklSzVnh
woc6N1tQXWIBQZk8y70psKBQAQs45YFpBT/nA4Nsv9zbFbiGaA7FTtZ6UKxVees2DbPNdA1z2f5z
DG5bsG0h7wNpicCQ3oKExERr6nI0e+rBswjpxRmMW5MixuaBVoxxUQcevpoq1Bu04pmIvQ7gREv1
vkmKEvoxbhVOVlBeycFmqQNZC26qnqfo5OCJNlgiw+yIi8AhWU5Hl+QEsVHVdlOUrgU3YMtN8WjV
JmZdIo0/SqfJvNxZiGkV41Wd7hPU0BPPxqFIz3KSjzZB64XiczdR2IORup0cOINi0+kidPGNhHxK
loZmPEFXYkazgdRQeIZ+JRJK3DUht8WGAzSIoN3iQjhOjOnV0hBR3C0dbaoNLKusbzxigB/BD3Ss
zpwEr9PKc/qVD8WUXk/Syhu0lLpJ+6Gq8+u40qA0i6gjKAwZDmdtgktD/SFR6NmcBaD8D7uE63na
cTB5f2Q8b24stPVGaHlCNxVfsDQPkYHvxTagAmIjdM5gTVGw0f5aZlE031jDYHKvhlQkd8O8nCAZ
CBUieWmnLC7B6bTr1EtGEigsikjPqFQHBsziIZNCeMpqwPuBbk2BJ4MV2Ai/AS6Tf4Zxd2lF7lSL
ub1s5w71586EBMzbxAzNVtLMxAxajPnM3DDBZszsqBV7BkKhOYtIF+7ReKiHs8F0hG+ovWiznpA8
zpyLRECC8momuUHjMKujdFvBJ098SMYQDC6Ab6Cf3DDoJ2d0hswMAwu4uRiETndqmNQlNApq/SlU
HZBSoJJBWAPkz945zdCuqvdpnVo9mK64OOVwjQE311UD4ZdoQqSVN3fA8LnJkq9/a9AGBILcdMOX
rFrK2QaqTBe8t6ZrXgbBVkYONs0aZr9O5DpQ+mupS+3O/krjGqrd2HKc4mshu/hzRts49Mo8VbM7
JeMs9sYKq/iDLqP8GnBWm3+yklFOxLP6NLNPsW9oZ5NVYgBvMKS6BkcWk/pUKJPrTZGYPvIb9Cp4
4CL6m+BQZxIeKkkJ5dWtatIm9dqgGXrjxVgR8ehllVOx09AhyTewqUW5UX04z26EWJyuejNG4deu
hQRLIkbOvDkR+KKJKZZ3CuHPclMg4Y33E+sbfhPCV7c0ruG8NVtkhkGHpmc3bss2osFZpwMxf6Rw
kaPgwEQk2aCFqiW0Y3RlfwXJH9Y9qGDnV205yq8JjJSqzdikNjvp2hihkkPEpN7wwYFAzwDsB2Rz
0ZQcCxcomLj/2iWEM+wOTca3YAZ3/S6qrQz9QkCkKncg4aRASGJQH0dsk3MTmZqfMB3M0R6qoRN3
lShxEEBSNzHSzfoWU0SDtBNA6Ou637CQ08iNLXCykXVF53Qc7Ls8G5NLm1rmRhVqguZQQBnftNXA
Jg9qR8jBW4oDGMg8sAGiieDzgVxGYzVzWOVPqa7viG7L0nOirkPrcuAS8GIoZ6aXKYdwBDwaeQA4
T5rr3RxPVnM6afhJGXsc4+2Yke40aIi6D8om7z2LV+prBQ/AwTcIGnFt9Y1JfRJI1PGmdOq2SGaz
H6Itw13QWSGiuXOaH2Azj7dl19OTPkAFF6UUU36csVSnLZsahGgssXUKTGEf2n0GAGhMPgT13F3G
qnV+zHUCPYfY8OKyEmVUuUv66FmzBZK0YzOn9YrcQdBYgOqg1xWCfAF/mVhrF5R3Ym+Elc9oZfRz
EAqoj2vnMEfOSAyI2Cz6blIIIUB6OAUUAAQtjsPWmEbv4TYoPhcWqqxQHGGNGwYEypnpXKjeG1Iy
3kNXYHJcNKwj2EcjZYRiQZPhzj/RAE1xJYro3KIBmN5FA10rt+EGVox50ckrJOr63pi02CZji7ho
GaRnoO/TYdGwxBkHH4lufxPNg+x2cxtNVwJqxgyHvpPsbEQeVkAUCL2RbT3+kZJEF3vTc+x/jQWa
3hbUflkANjN0xSkqitRshhKuui4kMLDBPLnA/nVFfHolfF6wh9E3Q2II+WagwSC+JtdIj6LGQV/l
Ze6N8F8Z3HTm4XUCFISfZVHmRkZAu7dHsnrF4rbYzTjbj+l3Pi+0PH4DKTXF1Zs6ArCfVTkHJ2YF
ERPslpCJCi4ayzjboJmOshCWCsjTm+8yUQYlXEmF4xCy7tHM2XIfGeB5wuFL2fiyagwUj0Ssz+xx
KCxXW0XXuwGKKMOSTmFt00ow4AqkcG4cJaLyCKzn5bwdudzBFRdCSbGm5LWJVQSZExdAATNnS2FZ
v8uDKfzw/vt9bRTGCXBPUGkTZD1KSiNwE6Ko8Lgi8x43FAfZRnDM0Ph5SWt5h9yhmlLUL4QWco0x
5aPC/Q0MApQHcIHGXgqzLr/Pq+k2mcKwONLueTkndB0xoqQolgh81PMCIFO4qrfBkCM30lg0E3fG
DQmADT2yNp4XGJdZKeLYjhSKUybYGkbRl6TDyYO1EQTQYdkWFkfqGCxu3YSV+SZlbXxM1Pp5j/Jx
SInGAZqUWgiGi+fzqWkq4a/XGOMpkTc/ajBYrzjIUsDuduIGUszmG3Z+ABssxOmReHxeOsTQy14L
+gSTwFsu4fJ86BRwUZvT2Xipo3F0prhX/Bj5gAeMCgF2rxZw1tFvamhDHnmfL6IHD1lr4AM55QT3
q9XIBRQvUD53UEpIswE79cgtVIsa00H6KkzsI8jrFR/pcaJcEAfv09FM2uslATFvgL6oQoLTMxw7
rYa6j5dk03QLBTfkWhhffgh4xD+pClIoJ7yWwUVcpvHn95fmi/BybI5tF8oB2tbSXiMTJyDMbGbB
6ilp1ZKY5MBdQQ8fCRW6dqkA8S8TR2P6lbeMqqBkNl22Qr6O6ThgZk4Bc8b9jfNPppAUkLo40dws
nl59eKJDNScR/IF1aH4K14oHzwkjinO9rCcs3FXrhyb1cg2OjJf1MjgQPkcQQbdU8yOMHNxjfurp
MqhNUYK1RG0hMNwaDD01qISPAFh5Ga6oh67rZQp9MPEla9LFOgrFwSMDrnalZUAcXthqUfPFDNcD
loBqRlCjgHZLK1ESTThAg8f381XQoHJsS4k1ulSECcOG+3yVcgXT4VJbEey5oYNc64T6s9PAc6YY
7GQnyHjs4FwFzJ8DLsMhWKUS680W0Mi+6ANI0tQhs79muLXejdj8UDRBSydEKSjqJyzU91/eakfA
oMxRuHZQhzvITdY7QsNlPQDVCDlUa/geoAoDom/3HfCSY7ToVwbittQodDkcZ4qzCsloimlp10no
TVgWbpaFk5dlbQrxnnQ6Eh+vDCUgtIk7BgbUzhrdPRDQi2PcBNwxKCEgs0wqQ3rqQy3h2FCPNnZP
kp3l+SmtkFZwFFyXXf15lGSBgNkYE5EHZU0Ii5VJrlDzHFq4A1R8Tk6DWYYfWNEEF7PBfculfIY6
pALcNTjpAanMzks6Zsfki18+AUhJCYcjbB2CJsnqYedtD/W1BjR9e8bdLiDQajeqS4D9x59+NoDg
FoLIWdSTcLKtH3YMADE0qUKIblX9reyG2950twR//vlhkLzi7KJUULWeURInTplHcAhraQJjDZpl
GydRjqvbOtv8/FAKnSAJAVGJZ7h6pVBxlqpPVegNjZm8KJ6DC4XEx4uXP70/1Msl7wgbXShs1Brl
ufVQqLJkaW1TqIW1QbJDwRnre+y7eW9S7DFocYTn3Mr7b++PurqJIGaR/uNwEAq9KUxmtbP1eWoF
CWtCKN5GuvAILpwXA++6S920iNMoGu5mqA7vM4WOTqsqcyRTfiU6JeJT4WoAlzzkys/XDG7Mg6os
tpz/fWlfSZLZXwvI87SeEZBv/undAFMlXFACn0GMu0r0jIFPpJaV5QJCd2sZC7VvSPD9B3vBy2mh
2yeRWTloHmrBV3EDvxAV9tGEauc8Pq4E9M5+aSUIgcX9mI4rYq+fXlsWYwwrS7Q6xNz7Md7RJ+AF
e3Su8Kf3A+WVGSEvd/D0MJ2XKcwAR5SQ0RKPrklOl7UNeeHTX1nbCAQHWQvFrVQiQXseDxnnyIAr
tEqVExUHFF2/G+bkhyRqv78/nxeJg5DIt5EGIuaQHq3pDjyC/E3SotwBQEayc/jQ+8dn88ogEoqX
giLXVi8HaaWZ4iJRgZuxPL92eNT8wIpytj89FbXc4oUm2KL4Ojsx0PRBM2gM3LRnIXCnuGhW0E/7
6ZUql+dlwyeQYaNYa74iv41jB8Jlrl0Im/kO5tafdBDTjiAi3SCDf39SL+MNYzhL2iqRivC1dlIA
DcNAwuMCww3TbTaM876aUKrIhBw3Pz+UUBqZJC7T/MVihQD0RNEfgBqGSYPRz4CVgoAuLu5FFSt5
5Ix8ERIoP1AqIS7JiP3yrpmaRE+ofFtuEhBna+H+twFFtPffn9KLUZA1OsBD4J6OeOBrlxlrTkFZ
wTBuvIRbg7KrX07qpx8cRsFDQ/VvOY5xZj1frF0JISko6QduiEv7sOtAaYKELDPyI3JJpzpCTXqR
hGM04DiwCT3GxTprHDvWKAFxJjQ10vgTgzi6x6Cn+XGiPVruiQiPuMK/9gy1DRVYpDIO8rrV0UQS
+Aqhqw6C5FJXtoTd+6NWye6n3xTmBdNTRANhL3KmAFcbUN4LqPVnVjAdiBlxHVQwkZiO8flfzkdh
p7MV8jPUjfiaBD21c106MXwBbFN1KTpsdgsivDK6PhLij6rfzxJhhMSSmWlUqLBfrOOiCYchtyKs
3WzZuyFbOp7HQWD/YQBIOCsbFkRAEZTFZanR77SQU8LrKpwSQDxqkig4RKeJcNElIbWbM2IdyAQ+
LSAODXEpPMY2VE7dRdf2/CsvBLO8NILUraRm/hTpCbUDFD6nW+G0BQRcgg7dKLkwrtG7deA3HiHF
cVtoojA3SkUV7tMG7YYdmph3VTCwBM7bPPzS8HaMtvZyy7odhzq4QGG9YS46OOCoc5I3t8NcqvCi
acHzdtELZFdVaINY3ADTcKZHOqQ4wkIwU5yCwfQPL0Y/zP0oDEzincH2w1qMuzmcCnXRxg39mkgo
x3pKdij6/GyEKZQdcCVH7Q4H63rdNPCEGpNOarcDHcdrUkgA1dnROH65OtXjWYoWIwq9fH15DPA4
iLAXVCOUuxqXZWNwkesOOeRgBRd0Kuf9z02LEUjI2sBVgQmFu8C6clbUQ4YSERz1ii5tfsD+CP4E
wIceAbKuFw1GwUaK+ioqZKiWrwvYibLimQPx4dYjQyoeI82auWWu35/L+rDDKBowM9QesRGgJLfK
wgM4WXVNRAK3z7vikDRlWLpNFuAGYMTRi8YrU8INDQsUqT8S4XW6ADlKKJcXnQW1AMuBChSOhRDd
yz83gb/ggs9gcP+CIP4CTPE8BimyKX60a5ziM2jj/yEwI13Eot4GM57cz/d/u27ruHwKZXz8pT+h
jAAsojUhcKZiS0CtaUl8/gVltLGnonuBXA9H+xIl/4Qy0t9RS8HFUWL5Iadd6kV/QRkZ/R3FVtB8
US1GXQ778c9gGR9voU+2diwEik3EWXZ3CK/irv/8yAdHQEgYZ4AbzbN223eWzC+QdUI7b6muyPHU
CliOFnip940NucYB/0kKXu9qNHpGH75tuOst3ePzpofZEK+0NW3pYECs5myGb9GIzm3DpmJbR3lY
b7Ipsgq/s7MMWEkIulwNgBjtdZeRFO6WMQcPsEHhNCihe7Jr7Q7dU5kXFL60c1P8mWf/VEj/Z/F6
WT7keMkPD+35fbmO7GW8p0vmr/H/VxG4ixzx20F7cx8P988hu8sv/BmwaF78TlDz5ehgYF8B+/qf
AYtk+nc4seA/MtROGVm8Lv4KWBsAWyQ9SIFxKOCG9CRgbfI7Xwq5BK0CSGIirn8mYF9VwUB3bC2D
DaKAsghaKGflGb0cz9SV2dlXqe2KA1wVjlzAnpduoKPmSKyEF1VaJ6zJGKUhPRMfuovokztsrS9P
nvMrjeJV2+TfH70M+QRuL3UaWxYgGWfsTH4Mzvq74qzYkj/CH86RshN2fHzUv5f0v4dYTvQnQwwA
NbSz3ZCzOurTq1aCFS7DBIzoroZsuuRt4SM3HIF0tHaT3TT7boqD3dCQcZvZHaCBSeWcAGGzUNQT
aNJnZQU0WCOh3AJlf7thytfG8N1U1cLjUUV91UNmEDA2tRkcuAsDtlhuuoHWXqgTAo0y+D2i7ys3
ogyU28Gvwu+iKDqhtVB3igJAYqMI8Q38ieIHXLXgQl1yZ5dXnfGtGDL7PTEGxCIBVEWSQwJDZWV9
IqQ5z6OceDT82Db5rtV9uUEZTqD51EXQi0sV7s1WtUcNWcPJyWRXBF7KaA4VzAUENbm2Y0AdVKfV
dYgdCJBRp0MeOLTfSdE1myBxzIlJUMyGtEjxGXR1dmjqujyxizZfwJvpRdBkll9IU5xg47tPxwHw
k1bFft829LyPRH4z1RPM68J4OGRQVT6DTUfsgoHNvHBqNIYAY7A1Rn2TaQd1AycjAA5WgzfAMmGf
EpmfxMDOHewogKYHFKBdzYD2BU6ZugWryw3YuBAxYNUXQ2MUo21LbXJqqpMjsYqD7tVAWl0DE6uD
zu1Y0TNJITZwHstDPQMnDk2CRvmWBCvuwxDvld6HR1sWS2L0WuwuX+VJ7EJnmEcFYERnhg2wGYCw
pddOaQLkKdQFhF3Z4AOP/cYCNPdIseCtEZcU7smInQNcWDdhQWKCO+EDpc9ObD89por22I57bUZL
1vbk8yU4AtW0LPi6Q1vEFedJtxmvDKZjdafAlCcfIwg2ukDRwnGnd4FKXWD3p9B4nvuP77/IVwVI
lv0MO/nT74CUo+KwfJvPFNzqdNjcDNKAGAzDxiqBYUW8yY2+yAtGXJKkfirlF1w0k01Uz8Xp/+fs
Opob15ntL2IVc9iCmaKCZVkOG5btGTPnzF//Dv3CZ/OK4qu7mYWnSiBBoNHoPqGaeNAEQGmWABZ+
BrAMNVYfvRbA+SH49gpM8g4Rhdx/0t/V6/+ErsXVXGoaMeGzenKTstbS7qEX4GqoSSmAYPVO+NNu
2WN+v/mNr7KU8hNR8xShuDG5IHNW1QVaex6EKuDx9SLBkkI0OH4isaznwU6CrIkKj0sWiKEniTo1
rVWlj0V8uv/GK8tvqfxXN3VOTSM1uryZyxqgZBnnisWHwuS60m/drObvfOttF4cOui0okCUxrO1I
o8W7Y2dQ7qhGmnCI9x3UaGoSqqndanDs1qHGQnhCG4N6KDXFVB5K4zElmT3qj5UqH5xEBz5ut3XS
3pRSx9JcXi9lus3aqMajMbJJ0zrqtoy4T9sMjRkt/+JgbC+qWe8AC0xChpQf92d9LYtYihUOY551
kwAHRdgTAkBW1qQegOdMZ33gQ/6UkXGC8lq0oW2w6CT+37r+Fnf4EQTqFoJ4dVtgA5q+hTYaGUis
KogzgIIaW3O5FmqYRbzufCEJIHAxuaLpme0VBpxurQIJZnmPylNmdY5sFKqnB3twQOxNWbLfhYL/
vNsyZM8NSlpsJhfSQ2QS3sPoGHF6JQOybzQBrPQiVRIuAdDB4Ne30GGG4ZPcAau4sbq/9c9ure5F
dBMl0NK8Lp/cTEIjv02uaEodOKDAZFiIyHSkRpLdKbsqh6+houVlQrKYh6qDZJaBCHd7P9FDfBeh
t+moeU8gEUwaQQLBAQZRrwpXabIyGvQwucX4NsmhitRXAwTFCKrO4GAdVta23NpU5Nb5Wc4uLGhD
ZbIrYeMJxCFVXGv6DE8mVLweQuE5AhHbn649SmC0/MDiCcGT0OOQ1j3WPzPjkesjQkHueww/pTFR
a8/2ppdWhqUlu2OS/BTlPqxGol1AeUYvNTpXmmA3aDIHJHVw8vnGHuAyBSKUwYS2X++bTLQGoYPp
1hnpTj/se7EFJ4u2hTzEh5qNO0F9HpjnBg5/6EuGpO4nnWuEA9cHnwHT7sti2qhcrYXdpVa1ArxF
004Iu7IZ7gSW0Ptkx1gxTKTU7MRYjT69y5+0OzyJz82+f2Td2trY8L8rMv+3Spfy1WE7diCvYGSf
OrHg+vQk4wGIsj1YT15zFnfX2SoNlL2OjOWe5t4G9uH+0N805hvrc6lmDSMyBWSkanKHpN1PnKLC
BUNXEhxqbdCbldydpkiwlT4nfHfNil5TqAmkPBYgQ5NvL35dvtTKeRp2WVW/BfFIonDSB+kiCDCc
iDyDZkoDMj9kokdSt2ZJ68ksUwUV0brzNNBOzKIER6qiSdN3IG8HRt5He8RcWKnGpKIKCLiFuhRD
Nd1lPMevKuLFr9Xg0uLRa6E78hj04LLk1siXOugRbssiYWVJEW/hDLjbVxb0734nKJAXG7og9VlX
KLUCpJqXkbKr1BjN9gtOmhxETcigD+CoPAJvrLy+4xHlY/XEAmEOcDbprrDaPRQJKBgqNGkGl5fU
Wt4WRf6G5/zzEwpLUboUWDI0hSnGHVozMEZwkFK9q41I0gRpFxkFPMgoIj5O8lNsijwRhmeE+ELt
/6Kgwlq9nXNuCeUY8Ui1qnjItkLf6um5yJdomQKDrkHsbWFqUzKdOTBawMRan9GkTvdM+trEFlYY
/GIduSoIvLsQb0BnSzdEGta21ZzI/TjYvD4NqzpBbKxFQU0HLetdjqE2ssFv15Z/Trv4j4om8pai
BlvBDauSfhtAiEO5KfT1pss8ElVKZ8AUQTByhgagKgJtTAo4xkmYWMHb9hxEbSf0QxJsdhmgaIPx
RNj/eWgTgCKEleL3LSmBxoZxQB5D005s9b5h6jPLyQO2Xpc0n3HXg9R2PxCsHJT0IgubUkqUGx9z
hURv7CwYGJBgksCb+rz/+985063pWlz8BzkB87ZCoBmd/qAYQCnrlEqpFeIqo39Rf0IjcDJ1Y7Df
Vef/BNTFsT+GBdoddTK6gW+2jPeG4qZOw7k7M7+dJ8+ZIpCu0TqF8NUuj44V9y+ncXHco/HJFAno
FW6ZmRmYRxC9z6ljBWLK/TdblET/82aLTaX0XZ74mTy6qV6+0br8+lnbvWYzRLwaqTPvd1CrEI9k
KyMnmlQqq30yamNKWvsRfyDb+XP/QW4qN4rADy02l9gVjQI2yejGzJ7vYc1iMLlVok36ll5r+CYb
ointwOUmMqlMyknBx7xEe4o2K9RvaLgfEuYrfe18q2ZJ4LQbbdubNm7zY81XmR97vvMrn4If+uhG
DOrD0VssX5vISAFknr7iuFLBtlOV8pM7lL0pFA64smFgsuMI010UP+x6gC+1MwX6KO1hJJAKW0n2
/H3+ufyBr/z9XKVPc1Eb4btN8LdWqffW6PRUY59FZLsbX+T2okcx8/cQ6PRM8FOFcXzg1nrj9ud6
X5pI2ABk0TJL2Ysv5QnEAx1cCMKa6RXuAsQ3mI27Iju/ya03XNQqUHils2REBBmTZyUwG3YgOVj6
Aq+GA6oj5pRROMs1LhCJJGtB8ZlYkXedBm1ICG8DrlKXD3z4qkiCVomk/pBLFe/SbuRY31Zutx5v
cYoL4hSkgyyMrufRugCz0SPUAg/TuKvAaO6eEhlVK52rJDhhG03n+KYIfhkgr4VJhweuImjMyrEx
ZNcstwTOAcGRgh4MgNR20u1h/NmnsRo2pzo7BBUPIcYtzPHKjoeixO/PmkmZQoEHMbqVMWiyHqkI
XZpAJA3mxBpimDZbFVLE0xoCWL2dENEWNTO2oTmvFg7uVKRRt+wLVj/yIrB2sEkbEyZDuhgGOzST
TUl+TSebkh5C2hp7Wm25QwXnAcgb60UKJ/QKuQU0XRtkQwEk7IbG8KO3qcXpMsKTMwPjwCuIIOIm
hh4n99BTkgrK8BY44KbA5BwOFvE4pqRc6qt52yH3gNKcwaC84GvTR3mItBYdck5DKTY70NITWOql
osHt+/52/HZvvLXgFpE6LZKSbiekZXmqtRYLHWR1clj4FGdECTTZzlFAJYrqXevn+MBbkYnTCDbu
KepcR1/nRiudDKjD7/xGHx5HXXxMH9Iv7yBSpyJ65mpGl7dOy9t5krBUJ025jpE9+PXi4sNpk+Zb
khGiBMA5eOZjrGVOoAva/VlZqfb9g5TAo6IdZXBTdsNDY/OOoCWXwpWdFKkApaaXjIQmLJ8c/xTb
/gXUwZ2iSRtjzyfTjQ+ylDLtqCKZMhi6uqIjuKigaIMeWdNe2sg2V8o2YLP/3qghBHK7rsTvKwxp
LsOjZHXP1F/AoZh9TKE6dX8GV9JqdK0Ww+AvUshhGFSHAOxIJa2vrjWh9oPVTjprS5LW7JCLItUX
9Y0xV46WpTw10+dDHbIYM+hMWtH44YHF7n0UODB/BdQjj6E7lDuJ1mdIXvyxMert8iPkbH6/KdRJ
aIrjPcbtnbFELYI16kkEx/6lb3UOOiY599l2pxAiibm4S1oZZP5Ta4N03KfGlkT1t1XqrVWz2MYB
F2fUIOLV88GCvArUzHJPZeC1YSpQP4ShFW67+kh9sSfaEGIwszWIN7REFkye0at91BlK90Wzpz7W
ROg5Kw8yRAdSpygMLsV1h/QQJg4sdJBh6DW9bszcSraxlJRtKC/p2XmXcUfvqdDad8YaX3MWgW5L
tHZlMy21ZdmebtH+xAjyA6NdBsIfAbzaDEkr1UJhKSwrVdTgV/NejWy4dA9uvkvMwehsTqv3IbyL
jYagaIc4YY8nRk8GNd1YdNxKMFzKyIIQ3LNKjJHHhEDr5soZ5bnQaiczR6vQKnsy0vfkxOxE0lyp
vXjKTWC11O6qOEDTHbD6IdXu71G+s/PHzQi9sv+kxZ6HfNGoTAkeSnkEXw6M4fYgqijSIkC/0FoO
gfb4uJUprXSBgZn8ve1YYAPpfI5jNe7ilSaqyrm4cqnG6NE+3IjFa0WLJVoPcDRKhKwu40KpVU8d
xWD13EwgPZ9psjlpoiaS4Dza0PTTSrdRg31j0jvhNJpviV48/cttsshmWMDhuqrHQ3BGbNH6X8ns
dMWk7K3Tbi39kBYRrGfpFhpcGKAxSjK/V22KmnyBjzihNUYNkMVRxp8tk56bArLIdqRFrPKTgY6V
+csF3kchG1O9RykC+vYa26jIWblAS5yGegzMBFsoJMCXTqay8UVXLvjCEqQTUHHWF3O+41/z9/48
2f3X4EqW+Eh/5hfKrI3p2j5uOUSuVF+EJUTOB29crniMxqqyKTqX86RCS5+cefwzaYxxjFXxCJ4T
YbVUq/Wrr3nqllbzyk1HXNzlIuB3J6XC2FBE1VMVkUDfOt2/gYQ3jpul5GozglstzkuyMSrUXE0I
deAKT5NSr2zoGp0TrVZ9o9YBbrA4gyFATmDLnERSvbNabkCJ5ijshx1aZLh+afTGx/12Qb/1WIsA
xHPh1ET/vV1pPTMGt712pHMYgsaDHVopAeTUbGHQqddXhqAg+pW73rE1UhcCNKaFm7TNapLJGiNO
id4KbN/YEiG/6Z2BVb8kUk9gMIHRjCmrDN/qXMjvmJNV6LFJo1/oacq+OoQn/qVSk31giqasbkmD
fito3pqVxdWsSMJAhtId69LKoY1R71Y9GCJFKsAQA0WyEFcg+DSQpjVYnP5HpdpT+akXSYlyw5Xt
H6F3hIa65JPs2hYG+zAwKioRRalLpdFTlFbHRgjxlOgVknp+rUEvixNOkOeRFWuoraEnpUj8uS/+
t/VYVYqBa7kKnJa2J78BKOTon/NSlzm1mshGxFw59sVFxORSYCA6AXPdqoKRHEsTon06xn3y9WdU
m8zB5A3aYJx6t7XT1+6/S43aGU0hQSCNccG6s3MSmFcG37nVO41VodqnBgbgAuQvg25wrUGyhhRm
qTfa06AXJnTP7YA8brz8Sj66xOYXZRjl45x5M8fJ7XXRhH7gsVQZbSCsXWvg69nSQ3kq9tEGKWAt
pi6VbWNqgKPXPCKc3AktHSPKmciJ88ygBgRH8+t3BisvVTs1hhcIUDob+/2msD/21FL1FqIHXgdu
PrJe0uvpIXZy1RYedFZL9MetjbtWkvlG9P+o1QVtOIkgdyGGmxQaSHsgMYXPpN01ARTkrJbBRjpR
h84eIAM5aZVAJqs7d1DxU0OasFfGjpNXLocLj0afPPQUjCxDOn2Q+xME4/It+ZS1U3Wpnyt1fhIy
g8y40yf1Ml3Q2EI1o/qDzsp7BzjCsUi1AIJNNvfY2/xH+fzvVpuwCLnAbhdNNX/7SkvP49ekFQhq
wRzqGRUYNRxrEQp5vlZtLbb5h29EM4H/nfdBmAqVKyDS3Qmn9l+Pe2zLhxh9wIQ8CK2GvYWyOWkq
jQf36rLxkmtjLiIoJITqKOEwt+ODckR/La2N4E/XqANpWRSLCPdWISLG0nkU92G4UYxdG3QRxHqK
q7yhFoCqGt4Y4aqEszv9lr37WhlAWOR8DRXFUKfENEJJCCKG7N4/F0a85x/plwrB4np/5lZikbBI
9QbQQ3IxEbFBx0TChZyC5EFAvxQNZKUU2TfzwsNJMkQbw63lW/x8IPzYq54koDIVYbzyKrUkPLQH
71ruI1j+ESCDLpVVuzAdsCF391VbsHhwWAOtF615CpC333/ltWi45JdxYTRNVIvF0n/BO3uPiyH3
Ep2ijEwmJFOLL84pztUheBDP/3LARaKnDJDlCBUM6B+UT8W7tD20RokIAQ+FCH/ZZ/YxbLUgUsU/
vldozMbtfa1Gxi8KSUEmJRM4gIx77B7zczPPcf2UHKHkZU9fcEB4zMwOC2uX61CVFXEzLY/FU75R
KF/ZHEvGZeMxfAuxIuAq6UDtu3NQXtta2Mgf1u71Sy502SvlrHSOGpzJOo0d6rkKdNNcGkXxOnh/
f6et2UpyzhG3HM6+KUc34hq/iDFJJvpjB30QF3PpBpHLAyfqkRR3e3/HntK3kicoNqr9kX72niWn
kdWsuIa2cO57q8sg+Q6wI8Q38ZDhfvjirklNCkf+KAStfxYbfIfgId1Y4muTv4hMeTT5wyjhUQFA
0eNLuHGWrGRtM1j+5+alWogbtTV+VhRevMJIpLehOfuvtKfJMMgbzfvbZa0l+P0BfsQIX8pSqv+O
fJ/hmT0wNjSjBRLZEfCjenbhWCJehL185In/JGqQQJvrZ8EBwFJcEvawp0SfcMsdY+3q/X2T+fEw
E4RT+LLGSht1QGexvuANqSaGYHpw0/vLqfUx0EOj3Ng1K+AhiG4vpngMa3kAH8SVSKiHuHhMMO6D
hK0haqeCQHlQRxKjiQ5Io3q29zfytLUU6rtq+eMtk7HmKWnEl22d+aLBQtvZCkM1PgSQ4dsp527X
msyOfWUv1D48URr/UH3Wu+CteMCFDBUA0RAEg35pnHRfHQfd2/FbBNA5Rt7YdUumHF93YpOFDY7B
5iWRcUcG7IcF3C6iaXR4go2A8n3nvjXMvJN+TECrVHBUoaHamoiAyAVxp04yta+pUI+lT2hMEimS
9/RgC0CuNxSUV4FklhvURvLXqntsWEpnAbGU5yyytegQi3WW+Ig/JFhIBl0COD+kUptD2GhN9AT9
GBLK9QMFMBMXy+oUfPC0kcIqL8P1zxuyVitHwWAEaLHKhsK/drHeZ7INd7v3BM3EpAMJwIr8qyIR
ESBeQA+H8a2KLhXjeCJ9zXrGBD2UTG1XEIV1YsYzo+Q5Lo8xlKI4Gvd7sdIoHvKOnRCq97ftNwLz
1hQu8r5CDGCE3Ne41nzOknGFRn1Albh6bBy2NdNP2lMnGMZuhKLVfbmIxmmbQDKGmpDWUh9DpSXU
oAOuQUb0/JJaH7ITGKr1PhEJhZp1abcUXJPxX8ALRKxx/43nc/TWCy+iLN1UkpB7eIS2YtUhxplg
gMIK/5lsY4BvpPatERYBFyqDaQJhw7kk0WkwVrEiZICN1X1QOm9/Ruf5VpqY7I66AP5z/6XW+kLc
IiPk0z6oMr9FVmuOen0YdswuevQd6Iw5otGYs/DRLtsK9fOL3HjBJdEJgpGg3kpgX/TseBFGz+b8
4TJOodGPgqZEcwEiOpTQz2eg/wnVQ3129mS4PyMUiLiGs4q+VUNc3JrqjQc4NBRRLgd95f5UfMs1
3Hq6RTBOMx6a2COHAh2Siz33KlncY3eMgIPTuPRNzF0JADnVC9wc0HpBbx8ByWWMlFKnJ0iLhkCk
9STdWPDzLrr1LNLvAFVmTRS3Hj6LPL5X8E1XtvbtyqH+nan/iHyhnOcR9KWQkY/QKncqoPeY7NoJ
dq08CWGup5V+fzrnWbv1BosQm0YosM3apG4NjHQQ0BDcpfRI2jVjYibBvh6+7o+zFoi+MT0/3mhq
KDHyciwqdDmO+Xvp9E9w49KTd/llunZv8cYXWSsYfufdP8YBArsuIUs975T6ULmJDeU4TdYmVcEx
DUFagisFqKGE3hVPiYXqwvPWeb22Sb8f6cfQHVqJKRNg6OrE8WoHkDGqqf6bdM6swWE/uXe5IR6/
jX9f+3aLQMRU4RAJ86tCd/2IK6I+aYMVGAlKVqNRmKH2Kqm+Cu/ZjYRkbbxFEFLacOy9EeNBotlW
yKUhpbvFVlprTC15MbxMtXA7xI83QCmMBx+0C2hU6SwSq/srcN6TN1b6ku8C/VQGVC4swCR54/o/
wkNp97QWdBt1h7Uk8ftM/PH1Qz5ven8O0Z2RO3DlPqZO6URaZKDKtet2jZ5r/VG2QG5yeHSxd1G5
cTh8HwK33mw+Cn+MLHR130QcIiK+yktidDQRWAIFuFiAIJw1FRYFaUg0hSyKIgIKPYleF8R/9Xvi
t/q443TQIssGLdAx0WBVLmnhkTvdn/S1a/33XvnxbFIfwQG4x6yXAHsb0JK3vT8h7GXOoH3tlAdW
6/admWpVs/GV11KQJeGlrIoKRgg0LoTXyY3foHcKxxBD2k+m9wicNryFcdk7NGb4mm4lBPP6vzX/
i6xnRKIeQ1MX76h7D7E1f214zTggPPzLoLbUASxjdog9cPIRzlCx6x8aO3W4Z2BCtNgFs9YqrFGr
VMFJ3jNcrmlTumzVcVf35SLISPAA6ss5nxI4+L5fchMOLBmsDnZD5ASwDL+/TlYO0u/RfywTOoYj
hVKiKgKPSXWEp2XSWxu/vPJ1liI10USxTRTiFpUnWvTqT2p85hi1OnrcazqaEAGOoAbQ6d4EKVVU
QB99/qwwsF4wpKeuv7CWt8uSQ3sEPbGF5fgD05gTr/tf9d8AjlyRFnoG8PZOhFoH3BnAA3i8/9xr
E7+EoEPpxR/HOdqWOkpExDcjg7UB+DTl878cYZG9pBEHByElm6tBn16q8VwB35CSZLkGOVCwxoDC
uG5zelfiL72IUknZJzGEXPAdQADVuxeYTzjxubEzI7anh+DqPTYHoAmL9/8RWYDmwW23rJXjil6k
NqPQxaNIR3ORoHSYjAi6ALTJ380C4kqavCT28FQ3wZK4m7n6WFLPAfqzxZ7WENTIn40vtDZni8gS
eSGf8fAzdztGK7DVI73uUpKIZoYLZ4ESG1TPH+USd28Hp7PBn6oxRn/Rqja25dr4y8tUF8ObAcrC
Lko9/Vfy2Dnw+u22ehLzl78RN+lFaGF8egyKkqLd6TgcvffO7nM1OYlP/dl3eniWmUMMrTYSTar4
cX9CV9JqepHBeKI/0HKMEbsWSrTwDkabO7cbaP2etkDq8+r650tBD/v3YRxBVSCgCkwZ7rsfyS74
HxWc1dV8e7KgzPL7d+VRqFKvwu9CFwl+g7MT8AEeDEq8dXCuDbCIBgWtFEoxyBBvgEbQIbvIDz7K
Hq7y0KmeyziUmekwQb1siZSudCH5JaK9bn02hC8G7SZCrtXDQ8mVWi/qjXiYlWXhd4Q+OAOy5CG/
BMIlax/uL4HbSxpOfr/nkWGnLhTmeQQs6AkbZl9uXpxXukM8dEZ+JWIUpO1g2osp9A/jNTrlVw59
PRiETO/xcev+u5LgQPr89yBJpUCjNkuAA7J5HcTwnfQC51iHLYhYou7Kw49rVx5xfso+QaXp/qzd
jqX/0JSDisfU0jRmrbHRsMifGDOx2g/Y79z/+bWPsogEo9fBfKhHfiMpqE3RAvxRCf/RShs/v3L5
hOTo7zmr4Y8yiPE4dyLHCn45aterEwQxdgqZprNnlInRMhpMZu+/ztraXoKuc2EqyxgSJpCY2zMf
wr4Hcz0ivh08eLA7MVA+dIHp2xhtJeIspb7GJpM6usY5NF//gMXaSJxWvskSUS1DgrxiKA/RWYTB
6XiliogIV0FQlS2fZe72CQrzjd+fJU+7SuljCceLUwDoIYDkFDrNJTtJO4BPHOEh04pjDRBWTgqV
Bt1BNOC+BmQWoN1XeVfrLZHsLeDXd23lRuReYq/RnpF7BdqtABmB+W/QDmvGqOh5l2LXuuhlqKMe
GI0THEQLypQWpSH/03hAjoTX+8tmJQIvuaghnBEbpscNsoLTDNgWIVp0o05hT9z//ZVNvOSSFj1E
u0sqRwmGcC51gIAKoU7e+f6PrygN8EsYeZt3DQ4Q/Do8pEI3aHaDZ0pvXXn1WC1AeRwYlxZeYebG
cGurfhkyKJGqFGrAlQhEDzhDP0RRQSrGniCWLmgh0stY1miQaNTkGmy1ONcCyVLjl2pEOq7ndmPZ
f7xzldGzRicapR0VGgtlAautnr03XO/vv+QKPp1fQr2hfigkRYbhItmeFFtgv9hMDTOdj/VcUOl8
AkcJmVnuk7iEiAvvsJNFx3YREBQ/q8ShAB1MtbhyQ6CJhZhD3d3J+0DlJuJFkhqzGnyvSFtiZVMu
+FlR88pz7ylKzIDkl8XL/ddY4e3xSzx5Q0kel0v4VpE7Afs4KCQ/SwZkiLRq1xsDKS5oiqJAJ56G
L/91eA+PNYR3rvXp/vgrFXvAXH7HmcEfpMiHLJQ7GPS1vbYH3+EOaFVqgp67kYPC8acIQFl2prXk
3yW3/BJqLtZwhpHmctAMaBN2uSMZ8QMs5dGibFTqld41D43p6fffcAVVwC8x5KxUKnLR4QxgjGtn
4Eqyby6lGZ3DvfAxuJ6du4EFcyoDS7MyfTU6/D8YRrcv2BAu+z27St1zEx8iIQHTyGI6rCd7ymwp
IVOuwow1hbBQOf6rCwm/RJbDph2KywmSxgC2gKHePXrJ66Bc2ef787hy5i21wosSRo91jYXi9Rra
ZKMCVY8zuGObyrlrh8wSNA71JSikwYfMZTT+abLZJxrmCaZ34p7nJBuFMCDUR6DHwRnDvnCi+WOZ
bxluQFv25fNnuXHMLXHklCCWXdTkvMvyUUfYzN/ndbdBk1qBY/xDzBFCtxEUuPF6ch7AQtHOLjRr
4GrH25yiNYrRyU9eeRLLa59pE1hhhV6e5VHNyue8vMoTtErSFzmyB8lpPTgx9gLMfWBS63Qo2+BS
KLidQELeHsxeIT5lseghSumuqIwAxLuy21hlKwflEn+ei1mIaxzSxenY+E9ccx6hTRIaHPRRoo3Q
vnZXWOLMYUHYc0wYMi59DS6c1aCWN+B2T5I90hv1/nJeuyssAec5zHOkum1wV2ilh5bjP5ngiUW7
XrBSRR3GL16BQVQf6OjLvNZheoYHM4mpU82Cngubv0LZyg4WQs7/S22Hc/nvINFmshA0cwWThkTn
CCoV3JzzS9mey/EowviQgmuw9MwfWTC8wggiZGY1TsZs2mxyADAEkMGaai1LZqGaBjsTEFLaio4p
/7eIEgNSfVGE3wRgejAUWU9zmgQArVHP7SzHb4YwdGwbTcFrQUmU10X2Lw0uJhNGhE/2kYTyXx8S
jneycF+VAwxxNLAddBZkTblxaf7t/ve4XX7gl2D2pJ4UoSjQOabV6lF0/nZO5nRmtJESrWxscXEx
HPkRYltehTgsfNLNq+dvbOqVtHQJC4eSoF/C1RW7IT2in5AHlpKP8HPdaJysFDqhIPx7aUwiPIBh
HEm7fWQLnpY+dQ7nMDouHgPy0/szv5a4LeHd7ZBElNSh1tkZ0O4gMSlsxkrtyPAMFB2VU7Kx5VbS
0iWoW8z5lqn4GJPFgaSSvEpVQLrWvv8WK81NfoncVnK/prGKsIBwiz0yUI2ESh3SqNSqbKCSdugC
6FjxlZVdgVt2mmtlxpdN1NVKWFxCulm5agI+D1DBJUmqIovjr9lOdkPw0ef+iqLCK10PdMCKlVdp
40600kDilwDtPI4CxA6s6sTuDM+szc6NLuEu1WVNMGUDkjLy5+hK/3KdLIHZ40ijOJRhi/bOcJSd
eA9IEX+izrCRVOln5TRuXJdWNusSjx1UeRelMhY9n/iEA2QqEi73F8la0BcWcWBo6oaTfQR9pm33
MVejIBwA/+IdJQ5qYsKgczVsxryngRb1ckIn3OM0gQKzJIVpbd64Bc/pfPe18TTzqDfSDYH9vbs9
aK7CqQrXwkbr9frc7tP93waTyWqy1e2DjXR7bWkuYkgclEVes/hsFRO7NNup9ZDrXTnt0iHWKlik
Z/WwsQnXLrpLdHYP34UZZTAz6nkHJBUHuB/iUmYOipawMcgKygVuEb+njc3hTifNCLvMZvXanAfx
9XjPvvIaEIcm2ELVDnRw039MzOhJOlF2oJARVwpl4wnWwvISkA0EEPAa82sCegJeWqmGwE2Ajapu
xeT5VW6sDH5xKxvlqKMrBkWyuII5PY5uq4612mBA82mcNtg4FddqcUvAdTVBMVcaMJOUVRPv+5OB
U+OAzgYNjVGLj1u4qbX3WaQ4EzUlCsciODe1DvhJAWGw0A5P1cMW2mjldrLEVwuel/qxhAFEpybI
jh+G/RYwfO2nFzGj6eJWiHL8NCc9cfy18wwuBqP8WAQP9+PAygblF2Gg5KRWogYMMDJme/agDQLj
c1KCwaaK3sbZu3bPX0KhhymLYHaNQfhUh7Bem78HiSqj1OtwGYnHA1xRIURjgpXvZ9BPKL9YRYMa
cqhA3si4/55rtY7vm9GPTjb82LipZ/AMMRrKvNqkRylxAXuUoHcXk56+ylpOXfOw16LBbJsXebRE
KAqke9nogBrA3afYUy5ElP7cf6C1cLXESo9e6KdFjweaHjuN2uUHVg8fTMYUBAI+xUYBYm3qlxDp
KhCpEM6IWPzjs5DbFXxnckhMQ09wEt9KeSR8a4Xwvs7AbEIbNmCdXLZGaicNF/o960kIu+b7L7xC
Q+CXsGkqkyR/dt10hZ49tX5lhK9hBudJSbQ6wQi5fh9x+5B7GCMiIqmIrlCpSxmbbnCV2Kc0GJg7
Lws21uTKxloipdsiDxSvxMNQY6a2DehOLGTOJfA6IcUZbKTQKxk6t4g8uK2mMIdGiCska4L/pSec
ywC1no2jYCWn/can/1jS7RRD7rvAO2Qt2EhMSSio4wbClubJSobwLc344+ezsqMaZT5oQHw2C3ci
3Y47dCpYzjrQOih/3F8XK+H5m4L6YxgK6tRNKmOYzmjfoSxNZnoC7W715dZy8+8mx4/fRz2145n5
csdCWOrkP8IW9Bg7oia9pO/dM/siQTkSMkX+nlETRQU1ONZ8KKxs9bjW1sBcnfsxPPxPk6zt5tcD
uiUebMiyK0GqFdFGl2klgP8DFBzBwjWArRD4nKJTHpAOqDI66BvbZC1p/ZaS+PH49eRTYkMhzZdj
BAfSXzNDfoQoui73pNUmp1Gly4gSpvCQWPfXwwr1EyY5v2esnYIpz+f7MttrMgKDxVjwj0/APo3I
gFYTa1WRJvoomMYnag6W48bIK1BB2C3+HpnNGjrMWYw8fIJvl/wXZ1/WG6nSZfuLkBiC6ZUxyXmy
nfYL8ggEEEEQzL++V1a3ruq4jz/r9lNJpSqnE2LYe+01tIEGThqG3mEWk0MVKT59hCsGvqm7K68l
7JpQeoW/lSk/KHkQXv3PT3eLzJ1LOFdg6pa9cLzNJSJ+igPykq3SYH4u43nX78CRDSDeYWfltLQe
XLB3dGNFfNX7IC7mn7+8g3t9/i814HdWcJa7JNcNnFyjzwIWDZvlJCPDb2K5/s305cf3fD93/lpa
rUZKJzdBQaz37o0NeJr+sMVWfEwD4cMueZtGZkgiiIxNkLh+2S4/nJnfucA6WxALPi3G1in0L6UD
99CZYTXcsPf//OR+2O5/ltZfX2oG4p9zCw/OPeQQY8rtb4zNnwqYP9fqXz+5HOFnSgkaNrbVXwGC
Y2c8de9GBLys2Q5HsSsesETDIuZHvtXbVVX41dp81rfzL4/up4rlT43x129gIyPvv3nNLTwOXuEW
jNgKqA+k4iFVxp8+HS/Psl+qhZ/whe+04FkuIm9NTE6QcTp4dPAbiAc+1KMtvWW9AOd6h1O2fBrX
49r6FZf9ofv/cwr+9Q0nW1HT+b4ku1v9KCDjQDn6bgVGkCZdqG7K6FdZ7Q/DmT9f+69PGhpDW8QE
4kZ/VmCS4tnxhJuV7QSOuV9675++zLfzpHfmQVuKDiNlp+5Xjj4uiGMS7S/X9k996HdCryMsuMpp
WI/ZKzyilHDwYcec+Q/ab+STn47jP5jhX88IaS9z3vdC3dqX7IwpMr2OX+QRjCTEFBQFpNfQEmrH
ec12Y1BV3hyw3a+ZOff+518OwD974K/PLgn9H1rXgiZg3UaLfahjN2QwIkDIIA3b4P8v9PL/IfB/
BhF/fZLUJlotpAffCmD4okpvtvZOr3kK+81M4YcK688b/OsTbGq32azfGQBpBNPuVgnmHD6tNRhJ
CvOReGjRX7rJnxbFd1LvjDChpbNx/NnjZSqCtH3tbeLbMMDvs2flpky34jePzh8Kn//Fw01dsyIZ
eLisCAwoTZukqz96N5rsaJJV8H86zr87NBOkt5tqKoxtquXaq0Wb2q8mCi+gdsx7r6nd4f943n2n
4Q65nmZa0y/b3KcjaMUlRcLJrUqDHpTIOoCFdWDAkJILj7OELMEwPLM2D4zfdttP1/F3Wi6iCmVl
02HZDul65Jt+Vj0GXxcWqhAKwrw2bSGRjMW6mJI6TeZ3HPt99llX26ZWf1k+fwCBf9l136m7aWfX
Lnz5YbvaXqET9LSGBuPyrNphbmzpFC4pHNicZd83+7J7mZEQWxbE1/itLqJUcH+oxMM4MZ+oUG4K
5jezfabVyoDDsDtlYduLsDaEX6crIB0wIa3QksUWTHO1eqM3TVjT1xGTKKbDIlAN9eIq7Y+5j/7z
WvrpSlO/FTwFcpXFVOIJK5t0rX+xK9gVa9ufo2rfrrQTv7LSu9CHXz7th11/Dyv8u7wq3JFpbED2
R+9nKxWmnmOIuW+U3c2z4F6XvwLrhVU13Jm9XzbLD65BCJ7850dyLXU0BFDB7hfqb/0qJZAkxg56
BpvC6kFakJpkR2LCWGu5MmrGuQV1OivDqmBby14OQlxhS4KgAmwBGOtaVpgZYCvkXk0nH175/Rw0
hHuDxpCIMHl2HpJ+P3fWL3vwzzDo35bft17NsctusY0RGUBpB7sJjFMWEi3mqqQ2kIirAwWPlNiX
gGh6fY71/KNU9g1vP2By7WXV+1K+9lyL5+zTqZ6YBkArGRFw3pJVR58Ueujhcg3vY/eSlnEJVL+A
k4VJx02NXW7Bo1qCAJZWgdCeLAxyVJMdCI8bJLEr6snIP+Fy4jc5jOVyxavZbWqr3aDElRtKBGXM
+HFwxHENtkNQuW+3oQUJ78h/GZH+MKgzvvOnlcIWZWfC1FcFFqAFyllbsQCA7aNIcvDulF+Gmv9+
qhvf6dTUmq1emGTeOiDUExgqI1gSPlwc0uz56g7P/3lz/EDgQnDxP1dqgQVVjSb8nYdg3CE3xY3K
rxahxJ650mPcvdLDfHDRHL+P6da+DVqIRCvT9nSfj42nb0uAl9FZuUcfydWQ+70EmAkfjWHfwTHE
+WVB/nBiIKrun79mr2kEGQfYUDiQS/YGS/ENOSyherciKm+233UQwkMr42s0+K3R+EG2ZnxnYpup
1anZRFVAwg34/vJEFgwXIFm0DsVT4wRZc1i069i89zJSTyL1Z8ebnBvyzT3Z8ScdEkso2N77dAkM
TK3UIhrG3Tz7eRXUAP3MHc2tXzr2H1oSROr+8wFRHXpoxUCJqMm1yJbIpXgmcCeEzYIWyuzZhWof
hO/2WRW/QSI/rdBvp/jSdM1UqvhI+PGdqyhLrJU8/tae/tDlGe63U5vOTJbsLlMYILCI0X3re7PB
E06GN3IFTA4zdzhIbuaNeXVP7Gs4t5W/HDVYaMd889uU6wfU2Pju4D1bhssred/sJ2tNn5E1FNOd
lmhBuR421aHeAflQ4P1WfxD8Kv95T5r6n4HJ/z5/4V3/z7cpEaPt4PXBTL+mV6K6J3W+NUr5xob+
hGztzgYrJNc8rQSraIFHgdbfDO1cmNm6LWTQSrbjIgt0nILsNKdHp4h4exr4hZqICmSlLzB2QHSi
ZyD1KZumY9rAJ7+eP/K0X3fZvG/NeuVwTOdpg/QfCuNlHUbSpUQB1KLZdFO/FoihLNrNknZAYcYw
q7JwhMNnlYdGCqmv2p0VzZ29FgnQ/sAjV9cCMZEAPvieoyes3la92I3uRUDsaagJOG1hx5wc0r2D
lobd5PiK/oorL+jSMeod/toXiWoOvoavazrPlBJQcpCdoHpp/1ZzpJlU1fPsNj6zvzLprpxJ+uWi
iwDXTdlFzfSk1pHSAVPnTkv9KoMtQjkUnj4fc1LVnqE1+6zOYaY5j+A5FWMTLV0Zdv20RrHktAni
staY/r+kWbVBbufTQKvALdmDmU9xQ8hz7lb+JOu3fBoPCFJPNDfuG/iedkxddZ3rQfCgS7ptihZG
SgS7cNYpg4MSKVjvSW7i4DKskC3IJYDFlf5clnGtr2n2wWUfEDgAqQ7xcmTFmzbz7AFSXTJAkdI3
ancSo/UiHWPvti6NW7u36tCuLfo+1Lp467moYcsikHTA3AlPEG5aCHVSJhZkCJBMlAzJFLWQtoen
OHtDa+NfDroVzmTwkFAcGBD6hwg2Bxu7veVWm91Mzp5o/dJV3bA1SzPWJjPgQ+msKjK/aHKuVtww
5S3P4UntEva1cBEvo4S/ZEi7S5ofxv6htQ55Ln0FkRBNNMOJQgwreOKjordZfsxbv0zd0MjiUvNp
up5ZjaiDGhGLjttjQpO0OQJbT6WYITX7QB69XhwNyInzDc2Smq66Zj21B4lSOC9T3+ibIIXd0+TB
My8fPbUL4E2LpZvjHLaCWokn+FR3xZb0W3X2e3KCsXhFVmhEYQDnKOdh2uYSlBYrNlsfALYdIsnX
8NPyUV12yIqoR7AkWzVoNS9V5k2lil0K05AacxRYoR2dJT+7CGycIUjhzX4sLw3WrX2bVUSMCeRb
Xkyn3/L2sxafE/YcaRGOob82ExaJMZxll8dOSZ4wroNCzEZLokxBQSjofmoOm8/eR5fu59jjWnNl
5LikVz7qPLGZeoDZyKFqtV2rt6FAylcyd9lTrzlRZgFPXM6ltq8hbJvGl6XkG3yNecRsUoFxj3xM
xeIPbreZ1Qz8a3c9GqmbdEy/GDM5I9PWuDrpKFc1onCVPFCMqdqYFKAENm9TMwQPMRhZYWkQDLBa
eD1Rr+GqT6onQ+TBNNMrTErHGe88RzStsCMu9sOyCN+x1cQ2wnqow6lEYEgb1dPyNAgI1BH1NrgK
alFvyvb9czVbeKj1YRiRoavATyofAJUXoJcj4kTJMMjqQgVLxayKCO0ZRKMIhBmvk0aj1l4Cbho+
tyVekioSTQRMD9W71guuL3zLFJbBv3Sn2MEAVEWFZXSI9KPg/nMIUiGnLTPhdq+7MS1MNxKq5Csj
B6PdtZpn0ZBjo8/pts4u43joxWdHWw/Jw90cl+Lq4K1bBdCiLoDuALujtrhv96ovjY2lrAqHpQHr
9wssXJ1CbJW8SmqA/Zla1n5buNcU4cLBgNvQUKyL3klEfynlGg94jEW1A/LkZiFsKNutjZPtoAK6
to9DBw9TKJfy6qQOnlK9gJnvuBckh6jDm+WmpqeArvFSubE6r5CgAbUxtfyu8rU3/E+xJLTzGwRr
OJ42+hqojBgIGN4AR36r2I/I4eFbdfGy+sy1YwHPKxZ2aGAyETnapktPyvKV15DosXethn0Hsi9s
mNWWffYwtPlKoVVi5dVDRwUMaUuux7Je5xh0CFnHzpDbkQEVnukiAXiyYon7qjd0mN2XvuzbyS/h
wAuLUhNXmolT8G7luMmMK07yYkYs0AzLohcTo4TM3LjorwgbYUFhN75prnJ16XzGG3xC1nU7wezi
Tbu0RTSZYVpB62f5+n08C75lHRu2HUMMBgPtyfY1q/CweMJMEl/hYKAU0CFlx9HUg8XuPMVBlKK9
kwjacTIcoktSf1ULvF0g+zg3yGQoEYSWdFbpdxwZdZSNz0T2h6lDyhuSFQB9zCGrtoiSK3XYlSHJ
bgh7bd0YoZKHwsDMGK42HT7Xcf18LDpILPDUXotyL2FHW6ItGqHB3LElMUr0kuTTUOE0QIKZ76n6
UC+Kx4EEdMiqDzWJEUv7AOuo2JTbjARZDl2g6E8m3zdDKGHZRQAEIBi1RrxTd1lOAwg+tDtDisnS
Fsl5LES4iGOHfYF0AfIwzziP2BRZkJ5Lvfe7eUJgddCrLw79sJFQ0aGNiYrP3sEhASUtxzkFwgtI
swi20xLuGr6uR5oWuu21zR5MvjbuR4VnDTvONphGZfXemsMWZttAqInHbb9pcM49K9OlXq4cTQvp
gyFNdGja+ph1KxfJn8D4bku2wfyRYHMs+StSpCJHd7euJXao8pDbOwLJt7Uu7EWNc4jO52Y2kwxv
tMnUA0EXWjVFt6WI7WFti3EUxnM+EUvoLtOawnwkzFSJK2YuD5YD3EjLQ2pZr85L3oYFW7BoqW9Y
+iqT1QZWVOvh/vCB6DpjGfVICBULUvF4NOCgb/AugNx007SGb4eviT5g877ClH4Q9rHtfLdbV3kX
6JOI535gvmjF1gQOYCFJmxjiILqtrlxSo9pI/RXRymxOoc7vhqNRKEdITnwBg1C4TF57G5iSsrYU
xJ8KWExOo+aRyacO3Y2TMHA8MQsZnbzd9LrNfXeZUVlpKz279TYgo57YKKpUiWIPRVmu29FcT/Xb
MuDCp7YR0DoCeRlmyC6PSWZFM+nhwiSDfjG8Hug/QEt1ZzfYv2WCS8AmEJHzZU1mJ9IZ2krdinMx
HqbxhnmxJ4j0VXgHtvUY6MhgnDnxc3PrViZ42WzeuItAPDEsRXCxFdalGWUEYSXyI5EmCyzAVWrE
J6v5jaV2rKSvKiADoG3e4q5d+4SU09jNdASf3hczhEApI55zatvYrNN14zpfs5EZwUCVY82StFFf
NYocpgKv2hxErDcjnhiQ+YcOY6cldi4gksPe2HPtDQjfAlXI0r7M8xS7LWyehsfafdHVx255JDPK
urCpTguiE7UumhHcAX/3NMnhWYlSwNcteh5143OAvstXEYQC37cerLT6IIpmxwdX9wymJFaDFau0
K3uIdB6rNX0ntghzt4OF7n2syBeExyOctWVWOFYW9aCen5CXlG0Eq8ftaEmE4rEuT/J5Wg8w3PYg
5j0PXNtZ3ZyvDHV45rjDV9BeujFvX7WFhoy6n9OEjFVO/cF6pBbKd1D2gbMXR0S7I5RTq99KisZk
qMczG+H4MohAVqBvzf0a1WwiUmXDNLrKmzRGzOgj7Ps2hCjxPKLEGVjxZbiwVM6QNWci1N52XtTZ
RpGGZWchnxynJVgSnO1xOW8MsItlu13oS+E+qyaOir1durlXYsOzAaGeiCgowwYgkzRlqAgcJcME
mx2MuzdymRDvDCmWV7h9vp06Z9WmxqGx262JoVvW1JtlciFhQzPQplGV0YBrDI+vUVek4xiUL/N2
yuqoWArfnJ9UYr00E9o0jW1qDRsKiCs1P6l8zlEhdXWDxHgoAUJhmuHSy4NedL5qRLn+JjHrdQx2
UbRzA/OUdnxAJuq2JtVx6jIoDRz8JAT+7Ht8gi5nuL1XM4o240m2/Hk23BWX5SPLx0cd+MykH0W/
nVj+idwLZF8i+QwZWcOc4l7E/KZWIKbz0uaaIRlTwwq8dMgSwV4ow7LZ44TlPNTlpsQQWotmN66r
i4t2ALXGfe+SZt25+kpjyC7D7S9GrBIkiF/tXiSiwLErzGBWwAzVXkf1as1BT6EcItqnXvU3c/zA
IgzQj+H88NO6DtucBmk5Bal4t2zEjRuffAgXW2xnFHJyLLaaoXpK92k5iqchlZo9GM6pLoLahiM5
oG4OG4oJWKrBng2THt1UQzaRUiYz5CTCmnHGYYQ68kC3bkterWeHP4gC7AFZr3TVr1UYWkNEU5mB
7a5t1InGO80CnK1d+UJsPCS/gAyD4sn1q6YISXFNoa5lt9wIHBh4qMrWUVf1GwaMrelnsAxnz6Nx
M50EVcIyxaUEkqGtixE5qDJf225kCtzUaFM25tQfl9HZZTDMgN5IlSxQMO7tOpS0MEwdLH+Am1VX
wjMVNVH3MS3IdkJKl3FL55girKGFXLyos1CneyJeLciXnIEiGBGt3RCp1q4EcgsTTOSNdWUk7LXF
9zg9W9wwA90a0GqqJx3GkhP2T9MFjorQVmQVEidwnZcMljotkrH1xMQMMn2dH3IQE8Tdf7jWI3t5
nCDpk5XfAXRCyoiWNNhQYp8akZnuHBcBRT46nQYVX6cEvb3vjBpn0abq4Ha7uHsHVTApRajBDwqA
cN+WgVb2SC7CkY0qW9ZZkqHjMtwyzNAt6CW2tYqZ2nlmAH27oJmzHYzuYtmho5i6tdLlkavBM7O4
AwkFQqJEmHWfKVJFi2qOxMBxxnGvaOMhi1uzghPkQ0vgsRPXWmhXKb5Eu6FVFnBqoDYuAkudDiO3
EzPDvJ0YH2oGM6q6XeFqPyojiZQqSuGwON1S6DdaViWzGhrWmtdfNo6eiaHtCDXApSlNdDArPQey
bUxykl682CQZQK7n86tsjgSqD+ZhvtQh6QcnQOWh+i6HsJo99omkB09w67GWiZ7vO+WGdO9YGZFb
5sAkAGZyePpOFyDH1XF3WoXKKN24uGoHDpEabThwMm4WH3drSHTLtt2fcj6Oz6ZQp2eSCgmo0unJ
WlF4ZIxTTFkXAp8Qfp6XkYV06LRD56tD8k35l4O9lrEWhuwjWVfttB6zItZdREdYy3HRdCimyqib
h4Rp7cdiWcUOJfDVVTO2AtXEh2PTtTOas6jHryxD40Zgp5CmuR13OTs3DvRTqeOe1dm1vMnK0b3M
KVJslRPXZ18ijhrfK1Dn/s2phjzOUu1LcbSQ9+nHPJ5LsV+k37wY4h0zwh7SD/Q8fWBUfvVuwWCM
Dm049/cCzu42/EnRkYMDNzpY1DnxfdjioCMju6aAwC+0FaRlBdrozSzUpqjjr7zAb+8R7UqkVzV+
Tu7yhAQ7lvCwqNaOFpky89M2QjgaIIa5vsGfEoUgA+U36NSNBsSuEQiDT5A34LrHmkMu/WW9aQfy
aDwrc4Rwby3W+kCzgkZGVXHp6a43pY/JsXnscFmbWQCwAkpWacIPMS75vsXfVvh6E9A2T1a7niYM
1puDz2gs4HjpHgwaWwjPBqmY2aFAJDO64GytoNDhDxZMpdLzIPSwr72hfC+sKAXrXEvIzgATkS9w
W3yzaelVKUaejwKqNbmixqaum4RaMULgIXUdu7e8D/QiSemnkr+myzXr3odySRotauFG1QRo/Rhg
wqyFSbCHRFopQrc5cHvBcQo6WwYMrFyjkFsaHlHn1R3ovjLhKWzhn2F7mAg6aJCXS5g/USyNMikv
RpOhAz0LGuIumWmgM1hg0XwHNnEsZL4lztY6mM0WKnIHRjqgzTSB+64MAl12mNmPNZAJdpBDoi1I
hC8xqodtmLDQh29aukaZoEC2ryLnAKJK96F2k8a85RoEiNV4tsi7DYNeCoAJIfUjDjN2Iy2yHRUr
JGJbsyBXP6QOu1/25oI/V381w9HE9N+AtpyHMPrUTAAcO71+Bs7U5Ye0SYR5YeWuNbcc6nlQwGuo
50FuUpUQl97cJpqeoCBY+AdLwwq55VUd2ADtuhB2qJ4OrIpO3V2GCEf4fLCC/AtXUoqowYk8MElw
zEa9AqClhWZ4h3KkgcrsHTVeIJqVBku2p5p7zhsuFfnIP00RZeJaWQmBJh8594jV6aDsgKVxZ7jD
Ia35CQmmntHgYSKoXj27aYwAy9x5wHex+YldSP6YTQd4DSvLQ2ugsskLnxZs33To49FUW3kNKlMf
Wyq+3LJLn5iyQDKNxCQzIfCKKxsgN5vKrWKbUex4WAS6gZYflTWBhzSDc/i2FvzRwi1ZoQjTczSz
1aPJj9ns8fqUdljyOwvtDCN4A6AEqgT2z8jdnP3MOc7lxV0WlH07TNaH9gC6mmfb25kfmfEg0r2J
gpZjClZFRhoM+qquNgV01r0B8LCMgFtRlsgzxzkIc2apY8mir7k0LLKtl35Z1wow3li8yHI1Qvhr
vxqIyFFxaUI2OL3ge9l5PKqIZ9feGVkB3PQqvjaLCCYsiCBx7aj/xC5T3LAjK0xAR1Qgy7GwHxr2
2VevlpAn4O1gIRhy23Q+KfHubvhdGX2ejNYTLUaG9hlkURevT7rqKgcW0fDTVD/PxX6BQ0h2kyzz
auNE05ihH888230gUwDYzd3TFjiYERssATvLt3FSDWjEAAJVyD+xnzSxsUA7KvPNgFIW54jltxLr
fUtx7/cW2nkNZ8qiBICGUFK0LEEFhGa5wH5E+BDWQjpBUe3BmR2olwshmxuluOuyV8Lfx+omW59A
UwQTGvfAOPNh0WsBK9E2kgNHsQ4gMQwMoUaxTY/onZiOa9OqPNt4dFBWpD5ffBWMWHkS8JKscXl8
lebR4Me68q0szowP060C07qWmV/RJG/jnqww5MA1PNj+iDiH5gG+wbSCbZmym9lFIku72ff0mMsn
kwHA3UhlDAdoBmj1MrmJoX6hohNK5luoUnTUMfmmXCBhKwNlAgfHFwKpGB7Dmkf1oqIe8fLWScaU
XDqeYX6C7wejFsSymp78GPkKO6XJA9rGDl21LYqXqxSKJ7PP1NpY6XoBCTYP7CoePgRFqQYHJ8j0
zTB/nJDDOwW6PEA3jFpQosHTry4Q962BGGQHLQrAJRV7ucAVGFtASRSaiKwKqvaxtJCGXmPgsaE9
ikY7UeTr4ti+Vaxr+B1K7qv2ioHijKQNHddpbO/LKST64/JpFE86ItUVNL9PKWTyOJct5qs13j7y
o4KMBTZOrHoHKolifkjArdeZOMC2vRqm8S3O0QrBuF2kQDCJFCdMBKaPiYTdBm7kswYKEODFK24g
O4WDnb7SrfdyurVHjoslXxXwbUGZln5a1dMIJjCgrApHLfGNLg3A0RkslOeAHYF/eKNMZrAlTfs5
M3aSwDGnjMYcD2l60McNVkIlgBH6BuR4InDlXu1A7QTYG+jkqQD4YB+HKYD7k4E+UntUMO8mQJIV
YQXDBEgMZAzbs8UnT/cjbKXdhDxbwHNylM2r2Tlw5Gr1nuXAd+BxVHgA3qO3zB93PPAZtF9b3arT
aQKlCK1/w+NZhg2N1NHnSpDKUHYJbKvV4sUZkpKyYBoxCVP7kzGk3mI7cZbBZ16e2IQdhvbTRLIB
WHoH2pyzIWyblRjX7YNACCgc5r/Qe6agQpKnDGxFJ0wvPQjlz/ZXXwa55nMVDvUr3fWg8nHG1bDu
MD/oQx139KdB19pnTeDcDzPBLCVhn7043W3STuRqwIZAH07yZswxx29khMu8AKo8s0xboQZBYpmP
Lj4tXhZD9Q1QtmCeYDI7wZUMXAbdAp5DXN4hOxy9h8x81QqclGFXbwDWu/pnngWVfCuqGEgrErKd
6UFTNrINymmVqjEaPuuLlLbfPlPy0fSvAHkRGe3RFx0l9aVkDhZZc+c0GDyugbxX+3QSSWvtMMf2
qnlLcOsqPVDYqDGAD06ImH3t4QDgnNQvzs9oJSprRTLuiWljclzTE/rWxC7fhfZhmOc7/g8jKJxs
en38Ayzdlxzx6LbIV7COcX2TrzAfAItLBTCUL28WTVQkMasPFV75iP+8QCBdXoA3e5i12ulFvWBu
IpHNbE2xmB7M6kKxpvIGZuKwqh3PJOmafWPE9hykUwS0BIQwhAHAhLsGuxG9DHYX/I3iVk2EFmG9
2dNLj2sh23ZmaKd+n8VpwwJEwvLxsuSwPNi44gKoeHzvM+HzGyEXvHZVBhWcyq14aCNA1SMkD2+L
taEpYg0QMQyzQoGiRhF4a/OjifFM8SiVz6X1dSwce8bcY3MPIiB3HpvvZrVvNKGr8aCvP+D2YGch
PS7tk0GAr2i4CWG9f4NXnFKuUEU3cziAL6Xg+o9bAgoAspvbN8TXuuamMmNarirNd1G7IiLHgbtY
FzsOzuioQuuLUwix6Uq9KvsYW9OqIyDcCvL5ACdVkeo+5q9zh069xmxK94d8Zdp7DTQ/fdeJlau/
j/jLJRnspCk9pjylzUPzyvR0ndIHTE7uTY/bg6TfwuZL3uSOANJvJ8M3qlNrbbQBl7kG2fKDmz5N
OUgh3MdLQK2modBezIBiJIaTWKJytjAhHzx1uBsgFUHJwe3Gn+6Ciqq5kqneTBaaNhKNWFslZKie
crUgdqg/iaE9cw3a2wpY3oRBBtRVrW7g5tjMLOisZmf/9/WOxAaOBKh5HP0cKU2cvxLkH0C5Yp1s
od8UABCeYvb3GTavfdliao9ryAHybNYlUCKk1WTy2hpiLec80Rn3rb5ZtU36pdLmxR2cN0UvYoHR
sldahU/kyirLqB5JaDuhbg24WDyWRQTd7BFEJhBIPUcLeP6h52862Aj6JnVitOAIG2yNRGs2dxgu
D1TrCyP7+gMp9KvCgOk2NHv8IC69yMJ+/uoHIwADReLiAua8IvjJqhFqi9HHUydyH/Zt0WCGrRYt
TsQwajH74muy1jpGJ5PTPzMSohkX0ifOuCsFPJi7YTN32MQ1MDEd8hqA1Hqx52dXPmemGtERtm6i
jDK7PAECiMr+Ht+ln4fh3tgDqJ0Qkdu09zpZhb0/rqCpncJM4Hhtlh0wtXQZnjXnUhj0xNOE4l+b
pnImygXeom2JawJG98c83+HeHOdocVFjbc2vbPwcwbTOgAB4KPBhQWEHGtmMoC4acMvK4Kjl46i9
F72YDHd39GEG8N0dx2zFhvUMJBbDKowSjOzkMswvMOdJTG2zWIDc9bApcQouaz4DJkqWBdO4HW7h
ovcdKyLThcFvu/VSK+QQaKZIMYkHVSZ83vMPG5yr0h6OAJeBUgzDUenXynnptoizgIZysJ9NJ8PT
DSo9ru2V22TgNnxasErhB/0yGUldwrsvQcidVyK2Eafe0EdouEl7Je4ZbBfYSYNOoPwXYeex5DqS
bNsvghk0AlMCBFVSJVNPYCkR0Fp+/Vu8b3TL6naPuq37VJ1MEohw9732dv2m8+hTJ/MdjaY/RYeE
KkOlQCCvRRClhmAUESTFDr6BP8jwuv3KnPd+3Dr6biapiHVd088AE5gj4J0HznKzp1rL1ykycTiR
N27IbTuc8+TFtY/zeEpRWRn0Wnuzg7djuFvflwBOdZD1MdP+N6JxUE9uFHmUKBr5jM/DfK61W/fn
/mSxverjtR1+VxMDrDi+TXb/rnEzzPzDvXwtq88MEswdDwOb/ExvjANEUaPzFexd3eCJh3rQKCXe
U6pHysgsYH5nTCt367KpKjxn6SYrbu7w0AxrJTuraMt9emADuzDE6/xWM/X8Vem1mXtuqp8y/LWE
l7o0/bDKqerxuavWaZl8i8978kjOtb3ZpHD1ipd4ZFuSlq9l/F7VR/VL8Gf6dD3lP2H50pPoaqYX
WkBESNQj0zwuZeJ3JvcnjsFW20dlezAbNEASiZAYc3W3DHQSTI4Z9QW8yx2109HOXtIFOR2cpQcO
yNrA5OPNXom+mcz5UFPH6bbvdg+Lds5qbxoJfd4QtBGYh9C5rzg113P9Pqno/J5p/M53nAKixl3T
fRhgKzXFxr2/SXUKCyiSzCuZ+FEyQPq4GH2T9/ZJozWpvM7YTsvaeHQvQ/NSvyaux/PAEJRhhRYh
bil/WfFBKlmVB+57QaGpvTWMWaJkqxauPxerCEI29w1nVUnV1y9xgRzu32u393kOwnCLE0gVXzX7
Vs9Mz7FYoxSdXa6DUuNDHzdmt696OhqX3R/6oe6/sOQ+OGR+m0ugIGMuX+EALVE8je/KPQmme1Cg
NJqKLbZdEHNoqLuJVqlcCPo7RgZU7P2eQVXQq3XYH5folM7vdfwWybWrfqhIdLH5aqfuxnqY1PVk
oz0eMibwLvIPizvU2H52NfWrz5VDVHPThAQ9vghm+0r1Ziccs75kozsh6MMnkfky9ek1CihD8TBb
RFzZfDmA+ubvFO7zRNmo6Ncy3KkjH1By64c6cPN0UztoOAh3y7mCpYsQQAGxh4cq5JyIfJtXuyq/
E3mKmUxHkdcAkUTNVjS5N7OdjYZBNl+W8mTkI3DQCJOP3ZM3JHIo3kEfCxkkS0ENwVzb5paq7bWT
juvZgsfJIgYPRnrusnFVac6xR9En31nxDP3aRzdWTKJ1Ry6A1Ip6e3Aa2vv0UVYkAgyZ1cBAMTHR
q21qs9xG0IXnWSDpFVGemZh0r6L6FNqG55JmnJGiMh6b8jNzeSZiBi5Up0KWJ03oXiGuSuvfP+rh
anbnnL8wyj75tzkJGKO4ZuZPWJGW/Zqo4PkaDbj+pLBmV1rBtHTEHNHsUieHUOEcFflW+9MZ2rsy
YDJSzws4ZKibfmG/KhUfyqHiKFw+S/erjaL7P3Lg+U+gYuyINuFoOtTdsaebj+MkIb/yd65soTFO
dOzVAKKdO+lHazNCzSYybV6Zg2DTASBDGHhT24dC/rXo8DPd7vC3mK3/P6DKebFOPdJ6RI9Wcyaq
QryVlERx8zZk6d4QMFky2ev84JFwDqzFPOSTduvJJBj3hfkUphcTljEKX9R2bP3F1c59N4TrRr9X
m+W7zJJNflCmd1djfg3o5vX8Kv1L7D7q+hBM2b5d0KnCaxExUTKuXbQvdZTDR03ZWmK9uKFvD79N
uZaoK7azY7kr1a5V7GLlOdYHKu1vu/wyGTHF3c4ykVtWScPGyYLJe0oibP7Yjd0pyfXHjPzoFevL
ZL63iFHMv80GXKKbVVTnHKVz+RxbLlLp3oix5p2bmi97ip8VF629Wqyg0Ab0J8hHoyl3dc8b3vUW
55rz3XdMSriBtVER2z4Vn6Gc9+zpe4r6/aQ/O2DFJRaCuH61lOjaMtRuaDBiRxmOMeo+4zShekWM
sJtStASWocqg0q1Hx47im2ECCNURNX2xlDvTjW6lw/IeE3C0/NajdK1bxk6poRnz5XVR7yMgjpxI
deH+T5lEyQWEMsM7GUjfaLrNa+6ySk8Rw94cB7wA5KqtzELf9q4MvTpxUq9X62EjO/MrapwoQAmF
WpjlUYQAJKYxsDtUo7ovzqESdNnW1Fz8bT6+g9EYXxTu99C6zMMT7WeTHFyBd6KO/QIiqfhiObfv
sAhhWVkN7VRKmL7ACeM10V+sPBosKaIJxSrjGuOVFU2IcBpgQ6rhMZs6gzWBdfmYCeVQa8roCcVY
W+Ry6Lyori+6W2/FvlZsZ+PTEuhf+ibreBr0z2aixc+hKaoCrQTNUtwFOlKIS8NzCDJaqvrUyOrV
tjVWbg8oUfoamN3cJ5p1HgjeZEwwU8UKRlgsPaYM3sY2WoHxbkoyKqUcdk2bPwxjb6JqhahdBAxL
salrlS8Tw5xX5mn6JSM+ZcdFHOn1ZPaRdY5t0Vxy3fUEZ4cyVSej/XATsc+JF6mHvmRvk+VPLvSp
ZVQ/lvLglPkujnoccX3MVD/fqOHZGoKE3ScuZiyD7e+zcjYEMbbkAxSnxKBc9qgdHW3L6gmDO2KK
jriTYmrNOX+e7b3SBLq7L61NNN0GcTDZYYopgHesq7orD3MUdKzpQMQyFyb0icIU0oD80gCytHUy
GUz7NeeZwFQu94Jopnj5aKdmz1SFHrTsvLx5qtiVEdHTnBG1FedgykfbWrcETLS+GzNdQt6NuU96
+ols2VL3u9iiMLIKse7xMRhroIegJLa2nx3fiPh1q11Ui10/y6CHO+h12sn6RY7ruu+3dWbsarMz
UdwolBJIQ1BnTt2X+rFkiNqLb4fTmpK3Gz6zziWmxnivmh/GZWFTnLooPmnlNtPHh8X9NQUj7py+
pNH3s9UGs83nUCk7Ib8Mk1Utio/pjIyofaa1lecW6qfqblj06DcV0IvbhJ9NUbM2JwlBR2DwJs30
ldL+jB1tod5hHWDbv3aautUTeZvD1AtrwY4707PCGP6hVKBvh3betI1DyOdU9u7P0FTquldn4Sta
FK81K/zVSihUXmWjb1kjWXXAwonKloXcMkr+D0QDWXF/L7kKyNmyB8yJ3APgteGj+/FOtH0epEmy
7Wv3IKcJ/Y6VN7BLIzJ8OUVMxCpr8mRbBgzYytIENBsY2oihSA7JVDONkpcaK1vNUKRPi6OCBGcM
2naBP5z68n3U3CAW6Rko95TGyTW82xINpk09Rf2CWyWHtbFtW12rfdEHdnXnwk6TdVDNRDwuAJ3l
aLtBcUd1odu9URKOH8qdPawWkW9dAH+LMsqkJ0lwJJWwCcat40WvEZXCvKFQ69S1PXwOy4dZb3W6
TQOIrIGvkRQlOPMUP7IfW/00OS4VTuWzzzrUrZXe8SP+tRWBf6H9kMIdNJTHhUNtbn+mSk3fotj+
lL8WVfqsidk+z4jbTBAyGvI7s62lhp8NZ6e62PJFaZhN79WivL9wRUzaZG5/VTYPmvEGyRL0KSY0
FW5YGvVfBcCfeoN4i6NoY8RIFDWzt1Q1XW/uxI5lQexb+mt16KuJysa9AW40w3koftLwSw4MOXmF
xfwLWjBSV+cJLvyO2cSsauvGDpY+aPFEqJfB3DjhNdRORtjJS4pf04A9vFnT8hNXw7hP2heRbbrM
/rXymOUqw8YCEmODXwAfXxpne2RbwJAhp/hd5aXdU2zrnk0qrDN6GQxuanTb7s7bkXINETK5kL5i
HXcZg4VLWR9nCeYEsyr0HG0/923ZbG0Jf70m1M6Z2d/A07UaiZS6l7IFqoSKnqds3UzBMvnGlQts
ArjVwH6o9NrVR0yeX65xvJrrphhPy7iLw4Muzq2VeBFHTDq8DM0jUhOC8pgjnwZuwbwN1NTFjOsp
mhUMKpcZuowc0o9BkeeUGtxsDpPy0Y9uwKF9jc06UMZn0zAJXB1xJBh+kSrW1aLCyzMghqHlpM2u
kS2sbdcsJH9Q9K/LsEct1a78+wddeqBLlMW8tGXaPcT0X3m+HCONfG6mEwajn25IEFPns8jsO7uk
bXJ1m5Wfy0zOx2R6zaJ7mvbeheXenTJ+D7yv6afjQEzxD7b3ISDqo/aX92CvertymMR3ODRKI4t9
RuDLbGM0Zb6RLXuXrdX64ueVRBYhvjsX0QhNQLObKL+5sOFGYRrB6+NkI6OgIhWmZGydxtuhmgVd
3a4Ww2VSZzwtQxtXRKkiYxcZcrXZ0XTWxKDY7cykwQiG4U/WjniEB6hXgyz6Sy+Z43PsT6hZkdRm
X1Vxd7iMp5IHtU9qb6jMFwf4BFtHaVuXqjA2Me6WfYMXGbuKUmxFzhJHhXK7nwUv7AI6Oemh9O85
Tm9VRdrvvLymy6CAbGy1Ti24AJmJNHG30aPjxP6myjHFqtaTc6GsM7CQviRWzjBoEh0FPUEVeB2z
ZqsPCiDrxOSP8uvaK9EtGjJ/ngzx0E3z56QwLTQstfGFDjNcOu5jrbEwzZ0embOmzWtz749bPfor
XbLlY+1iUH6a1Zh6petc9BYtOTvr4RNserZOk4+aNSPTa99waVb1LRRXg9hqKMJeZX+AeJnS75CW
q6lf5fiucbhJ8dTZr5PFLFd7VhkVJncO6DUxkYgN/h6fx+bkjjgGQlnXD86MtBRambZ1Yql/hnhU
c+TSaEGJK8PQdymp1CEw7i1dj1weLrXL/NTZjU1qfnZLvR71Ghtz+DTFw9YIHT9PJ+1JFT9hr3hc
C1Ydxy+AUWxjsMEwGqNy4IBH5atRI3wnyWfb5r/RIpmNvVZLu6uT8EVhqKD2T/HEIFbaYDatlaVb
6Uw6rw8sb6n6OY/finNIWI4G/h89mPY2U79nyWpBYUATG995LI6MLPpFqIjI1CaYcQDeOMetkgPT
2RTFn1HYyIodQUST1h/USWpEBH+X46vd4w5iEk+wIvddumnnfGszu4v6z5Js9F4+4b8Ccoc9HPi4
OR7G534ECDXVgh4l8S3mKPqCJuSY8bajeGZuzkRqvP82SRMU9RUxNqN/d8V766iPUeF+5FVO2czU
0p5zBaLgHukA6rjJ8+alsynvGLMl9nAkhjhRAmjxqJs2DjYouGUTGUT4TUOP0yR3OJ3FGCupIGog
Y+cGrItlA31XiRW+Me7lAKt/bb36GvhmoTc0CTBKxF56Ib6Y4YjyqPQnwTIar6Wr8Of6lTRHGBYj
8vKR2SYZyT1mLq3nnKSFy0vrmvOfWrqsu6Hb9SroxyIO7DZdYSaeNFCWRnhZF2/icGZ7MUMZ5XWO
+MZq7Vg5Dwwej83AuFvYFy0qt0DTeTQ2bxPbY4u+xDUEo0aus9Px3ws0D1rkedmwKmDXNrxYFoGG
1d8YMr4rJ/etTxsEZ0mvreBrzm2TaYxZBVgSJpJNT8Ds9a7NXLFd3JqhqzQfioQZH7WQ6kelWx+N
Hr5MaA2IsboPdYrhpPWTxKKXi3gKW3WgLsV/0loQ6dJFIzTDqz3ajI0c66Q44uaktaeFp3JuHmwq
ekPIoBWMiIXHMXZIXeoVZK+ofa1TkJRx2pamcWYVIILdM+rjjLNiM46/eu0c8sRdm4JvGNWLv++J
mW6Tj9toqHcxP5bWQu4Pz6U2BlbywcG/ncv8ELvONmw3tMSyP1rPIaROVbHRG1alLTUvZKK7OIMH
fL2X4XvYcDryoIDUyHh5qCIr6NC0zWliACueK4LhypFdNPbFBvDGZI3grHr18mvCZ3Vhv6uLD5cN
TIQ+3CunESKu+HH7V8W89c4P9JeMPyMV+QR6rfdj5XMkndu0XX5V5hgNCyPS2R+rAetYAjOO0sZg
PzUvRvIejhfK07JjclXxFoNaKE6gdspNL5utK42gITTem+8KjDFFO3rzjSHg3udyOyivY51ubPJr
3figTy8VFiR9YJubqXoibu/ihq1ljZcNCiPI+0s/crAnxLT03641yq2ph7vUcj4kW22HOttMjsky
cWxuBXabHAxPT23YMnAEWzvE1EEmls2wjY7tcBvHeFPNGP7sam9gHMAKuCZG8e5+700+KWVA4gS2
cswVnfGAab5kRkabFFnTPoXxsJjN5fLW2F9KfFNtH1cR0Nr7rH/p1beDGq/VZLn272Wx4PxMxu95
KnHUV8W7ViaXKia6tjW6izY5z3JRSS3IF69y54OSHSqXYLmWnXZipzELS+gq759DJPkxHYyHDd8T
NhY1kj+gSNzHBybGvFucnqWTbqIS6DxFwDz21UWGN5oZWSIFH/LobpYM6j5Zd1bybTEuHW+z8ky9
H9fhZbAQrCZs/2o0gliHHf0Gg3i6/n2XQn9b43hVAVEX+Fp3HrYdzYkQcbbSRXHS69lfrHw/S0t/
ZEsWJKzR4ZSMu2kterhbTYs4uzNtU1nzty6cr0L/dLLLInovaxSwFr0FxMrd6CSs6RNuvUzd9RCC
joeTyiy5vFdHZZg/aw0zfFpgP0o6+ne7uOvf90wHKpupmul1CdswCgSsmZ64ipytKgKtYbViDFNa
nNiSE3R64zm8zSTim8I4pDmScifC/ZQaNzORQWoZfuRO2C82VbLRFHhSgPbe9PVmUyQnRYSPWCC6
+HscnWs0v1nRDwZfBHy6UNtSfF0+atY1UYxLy3S9caqTMqmebYqgtFX70ZlS+CfpGAFNHLFN+Rhg
QPyIR7xWI7lsuUjMTydMyZgdalaAZuP/L9eVDJRUS2lPRK0gl9UYgPue78magkVCGmGTnIpXIT7h
/Rbju0IiMAAdBn9SqGE4UKoXYS9P9Ew7m1un0FBE3Eg9DViflO5rWtKTkx3mGn0jKv24yDBUOKBC
8zad5o0U0UmBMKin5Ggl1V6PLJwxkxX0la77uH7WmVUza1L3dcjUIK7kS5OqaxOODV8ty+LhhMs2
6PLxFLWhFyGqlMsMjb8kviEcPytHyLm21j6rxbUloxWCXZXX1mm83uVE3bK3gXH1TgdpG9kBYONR
87OI0ezZGN85eHvtVcw7M+RL8zBXUuw/LpLQFlj1RwrsKrrxfJjuFYpbtDuXljkUT1Vho8HcFjuY
yoeOSkKrGRqY3WYU4Y33q1AJ0VN+S9B4Y0q9xux5S7IKHNGtAKSSSvE1Q3ReHLV8wFqR77N2JIGO
0W6S+A2dexT7NSpNPY57p7IfWblV+a1VXtv2NsuNYfhmbBwq5sKa8dzVJSV0RCOwLrPQWNU1RrQy
UNFaDTF52T1ziW7FKM7J1GMXf8XItnPVYhNpqb5ZtOV7sh9HarNqubjKTz69IoLTot99oKzCIY7X
EosXlkmASJvNFrSm2NfwDqLdqlL7GtoKtDjfTwxi9GIvhp/IWIDO429Hz5iAK9x9LmlgL10ZHyei
v1lDJ77kQrMWGsvBRLdfqCX66YzLhSnKvJ65yOezwos9qBYGBG0V99MbRqHO/YmNP83eLm17ya0z
+iXi8IzLWKlPsil8Ax9+YjXHbLk0ZrZh0+u6QTEy8mtTvDvJy9xwD+IwF4dshGBvgMSNU0MiVdoI
RpN3lSIoHQxTsZ/d2UNUWYuiFfasXZxjo/wZBOVmuIXtBvPLHU3q4wpHvljjG5Kk0bXdlu1CXh7L
NcLuzJ5EHZ9tAPKs28KLhsEvl5NpF/xhdLgQGSTmblVqLyQaN8OIWGTbuXrI9Qed+kbddMuepFjG
+auF9CNnwsa6vNzlrmhdVjt8uXHohdaOgZFpbrrhXPdezpgrupnRui4osmGyzd/6vhGLwYhInxWY
DugI+CT5AEK+So0vQf+MhgBVpQzIrQ2+XOXUSwAUlt6mIHguTblu8B2hCcRndEzF4nqFp6jD3Ivb
Ihjn8aFqkTSOcX9o5/fZ9BPb8vT00CXXdjraYKJ6fK5UhUdTpu9Vbu4cIfj0vt3q0ijF3nbQdhsX
FhNDpPJF2bGjLWfchz2bOdK6zaS/dGJfui7LALFr0eKWHWr2ZL2o5p+VF9Bc9j6Oluek/nS1Pset
gsGhHjUfT6o/6x3QQ7pRErBYcYjuv1H/RZvONw8lxUwaw19vhuuiq57VoX+IEWF6h7jo5qAMEeYw
ZS2b6ClK7k9FfLXceF/zSeuhFqC1eEbT7zrjKNTZIgeVEjaJWnb8pVu1a09YjCnunkRUvmHPQPZH
BghYvrZO9F2YEo88WKAk81L48/BlWQbjop7xQFRtSMNintrQ+Y89+eSOp7vzTlPn2a9HkyDO4qFM
MvJYJFVYMXRMV+whmoJQdGxYq2l766nfLOwFM9IGTyeTp35qn+Om5G1vI5W9dhbJKman65dI0ezn
e1qf6tv09340WP3O1RgcRC6zBNOF1hQTcCjGJ4woyvxaL2eAzlR7S5vSW1ryCaDgaxTnd4erfYpu
NdKPhV3CbYIwaT7N7tLYWCRmXGDjlP8WLRbnuQ2pUXt4fq1+cVg03OQ95dfYfUtDf2hqbS/uCRBV
fqlILLJLEW/L4dowOEZJW7R0FTEEE8jFjsa1iFFmsqygtn9YaUS6UTLtwvE3wpjsSho4GV7dgTKp
EHN1LhrQNFz1A50nW2ctHH2jdg7v3WOFAGKo75lmvRF4pJT9Ls+SdyPChVvk86PDBoEbU9MtpWdn
MvMaLmMG7qThZVi3vGtN/ygI6QHWj+X33O30WFmr+lo4/Q5NZVMR71Rl+U2SkkXdtACokShIic4+
Bpi+2fyI0nOe+xFQNixoPMM0zJeYLPMVdTapAQC/UnEu+bJ4xhh6SbuWbfutd9WGd8kfWnno6ZyM
VPEsNEcnQ7Cuw43OZEhON3OmMLNvgqmr34bz4jl5RolNJpaSD3/5/YGLA5aVbQz7AUynDm+jySpG
UW+qe3nB1K2uPjD69mMgYjxsbKWymZHzu2I4qPUAdEiUaNOkGJXOWYXcS+gvtJQIZxvXcdhME6UE
RjdcizLO/KUouMeX9uSMyt0JeWW6UyZPdR1gt8WBf4mRQGe6t2coUVIDVH7rKdJxizFkCKL8SfTr
cH7USGJRdryWGFkrN2iUj7EDp0mC3vKm5gPaO2Krr/rYhns5Ps3abgi3aaT4U3wJk4cM4tT1J/2W
1cE8/hT52i0+Y7R4+yO2kKReOrTT+F1yVowvarZ2WD01HnUGnEpBKE1BP7u09Pf5ZcqZmAvtjnbG
D5FDYXNOOTTc4WpbfjGd9OGlMG9isM9KZH1U3J2ZOFED++pwQpBs1f65lvvefTUolivm4NkQluvW
tcOz6EdPb/nSYpwdvY71i2aFRX/m2DtntybisIWtLzPHPBh3K21dC4I+EcO9hmTzXGupRNuTawH0
LAlH1JIzY8yNc9fAYBnlvO0VgRJVtvvQKTkW+lnfDGBXXo3ZSstfa/U7S+ZNjYNkrtjN2ywLsTdD
zB+yDrMR7rSk2TVVvc0UPFKZstFA/wU5MPmDvG+BmdZy+ZHCE2FyVsvOZcRs7ytNpfPQYKaZau5c
pP6WsV41vsuU9fWFTgFjo21oG9K0bkNJFQ8EfGgsCqIZE16df5A29yBVmugSJ3Air4NTcPzOG0Ey
zpRvOvts6Gfd2AlGQuiOqvOQ0aq381FY2sqq62ZvOjL0E2m9oU0QM4K43UiCo5ATJd/4oJnfkS62
Cc6udEHHTuHuUTnkYPCKGytbx4lFLJaafOUC1lUizcy6uWF8W5kUtWLZN0Z6zI32FpuAvkr2rETx
IYTIsJToZLWxsRIV1rMu2bpCbvUFGwS5alM5+wRsDAiAxZXEn5XRvFQJLoZxXSoPYU9Q9JxbXnU3
HaVow9eeR3XgcDXu/mQ75aCraxum2zYMfs/ukek2gny5CukWpT5hEYjbfNXX6ptSh+9KghiMMmXb
ZBxI68fmsm6ytQaO77a7KQ7smHJFzn9RkhwKF24dewIVlFUypJvvPGex6d1+7QCvSa1Yh/ZVRvGx
g8ixVKYU9/o8w3db2O5ea4hyetIdwuMcCKCUwS7KWlf7CU54NpdbeApb5SXSG99FGegyCaZxjfiJ
gLkTq/aXBUW3mH9qF/hDQZIh6mWYsUGJ/MFhatiAlfYxIBEs4MpAD8yzYt2a9WNYFmc7kxeWPu+m
XFyq/piMRCn1/S/4TKJshXKOUssnaONNC+UhzG3VSyWWBKp8ZEh3xQzrmIaQTckERvyfQ6i0e4rX
v0RQ/XNDcBoVS+64Iyablep9La/YnFf3oMTruMIp+F+CEv89hNr452bgKk0GS9UtuD0zkMpT1T12
4ct/+QX+Pbmb3ut/Z2jVplTnzNC1g6qO1R0L1ZvjrMsEANFCHdLmqn7v0xFDrNVYVPQSzfW3jwSy
krlImIP/8nP8exA219b//jnSTi+awYXJWabTPTQ3w8WOBBgsPlQX7iR9XWceW9LRPEPlmDBvUP/L
X+38Xx/BP4KPm86wF9vhZphM4nRJ7LKjUMWGN62Z5cFI31KWcqLdYKrN++wwGLtR29n959QRb9Dy
gCn1pnNxKOIBibu3OtPXieL+cIu1csv7y2Cu4NO0VzWzB7O96tbs6TOVmssvVT/K+bXgGG4/jVrb
xlAfqou1PInsTzk+c4diecKI6Ql8ZWE1sXCi3yaWss/MFqievPelp6LFLs+DbeDAz1d29MQeEqch
16zmzf5UB8yUxbbum62WdvtCKhBIJqtZqQp/MvoDvd7r/G9Tht/OQMX9z1+pcX+E/u3d+EfY3lCl
WZkX6sL6Rflw9vN9eCk38erLf2m3abdSNwAl6upV8TDUQciu9uPq1vtixXDaizZ/kfeN8+ioQkCv
//NPpNv/11P2jzA+KRS9VZzIeIj0YUsylQrjodRvBMu/NY6+qlyD8WS0ZnR3F8FgWWFF42TEl2RQ
lxPaiHqRdVRn+x65aqD03NbE3H8l7WtMbZ6TY2pdanlxtWzrwHf3EVnrMyrTSGypaukn4NbL+K1W
z5l1mP6s+f4XOMR0Ldu8eEyMF4VsxGoNwxKdVUlW1R0POOmjwNb0OkDlFfYel6vZr4Ecr+yZXjs3
ptKLfJ6tQCUUIyUk9KhQ0PS+QwmIAs0jtY/eOw0OHAgIS+J6MXFaB8XIyHtDLOHj3UTJnPZvdGBd
MBx67HNRj8Y3wXPVZew/Dc5l7i4ejjw9ZAg+S3VGc50q3P3KHgyzEdNqJLpsWIUkQBXMP5gqjS/O
K/KtZTwYXGPUi/2wRbrA5taOO5u0oD493bO5cuNpIkIXeEz/aSteAnrgEJyAbWMLvMT4ZZlQyLIP
4nw5YUzkhpFSX6mqzYMeXbImwglkvmS6eYmTY1TCxLjnHOiQGIKEEVG77uZdq5vQmzehn/rwlxU2
3XQ2pnpt1V9LccBIhFL90uC8slnnUfGCEp+EF0ZjkqXfUl4prb41ZtyTty1uejVcmr740lPHd+l5
NK78vKDHI52ORIj5kFquRycRN+uJfACaTSq4lUi+9JA96FMVSDRWNlxX0TYPP1v1VFBI07ZXpiCx
lsArnQwTYKZtmnHqGCfusIXpvAFwW/BTpeMGphQYb0lIL6koEg1WoxmvMxYAfFpJ+9zM+7446BAG
DYQz5FydYPaOE85Pq/8TRLWFKiZHc/RYRG0vTANYj4dzwZkuvXnM8yvZL1q0c22CceI1peLIHvcW
91mKHy56b/X4TUj5khbbQvXc6jntrlWh+9oQPSrUffkwYHRmAVghPNnjJ2kNuZnKdAXyXAE+9nl5
+8/v8/+sRf63E+YfAZA8IoNw5wqQkwwWzCnkNSrDZ9xS58IoDuCrNoqfpGBbMu2qmOdcw+tNXiQ6
+CibFZDLZOA3TJl5ZOFxrJ0/xYRqzru7BeOzYsSl0lZSxw+ErMsruDGxCAcJxoyjIu3BFu3Gg96s
HaoZXo90p7Utcs1xVPZddlTEfsj3rq2BVzxlKG4ZcEzWXqt5OyftZWAglLmM6qu+22QMbleWlFcr
dr/L0PLK/8fZmS3HrWTn+lUcfY82pkwADrcvai6SRYqjRN0gSIrCPM94+vOBbh9TaFbVOTuio2NL
FJHIRA4r1/D99q/KvXRJ91FJ6k/qe3zC67zub6O+ezXcdmf2w9Kgar6PgQTr3rU5/uzTvVEfrHE8
Z98cORuNGaI5lZ0rGlNLDsNtSFwKEON7km907LkpwWKJExwfwumvecTKMWYf03L9vEkVmspCX9vb
aUlJPBShfgoq/qUW9Al9/QlsP6S5nfsdVRtikiQd3yoi+vWZ0+5rfLYxF75JlbILsYeiQ6ivyEtU
yRmkxGdyJK8K6p7OYdens/OLGT8XuzHjfEhta4wOGXU0in5jxPvTY3PkZJxr2WD4m6UMmogocIKX
szIWlulsRq73ItWfTrdx5AvbM1htAyM1Rl9Jv3IjVlagcOKyyZNxk4HeO92EfWSA7PmEVR1ysWOl
vyL8Qu0PWL0S3BqJpsBfhRcu7Mqk5jfekEVySMmNyKMrJXhzYY0r7kiaVr9K2uuRvF/lPSrwLwfR
3qsI6pTKxk4v/IgtWcPrm5NRXuHNS9qVSJyVQSpsMOXuF+nWJbTH/QpqXlTZd378pmn3ftiu8Ict
OYBL7VAB/zIqnKBR8Nyk1xkJ2dAxnJjzRftZonrZ9BtHecr9Ny1Sb8uRkF6YrFqf3DsNtrIT4opX
GpTpngrztkU/u06uSaToc2QN+p95AIgchYOGsMjgXCh8RZyXSPOkb/34qJeEY/zkuuwpSeGGRwQ0
JBgVxLl1Zh1rR/YMa7bM1JqLtpAVoYN66yvg6qiw/aGY3qPpUZZy4SbQYyltb//ayrMm8PKnVc3p
2Q2kTKiXtZfLe6uMqhviTxQHJFnmwFRPU4AgsbUiqSoChmZb4tvpuXYMt23N7k6qMqpGng7GpVKV
xO5GN91Eg7xXGmyclFyw1GIPwH8u1BrP13tSqOtWqcji7LgsN/g2M1xmjhrYZyb/x2L9YnewZpeo
zk+q1vML49LvKoWKy7h2DcjxqfIcZCrkpoBY369OJyvbbC0CO1JXyW4Q4C7NOgbkYZn9WxnFU7pM
nO8ldHVYmGmVXtYd5W9FpJe3vYWVo2du9dA5MiTntdOImk+LjpL/gBS8eITj0tiVe2bT/tj/v+rU
7HrWaHoYqlBGD7KRkPcs/CzZJgOgSEnUsnEtgm6EZtT8p0JGq7CzwxDA6xluPCOYYjDkalTBe9ok
93k8bE3SkBMS3nx0JW3UAT1yScuy2XUlIRpqTrsyxyEPptEK1oknzwnRT2fYV32YdqtPc7Q3HVfV
IycD89QRmiKPZqm+uC+wpUNc/wBPbIM6P3snDJxFK1Ihc/Kz38V9fhu0L92jwn2DGN5rd82yAs2z
HS8VUpToPvnkdAiBEZA4r7IEsLGzwhd8lKBk9YXzvf4dxVcklTMP32Nk2HGmcG58LxHsMNfKG/ap
QpYFxMh30oiUah1dVOACqGNGeW5L5nidgkNbFD8pXy7VRfINIqVtrqPqFiTJ6HvkBV7iQk/PqAbI
I6eoNbuf6YNWZCMIpyvQ7BtjF10Qlrgik3LhoxmtLB5sBL/MpbxAOXXpbxySIBcKimP5RiK+JLk7
Rit3gfW6w682/dYqWVLquAKKsjTxzLwYa0rZtvGSmsIbiheu4y0G9RWMY5JjtwQD9/G22TWX/tre
UED1V2fw7NyTtueWMqNXaCcvKbTf6lv1lgJUKM9ofHcrYElruWeYF/3CXEEoXb4/P3qraIO385La
7uIc/v7IjfzDA/JpGgZjE/Xs+joybUQdV9SMLKchkguMuSXl/Itg4z+e2Rynzn015WfmXMn2EEVT
W+5BuU/3iBF8G97Aai/T9V/0i33Mok/dcWoSQUp9sK5chyTxIrq2dbLx0h6z63QnjhhFcna01Gpb
2H3UWVeaMhU8NujbFGEGFV3ZOHFxVujlyO4gZ+dIajglkPURRwnRzrxrVubwyF2CtANr00m0CqpL
e3yNnXNG0pFV9uEd+TRuTda1hRuT9N42gOPhUSrFRYLjFZQcyJRulevojKRnJsIRo0/Otm+DyKoZ
x0TMODi2o/piUN0tzw3dEWtPzvZVz5T5EJkGEjmeddsWFOKBRDz97Y+5r+RsL7KsxM6k3+CRLDM4
RVFJRD3yHVkvqZ8Abt3LUaxViyLZnOyaG60n0hsI0FIg+/11InxsTlRcQVsbkAKaosY7kjneoh/V
hvxgHRTIQDIkCjUA0VUluJSVru5j21cvGzgRq76mfKWlfhvEVGo/mzpkRvR1XZLMgtGxruxEg+rp
uoCvYtX51YCWXcZ5T+p+bGbQCgDQnR6JY07uudKkobHM7DCIDp0XQmWTaTvcaEraEFDl1Nd8jpAR
Mcod6NpwTXijWztjauwUrX+NalvZaV7bnVF9OLYiZ1spkdhyJNcRpYkKCA90b/azJRyDhS7OnEHH
eitnN4igFJIiH5rwjSjYlmTrLVI+5rq1SH4TmqWuu96qDnqbuzeBXzYXcUJtG2jXkPKqfFyFbLJn
7IZja2e2h/pDQujbkj1zqMBjEFzYJFUNQXHGUj8ymGJmqCvSkKHae8OVUhzQUdD7je3AjDnzqY68
vJhtnlXrmllvIAkQxCVeayiw1aHV1fXpSXns3Wd7ploHSVyQF3slbdgxpur8rACj6lX3GrfhuYl/
ZGMWU+OfNkqKTP1RH1UaGXDBNCFZ40nWXoSJiXXpX9rOeDMag7WAdb7STRJSTvftyK4mZltmAVOm
KFy9p/rtsUmes/CMvvQ08l8cyWK2W9oW0dey4LmedhGlEzyPrGyN2kp/LcfVX3v32a4pg7op0mx6
d4XYtL0JovTMYXxsVGZLv4RAYZUJT57oaHV036lnNKSOTaXZgm9QDU1cNqsrcvsBCw/aisxiWHmn
B+TYMpit4bLqPA81x/5KWP4CkQtXBwe/Pf3sIx/UnC1gknJ6L5ze3KHGU6VSaKpFT+9sSBnqmdc/
MjjmbBX7ieuNbUwqi6lT3m0QNpYAFt7weZ7uwhFbxJyt4yDtRg/QbXaQpIZ76uguNMvS92YLRA8F
PJuJyt7rxETTMx3a5+lWp6d/sRLM2cL2YxKtRjPNDk3QvGaRIfDkG8k2ioEoZFFDjQPk3NNNHdG4
NMzZapZNk3EkjuGBupvoWn0ck0VJIvNt/2gshjMT4dhXmtbMp40qDwI7R2s0PNRGxoUhLQJIsYX9
GlrkfubUyJ/T2T0242bLO+4DRzPcCtgqSezU1cTBk9VfKgNFaNWP1s/P+HSOrHVzttaLRIlNk/zO
Q6vawWPBh790nczdnf4kR5akOVvwvhd6jpeX4cH0Nm3wELY36jn5+GOPnq12Ise14ppxeFAgcSZW
DxV3XZRnTtQja8WYLffOwrrUWkYleYKFnlJBBc9MAxy4HMGxnttnj7UyW/HCCFvSMaexJyzXbstf
xGxCNBncRQ9K4/30Jzi2Kj6s7k8zdrC1uh1iWgkhWZWrsEX4AEbCgsq3RrlwKRUozuxgx/ozW+tR
UEeID9MSibxkwuM8pVrWrtaQ3UuEGM506MiHN6a//9QfB21ZN8qgNw7O9zZ+juMKyMXb6cE69uzZ
6q4T4bh9kCSgCr61VLdCv/br4MzwHFnRxmxFU3BVGTpp5AfzAIq9oaAMr/c3tVib2Zkd8Mhi/pD/
/DQ0Zt20bZvSQlM/QRujHu/Mqx95sD4bF0e4fpPKPD5U/Y1iXqEdc+bBx1zY+mxQKn+I7SJO4kNO
ob5D2I7ca8qTF82b+6OiShHBp3NJCcc6of85cfJRa3w7KeJDSFpvYT3V1ZlZc+RM0Ge7XKOl4+hL
JzrYo7I1QW+UuJ0D4OnWuX30yCmqzza7JjZLJU9poVEgsdfQLb65yu+6hGJphKvTc/9ILz4kBz9N
nsEL8DCLgOGhwLUx7yOXsDYR+Ww8J3d95APMleMjmQ1S632itXryFFc1OZrK8+mXPzJA2vT3n17e
Dw3FKccoPoxv7YP2mv92f1BwePrZx157tq3VRt3GVNHGh3qQAraW/r00lTP3zmPvPdvMaiAcnhUw
6M1vc43U3pPc+LenX/vYo6fufBqSXiXRqwg9VhZSAcSnSCnTTVggYyiR0oIq68bOXxyh2SK28kQ2
Xs0IUd+AEFJDSf7pPhzZMrXZkk0LNK6gizFjapI+LtON+s1JL/OXc7HkY8+frVynqURqeww/Wona
A+pek3hxSU3ngmyD013Qjk2f2dpt8yzw1Y9PLBbJdfWSf1PuiC0YP42l92zvlu6aJMzTbR05gNXp
7z998lr5n9mkMpuUawmoMT8AhduefvyRnvyLsDscHE+jgI24jw6f4TWunk4/+JgnSJ0tX9epMhlX
WXwQ+iK7JgWZTHCUCBoSe38PDyapx2LlfvfO3M6PDdNsQSsZ6oLBQD8i3P5P5YNyR60owZpt9hcb
mK3q3i47gvw0AItkhNxzLZ/1B7h444s4s98dHbHZ6o4KRbONkCa8l/4tfYt+m7+rW+WO/OZa29pv
9UE719K01r64wamzxU0ij6UTfI0P3e9oXJLKR2ExDLM73UQefFle+O/N7vQ0ODa/Zqs9VFSp2q4a
HZSUzDtr7RjKmYVxbBGqs4Xud64+xFM2h69AwMk89NkqwUUUnhwx2UqldjtAkSJN8DR31M6tlNrK
17asmuu6ysxtFtfZBee8uz7d1SMbjzrbFExZZbWRa9GhQD2WpLsf3qOYMuIW1BmcbuGI3Q/348/N
oFI7KteRMDykb9R6k0IZ24v4u/5m3bo/uMWcbuXrT6bPVcGdIrNUhBTig+XjGcZtnpXlmQ4ce/Rs
T/BztSPnnfdX8eonFkKmoXvmrb828/W5ereaGENJ/Q/b/sg0SxUq+4027+FDdsXq9MAca2K2BWSq
BR5ibKNDC82LOnmQHpIQwrmr47HHT4P2aadPmnRARRezOUmIx10Owbbzz/iJvrYbdGe+3lWjRkiS
R3e3gLqR0SlX/Utyf3pYjtj7ujNb430RCMXuSAlCqbF/aL+RmzNpQN/UP6ub9mf1eqaZaR3966al
O7P1HhcB+IuITqDqhmLMMClGLMCYaduA6BtSzcaZWfr1Qtad2ULuA9dxA5JxD2ShwOASNYjBbecu
grf8nP15bCXPSx8myWoT2h3GrY+oLTIrVPxgqaytckPyB2R/+1y88siam9c/FE1SIbbMsBVIELrK
rmnEmXE6MmHn1Q+hqvWjWxCjaBVQbogpK88ZoKzTn/vYa88OdKNTmtGhAvqqzpGTwIBztbuPJ//7
W/8f3nv27b+nTPVf/8mf3zKwaoHn17M//tdDlvC//5x+5//+mz9/478OwVuZVdnvev6v/vglHvzP
hlcv9csff6B6NqiH2+a9HO7eqyauPxrgFad/+f/6w397/3jKw5C//+Nvb1mTUp529+4FWfq3f/5o
/+sff5uu2v/++fH//Nn1S8KvLV5S4K6/3it//jvvL1X9j785+t+lZUip6pZt6Koxmebd+/QT2/67
qtu2KS1TtXRdTrGcNCtrnybl3yVLXnWEZpuGLqdrWpU1Hz9S/y7Ic3RsWwjhqGQs/s+r/fFx/vdj
/RuJRN+yIK2rf/xt+t7/u+otUzpUN9OyaWmSF5lfGxJPHyT60MFuDDNzU/UwSTxSiZdyTGNUICJz
82lo/tn+5/b+3CotkzOOUnZTWLZla4Y939RSAyn6Nk293eDCEzC1yn0wWz/ZD2MbHgbizFd6jPTB
6Ub/XEn/3aimSg07z7aRG5rt03pld02bmd6uLmBlVnFEJn4qIc7wn2f696eh/NGUqeqG0A1TRfR9
np2RtuUw5lIPdkMDoYxDU0Fdh10UW43UGQ32VlBb1fbjv3xb7R5P93TWvE0nbaquVFWzNc3hi/55
2InIHLtY2CW1LE2z6OLEQPlsVL7pfjWhEzLqb+zaN6/DwC5eU8Outqfb12ZDzQvohiY0k5GwJP8/
2+SjrhWg7LQCjZLpI0dgbptKCX5GbZCs/CEYO4p2ffMy14uVR7rKtkhSCta9Xqcypa0r7d6STb+l
5rX70Q0GpKXTLzib7x/vp+uq5pi6oIJsbk0GmWBXQeN9V9iYYXGStlRv9XKHHF2/rr1U+Xa6vdnp
bU0N2kK1NWGxYFVTsPg/mx9KWdtQr5pqp4w0i/xco4P6Ggxpr1U3M+/8rAjvQnQTI9V3gevp1FlF
jYUaaRZF9fr023ykYn9a7rYwDeJT04ajGZpmzpdf0lhZqTRutGv1ygRJUnpOtmgtvbogngERwkDF
86rNnexH0OS/JHvKtuokhejxgIO6cW3/zhhd9aeZ6VglRl8CZ06NwHzy6ibfl4PfQ+PPLQ1pmlqj
SqGzWXAZ+wuyaoWyT3wMmqXuxfrGbTP3YGmJeiZFYpaSaX100dFNja88rcP5CszrWmMvDJKdyDsi
j2NaTNTSOu8f4xIViczK+ycwXiHSZY3mXKtxjqhmnHhXZWOCnXBFvc8St3ptNaF8G+s+vo8F4te9
M8jd0IbIuERa/kxVOgiNqgl/GRrFV3j+9JdmBDMCAafuwF/prYEYbkUFfJWO1aGjAmVdeE58xjr8
8xz/Z28tQc2yNDQVzsVserWdG9lozO/GhhIq2ZjUbQ9CWZ6eN/NVw7TRVBaLrhkSYYB5UpstIgsk
a0b9WFR6PxQoVblbV5BCRvFuR/CRTjc330Q+mhOwjdnIDE3OvcRWXxU+CU7xjhisd4iy4IIXQ9LU
6Nsz28HsOJomCwfDdMIyZaQ1zyJKej2Fu1/Fu671vAPZbP1jKNX4flSK6qIxgvg+0fzg7nT35pv0
1CgJyNJkG2ILmpd8GI7tqHGdJrvarL3XGl0Sm5rvgpUYChDrkCek8TQ4ff4c1TGLiBrXcx/0qxEW
vIRlCOjmnBSzadNJK2zVCL5+ZgGLFGrGvIGNThEoctlnAqZfzB6+pK2pwpE6F4xZY60R+ojhIgKQ
K1Z8D3yZnZbChG2GtbHwkZJ9Oz2+H97x2S5nYGZpcGQYY0ysP3uXCTUMCifJdmpRAHggr1zUa9/K
asqg6qxNlqMSjd80C3UzXwldb+WCArka9DKFZO0HdrjPhO4cYBtVr40sm9eE+jrCch2yuF0gqZc3
6/z59Et/+UVgGZvEqllp85NbT2QkdR/18yEg5BUpWCauFaeXjmcWD6eb+mrSS1tOpqNGP+YJiqkd
FFVBlzCHSveg6ZV2aKq+Ay9U2BemEaUUk7Vyd7rRL/pn8Dl0y+HmJy0xvdSna/jYmaTqkzG/gwxu
biyokyi1VHKXClc5kzPzxfoygG8KSWMGpvL88/tDgZx3nqEO36E7ksgwvEoMYAutWVS3Ta0Ne92o
wcMJsG5AUxLvzIT/qq+07mCkG1hic79Ao47gR6w63SUmhXRJTQ+pWXdumiBzzrgepr7Mp7rUTNN2
hGFNp/qfw4qBLqfNEv0kzqyLPjWqi0qOnM3IfhgwDyoLmUGAKBdKcfaTfjHOmsUqkxaNM3Ons+nT
Jy3sKB5Fh0hHUKgIxZhucOcXA/rmPeplh3BEonsRdDosr6HkDol8B9bW6Vn11VS2MDgtQYmM9i+f
eqxst22RudmBDJA7j6LrfVdTKJ8F1W0ChQjRAz0+Z9N98XnZMYWOheFIlcyfP/ttG5ahFhWbpxea
zrWrtFh0ll5Q3xtIN9yc7uE0iLMPrDmObqmYjxT8zzfPnBuSHXV2tiuw1a6DpHwEOnSuR180ok8X
Mw171dbJSP+zR4ljlGJMfHYErwfIouWKQ4DHA0F7ujNfjJyucu7ozFh6NR+5uIKynCtdvutlYT5F
QVWBKshV6q4iI83PzI0vlobOWcqdynK4Rs+vImXWRW3f1+Qe0+Nt4iMpsAJVV29HaSeXvlIo39wm
QwWjU+TL6X5+NZ6mIRwxdRZY1LRyPq0MJcQEqPu03MWRVMCvm69KyKl3upEv5r4hhcPk1xzrX89w
B4621eM83RWKYBqOGA2j11cXXj3haqOiQ1Xe8c4ZL18c5qx1x5T0jKNqfoEaTb8nEcFNUANPzac0
GpRv9tgDJDOyEFV1ag9P9/IjrWG2AAxusoYDxhYX63wBeEJqSTzKDOFqI5G7fmgplQoDxf/NYrAe
2RgclLEcp3scc9sl6Nkhx+QHGSguT4QA800tvu9CnVtAmVKRqOS1Ya+GzqeIP8D2j8DfG0vMggn2
DFxwbfhFu8sKvXrAcMm/n+7OFyvAhDNoi+nsVbX52WRItapNUPU7PVeoh8pjaayswlW+16HWnomp
fdHWtDFyMOh8K+6ef85CS7dze9AjjFupeKta68bNCKds60y+iP/vbgnH4ATSbKAkeHb+bGpQixps
D2pvHx6PSrUAw7o2yFvXD88YEh8JCn9OCJOrHW4GdnxpYMX82VYSgO5Re5fF1XvcqGtpdPgLZL7V
ylj9mdb6iDh4KbIRAuPA4QP2Xf5SIUDdVwrIi2XMPPsGCn68InCVPJoIV1IMqkLa8jMlez09MPp0
GMzelj0IS5taRja9ealJYQ4VGjk4RJIu9VByMpCPoxYYxGEPMrULAu+1Uf3yoRaF14GNBOOYlfp4
68GfQw8H5pOvqfVtmYHyTizuIlnctCtf1tWFDFr7trPTfqsGFOiUrkwuO+qlz2zaM2f6dMfkgskJ
j0FjcAzNzRktHxUMVjvdCR0Ob9xklOWFJv50Eatc7Nl+rpUUNbEIaQ3oJdrrEIfj/vQ4Qgn/cyRx
WmDP6VIVQnV0waefbap2mg154KHBYtWlHS/DsvD8myl6jIpMmINEUZobi90J5RA4H2FkiYUoA3WF
HnjwW4+yp77MEAzAHVffN70SsBhCML5R1u/sST1EqL68pOYUrYxypYxEPypPIAImXjsfhSG/vcR5
syqr9q7wvZd08B8BTTK9jH7vodUXOCGMLAVMs3RTlK+jSzVFyAvVMBUSaeDkEP78temn6KaVV54E
GZoPj2oPE8L5qfcqSoHVLo3C26FrLzvLGffZCNAOdn+ZF2jMjTcDTgxkLVO5t0MLQTIwZbo37Mey
eLIVoFKdXOYCEUodVI1T7muQc0aor+u62JDcsm+h6Tcu8MCk3ELa2VNAshZW+2zUMLqQFhY4L/w4
w38DjThU1opN4VocKbuxKy57kezUDokis6SY0WnTlRrWSEub4mejwYQEmfsA6n8Vpd8MlAojrktj
3MPX8KvroNaQshwVVOb8O7OEo5LG6XMKraFvQvZf99WwitthQpgJ54fSTsVe6gb2UVS7vwgIMoje
QzG0e9/Ur3Nr3GjFjefpl61dPvcDDhY0MBoXTbgSvrcCemZIAqRA0Eb23HUzAqJQwF2P4CS7Wlzk
aQ5v+q5DClwVP1r5yxxRHdQtcWOnwaYcfpmo61BQqlXwivULmavvdvN71I2LphpQToEc63vbuBTk
K4i9FYq1TCuQ6pRVD4b9lGvQbx1cvGNXHvQ4s7hcRhdaod3FSAxYcVCs28x7oHBqwyxeKD5ocjVF
36Ug4qkaI1zilnEd2pu4kY8e0zm2wsemrJZ1klMEEO0hNW4qqb3VEAOE0torrXevrTJdjJV8zKOJ
XE7hcGghWa94qLhABqemBhXI6llRqb/tARyVg/pTJOSPwLtduS65ePl1VV52Hk5aygodsjmVUNnj
9ln6hrgaK2M7UgFMZiO4U3kwegdVR1L3pBaC7yVyaGD4ts6jVatLNwRJ2FMLrMTpwSEGtIoi5G0T
+ODkb60No3w2o+yNWMShzf3LNK9W9aSqARblMrCCg8hMaONJt+61BCXK3n8Mx+Je7ZJbzSHJXwPq
g80FIfy9ZHHlpbbWatb2W6BFl6aIVhBSnkL1BzmAyJtaiyDst0PQPjlVulOc6tXg2EBHsVgmhf+7
AsTsQhE2lOyX3wKXcctVgkqg3wcwFMu10rYmIUTUCobmyocW5El3j/pHSV1yXF62wLpj4Cam1B+d
1Fr1mXiIRQuaCNS9Ne0gTsEz9G0Ig8hQ2ruUUxFgl4eIVrfPVHulT5he096r+GTVxr8bGcC8AGnE
PtKg8ACjp+hW5Krmz8bg18k2zvypdA8UVIzVnDcFjPv8EPviWUcRzYrDdWoCTkrzO9IqKUqRob0q
BmqEkPSuZF6jcpYBzrSxPYhTLBywc5AT5X1sBcmyGLLrpET5Qe3iJ7sq1tzoN4XqvFhpe2WWzV1R
Zbd4M6VFSWHSmt0uBHDA66GYgcRplNZXoGeTpVezBSmNd5NG3PuB9f9KFO3BGZtr4fPCUIZGgaoU
rPEmjVBTJ7yJvYzYl3+rRr8g1C/tvP1ROcquavrboa43eWL9CNlWXQfW2pC9ZSMGQOaN7kqzJrFq
wxffxWhpe2CJbr61s8u8LGPUWEQKr7S2llFSFZDEEuGu1biqHry2hNEuhKffhB4XaOCxVjGinIP7
dlt0dfYqkChUUMNBE7QGp8fSR0CjGUNoEU5kPWpmjZjRROsfzcxB0xAhc12r1uheIa3mKll8H1CU
+8vOXQMrJYzbd6sa78Yo/a1qGcDNwQJW28OjHiKnWSLmCOvLbcYXtYc9KkKVvPMos65jHeGFbGjz
BzGWvxyXFWLkjrrDtwxezSQQ9cgSjSWodV/udadqD4WtjM021kioctlmb8AvxKAiB5R0u9RVHops
CH5QPaYLRNADufNFr/wWekUaD/XLiFlHwVBfkeDqPASF4d6kcYUsQEdtylq3Sztf5nUOYTavxLhW
xhBAc5MHycK12vqQxVy0cES77QuiD5G6aVuB2lfe/ayyXrwOI42jNZQMz2VvBvsqLJRmjUMq2jau
4YP9LpGzSbsqvMOBEtf459tnzOjkTevrfk+4xbgi6p4/OV4L/VfAypGpQ6l8pEekEdid/4Ko4X1l
seCTOEF81hwdc6Ob1M0iWKT1N1WXWOAWY6dEsn1s2oXpVA6IiCBGxkxFX7sfAhiSo24CX1azb0qR
VlcBl7nvAYIYK7V0KXlEWWmvGKm6SRPTJr0+gZCaZrX9LM0p7bia9h4FoJPftT+ArgPCTBT/IjTE
r7BsxQZxA2OXSBKSuSjcm332YtWw31MuBfd1G5UPIrSMXQXNdtHoFCySKwQBJmlUMqU91fDXlSY5
zqibe8V7Vd1SFYqCV2tOpIRRRwNPho+agrY4glDllepSS5eED6Pbhqsm6OoLQndlCiipiyHIk/ou
tREOqIOYUwBC2Udsoi8YJMqf/E3ZhIjhagVyi3Zog2XziWwiL9M2zbpW+7zgtItxptmDWrtLG+oG
8C5wrbViv5LDEuH1QnhApv64jHoQUnmK3GSOPtsqGhHnacZCXVmW3x5834AbMSKRheiaoyFmrU1l
jIUKHd3UQSoEZrPQWmH/bLsQuz2FJ5fmTVMh1xpr+wQjUFmw+SpPNqKUkE/G72U/5Nu+D7T3oPDT
364nvEdS57LXsbh1Qf1w5cOI3mpO423c3AxvyLzIr6yUNFQ2jBqeKM6vbClkwZ+tLliJLmFzCbr8
2pqUdvMy6Hep7/UXHTbyXWXGHuaQoq/buEv3Q96PF2YrLaDVghtRl2vYjnWLiDZiMuj0IEBfofy+
gWb0vVINAqZKWhCXLvt6dPBEq3DbLJOslcGD9R9lGZn/Mi+sR5c0ju9mhMfPSyF1rMUgUgC/udru
+lof3myrJy9w7LnYRp2KTIOVt2hUJpOWR+ENxs0gbFJpRWL2t6nrjN+bQNd2Iu0RwbGaNv8WGKmC
aVv0yqsWkjIVq7qPZGKbAADiNOzVCFW/krm2MlsY7qnhltFS7ToDDdk0ArGDjN3axcjeAb1pL6gV
qR4UCpZL1OqEIZjEev5NpIaPdI/fas0iSuCIeipiUGsNPD7qIyhRgJsuXOeqT5xkozYjVrSXGw8i
dzCV+M7Rno+nF5usydutFyUJmFknvG9Nw3it0t99FxFtHs34nTCVsbYC6zLqrmo2yJUTmuK2Mth8
e8sFzDsqABRi1bovtMS5rGugCpYn00l0pGUzR3fPfZFt5SD8EaYXXTaxunNTAWUo1OaH7JL+oCWo
0IjWvxSlF++SPkS5VTOijVFyUA8OqndaURZblm2zsRS9Aelv0lcB1qBHYmajoUS0L4Z6OkG4Tv7s
SCgBiq908j6oGif6ESshxrKl1zvN7JI1E5+Kg6Ie3oUCd1bpY3OPRFD+LLiVbAluh7d6LkpEJ638
PtZFt04sxf81mOn4lHdhvC7AQsFqj28by3yqSh/rU+komu8m+xCiL3X8fuZiBSOfQk9dPK3PJhVw
h8YW3kViNHI5elGXI6Y2+HsxGCqizITzIDeMRo0mTBk8pEkKVb2sFIgDWAs3xSDL7ALyldDX/IJA
KK1v+Qh+7N2OJjh90PdynSgZJ5twyJ1VFQHat7PUjesZ/QPQA3vr+ja6QIJ8AkvPrxWzRWfWQpVo
2iFq+360MiQPiW+5yiKWuf3gW31ym9VuXixzXfHJ/wO9tHMqy3j3VeDvZmzAbU2HIriVmvBXceIX
KPv6lCK7g5PvhcBEYfTjK1NVdgOR51cDzz/E3zbEqW2KdivdzgF23ZYxZM2x+uW7BaznMRfeuIrN
Iicc3uGpW1HAoK977KAluK/0d6w02nUuffHYOin53DW4wisKWxFNCXIdvQAnQ/eqamQuUSCQDVyt
XN+Ndpbt9QRh5j5DdnxwbNSzyeK5zgdjmtrNeFkmdFOpMjxlPaxhbkgovLum8VLhEkIfN07haVYu
py3ki1Un4UGjupIgfihRuBV+TmoOKOhLNqx333DS9Yi1clmlVPxnYZu+tIjFaonlrXKUivZ17TgI
2RTtlYfNyZ3TiG8wuTwKf9UBzj8q87lpvIZtV35XS8HdZGy0H0EFhaF2rSctR/PUjgp9QUABFJKv
oqMZ9M4k04TUZZo64U7+H+bObDluY8vaTwQHkJhvaybIIinO4g2CEkUAiSGBxIyn7698TnfL9VtW
HP43HeFQKGy5VMSQuXPvtda34AcnsaHbxJVrHEDVhBvLquyrmBJBwCMtWRBCj8JTzHBo2PcNhvhY
Zpv0HkVFuZeJTo9LJ8ElD+5Q7Rp/sG/yPLXv7Hxcro16pnUxYll2e7h8uo7be400g1wNgR5YlSZq
GnMOLnj21XNqQyzpRh0/TbJBSz4qqdcZ+OVdebpErZ/P9EokcaeZpw++HpOtnb+w+52ILSKxHhxg
aHSAZg6uzAJpIlhJlR2TlsAdLnJktstbkJIrbrfgP0Wbmwergp8Tj81JzqhNfUeB8+EZpXodlopz
SKqf+3jSX30NJLyeh/XsswZarL9jDvy41NZrTHr+rc26sK2Scrnz8+7JGON4JwnU/JL2C9Cv+pR0
njTltCpFhYC9R+fdawQpvaDHqsOuPJpeC3DM62DcNqUmbQAaWKqKcJfE47oEX3fhcMg70o/az2yw
MOjt2QL2siTPOjCIRS1pAdjlQzGnnBvaro44V87ryYmrq9AmQ553oNs0sfOtz/JTbTfBxRT8QrG5
rco6+5pVHsFKFI8bS3vxQQYLAZhLGmwN2Rq7SRP9NHllyGIArE6U1anQJD5a9gQ26+4pNAcOKrbb
R2Zo1vPKtOJgbVmZzFdoeUP6DqANM8fwHuVcQjaujYY4LN+qySJWFmz5PAm3hPR5R1l0KWkqatgP
pWHsF4zobAClf5TBVN5M0q2/11Xl7f1quu8Jz9xZcjF3aZ+Vz/2YDPtxcqatUONDE06CeX/tPhUZ
gSY6SUaYZ2N+TIww3JjZIXOqOSrM2rwQxWhe674Dw61Uf7Bgxq26MoDwY9RttHDI+z5mtrnrPAm6
qoHYEvbB9Og4MES5/jUEMCeN0PtATkrt14zDKmmjZHgW3cgTbsWa7rA64HJe1tKFF15YBS2Izsgq
yJBdvSVxpt+KsXFuAmX7F9YpShDK1lMXk1HNij5Ese6YIEkr3zpYvL+NsytXXkOsWSPs/IleTf+m
DU99wUWQvQjyg53GJeydtHsS3eIWFBOVuXDDITIGqwoPWUVbWTkkEM+13XLviuWEPhuqD8hO2cae
65YFZQ/JTi6ZeTCFTq+Jh4c8mbDpmgYdL8CbTaRnqul0iAfoHidKpIHUP60NaJxuZ63CMdjbXFNa
RLA/YpNwsqbtoNnl7taVeiXzQFB8TvPGAIu5K0cwWHYb1ncT/vxDnbEWjmWut+S5wXf2WXs8zjAb
WZxSBPITKs8MODOHRE/srA4ehYHWbGfoxI5XDoU9FBPilo4zcuxb3xu8S9r1Gqy0vfCcepH2Z5TL
0M/VjZW51k1FBXgwqOougrwnGqCz413bJMldwZlpxV8wbrog0BB+Ko3oeQrAKLQMZs2aXkfbABSL
lyuok9/M2fSuCS0ZTozG6wGLFzGOy7vTdBKWBz7NrApXYhTiQ6VDuiZHY/6ywEjcCbqlLwCHjMtC
qUWs5gnK+sr0+sd4ENVVo1KAAy7c7GF4ZTxcA5g2n6s8H24MsgfIFhbGStQEF7Xw3g6FRZavI7r8
Sz0QWlswD12ZnfVGtqhNXy92+sgaRMbBHPaIKSAiGXLKtympzE8jYXzbQmbfc3dcrpqW0RVAIbKP
/Yw5uDN0895d0vJ9oLbadQjcLixRy9tRkmckBGuub1KsYPhGibJuysZ5dYbcXI1lYWxjS5SPRkvm
bdBCMMLoORPPZ0H9BWy4IpZ7vkE9+C1I6lNqdmalK5363/KmVqQtSwsGoeM89C5H3qr06o1F75x2
SykJn/YKn+1DLq9+z92y6m5ZJU6WPEIlurLynqa0P6r92E7ddREs1WNZdRUbCiSaobbzaEQWRUNn
BrJQCO/BG+L9rEagF07q7VU46LcOo+HW1NO1KpppbVQ83C7QsC9eUrrfzaJ5Es5YXQ0VgONsnogM
DqYsCku8rNJv/U3uZWLcTfh6rnSs2vs578Z1X3J+XI/FROuynrIcNgj58UmSfiwmw/a+NJKtVUA5
WMCLR2bMiI1eWD3tOhvQs1lORBGVEButCqpuwEgDABBQw76ly0ZGEQhuZ/mYqEivjNgnoXghqC2z
u3vby+m0LTRvSjswN63lq3c7JljbboyW6oA3L0wD8Fo+s/JbiVIMcSer47OfTePedeqoz9MGiPtI
27iYXsNc/0gz6e98zUBhdDW0nCU09+E4Ah8blAdBovaGHww+oC4biRoeZTinz0Ug9bvbfEjtc9Z0
FYD2mGkBrbdy7Yul/JqoJtsI2+sjPYxOlDfTcLuImS0EJmgH4ilsD7G0AtqdXeLtzdLCxn06y9dp
omjlefFdMrJ4kXBSHLKukvfsrtMaez3OviTHilrnk1rZvqMI4e94k3JjAcKDIIGCUeX1a1wCDCXZ
K6YTlafbrs+ggLjWHNl++E07woqIwYuJFWkYGyD6vJmrCRZdKs0r1w6Tq1EVElagqeDeZE1uckLX
KYRAThgWmKzYYB91a0Uq4KzzYes1Cr2FS2wYvtAEci9fqIEl3IqZfluBGqOFzrOsNEeQB1rG1U4x
tLzw8/w2dX0wcwkleLow0IElxFQnX5qdqRZCq+m+sHEE9dNSqhl4atxMyZoDXm6vRZHMO6/T+bRy
rd6aaVanhMln2R09K4bDOS2meqYc9P28poyevA08BQjSjGR2/DXjdUwY6N6SWX89xYW5FumCR68E
LYQod+0Rmez32dtQgdl1nKw7MHuCqhQa22bxmpUFUfwC2jE5k3YYH4rRudWjwgyrSf7j7HSifjlq
3ZgTYcJxD7BJjfH0zJw8W5cuJ2lles3HiObhTbE9QmocCH+k+lorWqB7y0vsI1YF8VJ5fs6yQKVt
r8pSyB91klhw2Z3XsK7L7RhWYtXjIQDjBZzCN6zLRLnPVRtUF34J5i9r+kdl0RcvHHs4hCVuPfDn
y7YMg+7rQHZpsJ/jsSPm3WH9bSvH3Y9+7N7TNs2B1vXN3q6LHtCezqM6zuZdKpz0lV4/ELNRp3SW
26FmyhG3Wz9smbIFWXZtDE2w56Q1bDwqvqjnKT3h7dRB1X54aB3wRrrznAimuUkN29mPtBRoMQdK
XOrUa4/uMPm3YZgwux9DnkIVUIf3tLR3Xssry3EKCnUxdV+WOPNupxkE95LS0XET3Z9qMfeynQaH
oi23+7ecaZ5adeHkQDHgGt6b0ASNlTkn3nuGwCdbUb/o20pA2vM1Q6aOuoGsj6Q9slkzvAtIc206
D7xmZRn+oRd5eVEZoRArv6G/07gtJkE/VRfSH8yLQCXWk0WPaZcv+UDgjZnCyViGhSMyosdXHSM2
l1nd7SwThlHmd6XCh0BcmKp8+WwGtr63tNNcJ72m5i4kUUTriZVMrcLF0N4qhFuZrhJZAc1VJwaH
9oaSiMQgAY2HIGJjM3f73qXAR2HbFvt8Pg2kYrWMN4th6C8qzsVlEVf1g7Qgg2FShllqMEnYNqk3
XObeaMr1iW0KSIlEP3+15Jb1PpKXdiWTsfxmlp4K16k3SaLiUzry5lJn3lXZVRQBQaPkVQusFFhK
0wfpxp8y8exkQ/PRwl2G0GYNUABkwMY8ST8g6bUS8W01Zj1bLyduslsRih+J8AMwao2ud2ga03+f
M8wUC+viRzKrJLikDvNAZTjsq5NhpTGATmswCbfWWN69yqVT1BrNg5GkzlNYlN13s6rJ1a/iBCSp
6pDLjCxVr30Lm3QpB75uL43sKumR/uaObz8VYd58OI5jvnKToQWILNTb8QQk6VNZ1xvEKtCayV0k
H7u1DRSh6MyDXcuRjv59Lg4xxDnCfXULjgtXJjsjNupVIpRzTNsS2cIIzI96yaFJvkn7k0MkTKbH
agnQzjeqxLLh/Pm9CNXHdVtLU+4oMJuv7Ty5IZGLA7/WHSse8eD8JJYf3tgoDY9un2raI2EaH+bJ
nx5VLApzP5akbksYWw3W0z5vjknlg1xG9pm195LJ8QG8TJLs/RLFTDYMaXtPymNu7ZxSOrtSMt/f
DMou7plVJvlFEcRptu4YwNpQ1bTO1ktZkRwVhw6dDcFbH/eS0OC2ZdrKhpCiny9ny4ZoHpeX/tgW
900gu33dl5O77fyeC9LOLZfUQnlKLrBbW86Op1RaO7QTVBZli4onZ3QFmCChu7GO/aW4p6WRvNCG
5wQdGrWz663RfFWt30b0z+UuLGXxZE5yAKUOsYN5qOr2cTV339ux766teZojz5V9dhmi/LmmIcvH
5y2azeUkXgm6kOeUE318nBQP5hqrFpps+BpfYc7Fx1DK5Ohj09hh15OHIPZQ9FT+nHyzjEReueAU
MFNiDxm22qPxtJYpB6RtTtNyWNfIEBQzxlnd+yVzfdiX+VxuuqznaUxiF8lKG/BbbcfZVU9r/ImO
QIaLnNxLFouincChus2DHKvuuxxigQsxsI03Q6DQB6PVPNDVhEhnz8rbZEEOHgKzy/ioTVs/NyEN
ixwYxhNnBu/atxNiaoo8PCrtUR+Ai/XY5CuDgWLLeoWChno8FicBXVEn/U6mEuFw64q1ORnUlR0L
6TXvQVeuJ5qzOdDoAjm7TRhouxF1zPCgtwM72ff+aL6YswNRsOks9y0P8vBAG4vHSw/SeQpo01ek
hNncjUbCR/a0WXBHc1lfDhl2DezIbXyH4o7Nl45weZPhdgCAEaQEU4TFbdhVcbGzYpqr+D5580HH
Kbqg5TxtUbTNaYRg2H2ym5IngXno10J03rtnp/IqrRNBL3IeWSPMDhV8Zzh+eUJfTszWIczPDBpM
3qBCnXSLEvIikbSFGz6k0IsQ54Q8hkbdcCeqnvHRrnV61LeDdAm+r0SAHBeYVHmgUTU+GkEmDyaC
txubqcF9kiHmKEaeXvaG+Jj6XnE/u37zAOYpbaPMbf13TjxjuVEDgSSYyLCkUBUsBqYFUhrAGyKv
3lNMJ3KnnFgQQEoz8aWYF0GxpWrRXgjfTu/YjxoyqXUeywtv7uVBB36CHIWXpFyPzDle04LnO2eE
dY0YpdvPrsp3qi5YevM5eWFExeX0LTFXN2ML7tgy02TZmoyNoCOehEw9guSP2kyU2Kp4YM33apvn
uJGnl7yrOe1cByfbTzW3+e4kbgSs2sLm21r5yKLPX8KHhvP4XNghveExFPq+s+eReVQsu508Lc9Y
upNduJC0abox8IFK1XdVVk2Mj6wOMmCG4rvNPf4zbWdzL6C7HQlM0FwDfCC3rR8r9zUvdJFxjkw9
Oqk0109tKm7SVBbdXlUpJyJdluRzzUJ6xU3aTcO+gY98YRq1ugiVYUYdWUZMHpu+Bn4qAjrdvm7t
nTvx6yZdchb40czim8L1WCizxWaxc2PFSmI2BlwlRrj7QqLucRMjvdM83zfNlMN8wa5IkKw7HIzE
YmI2UVgDpFi4SLPIyu7SHxSgB7+qaLdW4MCNaC5NEtOV4oETg2sT0jsTyS4Eg9dNlTdU3Cat0n3K
zAYZTr8EK0mSbLau/ACpL64s7C6kZD5MtcW7WGkvvBlqCMNcB+8QN6Gxzu1SN5tRK81YpHUjxVCB
sX2AzFRYtfvg8HTv89Yg+D0plPtWsKtQKltLc6iT8ShLlFNXzEPZtzoP00nloAangoBTOEn7AF7V
RaZEVj4NCLjXdcD4A3UXm4aZzuMjIfkexaNmp3IDG727PRf3VFsGXJ0g4eHtZMigMq0Dka5BBbBr
UiIKkNB5fzM3A7jTOkUZAdwUW5ecrFsaVTe95VC1VKZFgDAbhGFMWGLqyYh6SBUR/Ql+GjclXHBN
f9w4TEVDHVj6wI1XA3sAlMQmH+hTT615KUPu3fUSW7hojJFG23aarMw4Ij9QMIDCmnG7bP47pPI/
8lv/0kz9FwP2/oc6OZbbPy3Vv/Jl49vmn/M/8n/QlO2T04GZ8ScZ4cn4/Rdn9kNWYme8wmv942dr
9v/8n//yZ1vC/8N2LITagRucRPYID8c//dmWcP4wHcvFlOOgH/dO9rB/+7ON4A/soyHOB0EvysV5
R25C+y+DthH+wZzERU5vexYVexg4/4lF2/8za/1/NaReIBz04nwiLjebL3me/uwIpy8Hu64v+2mY
n4PK6VP6R9X0UaARg3SA0X5jmjSJ19i5w91MbbuZjLreyboP11ntobKXQb6NfQdxgtLpsxkvFARL
34a7SgXmyzTG6fvodO1DmIv4YzBIMF/5Xiq3Fnk2dMHTYlhQoKXpbSd1HJEA0zQrUwt9ocJqgVpD
OvWqDNv0Vvn+cnAq3/vuyZiEK6MHv+U4tIOFT9uQE8vYnay3jqO/uIixKCGIChhhj9CegiRZhbZ6
c0e+RazSmj9ds8GtG1uVgh+aiMw1CvBYb8vZXm5AGHOMc0Xw48/v0sY+mTXadhkHIGGqkW6Zy5fZ
5XfTNGRflN+gfmkn82IIi5xPDXqgcTH8W/JPy0Rt3Dxbjn7nq6vF9xn8mHpI382eOLyVGhQ/iHIp
OBF0bFARBJs2N+Cz4hUEm1otzVEyETTWjsznnZzIU118ASCtyASyH+1dJW1XPnQ4r77CsYy/WpM1
qXXQG/NEWOZSubcirpdj4IxxBE9HAFJPcN2WLszyJEnMTZ1wE4MZVZhHAyaie1Fq2mtV82xBP0GS
JuKHbvJLkA4mrfBZJwwArAGRZWw2+Z070HIA0js4T/FQprdjLiCPLtomPArKSvtcl4H7KmvTP7SM
+W/TaWgfLBTJz0OcJwefmuAiHxJorKAHL0xahRHloViL3oP/6S2vrjc679ksqQvnzG5vJg8AoHDC
r1hPputpTJfd3DMG9qsAdCd2WarAoLyl15S+B/l8amOM4iuWvvx2mvr4K5xyu195cyfo5ACMd5gn
XiZxv6eSG3ZL6qbXUyaD41IN6mWCw/7C2HV+zJLSuzWHlGZswB9xcid/Gpb65F8ml562KowSU3c0
ZVDIGGkpTntosHeKWV80JNFwHvbybTjp4XGqqptMolCcSYvcZkhx3tIhqFZFGnfpamjtBR0W70PF
xIEaJweqY8Ul5wPoCSuzMOYjJ5mE6JY+eV0CY9yPtBjWgvCNnbCXHD6PJqnQTvKjXejsC5KtOJoz
ILjW0mV7Jw3R7buw9Bqvd2HKdBWVbBtQ88EwMmVlbsaCzxtGv7r3YlXvZtGbt2nv69tUuMa2zAom
245+CWeYfCT0z0dbzOXHyeh67XXIZGL8Te9I3OY9UwryTsHaHDIAU8dizquTotV5KmZUmeD+vGI3
IvShO1Bo+vkp3ZZmA+JbHdKkna4bi9fUiocpRXPSOyhqkwlEJHEHt8k4SZpR3Ij3sBE8whwJIh8O
BwxrC4G2p3oa75RoqB+38TgmG12e2lEX0PuIH9nKFhcfCZFmSeormsYEQkRR7k91eV8U9MP52JVf
XaLz962bPNm7abfOhv6QeaiWsku5vCFHZahvU5Gc7Pb2nl2wlSQ2xo9utvZssYpzRgeHisM+Y6R1
GK8H47bSbxiCG7tCPHsh1I2ckLansJuRwlwOkK1oO2yG8csgLsPsuoMQzbJU0zm+qmS2DYzpbULl
S918otanvEJddtPXOwPS+IzvqO6Ha1WrTZpvM8DrbnaRl7sUSZa49P32LvlW+wcLLqS6syni1LjO
w4uZhqR5myMvrf1NVu7i8HsgDpLFuSe0KtXM7eOLjJ+MQ6yy3uIGSbMPfhpqhxaXQfocaxSwr5Y9
7ePaXjFASqyY4y4KAE9Zmzjv973Tv0+yfYDTxLFZ7EoGpuCqowGGU154b15FPGJOftrHNGHwM/qN
sLJ23dwFeeSkqn/VfuhcIITrxMrJxWlSPpqHOki7Z9uL662eUSYzdwRsGtlAxY0BubZQBAk4AOoB
zT+kJuVVYjNxRfLchNWqysE5BQa6QA6HlX6wM3fbNt4XVzTG2iKdVNCOJzwbouT8PHbdEav/UykC
Dq3V9BK6A+TyZdOy5QlJblWQOUdgUtCVOE6uMmF/LOP4Ylbiuw0mPnfvKi/4CjFTrQ37obbnjZ1x
Us7eTP502xxZQdaD5zSbqqe0BEHqVcfTVfRHuE4dhHMa8IxIL5lKo+mAnG2U8HaR2TH1iHL8BYZc
l2nODK5E42etm0puEPHg+w62Keec0LiwKh62Q9H8qLWxH6pvsd3vphRErIGAnQgFUv5XxWSxo0eu
dcFDgt4zH8rrjEDPLNvA2PoeI7qpKxoYHdJmd97OhbeFXJoFLZnJR1/gxC3vl2QHbNRxvqHI2Hru
HVIvNccU319nN9tbKLx7i8cgXZjJoi+Yr9xlRACVCX4yX8x6u5QZItI4gI3aIHUIyoxrLm3yeehh
4sH+wrCaxsR83Sl7lwmilZfwm/BQj/VfSxNqRD8bh9Eq+jWWBrGlLXVf9MhB4m+yjPrqFulN1qJW
CfAIPJhMWk76O/uKE+8gv2tdX2XlzWA/VCSZwzepXsr2aMbJduZo0pbJTdNHQXzFU3gI/Yvym8w4
1AX7oN531UdKUJoy6o0eI0/f9UVOFxE1N+figF03Cd7dzt1VPdm0CTD6p9J9SZgKuhcVRxQUaZd+
fJ/ZVx1hobW9s/wN5ghSMZhzrg0GQ6+hNOevpRff9DaDt+qKxIRV0W3d5Tljvq3wY+FFmW91uMeZ
7HvoWSb6b4m7daabxGSzYqrTIQ7LT43nF4Nxzg8j/ujVxRJ/NN2zV18I81tDF6R5yJynsd0MywEF
EpR5tW5T2lgb1T1U5ov9OFu3OXPdvr3gyMeK+RDUm4npXHvg7E1jpTTv5uKhM8fX3NjU3Dbngu75
4HX7cfkR5peGQ8IkIu1t4f6IZQRndkXpcgAJO/Fb9qe12V0Ko7mSCJ09dDxZ+lXkiPxQYJV8b7kd
3A27m8NwBL3c2kbeMMmVCL/a48H3txSbF1573U3RwFK1iN2wRF7absb0kpSNbQfZsy6uVXlcWHJ1
QI/4Y+yfBt4gzGylYtL2tWwOaLpG6IKQupg3gVLV45qW09ooDsgxONEiyvNx/xnXuaZ/KsERN5Hp
/UgnrCyNv+cQvVKEn6XJg6tvc1qRp6nDSE1NjxHlZHWdMyihC058wQbxK7MVixnouPWHh4UUVLNm
8Jl+WYKPwcfogKa5P5R1w151qdDay4vekrsqvEb/zmNWJemqzW8K6rGRvvk4Vs9mcx+e9C8QTAfK
wpRhEMqdcNgCtVnXXJiZJzRfNlN/UxAFFxtfvPyVIygGUfhpu5SGlzN+FPUjQgyxgM9KDqZ3FOlb
I18XKLkI6346S93+6/zxc5QT/fS/eNv+PJdwBgtPCRoEUgXn6RmuRcvMtlRxOTEDlCuJ9mbjBIEo
sDudmrbEbM01ra+uutEOHQr2LBM1QKZDzFaTd+XRt9kNnu0eVGUNLzWhiXt/7oBiymzcZwYyl7gu
xHPOWlKPZr1GOCLQaLpJxmpvBDdeYakbJpz60FWtE6WjOW5smm6rVst5T0eRexoWw2Wda5Tbof0a
dPdaiagueQeXU7FGV1aP3a4L6YJa5XvWTvdBFrMWs2TPVbNJJRDcrbbbR8W1Vz4mj96v6ygBcIHn
zVwnQ3yIKUxWUzuQVzLvQpMpZdPsC/GB3r/bl14Fnlr0ywg12VDMmS/8kBrm9JYfjbI/emrrza+z
+Sjqd5Fjo7CCY1feJXN5OWuHGargTuZE0rt1v2U9dGnYiBR0L7V/fVNgsqHlu7WrgRVvn7QM6TtN
iHElL0L2EC+M091QPXbcCb+jVdfNLIlflq59X7Jr2zFuZ+etTAm9ceMvaMCG9gAq0gAAb43jDiDo
/vQw9YO3H4Ar1yYPUtNdLoF/bxHNWyx4XfAxevJB4Q0clvg1VfWlPd1ZDRjnJ4sZoa8e42AHlGqd
hezIv3kIz1yBHuZKRLY+btCQIzpqub+6QRfT1XixmuFS+uNzOCxMgeriCnziK/XmcsytHL9QNWVb
zGuIUEzf2VBrmLukdvJ/WZX/o07M37dP/tKG+f9r1vwf7MSgHvjppv0/XZin7EdXvZU/d2D+/D/+
3X0xT90SFin88ifNvIXh/N/dF1P8QU6A57hElYTcXwzw/52OZ/+BDIz4HJMWzcliz1Px7+ZL8AcC
XOS3dBNoznAi/I/i8f66woHAcYjIoyd09lR5NmOTpeCMHVfeZvbfjNn+jY35F598zreaMqS4RV2M
UdqN3+08/240yW8isH710WfG6FpORqyMaoo66S8r9qc7erbD+qd79zer/q8+/JRG8FOkQRh6YTEx
jo58Ny03kyrZvIjD+dyHn0IHfv7w2siDUaRj5Pr9VWix0S1FOPxmqfjVNz+zwQdeWyjEWGOEBSje
cb6AMhX+llv4q08//fufvjppX4SBiHaIFKnJKxmEBdoCRkCfuzBnvvokS2VHt3uImqRBa1Pr+DLM
53HzuU8/ra0/ffc5ngksWdAq5UEdBUGxPR0T//mjT8/c/7Yu/+cFOq0QP3/0yJBzivN5iAoB5fcw
VGR97Bch8+atgyrJuWKOTyHy8WBcOpUDx+mf/95f3I5zjI6YOy06HXfRpBHUD8ImzLmfP3e9zhNF
vCK2ijl2usgbsuy2LEuUCq7zG5DOL775OUinzvFVZKLqIwaJx1ibKsrzZPpNXNCvPvxsaQhw6vde
b3aRUU7hnSzS/sEwyk8uaWeL5RQwTqnQf0ZVNv5A87mxVPv+udt55vkXHPeKFq9JNFm4fr64pJJe
ZGJJxt9EZfziujhnb0DQD1qWYdpHdmN2eybyzZ5er/rkw3h21UMeRF92NRemM45Y9jj2DA+fuzBn
yzGit77yLb+PGt+fvVU56OrWWbrfRYj86rqcLcitQcnVN5ye+6SWdyaRGYeZOuyT1+VsRU4Kp0tN
Q/HlG85ibeUlmyJevnzuypx+pJ8WtbpeEm9J+Oqao0uzmWOr/kasTP72zx9/ugJ/s7A5Zyty6sMQ
rk0WGJEYRGMbBc363i7Lu4buaruJ3cz8TfTFL+7BOY1qIsDLb92W1Qa5xaXFlHJXztgU/vnn+NWn
n93hLOgWLxntLqoQ9iGslll2M2X+8ql87CA4Z0+NcxCPrcmKU7VawG/yh1XX9N8/9+XP7nFhhH7e
m2UX1bYXfjUMa36BWSR+s3f96tKc3eIuHCSebG5xnaKtx9k1rrOquf3nr356Qf/m+TkHT4mimesx
OSmUtDt+NIUrSEBY/FtjbgRtwR499S6sbPdzV0qcLXAmLqK51J2OGiNkxtB2q14Xj//8o/ziOp3H
dDrMpNLFn3VUyGbnxdNmbqbN5z76bEvpZCuc3Jg07qD2GeHy1iDv5lMffQ5vUnWtRnwLOupS61h2
xV5q53Mb4Tm1Cd9cPseu1UV2Ld7HfL4Sxvi5b22f11PYflvUZ7iWhuSCkJuPaZGfYhLxqp5dbJ2J
hNADypoiGC+ZZj84or7/1MU+jzod+1HqGqF/FA7plTQH/F/J/nMffba54oqp+OyE4tUjf6bsja+o
+H8HEvjVo322vaY+zkvMrF2Ezio/LlY+7dUofhcG9qtPP1t7aakjTZFJG4Ua/TVyR9JXP3dRznZW
V+CKMTuhI0M6tIDHTZz5n3wlTz/MT/tqZfm2SCtDR1Xh3/RT9qgC65O38mzBnWgOGMjp+NadQW/d
9B7SiWyQT12SP+PEfvrei9/l6DozHVm5u2aauIJo87lLcmpd/HxJcAvGi+VVOkp89RZa3V1TMA35
3Nc+u5O1nlFWonaIphTwyqhoY/Vpn28/9+lnN7MGRpA2ExfFdjHKWeWml+KTi+DZzRzIl9RllevI
rWmWovR6D/3l43Nf+2w3w9pedAhluJe2/ZrO6otU+nOb/p857j89Jhg0lMeUREdcm1Wc/AhRvH7u
S58tr6gf3RZrFfgnY1kp+zvNgs/dxXOIWdCSYJzUbO5+lbynfequ7PF3XJjTk/A3dcp5yt48Tloy
udKRmJC1dmX/I8aq9Kkrcs4wC3BYZE0h28ifxb7D55UXw+eWEvPslfRahOOeU+hIjebtoL2XuMz6
33zt02f83SU5fyUDdIlk29Nb6BUWyr4p8GNhL2h+4Ctxy42Dr+FT53Umn39dWYKcpH7EkDoK/aRD
bFTgg+lSvCO/+VF+dXfP3v+5gr2JYU9Hwzwd3Va8Eo1+97mbe/b+408h96Tl5rY1kKuwJkbBADz8
uZeJ7u5fltykVWY3dRZbRVgxqG1v5qH9XPvUPC+xyAmSYckGR3AxnlksvgxU+vqTV/xsFVByWsop
NppotuYtGTokphWfWgYIu/3rNSkJv00WjL4R4zXM7yFmVkOJp8/cTiAWf/1wCqEezzbrItLJ9X9x
diZLduLcFn4iImgkgaacJuFk2uUu3U2IqrKNEKIRAtE8/V2nRpUq/zcjNKiICg90SKEtbbbW/hZu
x5Bknf1GdnIsg36mlsNA4jZB9qFHyAjSVzjcv1/dqUu3r0MbZFtUYa4ZCAtQG38a1PGag9I92v+7
C+CO4eWEhDYJa7ZBHQwmUjuDPJJoDsEInM4/VwtNn70mJ3UX4zChY3A2+pZ1QAGBefoD3VnEK4ig
xnn5J/AJdA4GIsZNbnXRogdbZ5XnS3WiPxYKGX7K9U1aQCu3vrBIQr2mxPUuQfMPanTx/dbe/Lj7
akjpucSduQ4PZtBximcmpnvSpC2aESpvv4d2wp4s0tJ+SDHVvUhz0ITCvJV++SeU+i/fY08APjHo
B7ql9pCF3lPoFAcZex2l/7EWWXjDK9z6Ywn26UktSY6ORr9X6VqcBbGFGBQmLLctQ9eIhgPFVnlV
zdLMSQAwuTMkjYj9uacPs0qeInxneb3LzIn81iRsBU4HE4J+Ymk+wufAcz7IyxcZrfWSCo2pNmt8
HrPs2svXHD/uQ/xmu8rcgERvV4IeFH2DNuE0gNuJwq7XkZZmzlkcwvIOux/VN2inzluMvbCOPId2
QlKTXrXzjgWS4GxYYvW0W+G5QJyIbCAA7CVL9A3kwhgsmmWHYFzGfqOnTkhGuJwDd5tgL0kkMChT
+snw12pA94PxN68ydY/izYijXlD1TK1i+oruMv5m36IEsoYt5T/ssUNIvoUEYhSvBZ86J/R0VKJd
+g6xxKLzSsxfVTQrz7HdOK30rod9nW7tdMgL+i05pFvSr6IAJPnLgNJLFLAJPie3FS2eXaZLhaZJ
v0lxYnWXEdQoBEMPQJNCM/qRo/3Zb2gnVrup4dHSRpjvQ98Y2i6qLrj6De2u+glU+gBNzbcIvM47
hsac0y6hfvuXi+aeolRXCdRuN3oAp7elFFwl6VfoS11DL7Kgzy8VWIWDyUASxHJnaOT3e5v/tN78
67MfH/ttjN4AfGgBzxyfj3CaogcOpM1rnlb/Y/9lzjpfOgBpZYdEDp8uJ91Acj28Zqj6v4Z2FnlQ
mZQdcDrCftAC4dK+m7X128Zci6BquaPAuNSYFv0oN/DQaXjxWonMWeQGflirnLESTRCeOUO3YN+9
9xs6fhn1QAFMcQ28+W2loJDWoxoHKEfj/m+/4Z1DSUKMQSsgFpGTN9GHDdRcyLcz+tNvdCdCM6Bh
OiE1ciIZ/5ST+IqeFL8aaOqKjvZjZvESKX1rDUCWwfTWNADfej03dU6lRqDBeqVYhWriP6G2A2QR
/UR+YzsHUGgXNhBQLW7otq1itORwcJY2QO6t34qhTnTqOVv7mGPjaht+53t1D9ZIv+VCnfBsgkTt
QFljJzfr26OrSqKZl1Ykpc4ZhO5+VYuoRpYRxF8mmt0W+1pqfk9UfpNkUCc8QRJmQQV29m1ScK54
H6HlWV4BFsB66Raw+XK4TdHP0s6pBIRznMlZJMZYzz/MiWCoDRKVqUHfmlX/alNACJMUJGK/1eTE
L1q8p9ma++XIjG6ofoxKUH88v8WoG748uHeqz/rW6f1zDyMApGdfvZ6bODmlTGKgRsEhvPEBxBzb
rOkZ7ojBawWN/3GMuJY0FmxPIOEWpPGpPM13KXMHBrXfnBMngisD+AOw8CjFoDXUVuO3f2gofvPi
BG8IGZPoRywWCDiLpeqfjzn2qyC51jkMsj4wfwQ243vzl6gf58x88HtqJ3bnu7NIC1oMVCOgglW1
VbldPGskrjqlt41KgumePYZo2kUS05nJ803GLw9XM9bq7qmC0IRtRmzTa6sWv6h3RXt86dURRCuy
9ZoUFozt096L2fO5ncBUqHRDhJUifYzrdxOwHqbN/Kr0rmRPwd8V/mGIHDCEQEhegDlpQAX3WieJ
c64ijwGq+f4JzPnwXXHdLYCTBcN+8hveCUyyAS+y9ig5zFv1vqlYXq2RX/KYOHHZ6DiagFbD6YSW
khwsDIX2Yj+xAvxLXy5DElWMoBce6WOywoGI0Z8dA0/Zb1Kc2NRBPS/JFOpbnLYfqmR704+t51px
ztXlmKO+TjH0NjVgqSFZN/UHv6d2IlNlkwUnrxpvfK4+x5v8ENvEc2j3yFz3BAQ/BH22yKdqMZ97
oEJyv8d2AnOD+bpNFkQ9tfC1WMAM7Xq/XNqVnZi4bSM+IebnrXmA+dljl41Xr6f+j7cssNXpNqMI
COjkJVUAHKzDR7+hnZDcDjODQtOOt1DOP7YpfVsfgPT7je3E5JxttOFgF94IwLpHHbyFqtxzaCci
g3kGdCVDRKK99X06ig8cvi1+T+3EYwaieXwAQ3hLlvBZkPDpYJ7x+I/t4L8+/EFIhdmS7cZbqsNn
HQYz4GyjZ9bjqu7mLQbN936goXvluk8YfF5jzysFV3YH6qjuZDvhm2VAS/RyRPxrAKSaX7LpWoFG
QLaCEoJzgZLqYVv5HwI3ol5v01XedYmGQLnW420L6m82Cz/CY8JLx526yjtLN1C1Dhw5MQV0SfbB
ltfAE/rFvCshIuPGZiti5CcBV6elX4Deg3Wx36w4kYn8IUoawMJvbOk/Ajn3aRbbN7+hncgU2JpE
Y/DZv1oGcgII0vBfqPzCPnJiM12AcaxXLMPxsMAs8xakjm6++D25c1qmgbLD3af6Fmwwu2njc5dF
ni8zfplAwNRG7cGEghw16w7uowXBK4QKyu/BnQNzheX03NJd36pWmZxu/J0GI9Vzyp0TszcLYKM1
tsNlSdB50sq8aUI/UU7qiolAex6PcMH73Mx2BXfmeaqN38Hmaols2/aWN8giGBEjwCDsY1RbL9VG
6mqJathTM6BkcOG8wqNLrd1xASpM+824KydqVCAqsNbGW4O4WUPxN11BU/3/l8o9wH9TaQmd6FzD
SqpDQBe2bGvzGTvY8mGLBqAzkd12l7kG6fn8///SPSR/90tOqMJeAD6sIyDYVaXRYG2BfpV+VxZ3
Hte/JZArOodZdy9vB1p0OcBO9TnYdOIXTa7aRyiaHhXOjZvQ9ImGSZky36GdQIUEIgmUQt/bNsCY
UI/iB9yNhN/25TYlVxsxbE43JBeTupjAvttr7rV9MVfs0xOpCRyEodyaQNAXoYJJwU69yh7orX75
Ng8YuAXZgEkJlXzKjumtAi3fZw2yezPvvxcKKtsB7TW/F2vkfkdoPg4gq70SSr9f4Ow/gh+QLCEz
x64LhqE8p0q/OyjcYPye3InTKTyo2kOJNoc0QXVv+BCHwZ9+QzuBmexLkADthKycoFaTBk10Mrg/
9nxwJzYBeTpsK+6HaEKuUzs/25Q++z14/PJt4ts7SWIWjDfd8I92TEu96s9+Q7uBGcdxDz3rhH0Q
4J9oOLU28wpLdJW/fGoJlIA+4Ip5U8DBvsnWMLr2q/ArkDFXjQMAMV9DtcJqIA4eoML/OQfpF685
yZy43CZAtzuwKW9yhplT35zAgvWbE1eKo2aNnsq5RoEW1LsTrJIjePtpv2XiinGiEEaCc4z1bUP1
De4+TwDaeZ37zBXjwMA2q/YAxV+4Bp352H0Ae8LrOwW0n5fLJNZSx5CtIRNKhforER2FTU/Teo7u
RGVUmZWjzxfftNkB5Gyq3+4TQEN+C8WJS/Six6SzyPjr+D2PxQOw/p4jO2GZErDOpMX+DXOTtRgN
jGTZQOOz33M7kcnraG+nEQuFs+Wht8cjkPcPXkO7ihz4Qmu4dWChHFReaRy+5y33+lZmriDn6HcG
rTP0GlwOgKG14Pv41fSYK70BZzKjicUGmwI3f50Pczy08AD1+uZkKXu5wmsKijPvcb0xbfQpGoPb
qOpPftNNXw7dcPCjQdfG5xWLc0aah535tdex1IlLmDLJtDaInAmm2SD0XxCefkdl6gQlzuA+PjYs
kprBWCAMHqvQbwt0lfxoDKj7McCL3Jv5W8ejEU6zpPZ8bCcoOTxSZvBZsbZhWAo8PxwKX9NR3vOy
/34zsNSJSJQLFZq9cA8MnxNGvoN5fHxXQzQ2xQyMJrvyzITv9pAk0yt/y/0s+80PusQIsx59ilpF
exvwR4hT09T101ZP/PFYYw19i1XDBzRbVE0u2KD8NmP31jbWXRztzYQ8ZpjlV8IOmDQcrZZ+cebq
onCDANvMBi8/4+SdruM3QzT4PbmrihKcQWZY8fEGfm93gpTxu6LglHoFsauKqogCrjDCjULKqgss
xd4m6e51D8JcPRSOvwVuUnhucFPPobk71CW9n14EH/4vN58U7gmKTphvMMF+9TZ5nnUjXvnGuI/x
m/XpSqJqIWAOJchwG0NxUj2QgTaR7Eu1r34HlSuMQldLF/MtHZGuw0uDzMOfwAm/Vjr6H+HMnMQA
RZJmh28Z5AkgP+ZHouafYzPE/amuMtgY1q0O3lXD4LnrMWdjaqppkoOFVCqR5ku0x7BTmr1KvXDB
ffmO56Ufa76gXnrwEa1F3QQAdgOjAK+V7yqlBljGVQar8tavLPklwnCBrmmFXYXf8PfN71+3DlEC
L8oUxfsbGPz7c1ht8lsCs1a/sKX3l/+v0ROl2ZRGPaZmZbCIjcDGHzq5vvN7didpAFB8U4fFDSa1
psetGu9ONjarX33AVUsdLVrSZoKvJ2E3NHfRd0Fi/bYcVy3FUcxYWYTyI664JYCVRFs4I4rjlRP+
H9zhb3YGVzLV0+Rux8SHG0xlYHfMRAvcKYQXzRnQcWvyLF2GTyg06w+TiMLnXs4bzJlIl/6ACXf7
KOYkBRqynfnjBHOs5yxJNFjoyBveT2uEz9OxHaDm0E24/ZgDgGKvOOlN9RQhH3+0ATy6wQG01V1o
vvmJnBl1totem5F00dHfjkQ/Tnp8IwfuV2Ny1Uzw44MTtLJAGTPyU/DxNAzB314r1FUywXKmnzhc
t0oSv4FifTr8zlpXxAR41WybCePWG9C7AktINa9kPffc9TdrhzhBZeEWwQy+CMtQiuz9/bj6iO+r
7rvfhDjnYT8sO68ZRp+0PMPR+zw2P/xGvv89/9pqYB02KbhRY6rDLt9gj9n5Nb4zV8JUSQD/wTLn
ZW8uQahOMIfy23yJs6hjwcJ4MxiZJjCTNdnTCl2a33Q4592a9FQvA4aOuLwmBq7f2eh33rnQMTE2
BI02WHywNathtYl75Ozo1ovXg7sSJrqbpo5jDbB/fUSwo+rfwQPWr8bOXAmTrJYDDoYYnMA0MqVX
BpS332M7J10t4Nm+oYOsTPvkTDPYqclPfiM7AUkPGFUq+A6XERx+Ab2AM7DXbSyoti9DRsK+KbNm
gN8soeoEAKs8RX3lJzlg/7B6/xWQ8KMNFNzbUqiMQ3POFrgfHGJTfqdzkrx8dqjFK5hRT6yUlDaP
KaXiAr+L5pUT9H9sgi4TaaMpzAXSkZV8Tto38aCqT1pvvkvciU2ug5jAxYyW2QqXeBpdtYw9o8fJ
ReWk1u2w9m5cYYGV/d5Mh9+Xo6tgAik3W000s3KeRvDVf+jDMwV1BUykWsIEABqMPPPxXJPog4zG
7OoVPbETl+B9qRZuzbSUq/2jOrY3ZvW7RGaxE5hwe5E6qimMrLSowRKrunwdmGfe76Ks6541BGx7
WnY0+bjP8t1k6Ae/OXGPygw9ImGLoZGblFNU3ybil9i6GqbVyjGDToJi896bIjLLUlRK+OnzmCti
muJURpC60BL7irimQTif56ETXppf5qqYzC4TYzuEjgXOGmjBG539pF3MlTCtK1SL8MyhJexjz1UA
ByTit1G5CqaaaBnBYoKWe5R1lwyWdhdQqf2UyswVMY1pwOG/gdGzlY4XuLMDrI8sy+/IdEVMAaqn
Jl6xDNG49DQs8stwEL/TweUgzUQQmJoi6s2SyT/xfQWDjNXIwPjtKq7IYBcjRcf4scF1LyyEiU9w
f/FL3FyFwQGXDAJP3q2Ej/WRrzv/hOZCvz3cBYr0xxRldbRs5UZHcRnbWl/nKh0evLaVyEkn4MYO
Iysb4X2O8IxOmrktpjnyXOjOnnWIjDWhCGjZgGolq34+kR5OY35P7iQTmbIQX8QYfKg1ySPo3U4r
scxz9PhlqsI1G2QUZbRcYfYrcqKrAMKUppZ+/TLMJUWhHTXFxeBEyu4YYboxneKY+30NRk4+gfp6
psNBhaWpqhOct8pkjT0XOn85LTuk5ys6T8KysehDhd+siLlfFuTKu0bQ8VRv6rDUgf44xuqT7gIv
eRFz1V1dL1Q7CnuUcRd/Bv8D8Ll29VsorraLJXac0wMWpuB12/xo+Jc13d57LXFX29V2kz10J46y
QscoHCbTxn4ybedHGWChE54wZt3iRKbYtRb2hvXdxfDQ7yvFlS6hIRLeYofcyiVM82VWl15UXts4
daVLjK+RwcG5lv2IqhiuHmGYupOvPjNOXenSwHBfFDZ8LdERDRkQfTMsfr3z1JUuVfE4i8MES4mq
9jk1omxT4rWJQ5P0MiqXUS2mscKWjdlzQuI8oF7VWupiigZQ57Y0qpZSsu0is+pqq59+M+0sPkn2
ES5fZMEKWdcPjKa0yMbEr78H7fwvZ0QNSbclIlxKG+n0LIAruCSrH0qAugghtPgncSPtUqqVnjsa
vak9m54od74ymSRbAztaW47J8tYswxlSNK9NkLqyJZvomlA92FJ3RuXwjCgDlf3yepmuaAlWZVrt
QMOXgqblOgXnemJeeyCsVV++yYzbDGhprMCNAHmg+r2/inAOvHJO6uqW6CajeQqjBcqzBB5JnMNv
is/R2W9anLjstAQjONyWsumDD4dcr03L/vIb2snbUmAPNhrKpYyCtqzi/n12qM9+QzuRuRM0PjV0
Xkqwpt5VMf8c936CfDgsv3yZYHnaBZ8QSzm26kGte5F6Uk+oixEyUuzbGuCpVRzCLTWNH2uV/u03
I05URkpWaAUblzJmcG9bL1HfeCU9NHNStX5WM80Yx8joiT+65UHT1zg/90X23zsBuOK8nOu4VwSm
HOty923f+SXtprS52GqKv9W4FWZ5aoj0qzNRV8K0zWsYDnzBZp40jzG4mfMYeOVX1JUwyYVwAezB
XPJ2PFVoKoBFr+fQTnjCvHjc44HM5S7X6tmEY/NUdakfsgXn18v5Z0ynOISCuUw6EeaAB6cwtBp2
vyPfVTGlwsoFXp/Ycfs7QYGf27rx23FdFVMSkmxNAPIu15k9JNw8Ad149QokV8Y04KISOPbAlDAB
ztOpKsY29frooS7q8GhxCZascCBj3zN7SQbPYZ0ATdkm+aiauYxscKKpLOEo/Ow1Ga6sh6cSux/K
G+USpMC1yAKQn9dkJve9+jfB7+p6ErLZUCjMRpPO1eOKKCoCJo3fqekKe7qNjSt8ikw5Sfqc7FmX
99wsflHpSnvgaqVDSOXnsg4g0Fqm5nkU0+z1/Yq+7pdBCaFBwsHeMmXGuyu8Qgu5Ua9SJNzeXw4t
RCobW3dzeUTqo4ynM1WbX7GAuqKeYEvg9QATp7Kz8a9IRt+HJfKrF0JP+fK52ZxNmVSzgTXxT7q1
55Y3fumPK9+hatFxNWOyq+E4Qc9wBdzE79x05TvrvsfjdF/QdWfWgi3tdKHZbF7ZXNPfR48r3+FB
Hy0psAw4OmVyWyFZ/lOPHcxg4YCpyWUOTA0XaA3+sd+ad1WLq9lWOQJjW3ZBMJ0nOAuemfLje1MX
rRTu8BywZjSlqMMjH7MFxslV5KXDoK5YqJs1CTKrTNkHx3gdGRy6077r/b5ZXLBSG8xbxyasTdgp
hU8qSpECTJ7oYOqKhQTazUVspqnkEfz5RNd9pbPyA5RRVy5E+xi49lhP5cDTt71839Tso9e54QqF
6k3PBN0+E3x4bb7y5EcrBr/yhyvYmUWzTb3E0NOABijsxDlbl9c6Ff/HmeSqZFe4rDbHSKYyikDC
UeHTbAa/A8lVA8GhN1vtMkxltmfnMK3yHt62XrPtqoFWHgKaRLqpbIbqeow/47Dy28NcPVC4ZQBi
h6BKRnFyBjrglM2e31muHogdsNYOAGMqpxbm9nzLs7H3S4hcptHeDS36kw5ddkNdf83WrXl3hHX8
l99sO4coH0RWwRlLlzVoLFRVebd5pkSuIiibdwEbbgy9wkP+3O6LPMGCd/Ncgc4pOixDACIsRteR
fGiHpYCO2usCCGakLw9oQPzqmteqw1kXz2fYJfWFWKC59ZtxJ8Ed7w1nydHDnBxqIKRy77PR70KP
uqqgZu1oU4WbhFQlgrS26tX6uTNH5wclpq4wCNtJVRmB8e28Rmd9tN+XQHlWEF3fNCKyBDD8gBbW
8Nu8J3kKdKDXlLtkI9F0x2RJkxZDsJzXeIO/gQLdyG9wJ8PdQSNZgpGwgsBY+YDyiEV+selqg8K5
IVo3jS10Y8k1E/XxMO+Z9UsWXW0QxJETbOtrW7QBewqEuHA7+hWxXWHQkJmIzihiF/B8XPNw4m/i
qvG7KKSupZaCW3wMaactmmn/NMGPJB8D7pn3u55aPOhQlTD3SVlqeMilWQm8t+eTu+KgBL5XZN34
UvAaaNYsXtkJz+9XRHD1QV0lbKC2FINX1UdAbL5Uq19O6IqDpm7szd4ntgjUeIqkOKc29QtMVxwU
Cb0HYo0XfBWKs40z6IP+9IpKVxi0TFFnCdttEVL5TQXddW0nz/lwjkwckvskhtUWVG+Po22u/PDj
AFJXGTTiGi8WQtvCyq668jqIckuG2O+D2VUGwWAkkrjisMW0pWcdyufq0M9+0+0cmbZrUVfRiy3m
OXoT1zUwvnHkd72OXk/nPNaTVf1isQCpfst5OqDaPPltVa40KO3DZtCitcVqjhN+6CFJrd86cXVB
Zgpb2rR4mUcXBnkaD5eAHp6l1P/IgqysRh0qWwwG1xx7e7ALkPI/vN6mKwyCz4OlCxqSi2HTD0fH
ckyS36njyl/CbB5QJ8fQKW1PyjSnsfbzMKEu2aiaol2nLYbetuPK7Z2ywT1fZfJyBU6LDoEYR+TA
0nXOh14+Z+Ek/RKIyMlkNfqi6LT1tuhleKLJcumZZ07lal4kDWsb4b+Cr9UvXF6dhGY//daIE5QN
4fLoZwROcpDrEA42z1Bt95sSF2rUd7uZpBS26Ab5MW7/GoLUS5ZPXdGL7gcemwGTnYQbzgT6UOvZ
L7F3RS8hwLCDXDHZjQHxRokH9PX4fey4mpeBAAcW4SoZhux9zuCtwQDY8HqPruRlihApbSdtUTfH
uU3LeRz8DndX7aJiO8Q2CJZiE/AWX0QOy2K/aw1XWRjqaddhj92vvnvXNhnanQ9PExPqagt5LVkb
1Xhuzqe/1EE/WrVLz9l2zslUhQF08hhbJE9LlJ3C4/Ac2YlHFYmDhfhQKJZxz/fq55h98VkgxJX/
zLVgdN6wQKCnOUPJna9Kex0GMCV6ua2GIxOT6bOl0BtloIFAkDe3JvAc/V5s/ldrhchaVi/3dNtE
0XKGOOULsWrzmm7iKoDuH9jpOuHRTbI/jNv+sA5+LDriSoCiNI63FA5oBW54dT7c2TG89gtK4nqI
mSatUNxIlmIiLT8t3aHfb3w1r2RT/5y1/70GI64MiM8HPpeG0BQhiqZhEe5iCt6KkS/ViUZWVR+V
jGSGW8hpFQ+ANkxwvqGrnR4mvg3yQYVdQ/Jw51v7VhybXhtYYyriV1okLnyGKpxXdlWmGKMK0Lko
+gVjMq+PdeLSZ2wb0KqDDWFxjN03QmuJSrGfzxRxVRx2SIhI49YUmWmKRmVNHmk/WRhxZRzH0ek2
gw682OwY51rbPQfWMvMLk8zZ74awbrYjau4z3rZ5mib3DtnDD/9BXDHHYvVgZo05XxCLeR1Vw2nO
6C+vfc+VcyyyskBV49ErKr6G81omU/DKdRfBDvSbKHHVGzZuDmFJheeO6zPZkoKnfh1fxFVvzN3c
rcxgqcTRQE5w94lOB+wOvabE1eFVljIkIJspIpU8UrmdgYbzShaIq8PLbJhNkhsMzdc4X2lQtmA1
eJ4EztnYdDW1TbCaog2XyybxA0A2+3HmiCvFY3WyiK6aTFH3fXemdu8uK58Sr3yVuGq8qkrDDpq5
+0dkqvHp0ZG1Rk/5XHl92RBXjydlJ9oo7PH0eLNlI7V44vPK/L5tiEsSW/haw3UXQaTtM0Bob9pF
ehUziMtCCtdR0QZLpKjm4duw1e/wDl7Zyun/CM/7v/8rcbAri+ssU6hKcdI/Ai/U3xae7CH6Sk36
3SuUXDlRhEa4cA4ptvQ+zfK1N39XdvQrSZP/CIoaOL+qMcZ6p/IhNt+2PvOLJFdPhNM9QAMpRg75
Xp9kEp5CeJz4HRauoqiex2jsDwwuUv2m0gpXL9rr1py4WCS2tcNA0TVdMDIG5461fwR15Vd4IK6u
qGMknsI1MYW6awjQ9/29a1rPLNYVFs3JekzNSEyxy+YNmbrTNCu/EHJVRZUGXCZNIqzBumlQKBXV
CSw3PxdC4sqKxJQMxxBhVrJxLnqRnPFN73VBR1xRERsC2QUQFRW8UQ8V609Zx7z0SvAcfxn74bA1
bAe3DRZhAfoobC4av7sF4mqK6GYyBTgHlskW5VBsZMyr1k1cQVHMJt1OAQa28IB6E9S8yY1kfnwj
4oqKJF+yMIkXU6RVt9bnedR9nY9iRN+d11boSoti4D0zgAnvb3M8jXR5ThK/Hl7yH10RHfXeaCQs
auvicyy2Yl248NuuXJmPntIRJsxIWTpFHtaZ54KHfgvcFfkEkUKLk8LQiUpvKKGcxehnVklchU8F
uMhhE4sFHnDxpq06zLnC1ajXu3QVPnfZNvieYV+QpI5uIljEtcvmzC84XYnP0RE+RVpj9EY0YT4o
M3Snrau1H5+CuEofGuy9pGrsi6rvVK7xPTHutd+J70p9ujmedNVqUyzTkUO79dg24tlv1p2vLCEN
NzrqdAEbzOW6CnqcghDWAX6jO9nzjvrgPCm+FQ1HAZwO75ic/Y5lV0Z0JAGd2vHYCrsFzRloqumy
DaFn2u8qiaD1NYJN+1YMKvtco+yb93TzOztdLVHVwtkgivVewNLPgAJl4wfDWz8CC3HlRFNMJty4
VlvRpfvc5dB0JN2J63396fVKXU2R6AdwGTe80gCPvKzywvRrGpHfSzkJcQ7QoY2WZrN4pbh4tb84
Xi+51P06/T1oooDWAlFcfg6OtDMXv78leXliH1s47ikPt4LNHwITAPTk+xZiZ+S+qwmknFtB2yWf
F5XP1M+ggLgSo2AnwJNnmCWxmj9kGj1Eng45xAUPpfsRdHMTbQU+MUA8HA6VN5NnUcRVGNWkAv7d
TFtRkaZ9Ru0oWPJ9ipPXKgxR+M+X7W+KI67ISHYajf0tH4sefb7kE0yKxc0yG9AnMaMv/wPQZtH4
ydRtA1fe/WjN8OfG1mQHe7Qale3yBrdevc5RSRyOG3xrgNTZjlpMH6OOUf0YTWppbpPV+/zW7HXD
L22Idt9yBsprOvcqpku5z2zN3hA4OkSXvkrq7mxpDcpDXlFefyUBjbOTOrAFnFWlh+lsKIPRZsID
tRZzg2LUOxIvAb22c0jqB7ZBN/VuHTNyOui+bRfcVN5sF5PPSKKWv0g4zG/o5/F9fxEfUG4Sps6u
Bmrnvxf82n6isA1hBSB4oBslWZj9CnAfCSQOto0a/f1NWl+TfSDDx0jG9texAacG1mqnExikwD+i
HLaEdj+i/sCtFw1UNxRCpvL4LEehtuucsWC/pmg7nUq0MKnsMTDc6je0o33yHVz0fSkSeC00p4zN
8tnUO61PFYUk8bREw6jKrl7r6W0HxOb+icF7tDmDexctp7bmPTvBmoBW1zk6KnO7+5KLc9i3O/kD
N8zNmvMqDvhfOyZ9KmlsFphjKp7IL43cqrAMVvQPnjcm5u6asS6uTzzB/cCFpVvwx0oPQS5AEezZ
iZClYn/sTdN/WGMph0stlp68H0BXwNPMfX/HkQ1ZeNK1UVm+zbJvryGIN8kfrYgnddIAy+N+6rBA
moq+Q/tN2q4Q/K9kqYMT79NhPh8bVOincJ0joNZ1xYBsisgwPGQcArtcE358Xg3kWrlMsjE4rWFb
k/zYl7S9gjgd8ktnllqesm1avixKRYBginBdHhLKgvTnAYJVUiTVGNUPSQQT9HwZEzj/BMA3LadK
B+stDasU9G5IZurTocf4T/yMAWE3VfaGD/2R5YAljubrIjPT5ijrprxoqAktQEQxKukbQRTlc5+w
5d3CyV6J3MS1PXLZDcl+plsV9NelzfbmZGqAhGGDcxzVaegH9E2vSZqZyzTGkM0SFVbNKc5EW19V
Zch2jiCm/3OV9WbzIBwGGHP0cqnOWdhy+0kvJP2CwkElzuNK+ZR31VqtDwb/rIolS+Yjb5Qm2R+4
OmAmBxd5HR6qLsP/a7GlVOQB0woO9i0AP9t5Whaxf412LqDjA/xeDj/Thk/8HDbdkjwpcCN/xkez
hQ9BFmx/T/BQ+b7XbfwpyvqWoWbRBNOHqm6PEIAZth6PVKyAFJ8kmcboMlcxI+/Wbqfhdak71Zf7
UsXDg1jTVueGLvYPbRfVXxFbyXIa6DT+WBuCyl8FhvZS/B9nX9YcN45l/Vc66p09BDeAX0z1A8nM
VKakFLXYkv2CkG2JCwgS4Ary138n3TU9LtqyJjKioqq0IUmQuLi49yxwErLKnTWP2WMYgMKtBtvT
kHtsJf0w+Y11ECO+ExVQdaGPvWKyUhsIS1aN2Ezd6FW3RcCr+hXdPBJsICvjsAFYYu4GB9O7kFWO
6jHz8zoWaAspNwpst5hj3OzcHhUEB8adtjyHXalJnd4Bi2YIS5nK8LhwLuT3oLEV5F4MVlHDvrTj
REdKZ6iiBaVUH2pi28U3pl2ZfetgQ6ETu+VIsYuiCuRlAf1us68DslQ3S1sGHysjLDcW9jj527bJ
h+6IaGqZ2CuGJtiic0qdCPKLQn4AfcQNP2QN4Qem0NcHJZp32UEFJnitBkcCvevRerqu6xrpgiPH
7jHwwwH+a/lQvvbV2KdNbjiNpMKKsuJucYS8L4fF4glZkGNEUGib3KRAvqR3tsI7YVtBzo4m5Jm9
E9ags02JVM2KNaOZu6FgmWVJxwqriXLa+damtKzpOahZrfeNWBJ3QeyIJvQ7T9N754Qj9hqGBDLn
XpTzGVq87c2SdRtVdLfCasNlg5BAcYWZ4IjONeOeve0rbpO9hbJrQxIXDJePevZRLyNBFz63xKWX
zG2m66C1yuYQ0kK6Ox8mF87WwyLor7EBHuSsYg0pyMEU1+EUFGCVlN5yzYJaX6Gshd3dBW7EiWda
83LbCDrl0eyhYhxhgYafodg5H8Pcq2gMHeRPTqnDb36osy+OslV9q2ix4E0oSE7iwC5YYjQR2BAh
lgnptZlDs9CBH5aoii/eyLajJ4ZDXdt6gwJ6nkDHpt40Pd8Vxlx4dtkkfo7WUUfdXesSOwrJfMOl
aSOXLzIKIQ4X5ZB4wntZ3iKNGKIKTNx4MNYULdAkECFdEk6DIeINba5Kx7k2RCQ+bZ/4ZI1bxy6L
ZIAjUgK/8quFtjNKeYJZSQ9/t4TLMYzzxhrDiEBHb2cy6F8hOlf0OmTVwzC3A+K5+UI577cQLPeS
YBTTAx2zJtEl9K2hLNDqOIQL4IDXlmUIP74xByjaORFcmB6EhxOEhQiPra3+MDML8TDTYeTh4cbA
UJDII/M1mfmOlOY6HFt7A917AydVmcc9FUU8d/axCoZPmMZgo6HceIFC1pfc48vGdacEsFaeyLl8
hSFJsbEGdJQZLM+QAJhqm5t8N0uu4yy0+9hWA7aVgaS2ZDfDTA+uAlaw8AHxAVm4jmg27KSnwyvl
VddZbqYkCObbqm6V2BbG+uTBuyoSmbjsx+WaZLyJOOk+NJNghy5g7SabgldRjEcu0C6Oa8yhXzU9
VkJjYm2zKxw5l9MOAA1zMzYIQbXVkyJyeItsy/Xdbpu7gYiYycfYqXIr9pS+yyinF07PISDe2Lce
SCRQV6piN3dUJIY2KpWNv6E1WAgjcL+byvfEHsWKIIvIBI6JQNE5auvKT+FcT7HTZAluiNfJAnfP
PFJ06VKHk+B1CrI+S8KxcB6Kxh3mRI8Vmo7EKUV5RXzio3YwDmQ+wm6IJpNd83zHWZWLGPdHnNi3
ZEa2FJUpc7Abl1wHtpU3kcfBRY1M27CvzezXiSpdi+1ZlQWPSkrfRO7cmyc4Rgb2Nmx19jhV1dQh
5wMv9BA6HjN4M1uIGHNVLB9CD53QDYMwaCzn2nmEP0zTRm1ZtI9Uaf7acnR+LqUcMDuDwJrCctIU
1tNFuWADQaHsGFimmu/aOuT1gXKbOdvW4TYQ19LqvY0irfQSVtUcaKd6yo6dn3XDrnI98VkuvTgh
1nOvBhA5x2vlqG6e0F+awyHhfYVr9UCXqW7dsCBfOwqbuQ95Y1dD5CgUW1EjnfSTXUk9IKliRXVR
ZKr+2PSzpz41PZ1e+wCopagNXCD5W2TE6F1NNfESKGg7LB1z2TQbZ6igUyfquRIXFBZN9zbxMrFR
TY4XUg8MdE5e9DBTzQfa3vTTxBekJm0vYERlhjpVWvEylkPtEgSW0u4jVFj9bht29UKiVvBZxyA9
kxsNXXxxryE30d20nW3rrbKHLt+WJENuGLpgHceTccAGxl3U/XZUbpl4jW1fIGl2wjnBUfAKMm8d
8M+EHCDr0dFLyJk7yMf8ZWk3FeLMo+24i/nmzxngns2orX7XKohYJ+AFl/xWwKfU3WuXeRmmogzc
aBxJnsc2dSTiSsBNNOF5Vhc+RKmhVWwEyHc+L0t1a9WmLm8ICeoi8ZHykqhvoICU4twChWmvWzy2
QW6dQmuxAKvJZthKl3Gel2SgeXBZGs/PD4zwHviagA45YIAdy6KxXPS9GVj77GmI4u0q4OitOChh
oB57Ip9eG4vlTpSDG/yhni3IcNY6qPgFBO+RlQQGJIpk7JG7R1bD2su+bKyNwEb+7A2u/9BpSxwC
GuJAUdbmgFBI8qPv9t4YCTEa7xDmvPRwBBihn+0ty6sY/e4jTnWMRpVqMzduHfvCyXi+scQk+2S0
mPZ2rmcZEzejR8xtT8p+jt2mGhPEOva0DCKDqjb8iWusMVU/WTZlZiMr5AJXGpF3uRFIV6MB9ovb
LKgb+4vdd+4S47BT1rvemkWzWULC74DvCIvNYlkjOVDjeeElV8P8AA/K/BU4j5HHnW7qYqeRbpXo
J02aJItXXfWjnJybSpwSo3rIYLkDrcTmW+iUXpBS7i0bNdcdjdH9uzCQ9DRRB/fNJsos79pvlxAn
RDjH1PAyyeYOhTbP9ZIh8Lgd54UQyMfgrH2rC2XdiXbMsRP1gt6yiebDzeJ3qk0nMssv9VQbB7zi
JreiOXewPXWd20JxVy3O0a/zMS06oeAEPxVPeTkb/ZSRoBljNwPNzA2ZZSVYAFAK4FV3ivCzbkNE
e9a3sVmmtthNYnEOI+uLEkJti2firsFZ2IZ2U/WEpK4KotpzStiq40LulzAsX/w8n25RLnc/FNSf
mk2+9Pm+gxUukqQ+mCssyMCyDwWQP0lpyLjJaJ9f5OjURblZnHJr14PJLsXYGX4sWpt/0KN/A9ds
L2ockHedvM83FG70bjwVgPBtAtcU4rJT7gSRsMrtISnHZ7BcuArzTW88Xh6H0l2snT0K+8ph7fSY
Ta51XVvU6xM3qBqUEEBJohdLi3PFhmjXba+zzsm/mLLORWQjk502rU8GdhkQSS/mUFRAUzmjBuaC
BLnaKF9bH2dBvAhFBBrXzK92gyv1CWbzVY320RsUTC8sFizIKSpqJTUlLt/xTHdlNPIlvA2nanlu
/IYfyMTHo8hxEoxCI0l5zbCHz1/gQzuPm2XGHrjr61FdGLJkn1U9zM1GT7TGbpMbNW7rjNjqBjU5
HMpHB+khfEj5N5yhq3vR9UDaFktwodk43rcIlntndrPg0jZ9IVKU8eULZzLUscrnPnG0kQfXz5Df
iLY99iGHriPEgBHGVOi5Txq4LS9yIBC4bLRZmmOvyp5vMn+iNwT+qv1FxnscS+Vs+1+xsk/FGpvO
1l2rTTXgQBuqq7oy6sJ3Bu+pAx5TIr8Kx2kjSdPircKmWEaiK8J9ABlVL5pL2lixCfXoXHLh8zDR
tD5tCVVxT4rmKEbPTYRYDuUy66j0lX0HP8blStlw77x2XGYeFuwVelPxCRTzFkIIG00aGuzVYIxz
qPlAH/IOvmWY9FyKGNY65DNmzXMPhSvqxQa0Xzt1h6jTzSbJJj2mgUcRRwtidbd5zjJ4D+cyvGyq
6QWgz2B57sBvf6mdEWq+KOKJSOTzHBsLQrC7ic+zHc022Ic17S/txWx8ryLFRsrcXGdOeWEymc6y
8yYUJxy6x+YPyBnE8Ozajy3wob7NnJGLcV66+4I4g4jBOILjBqlIp/eeZNCVZ5233FlLPZBoqDzn
Gdh58Wl0Bte7sCX2pHh0faO35QwilKhgkMBnZ7ruhrFF+iUaazf4qHfEUzst+cGGtvRwOXdoysZe
6zjqyhI2w+RPuf0gMnvsjqHvhXTrAAWq7wGTbrpYTrMcHvqiKV7RZOibBFvwiDJMkymMsoC9A7XD
wS+vLIP5d1wTpH4jm2rb6AXOv97Qzv6FDwSpE/EQquXRVBDvpmRO48cjAvu13fDpOS8qSXdUKADQ
EIVKqGxDm5AkZVY0agvdou6Tlxt0eeF6h2jTQ2dDxI1HsPPB4A1rWQ25E1woWo9iX8xY43twUdQ9
FSHxL1VbVHipvaZIxtqry0hiQ8sjpPIqPMzu4DQR+jwDElxbDvkjO/nSJtgz4IHiz/Af23pCel3S
tjKsttStu+LYZA3HqccZA7UZ+nz80kOOy47J6KDPOOZsYDHRBbuHGFrJY20FfnFlu6hoPOAQEM57
d3Bn8uBkcDD+RnOg9I8TE/1w8AHGcXZ6zKo2ZVIq92XJapHvIPDHX8d+IMUlwWl9wcoVrX9DChQI
krwtCivNnAUSIRHJ0YjASu9Yi02UgN6bDLPEcdrksFf4CDcjCiWY3vGPLqqbjowsRB0vdfzaPth1
Scdkolq60WBjMi5LkGPcXemEWmw9iRn8OEnRORuTmdlLRgpzjlhMvayfhn5GdEOLS5sbgnrgMzoh
eo44E3YWQzy95wkET8d76Rawtmt4HQCxM+E4HWETyR+Doeza7cAtVA6GflBIdoOOqKOA75uT8InS
4t7UtqVi0CvtKVbtYvqUDqXeyHrAsRFHECm2nBUkfEUVyZ82Na18ja4VEu2oQz1K3QHdOiooRuIP
9hWzA0dEWTPk45ZT1DGfNMlyj0QoX4DcgUXmWje6sRBoZZczaOhYdVjMEfVkN14JJFm5iYLRcfhz
5oZhHoW2J9qoh3HUcy7w/8iQSn+KpFxwH5DVb59R9A5gWo9eaB9nZYsHJGu6tBcTPqBKGmODtFci
lw6e7QZGMBeV8jv/LpzkxDdBhnc8cmbapHZl9+Iray2IPqmqzMqknO2cAlHggPLRJdKrjfe58xcr
/OqOjULhYdRDuQHy18LxSYrei2nT2WFkkIrP56Hg1tzg3s1FWfBGXXQw1Lyow5bdoFbmndmNWfOD
W6JIY8tWXbDeNklViyZa6vwvZ4z/+mr+X/bSpP/uXXT/+m98/RUKX22R5f3qy389NBL//Pfpb/7z
O3//i3/tXprjs3zp1r/0t7/BuH99bvLcP//ti03dF/18O7y0891LN1T99/Fxhaff/L/+8B8v30d5
mNXLn398bYa6P42GiFj/8deP9t/+/IOcyLf/9eP4f/3wdAN//nFs2j7/x2XTvgDI8u8B//NXL89d
fxrA/idsf2nowMPDd8MTsWV6+f4Tx/snkO6MhbA09yiMrv74R30a788/PPefth1Sl4WOQ0hITs2z
rkEk/PMPl/4TrogEtmwORqT49x//c3V/ez7/+7z+UQ8ybYq67zAw+nvrDhRz/TWVdhqLQgG3mN2F
cGa40FlGdjlb7DPU30+jr2gJsGaz7Q4F/VtADT7JvkO5rlrO4MWcxsak/Yhc7JCL4hAqszuO82Io
FUNnCgYePzzEv6bp/zItK1ik26teS2fkt3VVflYQnt/XWXOOZs7pyldtYwBSAOfkuPJuYk5EmXNp
ERyRf3/lpyv81QNdtYhDf/FUb1XZnWcRvhkmq3muajtMMjThzmBona5/1Sue8AnWsuAjyDyYSyRI
W3B9+BkwidPgK3wHU6EwUMXmt0sVZAn3vI+mt7Hm/rM0f/FU35qbFbqj46gCoHMW3tKxsSPRCnAQ
SZGjjW6/896c2Dy/mP01xbZvwMesA4/dZlQt1+goqovW7wiIH0V/YwTq6VB/+oKjujgDXo/pWhNv
KzhxGUjNs9tyGI5LBoWKinvzO+/SG8FhTbyF8i2aFH5Ab7HffraqsYqb1n/8/bP4PiW/mqrV+hWs
VQNFin2LXGfj6GIzLU3E+N7pP7LlQwPgkFZxKW5gdbmx6gCtnYtq+Mr5nvZb/LsJv3Kbv3Oj34PG
ry5mtd51Q3BCCLrxduAw6lHTdskuLXk3lddBhvzU/WKYiIy1RKOzH9kTnURUY8lWGo5t9pUMRfLX
f3BSP/0OzqxRPtKttOaN1by6/D2W63de8q+udBU8QB1AlyEfx1vXyveu+2VmOg4wI665bOstmWYk
SiKyWpYsemsNKnZg/kDBBbPr8ICyyjtAqe+L/VfXsYozVShL5E2zvLUlWpNTGE2YOSZ7oDswQwvO
3dDCeeLqlmdbAud4zE8zxxSHcSRsMfdQXO77C/yyQLbpnPLkd57ldw3MX13ZKjzJGe0HqJQUt1qO
ZeS0EA029hPqabFwSwVjNBsHuQa1PqXuiYUqb9WN9S33y48ja686W78WKrwqlHwK3eLOma3rISye
TJd9sDpkIoNMZtTKocwRt/l8yYgF58g2i0ze7Xvufgim9ouQdjLxIAeK3nzWo9zk4BGGeX45WGix
cX4BVbxDvizHoDf3yAsOts13w0AvrTyLc9SGTjNWEJ7M+XzsxmG3eOQWqgOfi1pf1wrtJtfRF2i7
7HDiQxs1HCJtsa0P0NFcVR8na9qiYYmCTYluzKS3TmUOfgGvVHR3u1Ffwt/g6JL6rqrUNhtFHaPx
m876PSXOt6LgKoaTCTBFeKXo1BmxweXGIMGf0aYaKkde213t3eSLiwICKhu/DyZvBap1YDcLtv65
xD20ausU7bbUcnPW0Gt6Ngg0OAtIR6XehBdi6QM0BdSn88Y+zd8P5AuvQUcPDGedao3GRx7wI2PF
3e/HfmOvWzO0R6uTpaK+TgFH6rpoNn5+W1ZteVPqIDxHdQ27zyml/fEGYAI7U+9UvZ2n8HbwqkNp
i/T31//GI11ztWnbEQA9qU6tE+5qgbPyAIpK8vvB35qcVRC1fMOs0s26dAzZFFu+sCLSCTTPe/sc
HabT1Kzio/FZqHRA2hSV9hTFdRM5AQqUv7/+tyZnFeKGMPCBjVhQAqfYb0I/w9m3RXnjvNFXy9cw
U3bMq7q0MtUnClevIMhezht6tVBlmM8wbRnaFFT8Jebzknq2ew6nhrk/sbcps6p+nBB2oEDpxWiw
F3Et6Vlr9Sf+NtqfdeOFvU6FCb8uVRFGTWG/kwv9+nGiNPj3ZYSu0lyiJtSnsmO7up1U0hEt30lJ
3xr8pzU6d2C9YnAn5FvVOUs88W5OznmeP/G3OZB0g3AZooxuc3AyXD8pOUBmvx89/GU2/ROBW0Jq
x5+Krk9DeDlE/tJsxwqtTVFekmp5nbziAI3zMUU/Kzuj+HJ6hVartgNyYLHFabKUeMX7FLs1P4ck
dBp7tWjDhmYCytdt6rQK0T4EgKbxvHfICG/kYz+RSnunALNJWSode1o/19K3Pi0ACUTVyNlm0cbe
CrxmcAXXzpHRsOWRnoH5Fz65Q8qgb+oR2MWFzsMHswTusbIZgYiFoIkFX2JUzefpqp2HbyLoPFTr
yDl079OkrAJCL6CJbuDblirGXjJjo0A/9u+8nL9OQ35iq/IBNMkQLOHUocK6AOIFbjEu/Qjk2CaY
qvZqkPmwqZR9jnI17mXNX136SYa1pfvUVHZEIIl0Mo46R2HyNPgqRlDH43U7WNhq54DHVktRjGXv
Oi7+ekP8ibtKXEsv1TD3qc/yIskWX156KEcn3UDIWRv6T4IEEJTv8LmiRYutwYnBBN6GBvU5kiCn
6TlFvx9SKa5d1ReGdSntZyfK/O5bgPrwO3Hou4bQz0eKn0QJmLFmWRStTkMSenu7b8hlPxVfqRMi
E9dq2ZRmtPYMKNHruYOyR1e6aLDl9BxVsNPdrUJHQytE2aBt00V2d41qL4c6fP19jH1je2CrzR70
Qg8NmR6gQ+p9Vbb3ze7Gb78f+jsp71fTtlrcEzfugE5Cm5aAsOyJngMAhusQ51ULFsFZm43AFRkv
ESV9DPLcSwAt0JFAsDpYPTRag7yqd+HCxYZO4XBPZW1dywJGQVMoG5xuZiu2OJexkmCkoZHU7hYn
gB2UssNdlfsPeuQSmMlJJ5Zkzma0Fh2he+MDRsizeCS9vOjBPEtCM7lbAHuW2LO1vmWzr/ZAgoAE
EQzF0QIzOnIDjoaAs7AnEVoNTn48BxJdOPfNbPonLqb5QLSvEvQYZiid2l8HNAiBoKZlMotOAfNH
JDomgb2bgvCJjtJsJofBlqNFJwUkki+msDSw2cWZu82adN1NVjXP4HOnvQTMYIZqWmT18p0K4Bsb
85p0jX4/8wA9UanJChnPRUgjtGNfaEBRc2B1lQHfBsg1JPi6aGny97yR3ohSa5mKEaBceLgFKkUo
B6IC/L4IPCq9Ryv1rNTXW6tVAKRViYDZKuUtv7IkYUBctO8ZuJ4yrl8sh7VehXCmho+2p1IKuFmc
h+0UjyG1UDmw5j2Z4bXz+3X3xpJeywWYRUhlU9KlndI3Q8s/23Xz8Puh33oCp+//EGYBM5Fs1pNO
p1y6n1jryrvaXppNFwg7+f1HvHX1q1g3L1rUtJhVakOVHZSMb6V4T97pratfxboWjizoxiNHaqvC
uUR31IlgLGVf+zgcR7+/+rc+YhXyBtcR1AalJnUKKPKpzgIekbbgnc7MnFUh/4mCP1gDndvZCdJA
kQBMh/lDGZ6jf4qNZs3AX2gAWS2Fsa0KveChbK9Vd15l31tT8MU8DVmA7ldaVnHr7/LzDsM/ke8p
UNEz0LNBCuj8XobTqY18Xs6yJt87xgQaGErA2QD2jyEnJaJyAtng9+/KG2/6mn/fhhaQOCz0U50T
Owkb48Uzyc/gD5+e5Ook405m1MDXA0ZiQW6/rfojB6bnnSs/JZ2/iGRrFn4LwSuw5FWQagjYHyeO
RkoWtsXFEJI2dkNviuCv+54qxBtLak3Kt13W0g4AnZQZbWLgSIqIoWl/DEZTn3dGXtPygZUVDrTR
/XRSRTwF+qPlhC9nPeQ1LT8rppObyIyHDIxolNkd2RqfnKMqh6e85uWDpga0wDjgwmc+AnFd3485
OW8bWRPzBSj+2i2CNq3LJiKgJqJi/p4V5nc921+8QWtqPiwZWV7CnSw15VXd053NIJFqtk79wHOe
dOraFH5ik52RL477pXIfbW+5dIM9BVjw9JU+FAtYAe9JA33vl/3qek4v3w8bG1BRzSxKSVMGtbQA
qFtmqoRoEc2hs7f5FRoV3nBDdbkX47Gu27gBBmsARvcEG9OnJoYOzmHmnx7qKV78cC0TWH1LAFBm
iuRg21Q+qJ9teY4D0mnwVVyovR4KK8icUs78a9row+RY70XiN9po3pr3n3MRgM7BZMqGfvrq57AQ
lCp7RnG+2KoFgmiO9ue9KdQXYMMePKI+qtpmd2Ze3JMaRg5GEZhwAnZjmzFA36oZSZG4ypluRqDl
b5sOv9f1DOL2jfpUnOh+0jif0Wy4drU+R1HoNEOrLMGg+e8PvK1Ty85fgZPXUcjAHPx9OHgjB1z7
lCyyCbRNiEwB/7xuZkB1ZxzsonCWz042nbdy11IDEzpIxThNVUoz8zwM2Zdg+vj7y39jy1rLDCy0
a1xtjTLlBiTPsEwhzfzevDtvBPq1zkABC1sNJcQqHdCz3ANRS+6V25TXjrX0AGgV2T6UnVIxUJVt
0meWOdZuX90tg9vGHTSyoHELDiwD3+BLXjTjFXNre5sVKB32OAkCC0EefMc4W95PL6Z1e51MzRSA
CoVTC1SMzjtCrPUMsmrh/VCPmHyIWbZOvsOJIjlv9ldBqliW2q3aTKRYRbuA1h9hKfR03tCrmANO
NE6u0IxMBatfQhU+kXNEWLCc1tYo9mQItYemTLPWzzZeF7Sb3HrPTOut99H5e6gEXY55dJmKVA6T
3JAM1IR50O8t1u8SBb/YFb5//4dI7NYWaAQELjSSbkdAdJHVoDh2Ww97tNwlqFXYfDd28+yetvbi
JYS4AXRbcLLfn9omgizgw/hJn0+oH3yE8uTWlwYesCA2TXnckHus03jJH6BMA+LrI4ANyJEj4Tr3
fATtENVJfFLPniZ81++3//5Ykp3janh6MquzygR93pJ4VZWaxf4iGoRW23pvMb/xYNbiCehGk9IV
jUjbsUGv3Gybwjlvga1FE4pQZIElapFynV01TncD79SzFsEaeulmU5mLRZ7iJko+zAo2mak+nDf2
aUP44VWqEGDy2Q9k6gd77qX6zP3cXcWEBrRtMoEcm7pj5SQhYGUA8rf0vMR4bcsiuKjh+DJg9EZf
Z3x4Ql3u8bwJWScijZbwoPdkai/CjzO4J+2sStTnhcq1LUvuNywwoyPSJWybpGvE0YPb8JmDrzIE
1TgBaPpDmc5V9gj2Sxd3ZjjzVLi2ZeHLxKCDZ+p0VlBuyFpozdPmvMe5dmURUGKZC2S1KYH+6Gac
wCQFht95pwf1xppfY0kXVJ2ygBQy9bT3KMv6S61w1P/920K+lyB+EYvXWFKegdQwgBWY2o61QyC+
wrL3g4+Itb5me7tqwZXZd2Z/itFm6Td5/xigFuvMgG1nSwIVmiSU1i1EIDZgDexaKaOp++aKB4wA
y7HIrfwruAtHAYTwXChSo/YbeRIUA3JVQBRFuHhJm8cGp084oMHi3I76HhzWJUUAV7V/0Qz70d6e
QnUH6Qpllzt8Byy9yJrsPfYP7eYQFPhsmoZC1/AaP3QE+DeAPvVs/sL4N5t9IBzEagiGuP4VNgN3
Yd9as6dBniD6g58YsSaIdZmftoVm0OAoeDt8uqb9vZ/pyOBGCnVXyr3A/Vj5C58Vnu/XbvC/fw6G
JKgFWxwQtfIav8ZsqIpgFgk83CRKuPLf0wgHd7t1dz0w/Ph41YG9Mh5xbyV/GUa1xYRgNxttdeAV
GHuFnciTKV6rDz24wDzDl9vTHjdTSP+N1U1DhktUDB451OiwyzlgwU7Z1YBjDZHFJnOCR1xDhvoK
bMgg5fvUdk4U1P6nwpOXHO7gUtfg6+cbqN5Dy/baCa4oGkjwLYsCVFCHDv4rNtmAOAfU23BxmkJi
7BiHsgGyFm2Q4Mr7/lNZ+5E9zZe13SVVDvigSoTan+7RGZ4gn36NIkAE54tEn1lUWAOU8wnt3pD6
ZdqBfhMR7n/OuveEeN8owHxPoX/YTbK8G6WtcIygPWj9vTOhAzX0cCbGo4R2Bdjr8+i/s/TeWtan
7//wWQw0tHYEJiQVeXYFhucHD2y536/qt4Ze7QFaaCXqoRNpMOTenjVQvfAMnc688FVyCD5bGGSn
oy46Nk9yMteil+/UYMnpCn8VjVZbgEbT2vcnt0hrvPvQK4hJC9WafpsP/gbv/ynj6cTthFdvBLVz
IUfSv3MEe+vRr7K2yvTgC5a8TJlbvaLnZaU87NSDDJh4BScoPDLwlN45rb51m2s8cztzL1BLUKTg
COvLKfT927rjLjieBcofg2Wuawa5pKwEN97jQ7hgTZJwr9yOxTUWPiyiM/LO9vLGja+hzjRwq6qt
ZJ1CfENdgw9RHXvIjD6B4AxhCm/ONkNZnSMEiNx4DX1mwvKCZS7r1DfTs67Yk5yz59+/9G/AEtaO
Q1XvLhIqpmVKMuEjPtMsCgX0PMreLfZQagovIPExJw5xmjOEr083s8oRqYFQBzOiSp26HGMAXNBt
rM5sNK6tiBj1HQlL7SoVU/MJmjbP0nbOkJE8XfcqPLhwzLCYN1SpFvNHEoz/n7Aza44USbPoL8IM
cMDhlSV2hXYppRdMmSmxb87Or58T/TRWNj31VG1lapUUAvdvuffcT+ad//Iw/ZeT559BRIB1iiHH
t/0wSP0t7vP3Ttn/Ngb7b9/7H2dDgwNv0BujfPAm/T0uPAgsw78UcP9JR/s/zh3jH2+/EbsNIAkr
e1DYVk/Lqre+blfWS7+uMkpzE2+nVrtslxutM6NyXh+lJb0cjWAFnGHMjH3T4PYsc60KtbWbonlp
sihLvC5kqGAcFBxA35oSZ1fwS4SzadRFCDPjX9Nsbh/C//EL/FNPq/p1mg186Q/jUvuFXexqTpKc
XXldQCurH6lnVgQV/EPvK7+Y2CdQas3Ouy1FlNsPt4pqw0jErd5vD2bx0lanfNH4jYo9/46menCq
qJBVRLWWKiu6lQ6TGwe3aisTn1XxNPZTKCx28r11GKa/+vgLZ/T//27/lz/9PyOXnErqrZ3z21H4
Zuve+LeXzITm+F8+uNux+L+uYeU1amY6mj+URps+r1k77hiebq9wvdzDBLUqcgnxiQqj0iNjLpN9
rcHBYs3sir1xs3oit46pcFQdeDborwCZRfVWmCnzCq0H1FH3RhVm/ayuYA8YejeO4+NMJSZuTDfO
qXm6Lo1dXIThGngzbEjXk9lUfusMxm5o5+I8D3UfKJJkTzp8MXgPeT3tUjSH/IUs7dVtvCc8l6G9
GPfpoCiiF5H6JRwlf9hWuHWgMHyZtlsexGDo/BqLf1iDPiSy0xNU8muz08dKvFqzte1Wsy4iUWrZ
jwbV88sFGPU9NVP7nbZ5f7+JpvCzwisiD6zJDgm3DWXFGN9jvIwRb4j0u0XWDJddMwDBp19iRPw7
p13Ko8g1N2yEeHQN+3eeijWKDU0LbKdUhxyn/wmdneyC2swvmImSfdF1X+QyTX47T9ada1XfljCT
t3RLPzyoge9dZdlny+zj/WxZ/c7W2wqUfI7wo4bYcF/r5QBTeRkPqzM6YYlABaZCJk+ExIP58iSV
6rxpQYVruMxUe821Ng81aIxv9ESyZjzdOmBNbn7wQT1yXQeDllqHtbOSiO9d+4Y+rDtCiQ2+gK30
3PRzkLdg2Eopk/sYusB91k6CJnwABJ7ln/PSVtFacIyslbcdJjBdodKMCQBa3z9rueQ9ba0fhEPW
3jWT+p5vi9JDaa9jiaC6SBZUghOJRKdsytYjwIZYZ5vsaL/zwTNDUY9tmPTZcBBGp/nJJsYdODMz
7BNy0JKiNo45V3Idwh9KsGivyZEELLl3RLV86LMtQg8G4RHUir4fPDRY5SqARDbwLXXl2A+aO9a/
0zoRwEAQBO2asc1PsZMnPvpuqjK5ri9lXW6pD+uI+b7wVvy1peP2vuJsRT7WOrin4XVNcbKQzus4
HvQWj3wecqPz7eJxhz6qwUq+ByduoikuxW8rsVRFXxg3v+He5TtPs1VkYP/egyR0w9XTumvjLoIc
LF28g+4RRdBr8fCVl0Ie67lNon4t1yBPdXiE5jj1P4AOeEIbvTi5+O2+MuVOgbXSXY5TsbIr1or9
2EFQmxxgi5nQyogJruO7duuV/jQuwwGwdntUcLC/YlvZpxZIBkSesl14IwbrNMvmOKmJhnekpQI2
6g/mL7sTgWemR0VuUVjBGyWTV25YZTzvcS3T+lR7m/jo9UzcGdvoVj58wuw08mJSepbJcdXW4THt
Wy9KuE32+uz2HXZsWb0ZUy0utmapPUxei41ZuUqfPBjxbRdg7W8ZCyMM7bU/q5FxDYPTzLimqVfE
B+hrzkpXvRTnTeDIZkqaG0eXqGpQiqAXI9Mz0Y7advU21yRBVDhqXgcogz3ura7xfC+FjuMZVZH6
TZcZOrokDFRbatKbdaranlePF4cYpu0vjm8cK27Zrk442PAGd4AXMSG4bgXexAGGhoHcavpH4bTJ
iA58Gf7kmoxv38ge30avYKhF6tNPqzQOj3w0FtRmphgf3a13Iqzu1RaVXtmHo9XNYCq7WvhLXOXB
nG5YB+OxvXaAAffb0IjIbkfcVZbsq3BLzPqUEzTMzoLfpk6NEuKaaEGGubh9VoLWqq0fzl1vaFHV
KIaYQGeGaLMaLYQkmkRePY+PANVUuOSODtkOVVsxzV6QgWBmhq1QZRSy+c6HAWoH2jjIDRtB6XMW
jF0XxGBGsYuDXDSbxp83RGU1Dzw0p0KTBwJXzVBqyRxi/G+COLNny48nx6xDk13abxf3/B4Mp/mk
p866+hwVgOkw2CE0HsydsCF8AnEso8UUKhqJ5Yw0x7SjW94bSIiE+rWfTbgs8DFdCJQqtPJ+cK5G
38Ax439+DvMwvs/jNl8SpLiHTo5LC+bSLZ6nzosf0yGbmJooXffttnTD0fSgBlUxrizfqgEUVbcA
slbrbHRl5eAbmWN8idUefq+VZHhRG911cLuYUj2pTtay1EeRLkwQjBrMUcN71EMl9b1eOPcOGIfF
L5yG8mZlL1/HZnJK1VTvC3OyIt2r6letU8StW3Z2bVej+slT0Fz6sty7fUzdQrQiDJteBGm1zN8x
nJTHCZFzMLTe9LvKLXe3gRJ5twZDO84QVD/Gyih5usYkXETG2eZJx09y/dPI8j9gTu7TvLKCvDfE
Y9lYm29BM8D/Os67jLCy2eQCqKySbEuIYuHk2XnouG7Lk7eAvhjtr81aId1U/ECuCaSvrNlhuKm2
hRg4qztkcsN9X82932+UldMkJO/ojd5mVFVUClPjbFxuZJjUjpSgtusKzfSrEolmOsR2MEoZaFSt
/lrx7xPx1dZ5AI0nMLCmBzNXxiP1zB+9dnSwNo3D13naHc55daxQx4ZAHlyKVqCppbnzuvJIHlu2
r9TtNwKRt1OpYezdZGo/dKBhe9ca5FVp8bTzilZ/mp3SiFjcAYS0YoGqVy/EPpvHmv++gqYCCLJ9
gXMixK7pjZI6C67oQQpppiFZwPox3sCTZcsKfGN05sDMPWe3CvdDTSPMAS3Zr6sZR7BPucao3SNR
ZVpYCuBidQtiqC48YCEge6odkXgDTN4xxSHXWEPUmLa3m+rkG3zOGiQyK7mLVD1lQVaBOMY5makX
Z3VbDisgeKnhxTATnWLfe8265zBihmf1+l7VPX/+mzcTUM92EqT6uUE74xqFQOYdp7ITF7RrTxap
a76Vwf/eLC32BQZmlA7d962yvWLUHW9p9bMOS3RIbN+16CQaMxnCPiUmVtMLqEZ2a+81EVvHtk5n
GBm802CMgGFyk5yqBlAM3BLtDITtV7rlzrHOLO1StfNrok8mlLiZH6czxIfj5UmYW8WPWid5KIbm
TbYi8S0KOUanBfoQtdnaq6Xl2hcTUD2QcnJOypblQ7Vm+c4GlZun6w5S5/jR8wMGvWXU10yzjYPb
dPGrM87qsnF9hjd/p1evzxwmM5DNZXrtNj3944IiO67QgY9ml3Q74XJq88Y2/gJtjZej97K9KHtv
X2d9FWCy10D4LsK81PPU7LpaJtEiJpzCnhqA7xnP2wY9u/Xwxra9dC5NJZNzSwon88danHJqE3h4
qnZ9yofl26tKUwZzv4JkjGugAb5mLTFmNZzk4C5nSUXj0UNp7grb3i6vXW/2F6dbqH4TYxofNndx
XxqiEkYf+qL4k5q6sXMmlZynrb2nZjRf8ml6m3rwOjOy/3DdEj1cNbN6youGSgO9SJTPwrtXsRq/
wbHMJ0JXfhyv1SPRZubrRkQNmLvYag4wd4xD6mwtyv5c3pWNgaQZXJMeQodZL+DDHQfAZtrd7uzO
b8Zp9TkrYz4YrQ71udO1iKO0/ijqYZsCpyiKUAe+zllY4KfOPXc3Zv117RJ53tYm+7QcghQxOTv+
VlVlKLN0PSxu9cMMn/4G6uG54Nw9Q13Vd8vg6GEc19+lLYcAGcYS8oGl11WYvPkGFV9rTgrVqbHu
VE6sROcIDwMELBrLcMqDIQTHopVabG1nAPnjuP1J4w2QVePmS7BqGRS9wh44RlPPVFAxdWsIwAhn
Gwvvwa/S9lelx+4lrw2qQ4oYrLkFUQHTtmvXpovMIml4ovQNJddkbTjLa53qQnnmeU6Tys/dqgVW
ire3kesSaVnxbemz8wirbY0ASOa7pb7lpo29Vr14rVVhgaiYrPNz/x3bajpmMcTA3MzlblGts4cU
UR27UnrUu2O983RIjGKY2w9SLcVnm0G3FRJyNNen46s4I1CGSI9Qm2Z4q23cX0BQJYd82uq7cTGa
gxqmIjDitfcnNPFB7ozedZyE9aqaob3Yg5qCHimA7w08UgmGCt9NOd704ZZ+1YOraxqum1xbFadU
k1yLUdzu+dgN2DrIoyOAbrpzu1E3OPpF50eICNV2kJ9TETurSoOlLtXVSJOBDpbdWWf1Q2QtTQo6
1UqRJI7Fc77yEzA5l0csNEAFG1fz3vtBo49dpvqj6gdLRG6TuG/dIIfcX1YDj7etD3cqnrf7kuIj
KFtp/WzMFcBHpaqGhbrE/csEwyxw9cX5m8SFcWhMqYICTDVKMpkiTUiXXWY7v5pxdoMJKKxvedqP
JXR9BxBG7MwFiPLNFTaGHa7pFy/h1kvLpDon1uicVzjzYdt4+XkuRX3g19t2c1LdlkSDc9JrA1lL
W5u/myV/VzWWL0XHQHuTG/fz1nuab1v1cLCz/geJwZdd2FPjr3OZRt3m/Z3jFN6akbZ+aRrEvPbc
2EPb8kGNUHzphDdk8FgqC9WBXSo4odyxX++nkdNtbZcmAIe+PtFKeU+rqWVBmqdLNGpzFhI5Dxff
0R3CBmCfK3OD2xpLHBiW29zVt54E8J0XkQkOA193nUhomTo1rtxuRGX7uXRp6TmFaPJWbSL9iqfv
qe0b4IYYHFD8gHrSMkc816KbdJ+WUw+EanCsmRX5GIjydkDsrd0U81iZnuje8mVBt8FB7gOV/EmS
dQimoQW9OIN1xKVU7gzPrPd5PU77ZnKMaM5xBtfgF/1kWtrrZKqs50huf9Imzn6VRZacuSjla9MN
xZG4hFu73lnw53oqeJLXAksD5OdtY3NMTXe9Nl4ZB6Lc4Ht69nqN+a57kFXbgdqgCw0XGWS8wfps
wRoCPzXmR3a0fPgQLg/9ZG5/1044oaazYqtab3vIYNVFU139qcpMeySWTYta1Tiv7lbFh5by+9wx
/YVuTTOxVOC83WWj6hButrNyPFKYZe2Xqi2Tu6204sdJ1YoICPwPFeUJVX6ZZncj6WZPBjxjaN1b
fEy6TWEHtKdXPM10FXQax8maFNkq86/ZcrDV9TXDJiVdFpWyP8B9XH0NLsM5ZqXgk8Umr87MhrWe
K/cJyJU6DAuQr8HxVrC7Fcniq4HkoAYYx3NR13tDMbJykin7ZZIOCSvQlg9MPyzYBuNnnFl4+1qn
+mgdmLi1qp7UZN2b0+rtlxUm2A3fee2x4/mymc0HqK8PjVvpjm9r0Fn1G9A97BJdskSVWrobOvfN
aSRsS5n9cscmAMc9hPqwfdOB/SrT+KPoy+rHrYDNq1GGmVz0cFxGcyWzoCGJxFk+9bixjy428Kgg
mCsQZuUGA/fcC9toosUY5Oz6rC2iJl0mTEFTdlltDRuSxqucOEMX8bJ/reaNvmkikOD2+44llPlh
K+fIGOhjR9FnJwZdj9AtW2YlWx1lhVS8q4Oz+CVVUQRB3LuUY2m/KFOZp4ZEUzqd+QAHdXwyiHnY
QTtvdfpRF0nlvrDWB9ojeaDxngJ5wxONZfOep8m9dQPBWqqf6c6c5X3odfm36JmB8c617hPU9PZs
5pr5lFoZ/koxVm9KJdZDPCjdlwIc+tSqPEoThcq9MJwTgxPjmtk0yI0uYczq3q9+3K4itc6xxR7f
jcsmLBYz2RWNs55h/mbhDKblFWxzdqdTmv7Nx5w5kga4ahpWzx/S/q5o8lc+sywsrfZvORgd4yRv
jObKYSHdDG/r4D5TkD3AEqBtNsyvzCtf4O7lR8S8Mqi0uZ5IPiF2eIu5auChh8MqrvQqg8/Lcldx
vsRzXkfbvJVH1fN++lKX+d2YaT3YZDUzb6iXB6jS66dcxK3IUEYw5HDD40WFXWPvst67eCM01wIA
6ymf4pH/jw1mf1ydHeWTTqZHxrDbG9M3wyNFJHcvoIdFBD32l2Pbr5ZlL2+Cx/WQAQm9OFXqvDDq
z3ZanQ57Z8jAOVaxy5/TDuNx3DeQbf+OCdTDG56a4GChN6fUKZ3dXJNcbTUCTqp0Oz9ZHTjUc438
xLcrJNlzKx41ofl67bqRqDO11wCknDRBvuFMPx82VUYwhmBGqaeedahUC5dEVfbOcus2gICYRiV1
UOhomgzrwVoDwIbVe5d6zmk02feOqR0yJ86vwPeBAsqcpkFPTnrbh43qU+5RY97VuPEuY15oj5vZ
5a8i51PnL+2dXZNU3tEbqAI08166Bp2ibfN6uRU8sJoOkmrgjz00TLYbq4cgut5zbjlhx+V5B873
PMbNRRqZcWmTDnFFPSmfXly7j8X6Na1FGlQtRYot9Slolqrca1YxUQFsf4BhMzuwvGepRi9oh1z6
0gU8zF4pA7eh/hiq+6WlN1minl2nBakf646NKanxCC/wbAqCRZhRvpF2C7al9fzOlJduxixk9uNF
KZUHisfE73vz0jcWFFhv6qNiMv4IrrZuAeHIUoeCkaSTuB4/J6YpEMwjY4kfLRIlwnGrVvimKnt3
JPPrvKvT+5aG4jivjXkGKmeD6nedwPE8nGhtepKQjp2ena5p7Dth743R8aXRvaYdGHO3JhIA/rB7
6rwhCTSTPm/R6PhMbeJadvWwIMh9pzveMUubJUpTEOOS6JFIB576iMA0/2MQc2G1+itPBFegRrxA
bA/SN0z9QNZMsMCsodY7OFN52fTkqxfxqSuba1cR0ltpyznbHvvNCaW+7EnF61hPzKg9bC0JXdtR
O8syD525VYHUPH/r6lvdByhbPIus9sJp5aRfq6dpI5nD1cCwp17LFGJkHlJA7xXeeeCCGwZ3t6IN
TojIiTaeeT+t1H3eiovSavMkq/GV5ekDbJ2zES+Pfc9fv7Zi3AKFbQVVuc2HaZofEqRQBNpnIxT4
rH4oIFTv5mWbnt3EYSKebb+S2mx3mfal2vyLhI32akE7CBybxUhXzPhGV5ntXKmc33a1nZp1mg4p
GHEiy3lUiF+Byu17Zfs2jvlLyc5LDfK1hHHfQRGGVVV/yKL7JgQIJTWXRVyXxs2Vecm46DWZGXcA
S59YsQRbtT2aSq+OpqmqcDBZpm3dmiAJSt8WbfzJJ3EQN0Bt6y00QOqJcUGxJ3TTDV3QkT5JOBd6
uks56zB8CXpY0MEGRUEilyQn7i5ddO0qU358Y94iK9fPHUpmjh7gwgC6vedt0FN0RHxmBvuHJYbb
sQ0WSUWdHYE2erbHtQ7GLAYb5VWhp5gkzWl7yIoEdaxZAeAu6pIsnXF479x+jaw0hm7Qp5ei0w9S
337hqtKj2aBMosYbAQr3XjCVMdOndblrW8S7xvJbWcOBQlLzTRr5rcz/OMqbTqC7R+Zg6uAu9b5u
s4+8yy7052fQ9zy9Q9q+xIY4d/KvbZvv5PmdBFENarmnNAiLjGGI4xXZOc8HVMGM5ulrZn3eAgf6
7Tvs1j/9zHHhGcVOiewXiTrybC3udHIHZn5wbcVdZTZPzHJtH8n6S8GE3YdCfOoHUgZcMNQRHHAt
MOX8kZmcLp0Y7oqWdag9PFhrc+qb5IPZZ+Nn3pdXk+CUtEGKbL7zlVFddEjyO5UZxjFV5hDMgpBM
lYRThrllGs17U0NunyhD3c6m/EhMwdPibe+Vp/e+Nbf7FWFLDdeKXBNZB9JqO54z0zptW7JLkmeg
JmdDezBm+trF/eS4v4vF99yXLXBYg2pv3Ia7RZZMX8vlO7G8cZ8CvyTTRfsphHYwTKc74lE50vLU
R5ReOauWsfw9x02pnSZjde099picQfaWSBWiCyOUeC7tgkJewEgey9cWTDD3iisSjky5eGjZpPrs
zflvr7GaYsspHlNzeo1vr6rjlQ1LBEn7ZhDOkybahLKn9RjQTnH2XWBg17rxuipa9KqjgqDdL16Y
739rpdYeNFylnZOaYVm0j/pC+2tCEi4ybJqprtuRmJwPRuNOaLbGT196Tw7yQaMGDgfWdggYanaR
IIRo38W/s2mh4xkBKC+KoKi6eF+NjPivsrqrvQv6ceKopykqet5ZbeoTX672k8aKayrb75H6Tzdh
nElSj6hkCX5IVp3ND1kAGpJ1bZDECNnOuRz1oCFlBX96Cpd+q84TH9G0joHUs3Mx6mc586W4e4nD
LPXn23Vmdst51FV9vzjLE1aZKBXDXlrju/Qy6QPx9v5C+tzrDhdeTCPETvxPUhmEj8zrd170RHbY
DKTdpgjgWT9PKyg0rXxwVfKkd7TcraglS8nlnDvxbnKbPFrj/FC1WgzOp07v7MzM9545vM29ksHq
1HfsOEuOIdYkYgJsElNQM5353ZSI4Ubu1o2txZiQM5YZ+QejLmZjDgEoJpN3xjhd2GukSzVTHTlO
unL2VM/aUrzotuDz6a/CRiARt58Dz2fQd8OL2+d2BBAaoLG3fXaG97vMik/T63+zY9wizTVJPSLG
IuSCcQLijp7Hzbzk+l/DUpIxqZ0fLFTVl3EuSn9LBjDmtWe9LhTrkejTkwEdL6xdlhq5JrqntbPt
sB0asPUDrVOaTayemYvHOWsjzejKv9mibJJt9fcWtHio5QwdurWqAntDnNYJLihp1u3TmNI4JUMs
6SVX9U4X+BRDkdoXrUDiKZeCU2m1Dm6sqSCTRDfpllEcnHF6sxutvxKEFkebayBFtckNyZZieYZL
XLylU85g2Er7Z1cyikvTZL5j8+dE2uI6z3Kc5GPbjB9daq3UH64B8CBttoeFNKU7WhvrudIy/YWb
QDzJBFa6J5fHmGUBxB/lMg4fKVGcVP7St6nbE6ZZ81lzlsf6LJ66tp6j/5SqoLUTEeL0GS8tV+DF
yGrUhP3avNwSAyPbzp8adwSdApDWpyshSscYvcfZ2dyz2dWcJJCo/MzKvrCy1vuKIjlwthmUgcEa
CwWCuWezsLJ6tpPD1lUva5cNnNxieiwViPZmqQvfG+H1pQ3D76SEt6D1dxOlwdkhewqsf+IcGg3e
ObmhMS6kdjlsc7PbDJ7eNc21yFEi+cWJnbCP7T/nDfam3wysVDysu6FtN2akOwmxjkVrHTUyXKJs
rNYAEMO5rMw+qAGMX8vEM5kExiOmE6xzL6lh1ReTlDj4JFApZbE+mqNEBVDoGO6EkUNptHMuSqK8
ojIX9wgTlkeyF27qG/1HDPy9itoWL5aoy9DWBhaPatxCeODv3cJuYB5KRTfBkn6+pa45FmO7iYOz
DXg9RMcrmK8h8wXtFWoGg6UFjzMPUE512Nuk4pljdzAmZgZMFx07zFx3Oy8pH+K02uqYxDNPsnRv
+HKLKz7seyt7qYt+PTW21oaQ4eeHmSCtqLRmGfQkylFIaQDWR8iY29p7j+Y8vzBd0H3FGt3iPI/H
wzZl3nXZ3ORiDkQuxkuJnmCe1X7Kuu3RNWezo3CDk9WKLL5bhiU/Em0pvrrM2sIt9sxLlpuI8weL
TVZr3S4FgPt7cNUOeXW9sWfrK/ibtZV1zqw4Ywwbu343O9VfUgRBA02VQYGIjgR4urbp8e+ZxOSj
49nmcej67Tibo3UBJ73ZgAHz6s/Ma3XPF7cWiTb69uZMA/SmcmjuVqfXn0htLD+twhSnZa7pTtO4
fbfcWfxmSeaggYmrXc4mL0DexV3BxNQKs21N75h8JsGSJOa1dkncs4VeMUF2GKZmOGAvZr0se7Zg
KdlvEvtc0fdHNZaM89bJ3bOFFu+q0o2HiT/K0Rzq4ayobl4KKvknr8vV32QyV4lzPhOhXunDbdmG
Ht9A4pINSGeMudPCjejsh4Wh2Y+lpdXe2Bi3BkvczBP6i4LBdxl7ddjkRQkuptOY5A8ELmYNxwzy
6nyXj8gSfGNs5Gmbivy6kI71V2z1wDuioHlO7fildNINlqb2DsWqczIWWbNPktj65qkfL1NiVTv0
i+7TNg194JJzYbNlqtKVebRtfyRmmt4p5RKFOG20+EYDbtdnQ2th02qGhbgySfKRP6dOH659pi6z
WNKHgUiAi+wTotsy2US5NexyPWdlxzDU3RPswMqQYDz0b93ifo2WUx2MnsF1No433ADAe40BtWl+
Os7SUu7Vzfodl2hDC3a7gZbUydekyfmo60K+yK7MexAzFuFqZr+wr+HgZSHNjI9pgKNPPAAeY8DG
7X5ynlwjr/trLvljIouz3C+bXesjS9H6i1Av8pC8yfXzPGbAZrr2w6AkB323JD+LYxVP2VDJUI6C
tV8cz8Qb8eqVqmGTY4h8R8BBck247i+l1ePAWedz6QiyAhwL6cRSON371nD5eOXvNCEs6Ta5KQ+a
2c3B3CnwrJ4VHwpJTCQq9yhe1oapkoZvoJldnO5uemUv9la03JxeYfGU6PFz6eXt66bWBJsGU42G
CNLK+WMlM6Mlje+ezEtJMBnncE7E9840CuNS24MemDPrIFki44mZdn/pBENdW0mIx1pkKmDtK+/J
CQFx0qkPbVAd2W10KJyJ6WZ/WxWBpHPPnCXPicLw3Ew+zgY1GkGxRHe1bE0eGmR5u5Ewnee+b5EI
ZBpiAY+vplnjqL8Jt3f9Um07MfHjaGPSHFv8qmHq2iZxUB2tumzEmZTF9CsvWELqafmeNLXm15wE
xDxotyDazqi7T5k4zfvMZxJJe+F2wF8MWA0J0Dohq/EzrS72Xdp/zYVKWIWqTwKolj3e6f6h6Ihv
owQ3DybkymtpOeJNFkNP/vxasYUTjKaWlkq/t1f6G2XsSBwZInmLE43tcg6qrUWtlqTsww2K2a5Z
P017dfarPsc7tjgurbMrI5mvIqxzo0CNz7548+ZlRwoT++LZG+76rXBYmLAbSmIQzEQcDQQIyfFv
G6Ovm8vOC0aEP4So4mnZPDfdkxzOoEtPirtE2iQiD0Ike1NYPJRZbYeET77ZmcubwP1cfqRCqftm
cf84g64u5pxwKPS1zs1ilq+c+VOUOsw8hxcdCNSztbaMClQjjoTilL6VyuK8MiO71CZbcxKItIBB
z09V3UJ74qG6zHPeUd7mMDnneXie0WeyV7fnNwJncxacOvsNEOEYkgsGNaJu+jvSPdfQiE06wZhX
3ynB8JmQqe5tS33w+Mvj1hKzQ8dWHZaq1z8KN55OazqzTpZol/oh0V9zpaHkLNonyrE2WGfiSMgS
0wgO7pfQlCQLo1AzaPzKgjUjYtgsJvEToCV9ddLz6+dIOpW1fY7JvCEIcgSvhaojmZJcN7iKfq1t
vSui/3w3SKppje128D/knceS48iWpt9l9iiDwyHNenpBUDOCoeUGFiodWivH08/HqrK5t+q2dc9d
zzJSRGaQhPs5v4zc/Dv2a383BoBWcWwWe2mOqCLcoTu5XEMVTNtknUYq4K7q2bbuE0vbB3oHo500
olfKKa3dHGfG1RwP1kfUtHzZ9Poq80bnEGPT3tlmEh+ytmp3dTWq+2wGF1jRwWqck2acQnuU41df
pLriZ7MfgtlqyBseF/Q1cVLvvGiBxm/HL18OiIjZ9m9VnlIy6ma+uHKUl4bagZFqpLCPNmKfel10
Q/uRVdHMWziwR+RB8JUNojzlHa1m5HQizM+M10FpCtAaaEmL7pdNEwE4Gd7YH03MeztQP/oWU2NY
q6Isw37pl1epYm8dF54Mpa27h6IN2sdmKtrt1Er7QCSntZ64G96oEduieFuNbTUCncQ0zKKyMMzh
HiAdGLyT9mow2uYmoi90k1iuRbuO1/O9q6oN+4ISylFYNxBA3wq+bmOPybit4wYlcHGACF9PvqYf
bOnKY70QgBRP5vg45rrZGKNOHpMF0ZinrOGLbmRUv8bSHhtdOxtPR3ypEhiIS1X8ypntZ/5qd3S4
c/ckO3/FqCh5Pftx50ZJ/kFt8/I02Vm/5WCIrtphjE8l8k8CJ2SwcRdsD1pk/YdAV/Fu2J3v8uR0
lIKO5vPAT7Xj1bUpL67ah8D1Gzov2yHZNBVNvdHcrdVsNBtdFtFJjESNWb2lHzBKajLkKMDydF7e
0XWCFCqr0cRblP7dqMB39sShMXu3YjgiXJjvKVeqKGGj6Wu0muC6g5R6YVVmw4xtWXwZc4zljqbq
bF+nHtD2YPVXFM7qGzboJ08WekeYqkN8sBqaKyWmp3phr7WapQlH6X+MlPScWvKwUcEALEM8ZlCR
qCJxG96TofPupNWXH6kUKCABXyWsAdjCradfprVA/WQFjZ6JKvs1u2rJgc+OQVqf+Wl5kdwVlZMe
7DqosbZBGUYrSylJD1dn0UNL65GzyvPK2NNinu196XpnIy7fjUmjAV3IqNu7QVJdFYlGF+XjdPTq
LoVZrkv4V+dOZm5yK6IKhstL2jvdLfNj4hFSR51kieUOxpx6sGmXpcZ7Pvu0fQctFVU11El2yY7c
kZqoTrnvxGtIUbmWisOB0NGxOaNfftKGU+1am1L1ktzMcCwXjNyL8+YgXTklxShfHR85CgXK8TaY
o2c3nz8TwvvWWVHYGwQRmAErPlIUm0f3VebvTec8LQgu3KR+N9wiOTd+W947rctF6bdrxCtiSQx8
g/FCRj2qdwV3sXJz42bJ6wQkX37WHMght/uv1He3vbNTzZ0pu/5s9VV3dnEnLoOrNpGHOtFXcXBt
5vqzE6Jci3oE7O1Sn7troEZ7BLejiYsVpyyk/xU0JLHR342aKl5sd6Ol2W3npCGXD5xi0zuIQC9F
9CFOq1fanfOQ6Z/QHUrQjTWiX/fB5Qi8sbosvm1QQLylSbX8snRVPlomQgyvH8Q9wo6Mg2gowdsN
GmPVmL44Rod6Gd3fwnhs6DWie1SahrWPBqM+GgEb4KZ0rPyuz2e0RGC2DbRf5DWfgYU/FrkOxX6I
sOhoLEt02glh2ZVNN72VC/p6O66PqbJ3Gm8qFJdR38ZAc4c5sJK9rug1HWLRXZEL/nFpRw+HQs0H
amKtGaorgnZXanoYEN7tEHtxY015tAlQJT42ZpWvmer1ns5TFQqw9qs4of8K2QSIz8iC48KnrH4P
qY0MYAkVZAEQrfz0+wigzRMGMGJGcdPNNDOITyoNdgFiu+8GjpV1fEHoZI3ZphuT8rlxbVrUetBW
ZLoZFL/jNhZvfoolXZV8+ldOx1K9ytkwrjPdUQOB7TJBc+M6d4nXc2OS9NCzU/zqAPPPg50m6Vq5
o//LK32EapSr00xoJzS9L+7ZxI/DVJWUD1NhUec2BGCTfao/A/Spx8rAVFhngIgj3dXrKB3TpxH5
FLDUOJ36tkYOEQV0jlstMVuCiiB+HHTAhg7a6w79KoB8iuiAisV7zywQlhijtUpnNH3MK+autppX
IEhKgKucb6oQki/x+E2ySPEZ0IF4ZhOPnugCW3ZBs1THaskoBvYTVpOaj2mbuHrPXmSFQhbtMRio
aR1Yj56XZKHEoRt7biNBpGbsqqNbZd1xbCcsAV6KomO2nHHnZ4U6l1EZfIwj2F7rdtHGK+Z2H2fM
NNVYzVRYwHMcl2m09hg3RkZYl6kmYFGLNUrKOVNLCkjsN2+tQ83ozIm4ctNkvvJouScfBsf03mGI
oDYBjlOKBL1R7PQ/vWXMSUi1dfUKaF3czx3ijyoxolNDCNLGkzC+i1DJQ18O09U8IKkkWhTnTMFm
IvsxgAnL3XtPxA+x2UQ7et5g5QrxhpxmSMOMK9GXbbRHN1vtyikSh7720HHZSqarSrn2g1R+c6XR
zfEEtFnY8DSt2ANFOAxZtokjFzzfmN3VRJDwC496eo5sJKisysVzH5A7sLImV4Pi+F28CQY53VhN
pN4Vvx+m/shunHKFVnVEmIdOhqMo/HTTERS8qQNVr0mgVGHugG0o8tnIteLkBbV/cBC4r0nRhE1U
SfPZUZzBVpBOlFeObigMPZxGseBhT6bsUAZ+t02WYP7lORHPQsA9uuMSqsOKCx2KdaJTw+hGnCld
uqgNphxO5y7JAWyUful8DPCgxF+LOQybUaKvNKXScUh6u7G33eY9thrIS2RGG+Q7FrNnriacIrRw
gJZi9PCa+XtylnqleFjRDY/xOp2SeNfwBJ7NdMFzNJj9K8RxvqkyfKELK+vB1L57zGs/RU8Qle9Z
lr+NwgTujDlJbA9rR1TpN8OoFgwytoNCvDPCGlXvfYaPASN9zqOsHc+htruissZVA4+D3fh/uJX/
P65OuwTL/N96pksz21+a08KP4rP6TjDP/pTAY/pSm3b5G3+2ppnUnFkeqgYTUJdBDxftn61ppvWb
pBAwcKUE/jNd7N1/tqYJ+zfXR51JrTjuNt+/RE3+2ZomzN9sM+CIdRxxaWPzvH+nNe33qq5/uBg9
EFObnG+cP9L0TCn/JSDSww1E9nO/z9pUHSICrdGpEpgAduOcmhoeuJwcdfCyKd/3Dr/mpZV/1/Up
KpQohWgdJtythrI2jul0X0aTG7gW8G+zeauJNbdLNw1z1R3TacbMOz4unm0Ta2Dn/0Pmze/5GX/7
UTzpmlQeW4iSgr/H/Q1jMBQJ4MAebCL5lm2Hfl1U1UFOVB5O+dRvchpBEeto5yT5qV8rJ3Lxl1EP
5cglQWdlCsS0cXX2C7m3Vdvsa6ur32LuJPgTY9nBcCZ7u2UjsmXVvk2dOX35NGPtqtStDsEcz3cE
RSX/g+n5d5fw338wesR4m/gISevvoXRDWzVmCj24b720oO99Lj5Mnc2b+iJa1YBLh8gy250ZMQ4m
06UpfXSzY60uGiV3SnZDisJp/U8f8ds//vV/7pX7q4f98rlxSBGXLp5mh4YLx/2rmTM3h9SaGY7Y
lfkXWlqj14o+3espmKzt4g5GmCXl/9Tn8V/8o47j+oEkdcIR4u/WW9aNgRm07vcFb/Rb0tekPSWL
EHMo+sa95cAd9vR30kn+b/+wjit5hgMLb6jtBn/9YaN0dhBT8O82FdhnRo/DkVq6pxQV8ltsVrQa
Gfndf/9PCkTafNd/vO0+GihhCsx/tvQChD9/96W7NfBagFZu79HIXtkQpaGvlHnUSdx/D30qv7w2
Em8MrBVQDv1L8WjVjy1K4SszmG1y4XoTTxzkzwAC3rlPWNEtzF4DCkq65wMgiZq3GPR6SfynMa7S
0FHJ/JD4CKSKvvvq3Hg+lbEr11PcUiK2uO0eCjrKt11ndi9DMK76aSS9us31Lkljoi9tLmqZ9tM7
xrhql7nK+8gzb9XWGUtVYYOUSvxTz4C0XUM4zegA0Nf+o9mzHmd97QNaVIwGEAp1vekMRx7jYrl8
LRUmLVmx068VRHdI28O8Q/bloG128g+eOnsj66BfN2079oceHtTY51i13w0r65w1STGYGxuUl/el
KMoPERu4H3gByaxNSjeGWi7n5CYY+5lxd+5vgkH1j0YtIVb5IJ+MYGq2XVqLlVZI+SNiGzdpEXlH
SpvyE0rqQYeFSwkztIBrfVdeY25RrLT7Lp7GdFNb9T6KovYlM9tXu3GZg1TdsBBH1HTdNSAaLxFC
nsfc6nw6OmW1L1MJ++t3PLnECCARGaz4bhxiQM6i0l4XmrwK7G4axDlDV6z78qezcnIlGPF2egKn
WQbef6/AvUzZMd6mpIxQ8fu0qaPKTfssXKgqD+dMOEcV0y/e1Kn9GBmFc8JsjJd1njUMMGoVzsjs
KqUoadr04E+XrSh7rBTqRaxi7hhakY+W1yvlu0C6dzXZ9Nl7ibWh18fbYKq9HV2zR0I7LNfJjK97
9JxboOue4vlRHy27majf7Y5gFZ86c6+WvPkOXFSsgcpvpOTgXVKw9NHoMEiC292bNEtvldN/ddVi
81N7Fyfc9CAdUKJtjTDa4wrAB6iz8tG3AnQc/NatkF2zn9lGr7FizcAxSWyFFGL5a97meOsB+qPc
iKMByjnD5txmkb6zU8s+R+kACi77bst71D+6seH5AMdDPKzI8Z/BemuewcXGrgT0r5EXD26/MfBC
hizOCDDbjC2QqdXeY8QxHjAlUMiXBsbe8HJxqzpjumltGVwHNVY1HELYVlStd7JNK3cXGCK9LaOa
Pm6B0dmdWnvnxOV3NBoxWF4cERZQzjfaro13KsqN7ZjhPfHxV+3b2iQtaNb6x+t0GuIOe0+CJkJB
e9tH/YFFAvrAs18ws9x0jfFszb5ez8E4rCPtxo9FTiZSWjb9Q0Dzis0/+tVo9lSz4ELat7nnq1Wt
g/hnzBVB7YOHJ8aRsXVdzkHL2E1u+F4OrJ9k2IQAWGxwCH51GbVonbNtXpe3qfDkQfiGxOxeLPOD
i519MzcdT083IhLXiwN/k+avzUjncujybHYrdNI5zNAsygAwyUeYiH3LWI9ykvm6teayJ5JedBtO
vSosdBnvyyqb7+MIsZc1+FQtaLwNnjnkGFjL6CpNfEbz1g6O7RC58kpIe3mZRepCMSSf49yat6OD
v3c/dhId1tA7x36KT5ZFgQJyUHKtjESZ+Abz4DyKtL9jV8AOBCx2Uw49dhI1H+fSeSotNd/Kxbhi
WbO3nW3om8ls5qPtlZ/9+IoiGKuIsE+ZTtAl+jQq/VKZ8dgVUu6YDdydj61n49mOExZctmvV1Df1
BE++oMp9lPUcbeyhtEKrXKjIAfdDix9vrVHASXJrfemqKm5QNmN/COwYbvKSjrcq6MZpQmE6ZfrI
B9ejBLtY9j5hlwhXRNOfMx+9d9Cq1tjVnjSPsG0s/DZTGNbpqpEXFAgxlxm46T1y5/nJrNGkmizP
exthSEiP/cryY+/EuQZGOmDtrOISTZZ/Sf/I2glFmERny1tZvWC3cu8IBCo2EtXgZiktimLwuLT3
NrruNcaP4RCPPPRDtMG2VB+nSndXYrTLXb8U9nmpIo1HVxwrgv4KPTwG/UX+p8tjny3cQktBpaSG
oAE1FctBqhr+1aG9M+0S9BLl1PN2sEsjjJ7euEvwHTfaOAQjd2cvSo3qED+XbK1bNsZrgleekyG+
K3rD6zd+W8RnPyvVrhCWs4+BGYc0ANlCchxGRp9vdcO9FebcnmWH+xAgnHdpridGFgcR1EYZkfjK
sxxpqky6e980insG1qcW+n+NYSraob137qwFz5zwun419q1PGkQzrc12rA+VhVw+HZtih+d2ZMuO
zI0Tuz33DN5CKZPjnFnPgPqHCdFgqt+CdALMKjk2JUTz5EM4LZGC1WWBpIf3pPT8a4iSu6ygRbK5
cEge7k0fNix0pDF8FtMF+8ndfqd9QVjh5TjSw+dURwZaAGPcDN0Rp/4UEkH0aUGBrOXYTAeksy6S
i8Y5cdxOp3oQw6YZ9o3zKypc9xYd2fhYcJuuwdvRcwsVXQE8gPqWyFkba8o2fifvzMlwX9N5QmOW
YnDrY4cYd4TM5zxrsL+RxzIa/FI241+UGreT1srYlb4o9wmxIhRVBkAzxmvVqp0bLx+0SqanxuYO
p7B81+W/R1N4/h1kXbNVqEIxMVhIwQPMJGHqxdN7P0zWpo7qab1I7ynJ2se+6lHHtR+ehUlaLss3
BtWHEp3Gna9ykB3LuW6aiuxCx2Jfh7Bp8HFeF+0l562A1Lxwj5zqwO/IGoM9ssA94gd3RV2JFSpH
FPu47r0D9un4w8wjilPNuUNX6udIwt1nKbI3Xtyw8lL3GUHQQBSgc2ovoeAZymkE7TrlaJ36azQd
H4rpKuzA2UOVmPeZ6zxZ+AMwE+bdjUvu/labOCXcDL2RFd904BE0j7rtLnHrX6MS26DGDEEP+NGI
6pNppgRwjCvDZcjKfW5R60CtxqoznWPqJ6+mCaNhz9OmXnwAIBQcyPVVsZVT8NZj+xNG7PMawH9D
bKyTWn9qt8JO4M1bz2TmnPoXf9TkZvlHmyd9h6jDu4pyNElW4fbkjOhbr++zqyCT+PjcKnhPu+Ch
o4Txdc4jvGfeW2vUL2lXYg9pL7KaoN61LpbC3BHPIOo1im4nbMfEfqrM2VrHY79sF6QBPEIxO19m
2miTixa3sB4PweDFpzxy3U3lq/k5avIT2hbAXid9XES0WsZW8MH2vFUuerma6uB7QKe5msx2Uynr
0woM82TIIDtHfmnt0IwdTF8t12kr8nVGwoVelcasjm3uj3tXZzcV6/gJZ6J95/TiJmp7KB6dPARM
9Kulh2qqefMP2DiandUvB7eYbpPoky7ZCRfKCGiURWslLiSeScah77MGOD56kmVJ9J0BLkubW4ZZ
ox+wEipMu2zMgWkcy0H2B8sst1ys1zmQY2gIeRz8xN+J+gviWT6qiIFoSgsi9nBRhXVX3ZJHH3Kx
hKjdko+GF2atbJ7CRgcPAwvHBp9Csof+Sd5dbGsGnbrruoXUC8tWRLtG/5oDuJH4uWdnUA4h1MaM
sKXzm2AzuuN5iQe833XLWFhvyR75KUtkuss1kEmydbAeH4c0pu45Ro85zjM+ZfcKYsbdTQYDGJAy
DGUnhjNpZZtgxjNCrQ1BlgYewJ1ZjCJ0YqG2ON2mDzIabP5XvQz5ZBvn2C1MwGqBnEpvOuYVLGBl
8MBEMW06krIH0SYXQxh5G1OdkSiGHHtXF0gFLF2YCAaqajmklkuznRIPmUcS5CCBV5tZPIM+hLOH
oRL6aeN0lDBN8uiRdfYq2uKUkBC0TySPe8cMQ+rO8I2/4uDpnVc+CT8G7PxEar62MX7j2Stt+gf0
uVZzcRno3bCVLZV4ENhNxghn7FJyVDjR6lv0hasxcOtju5zcsXsitQZDF/ugMT7pAIISWwViW+5I
L340UvwFdTHsLsQjUW3+DoM0ophpmSjHii/RBxdJWJZPeLOq0p9AfC3IKun6YZq2FXtCU9yMJDWE
Oh7PXXofTRx7hG6M8bw28H1bwV4H+VdlTutpdNiR5MMUNM8YxUgaPaZ5mV5PKiGB6d7CPjXMHxjJ
eXYtaw6tWeEEEw9dPjOt6VMtGoBrVFCiJpOJmdNR5jNnZxtO4piluDIWGNUAYjkY14791HiwRiD/
jL7+bZQ8jRnSgWW0D+7Q3hO1dLSL9mAE406kjzxk1ropXpaWEJpEyw9lx2fXPlaNlW/8+h2GB5O+
fKtTh7zSNtu59u1sVnuLT+d3N3Tdy1iULvbJ6GCnAm/dkl2y3+sHY8ofOP7Q9pawbQdaWwhHMQOU
2FGCCIYbDm5IDV5hrXwr42AIwKyWMboZ4qz+RQ4RSUU6uvaCjsWnNbeO581P+SV+xa6qNV6vtYnU
GIepP9S4X0gbpySA/VsbhNsEkXdHQc8lnwyOMdRNxf4iqvpq0ir+9m0klCnBPRd1g7rSZbmOFrc4
FrAeRti5aAvjGaGj1/v1JreYfecCKzVEJVosz7wzTXu6KW3Tv1FYRNZJ3H3DHYowUrwVKN6mXerJ
aN0PT93SufuosFhWWiM72Wwbb5OpEh5nkiJW/iTG1zy/aOyRLjwU82vj2cEbRsjpsXGZFKIB7Vlm
t/1dLceauTjutyYxBchnSV/JCMzyQy+z5cERjnmaSnqt0yG6kfHEkIivzrtv48I5FFV3ZbEa3vHo
t2vKkYKVhSkZmUDcH6bKUHiwCO6XXvyekorzQMpYeomLWu4Kn419FeOq+HBoyan4GDUQ4pgX9cZp
DesrAYBw3B7MrE92RNkZ6ygOFOF1zoTdwUIXfCiipnwwzcE9WoauNsrNNFcG7DcJvWrP46MgOzs8
fRrLhhTtrbe4GNQy5NDCkpwYvpmeKRAITlZkZXvhzgg1GnFlO169H7ylvksM/pM2lviEIAaMdyuP
LreP3hTOLiltths3dViQmzI7NOzf26xr3sngtVdQ180Jj5m6kg5KaRIzhh/td8GXVY9zOOkRRVWD
2AW1pyjtq8ZXmDvITxpWraGnW1OJ9AlFDe5qS2hGAasS/mtSiZIbFJvZbSqRALC6kLdbLeajLsQM
S9LG+ZkkluIW3UiBH4SgF5oigtUiDfs2ycz8qCqGPafwvOiclRI/arAUCbdxNHV7mLIHMqmnE7Ye
i8WjmoM9EcOX1L3GQdZccTYjy9TsTENhHYYo8tfknn96OJPWfB7HcyqtF9hz76NgzyfYOrN/TLOo
qQePaSQHNo3McMDmfWDquKSNJSV5+3bucN6YdvFB9ikwzDJtUdoM+AQyJPImL8c7Xm9aFyspkLYu
rAlFPT201fTqFN1K9E4ZxpIkDlzr7UC0WtZAbdfzS+KXigCZVG6NAZ10rMl2idv8JZL9MQeX3PDy
Pyup2g0pWFgpiBmlZWc4FeaS7mGSmKez2DkMuonyQzH2zRbxZbpz8rHbu9Zy586diSawEHdL2j0T
NhScmWj1HQmpKa4JI7sf2f+2I9JR1EIy2DVBTGqG0qRWtOSn2VN5uKzjazKY7Bs+pBp1WkKTNKE7
6jaIs4BU2XRlag+zOKEkn7yLFUbO7J0NPBZhQ/bNuKJ+ITsb5EzvRKvSM+SZSUgQ5+NKTHFjrVUs
wwan43Xco/aTyVCS2Z8b94aR2y/cAw0yNotwEJUAUutOKrUbiX+KV66ZFvmKAsn4W2MI8kklsUnl
pkvpht09IzfCt39m3E4PNnk/R2ULzH8B4sesoXjWThp/bxgtSQ6GH91PU+RdiSyTW9NxHBblqHis
OGX7UIH2bfMuuy6WBZWAOTOvlT7S8TW3Td7sui7Vh9Re5u/FdvoNewMWE5VOxTsiN+9AcI44Gmhp
nrNR9U+/I/pUOfTEu8CATnHQvvSK5IOOKJdVJarhTOLXQGREAyUKJuCcDNs0tqbW41s0Y+Wybb1s
2Zeu8ZjWbziYxNmtxyIJcxp0w3wpnBe/ysmmmgyieWej2JhqrN9cL/KvWaiJ7hO00l4J4gtIESpb
XDqQzMtXi2qdK8oayERZZv80Zchum1mPCNESqFBRg/30kbhu0AOdYl+44E2p/d4FOr8eYyzJJtqw
aRWocvoqsIRvRdGLJzef6jdIUP8uMny9z0RtXWHvRYeL/G48BzjcYzypBdDsYkU559hS9U8BxbxY
qxICwPrUnHZFaRdM9EMc/BgGKwTDV87kGddnPdjTl1aIPSCmy4VnzLuPlYY2Mdz6VqNH3jWlQeBs
SyukUUnnBP4qz40W7VbJCm2bteALX5zY+yWyfN6k6AwwMaZmdVsUyERRP+JYRib5iculRNxU+Hd1
J3Cxdq71KRpTHYxJOBttWwvVWqU4OyWXsA7m+s0o+NIkfBJ2p0ei3/s2kry6f+qxE2KqdW5Sr8+f
ZF70V6jTUapHJtoTLGC5f5fHVnKImqHcOV7JiwSQVx0yNyg29CcV26SeYpvkwRogmFX/6RId0a7M
ZolgVQZbXU/SLsK2MPC3dFy3u37olpVChEGqiZUvOyeRwz7oaB0dif356jXnwmrw+vqt1sjebpM+
7VH+ecRJm2Pp3UVeQDpZ1pf1m9K1j+wBgZkXCIvQAlaGXRTDzHN2jy5GWNs5l0PZPxE/UxfEqwis
QnYvDuTwVHh3bQxMttB71wUd4V5nnJfBRHoBeWF/RKH+W3z2dfLVVl31q/+Py1/7qmpNymbc/+d/
/OWrx4pnuvhv/8jupzp/FD/d3//QX75t95+//7b6qS5k81++2PxOMd8NP62+/+mG/I//wp9/8v/1
N/8kqh91/fO//xfhXWV/+W4qqcp/5rCRxf8TZ/UvtPfjR5pkSdd//Otf+oP59pzfhCMDVxCn6trQ
26Q2/8F8ux7EtwRY9qEPTd8JSJ/9k/m2xW+m7Zg+QAjSnz/o8j+Zb+n+5npCCH4RYlzwHf8t5vuv
6dVu4JNhCotObQz8O+7qv4WrAzgKrWyL4KvCnnAfZhpAvMG43ZS1/OxBVJPQVOjw02mpUJb13PfN
5G3sKQrWLirrp2rAJa48GO5gLupDZ2IZu6r7bMxWCPLmVz1Y6Qt/ZrohU3DZL25jvqVmYH1S0+Li
m0CWHmhxkZFN7YZrKd/80/vxX3C0lvi97vUfHCI/pOeSyWW7lmUJZuu/lyNHVmN68Ptih0mA+S/p
6ideXG84QeNFAuyIyI0ISYheuxGZU0Dy0QlDYkkbgc6/OgwjJF+Z8m7wlwk9ZOA9B/GiHkwUNMOq
KCfZMuHG/pZBTt3FFeJ7xLHjnZ+RDsghRHLEOu6JnNqSyDDeCn92P7FbpOuUtI0xVHN0VZPyshpI
U8NET15cEbefrj33SMWV3AoLX8ecX1YUo5+E2I4XV1eL2KJn7yum9BhAZi3s+yJ0ofV+ZttPfiF2
zKEAsWy2EGHqUp/CPIc1pKLuwgty0h8jdS0MdtGyH2m9KzKrvpHpDE6aD3XzFUxL/UBoh6QdQjTx
V5WVwWuTKvTkOUJbvxMB+DfhcSh4HHsgIS3KRtKNGKufEJZ3rwSbWch08qXuWMRTHFYqIlxpmb2U
SIq0KJ45X9qQElQMLYUHnIlkwr/2kfgfvC7CJeyawZ68i3gtfdmHdQubCYCTch9lHJSDSrYEhKa/
fCRtlGnE0dmP0laifrKGK2fwrGuLqBZyBsR8TZxe/Zh7ibGdFrPdU4mT3U5Vjru7G8stqY+AD9M0
v/VOQu27nsfiG2dk/goOLE7aHOzrcVTjVqdkD9lENG6lM6qnHvXHuk5I9EQVDHwNXWJuE9vxWf3J
0IDAm5ybiP1rzQcGSMhQF81YXKl1bgzIr1Oc5gbpg+cakman82heszDhyqyT7qP3g3U9tOcArAwB
y4JvdoISBfo4UG7c3PW1JW8Is5zXhYJYy2v1zUlkHHMP7XKDAm4bl2Z/Ko3C3sa1NEjazcWz78Mk
O/B4pLcynGMHLt4zDEN3HXm6vwoQ9xyQD0itXmJ63bsEF3GWkP1RCz1eLT4ZfMcSNJ5cAqKgTDBd
Kkf6IBMr6fTw3hKPWlEqToJFHxbb+urliG4cchDrY/uJeID7qYCHk7L2kP7HM5invnVcw/+Rfn8d
p+jfRVBtnHHespAYQEDwagqZZ83qvuIqT28JAMjWLmzSCcCIVC7QWEIVjr0SpErZNZGKy7db2Sjl
o01d1cMVRTnFFt8xUkmDnH4LoBUW4mWCIsEF+NXmKXnGpvoxxENTG+cFJK+AmVvpMSbmI3muev0I
5nvEAfdoqPghS4p7OgX3KQaWQBZrP5127pBcS6DeCGE7MXeKYKeeh4keZM619pG6yQ8jnZ5bb25W
Hg/7KnKdVabELo8AmBxYnfEzlvZjnFnvOtb9NfVE1Y3REgSZOL287az0W8cKHXw/z+e6N65wsh9H
gwScTuzt6TIA/hSSiBFCg47goO6qh2poFjQTbt49kgy34UQKJRGESJYQG9g1kTTEhq5AHh9tvBAV
AcnSJPUDt6oCFDIhpUHgV7yopKzRSCI30SK/ctcFFqvd/nqQcXzIq/9D3ZksSYqk2fpd7ropARQU
WNyNzYObm8/u4RvEIzwClHlW4On7I6tEbkR0Sqbk4i56kbWpTMcGTPmHc76Tp4fCL56cNHRPzehW
bCGS+htzsGKT5FG6Gy13k6bT1erKNzoN/7sRMLSQcMNwaz5pF92CCd7l0XKHrU3w+Ks9MrJqiVNg
oLWqs/g0IH52kldddqBx2JOUEgJmyoGZkVo7V+8uUGJCGKM1woTvhV2TnyNAqwQc7528hZHWbGeF
gNfNnz3Xf4r921jFT4mAE52nrJFT/v5YU4RVdnjpPEKDALIyDNEPHszxQuZ7ZfasOR3E4a46ZYO9
6WPzfS7NKySyiwfzfPKHG1y0xmWQetiCdr/nywXo5B/iQVQ7cwHIVXH70M1sdEyGSy3NqS0h5hmM
iHQ4Hw1HXYAPb92S0avC+Oohp4LaOd/anFQ6Kdl5+agyS7pgO+RkQ2geKflmVygeAr4r1YhXJpNb
FRT3fZxf08a6R3HJrMtPTo1k5oMx7iYBfczuFHZcXU3cgezuzURdE2Fc+VE/Gi0Gam+RI0jZrlVw
pKDXKEPAaoHPWLczVplucK+DT8SQqqqrHoabyui/UPEzxkeDHUYfpGAw/yCBlXGOh3tMnVGwGKs6
aPe26V6siYXm3MiHqO/ZH1S3LIdYExovYJduQGGskhi2bZwPULFYY1goyU2PSXPcQYfDyaUjje5m
JusHZYHFRo4l0BaXK/K8Z7szinVmsNxWI1A6t4FalURBeOis5mbM3ctYyWTvVN/5fcWbMVKIRMTo
nZfAR8Q/6O9jDnhcu7F1U9d+ii8NhfECzSnuirIbn2ZfshCQzkPmzqR+5BD/uoKL0P1jLM+ziHtd
c9MYOSRz1+Tp53GPRp1/SGYT62AJK3OkoDgps5j2A1v6VdtP2w5YrpZ0584QrlwMv+sgoJepVYiV
wjcuXjQZ3C8pFgWVFAgc6ujRUBwt7boa54/Bw4tZgufu5HUWuXgByTH6N2SGgOxv16mf7QbcAa70
Tgww11nmbtsAl6e0A4jJ48UXWKFe/EWkNDh8O4A17kgn4qeMla6cbp0o2+jCevGA5DnsyjEM+evA
Sb7YOcmIIWSvnZtX7LTGIr92GaMFLdp3TzZ384i1p8CwNTXyFM08iMDLeFb3AoQ54P5LPvpm5rCy
/V3XVp+1FWNe8tIBHV8B4cSF9uxVzifd0zNoEJCpbjVs2ir7yuRgHXTAElSe1Ou2G4+zwfawT/A/
UEk+Imk/VoY8FLW6a9PqEaIhI2B1Dg0sThgqVnFxN3rwVovmsTfbA4k8GOLheISA11ByTXUPaLqE
gj0z14l1fEpR1/D4QhDiC2RkofvMK/5Ca78asEzA38F/3CHIH8w3hJCgY8rTlHY/ILtdgq4+NU6+
D5rgy5ioh8oweFv+1mIyvg+j7kH8sYnQNcPCSr3HftayixpAlYMXi7zpbDGoBs3MEdVxw09GHu5L
0zzU6M3XzWzh6Ik3IM9pjRUx5LnLEqW4accQoooRznB/csaq+qjGuN7WSX2T+IgmwLkBuwM0L6nw
V7XR3NlO8bUxO74tp1D7CL8Wi6laonEZYZeNj1GziCt0WHFBuWN6fk4Nc616yUrdxVeW9OohGboB
BICuDmzZeNVM+IZW+yxBhsOALWtlqtrZOXlJfTxjEx8cGe3LZRjqwnsioWHX9yAboZJYrZntiZRC
GI/wZ2X4kViZzA0OKrdAbFFjb/Mpfuusah9n2cnAMObEVGLEC/C3O+8djFlCAFq8kRNEgwgKzNqg
qtgMUtU7V1Bulyr6mobYrGTGAcnUexvUC4TYN1/oPe/Deb4gBNAb5GzBOsAuuWJU+H2s0CLk032p
dIOpzTNYziW7YrL5gEeOwmTjciTFU/GWt0qdNFpZ1gDB2XKn9iWnYjtEkX8MFZKEoWl2ZoUuHfPf
up/jH0wW4zWelZfU6O8qz35Bvsxeq2BD0HBy2Om6W25KmebnGpbLKgm8K9aQNaEwYI6Nrl7Zrnkx
UJHuRF69w/kGAmqbwdpsJo6PjNl5AmtqVeZOTxweI9AybO7nTr0QjHEwOZ9pk0nKwITW5Zy13iJI
qTnaBrGPbcLnstI8tGP6jIYLJmI1btOcG9WaOgxey3Ka5Hg5HzJveJXRvM5z9w486EHV47MefZ7j
xr7s3M9JnqOoTXZDC5J80PN5HoCDCfN73foDE01Co82IoX33RbRUN8ywzwgM9Lp1g3RT18NBtG77
UaGBQWM1bofaJu+hmd6LutIrncwfvNYPX0dvDvzTWsUmv2UnX9m4VldZMXz18+weRcRN06KxMDgy
N4l0YYgidO3WViP4bDxbMXa0NqEfHTuHDEHTXBUJ48p8vClak314HT2RaRDvK1cBitcQSJumXmln
uiQMDGFEW2z9eJ5DzVzLnMM1cjatePCj5tR4cmNJNe/6hOC0rUw5dki+4KBPnkTa9Xjck83sih+I
gFdWPtwkY7yV9vRkmHLa1l63F4SJsNB8QOpBOc+R23dAk9p6WDlGB1YV6ysOtPgpAzNYbFooSwg3
UG4cNKIFMmrjnj4x998CBJJHK+7TfeZ3kIkHOzgW7iDva6rtbTN6zeKrsFjOT2FxNGMPvrlS0b5r
Z/EdA7/NsDSeMDJpb0ZmFgFlY4jW0ULgWQKtb41meGWDjIbCKGu2iczUjVPsBOE3F6bAm+kOUFio
LmCoVNjt72ikrGhdjDXNa7tseLJi8kCR+K54kuC5d3pgl7cKRkt8R+kQcmYo7FMUC80PLfuljYi1
WNpy61g6eEx1VVnjzq0b4zoyGP8sUQxjaVaoDxE7w+NL9FF3M+qbuYNz1ksMtKBgWN0BFXlgeCJQ
hI1Ui2VdyDdlk+HhptLA+A8Xi0mI6e+KoPV2EwDGT5ez/qY0l7BCI7Dhkzf18M2ewwkgWFq9MQqX
G50hX0JUOo0nwHloNWLPK9eeRpZjo1F9TLrS36nAEIfeZOdoE4Y5wfNpUrhphs79gzJzxYEWYF2p
0V/+gCVqXPMws1e4Sk/IVvW2DIp8Pzn1BApWNvIz7J0ROUQKSqgpY+c2QoNAvzK2LoooxWklqYnJ
HmGVYEm0qnbgvID2sD5KwYc/qvz7XATe41wQzImNEbkbKIlbvPrHjMm8rxCy1Z0y9yOIBNiGsI8w
ysclUHQ97hu4YzRW5bBP2naZKRjBAQs4vI2+lMZjFyVesEb/qxHs8bhjxhq4p7Bif7hfvJrPCk7A
dz0Pw3siR3FsGJHumnyiUnZq4zL3aLPMEMgQhOfuFAdWSXwlEZ8Bvf1+HOL4A6Um0sxQkiHKGjLz
DoPvkZTdgkSzSrc9I3YeiW5mF9RoF1GZBdlH+0Do+N0gyYty/SHb7rVFvIss7hzRQu2LZkF+9pFU
X02RcK5WLRsdmqRe5TAdQ3bHaUPkyYg4dDs6ffLNQWJ+dkpHky4qKBpNz3I2iY1CJhFJeCfNfl4z
b6hOQzvUl9qR7MPp83nZ41MiC7lvkPnvvMiHgi/d21rQwpUt2Vq5Pd7ieIPGmxraO7TR0J1LuZCJ
2nb+ajgGbEPHit/KwRr3PGGy+3qIwi+J7YqjjCjs+cd+aENSIOp+mGiTETo8Bxwfh2ZiawTVl3E+
pC6EBHjfPVouz70F+JKjrw8hr0ibQVkM+HBdIi1ZlYifv+fKTb7QOfifi5Z3N4U6vCkrp17VUTy9
ppMdPYXaGzdl6npXp9P+NkbJuq2QGeN5X1yNdpPh/B0tzG50ktDUc3U1vZRTG2rRrmnG5BVpHWhG
28yvXuRGawWc8OqUnr5PWz3cxN48v6cWTzoZ9+59bPnT3k7hgTt4Za6oled3ng+Qh9EByU1aOnBm
Y+bzPEMzdanQvBJkOpfFZ99WlJDUrGzH6uLOBc6+LlphP9cWpVxsd9XZmprpyfRanjI0eDiIgiIy
1sNsACtwHTwhKmzXpdkOZ5oUdQwAbV3pM7D0ZSRw5C56VH82bZJo4+wQh2WyqzEUbeWI17Sf/H4z
ENHIHsW0qg+DbR/IBwNsnuV5WAH50+juWF4haV37uEZfJz+cz7kFMdpysUd6dodSNn+Utaf2QciG
GmlksbYVw5umz53H2WvRsbsxg1CcVzTEZcQlorkj3wHYdID6+NyU7COq0XQAnPX+NhmK+HHuF3+i
LSkgYYetvGBumRvIyUJIbwY1doYgp1jDdndnmEZ9T5RRdiPgT75hdxj6XZFgye35XbK5rSOq+a43
bks1xfEBUGy6BhgV8+v2ShK3CKo652mDNlqPjdFdppJl3arDkY7BN01A2wO1657ypkyfVQjvYTUF
QXat3QlocqiWFhAMJmdkwdy6p/GjcXdoRP3Gl/CzZ1QqnoM8LHGGs5fF7jWjOmHLyktEO2SxSgsC
GmZ4IvWmaVPqHyRQ9dbDiHvClVt9s+bKOoqYhRCTzfIq4XhNyCbWFjnWtwXRAg85mbqvftf1d0Xa
cESFNLGXpszcXS+TLyqD4X5OnTl8BFOEoFd17RurcfENvprclw28Q8uou69jmofftF3ZX0nvtR+x
7BsnqUCirDn4YtZTZFFQ3DOWrXZ1psYXL8jVsAkjTmRGHQ13uLb8S+/09JSq1qhKJtSq734WlR8t
wrGvocUUc4u3ozkMQVROq0l1aChDHSh8vlnwlEGW2HWj16o7gnewPziwawgZg2KEY3Tq6dwyXSDt
CWCerMyorSjqVdRv6YHFo2+PGina5N6hKPWfWD5QBAC662+KXtk7jQwJbFYaZDVP2Qat/RAFL7JO
vW0HB2U3MxeHyN7XIwdGVUH5dIvF7u7EdU1DTV7XdmBOc9az3xzGPkNyPKGtsdmvvoddan9B8dHv
+bQLpJQJSlTokNj1OWnzz8jq2+NYWOEV967zYlCgXN3WAleg+PtLiJt/bOHCov2uKvHc1oyNdzit
1VOVWejrYlUjuicUZU1GIwCHhD0+Isu9VVjOsYBR7a3AcTSPdQbqks0RkrginqAaz5VxwYozfouw
EDCumstHJDIlEgwURbc9epg7QhfsTaE9cpaiPC1BBmaNvR4DVOYrtDnxU20EuIJRxj3bU2ccp5ET
CRNNVL/5SQ/La0JZ05cBQ+MJU47eyBvDwAmeDBt/KO7CKIKBGZnzNsA1fpysqt2jSo5GZ4SwWpJW
hlrZvE1ltUBOzaxguAIqq24sGx1za/KNWjYJgC0thFmP6O9gFaw4wT4x4DGJRjZ8QdTcPEFTqJ7L
yGRiFBvAUEFfpAv0VxEfkjLE8vvcI8qsd+arhmbAbA1vFzLHEg+ijVQncKivCrbJG3hD8WZgJvxM
UxeekUaWZxpM+FBFVz1qvCOnMatti8GGcO+ZmpUnUYkJTIAznpugpaHpnKWfiwuEQy2yvkwwkoyr
2nuMyhBXQ2Go/qnCavXalIbc97ynF1e7xaHT0NiyqYeMwcT3I5xjw7iU2vXyiwsnZibyKHnLGlzQ
cVA3mzhj80TMrQqWAgNW98AZQpKS6u29YNA9vkCylFdaDKu4TLYLcYNwkjndzlU47nLNqXN1VFNe
fRNVLVlMBYBF38CHyRo8+ca4KqOVL+L4rKq2e7ETw78nzY2RcFsV3+akKn6AGKx2lCL9s0azwxwo
cKBp9gqhfFpmj20sy8Mocu9YRxYDWAteNyhpTEht1vcY2Uvj2LpJv86UE19Ll7ihmoiWVWMCKEgz
s7oyZeLOIiGQOMWEDIasW8BuLKu7bRoNwzNjsTZddSpC6V+k5FBNgB3pD3EzgZA7Kk6lc0rN88z9
8dkWksKA6dI+TILuweiC7mluB4Yvo2NU9zlHTbyxADzzI8vj4t4P2DaYDCw3VkHBPJTNsGX2X3yy
PKj3upjykVWJNW0NsmPLdVv3YFMd2C43WbE4BLz+vmF7D45aZ09wgc0t/kN42kUB17wjrHnrtUX5
HKe9t+Owa/ZO4Ncb5UwpEXVdFH11NbKAra14PFgDVHPJ1IhMieYb36ugJau67562s03XGeadDMb5
tjM9e2fFNoLBSfaXQps0T46HvZj2AIOfBSGaaqa5w6li3CXm/BSo4KlJwvEh90h4dA2JX4+X6kb0
VRUi/dKdnzPTkpKmQut+pdy8obbWjr+oyXzjOM8sQlGyhTDw/Oqh4eG3LhvYu5kfFe/oFNt3Dhl9
48hpvphJKM4xfc0NYrj5ObIBbHaerN5TcMNvrm3KtWb19zWD5/5UhO1nHkQMZ8s43FWMVG5sh9UZ
kgqRER2Ts1Pqh3w4W06IADYZxcfUQ+IU/niyG15rlpZ9Q0ZHWx8ZRI93EvYGYS0tE8A1czxYqwRU
5TchHdYsx+wuWfB7iZNXCLq8itTKgrB5HmPVN6OQwzOnEMMOWtQ9rRXVlT2fJ8tHACrwd8SF+EwJ
PcYikdsxS5FUNIg9xknhlVHdTs4KyizFSvmCV8n6Lj0GiQB5u90YEltCewsidQYwjtIUiCQq79PY
2OfMS8BQtPJVOI13MMQgdmQlhHdK1xWVLyDJfS0MA16da+a3fcvWwS6N20zV8lskzY/Uj+OXoGTu
1YQQDJC07N2cMR4tF6v1NKBWauPXMu1bPEwRuKbSGFk5Sb5sRt7YzpOZosuvhLlBnvUSBYw1ER56
67FL1jj2jgQHkGqji4vOrA1jf+NhaBtxHlLmcbS/ehWHS//eW9eqrabXAvvObqTwwkrD2/bYlW7S
uuCj7ps9im/5iOHpiEuUWWUgZjrRGc15srG9/DkKm+c6m320XZN5pMg4TWJ8N4Zuee2gIu6jxL9m
SXW7pDEws70RpfkeFsXZr83VaGfH0QoekrG4T3RzmZM556MQ2cEnBzDqG+/FEnMGNYxUi8hHU0dG
yzGh8sRhpUfzlbITl52BwKfoHrSsF1wyIVKNMT7RbNDWZ+VeairqzJP5t5lx82mGbIf6WjYDSm5K
wa9qhHzCThnjC9yRct867iKYo/CtdszCptNoiGaD5bx61Rx9+zl2qzVmYvEaqBThWzwT5BYUy6ip
0g8dP+l8nfYuy08hPIbZbUoWWjslT+1E+i2j+DC5Ia6TQNhR58euXPJHATu9s9ump87aZlcLl91P
L1m8j86tSW+571AwHQL6NlR1wv6RVCNvArQfwDy4nHstcElabZzdo8tw0PtLhr1NMBHIIsP5duAs
3I8eCmZvHl6TvpzR1kIgmVMIdh2d+RGbe/hi1pLUMU3wzapzHJqG1GTssrJ7fmKB7+sd2EseUli4
qnsUqKU+mDabKmCLKR9SyU5N5yBVfejKowiINpDLWnZtRbpjvGx2zbPvC/K0hhlAn2iJGtMkKJKq
Va7JBRqh48S6fwtYG34So8N8bKqj7h2SQfmQhWJkVWT1a2LZpzOjYHCAoHbdYz5nCkzpGBcX04Cz
TNxCe8OjWj9nRtvctOhuPqTRt8z4qDICohS79rOuOsyKiYxfkQu15xEfN3veSblHQhOsfWGCrFu1
SDBADalKUIIhyuag6OlQBu3zvJ1Vhn/NpOpgwDJp65HZ2/DcF0MCaiXBJL1tnaC4mUbLQNLcjTYZ
CZGAy2XMeLR3rO9hUCTsYMlOGhKSYz3n4vk6ZdefGkdjAkkPCNZ6YGVYM04o5j01aXhGkWPAnXGi
/BSaqsJdIKwODDcxkCqfbKLNUsd/QaVH+hO7SOzkhI2UL9ksIZqVHMRDXRf31mhZLkRgmxZhDqwL
BaNzZHBNKh4WdJuPojQp0GJzaoJdnmm5ZXpbIgrCzuBkgd1sZOd7pH94T1nmM6ByYzSrDX3pmUBC
tQsNiz0U3S1oS4cHLOm6Mky9H3aTqrsZ0iKr3aYSVwH71FkPWOy4H2V29gqyT9Koqwly4ARk6Tbs
oA7gTkwV2aE64/2xT2Trz9tT2hnuB0D20PGi2tj6np6eCrcvn2UYohtHTIED1AdsJ93w1rRCzOnx
fWyX76RFvLq1ZCrhx/4qcM3hMbfm8mBSu745c2nfZXbabai9hvcWr8e+g552UxXtkK1TEy9jRXLv
HZkD6nHCun5PWONXUvsMDWdjqhg+pa7prLClZMj5FmQAbrGifLAoNYlySOVd7aRwWVVee+sILsI3
rdzsCB5xYO3tWCwZOMOM2jR+WHyHa9NN4pecLhR3HlL+qHFw+0W5AE0qZshgoyUvAVlbKA+IQqj6
nNalaqyvoNi9DYtc98ZkZ3Ai+LS4nfLaP7IqBPyPHRf88GMWLoy4in5x8QtMmL+5l3oLgx+RGy7H
F9Awp/EJrrCCH206z0+JjaUcZ9R3UdXtGXN3tqUDny5+rpIrU2P/iY25+RD7fX8/sdW5qCxl/An6
jt0GmzEo+2nwKAwP6nzvJcEHDT7tU033S+pcLu9Hu2DmNM8NWWA2tlIeSxMJrEhtty5hAt+5/RF6
VJ3z0gLXPdDkx4yajGBHP3oIEjUfenfJAPZLfL4DquKdCHDDo1fDsVbHrIPcDsg1zlycrEXQhRsG
5fIe+SY7TBq7ee9BAl4rwov1KqvdHrV+bzP8y6zIPTLEsu5ywO93mK/6Wz1l5SXRsSCcBQTM1oRy
caTHZ8OgU4ZVWd3+yOFjvvaGOwECTWd4c4E2/C2YjWeCH61XpnGMzurSIQ8XZBYQDmKlFgcduXIV
gTCDd6NE1l0TbQCJbGCH+p3bf4PaX20a5Q9IgtPiZsAUfCSvmI2k3XDKBl730LtzcSumBPAscX5r
E6EtIZAtj0+Bjs/Z2BRyeiZQGsfZvYD8viFoSTyUVYoFuCIuV1d+/eJpgI7U/GHV3ckQK22PSMEk
eW5dIWnaEh3m2IRp4VAgA5WPjPIkPBczU5YeayUYVeGpc+YMENaHbtr0QiUoGJaWOSKiJhTOeGrq
tnhltogyJkrYxEEXJLGiuVpepfZ0tunzPIvuOhFPswZhk3+x6PL2EZjJt7CN/VepDPmJbWmpJ4B1
IUwbgfy51qYgffm5qcpnjTVopI+4Elxdn3C/ebe9ORt8xrVzsZ1u3PWqr89TWxp7VvLwM7OhvGPm
z3u1xGiBLGDNDyfWC1+8hGibNDWreEMVZuzJ/Wk/koLUN/b3QfgJvdA7WKLG+yzgtAH3S5NHc4hY
WaI/1Be2GPqATDgnpNVv9A1hy2RPlxwYDQkgSnyaCO42jPgvARYy5i0OBtnOZVZT2cve3Egn99QP
FJddSxIRy9AKzjVrrifLQiyAKw6ORBN+JVR2OVBNNX4SS1fc9bTv/sbKTPAWLpDubQHrEvnjd+Cs
xjqep6fBBI3QWMOJ64hzynxtG8ZAO1dEJNfvLZqVfYjMk8GnY8cPaQvelqZ5a7EuvowFkvNNA+7y
01Uxe3yXeu6WmVpyOyD22kpf1FtRN0uaJamHEUUPG3LHIcUqxVVGRpFvaYwlrtH+DdrGAkz1E2Vm
UYgyZTcF+e/CtEFx/wby6XL8CBxH6tCHcbTWRlNgZktsDpiOVdgOQUqzJYZyhJvk2Te+38e41htU
eOe/Fqsi+f31dfiuIyxzwVCx0/PM5XV++3hQRdT+3/9j/ZciinPE8UeqZ0zEfBrH3VaJNtn/cZX/
D1ruK5bRx675/r27fFT/C9TaYNZ/+sD/h1r7/DF/pPHvau0//qN/q7V9NNkWKmjfdC3P5SRGD/1v
tbYj/+WAnbI8R/q2tDwL/NF/1Nqu+y8iqbhv0GwvU/yA1/AftbZj/suFYYY9ggRridLb+Sdq7d/I
TxYYNNvlPvUBpQmH2vnXu6OInbzvqI53ZdTEpBAx2f1uVYvQgZ+0fe7c3L11lFbqb34eSNR/uiu9
f193efGeFKwSkJz/elfGhBpoVNK7VpKYY1ZOuIMyXR1sncnTT9/Hn6i1lz/1/6Ta/74UEbU2o1vf
8U1rwUH99API5ziZe4hNu6HS3ikT/UsAd3ln02SvCtu4++ur/ap+/8/VGK4iphe24LK/Xk3XgKeS
jqLG8AZSxz2L0CQwP5s66NSu0lpDBCBwIJfl419f+E/eppQuYnRTBHZgucsn/tPbVJpUiaRkdk5E
aglqTpo/ekSxW4UyattmbXn459cLpGkL3xQcb8vN+/P1QFPJmLXvvMvjLB/xVRkJG6NmHu4lKKAA
JU7W5X9z1/x6lnl8rGjbHM82OdG4a53fvkoGJmQMNJ7euX4msQKjLKkTBuJ//c5+vze5CrQI1Pro
+yVJNuLXdxY7rVEUEvo8PGZGS+Ci1GtSEdRCEzSbf0PX+7OLgV1zAEpalP2/3y9dbMHAZle6M0PK
DhmPDMPgaQplf/nrd/Unn53nmDwObYHbA8zcr++qYpVcKHCqOwNlT1q5zZ6oxfFvboo/vYgDQ84h
A8nmQPn1ItxrWDV5qO2osL4Jh6imaA79v/lB/9lHhjqJT4vzypTit4uIOMxk5PNOLF8O+2qeoccH
5U2GbHX315/Zcg//dHTYy0+Jmw4ni/T4X+e30xFdjCaAIINDti1W5t/czL/9ceGay5lvupAieSr8
D6yihkY/WXme7tgms1KclRlihZeJ1d2XOZLCw9jZTHSKOUxYIEK5r14IN2NC+9fv8bcnwPIybPbx
juQfflHm778pQND+PBIz15k6nd/QxdX+KlY2hCeCnPwKSl4s3kdSIOU/u/X/uDIHsr1YmTzCf347
Kt0Z9Vwz99kO9z1kNUIZ8EIQV0+z6T798zfJscHzl9hKAqmX7+Knw9GJkXIXgUnyN4ixZyNqm28c
5f1xCB0gaHbeP6S139/+84suP2lqNkxZPHt+vWiY2CZhWU22wxWB84cVQPcKHqM6shUYG1TCNg1i
PZTi+z+8rm1R8lPvedjATB7vv13XNsuCRoHdRxAhvWbCjLmvKL60mWZdwRbzrrBx8P71RX/75Qs4
mtS5pitJu6fOFMv///MnrG3HKwKLMROz8Hvd+TrbCK3E8De/mt9+/P++DvWPdMC7mhRBv14nVmGg
W3Lsd2YfhRf8Dc4dDQoajGgq/+bX//svAw+bZNWAVmupnT25PHF/fksxYc0kSRKB2K27d3X96w+M
YuD39xJQ2XGyIJGxmbHgmfv1AqJ3LCWF7ewHCEve1pzm4jTE9E4ouQyAmEk6EO6D2hTct1cmNjtF
sB8MrkjKKlbAm4guzoioK1bCcY1nr0JTsxrRpb85nesgEolbpACwyVHx1bAwG+QgJC9DSqm9LyWZ
WSc2I1O0ZlEywsAXDCx7MaiXqhCdt66MIj8kGnv8Gl2WOPUz3d4ls2f2f5Gdg/t3lPD3uSH1qxd5
UDVURYNWpIF8gwxpYIqenFuobe43Egi9T3OAU4Sglb2m13beF5WiiYTULpDApkwl8ZCJNAoAiZUV
+bcxgihmfuV0QCwZQqgvR4naNLLBG/Kmg9vYtKW3TqZUX+cYyt/O6xOShds/UrRTxuoHAdFSbJlW
qnbjWGE6HqSqyIgx2Hc84cXvIeL59SgZ0EZ8/pTvo3Mo+IWCcwqM6auAZv4WZyLD3l9YTOgDxJbw
+iIbsTZn+wTQqcOILvu+rIhYjhbMg44KDBQhnDWEKgii2Gp1THgscY5csoXZ27tzeMBBguq49jUT
KgYRC5vdGLL+kCJWxg3dOCX6OvbxT2Ga8XtVviXwNMbjvMoakwUnQsFkPOC68cHjBV3AdpnkOQqU
PDt6kQEkvpadke505lefYe7OV1ehAtqJqRGkX6VVdqnAm4s78n70HZkYRGrpKC27m17NBaCuUfeM
ayeYvAfH763PWUmsJaRtZl/GyRbvtqU08srYBxQe8X0sY7+CySG8wAb2FhY3cgjHjMCj1CUJmu3e
gMw88sVQ7iSmn4chTRty5nGc/wiGBNpPBq4JHsOQdl9CT5X20SthyN01DD5gh2WBscd3SrFnu2P+
harPEsi7VdLu8tIwENpH4C5JuIkxSDqy5RWOAvvngJzUWGSHTFP6dgLSFfU1eseOnQoMcJkhuSlr
FE+GcuHcJHndf0PMa5E1hf6nWI8CuUcl7djbVVafWuui7817Xg5O08ZkFLsOw14Ya93WFnFmcmb3
29RVhWsIfWi5Gj3J/VlYKaIoKaZ30uoqoByRN6JGC4uuvYGG2VV7Q9VkRxojIH6TYLR2k1tuyxg/
qXJIXhnhjEdoENz7tjW3ESSZMnQ2EyORE58EmouUMvVMjjga7rDEXLn2Yzd7tsLAhZ++yIpPIbZc
sZpZTgMCA1NqbD2c3ZwpgtH9PiR6F0IP2eXMevoAoFHctfXCiCsW60KEygF7e+thOQSIGbGOMrvo
Kxw/7W7yOnOdnXJH22abRATvHixGVzwFTtlDHqsW5YUDR8eEgcW8ZRM3DainOPP0G9tzBA2wLftX
q54b95m5kvfCRNck3V2k06cRIAVezY7ZOYv9bwZS6Y9lC5hEtaexhme8TlD+fAEcC3gzMjPMGiUO
kdeMAy7dwDbVnyp0C7GZkAWTy52KcVjjnVfkqNUIQYBJWdk1zioSYvxsnl8d6v+bokbXvnULO/YB
5BdRSTCOGTk7beZlty4kKNhmYnmBpbAEmMFfdiKobYif9TDC3SFZAP6YjXtl52Lk/17VBf+aY/fu
S2Xl7JT8suA+qFqB1cTzuvhjADb0MHiK4CmLWLtmlZVsIM4pY/wCVb2nwJY5siEbtyIoal/JmCik
KFxQgAhtc3rZGUzmSlohKuy5Yot/auFPHnLGveHWoNuFIRHYJvsEWxaMlP+439q83pXODL8gSnsM
aDa5buh2yMPrN1mco3eyYwcJqdNm30jAiC+gEPjXwJQScVXPaYab67/ZO5PluJE0W79L71HtGBzD
ojcxkxFUUKQkDhuYJJKYB4cD7gCevr+oqra+dnd3fy0XlVlKKUkG4P4P53wHfIDPXTXKz0mETnTJ
pOTxx+afJHtHyTDBPLj2LBqCmklYsYBM2MaD8REy2Qn4VUaiLWo4boPw5KqkkseFKpgHJEucH8Ll
6doF/eQ+hzgq30lQeWsiPJV9ps19SGgP0ZQND7mcIJUWMmkf2AQXf0ht+aBTsOibU3FtLCSytrD9
kd0umdcd9QWcfoVBhrNn19WCMGcKl/7tn8OPbVunCPqjMiY5Nqw08T8UCrial1md66Uw/RH12YSa
sTH3KbFjl4lijFOh208y+d2SOK8lTi20Yx+t0xrWAuwz+ag/JKiHZ+tVX14cHbjBwKrEzzUCzEO1
iNeFiGU2Fa/MRk9B7z3JjD2lUAgEl7gsH/xoVeTEyJ9BXFdM4Bc8zo66qHxYzsstFrkreK8Wrjhk
AE5LHDTMTSK0+RaiYxJ67KRBIV4GEw2//HHMd0HVPMpozgB+gvIBhI3yy2AqYP3pEe6Dy4UoQX1f
Lnw+EyxLp8eACzEtv6JDwpm49KvGQMept9Xl0A47IXnh2VOoTx8syUeI7gluB8LGH2h5gF9HS4zf
iN5ue+vDjjp0iZ2SifyrWYGBuEK0PqPjVd4zstbxKWh8qlgAhD8QWaaIKXoGUSXfyHEyVqA4bssr
bon1V6Dd96RC0OV3qbnCoyuyLXMPrIx9hkHNbWPkmmBjUSCjy8FGOI7BhwobBhdMxFPxA8VWHpT8
QMLkpzXL7xQFc7rIp3DCkVwZ5KmLuni+xxpMz95T21eSCOF0UXeh8aOnqLD+12R0uMt8YDyCDA7C
RQTeKW6jFssWS2TXLdz9MIgBpz4wq632dLps42rGrATTEJ5o5bckGfM/zs5PrffuQ8W9IHwubyII
rzmpCMb3prP6MQ7dm7RnJDEpXP0/JRB9+2tsFuvvC2QdRBFNXV3iplLL5+rp+X6Z189ORphcLQLX
lNZ/Z/BzvZhMFB/g++WnNjGQb/KSBBjq7hcbvuD7jHwZk1IteNJKEdp7g96u3ajB9956geojsYH4
irPifU5aHyep3z4v43KiLKr3ruM6Xw45VViAU4Vo3X3NYzW8QKkwW8K8710ILdAzbUZyeZqtwzdb
tXclwePbiH3Jd0WSzo0ag7HQZkkD8S3+MoyyN2pJSc2ZS29fjdG6R2yvMbVDNgdijZOlSthRgajK
9uB07bFQKFSEm5MwjYn+Me5XMrkEaXAVvoinsGArItZr7BDsvqliN7pXshtioPth+KnxWnF9dg6i
V5j4029LyKbZ+hCk9lmAbyccmvGwsIbaWyvqXeEhxwL7wEEPpRvSUL1HxUMGYxwhexQUcWAIJWzd
dG14W3EDHNTkMyGcwoTdZwrOqtfC+xME+O+SHPglOtrnvkO2f7OZLfdK2GCTpALhv03bN58Auh9j
EruXuFwoUqs5fCyn1v/Rkqv6JEoP8i09PFbJYnTxg1DVXouV7BXCg3moGpb/l4BrbIPZabrvSaI8
Dj4xoeE6TZt58TlN5MjbtpSuBMmUYsubmn1sDMBo7qvDvLJyIYoC1d0Ne57oCOnF0LJznJqpvUec
q68Uf8NWNg0s1V5iEIND6yCm8B29XaZaPqKzMr+CXs9ALKtCwfMNa5R5vZrfirWL2Ziapcc5z0V+
WFcvuzJgXUkih/IRIXswA5ygbuHAGOP13vIpHTBq5M6W4q/nPVqiw23fghq9rUmIsasHvRIyQArv
ubE5vYTNvO8l+oDxVBaT/Iu23RTnpklj/87HeqYeUsgGrNUMuYIXv4nDlVg4Vv5Wuq2/ZyKr9D5W
oG55l7nlis5xfwSsvo5NTEFL45Wjiq0C6GTb2BVrg2JfwbjYgIJfbugG1eV8DxPMxPFKxGc37Jcm
bAWZyWq6UyECrW0SD/mPEHTK9F2JoL9ie/5kFyp3y0LejK8TsdWTdA6+3zV8GRmYJmqbT9UlU3NU
tRc9wdzR+67Q4mqD8m0CbbIb5upaOJPa4tDBGFVQjm1vHhA2sMS8gpOLexJAgYpMRJhyF0NGpNAC
05/Mb2s1gW8Q2m+Ps10w43O/IgwZEICbGDlCg9qF+9bBE9neztiQSQfBbNEdu9GHdi1fMicL7vMs
3arWL/ch9c59nffRQyRUdjFOOz3DqY/bY4BJADFsc2Nw4pcCG4l9twhpEMe6KPRjj/rhAlQJfwyb
3MehQXK/D/sQK+iAx4mKJ+TXAx0C74IJ7Ehk5w7V3FqiRt5ORZY90kmheuoGjSV/VCfSs5ceqVdd
XkuCrIcbQMmPFvcvSWTLL+lXOd2IR1ckHaTlZOktZ5/zKdoxAOoxj7QYHmecjX7m4hltWTpgl0kq
jLI29qW/yeogoXHsZXtHNRgd/UGBV+hkByq5xIJSxti6suSOluUhQFuKKrU22U0yWJgTsJEXFAPj
z8J1DGiSWDzmSATRvlf+pl7nP+EMA7R3ZXMdVDd/8GT9YsQ2cGa6OYTQPsovxibhfaP8Yyxy88TC
4i6yBWTjpcv42ZLzKe6ABWIMa7s3AttvVyarZ7eOwYTmrrvecFM07p6/inOZxQltNhapgENx27aN
90LdUPwY64l0vSFkjA6UbsyQ/A9pbY8JVqcfEN+T6fZiZ2SSpygWbhX9Ozcj2dKoq4F1ipoiqqG2
iPA7IoG4zgLJfzyE6tX2SuTbch7bnw6e0dvifUQb0o7pM6nN5kJc5E0cBxwr3Pcu0V+5j+c3NJXz
E8q4wFAp0rjYmgbesJ3EK/RhMoK7cACuWJvfi3Z/MloKDllFrOWCX2YjfYnzGHxutbGUkIc4qi+F
ISu+a0xKWdnd6BuCRnvDwkX8wCtrPwtTFCekFC9aTtYhES8FPC96KMObKkKcB2Yt+OyTgYPdz0mO
exiauZ9/imEgOVX26YEBcPtGNk0AhC7xsa1CP9irIY//RPOS7tvhFgmPslK4I1ZhiVDHCES9UduI
awpwRe/iovsM0dFvejdzHsLIiZv70GTOd4wbtAsGntwbQcINBThFxLe0wb5zZKDWNvvGLvJnkTuw
iLgthncRI9wom6X+9LSqHlQaL7+sNOLZd3ugqEyKMAbK8Wb57gpYBbGHQU44LgnSa9nGV9JRSQjo
R/+c5j4J93m+DglfK46Zm7CDXypXoDetM5ETveYRdSc/DhLwNOyzjTNrOLcAjDAPN4WIz6U/evMh
kKtPHgYSI7lZpnD8NYGLRq7c9eG9Rtv1EuQVoc75pELDiQ3ica8nhE0biSut3Zk1Ug/RPIwZ3J0J
cXdSN82DF1bC2fQEllfboZuK35NPMbkt+qF7BDYazqyDPFdQPLluuWtW4H87667ib6E51Heg5UIo
p5bxyaYupuZHmQgSFdxeeIgrWhLQd6ElqW7P6ZG5e0xs+snOZY3qSI9wVKLeeM02jiP3y4kF4XWr
HkFXSh3hllcwD0BVIohHsDObEtkF5YDAthyALmqxgXIVlKHY11HUf6Wsbu0uNTBn0LFCcO7Yj17K
BT04uOCIUx3ot3lEXFuhU+Sxf4TdXM5QIqYchY4a6CKo5ebxkszZPJxalsIrAsGWRtAr6Uvy1AQ/
TF3RncypWn0A3yXn3hJM6yuDGjPutNXjpeYTB3aVSlDZeOwkP1cjCaznAl+P3YzejyZmzinahwTD
IsiAnJ3H1Lq3oEKkoHGwpAgT9cJjwqvl36LVlgzOfjORRLGSaDhRPbry0pGZmzB/Qm6fcVU5DGBm
eruAo3betFFUV9SgdeScFRk6Jf7use83Q94NCAp1CGl0dphQRXOd/DGEBhGJEhT0HIz8DKNsH8kn
CISwv4pScGl2fcmJFPpQEZBfM6XYVTLGxoMeDr6kPykOUIhPZjubSX75fSZfVQLvYqP7pMSNUmN1
BMPQTRLNrsDgngy9uwm0r67RGq3oed0p+8OfGH51uUepmRqdvUlvjL+0P4O2QFg1H3ynge0ApS9Y
jktSIfsbFmDBm5Z1I/yoAvMY+j7LsDYTDN22OiVe+gBh3X9diipDZRo6Qp5C1Q7UiIsDKoTcJEYN
lZiWixyVO96GXzeQcA9tas9Ey1yzZZnjrRMDZ0O75TjxTsH4Y1AtmxkxDlURr33rKLo0gF7qrp1U
Jpn01cH3nOhYrKFuWAM8NDkAxZTce/hdCjXRzQgUPUay9Ietw1Cr3mNYZhmVqII3gRFcKJAfhst7
FBXyJ99zQqQSUTTw8P2MtAeSlwag6mieKIGWhYsz6qvgrGxTzXd1NQavArRBsokx/P0Wco2dHRpt
E+P1Ec6zO8cgtjongS5AAk00XgfCD9utyyn/rDFM4AnyApH9XTzqlm9p6An7oExFd88ceoIv265k
FVpdECqEviyRl3gqb3kGIk9uoGw4EhT5rl+AlWDC/YBgUHzDnlkGBHmPTh98UaY6OiaAqJR63Ybp
HLnqMSPsqS7OiXZHtFuojhLb7YXRJCmjPGeBOJ6Kip9ruF1lBDf51HXyplQ2fX1LzUHV3D3G3Mbg
whm400n3Fe064BnGKjXrnHC/JGsl7uKJ+HCU3hT3u1b4/Qo2XvjmEHS6aV6ED6gdCiq9+TGrkAdu
p+QG/2dZqEHEMdBDEkbqqoFToyZKbk5rwo5HV8SbAShddK8N/S/2qFuyPdl4UZniuaR+3QP4z+ZX
0ytSQ7yxIsLAtvSa8K4jRtOeY8t8jyfQTADq0n5IdkFgwiPiR797GYPSUoAU9NY8/2Xr3eUYEfK3
Qdp8PbNyn+q96t2++81FMvlnr+q6D+OS4MpEpaBRW6zDuoVZsBwOvia7eDv3lLUkbOm43RcDQvoX
5gYD0OMpbqh2O/Ch+9YXUKUljQ8uNMCpPiMCk6lP0o16B/tC3EpC5Bo/eStrzQq1UgQMMVUJWlKK
+Y5yzD/l9FKWjEa2ThCBFwu4F4udAwS+OTvLsvr3pkmDRKPW4xNhw4EoD2dGGuNEgY33w5d9ffth
1/Mnelvx1GM4BTYPWs0huyGdX7xlGIOzNZMojqk7t8klKBnacKrl0T0BYHO0L4yJ8M9AqA8fp6rL
nhj4FpzH+awdwLZ96pHmncVZwjM1WbwUNxAhHjNkLK9p64gM3rUJpseAoQIU9iiF9Q1pmBzMHn7F
b8xnMRgoH6YL4zK0AfsAQ/5XaSeXUTPDjYQwopj7YjNPJgwwIteFuJ+GVEXfVRgBdkh1RY1t3ZA9
uAB6yiDUb2NnzyC7ADeUQuA/9WMbENYxN317sjCMv6i7C8IzDPG53ws7Yw1BC9eTBNy7Aq5du7bd
viL0ADGzQm1YI1GN/PrDy9J6odJZyCBnfokgUBCZvmwcMA4wObC5P8cr9dMudpd1oZOwSPlyX/X5
J5qfW/J95+vnJM0BjwS4cZ/XoOoiEkE753nNCEw8dpiHZrwCWQSwam2icasi7DP4pcRN3S9VWdyF
FtoGAvNEnbW7rsFGi9V/bII+eK7DIIIbLprpI8kQFp1XdmbFZimV89j7xnIBN034HNAN/5YeSIAH
klmyL18AlsXGnPXOE+Dl8MlpKxSay6iT5G2BrTc/tqx/npfEU+F9H4dqPSdB1KPbX2giL5OTB0RK
jaJLjrhLJqjES71aEB51Gcurqor6ec4i4x60vwgsiB7hEsltJkQ3DaY2KdPpgyEZLfg6kNx1nHEg
kYXkTi5or3zK6OV50mBf1CuOfwCBMthqnu7rqtMB/ACpwJtGE9l9VH0LOqsQS2gv4JK54lEJyTf4
gpjh2XpNau+mivYzppflnVRl+pfaBS53x+26WdGgg8sYhtwcZtSfz5lKuJqTVlBAOiPgp0rByeY6
oDzdtyqrfipdFvlx9tCFE+ckyLSdsdEzznGZO1fozT5IgSC4IyP6o9hKZFnEHwVh6rRnztTK+0Zb
zDqEUAg18qK7/kGSMvklsgSwUjwSPcBjScLyYfCEaXaara97Vy1lXR/k1KPEDt2KXdKGf70xp36t
+VLDPotWefHbkqq/HE00X6ElGSZLnSqJWyuQkz+3k1vb/YAAnsXHksKd6RKLRFuhKX9FSU5aPNEV
HCngwFxz7tqGPjtiBBFsKk9WNX35pGuYyrJ8x1DYu7tBtcl70wBU24tqrPP9OLAjoT7L/abmpUsL
+y1zQzCevA25OI/VyJBNBmv4KVeBf6njn8tdKoZpfKjGacZquvpK7G/ol/sR/wFVlvDnPwGC9DMb
vIrlGWb4M6kSPa+8ndUb0VcRHbRhZk1daPOfruDl/JbkbKx3FdfJkY+EjU3KQ4tCmNFhtEscvZ6K
W5ISELlOLttcrYmzn5omyi4D3wjltR/oW/yBgbLDKqHP79Us/eaIuv3mmFkAl4D7yICWMVNm4m9F
TwutuRMtTrAue/dsw+qXfQcjdsY9DFLYbTpiY6Z6/dnltRL3SRnE9j5I6UDv1jiiPMy6sR/2mXRA
HuB46Mv7XGc3IWbJfDQIO8Z9uKzNehK6qdd9PqL93svAEtZn2kKcLDb4T6E9FIY5Eks8QCovYYL3
xJVx9ZYQeWRGiTxA2bqkNNCUKOSJgRWLsceeYAsBLVGSKvvQsbQFQsDsNSJSDuPpHgtv4kC1suI1
Bcq+coC0a3YPhXP8syTZTNxrIjsmWnq8FWCMYZp90bshzgsux/6AqnSlGOXuffIwnsWbxlK67Uhj
ADcSR36eoDrnMOf27337WBviAzYCFIX7xpLW+zFgAHvyRQrQJVxhn251ltcONxbRiruxrJrxaaDC
YVeWNs7nClo3gOOayLu6Vd4vipJK7mqudQT4pUx/BiQLkZIrnVtHulYcDotbgO8YoYws+7jylvQ0
zQYzAlADt7ljTN8xLYxdgjROFc/bS8TafdmUminSHjmHmTfY7vCYNbWbV89FFHns9gmltsWuCOU6
HFYbkp+JDS0dv0slikuKSbO/TH7MsG1FLEJD53jFfGaCJN/xXLvjbqx8ld7dQn1gMVmRmIMXdDJ8
luWQXCdPGkv2R6Cf4qpc0PH3NQFTIxYTuC0gcX1W1qH9UbliscdcjBJwphPE6QlOfZCcJmX5Eilv
lnxD9UQYNlYNf7mL3NX210oVJV90Riv/zdTNMu+SyoLkZznil9sinZp+Pzmzy8x1kTH0uqyNLmWd
DtER8KhW772qEGRsm5aRxL4MmOi8ogXQ73NuIlLXcs2mviQ7T+1X8s4eqrQM/mYKLBXBB5huSUnx
nOAigSShxNBR9G2pM/jQSQiN45BTSiOTkSk++gLEjH9HgHwUstKXjID2/mJtx/Unoj8qDogRHUkG
B507Nx4ZCZiIf2cOmYynFq0P+Jy6n8qj4SZV90BSmIuvCkHk/ZrlAUZRN9fuxcnlJBdGdqkPUZbl
j/4VrR5TYpZAAiBe0KdN9ivKgSlDDbDZDOatjA2BRjZqaMBcr2jsGXsD6D8z1810mKJQ6bt+7jwD
GYk+bx/BZbMnzMiVaZDYBN5nKjkodzb3KxJMTO2Wd3pkHrf14rj869eWpWg/kFW2Zb8+hGdLsfZR
4VHDK6qgj2EcGmT0fSIlRT5H2lqwcuEAoJ69QPVp0Eb47CNoxO6x7Hmf4+DgVdYJQ5jBKqtOyFOm
/sg0izCMkBI9BBIr7f2AAXl6sp6Z31j75WTwBD5Uf22MYoYv8gCPVuU433il6p96NuJnLkP7Ho2F
fBxpvihrzdT/QcZU1gAco8FurZTNd+NTD+zCQFkWBGSm5LuoZz4B95Hd2abw3PkrxJKeHfmMI31X
ZtKzWM/YhT+UNOz8i12dckeNbvBOGcbAobvROi7MOimc0NmoAnpy07x6i8PfOiwukUMPWEK2S4F7
k10EACk2erVXFuBsTB1ewKqU8aFDDzY8IIzEsoxKbPA2Lj8lRnVzAS6C5HFNsFIzac4/RaLcASVf
OR2dTgb1vmfs/6pm39M77eKz3sYWHdI2dDy/paaOOIaB0GCuEVlW0dDKkIuuyNWcXFBShy62apjK
J4rm9JVJAxYiXTnuug+REn6EsnHYlZIhRW88kEHoV6AADxhlot+6cdXyCPGDwtlxWgHAI7VSLac6
mbCo67yrxn0Uj5QTTjh0LEgXQuEuiwdskw09BIHzWqcBI3vbd+eMGXuzw5QaPCUOWPltg7f0zKdf
JlsH86PYV0CxPopKtwM2ImpaWLfYyGA4JH2DaBQO2rYtmA8S+kcVviV8tuGrpppjhrXyOZ3LwKXu
bb0iRR4/8bvv8tWU8ui0bDO3tTf1V8gza7iNbg4b/vgKa7lbEvu7CWyFkdEZYnb5iQAjQFyHo3aC
WM6/caTnhnJ6ql4ivVDlD7VORxbUrDW35VB6D1muHFzxnfqJHgImURpU9ZeLhUkfRhUzqbPg+ljQ
ymX5RkBd4l0R3zKI5ssqjsVYRZi5SYHBpgwn4XE2VIC7tu3s+8Q8wtvGVE5PY29rCWOBcEUm677X
byX71nrj0/A8mqwNv40sL3/xGCOIsaXFPe9kM/lKit2st2GWxRYPfr7YohIYE4720dJih1376Ccj
CUfE191KGljFBDeGwrymdP8dcDiEEbeFqb7mZhpnhGEVD5g31upQhMHyV0hPfo/8yn9TxFLAOXDI
2twkDFmv1Tr3AY759jcjzeiustO8vJg8lr9tGGSfEUPQFs73GFzSSUxiByXGe4JBXOfXtlcOs8OJ
l2sHmVT+dQKUNrshXoGATFkT/pXN0jmPQ+KPmLzhvHunoEzDr7gpw2br+I0+1EijUD+tpqMMW7zi
IcRBVWw1R0NCA+m46T1+uUq9h5oA341IS0JWM3yD2P86zeq8qVIgUa4aF7bHqyMgWFYp13im+Ro3
qUwTQlmJlMdulbKR3bmVdsyur9qBdzUwCvhN3suHuJKBQJUSUd6hJ6bIGOBYfnm8wgZ+cOTrHcqY
Eat+6AO+GDov5DPWBeMZDI7Mk4J6EaeS9hs8e8No60ESpYmboC2SrVdG3iUvy8QeCPj1HrvGFV8J
cJqEA3WBFeRlunuQsNk5CdZ5/ZJNVf10kC+bTclY/4PrbEJJ4WBe2Iwg39b9KHF2ozcYIW5PWA1Q
e2qZ+R9DUINkXW8j6K+iKEXxV8XQLvZNk1e40IJuBoPVJMUf9qNAjiZLpMJdl1EBbyIia/A4J9gB
bzOacddMtnwgrxXL3EwAS/HTm2BDbCedS6yrfZ55f5EXmAlvGXyPF/7EJTzAb6LNSfFxshhoBFbm
FXKThSkaN2hVphF+egH+fefUAF2aLbSLJTjxfTAMNLKPu7smiWZG/zplpt/IjFZj4xWD8knsTPiL
bJ60zPbOkPNCMOBjAcfaJp+2UjC8R6eQhi99mDbyDVuJii8OHPAMQU1FJTmjwth43iCBibpLU915
GfrFHzF7xIc5Hwk3mHVX52BCOAhPmphVKigzeAeILEm3i/0ITULFpKcjVqYeSVmsIsa9Qbgy9Cj7
NAcxRwZ7c++ZpVAvcE1SdE92YT5Npp7PJA1iaEa9937zJq43GpYYfhnRd96VAgdrVMlF1vwt10B2
983g8nU59QwG6mGpi5tE1q26uU9pzLp43cnMZOw3ybf09jEte3xpVFdmJwR6XXtxshjmF3uEpUt3
JnXG7sGdRuSCVEoxLpo+FI7Y2SQWWbzxqfsmJLB5S4zpppKGY+/Anq7ENz9aiAUUEU7bIbJAfqX/
5oEqx/veXyE0bvRsKyjfw9z+pRQxw2GYofWpucRgMPUre4SZ5+NHY5CK7EZWUEzsnXn4TV5GVj+6
fCbRnhAJh2RFJweFVXfAZvihBnP2fensYF8xNIrpYWm9bjqh88Of39o1RWGK4ld4x6US8rXMMv9L
8xA3W8AWJCBAGKhvS0kzkjgSI4cke53rcOCsclT91PMmlqQ7gxe+GXZv9nXu7Bee3nkghdEGn6Bt
QSG4ejRoMhdNXHFZ0+/dpWU4oIOQJSGMvO+wGkoLxwL+G03m72bOyBVafVwx8Ki4gAi4XAVLf6fp
uT4Ks8jsW+BHZG1kJh1f0LCRCu+XFevwAIVtdkq9BrN16/DpcnWUzfRHTg1ubrdZ+/CW6kHKBnOO
1gAP78MYdgT7Jn1avV46FMCmIB4IVUrDVGIN/L8pY99yL8ogEIx3Wn7ATDKyYj/13KuKnUOrYvhN
CLp6ePLIuw5BZKLXvPCRKJQNYgDM+sOMzz0KoaPJZAC/lub5RBpFr8P63JeFE5/YJugZNZcS6g/M
fK8+DPEiiQ7hc/eu4CZMefUiwsD/sNxUwy+H5Dvwnyx5hlMc5cJeKeAV6SdkumUMu0cTb8EBx3rr
L0wxN01O832dxAhWtGbgI3ajH0bjfZNionzRPAMIqiMD3PzVXYG9gqLLeXjYaiFkHLcp9vroFLI9
roAE897yxa7BlBDS4McxRO6qC6sHmMaKaYtqnOo7BP+loO3yGdh0Xu80L5pQctjuvcr0LYJhcR4r
wrn1rwH0M6B3r1xw/xE7Dy8Dd3gRfxTDykbnBqE3oUvx1DBT9mwws52zbdt+17Zzp5cpI7qjxaUR
OKho1jQi/2KBnja8wW41VUOd0cT+FltpXQLWoSKRl1vIYPPqeGM+grTvu1TvPC/tpx88rcIUJFfV
ZHVvqmT2mm9klLX10Sw18h0nnxZAZJJZodklhTMMd2XVN9n9Ate0PS59PzBQYOsefwCn64qXCB+3
czeFNE2gnYcFsYlKq9y9rtadLHoOvU5v3Vi53kMvijgGNAb1f72JutGyU3BmbGzrqlzH5dxlYVaR
P9lluvWuJqnNGqNfd4AStbDXqmMfNE79jZHY0F1YMMriJYwQvZxhEuvlanWHvq5t4EDe7inv0qwC
ErLWOrkrQtgum5CJJidxUpb+toj76ES3ypqvoORCtzGgKsR8sELSE7Qwf+uxlwTKV7Sxm4RBLehW
8mkPo+EXzpOgG3KiE3VcFqE3Aha/pMdxzrNgPqaW0rJ/BgLBnOiuxIQAw42thdcMvwGPdrw/cA2R
kp3j3kXAv0ozTN+NEJPH4AfwTzT+MgxGQIkb0tn65W+jO1q1AwdRKMb7ANIs74KdR2Zas4PUmqxv
dy0C4Pu1B+h/SYtF13vTLCGKTVjHCTVnriTbe63jTHHWeWzvuDqzIYQ+UObNonfdvOZsDXPyPJJi
b4Wvw6cUKFo5bFhIxr6+Q84l58fa9wQHu+Frg6ARFqk9DWxBVuigAFeRTLcNL5bVMQRbv/ylqoml
bSEy8d3CzSE1FRnTRpZWfnIJGRz6rPReorVN3xPUtIQ1ovv9UU5xcpyFuw6nxnOqd3dQ8qV1ZPKa
6zY3+FYaXXaHgXBx5lejnOs9hh8XswlQtO3asov+lwn0/xva/8O9OaD/858Ja/+ON/t3bNktP+2/
/uOu/ejaT138/j8jy/75e/7lZ2fz/Q/hJjdHWywjbiG8dP/ysyfyHzhzPZ6NKBCYP30Mb//jZ//H
zQSXJDGbAzfgAsXq9G8/u+OKf2A5CIi2cr3Ei7zg/yl+zI9u9rb/NW2GNzeji28zYopI8JAn/y/T
ZoM9rWWXEj4Epb9wHGydZJicHcTq0UH4fatpOu1IahUMTDQnxeQDTlEY2LZRw9x5D2LVCe+9lEce
3WS3LLtq5jVCfk/46ibUIUApQgMmpPjco+uBsVH6J6f8uS33dIYaFxLmxmrNgUKJdlN+IbtW0V3s
W7YWFOwr45L3CeJR/wfyWQzZTbowhWyRA6aIF4jezOkSmz/X60TruuDpxX0UxoVhkMD3z0Dbnab6
x+37oKQIq1Gj156cNn7OYHr9SsGpAeOxdOHrg+E8bs5AIOr1V26x6jyXCZStY4P+9TtBLj2xWEGE
EAiDkp9kEnasN/jwKa0RzdnzS6buWKbcNpQ7r2+4Gd2G/9az9CePnKZ5ztF9swrgt1QFoNPzULNS
IRCqLN0QdEceeG82osP9zpfJ/4N3ogzOVaAWid568KqHweO3v1qijWNYwFEWPKdjnryh4SAsFCio
KQayqyMZ3FiKJS0/UVt2+qSqWbqHsWhdnwSifqyxyIQ+LYIch4K9glOikw0qt5q/+8zk1J+cnMbu
SglR9Q+prd3qaIo1BYYzyOxFBTUoxFzoYCSfxPr60Jc3HHSKJZ3UQPhARGHwD2clvbA8h0SnEHwB
M34lemGp7RWLRVl+JlB0gocVbJk+2sHvgLZofnRvyims8wx8LFR/Whm41VUSuJ0cb7f+dLbRmpHX
w1KLpCu/sumzKVP1K8+6vLmrje8SbV/1+LnyqvJueqSukO2rjyEJQRIzQ/lNIvWePkl/47NuMxFW
H74YtH/JpyAof/NzztfvcDjHf36wWiTDlpzaKEA0pbmbscJgOX4D+jKhnivbhQeNGSHkPygslBTX
puyp3Lw6TPIToa+gu9MliZJjVox5CosLQTM5F7zlzbmOK37iNEDa33WobfPHTCPgRAnasf4mA5f7
Ar5vcl3gibdnLH/oDlz8lyQheE39IkxAgeuBt2NmDcmfxCzn1h7buHTGu5CNxXSXLw7frYlL/nv/
TdiZLcepbFv0V+4PEAFkQsJr9VVSqbVkyS+EW/qepPv6O6g6cc+29g374fh4W7ZE0SQr15pzzJ6r
3T1VnhOh4Gwb8uIMYE+f8wDq476AyL2zKjp5Z7McSpvuZhRVh8gZeut2SJmq761u5jITOs6vMZmY
82viFNgDJjOs7saGcfb5etBFO3P7atLr0rOKEMjvs5FE+FdP4w5D/ZBOD9KtjOoR9xhXwXTn0djA
+o+TdY/jlxPXm7P+aV3uSFqGA0PCQAX1e9mAwXqciiwOthp0tnEoAIu5JzdBnvClTaP4R5mNjExA
wsnkiZ1SQFtLO7FhCWYOE5lluAf5Fvwo2zmSQlbF28Y0yJUhpG0mr0xgq6Cpmo6bDrJOylHhvd57
VhqatOSGktSwITFUeCxd5vSv10+ajjIfH9HWivpbJcLl/netzjyVU2du8zBpzS+9F882ibXOMOxL
ck7TsxQ5nz1ITa5Mwlwp3kyFDMSeAG5OGM2vznwbu759aUI/mdiou+1NgecovVFxhkhQlQUrkVeF
kT5CdRbpORddOeJlkp3/CUpJEW2V3ZvdEbZd/8jYFe98m7tVSh/E4cZDocp4CfphKIedTn2v3MWj
Ybv7WbMg7xB+WzyBccVdBKKwCnjwe/jDAXR/cmaMWcPU1D/miiDjJyapyXyCesR4uuntuj34TqII
D9PIZwebfO2VnfFAEgU4G/XTJMM4+rqwwax9O41hwM+0ra8h0DxkRzRdivExS/hUR7rY3MvGmLOO
ShKveXg6ct/GkxycWJ9cu4oWwc7A3HpVkFMMopT+mcVCTMacEb0y1BrdHTCfYrzr2T7SU+0NVXgo
QqVG05w0ve5vHW9MZhwWHWOmx0xgfLspEuTC7IoD18ohvaeGcxumk3D3sV4g073hjs3WHfFYorlR
aPJBgzO3WA2pYBWIyaAt78PMiFnfJzHZ9b5tQ4ukxJCVYSujtn3JZSyNleyqYnf96/U0yHZ3fcpg
2XN3gG7KsueY+AkXaP3y3HUsgNNBBWx519GEBO+RhqICDiqcbn5JaptQZ6ZdS1Lv2KTmo86KjLet
CEAF04jl+7GCdIRrMDzoxpCmnh/zlIZe7SPU0ebYe4++9kP9TmSryjFkZnzZHLy8vEelGnvYnclt
Cw7szjwVoByruT7Xh589Qc+rr7x8x5oxhT5ef992VW88T7zVeaWmgpy7OS4ZjMTsHqtba/K76Hxd
rrLLiy/zvXR+vT4mbPd5BY9u6wwLh61YHugxTTwcSnBp606vyrBH4rj5Ryn3cK2C/qfQ+UOJUHrh
Oy1Mhf8WRx5YAMoi37RcuYAnGFT+bjnXle3CrApq3KCEhO5cif3itqs4DiTi7sjow6iDbtfmCQPt
chTAZYeCncfOIziLfEevROk401mM/nZki3H/tyOTUghP8uoT+OE50t+PLMsbihjeLCcYgCPZTP6I
MIndR1g9svPtAhYorFwnQh/J4MFpAWU6YZRGH3Zwvg19RSrKmg13H++pIChy/nzi7H8fHsUPcw5K
VBOuibN8/R8wgKFDT4Hgwz8J8iy3udeZ8GQHkGUrZbQAVGmssVZ1tsKh2go93DW8BRXGUCzs2wnJ
i38bAnxlnxrX1XhMrS6Ijm0BIISxPLw2dytJGSnOPi1DvmkWkH2wR5g/z7ezLQb06F2QqU9TCil9
+5fPdqE8/ffcQ5/itMM6UA44KAwr5odzz2Q/yJJUZTcRskLymMyhSl8wVI/Jk1RmM59K6dDjpjfg
pzvqJNaLKMK579CBSOVrjGxdbGh1pfE2y9uektQqLWC+ou+QNtepSznRs+4gPyOtpWu2VYJ6gKmj
FZ1n5L3Y5hrZ6W+VLaVPmmOXE7ak6dXlfpXFJ5aU+ZkRvnOEnvujKqGwM7u4iwWJ23BEa1jN6dMY
z29Oz1pEEjpJW0HSrcbZWRedc2eV5ecMvAHTUIMxgLWDaL8r8/iB5XU9qtRetR7AZq/u7rLaeNQV
BSMQ3qG1oVJ3k7POQ//RHBPvLLTDq8+32ba6dPeJ30lPsK52w6wJodIxT+UhMa123JrCZDutij0I
VMld2rdrp0CYgUKAQCJGvo89juY574+whr641fDaljhlAgh8Wy+0nizZnw3HI0LEnjtKfJfsSlch
VpNIdCLLbX+CG9PWfgidmOQfLCMPWVD03XciLZzkLnIjumXXOtYKPa97zqv6rinSHSBj51CM2XlU
iG2RTYTCwGgS3UPNN9YxvNh9VU3fdJPeuKM1IdPwfiaj/xVqevNYt9m4dxqJH4E+J/MeoNCh0GST
TsSL8eMIDsUsScbnuMlsRKgifYj65plQoIcsKn+ICZdEiI9xRdzCJ4RYaxTGxgqg+Y0vwpM31A9G
4LcnFzYF898W9XTyPRL1npk0sy4iCoWPvBYXwh3Vyh3WYySciIbDcfpC9OLzOMftTaV6xHYh6Y/s
UMQrTOufGN1OMzA1emkFcaCZ8+r57S8TLNZ2jsgvCJsXW2i9xslPkNQ4/LKD+dFVuDUC8t7pY7Aq
+dsoK4NnsAkPkTG9qa5QNFt0j4oQ45kz25ukrvtuy0IUZ/u2p5xhamehEHXbOyvw9maiblrH/CFc
u7+lMKW1ltBTz7rhHC4cLZmco2pBi7fBvFGdQKzoON4eLcRXRqU/56x6rFPx7KTB20RWNtVuGpTm
NrZomdsFmjby+UxjTBJUv5oFepB1TApdbcfc5E1JQENLk35ft+VMuSddKv0gI33jtmR2559GxFHq
PmtAwlPcd/GtRDpV3AGbIcosDizrIKBHQLmnSfWj6myjW6FF6GImbk4xNLtKdN0XleTJOQ/nMF17
MC6Cv9BfLrC2/65UHmsUmdsuIVHI0H22+R839zk9PAMD4B5HnGSnA78h3ca1lUVHTzHw/8JOlmoD
+SkaFYGwSz0x6IKKRo+PGBgVdimNj//rjvw/r1T3d/LNckhqgejx4pKeMk176Uf8482ACq4CmZuQ
SEoAdbThPQnZ0Sw7FT4EBNqmL0BXSV1bMVZnrNhXInJOIWz0NQruZKs7mYlDjQKWiXzpGYCwg87r
g11fgbc6OX3t9U8VlZI85H42M7CtQx3jFHLYJe7GYgyp8Dw75WeGUMPlYZ6HPFj1pPIGOLfGIUlW
qKD5I/jM/At/dALAkxNGjPP1B4Ug63lzaabDhyZofbaasBToSTCRJ+IwzNG6dTkN/9PQEZu7wR/H
PJptuBlsbK90epRY44ScCdlAOL44l3+geJuw5Wvxrz44QRuIWwpWnTyVduJFDywW5AkVVctsFJa2
gUp49jh3cDc4CJwinX0/Bj2HGxk5SDRw/jMFvgP3PLxBGpaQl8RjQ/2C8gevlE9e5V8gY/bHSgkl
vTTVUiV5tvL9j6w57C9mg8GsOOqkUd6LaUxFR0tgnjicyykmLM7vnwrJMCNBAVdzBWLWdHmIkEva
P2BYiNcWp417yqw69t5yNxwQeieDxYbrxhmsYVqht57NfTq0TXuG1qCQcEnFtaov2y2kcaiJ13+5
Xz/UWZAelW+iMrMlT5Hzr3c92xVXjMv+iXqMrW2MgvTkEgPinlraw8NL0Puc/j//UOt3lhK4Sqyt
vrCU6QPfQmX1AXUUCuYeDvESR2yBNnoC8jKrd+bpyy0uCGc90GQyjrkuUbYgWyb6ru3iFiNaOzjH
PgK6sWr9KdlHFNr5ntZ5v6mLUgw3Jc4ceTYCcnX+stYsRc8/lxram46yEatSEVOZ2h+KIuj9dlaU
achubKLOB+fMxhSrTa3hfkdmtKPPmG9qRr/2Pmdi8RDTqmr/crVooP7rMJTNCmNzBBDS/3XmUiVr
rpdlHp1kovtkuaHvb4jy7tpjOTGoeCLlKXTf2qIwJ1IRa6Chp/FyE11XjVZkrX2fICVggYnQRaaQ
f3qf63xZZpiisNgYcTDzBBe8J/gmoK95qsqCbIyzU3iRT/2yLEmJNXGTj8iJ2EGb2q139HoVgcRQ
v92TtjSPcNNUDuuIj8DhpUhD1zxqHiJcfv4kwGDUXYV+xXDtZ24ZZeyTCEvGd8w1wwMnQduY7Mwm
2F6PM6xGfiqja5YVi11dsGsFI9VnNuEOo0CMBZ9H6Wrg0KhIy5vcRtL5AqvCwJB9+Qhhy873xTKR
8f5i1tfxoDauzJ2TkKhxedubabB107B1HkBLGtlXJHbgLxjUttHZaJmwtSGby13oUMI+gVwJByoS
FyAK20drX8VNK6c1WiZV7kyStdJzS4FkIGWXBRyFgGK43HeItqLN5JKHurVLGp73wEw4j0kfzM0e
3Elk0edCoPvAbWU39CQTbd83bsynDkNoTNTCaExYotXAptUaDd95uy7ahl/34D0k982t37vJiMeA
DDe6BDEE7oSQlph/h6OPSzK1iHgOQKoMZzu4eeq+8cyD4Ra2y+OeqBAtFgoKvrdf1Hg05xhR8NYj
H4Zx9WVJ8CCuNdvOdOJpx7Yfksx1E1kMGCORmlIT3F//7fW1AOqJ46UG4/5DZ8XlyzqHG+V6KYVr
sVZeV/kRlcfw4ntz0Lwx0LPNXW51iJq2ghDj8phmgVUdoBpxQODGODgsHlXyaxh1aOxTb45sJKMM
v35hNDYT7k0+/UZLn79Z12FIVPVMByyr9ozy6yeTKId4q2QUxucozIqAgttO/P1MmrHax1TR6U0b
e4U+YZfQ7bOVK3P65I1uMb4PFaR9kkOJ+8HkTnZnsUTZPAOtHo1jxiTgWGCieQTC5jBrvF7ocKTh
scN+ywQR1icRxUwYrb69bRrV1meRqEa8irRJlbflgunoHPlsIY9p1/s+TTfUp8kvF0C481ZYoz0c
07l3i3NkAiehYXZ5084EqrinuNa9uiflNki3RQG+YQPM3GeyXjiZvdwB6C9w1+h6TxPVAIsfF/60
N7yoSLfNOMZM3zRN2eembDi9KA454S7gBdWsiAGmc41Hg5vIvDyLGbdaQA+qNVk5ItOhEJg5Jqx6
jl+jqPhPVRJFNA4Q6nALfS482DEbIb2EIKI/v2EuCMffl2te2A64zqU8dIX98Q3jIxiKB8IKAHn4
3zymtw31teoY2gKzYwtJMSrcnl9JVqvNY6H68S3B1paxVytIDCSTa7D2zBfipY3L9rEMub1eCtuT
42asR2Y6S1c2J22G5+apMMgWezJaK2UACb4i29dGOfX3Itcwxej1LYaK3vK/y7roFpt/10bvcxRW
ManuI0FCgFwAL6PZzUk/IIUT8bmpfStYI+Jho1jb8+gKdFA5ScNRFLvRtsJtlz5lhT3i5+R2Lo4V
+rLpNhvt0T1VU4CYgOmQjf4GyPCafUdvwY4o3busSSp3/+cz/qFCUp5n2lRGrgXUWkG78z68INls
WpXugL3ikFXykFg+y0CJGnk4F7KaYPOaoXCL/yx9vmnw2phnF0GvMcS2fUDZww1UpvNi+HHHSD0Z
stBv7URPZyV7QwSHpT/V7YEQUan0qIeSF2pZiyG3X7nYTcp58o5/+VQLlfO/99HyqZQpOEtyqeoF
XRG+/o9yHktL0ykvHHaLmpWQtMRBFIRYI+FhoktSvw+RsUwKJhTET1jWErV2sJYFX5MMqMSIhCAz
SIUC+O27h3xCFLAiVIpu+HX5ji6zEKVa8XPyM1MTS997fX07xQ1tSy9Z6vKoMgv/qR9Sqz5gApub
c2BoK/xckSzT3tOO7oe9I0l7+stntxZy7m+fnY4gUlrhAw6lC/cRk9rNHrb23hh3sywWq2IKR+E0
D5M5HKRD8Y+Sc3kdBgrm/MFSKeOHocWx7q2mUknvL4/0v64EJYAUJjcW/TZK8A+cX6VbhAwV1ZU3
abN8pUgrCDfJJKv6dfcDDy+JjilBArgYeb7LvxRfwlu6ev89IZStPlQhMnxZVZhEqI+z5JbmTT8W
cXAsy3a5GTD9F7c1aKXkVpOV2b77mZfT27/eodfRUOOwS3gd6VDxBTEQBHFPCkNJQOZkm/q1BvDE
zii0AcKs3AT+02OhvJz5MlapcbrTQLIYBxjZQn9aVfYMKmq+tM0d1VbuEV6NJe/EZbiKR6oo76+F
l5G79KGvYxZ2z0w7eP0rrJArQVBw/7OKoI0+MXoVSHRwbfanvM8XMdiMngZ5R8ZNjfuRGrdsByY+
YRAOTBrdPOc+c+it0ykXswFmyHB6vz2yVWAtz6p8OVqNiUM+WDQk6u+NjBDomUWrGbcHIH4XkgyF
AHE8GPdXJJJ07ZeU4q+8x+UU5xjMkZk/BU0jvS8pXYgGrzgl8V4OHufcLws29BMSYiayxeAuw+hC
80c6ZtZ0QxeYA697mydMOQW/j5RXtu+hTw9z6zGe1j8NrzSqT44PEXOTcxMw1e4Syzgy04wWYXoQ
MxkHCspuF79ssvUu32cKCDncgDeYktP1mTd6QdO+iIZlutc2zHHA4uWMQkAwAR9Eu7X80eWoefFw
3csUtQORQNNIM9eJCKu4sytldFufmLLueL1YwqEGjtdVgxd7j7W3rY6tVg5i2am3xwO1vFaEj15G
XAurpn1neIRDZ8UoxeAlVzJMat/TmPbSPhkGH/TEtf9D2JSyHuLMMrydddlf/2cS5Uch6ylda2ad
qgfkRGTTzC78p6gCZt342HFVreHbDwEO+Tkj5dbE+hKP66JJGGHwdSvlhtJDS0ML09/el5ozn2PM
n19TFSyXjexKyZDS7Bm5d1JF/r3AfF8855fxsNswmDmZiA/KbeXy7O2Z+Kftu47RN2arvMiAZ8Ft
cyseAlRqy39NbJDcvbwMkKcmmRkkQStz9zAzuPjL+5K/NLYNVweVHClPTYYs6RiGOcX14o2hqMQk
H3XFriszyAErihcfPk1rpGgEKQVZy6/zvNmZa36wYUbIHabOLfN3D2SW/Wh4y20VXSd6RmIvfysr
ay6AXmYrJXrakTNkh1NknkYG98752qmSSOqY8YBVUOmZaC6WiDIiFqLETRu4+OatxJbk+4paJCdZ
azICIqMKwnXu2ka9yyvyvPeWtrv8MIadZ6w6g0Tc8/X2v742XD9Xy1w/rozwB0xrOT/xwHTZ3m2h
Nq5kGVf+to2NqX0cXGJ04BtSKB9LYG1tSxBaOJTfkH83CU6Wps9M1NG6ZFgvYkJVXqe0Wmb8FDay
efbNfHhKRRjn5wjfBFCo5fHsGBeV92mrrVcoKrH6FkR1Nj6SCWrZT5SBinI1lMao9xVDJQM+Bb7N
G9TY9OomYcxYOxs19VsKPEJ6OLlLrBK7At6d3URebVXYOj6GOLNaMGuNXd7UsHP0I7geNnYLS4Td
GXyubb7sfnYKfT6Rv5deaOs7+IezImV9EC7IXw2O2QJ3UEt3w2qwLLLAW95dPdC3kgZpQFskyhw9
nTVwHwBRhX13/fOraEUl1sxjmyL7C59J7On1IUpQFFWIvx0gLgXb3PkBcc9itZ3HkREu2+HqzXW8
xPrkX1701+9XqmaRqCDc9N4bMfXRTWUwVX3MSs+a91cZDgMYjqvoJdeDlCB6LMut0o1YZjAYHoXH
XOwIT6ADHBJkzC382Tand17xKA78Ts/Bi9/YYJusPgzPNfOrjYsnAN2M5afT5qrcqFyBQI9M1iTb
i0i6xuY6J10+6Iyn2/Sx0NEzsU4mZJQBcFhjd7eIorgeZdak6BKB1aOwbqb+M0uE5x//88xezuf1
9zTVWQwjVDH2zoPjk79wbepgx+yP0OWwGnzjdF1oM0Iff42UTejagdcM2whoq76hV6Y1gL+MoVKZ
Wpl9U+Ye/qD+0n+AVYj/aaBTTV/g2kYjZGWRMLElX6asyWAydCfEGeGOh2+dla4celZjQL18RziU
i7IEwbh761l90N84VSuWx/QyLO5VyQlVieJfJxKUwD2V5PKCZHK54GdxWyy4yaiJTsSos8q6AJLL
+4mTn98IM26MZw+6BQyly3KPqINvcX2I4V0bHlooBQYV5TXvTT9jZTxBxhAjW0a7BIC0Ipi5Dz4D
D+IVfR2s2Yi8+BDazFtgGlTNNG1Kx9MPVz0EFnCZnV26j6LbOjikxsfci13OhEPGsPGMXjQ190ll
YFQhDuny1nQGn0cdF23HayuAGLK9nhzMfDwoiYKyy74TgSuE6DTuPvUB4z6cRBlX9s/luPWv9het
V/pwbDV84UjnYzxBB9vZJCg9Y9dF8cH2P2CBwFuEh4W+R8P6LgKWBXhC1ah/UYYse35M+hRXDuhk
iljNOIgAL69tkREvPeVQjJSvfz5O9fE4mUeYNhB31IWuj3H+w2YIvwltVVc0p6vYZOwgxx8hmwi9
Z8XHvgJCsXksQxHFG+aCmn0q7d5mjxLPOuBunRsAVEtRkLV6WUSRdDQb+mR5CDXJnxM8lMkYbY2L
sIatejTsOyzzcL9m+GeHsmnwhQuzg8iH+ijYicQ10z0inYlB0JKIfSrZVPg80TYXqU+YmGxKlzhP
3BpEAtQ7sy1Selna5d2RjaTNIkOr2pckR0+8SF5k4hPlW/T7tvJ08QT5TXinXAA7WMVWO4Ph7VOM
/yzqNE1RH5Ue6CGD+MuTxt47v5Jeyn0EiY/FQl71YteydqI/hYzisopUXbAsqrkzcXgjxAXC6S+y
Ipy7htxoy4+HLcKsud0gWqnrPdpkXrdk2vO9r6KNOrCWWkyxzO91XHK/1pf6wqPy489lQQ2RtQuA
NZbo89dZHutp8+e7QX4cHvicRPbGaFrpmNmIZH/fRI6zPbCds+MTuYE8cAD5jBSm5BDpXW3Moffo
xNJ+tHOVOXeMzYHk0u1yxzczd1Rytlzlo0FZZHPdhrd5gyustpGqoSwya7IeSVN9vH5nz4Jiew6H
GpmTxsHAGuQ42aK+tM0OllAzun32OvfWsrSlJcOySZKWghG/mjaAFOC4XnYYmIvxKKe+BcYzK5xG
HaXZi7Ops9A623grZ/LXQlEbz8CuxoHPEpPkGYYGZ7O9VL/k3pqg9fXo/G0J+H1XihKESQVkEcYG
CDBMHq/fTyYzBQ9EStOeTD+iIYWXl7ytFUs//cZrWzXRIUy2FClIsBbwgJmSXQVrZizpSfz54tr/
etRdn4vhsidlOsAE9sPxJIWQE7b87CaMRi5uFgHMOF91TG5IfMCixMUKjfbOVGwXggrpae9Xlv55
vWbl7HNFCWQpvg917lr7/9Ssl5d72lkUWzyfi6T32jIwbUjoZ0lLzdv6VWMGN9f7Ogejtwh0W378
nz/i7ztvzvjSSQNjx57bZHLzccoKhplti/D6m64ApbopbZk9Rn0St8BXOoYNOOUa66ByLeh3kp7z
t9XU+rjvRsxLW81xuPIO9KyPp5jrC/xokuNNWUtWbBUFdKEdZEHBqsJZSg8PKxSMJR0ZGWt73Ywr
nIj+fTUbUfrIrJKrTk+G5jfOpr/eAZdsq3+2BTg8+hG0cIRyTVrXy+H/o0cUBDjnI2EZp/6ywPQB
78IbL21Yckx3CstncF7hkfZoMmxaF5MXK5qZ3F3lGJFj9egNgd2A0+iL8Rabx2htpymeeROYxRJg
iKrdPE2X5/V6rf98fS8RSb9/AJdOj+VZyPiFUh+bXCMAt8Gg03wjQuKNNq1t4ANqLxrnnJT3YddU
mRJ31aUwciw54R+SAFdoqZZ4UHO0eOk2zNKe3YGTBac8LRvn4Vo9hC5js3uD2YTxfG1NxB0clE9B
3qH7wB7WkXB/qbhTulDQrkrh3LRsMiQGUNLR79HKG4rt/bJ2z8h4GT+3o/r251PwcSDJrU13BwEB
dHHoKB/rCrCXtIi9xrnBp8PzaRZVVmwtO/IRO17LBN0buXxkBmW1f1nRlgXit7PvM3wl9Ygzz/+7
H28fjaynnhtIhGAU5fCrixuSVjM/NBnZCG7sFhoEQWeHOIxlsYkyfiXwgC26c/vnk/BBTkGz02Ue
i0mCIoPb2Lk0BP9xI3eKqHDUuc6+nBTPNYG2yEfAtjBpAZMXYR7DeVW9z3bpuSse2Lw7X1dcIoZN
A2IGXKvhL22/fx8UA0+bNuxS98Hj+HhzJjkmBGU1ZK1eeqXZFPFaS3KPnk+UlCx21/6MVeVd+D0o
pgEC49zN9S9u9hZAB8YDXoB/OVO/r0icKW4RX1loc5gu8G5f7qd/ninseAlbmnjf0Cfqvmtofs0P
cIJUeRphRrgPGwStSE4C23wIRK+SA6QNUdzSyjAlRZNdDMdrm6S5dO3+cny/vySX47OXWEjpYIhZ
4vg+LEkWOJMhGcN0b+a+bD91qphbnANlkRB2EToV2EMSANpPziSc2FqFaectlDXfnGibjUqnfzth
pvnxEaN5KxyflpgN3MszvQ+ddFKKpk5rIzyGbL2yCWIGaG3rRo1mBvNXLnLAJ7ezkG5AyltmTNdx
4pAolnz/0mMOk4oS/jrCHmyBFKRP7GB4aUhhse+NEJzDr2puGH3hEGu+pWqMqzvPr7xnicO6PkJU
EO8pQiaPn7e8RdNZ9Fi9hUGbj/kg+4A0oFx+HgGJd3fXmqK8vNH8XlZfYpeW07aJqlRvrscSuT41
CL4MpmH8j6d0xmkrDzXGGufN9Ud5B7ItVGh2lsOKOev9U0rbptpUNVOorRchmt/MDlHD2OZM0T0a
AR7IbXuZ7krG1PRCLyIdc46ocJRy8GupwBXGr4T9jbOFiT3Fz0QO4du4Hk6aulPw4sKKYcaKUZYW
ve8uZ/Q6xL2KgQCocgLYIDJ1TqUaD3Moa39A62U65SvShTF9UsaISNwscD2pLRAXpoDSHpe5zWUg
oGqbYOZm5gPvWrMzrDdTe7L4lWLMjzbXS3YVBzdOnltn/Nku06h07HwAWAbno++NYPiUg7J9uUpm
rqV+gRzfvo9qC/VRO81AMaCHj66imWh68znrzTj7YpKpW38jJjShXRTGPysQRMWDRUEid45pvCH2
x5F9HQ3UsuJmuRaMy+iqu3FyOx924lItXfVSVxkPvC+E0G0sTeMc6Dqwo1V3mcBf312DwVB6C9+L
lyU4PetHl0Jq2/ti6AXsHnwxK89pDYphoeDTrUTWe0c0qW39rbO5PZ7YRvnTgeh0+n4hC+7/6Svy
Ipryw5x2Zv96nWrj3U6n3VCORYsX4TKRTxB4OTDdyD5/DpvOm3YRafC0D2RNExgPT5S4bzYp3Vhf
L7MZkfgLtDCd4umYBd1ihhl6js21ScTxXNDeSbV1Z9t+zjxZo5AElQMnFaBCINUuKWnpk41BRgzE
ywEhLdQe8TO0jWjdokbaDhVMd4GblpmncLZFakQ3eTxVt3RfCQC3Qy5NKrFXVViHuswBP4fkbnwg
3RrnpnTa8MiQI9xmPvZnJ1Y/ZzSEu9xrum1vjU9pP8hvZWIw06xbD27iqA8NLW1CGdzgJgpH82zE
uNyZnJGJkRB0gTZzvqMai3Z1q/Rj1U7D2jQn8FjQUIjdgOeozmD5mo0OSAQbKr1lNIMmq4j7Tedr
E1PDrK2VH2bRF6rK+aTiptkI+kpEVcvmbEVz5FKtV/LN7mPzm0zGYQ1piiyyOhG7wjCiczXU8tDW
8K0nMcp9YiHUWPXmULxq4hWOTl1/Ak7WAL5pomJDtkFyo11W3tJwYNojj7trpDT3UxHkG7pYEptv
aINOSEIbK63+MqDOW7fm5D0GtZG8yTnqj5LyFCZAVes1YOrhRguILLVVTvdtY6Qpcqkh2LfGeEqt
ZNxGM8Q+Ny6GDeEdcDcpVc2D2dAomP0pExvKRHtjsrP5ziJMY7RBAXoy7ETvxFS1j0ZnR0dfjNS3
2Whuyt7+DM0nvPeiCh6SKGLcRfVtacQPcASrm4yydhskEwpuFcuZzf0M+2giAmoTlS5dYOQjetug
ZI9RqryYtPHXU6TiHTV1+G0e4A8ag5W96HL8aQbZiNqYaijxiq/Ic4gLHxSCpOdqaiJ7PQXO5xSv
/8GxIgj1PiQ1cskQ5mwgsM6rph0e5sRCpoyjDFl9YW/8MIGiShr2vNdT2bmwAPuk2UxjjhymgBK5
btDif7JyG4Wznc4+TL5KoFwDXhkEMFzAyhHd3pG2RFIC4VStiwJbMHboCaI7MEBVX9AgmRvHyv2D
Xxo/8UaGpzZx3HUA+e8MGxlosCGNL2UqkxcZdFi0+rq7ZcSQfE4MrSqmAnZxIwM7XNMv/5p3hViH
ovT2BYpCQmYMr0aarjGlKlZelHDQcSub9igNTHK2FDEOjyWI5AWjq/VTokes+gOijDaDpR6qBUJX
EGz109JD+GOI5WOSWsGPPFHjg0NW7Aq1zfgGS7kgScMd/G1pOUP1WcO0/BzMPhvRwdfuivsr+QRA
0r9Fi2ffyA7GKCo/kBBNtCH3S5Mlo+4NkAblwdaS3BbUnibgpipZ541RO7sQe+Ie8HR59DIjvRMV
+vNOGfMbbmIH8YJvbskrml8cmtI3bubD9jfd5jCpUW4bmMq38F0whBqVf4BawcAqcZYCukpopKyK
LOOLquvqX3mowvvOp9tvWXVzykP3Vca1eBBUJEBGyIyjyGZLA5zM0+kMA4PMwVpMz4y8g3fJ+5KL
DYSDGJv2uWyz9iGgM48RcQphbpkPEi7GWmcahMJQdce87Sy8l6g8Wtgd67aY/R6kVdrue0AKm2rq
n4GRR4+ic396pAKwHvX+0Qmc6SCm0T8EOoXbxltMMWHIxi+pKnbAFdpborjl2i5H66sLMNledXro
1wjtsjVawPCTEDOrvVOCeQS9Zr/WzmzdhbXZvxR+0ryACBdPuQgzsSIbp7yLepc2ql2035usIG2D
2IKVw2OAglxBYLB8pBykUqw9pyRzMO6nz2PqDBD5YUCs4RZ6n+zIDXdwA2AaspxQZYUAQ8Nu/jxX
BEYJ2Q3Z1q8tsPul78dvhSzKV3bwLIVdpFblbJQMUQdz5xXV8Kxd7+whXTsKVFQPPlCQe3Syyb6b
0Rpzc4t7B/UhWJOo2tNdWwgZDTlUCbFfr2mMIh4eif2KYDfamYkjvmsalkcGkOUP3WrvRsEpL9aG
PYKlUWQNVqaO75iKS+hs4DqoTbo1aAs4bzE0udU8ZN06lPnXvDHz26ROCMrxCFy7NaYGTGqPVBsN
cLK3owFJqg/ffhyr/k5jdMEKEvln+DnhZ9k1/g697fxZM297J+myXtd+NO95GqYvadKn/Rr9ldqm
hPuYAI4Zm6dAIb4PmX2HM6h4J7VCHPNqsJoN3DafGWbIcDPXGvqCdAhdUEiQd1aSW1+dMKSuCwx3
mw02tFo7NBo8fJ5uzRUtX0FTnOw0TCORvicxsHur/5exM1tuG+my7hMhAmMmcMuZFEVZkmVbvkHY
rjLGxDw/fS8Q7ugS/Yf0X3RFR0V9NkgmMk+es/faY5k/pqkkkgTFXRTsizFpdgncmmcp6TflRXvI
/Nze+1QzX3UkuZClui24T2Ji3GE6owHy1pnhlOBz2Ng5JotHTsf6gF1z3KAGy88JteiKmCOfhn2i
dhw6ROJa6c5TIlzDP5dkIk3U0Y2BtEzU8Z7v6aIx9v8M/BYdlh+b9UUrIizpU9vtGAiUBAWUathD
GX0Fc9HuW2nXR5OI1W3mhRZyZixFSVi8DmwxiP6gVUSOoLUpGqc+GWr4zpVH3FNTXMaefYH5srYr
hXksQqNH1ycpnSk/1/DY6kODD+8HNxluUGN88SnO1nYKg10yYNt5NaHC/eACTyptubFEUL+WuZ9e
sBnpePVFep93tXZhXVZUPs3QrhrCNqohYBat9WbE2CTv698Y4LO9K0fCxvLAd2bq0vBttIxfgOj0
r0JpX4SZfG/z1oJTisdiFSEseWlTYNqozLoQyr+T/UiSNjugHiWKDoQNSViEshpOUu2AvQerQMJ7
mgDhPNDxwO83uNEvn2CCvecTjulHTH1WYGvSnWsQbcDBmF2Y5A0HVRGYU1mK8ylsL1iH5ow5Je7I
wqkv4EjCO8DK8ZPXwIAWsk2J1iKH8hmRSDUe4q6L7nU7sEkaHZOTFdcWc0PxqmF/Xme4NSkmhHPS
mr7K1qWeEarneAPl5WAYx8ruDIKhlb+NWzt6Ii23vBQIJLZjWb5GtmSHLvEQNY4S66L09E+mGPVH
UooIDWHc/1AlRnciX4VYB6ogZpqZ9cJmM93HeFNWdRe8Gh063aEmost28+/C9cFCMLoBuQC4x8wI
Eai5Rtalr3Zm17XrwGFCysUrRN6IpX/XFLFNpsNkdMcoLqg9Y3d6pq2jfhmi0l5JY+EDQKm5YyoR
fba80lbrcGYtxwY3hKyDpkKoaPLNJ7t33zpd9t2Dc3jfO2V3niJzhjH62U4iM56n16okiLaxh7Wt
en3rZZpIV7obVHvkEWxnkX8PM5raj5vyS2n66b0CPUqs2aDRBXBVfXESZ9wLn0DxNCLNjXnbP+Q0
sE5l9NA7Y/F9yABAoCdX34i+dCi2qRuSssfFFfVYhyzeFUlE9+Chnqg8olHFGBanaWo4wZr03uEu
9QWjPr16Yok3VOkQWdGXMrb0nUsXxrAVtKj+4Qk3fdXs0PR5HUBeZaHu4cQKRug4PHA5WBoQeSYz
ME11+TQK073UVF100zX3KHqSTCqCatktTSSoqpruTLcmoy1K5UpnrHbHCAu1dQrcV4sNcTd6ZC+A
7fqlkyL1BCxYr3eu2fpg02A3kqgQMBSaXIDSyk1PMdE1G7+anJ07yY54nCKhB65bm35KvlWRDHce
crC7gE2MGUiRAe4luOAbXR/vRZkdmtkIXR+CIoeQuyQm5wUBcb+aBr34NLVu/DkxJVIt3L5rmqRz
9G0b2rshbseHzsm7sx5W9h7lddEStGVPG98sOURlnG5VQ7WHJAYqUJiX4VPSKgdob1duAlV/GSPd
3YtImpu+Cf8BTdW8pIOKf4i28zY1cpw1XTTAboRwkPmktC1d6hYUvF/gTpIM1W1ZYIicUjFuJ/Rd
JzBysKCDJM0+O0nh4Xy5qtgRpnH2mZGgfaI6Vu0TqCCj/NmS+oByXUs9xX6tkcujDxZhhgPBUuyo
eJF4eidKIn9feYmXXRazix4g2flE+Hyp74quc9UOZYzeb9qwJHIkhGuZb/sptrxDgioRTR3c52jT
2JFVr1suSennReq9eIimfvC1u2huBa7gKkBzhXMyr/g6HA39M5Pz/MUwa1C0Qqu07AXU99gBj8Nm
AVxWd4svpB9p57qzuVOXXoL9ilBdWioV5qPhhe4J/QArAmOEDWXyjhNIjGAfWdCZHjTYndbJT1DO
H2UcEyrAl7StarxcGxrkkX63zJ4XlXzAUjH3Jnqm7LIYrCKX3IlNUpTY9FcwIWkd6Rnc/wNyNb85
wcsW+R4CYJA9NwMS9QetbnmaxdNF0Br/vwwA7N1nYTxoD23dQOpfDVaQ4VrNO4sNvUQXvguuRg6O
7+bVm9zKv4tGNf+W1y5M6hIFuR6YLBZ8yUhgvi1y8OHaP5oW31kK9OKP8HBwQio5rcLgde44Vu2D
UCProNWH0Tp5btmJh8UK4OG0MB/S0qR7umb2Obspm1hod6LHlP9cTLqsEF0Uw3bwUQg7O/jfbfbi
lEU0HWPUG/GmBm8/vFRXW1Vz/YmWX71B6uaThIVgS82MB1pN6N7mz+TFdOegX44/umHI40sMX3cA
Ila0OLWHuuW/NDtBs0iDolX+q8C/A5O0nAG5AMWgRrzZnKGMsXLiuI9D/rTFM5PDjnG+GWM7W+wW
MfwHPd3bOYGLWZF7ODMmyzEwa930dCtyS7SWruFx0bHoAafYfTArQPYeuXLksqMFKdYlCin33Nk0
HO450+tfkSzL6YAySUnaio5F3iSiU3ri1Mw6wg6PviPD8RTD3kMVBb5+wLzhhvsePE29e/9D3H4G
D/2LzjQRv7OwbZrnb/vmfehwFSzG/BQAw5kuiTlM8bH3qtnFXBokWdAVXAfoSihs6ChhRy7wGj29
/xD22+44Uw6PaaZlMc00PQZ2t/P4uDCyHLRicNa43leXLATDfKZ9kyc7vO46nkvluN13x6Zx8djF
4awk1NFHaf+UWYm+bV4IpN+JKnEewe0h11rkmouMK00LVP1rM4xJhzcHDsdDpuvkBePG4U5DIM+r
37Ad6fCCKZEV62ZddrZJAktq29pedUVonrrJ4G6Tw5lLWOyuF+9qOx+/6S6hQzsajBrbetV+6gw6
xcfG0fRsow3YD+8ZDCOgcOaMtc3yNrz/7f0NjfAYx8yGWxxxDNtv1yGZIPUkmsm7E6VHC9mO0lad
gW9VydEYRATPpfWeakO4BvnRpf+5bCCHrbMBW9S5U3bGbR1rm/howjDPD96O0Uxmd5gKLCGuIoC3
SysZHYclI/07S5M0qmsmFEQQ5vg9QLyrCEUSqNzmp8lFO3jMsOKCj4kL67PVDpxDdkCWSQAoIJHN
Pb+MsndtPzExdkun4bR6/zsUb+dH8wqk4DfwMjpMHg06zm8ftosGsiuRpp17f2jjL9zlO5jERpcB
pYZrkYhzUYj5eOQ4qFaJRVOZ1txQvCIOY0gqrtijpSWNgJmp0x8B3BVkE4x0A/cGR1uyFVc8g2YZ
8bhn8CKrvTWGSXqBpUVgTcfpSNQB1Vy/AfYFm5G7DOm80L2rBvWxZ2rrvDZOLfAjdK4l+vejw9MV
59qycq7Vs4ZlY/d5N/7bA9KFkIx18d8MTES7mUx3+sLbVPlni3tcuWE6z3OhjGt6FPQB1+s2w3B6
HJNJjPtp8GBXY28oQuLJQBmv4qwnCcDUZJjgjlZ1uhMa1rs1GS0hg1o7Jbcx5iVc2UGo6fdmFWM+
gMVd1u3Z6bnsrqcIBPgGtTp6F2K0GMi//zv+bZGQADgZGnsom5BJ3M4Bo8TWTD+BGIQ+QpgXqcuQ
t7HH5PhQ9qjnt7aOAuXHIpws+U/E3szp8B2tRSr+weO8XVbz2A+9+oxjlDgt5+nf22WF6JWSK+du
s8irxoDNdoe61sL151bdWod0VcMbxmAoJUook1kOgRq8xX90UlfNOtZKDoTJtZksvP+A1o1YBtUO
K15CaPfokUm237cPWEdhhitNM++WhR3nrYhPgVEU7YPtdoHYSI2KcC2QJwKg4yKWnyDfpd+JaVfJ
FjC1QSBazL12jXyZZQ/nK04vIiIh6JHRfPWcwABGylZHfCZJ5s58ifVqvNW43YqfVosh9bTQVADI
zn7EOgKF6UzZMGDndvQfiyNggb2JPsimh0kRpbOr0LiazwTH+OJOWTohXO9/NdeP/p/9i6+GpYQM
gbm7w7DbuvntKDybRktCeVdamqb2hhisPbRaFzk+UmzLOBhRlxgP5mDwKqreN+SlliEJVHE16sQt
XcfIdMYLueHgLZoaQrAGxU1rR1ecpea5J+pvLp9rtr3Qxm4N43w1dlA3H5jIAhivUoN/k3W4rjfK
NxBjY6jpyARg0HfSDb2hpRuoXuPLdFoYSe9/AX+bwh2OFZIIkd8yUv1rQNxCslKRGLsjXQPN30eO
3z0PYijqO6pUc2AvJJVshTxVHY1QDf9qgw3oqWoGwpRc/KdAmdhTZ4XnDPFX1JLM2dq+JSea4nIz
ahbR3R9s5P8PdYLNrzU/Njs6WoCbqbYZGBpeIRi6SdtkdL0YanBfoavwkCGQgi3p9m59cq868gV9
hTPX/KQcr/OfQAEj2Xr/a7yh98x7gAuDUMJPQzP1t5xE+m049lyW9mMlJc4LKmW05nY9PZajTmom
4ZwEdaRNFJxxPdiIPa5vkoWTIt3bOcFeAVQcle5S5Y7hymJV+vu4qjmN5rps3RCCpW0HtyG/eSCf
F995rOv7rABrQLToYOmHwh5EOd9YJM1LXeXVvoZvtKvop2fb9z/ujTaM4wRXHoYQR8ekjQzqVpwW
VCWnmjLb0zKQH1pZi0cvILtvrigZIC8G6qVI9wyVFMeSN/AJDp31SgUMNjhpmAOTNeywH3zwdLeV
ps2h4KJbEzOjBFfkjU4EhBO3bXJhd4s4AOOgae0zksyip5ZS2cCe0fK3ShF2oF/iyqjvOpFGx0Li
OI4+WKy3xTcPY5m2pEJCMjqfR283XwHougjQJOwWKAnbfkcsiVW75s6sLeOiKaJPt1jlrfEQMU/M
nqDmoaz44DH+Ukw6um5xEkppmFwD0Ke8fY62cCeBw83Z9SrTfuu+HLRt6RTqweyDnFp4ZMvaixaH
1MM8MUDNR35dVtO5JmRyuiMyD5mprxPjcVyMEPJqPpNDwbEV48CAOFhP1qXF1tLe+4aK60s1Oi1u
I2niqMFcEzrjxRuLsvgJgjArPtrL30JngcC4EANsjjg2My5s7g1XzQ9sAFZRpdE/Z/j5OS/AyD/b
iY7wWegjRxOAZ2CKi3BusX2I0oo8g/6iRDzdlD3/EUhxrhZ1R6DBXYH5O133VzuTqky/2g0J6RIE
HtNtpquVJNXnEHkEvFWfPMUPNhXcK/wm/zmdUN0C10MB6vG5Zm7vzcEtHHPwaIb1p7Yc83PvwW77
VEylxM+r9SMTQrNLXcQd4ZjhfOnQ+HEXrgB878gL18xnXtHCPCzYU0i8BR1TFXuvnqP13RfbDG3x
Qh/LHnZYsvUHLqNZRNO3n+oDaqLEALNaQi1EcUFlpQOvqF8RMVftmQ6DV2/6PkMlxnSxnP13IwNp
nGF96VtrQh9S766FV/atkQN8y1ozUVVg44n1dUBaYvcLsrsoT8LVOgIl3dlqi3Gq3HRsPBDHhBvs
3NwJsheflIWWP3xUGQk9ejb+0xT6YKIG8UfNxV+QkFUcVKlmHXG2sxRBwPJLyNKBHrtod+vB4kq9
mD1q5ee/NcgY8Q83kiM38GuRnfSzIUU4RUlAJiaBCHzHTLXWMfurjeAsg9INYJHPmbZ5xsQ7m8r8
oNlOlG2ToMRH0/FcOmKnmJEPFXxycodi1HZcy1DOsSN13l0k5cT4crERalxw5T7XlB+u/7QG4Ow1
9Mpr2mBfiHbvg8ssXSTT0BBkw7vQTmGA6wgS7nxggfPUgu7qFuWXb3MWI9dfa7nAo97VRmmfIwez
HaxKAqpgeWrpoYvtujo0XjER0yKzxoRmjN2OnVno8GbpVe8SSfvsSMWg5bQ4Z9wom3k2bSbAoI+e
ilWzjyZhUR8GDUnntojGR5S/WUwuYpMRKALoPzj7Ma/GKakbz9ovdlYT6yOiMPrv9iElW/dlJN0m
3fxxtDjtBLC16gdmnqTHZPe5OWTpdxK02ugZJ5eyVpkisOQBRkX30a7xl84arzXkPX3mHs6H2s07
1hDSSOfEg2IYZLgp0rwuHx3aPJ8JZcaISSZwHx2Ygqbaa+NmZb7xgQYN/Cb0G7aiHzmc4wIc5yaK
NKNl+EILG7tiwOIESlIXG7x6ifpEIy7/BM3B7Qg5me+IhUk5u3YL39kQoiMe7V5zdpwKuSKRO2le
0EHhFKjcnIX5/vl4xTD837ZyLVa4C0INMGE8ciDMX8l/dJSM8vqhB827z5JO1afFOavMGPtgmOcD
JraM7Hca7LPrl5oRgX2ewLLfdUAnqk1ezgGkGFOw0dDaM9stdBcmdbnZT4d6KClkCznyKnpkfibH
TAmm0KRhCag2V312UDYSrguR2mo6Fgmj6H9yvvzuA5PAtXj/v8/JgYBdiYs+M8e5bwLf/O3nJAC3
U55KgCCQjdU99Qa3yTWmmMAiIof1tBKBriAZBGDdmpVO7p65X6g3ceFa3ROoHISRMdVNEHH1qSR0
7WtD06kNLE7c8+B72U5p4dSOPdrx0kF5fm5RlxcbvwnqYmVesV+V6Pjv7YZlQWpHlaOB663U3y7t
4ipLNe0okzpILv/bXdDjetuaojGfg8HtnA+8MXQqbk4WAWGS4g1Muzk3Q+C9v1kCUy01m6Gcvx+b
Ipy+mEVq+XtQEtrXxVRdusBAV2Vvh/bBLKI4uCxeM31suQiJRFA/tURe+OALafd+ykq6DRuwis09
IooiKhGpl4Fa20MI1ZHoQsHQf3Cn9E8f1fGt3jm0/gCCoSZu6Wc3tba1zR3ffVyQvPnElBHQ5dyK
iXqDv2/pKwz26IxPOOrqEYQas6OtU+j5a65HQGEX43fS+hzhy52NMHEc1ssuvHR0qJ75wUAJsy+T
BqmGn2aNPs9ezV3pecoaJa29++Nmv/LXIppruKNAZSCGj9HSvRpAsUo8QgN/RtHXaN/gH3UoI0ud
6LPdYk9vMtChX3y3RRmmdL92LynetRohgsHGupyXKKexLSyYtyZCm7fj9jf7+xA6MK4iTIVDNcwl
V8rlAF78vYvXd3lBl1YUl3f+xxlujBB6/BX07CGkT7YLQiNvptmEf4Vit7lT1q++2XCV7wsudY/x
FTychiHFHeNCD/0lUjCV3S1/81TgfNY2oT0OtIbKK5J9oUMvy7XVPD6WhMxRnxTjW0K8Rs2OdE6u
oDGNfddImkC9LCmUFqsTBl8ezbC6EKBAEo3NLh1m0LWXQhSjmZ714SNgRuQPSKZ7csVW2B4Tdy3s
hhMg5fApHjszo72VNSistkU/SvC0tLfnxWwWaBM3Do1AxG8oXyfztzKKdHxJGU3ITSiDVhzF4qlc
+jCOy8+pJ8yw680g81R+LRzfh50Q5qBiQk0j7dwvsLvOSspWnC3NEsyc6bi49RaTTkoqmQwI//u5
bJQJea1s3tea2UUljDX96oztrtY3P0wmzKKqm+HqBAa8RpplNT9D6Inf7LaOW+a4hoX1fZr4QUpz
5M/KrvCLxeYljGh20S42QrozGQu8r0NoE+5A3fBUClnVgvGyIqtRcK6vPJog8N1UG6Di15oa2juc
HLyqaMd4v/DH8MJIBtevwdAXB0wTevhpWS0+QDL3AvCk+KXT0a0emhLq3z4mrrV7nhEB9autuXOz
Xl27pCbT3eZuwl5f8fpfTccd9lHtn4z8ETStVRJ9CSpNxzBQoM4k9c4X/qH3RRyQldhL/WigDM9O
sqPjvQE6UOExcqHw7rOUaML1nx2SQnF2xDp1iskrD7HkF+TCmJ8HCBesqathcciqhLehLkNeIrJw
6FFJv5pfkGUNE17Ahw/6eZYQEnJJddcSAG5/UYZTAxv3jU84ChgaSMz94+c+Yy09BvhJcfg7rjUK
wmKD9EUAiQgejb7vBKJVHNf9T4mRcM5hp/L4bbQujw0S2/FXbjZC5xEpQVU1gmgURbOJp7putiRk
pA7f69y2v1ayy5dnYzMNyG4NjIG9gcSyfW7XwG28oJsZ6xSRIZfYKdQOfldGI/03h82qGguLbCM8
7/KxH8DH34XChnc5+JyWzKAtLx++A/2RRLTVAEyqr+qK1JCVg3DD6IDi9iuLqMP6VaBxmC4Wf651
Hxek2HxZKsPkmnMQta3h3gM2z3+NtDbze123wf1a0kXO4htDd6A1Oq/W3qy41BY2irKWkKuuDA+C
18GZuR6W7awKkgDtemXU9RihLZ5tuJT1jtozvGr1s0wqDARD15bDnp1C1HtB8ZndMXxQ+cEbmyll
45Bh6axj0onwz6AV2Q20bEmFMye21LSt5y3Qsfg1FnwAxDxfv3eisiq2zAHHfO9wFHw3DGOkwZK2
3vRPJNHQY2yDnz8caL81BJuzx6aM0iZVHirmL2hXGrQg+6QDH7FHmoyNOHf13F4bE4LjDRL60aLs
nhkKOE4hdq2SIlPd2cbLHO0tm3fhbnQIwLxffPmGGcft0STSjVMiKuMUllysk1MttGEknBGDUEi+
Pb+KWvtWZWVfu5qzEU9uXr0q1D1U7Q46ukPcs3hm6nuH2U1r4mENxcNhxcddQYoiJBKiJK9NXzMe
UfR0JVWyC55v3g0QKnNMso6vxyT/cG3DyLc+ShrzJyTB+TWa9/jhEV60lX+l/HXa/aRBPANVL1vH
DDbo8DX5iJva9rMLbSsSOnQVTvkneDWlfCLWdf4t/InC00sMlwMPCiEc4R2KcWQOK8y5iftb6iQs
pmurScvxmdkWu2Fo0F9Yh7JVprMesT6T6lmyEqzdcL2GLiX2UqYsJcRioV9yH3pSvHl6NnL94k/4
6h4D1H7xTpVOYj91HJv2viSj/qO+1FszDnU3Y0J7BlrhXZ27Zjf1qB2BwWumKj40ACSLJ5uIwfZc
TfqoVlk5xskd4ycPeXZZW813KLDgHXyk3+ll5E1MPw+VOcY/CAZW7jYGEceAbIFMhsQPftECavB9
O5PPPqij/56b0WNlekt6kODBvVsCU4tcXalBWSe0cqiZR6+HUr0AbK5023VAieMeWku24ZqZR8Pk
wzeLH3wcCp2lelowMVZjFsacemOXX2xAlu5O1zNtteBEhiu+XaGB8kDMw2tat3RzSjj7YFxXdlfM
+7dHePudF7bG+BUnDkrhBHsh20uRxKJ7Nl0t+uyzTVurpZohG4ayKJYddL0ONUW0J6ImUOdEx0OC
E9I3iexYGjyEebFLMKybj8Ih4p91ImelEofeP2FNjgOa6UxPH7TcmJ7n2MTXUrQkhtcoyE4jYUwX
w8uy/LdBVcktn833F+uf8DxVTnwP4TWnRlB4jlx62NX2ZI1UZydpR4x+I8XRIe8db/wOiGr69v6V
j874TcGPxxAFA6tOlw4c01v4a2OVRc2UD0q2qVGOsK3xSi/8qKVCTK7N5iappuyXlF4R7IyWYuwh
zmvgGct0E4Vnpo4O/PjfWtIFDvB1z5+2EB3y8VMU+wh1VnpRgO8mb7D+msZqcMjZEFa8syPcF2cm
MUSLx4XEB6App+5W7A0A2pfhV67FTr+Nez7HCoGq7T8AB7CCZwQiOl2FgOCotccg1FzrrSBKvBty
Uu3DK9QAITjb6B/ytNZUxU/oQWo8BU4wHXT4FLCe0zzBQptOTUdpNsX2RU8Zi9BPj425fLkCD5Yb
RNSVRgQZHnvS56WMb7PQwjxImMUDWqgRIFrSeEjSXHChq6X47pH0h2vF0PQflhdaVeeaw4IJcOBa
4Wg0qvzQtkiGprPKUVdVrdgul28EatMPVhM7vs2kgFAmV1SKbhiuiZ/0JsGhRBS3DBbI0g03AUGF
aMJmHMWfm3ld+eXv2CLv+CK6QRylr4GCSbmjP8rKbrP9Mn6jrgGEyoPNse6E2vTkBU8l1ZEkZMW/
o/oiT1vrBnShOoWXsaM5vjHMVP/WyaD0kU16Ji0BKChHbarMeO+iLdFpmcFaOvvX9ur7C3fOK3vb
AkWUQLCBYLRCm4uG/tuLapga+VQWNmM0rtJg2q59iOlKoVouR/4Vl9I3KuNgY3o1H+6DZ3/PmyxX
P5l1/1zKq4XWSvS6C3jIn8H1oT+eY9rJ/hrLR2RthrFLzlFUJ89xiz5k3YeJMWyogbi84CLAG8dm
YWxdBQ9pbUABwEIDgmG9HEm1rCkmFTJUsUdrrx9p2RbjpfCl891wcBaf0y4wwtOIGBIXFjQH74Nb
/d9fFTNeuCceKEjG0e7NnV7xoXyizrTT4Lf4IBdLYz5E48CguY8vlWhw7Y8F8YjxCusIY+j3f6yb
KRgCC2NGsDAXokGLCfavuVxVjCRV1eldGZhqOI50dL/VgYu8whoBcz7EQUq7zHCpefaYThXBWRAM
u4MVd1wH//BCrg3ZVEZ6uK+VHDCt/NFU2IYPi6AwjU1jVO2spp1BOUE6Ge29SUAn4K+qTYIDC9o2
uY04/RdyAIx0n16r7KVq/eATv505zIMwFDUUPviSTT73tQX1n1aaM1kFQ/fOPLlXclFn5Eqd8K9z
Z4jyOgf1MnnNCcknlxJAsxwwf2BRKnblMUvL/KXCPD3sCVU0tTulaY1zBHtLU2Byx1RuBsdqqkPP
1Sd5hMZVJM9piko6C4jb/eCc/4tIwHAKgZBjwErhJ+RjvX3XKg/qIbQq8YeiN+lALr/agrxlpolz
HrQWONk9700e3MUgXt1TWMqhv+90r5Vrcq392dScTs6WFsPngqCOLFh5pJNqO4nlAtZg2WjTlxTh
HNJfZwYF6lqRvsDW07Pvych6MImfBx1FmZTfkeRBAxYhWRXOMwEO419c4q3i38DVNcx319bQB7/n
29HhrJMh8tZjqyGXgGHZ7ZSsH8VkQEc0SAeY89KSKz9K6dxC7zHhkmWHgK6MTtiDGPUXVdvSRPRT
wz0WTdVDIr5eoiaTfIYL5TW69syAb1BgaXXWYqqITIcUTvG3gmqp5b9JoErQSANh4AB6/6PcDMnp
fsJrspkpGUBwXNQNN9KGtkAB2w0xolkAsNFTUXJakMNoBPVL0elOuVts3CZzlu5pwS0kaQ1JKq6L
qnyoGjEO399/phtcLc9k8FCu48JuQTNHt+ntCus0t2tB+cXI7WIcvwtHhC651m9p1FaPtF4yWrRc
W/8ViYVSZj0Q2JDscrK9zG8xK6T4LZzKC+4XkV1wZamPkkoNWAXin3VuJRzyLVbw/yWCstxn97BN
g1iwhL0YOe77H8u47aY6fNkoRPkDyKBgnnAzcG6qqrY0xIb7BVAvpFa8LlDG0p2xm01XFPUpl0lk
flvaATFiTTqB18kiFbv7EOOYH09jSNTFfhx408G1z1l7Hzzp7TSaJzUhBs8tccYejKbf/gCEtFs6
/ZZ8r/JJqW0DcpPWtkvq1avmtYjAIqYA+EG4uso96uYu3Wqq0+tHn/52sCo627irQQVIHo/4mH2d
Yr6USWrmNCdIF3wgbRDYJF5HNnQzcT48Y/6WkQJXoAxAbGVyzLniZglVZm+1MvGNU6+RJXacmqTI
9yVKmwlAVp58HVyGeajecUEwdxtVhRfPNKf7quhbhPb5VLkI5q4NbKZx7Vl14MRWoZUl7a4eteBE
H9OdtoXjuv4a/Un0fam5EOpSJy2AOxz1fLCaJUVymMO91d1PDN3+/LbZVePkMcanZ63T1X0QLPfP
88uak4w0FjkJPQ1wsS0yZ6KwAwgN37U0HP1/mJnJ6dvY9039UCcq1z6S+7w9rzihLTkLfpgbzjFa
/I1vf38SNCiLNdImksrlrWAmD3hF4RuFeCxydNiONVA7DFja+TedCPKXAEi58VNiKIh/LwOLD9bk
7dsDNgOFMgSYWUADzOHm7TG6WhYa+dsnT4wWhkcrSU86AN/PtW706Yu0CUtE7diH28nLouhA8mJg
XLCKAswwCTvP/uxeBYAt84nAmv5hwUq8/5y35RUyP3R+qEZ5gXiJbhW4nJjKtNIwO9lGNhNaFqS/
EVdEN0emFam1FabZ+NBUJZ6B/x9hy9/1FRJSnOGmMWsc+L+btW/1oV0PUJmwcM0Fkz90M8804lIN
BTmOfQSaGPKjx0WgsYw7FkrxEjdbXGcq+gCn9VzYefMp1ocmeKIBVwd3eTOG1ucAmUhOYyFX7bb1
xdju4JfUxas9GKV8yVU8ddwFEisnWr5HzE3UoUy3vewDcISzun///rd+uzg8MH6cX/O91ZsJ1DeL
AyQ3RxtV54nkEa97ko05v1WmIqtgoWK8/9fNf9x/R4YuZ7/JP6jliAH56xtWwTypEp1zzAdteI30
KenptBoo5QusDxP6XlJTsN0MTf3j/b/Z+Wt9UT07lukwlZsz7m718a45xcnI1ndcOPlGLUqTQED/
F/PHblg1eVJAm0yjCKc1YThAWYIn38K0uIrp1xrAI9CLbQvc26iN695Y511OREs+/4sm4sb5Ke8m
2W4bEIQRCvhUbNyoD7NVRaZWfLaG0CL9aFRWdKptoHgR7Rem42vVc72/D8Iu7J9izYYXk0ur4cem
JckiEM1zgGEIcwv28HEtgdvcExTaPnZ+6f1oklqPjmY3Oruhgm2wHjJ+QBB1wPpxh+bMCGK995st
AQzqs8hCrIT84BPA6rFV/WYInfK+99FlncgbZEM2iMc9QumOqrU/cdHZwK6wc4wmSffTTb32KKui
+qBs+VuIM2+WngEDW85pKlxK3m6bMPIDLWhSgKJRB/xIp0VY021umZKMdBkIyRwCKjzguB23YSGb
8sIXzlACC1Q6rEe7tB6KlF7EOg+NCbVFhH5yK4geI8DOUL5zML3CMTYcNX0ObWN6sOcgi1NMikC8
B6tDMnFWDnr+lVxq74JDjeFUT9gMdkLEv4QV9Z7OcKoyqq8YGAVGCcFvm+xTO01fxlonMsHMOODP
ltm9QOQJXh3JfWTFjTadvmpmyXoB5S37cyPC8c7uFExJD8aFsSbdpG62lZHK7pBB0e1XNpbg56Z3
PQ8baVm5G8SYfJxQR9NIu54HjJtKqA2ypqbduXjwfHoewsy2vQkgZl3aEBR9DEW4HLWwBwbqS9oi
RJQK50uAA8C/EDbJCM+IkaUdQwNE24X2pEtHsFW6uQtyVo8PELfZ9gGyi7uK8K5215c6+gxT8X4c
88hrVuOU5/Em1eCTr8Mm5FVptbKJn1EezLPPvgsJbeVCHq7TshuJSh7c8JdrqviSjf6YfqpI+zJR
k6cUFxN5eEcR+emj4YVkDJVWZdOYx/aDKZnB7j+LCDobgX4cNP7ttNF1eu6PS+dzaRExPXGjrafH
RDiTISero7KGNLhfhr5ZKabyLKyZvn693CwYt1GkTvkTnSF33gSt60r3veK3ZSaBtk1bjs9jU8Xa
gTgc0TzUUtU0MVvR7/LatwM6DVk+HiFQ9p8glcfdOurEFGBvd7t+5zdZ2x/8kS3xnk7BjJUZhMJo
VY4vTaaxpyPvGMcPqpDbnY7EKwustoQghvDYuu0nW0IhAZIERy32sPCKcBoARzLgnVpXe6DswMKW
og93tvnYa+0HzDXvtgz2HKa/s+4HV5RDCsT8hP+5tpdVEzaAPMu7fqzUPygb4+E5wuEZb8h6KL8t
2TKuW4pyv3g5YHhP4kwdGXT3wzWHt9c1G0GLn5bxUUejAX7k2rlYulKIjCk/LXxXJDm7OdUivxf8
0aEodBvWAGmkxyaCSHxEDFCmLxr/2z2ScnO8+F2HGSvWv02F0/MiFxr580e/b+JmjVEsG9Y02GmF
VyVj1Ge6uXZRr0zjf6g7s97IkfSK/pVGv7PMfTE8A5hkLkplapdKpRdCKkncySAjuP56n6xqT0+3
PYbnzQYGBfRozySD33LvuWmp8oj5J5MDKYYmuPStmdPbtJbU2hq8t2WoRDojjh4thyIG8PxFnqSd
v3PKpXIHgqembIp/7klkMZ+tAMt5OUxMHJ2wUghd3nLWP0GEvsuRJ39drI86qfNgY1lDQ8RzRY+/
QQiDB+rnGFVPSkQZiMcZzU4/VA9MDpmPtT8WA5ZgSnTZkwbefCugRnDE/RRF6wWVNo94/gUC36yk
51G0D+DlAfCHQzBm6/6s9/jqjXYfhFzOBEZZi06mA4XZuLzxdOgFkdO9m30dgL89I7+Z2u1PxnPv
a5kWpZ7Qu0s3VYGGJmcqdLi4ah2yu5+/ZyIFE9bVcqtiN2saJY4YFznv87no2MzLhUOtgRM0t8O1
2y+m3PzP1YD1Xwp1zkMX6QItWoDi4s+yNCvV2XBriTz8zAEP6HBYiJZ2h4OkyOTZpz+JJEa+JJeD
JhZS7WCACvfSGQFykoJXzhUsRzYKcAxslFrWXBsWB/t5i/JTs9oOuXF+CI0q3/5chBjAZni65qrb
Dd2wMG3uMTY09Wq027WFGr9zBhM4wU/Y5k9Bx3I2SKU/COg/1wk/Xoh/+T7/a/rR3vysveRf/43/
/s48FKtjpv70n399aGv+92/nr/nb5/zxK/56yr/3zNM+1f/4WbuP9uq1/pB//qQ/fGd++m+/Xfyq
Xv/wH5tG5Wq5HT765e5DDpX68Vvwd5w/83/7wV8+fnyXh0V8/OXX7+1A2jXfLc3b5tffPnTxTmo0
9SdVxt9SMM8/4bcPn/+Ev/x6LVXfjr9cqKEfxC//8stGtX2rhl8uZPXavP833+rjVSq+r+1/oZrx
oMmjdMcNx5R4+vj5EfeL70DfwQyD7pgO8ddfWPyr7C+/2s4XDkzGYWfBPwSPM/5XtsOPD9lfaEq4
QtlqoiRzuVD/80X5w5v7+5v999nYDE//UIDzbX7Mjc97KibY/9WrKtD59lDV3Ee2D+/NWBFMq/eI
MYqsPLVrYG5Mt/jMCOu+IL7kitpp3SYZ8dl6a8HAHk/4MOz3iZxR5MIr4u1ZmbcT5v1bUuG6q3rx
5wsQHApEkglrx6qca72onWtm80ForzWe8xJaUTXLeGVZvkmDYLmE3P+dpGUEMuxn6qZ7rjOj3Jqe
smNPT9+Xc2L6rCV+GPjinmrwQjJOMUbrVpBFsDddVutTM9aIblcUy7WFhqR4G9rqBZbuHC5+XkT6
5D/0LWxWw8Dq6lSKAqlaQdHoK+qdBZ7POdGiSx/NrH5pUxIzPOFfmLX2muEIsYfqE7QaIcy6fZWv
6dbUrP7Cwm7L7EN+XXD3hWYvjOe6K99yw3+Qi70XWqBhh+WHz9K9SmyiQAZP21iNsDABQtobmF9r
tunHSdefazHfiXJjbXY646ztQEAkjQdIpnnWnxIklCEBpw+DW7mhoeXkGBI3GXdN9ckmWIfypj+x
UVp2qI5kZCwcPB5tFWO54p3wbpj6On+33uXiGt7WmdE1+XHvNDdQzUGdKB0vcN1m7yn+YkAByN3t
USYvEzKt57SABjHo43CDmSa7GSthx2mrxQI6aUilOMUUvvBc+5Qukv37Bft9UG5dKTYoQs96EX6+
t+rizXVa4xmBIz01A+vIRhe67dZexq6ev5N6dBt42sGY+KO9jH5fa7PPRss+cyv9zMVkRrj7jy1c
37gUvEQQgtgw90NCfbBo+3zUMNVrSR4pMLP7dBJ3HjCFUArD2S9rb4VDXwRctXbHfJk/n3sBqtY4
nlSVL2HWNDYEDKbjqbk8jX5mE2uNyPisyL8oFFwXQg3KbYMJ72vFAwlXABdYmsjdqk9PiQb805Mj
5lbDu5U2eBsQN9Yu1d0rTY7OVS7s7nujNV0ofKbUqbBvQWeJje4Zt2VbvAM2fUJ9pO8Zt63A9rT5
sUYsBQCNqyhlhR1Za/PguqO5QdOW78FOEhGWtzdNb92WeTdj9J94F21LSRqDsQpZYTwkXfGmreK+
GXj324LXoBSSBuH8mhNNS6lrYPam/icIgbi6ossup1Lc6NN4wrFzNHKDFQvgeUoS7iSv9VCYNVzs
EloVrGpnZ5togYqWS9dh1hVr2pQesVRcBI3Oxd02N6hG8tu1cK9M3k2aTvGszSbRTyPRgVbr7FvV
3uM60PbYH17Y6zylHqktFGpPieI6WaZmYJNNlEeumiNOK3ubw/MglhLMX2AXbgjdlzsi9yXjLAhT
TDqSBwE5gqRqdO34mDYVMNMccVbYk9mU+tVxxWAZeUvwIE1B0871hAPrqlv5mxg4onfLahHhdlv3
Rqqm2DPVGBE4/qmJ4cQMFHeRifS2m82R5ppGUfXYB2q3S15+nH8s9IEpNpW3geDpRjhFoJ8k65Pm
LmzWFWlA7Jxk5HaZiAC1gYKp5iCydW4VXFJv0rRvdc3BH+S77XVTN5gPVm+O9RxLAhZYbaNrOj7I
rhIRcYtO1PbGzBU1liaczoSXpDX4OFKYiumt37Da4fDwup5kxf5ZI2ov9AaO/CXofHayzT0dPTiw
2ZZ35fmNrB0X1CgWEC2v/Zgz9al0uXoa6T8kI08BnV8m9Jr+ech4Uojk1Xazz9qZeiRdsuDcJB/8
x/duKMkx65NtO3gPSYlQA6FZGZdr+UYSgh4TBi9BtrRjOFWd2BKeA5Z0wkmWLU9JXnyaMoeRBLr2
EIzTCV5zG01YJuBQMDtps+rYLeURRCPS0MC6CuR0shK4fCtdZeTbxQvGgGfEPOZB+ZkR6mzGhMTt
IUYuRJOpcmRNQ5fBlHMD6FGBVnQIWbRmiWSx9qdgKLnW9EUPJwx159AdwH3W7Thx39FM3BM+/QKo
8pHt9MBZwLVQdgHp2wNvrZ10VkggJgJd4DZxWblXRppW545L3Vul8DbE8ZBjqPFemjwO5kE+VxCI
DoDg3gUMs7AblBlNg7ZEk2tah8oZ831q2vMm8H3jwfAYhozoOCK12re4qoKdU2nBBZD5TToC75oI
sIjnBBpAhRCUGEVeY43rRarscx2b+9Vub2anfJn5taIl5ZMLJ39LF740NRs4cMuTptyrsSV+ojBH
b4+4kzm/zRuq0v65XquATQavBClNH0HK/12lrFuD6oXr4LmZuajxlT8EdfA90bJ3RNvzhuaO0zuf
9NBa1gT+b3MDCvYprcRzIpcxEgRynKwGbKQDDDkMXO2DJ40EFpZ/arqmtl1NNl5V1y+GlhwWAZ1v
ytJ3KKK89KDBIkdkLWmfJpObWT6js4UglvI7GrzM45IEF5q3PM3tlBzQ0bQbVvnFLSoOHqVGeunq
mfYwLaCAepuVhuOU79Wcfi5zulUqfS8HThkBG2zPQrUluwa8BfFBKILRAEYTJLywsX2kkzoDjc7B
IoogiGRLi2taTyc7plPgRdKKzyDnboOt70TGxDMwByIQGkP+NloagGdu56DWHgaHo3xABwEr6vyC
uBzOQ8G1bwiM5NiVUdVyGjQLckJQkcx2+vMrmI1tPMIK5vrW27aPbCdZTv1o2E9GxquRKg5dEJfZ
EhOU9eZYPAWUVt0ImKgMU85xS/zpmLdA/GoztEHYm07Jz2fuxnFUJg+Zrd+q3AFCiNaJDDluDOxy
1q6vVnGVKgPRDbowOO8NOFtOyog55FNOKNFrP7r8MZV8Ptd3Eu5BlJdTsytWo9zo1FYRzlBeYZMj
x8y7ABxwC4NVcs4mRBuHGoUgrKvqKCEAtkvpxMXYvtRtDrw1cHZqUuZmbNL3vJRcfhxXZcnpr4MF
3yDp9UMESu3eWdz+pDNd3S5db24yO5A7zeKELEb+MQWXpmejwAd35m20sR+vpg7jyujotwTPba3U
NI65x10DES10m2SJhkncnOllPLAq0tXctgRHDVG+lpyRecbLrVv5W19z7JCTHFAtO4jemX0xY+A4
YzCC4c3L7keCCrZLz4Va2vMYmefni2ul760oX1LYytF4LrGzqnZPysoFKAG0UVkT5FEyM8XNEv/B
Z7y8Sd2mDefVQNoL5coZd+sbGWJjWKAPeUt1Hma2ALAmNW70KrHnix+HYW5DQUwT81BnzqdqRjRi
LZnPFD1Po0jUfppNCUAPQThtL49d1DbY8biCWbktl+BTfQqC7DOdeP+7GcBZsHgPq6RentesC7vc
tePcnFu4vDyJCkQ+R3LErYOeZWr3z7ez/7te9R9+1v/BZpUt4j9uVP/9M81em1yq1z80uHzNz47U
s79A0vGZxVmMqpFJIvH62ZG6+pfzVjDwGNAhy7LM3ztSy/9CgOZ55U7Lyk7zb/2oGXzBnWCitUVG
9PND/0Q/ChzmrJr6fSPkEkDLoXZmJDD2p232/rRzw7ytS0fTko3RTMWR2/FjIbqRumE6oq52I2RG
B2bK2SFpx5TUtAzWfQFLdXQipnmEYvd9e2rds0FCJq6z1RpjAMmbDqUXgQm2z7nsfXAzOEOSbuSY
e3k4AZGvbsoCfeSmy5i76XyXzkQCHxZz2ZrfHSns/t1x+hmjxSC1r4JksvQroM76GbMNHQPMPw+n
xC28QhomI5BQ8vysnrhtmXSlgxtcdG4QjzYByrGukYaUocfFoUeCXyNOwPiCBBl3y3itUv6kjuiT
/HWfg07EzlIxJxbDgTIVAScAi8OYqSFyummOQAveIFjEfpOcy/ecnhuHOyhIHAjJ8LL0uAOha1MK
MpPsDywajlhZSerBZezFFXSwuDF7d+c2a0kz3GwyaV0a2VDsqlLvsCB2CqZdoCdDi5ilMerNmIDO
l4DEIEXGUhptZKRFqoWjvQiKQas+Gm6uoq6t501fA+Hr0sq9rtX50VQbn9Qwp6KW033a1Vf9sMj0
SkCfA08CCe2p7+FPk5RyknzLgVGjWxoXiV/ycxeOh2uzNGEE21XG1GmB5Rhh2hREtxBiYoQzOwcz
5nAFWplJ50nre5/aJ01Rglr6tEaocyKywCZ/2w7OMj0ti5HdDwH+mT6bnrocfVvoDna9NYRe0OLa
4tLhZbshs/Ni6HDHjPQHzUA9a3RmXKH7YAXkblkJvJbtyIrakPrO4UxDWHlOXQSNvBsDJslhZQTU
745xzaqAEJ/SxJUSCi6Z8TApJ7tJ/TTDgFRa0wSQFeuUJ0lhwI4gYEB6+0QVhzad1gxhF7SCqKVT
TjYZx2eHrJ6aYsgLpgiFP52SpLroVYlcKrPbSdwiq1qzA5DXvI6JL5v6LSG9Xh87BTmNEWaIkGQ7
GdpFhU3HXTNOcYBzOxDOFwOu1ZfAHM92GDlGONGZuq/OvOG2ZopBbXM/4xgBPEqrGQ/V8GAkq4cY
ZUzLkEOjfZ+Fm2+li2deGY19zbYD317TRAaD02lNh1ih2do29kwJlC8v+Vh/NhbdnAE7TajjSgZc
XQZvaJNI3BYeXNw+OHrYsZ4I5kFbORRiqwscRaHTsPrkPspFHhcQG9WORk6rP0xupi3XNLjpoSzI
PlvX8gA3ttlmDAPuf+RKsE0chtM6C9ZOeM+S8tCO3Xzj6RZx8RrFwEJETTNSnKXYd+bU1mOIbhJW
vF7fNQBI2MjqRxfvf8OaTVsOQz9eEiVcXEIvZNbRdgGekmxwa4oAlt0WeQe2Fy2Sno05byt3fq7G
JspxgVW7mW7jVe80Ze+Qzsk6Qs9ssRXLZ+cwsM+7JaBMoneXvTilbZuDa9WX5sZkgszyYhYZ62fP
Md5Qv6bl1usndhDVj1bdpXCASutvC61OP9dicTnnFhXXLMVCCPTurbakaP86rfoMmBQ9s98dkt0I
GRrqwHCGi/VwjhmNjMumn6t+j/Si2WiT5l4nZTlfcckGRxDf08HTRrnTJRyQmpo7Lgx/ArLV5dgC
tEX1BNa3AbMN/DxhNzJlM4mT2Xgl7XVIxQX9moJ6Du2+swglp77gsFNnRAaoQl7iXouqaXpVFRkO
llTplpeSCyuvNm079qwhcaVcasgF+61WGsx8Jhf/EGM+Yz20g1dfwUcUz4V33tr3FH3lkPUxm81+
77b+g+VLMNOz86C5iV+F6bnoDJK5f0xtSI4CrLc2+nu3wDYZZrO/o9t85kTtD/Sn4zFwJnr3sZT7
dBEnr0bKdp62QQIKM6HPcIV6RQUak0OtiDtwF8ovx4yV6wzHbPX6S2Ym1ySldJgUCopEltnwW6Ia
dZG7F3nuks5aC6gFefNtLIvsESMvpXRnmt9A7d4OWs+oJxN4WXvxyHXNxGr0bhEosYM07Fu3N2hh
KcNOSeB8FEv5bnqTU0aeptP0ZYl+RdC365INARj0PANc6UvrfnCiqbMALfv2HQ8l/5Azz0ALYKN1
1kX9gEkJPbjt1xuEed0RivrChcteLyRKBFdpMZjra4uAYVQ1ZTzsZUewZ1IkxWI3xhQ/tXQZVPrL
Bht9DcV0HGPR91YXaXbKPEpoqxszNbE3WOCJzZHTsTUJ65vFXaKMVW0naZOUzf2VJF+7BjNQnBe1
WYaNG2wTDUE+8TNRR+jXHklHSexnbgwvKzC6B5X72gWinuYaJTMSsEKzhiV0+7zPo3xgJR25ffOQ
eHnBG0moBI9DMnVb5mTrzATYKrE6pJ0sQMeqAmq2qBk9K3aRsOW95d48s1pCdH41a0Nz+D563Kpb
u2OhFflupz+xgs0PYE6bzeIU1BajYXUHpfIrtqo8SlZJXqUnQTOztjrOeVpsECYdZx8NXgiHVHHu
O5h6XE+qb6XnZEakozj2tzJI6hsURZa9YblfnVRZu+pSN+SMwW4WxwDL3jcvLXvzOEvzyoAceyOr
dlcMTRkXVfO9KfQ4H0erwkdRYjI2m049rHmpzyE73iOyRvTtGJhoBKx5WdG4FOmuLLziAGkneIA5
ODuAMph+uWbVbAsejo0Y5/zYQeQ/p6MMdAZ11m1SWQc3mc6bw2KMApVZ/FS9Ma8uhxBFYkEiyCp6
1rG2hP0JwyFr4zyo+TtKE9pD7LqGJXZqdochUkTfqsjQwYc8pGrxPkgZuE0KgnTYzSpvubAFtVTM
O6iIsVhQBz5BExNkL8+y7QG0+96ryVTiJIbZq0PEZ1NylVm+3tObF7BRRKVYB/jD2YQ+mUHi7pGA
ASEBrK9NqG5c2e1GW5s+mdaTgwxw9ymvSXJeuJT2RGSYW4hrKfHjdFbWVjqtez2a3LS+RQtH/Mlx
AZVAcoZQ27wdv+Kf7bfCMEMI/NygA06ILomDvCHDhistJjWtBPpIuIRmuwXBKFkrSCzQSSfAHDAb
MfSeG2kkx6Y1l63A8X+ZAGwGGMteNm4Ifph3KyACPU6zWm8wuGYqyhLybeJxdlJ8fv26XrgkOBym
IgOV6CfdXg3mxFCQW57Qxw/C2tywKAmLzvXeO5FWO3XRuqQk+miNMK90Hp5viBNgCNPxn/S6Q3iA
87tgwXMLlgXzrw/I4WBb9qVTGuaOd5ky3artE8ld2e6cldrPep7Go5fLQ66186Yg2YHFRR9Rt2bf
12zZ62XdxPos5ZNH0nYWjoVvvQ0kZ+0HvzU+eWPFnkUQmIxJu6XJmJn9N8wiqLqTr0owkSo1K3jp
OkMftwhF80M6Tv70yMntDweV0Q8vTj9t2nryH8+zgipEkiXduCjT6Q3Pdf5oJVX9Mq2kU2BiUbsE
MxwIemFppCNZ1StZVGWkdCJcQlMa4vvaNkaBmcf5dGji8w3++kOpDchcFnzQYrfOWKSO2Pw4KdkF
uCvU7qJ6Xuexfq8sb1zgpzKbIC77DGX2wU9vjEQzulisSMnCtR3KB8NdxyBcvJrPQ2kDU3CiLa/P
Kzc3PSGCc5xT5qAq3LRlk1v7vkibzUjszQRzB+rYld2n3RwVC8fVeaABmw7Wm4r5vNG6dwt8gDee
UTcfDQcjPJk0mCzznOTSraEVKHPZwQ0TbMY7IhNIJxojwrCK2ET38laM9XiDDje1GfZS4k0b5uNF
s2BqyPv1PhgBHr70lUdBbXdECRgFLC0MDmKANakMYz/kKSNfzLhtONSFhk1NQyjXM6O6hXozv5de
ZuZh1QXUnTiRnAdEFTmV5OA5YiM6QDQk4CynurOJj+MxUg88qdM+2Whtdc/b6rWHshnNdTMz4SRI
YADuQ9BLryQxeJgwttMkroNJ7HCG1496v8hnJPktST4y8786Jqlnh6JnkstjQvbXgoT1S9J0nLea
9BovHANlfxvtqkHLNWHvg+reNWpbS1Cgdd/fsKDkJray4DVnkg6UXni389oZJBa4Sm3IEwqqeBwc
VqnIqdn4FNhAKTQDbXQ2GGzZl6B9zrWtzrOLWaHOW08yBKj/hIfqWchK5PKeJG3LhemnXG+LYaaY
wmY484m1iYG3ok10X+ZRdvamrFgxxLpQNuut2mVHVC2ScF2zqRdGkq5zSyQmjzYiq/LhiIMexOV5
+hhmfX6+Ueu6/uwTxyUJIyiMRwoY4KwShQRVUlrumxHVWVKn7dsMbx+ynpbrX5E4kHkejsy2jjoB
Dzclur1qh/exoYiz2m0DA3ncwjpvi5NDaxawmysMnvtSuPozODEGTiwmtVOVp+5+BGp+1etajoIw
y9tH0kqWfLukWJKrxFBvqGX0SKxW8ikZPG9LY3FZJoDB4mqZqWOrXljXFeswsUWf26b867H+crO0
uNJnq5vunMmumONhVArF6qARTFpd+RuVJ01xGgL85ZSkHjVkl8l2DpPBpx0ikGexN5mf+OnGSZSd
bAGQDV8RL/V3wYpENhxXqEgW7ND1uQ2YgB5gJ00YbTUf6GNmSruPCsc8ESJk39nleKhSkrANQVET
uiymbmDEnIN8kmWQuwxqDoivpSrnUxPgMjBWS7Fwlk2Ox1fNGKpG5EsXEqYNNW9GkggmozQ9IkCk
65l6tEoMTWDeLfHa59m9X8ELi1E5u7R4dr60YWdM7nShjTqRe4xKhDpl7PzaGwm3h1hvIEY9uF2r
+J42PUKhMtPB9Zg5TzI5CfUtsPEwhUBg3Mu58M1NwdVKpV4V2u2SVZKHlK+5PAiXO7enmxp8nYBx
2yqphHL7yvQK94LRi7zpK2IwfAR5YaW5zbNnDemRCoR1pJZa971hZS9VOpPB6le+EVp05TxKrQQQ
/ZiNHTqlVjG89c15ikm7NY8w7XWqnLrdIK6UZDMv6zUObTr9Ob9C78gsVOt5yzkO4pl5cHblwSpV
e9PQjOUeW5z9mVlzYV0yRK/qPfGA5T7NOwARLSo0gyarAWDQuIxtb3yFnoJgajYZUIzAujXBm2ZN
tV5yrnblyzjV4tjDEnOvkfM79X7KtQCYNnEiezvxN7pFMBRjK4BebFR93trAeUfapn+dKo970uge
5hbrsK71N43Dt9Kr20lP97VPxBprw+V6oNy7F1TaTNsd0u3qPR4NraPYfVIljz1YEt1Yv1GzvrIr
uw2kuOtN4wOJ1NEc9HOIU71p5fxqZhpRIx5yqmS9CwoixBSaGrY3S4x5+qtmcTeisL3p/fbWN+pv
Tm/f57p2PVW2cyQZJmOGZlHMZO11PctrRjWXjMABB+HhdVpQRBnLQ9/LydTD9oM+wlBhVjvfO7c0
3ysDgUSuSAFTffo6m+WmbcqjFjCxZyvB8tCDLUbeVagCSTSgjhHI19QSgvXEFC0r0G0WiFWRPyCn
6Bi8UHRytX9M1jmuYDTviGd96iUNkYMJcXGx7Uk9YbfC5qG/0ARtzl4v9JZUGmKEJ+cxaCAKbhqg
jfwKntvb6SMBnd1GX/sjz+erZCHJO7AWxU5lvna6YI+D8Y4pzqk1mjPYbuMXDDrQi28Xg5bCWUCk
reVedLq8mLTRIjqj2Hq49jXZXFmU8AlWfeS0I5jS1WWlnB0nV6tPjShQeniQBseKssRV3yri4bZl
zw6l7PLgAq0yv8ksMODPMtIYAmROM23qwXc3ulKPTPVveiNor3F6HlsaKZ3zKZw90lweO+V8mpVr
HTnY/MM00uUypekutbJbr+A4EV8YmGHreXu/NxicKTTabvKRNpBJ8mR9tVzjm+GWhC9WJdpiLT/K
Nr3BgL5j+YBaebHvrIqIJd3BzE+mVXBouJovZKs1extDAaFMjKS8wbdC2h5xacouv7CL5TnItK0Q
/II8/UPq1kNGtYq0XZsiDBe7uaqucEDMF25W3LWO9GJ6yISLr8uJ+mMRubHO73lCiwqy5S0BRRKa
Nn0gUbmoh1h7xXVxDgqpZnXh2c21oRX3a10xNxrFch2UqCXxMV24afI0WOtL3g6H2nK9nVUu1wwT
WLy31p1B8a6vIt8vBJDv6oaO7yxaKbCQHjODLSPRFVakA1TnOhtXEsJMsZ88scvbmrVsN3E5cXoT
vlbLe34MqzmClLfnfnrv9cbrWWAQGq43If8QXgh9Tt+70sBg3ZunxpyGa58RWogy56F36zunSL4N
xB7GAU9wqg3mAnryUTGFKQP95NYUpkmeK15XXALFENxKv28ObWY3VCNVdt6/54PEtLKkscws5zld
9Bn6R3GtMv/FSrrL1nBeWo9FE/C84FwXDREO7gl+j/VNanUfpfl6BemLC9aQx9Qt1UuQjUhI7fyi
q+yDrjrABMR4BdeE3k20kQUcpk3e2XB65JBWzp7BPpPRBv5K891q0B6/94Ex7Vbk80fIOuu9bFs9
7EgluO1BHDy4a7EeWSGaUS/0rwFd1iZzYN4MBVKn9IeIfSJ4E6sw5IXZ4d1nKuZtSNLEGmmq5U4m
2XqwBPGWGCe0rWEZDi5UPXlDIcsYXxYUkqzdsoLQmhBA9X0BxHXb26QP+XV26YFJuiBExth6BfA+
JXI0dPmhLdsHv15vcU08pJT5KAM673Lsa2KnlmFPvsU1buwd1dypseYejrgL4STPWRoHi7sl2G7i
EecRM6a6iDETS+PchDxKkbL3a7FhBEmQEAOgMuCetdbua6+TXlGyot2TPU28GmqIeBRevTHydU9C
1gnGGtEmZX49FPrj0rl7XQoR20zPLskj6z40BCL7dJhXPDUsJ/0eVmYjHZBnMxIBfAHefJB1ndyn
YliOaVoQ+obj6SKFORGyZZTPwmn0fbcWV9iJ90VWlyermvBImGeAwKjcb3lXfbf9FRJbYLK09dXj
akzZA7sfHbyLIK7M7w9zMfe7NJMPvVc3EQz5Q89IU8CeYDBeN1/NnCXtPLRveE/ehGziKaGhr51Z
xUE1fZbcJG3JTi3Uqrbe5jYnLRTbkm7SYrxBR8p3Lc2RW2mQ6bYCj0vYsWeHNMXvxaS9eIu6qXpj
53COXEA/eafB4QGv6Tuzq/eIUp5nLJCOsTymdUcDnQ6PZ4UxYl8U5Vx7/PK+TJsoGAls0L231Z+c
98lZd9nsvSR583XgBfUNkuz5cnM3A1XConAxl8lpTNYP+JfQMrqJjfqUWzBtzXlAOjkirAP4we6I
KTkKl65st9285DERzG0as05LDuTSD0+WPjwXylEbv/OfvKT4Rnfyaa2E6s35uu1MdUVdyGbachjo
DGAHmI3ETcbAhu9577uKhifhrev79dW2OYCGovNuOq/cdq19Gi0f9aRh2OYrRnfDDRPdwrGc+gpS
IGhDij5S1RAvDZ6M7Z72lrA6xcEC5uQ8bvOup0zxbsL+4hLNnCNCb38zK23HAMbbpFnQPmPkd08B
7/K7Ax7wFbTks77KCedy7y0+dzVAvWuHxZPGhhFhPkpsPbii4mqsPcjzxLxI7H6uod/xEkRJmfRP
OHsYYRTFtiVP70B0qHDC1Se707f0BepDNZF5N6Ua6VgRsptzSJRFQvn1yFAh5TV21ho1gt2Sgno3
ruDxN8OZtbClk5qyuxrsehU5iv3M4oz+AfUSwdPM7E86CTwf8CpTsvUmg3ggpyQwmhPBa/Z+Z0n8
pkQ5hoMxIeuBc+V7GVHTdu4cKga025rRVhpmMMF3DM0WrsKyiUWaO0RQ+C9LXZ/QHTBpdUkcFigZ
AmFi9S4QofROuzWbkoSpXGfoPnZSXGm+c6qTRvuec63dGHJhlsV4B3zSuCWRl0mz4rG26ocGEt4W
S987x81Vs1qbylNOLP3UO0+k5xgl1jkfr7AZIATlBqW8+e6YExiiBe0vAQXtM6F+PASG6bpLCuQ9
bdoiIwn8nbBqQf3NFabEFv8rdMaUX/ZM/f3MXH3ViqOidTZdmk2rJZoDEem2LJLKI3RtXCXVAPBt
rOzEd+iR45XrdmAqmm6FPSbPYi3Lt0Jr7DFk0TwbrEBaMnSRHPl28hMr8pvG/Q8i7b+p6/+swP+H
YoQ/SPKvxQehV/3Hhzq9iv8XGnuW+f9YuHB6/f7a/nL/73d/FNPzNb9J6Q3rC5U+kEfY7pbtub9L
6fmIY1kecF1kSbg6+ZrfpPSm+QX7ro7STbeQNfDs+126YH4xdBdGmGFZLgqZwPxnpPQ/rNy/Cxe0
HyZhckn+7JgFfuWLLujGS29k0B5cla31OFsn1kkqnG4SZ2NOyVcyPKdLFKtlYH37u9fot6vl7yX8
f4KW//5z/4Sf0VGbKVOy6Br/g7nzam5b2fb8FxqcQg6PAxAgKVJUliW9oCwH5Jzx6e+vRe46ts69
9szDVE3Vri2LIolGo8Pqtf5hCVYkLJUHGXfbMnpSYnsnN6p3w8LxNSRlw3kSE7F5RzpLkv1Bv2/6
HY5knowuorn+kGXAZGxgSMV7JKOnvIYaaO8sp0J06XXIgPhGh0HndDO//7ntcAZ/Q3v8u/GChvwL
IcxyMAxI4bgesmQ/yz9S4z1P3hQNhdkcaexXYw6a+lup/LTm0/hNMXdxtFkn6vBgiWY07W9x0/Is
DH5ek3d+KxbQzOtuVY+KerzuWb6LByt7ytjVWkwstasRQVPMn7vIn6+AFf/M9GVDbTfeV7tuV16X
bx0lKlcPcBMP2u2yC31jU286H+P0zbqRXOO4uokLnsq3N4lHiWiDQuiN5L5bbuF2fpi58ZFT7+L1
uk82GdaHZ+E3kD+q02mOd2mzD5VXsz5BDgUJV8i+pT1xEnJxtJxygks4xh2lDspli7HJB68bb+Q6
QJSd49ySX72hLkoqEvRdckO6qbmXNMDlOxO7eUR4qsDoZPyIT/3iUA4gd+E2YMCXmybfVKFnmbu8
feSCKL/3Ql6qwzg0RGnqSseZqTjp/XNTXmXLTjN2Sr0z4x2etPN4i2OKHV0pWP6Ne238bpLiAUo5
jLuChA3/gfZAGDie4K2mHomTYicjDPseb4anToPkdh+v18Z1bgS6i7t77myMe8SuUA2q/ZmEMI7I
1yaQlR7wYXsD4pb/FA4NGxw2QI01bvI6EYaqkzt+1b/J3wZOckIujoQW2dwulTjAQDtgp/CUe8xT
sVV168Yzv1Xhjf2ux/lrue3o2A7prHk3PWDZpYIZdZQvFIPBYJ46xJi7x64g0iIMzKaGFFJMjnXT
SdfJsFGqQyFOfslXU3VxDkc+ztjQT7E/WxvJcDlTa2jb5oi3Hspyoz2v/M/xOXsXm8XYJ8sz2WJy
SifTvOqd524MmgDVer/bs+1d5U/OTr0yAifA8c93NiYe3/o2ey+T05+nmPI7nurfMwyU168zbDYR
Pe5tZzhID/lteNVcKbv4RjsZ19oV2pCn8qq8Vm7/aqHwO9X031f7pHNBZK2hG8PVyuPw3Jza2/mh
eosfoCf7CGGditflofTba/tU/c204X+6Iuv6r/enLhY+j7E9HJQb+Sq8Mp/XfbONb7Jr82jfEOac
QGTs1C+gtB//0qOoA/wPq9YnbBqc3kGZFWM4aDcE6D2Pl/EFh+iLc8LBYI//Ijk1l0RJ8bxcKftm
Z/okVHZMgas2GK54LUCxdg/J8Oh804Lx2N72NxAnD+UtJX4DN5puF4fXveMSYpA0W2s32pDv16dA
BearYkvqSeBE0EWHXQLGqvABPAGEqXAQu0blaHhXKPDcJTPgJJdkYLNsIDGnvuKTAbKglnvHUxXc
Wd12zoJh2Ru9Z7zURxVeCnPuSBqcMqfcBHW/Ncyd0l1FJ2fCZ+SYJ64F2BorpZ8LHnzc9nO28MtM
lX+A8OGaP83KE34X2+JOviZJSbnI/trcNyfn8NhttYKQCXwUNu5edt3vONlBSRleWpLSt3iMh0Eh
uYSfA5fcc4Eb9PIU1/HTxoOYA6+ErDGMeZYSXAz63YBdhbptCow6fjisvlX903nJum95/dprz2r5
M5L3LbmldDd/U6+ng/SaSZ4B21jfoIVkYqewG2S3/SG/p9faPvnJaVTPN+236H19nTinpJtZcov3
+Va+e04aFq3DTMYVK+Rig6ivZO74x0AwjIlijn+3+Efdk+R3u5/W4K7fktPiA9DfNc8aiVFd7COa
x0Nydt1hOWQAUr6Y9/K9fJfv40ftZfAzNwlipiTW2bvBa5lE/eZ766kbM8g20Y1zS+8rE8tjgBd6
1HgjY0Xd1Ky9ZC732gYriW25M65bf3V1bw3UO9zAJs/2QfP42UlYa3j1EYHewLmRf8a3Bxy1XCra
Gx6UO3H51LP2+UvjOzfDMw7LPGFlA6RM96drNr295YcBGcwrbrHeO24MeInBv2Hnpsb0ZblRTtFb
l2175y7SWJOfO+ZB9FjGEUOzApJOMfFd/uEcmvv6tX1lEODAjKKKnm7bddN2OxvCi8/wNIAMuoYX
/QQVVvrJU34wJQlwJxpt2/7RaCMvvlGaxa2eDMvlo3wBSvfD5Cr38kIhItDu5FsEh+zy3rAD7V7e
S3ft1/Rk3DUvyt1yYx8lnxXa147A8j100zfAJzar+0jBa1fdSy9WYBxFZ0oe6pFXb/3e4d1p0Hjl
BshYwFnKq91XxTOD4dEM+m3sL7smeJ29b7NvB8sx+55CQnvtvya3GKI/DC8j7sLcUuSat9kVmR7x
bbqrXK1X7Fmb2JvA3n3NtG0Pbo2sRMOxHK6Rr7yTxaae7cMz0M3D6HBMoUbExi83EOUIL1xzuWfc
zezBlI51ojnXcZ2gDMYDs03/DkqmepEdqDkHxPI8IkUP5XKvBlISdA/1NXmhcdlSIyw20rY6MhPX
bXEsYqGS5GZHw5dO0V0iPVdvVtAfx4TUiAfeYPpJcb929gsDX72Wxm2nBfLsJUgBO4Fq+xTzszfd
j3ao5gQp0ZK5V74oX7Sd7qP/b7j2Nu/2SjCc1v1wak7mVfEsHdbb6W78phru3O662GubDTOSc2TM
SAYBBGD9W0pm9U41XRQkIOmX8Ra2UpTvE9lrBzcZwYMc7ewAQ2EaNt18Z1DK7g5rf6tqLgIgjdq5
vUHVe6Out+FymnF73iIuOc1X9ZfyITtEh/7YAfyrn1XltbbenezNlL5YL9GavXaytWvAHiKRiJ2F
2z1Gy08pdUnLpk/5HZnex67M360StSkER2zIFmKlnHbpNTwsAlRUw03kohcXzgyH8vi79DI+jrfO
F6iTBai45q1Su6PlBGatbiQqTdwMDz5zmx/FD/vVuldv5dvlpiDNDMSvz93wW/81eu3vEVJ+aaZb
cmFb2Rx9dW7Qb9vECjEhtMCm2eU9B/q3KN8apeJOhPm121NsSp70dh9n+7zcAGl023ukJ7z+wf7R
fwfJQdRMHjcbj8Opv9FfzQeCnGF5IaG3t/oY6JC6V1ostFkjZstdvibJDYLX0bh31F0eBfp99T0N
D2MJRM6tH+xneXzPOli7e+mleO5fYLMx4kbQphVpjRxPIs95V4cNBXFB/WKKVwXUFa8eQUYFOMEn
YJcb+pDoEwY+2jzHmlA4Ar7gdN81oIHIVdWbmsqEUAnZx091PvpVo7v9FwjD18a0WRc3YdlmkQUw
nGxN575QghIT1f6W/Col3YE0key3B6LnDgjwUd9lN81DCNXZjZ9xQh4o/WIYOniwweplMxbkYwn1
fBS0Ad7MBKKRr48HwQct/En35/FpLRhhiSe/srtxa+FR3zh34bcIaWMXTfD4uS6R5X41ZfIwQwBb
VFr2ox4YCzEuSj0IrWypeiF5obFAoMf4o+CQ0W0N5X517oz+YAGamcQzTX+OlKtu1WN/tzD26l3c
ftW0Qx4eC/3d0YFLbkxjT4WKs53SPiVt6dUF1aVpl/VePrtFvUGoMKxgqh609DDn70oMnQVSJoBV
4HNenD1Td3PN+XsC4Zj0KgFMH0g3yzNr4x2g3I5ZLx204WQMp+xO95P77KtxU79o1RtSELWLWPlD
daM9heigKP0zhbNqj+/DvfJ2y5rk9179lOByQ42dk1ace/HMNNsBFQWOjYSPCZ2GnJ+zA8qL3qAb
QvVclC9DWh4isrEy+h3yfmHX265+dkuuLF92y3tU3akPhuMXY+bFHE+m8nF4iPm23rW/KNfyY3ML
NqReASr5nDpmRPoXF23qb9rCMuEy6JrEH6FMJl7rDQEDMvsGU/MIxEr/Yj0Cr7vN4TJvqxDdfY9y
XfbQv9kh2d5AUrdOfbD0x7ZGgd5zUOoq/GEDJJRK4gZpGQC5Txa782F4KO/yHzB/gFHGbmTDPwcY
4Fbvyc/0OL/GwBfJwD3Fx+xLeKqgPcENhCgWUTp21+/NF4eYDIhILQIbFecxi9y+17B9Q60N5Hse
sy175LP+V7LYTVph4npIQhAeEouRPGg704by9mJ6+lOMDj0I0R9mCnsb+NyJIqMEcSy8ajkuAaoS
3pREOQElRi8eQf02UMSmbd1Kri69Ks3XIUeXbCiuc33xOU47ysvUtv5c/fwIv/8fpMdOX0kI/6z+
f0qMoUQBEqr/NcGlkgf/5QDyH7oT/7tLvv7n+88ZMQk89b+wXFIRtxdSEB/EnDOXRzX/JZsA62UF
m1FyYxyPLhkxy/oXRQDFlkmmo//3IYt/EZfAYeRfJNbQFFYshO8Q4Pq/S4mJM9i/U2K6iY+EaSIx
CCVVw+tJpOV+PaMBfKoLGeECau1j3nRYilAvNkEIycqC/RR00pDfqgxlWIvUCSy0ZJv3QG/I05hL
P8PYR+hmbYNlhC8hQ6ScuiI9U8TIlP73GhjO7zkowNGWatF9ZBVNpC5141MrI2NGJsUcpJ8rXnrp
slfyWcjDgrWI8H/lrkr8dSuz0yN1V0X2KD00UjJJDxUeh9OIfpQqrINSUvjrxLI6gPh4Bw4vDLbI
m8t8qp3LmL+F/UIp2I3lysyul6HPLLJNYTF2VeCga9y2m7aeHTJbi4kdUBOY6MXxfgMQFQ1pcbtq
2+dVnTIFC6GW8qoGkbyvATr5C/VZroA0+yB+q/C0e49RoeNzMNwlIICNMcioIkHn5ZuXAYyp5VEM
zLm3DB0Eroq6Gj4RAggRcj8qoAikywwH5kc+JFrzXjeDLP7ex5jUeWABPuyVP7oCgUNBuBqwx6AD
sXSTreEA2KKr4zvY1GoxBZBto4wzW5skznBVAuTkSRoGau2OsQ/hpEpgn1pKSZOLnN3EEEAMMKZ1
aaFELSW4WhJ/6yeUMCZ3bqqWwdKfmwwfqOW2HTCJPJYKRYeeEq0D1H97fk1SsQ+3ts2sp9x9piNI
bnmXF009EX1mjpgEEVqNQEDes48btpYJxacBWRduykolMSrCBquwZDt9+Ifg1drz0RrjJPF9TEQ6
Rj8/LnzYhW9N+qFoTIwneviXdeC/yfz+LtUofEVVBSECAw4dcG64fJ9mF8zmJdfq+AT/tF+Mg6R2
q1T42TxCvPCGfMyWav/nS/6ebOGSzGYT9UfUapgwlvPpkpmdD/ps5MmNdjaZAVmncsk+hNhAvNMg
epAGOGtMNKBsUzRUjCaP6a8/N+Ozox7kRNYt02LhQ5TKRHz991vv6qlZanzufBhFMlc2I0ykE8zk
sH0HCgM+hB9L26I+tzHT3OZH2PW5heR+Mhe9cufIM2aph2iuez6uxcnAB8yQmjenwyyNGXDNedKi
4OrwcYiUTgtuJ0UqDf1R6BeMQonyNn3sMF9kDo1mC3STiAnOZbQt+0FcNg0lkx9/vv9Pj0FUGVic
UQaSkRWyZe3TY2iXdOi6OslvY3VeCSxGm5K+iw7fSOhkrVljntpoaLOvlSylQkJDD8fM/XMbEEf6
ZW23bOSMMPNBOIgxYdua+injp1oRG30vDzcLjvZlRxyUo2KLAHs6CKfKPtbVHsGfWRRZrXxQ/+Ij
+akLFOihFvQn2DNsMfzj06Itm2o2jDOECEldxOC/zAEAMyMDYY4LhV6vQntlJEaY3/KUwaarqC//
uRs+yX5b6NnpmPRQXhKEWholcoW/VDKMnlTzOqK/btXFEgK5EQrJbpzoYr9jpbfE8Kym0tbvkiyX
Vgrj/YoSO/xqlJCuIwXxP4ZJpOd/NWT8PU1JLcx2GCFIV/BPFNY/z1bYDzFAY7icoMf7hYEaYn+X
zFt0dVuGO7rENbKFl1lbVVispsFlZEd9L+bwn/vq05CBJczjgnqCDrKBwcTnZ1YpjTNZYxuTYCpC
bhpRZjGLKifOac5qRp2YTIbdcGUhgvzXBhhiUP47IMGugaiGZRMpQhk2M8P294eFL3Y2JoaUPE1j
p/H1tmE1XNpYFmq93sXn7fKb3UpiKBnyKsZQaZojP7ShQkMnqC1boa1oqE5iFVlThYEFIH/lRXNC
wDfZIvTJuvFUQKRojde875GHBZOvGcpUv14WnMsHJ6uzGSUDA57vbkME7hjQ8FS5YNJ2Az9Wggve
chnQqTMa/HZZodQFe59+gytCxL0sSSIWMXYPsfwgIz3yTsWebQYbEG+LFyGP4O7HMolkLJ8733xT
16IPtLpU+TGG6N9qXqlNDH0yjyMufYBQwwghUIzFxcfnRMt4ep2myGLcnEcYbHPxnZeWXdr551H0
ecax6gDdMFHtNdATMP5jGA2hoUY53qfPQ1s0JEXnXFvnlyyVLLZYavQNq1EkRAuBt+WdXXTbPG9k
UJWFGja4iswzSB8YTHVKIvYvbRNVlV8HGAKXkOTZi7EAkNWPQvSvq4FcpIadlZb0so6FnKYAJzSl
irw6KiAW7For02nHUgwEgNW0IOXsOVkJ4tYDSxyR6a+a1BjvFYwfdAqwhIvXUowq5pOsqtp4/+fG
flpCLaFHhzM5Crvs65D3P+0icjGFABzn+NsUqQ2LT25IYgBpva0zmvsOYhfnPzAYeK4QNqc9Q7zK
e8bRn9vxaVmwhUgmiwLPVeMnA/P3SWl3AJ4VTUpuDGlUcRhByaXHawvPlYUHCttTxFFDrdiANZMe
h9g/X16I6f36zLi+g6qaqVmiO1jGRft+WcGbVo9LU5+sG1sJ+wF1TQle0k9seC0TkQEnnp90hy03
hQTcjOpN1axT+GPow7T6mechCGd8pHDLIKXSpSD6tlWm9CqoWuTRYS40EEhucL6rQUC2oVbyI4qR
yvk56oOIJIea2fQEOiZd0YIJbeMFR6OOz+tFTJWnQLwMTuJiRZq+ixU8vPxQlj8CXCMzx3s7Llv1
xsHssPWN3lgZXnky6CDkJCUyX9RkkJfTIPdyceJI9XFCWZJwehpSQ9yr+uFGYU8JnF8vmUq+3ona
jl9IoE1hUEamGMat3FYqFPSJ7kM6OR4Y03YyxuZLqLQM2BUbH6fy6qob5zcgz/0CmD2Uq/TnENYA
kBKAmmRoWHxpE4BNVK1xnh4NPWAB5blK4YoWfqdNGbcMyUw1YMf36IdSqU9S9QntE90KAOASDbgt
ijXmy+ywo0V/2aE+Iqdf5i+yF2glaSwshDUIkiufdnOoa4q9Qma8RUy6kq87ox8lXK56q3mXam5c
vloXAizEAbAIpC0RWD8pDGwJ9pLuqU2Jyk2gRmQg4bC2Nb0lx3abP7GYqhWyyXYRQgtDReUZYF0B
kVyXYp6iXoaxOC5K2cqXmvmKHK+FDLJYnptIPFRD6iYmhTgQwsB2ymlO8s0qMbBwatJh7HB4Qj5J
hyOJtFHrVWKQvMdwH3iWIIWBRGph0idgwSA0Bn+ZQp9nEOofCIeobLCOIv/HqlcP0zBMQNJv2gFt
l104rGggb1q5gdaFYhDC0c+Dorfm32rbIsj79WkZ7OEGqB9CUMJvOKe/z9whs8FGlmZ/MuOpaYoA
vh5SFx6aogsSM2tlO+lzWfXCPaCwkHwwcYM2GW4YiolJZTrTTNe2k8Ij+HOPfBy+fm0a2uXnLUo2
CQ/pl9+blqcjFP8xLbZIqRfsRAMsdtC6K14jQ7XJGjWpX/KWAjYH+7DSxLma7AOjDAkgzr6XQ3va
ReLIvS54k1rIV9QKGklLCWG4CCx1SDjM/rndH6r3v7VbuH0QptniQEPY+Knd4LSrvpnt6mowTWsp
7ioLugtV5FjNEOxhGRHBULKkImBB9qwabK8ZcjP7lksxOSBKQbBaC8TjzRjcBPLbDcpYUEbt7B3A
Xg6SuVnkGr++Vk9j1IVHCF5cBn9ppIMKPf7IEq293AB2GYVR4F/GjGj/r/cHMJZTI8dXclz/TUrK
wfqAGFEagz6H3EWVRatIUHjFiFaHcoIFn5MnKG0mPHHSRz6hha7AM/g/624sFT43iLEh6+L8wA7E
QeLT7rdAfeaQm1bbHJui+Sciovr0JS6iukOTQVNNBys7Bkhfu9lQDDqYA03KsEXFpbHVp2OrcvbP
9naPFRIVS8y3KZQpyTAP5rae+2b8XkZLGCeMwyxSqbK1JZDTmw42jWGhvDFVUv11WUbwwx5CxpNN
lRiWaJpT8MDyI/EQZ1Nr+ajGBrzZL1jMtOAKFkuVhsQb+zjPB2rylrFKB2kcu0HfDQULMxKM1RLb
xU6C0t9q29VSylCFrq2oS3I1zLI9r/eTXToqjOUV1fnB7wyU8BVfwlwI0pUiFbiuotaA5FbhIfdP
tnGnV3KFqIIalyg3UL2Z42lgMucsyRslTO0Rjpt5ztNk8hIx7WYZGgF8cjSq+E3TOjYjDLIKXuMo
n5FhpKhAwgf6Mcbsd51Uhr21tacptqZNww6d18cUwUgxKKpIDJgwHUWuCTayGCl4pIkwm1NHz2+X
y1gAbbnaUkop10HZGvyyj81534N17vRhjgOjjIW1iQ0pOk6CEvcTyfYbCWVY2ZciJ2VZmDI0kqSd
rITo5HoVAv3ZiL+70ZnvcpKpAAr+uQAsjNjcOZ3Tqdkzfqh0gVfXCNuuWw1FnFo51p0sTSEY72EZ
aIuqR2LpWCYtptV4HhLAuLIFJ2HZM3GxqgwShUut/ipZyEQF8BMzUiIjgmDcbaGYIl40W0ckEcda
7aUHRFKisPUu6TkDwDwZwOqcMRx7pykxxkVqtTa9TJNNDspdjLxwjppKZXKBqKfL7mh0V6lBKTWK
kvvFxEkKSAXErEYKzL6Va+sQM6/jfgMvL24GYCFtI+2sJYMr6iYo7conxhSnME9vVxvoY6OPbCCb
AvvcQd4S+TfOvKFTzFrbjJMUas5REeSRHaI3Ih2bM4QkZ6OZSOPplBXnUb/HU3sRip8rCmmIuhNd
xQPVlhrAy2JBpRw9zFrZzr2qk7DR2WqYOs6Jn62JTrUYUfkebSoiPkdS2LF1ko8uQk4Q2/0Keko+
Bx0KzHK3ZfIsKZUnmOQRcrFaiDpS0MRxg6Z4E/bIKWytkDNOEthEUzAipgwH19Gv9biPCKgqGGAU
3+xQN9/iHlNbGQ2QSofRJqNSgNBcYq1J9J5j9yHuQxmt4q3BtmJNKEiaSKxuKh37Yc6VHzndaLJY
8nfEknkp7RigRn4yrBScHdIIETuQVyydLUuuxRww3zAxtsy3Nde65mskNCIrUuI8W+RNxBn0gb4g
6Nqc32bO6kqDyhwrhHQTmqOe9qwYHK1UCvSWljtXiVyb4RrUdjeYI0fWyZhntspFeFurfSmMeAob
+y6JpHdX9851jmgwurCFhe0X+NYJg+1iH8tk1BcmdNfZxisiULWcUVnWLeqISJ/C9tmj/TBg2b50
C3LSO6grE9ijXqot8xlb5FYBKL+GKmwvb2AnR6sz7wrNfpRVWBQ9WJ60iOLrc5ehHpPA75FrtkAA
F2pRJL5FptR8WiD95xBNHScE3mhCw+DpVOqAskGfJCp3UfQEtwhE286oU0+VgQGAf5BWmPLIAaQE
mSOKym12YskJK5BSS9uUTqAVdYQMZontQAgBPoTAJkzwll5JN+RyW6C/ed6KF5VRUFuP+rCSpt/m
MAvoiqaY5MR8DnGKGm2KnmE29FRbEMDofdWM8+mHWTcGnVUXThWfnGIy+pUCfSY6yTTrxS4DA5L9
HHqV0vW9DjZFAiS3rfO2GRJASjkJ6gZRFHBT62DV7AxJQmo8PCrdssbWvsVdjoao+EdymcyRdGHG
RswXZgctT/M839nyGuE8jO5AV6BzqkKajN8s1ChlbR+yYhq5n+sVEflmDXu5bd1sLiz0L2PYcNRW
smo1UTSNnSFFhnmxSs4PgtZQWa1Xd1Jna6CmoQ2Y1wWFNqYQ0jbket7jdIES8UaaTaTmOCZWbbnJ
llCMQEQBFp5WNc2kATaAR4VLAdGQKtqO9Tg/ovMUrDgi8jmM0TBnc7FaMMw3Y4S3+4YLPcWGTW0n
i/RQS7EuRkEKKRngU76gSkESR4n12F0pCvV73ERESSnD1aZD7aWzQ1VooRjo71CMhQqquSqiM7TD
kJZKid0lS8YQXBBKWWKylCWl/w0ZFTEn09qmRoTGfVjwojEz9Arocmj88PFiVniLE4ct879oe9N8
W0iv0CUZwnd4uzjEZbyjr/qe9/8zmtcERDZ8CN4eFRK8IWikTtJZQeRoiQYPKnaSFBaitthq6k0k
h3QNTIUx5/Mtdug5ePMkZDyjQyRlcI9pc4pIkAEcyJnpqFlF+lzdGJEqlrZL0QqqkEj7rKG5Ms+R
6i7K8N5RoDqWG0r/HymMkuIAyAMFFXskly5LCML7dAClKovOkag10F4Za3A+h6CRzXcimZbQ4Uil
rgidtfM0gn6a1ZbXHDJ+XG4wAPszs7Dv4/15X9EBWs1WAK5GaTq+31rVii9OqJvQYdBuxiE7ogk7
ZM0jA7/GYinTo85SfeqjUQv9xBxtozsSuemNHnQjjmEIlUYy5PGTNeVxn3mpDUkHGYrSykdoxXAP
eviFbTGI8KSPUrIVXtvGlZLe10T7q5DmQ8BR3i75CNd8V9ppONX3vcMqhQ0zA409fTDbvARuqjcV
OGcN/Ri+BV0QUfvsjLwkTujInoqQSsIWwdpmFuXd8VjJDLnxqrCw8KX62VsfpcrziSZyMBSK/N5J
8E657Cot3pxVtq0tZK7GXa/OTomtgNpXpEL0XhVVXrOtPoqmVIBog2LGoryK5r+It/Bk79imz+bC
wzkcGTNJlAsptOEQdbjcj2JGoukYhIviYURmhHutdT3jnWdnWqeGCN8EhRVRF50yhCkQfVpwuO72
dCLFo+do7HRlvmbPMyqgFVWj9YsJJZsRjMmtBQ4RtBMJkA7roR6x8SYYPkwL4fivBJOStMryCnzc
Tol5k7nUs+GKxKHMd2KFJGKnKVsQI0F/ZxTVzGgY1yH113XtrRoADwJi68OlZG4vGC3071I5LXy8
a0ZirhaTX+4xwWdRxG/LKMq3yflWrWYUnVhjw8Dj6aqcJ3QIlUwExQveGDRWImokDal14nhzLmwb
8bzyBC51YQdrdn6LHHKoyXYc0A2atoqTI8e4WcZyJFq8FJxlJTKImyMp6evOXxUmk3XIclv0PeT3
RW+3iC+sRsIRbzWp+V+qrVVji7pd6zgRDVJWqNtU+ZtGxM2Nrfbc6iWGlJJElKoLq2k5p9VlKQY7
9HyIqZhp984SwrUwxFLQGKuo1K8FK1GDSPQsBge1b3GCNpw1oUnJYorUCrIZDRAbFeJXHW5LiUNn
5GMlkPJIsBAQX9adQQnDmn2sMufvPNeIUdQRHcdyLQbmeL4AivTiwI5tlIiQsfnTxvEoU1mhtYVC
vXjAnNYWGIglxYmekvS5fZdThTlSiEB8EZ0JvmUtWNYB85zPA5c0gZr3GR1xeSj90ofU0fGq0nL0
TVur49bl3EwYXKUxi9GOGJLoCHuear7aGdoPDMJ5lNiqIyYXVVsqA94FRMBWSCKikEbxTMjdMKm3
OqJH/BjOiI0yzszmXY20jNu6dIA6zFINbmNpRU8VsSk+NrKt04TLWyZVEgtqgYwWP6h1hOZwSOJS
dDtjlwoYlF7LWnBa+DBiT4jPuI857fDJ3WLuJU5Vtk0ibDiQ25ZYxBzcbRgk9bmwby5SP3EGHJba
WrQbtv+h1E89B196BRAYpvXo8yEER6yOiJg4vFTgmVjFcgI0oOs9imtHgi2JiWdyZGSo2ec0i4mu
Hle/YCTOEA49k8WjMNJKnNfSJSS7vavVOcXIBLdjsaRdzlZjkjdt6ZelnYfI/LSTWEhGa05o0GUE
nCNIlmTxscvajOyJmHlTWsAz9amKKynRctJ0xlsNa1M52Lim0apRUcUpVz4Pz+iM+7gcxdJY5iHg
PoEGQwRO+GP6XZbrNplFpZuzmzgQO7Eq7qNbanEq1M7jTFt1pXlH1fLjRIsEKF9ygWIghSiWhxKw
BytTNHyAWyi/dtLDZSpeliRzKMV+enlxJfBg8JiygE5kTdhw6Qt45pJ3KVpFrApTDfQMVs9oos7F
E58QiyNOt/EQU04KYiqsP2s0j/xtmMySpi94YtB0NmqxGOsJXrMMt9UQix4yEynvbJOQAOARZysx
JSMtDhk+Wa+IFZQURWIXj1o1zD1qqqMlEgPnLOzlGV/6u1zHnn6I1g9owGSvdZ58v/yGdSAanHeX
Z7yci2SXLBOyxKI0SAEB+aubBm1F1fhSnZNNi9WLDkEZVCx+qPKJYE+O8Ung+VZIFAM+Ol+2DOeM
m8Ukj1Tv4z9lEmkWOAPpvAF3SiqWOwTqwYfcxUkkplhh5WJh7NpBstU7Q2dSmfmVLuvhsqAi2aD0
ekWmQ6V3sa0WA68LZYNyj2qhLVbepnazKu1XfCTElqKqg/gxG4WIsVA/F++8fE62HGk2DhdYiEWD
iS45yAiohjJm4pawpWzJJHLMztfnC/AC0A1pH//yJbpcEMF6CpvUKF9b9ryoiIW2zsyLlxEIk54F
9grnYY0XLw/HjGSdb1kSJ456gsZ1RB1FnidR3b6UShsrNLkhUujiZi0dGBJ8hcs9mBK1ewTOykoU
fLPCEq0u1qxcldVl482okaH8qAjHm6Yn77OT9BXDzUOt2SrfGllJXMAqtmaeRX+kflyTS+LOJt0J
2MUtZjWaccgqhncLcQPdhgtlHVp3U9MPRnE9okfjxFsW5YYXR7sTxeVeL2Q6X9bjkWvkZiUtya26
rOmsP6RCW4+HpmPtUt7WTB6WrzlJOG2h+hVFZZXeTgabviAnFWQVqr1UpQ790YtDUXGtnbu6gT3P
pS6T/dLVCDeJ66OpvIjMb5zbPFlEq8TWvuqDyNdOuib+1ukTYBP1jAxSOMfxJ8tCrjANOmuiJIXF
qM0YM9ZYnN5RGBaj6tLdY+gIHERSl8Smr5ZsCWDNhPTJe0YlWyaoOKN5IpGuSwOOiR2xr6Z02SJ7
CIG1jnFAQAPEkZwjS6Z6+tI1PLhYHgUmyRhKsYdkJEe4ChqPH7VucH/rsxaaOu9XQoRFgQLolQCJ
EF/ljXmPEMkK8xydiY9pGKliFTRWZ1KMLdgkyivepYYvkJh8y1JLKoEROF4Lc2xEeSeoAdtJBFkU
CC8zYT1fqiepyaUq1iyaxqwXvWK0sk0z/mlh2/e0Xg6Tie64zLUYnCKbdkzsxztNsReTgRzwsFZh
H4hl4Okf/Mv5q6s2kUWjurVKaf9585JsQMDVvk2QLan2yhKLuY0Idbt2X8ZxIahlYlCLSINyzhQG
4uWZVBiL8CLicBrdCxFALK4cZcUhwurJFZe3lzMyGQDUGQKmTbOG/lJk4sGlWRL2PAE5avRqn4Ot
TLi/8yOranYGYCHU5vjxD7CnpCj2jKTCfzF2ZltSG9u6fiKNoVCv28ys3oALDBjfaBhs1Ib6/unP
N1PBPrvKZ8BZvmBRVGYqpYgZs/kbAD0fkxTkAdADfDnYcAbxMDmtLNuibeWHsIolt2tSPmH/MNHZ
4jLrA9xCttfy8r5O8QG5LY/fRCxx4nUHXA0lNzT4fp8wGuQXU+CIvLNoE/KEyPoX/uYdCIma2Rub
Tmexz9eap0D0QI91zrBXHqxOXY3LDycL/0L8FgCHuV/V8ap+tmRvKRSKfAdBbZTfgmeAKRWPgpsV
pTFGvVcAYXE88z3L0cj9HO9TxROZOAS5+eYRmiCS9J2PSyaKWgBEMQwB+sWxhgxh1yboliI8Xnf9
G88hgS5ugWtoYgX9oYpbYJ5wVnYCxNEH4gWf1p37uWK8SaZFBm0z3/2gmKU3KH+zUCQDLxnOycM9
HoFZkggyy0ldHtCmH8/sarSKb69EBxNjEbrqiEJmh5vIYRBRFkIYfOPdoYoAaXOApszfkOkVCZCl
nlAougtBB/cBooQV5cef5KFyYf/zZtdFgZRlwJYxWB4T5wzwiapBlpa3rBL2TVTiJL/CZ4qhlr1y
IAITnHBlcRzXUvalhHDk/MrUHSEPX6NauazE9C/H8ZZOg0BkItxs+fSwpIlOSER1iQuMXvyNTv/C
gTbNtgRpAEwLv5kXseZpm9M0M4Cxa6yj5nbkao+IWjPFYF07mkkwR96G1tL8aLaMzNey8N3SToUL
A8ru5bjOfKfnYc7Hx7XH7iDcy2nqFKHkKmO0yx0wp4BfFR2PwTw3uoW9xA7WN79pkhtlkoXjXZKW
nhKXdBwKJgYEx60uRuaeyLnvVYjvW7D4mjebxl7iqDngd8luCBNB7Mie7uLryR54AnBVbSZh8Aj6
Bhg1EfJREy39ACzuzQjuRO77cVgVbT/wsi5sA/ajp2bcuO4C8ix0dvpZSx2UH/hRddxAmnkLLzAI
TrDjEvcSZmP7p31v3V1fVBmXW3S2lmuYMNC5ME9dfnGpGpmVGEyZeczFgc21kf5t7A8O2odjcT+1
qMH5TzGQSe60WRfmPa0DqgXSKurYSiTxPJq6vAJUwwNoVrlFMn3yGVJm7cNcO0BWnlChssbpgwnE
jj0QQtfjtkU0XvhWvj90I4iUDByLeweAEznIEzopMt61tk6eeW37JX8rjydpDlKzHsxxY86ZuHIk
jmlrEbRjo0M5ZsoQHU77bTZhZdE+WDXOYTBDEZ1TzyDwJNCboJluk+De/KWV1WuCGk1hSd4B28rO
M3BjU7ZkqpdDx2D46nyTE/tYBya+mly8W/qQd55yR5B8cacT0g+gAbJ88IqKeOftQB1yH1C6PBk8
85bqQKwvfOw6P/5ID/tp8Hi5yYnD48QzdyWaPAFbL3bvcko19ZIh4Y3T1eDZ9A8zzeO1dTwt7i0r
0k/7J5OyImUgt2o+VpopFkxWNWL1xusAEMrXy3MZhp2nqdH1eDFQ1vU4U6vM8cs3JjBUqELhDUGn
r5//tNpG+h0m47INMPvYRq7d4mpwQ9qfJIqZiF54dibNM0dKtuRxChTIc+jcnpxuAZ71JffimMHC
qUGNKLE+V/4Utyn6zBnydO2F1l1t4f5IojjtQYbab7PRGzyNGv/L2oY9EHQ+OnA1wdaxVvQ5qj2K
inOlikBl1mnHnULoCmjfV6DmT1pM5IpPJbZuNhxUTlaw+93bZPCqSGYxHlUNentdHhbA9aG/aQtZ
nhOtwNHa4LEyvtyjb3oaR2QTT57enT7+Bhqt3ZDtHArdOmiZ+ii8BgtCVUzSCle8h9GO5ou3lnKn
6W80ToNx+jvBDi+AbrUPe+aFN3uST0jPdnGmsuQDCEvqc+auipkFAuDLgtLYI00TaAWXnEv0vH8t
tVZJ/mGghC2i3zJsmkFtB4PGN/Sexkqj/g04lTEILUvwvFiVUOYl5V3W0D7YT73bLghur5gEj+2l
npLZ+2tY11hDlSyLDQRBmFsBzEgX3NHwD32s2XkEjL5AVcVDMk/LhxjF7nz6d3a6yIp+60c4Idut
NQG0gJwZYHnX3kczqEPInVvSo0fOINKuozd9HI3eX0gmVXr6o2qnLoD0hVpq8LbKStVMDy5dygDG
PsaD7vLZASzg/LFKT5NZgeXhyR1hvzr0n0qX5vZt1qdZhhheyjz+drsyKSyvX1YUlRwv6H9HymfU
zysij+P8Ltp6P0wvFKIgyccNbI9idG+5+3hayzRq3Ods6EA04S+ui+/BAn0BKdLrfMJCcR7GXBYs
aDidSIuC6q1nk7tbqJUXMvFIrggPDXiONj4m0yEnw9wX+H9bQ4oBdMv3X5jo0MgN/6mCMJvVBR3B
fkxYM6oAGFOPTsYOJiFLwTrVQ3nlXlzBTv0iuCI0ZMMpRTU+KcLfkCZmYZ/URPSAExUJzCVoNGmi
2wYWGP0xBbZ5zyORo22Jc95gdceZX8tGVc7vkLma6/Bz1SH0ZWHakBWgclbMwLBfywq7R6suLCfH
/sNKnKFTSJuECWVzpKJ0eECF3iu+jA0WKOWtwrmXMBhPfhu83VfsWf8+QDiFMwpbgI/O5RsVTchs
eRnB8h2/S7nE2OK+T9Sun0I5u7o7IMcUNXT9FJPepdttOQ1mh9Ke5oh8FajJyxQ8pCm8i+SjP29Z
gW55PUZj9ZCEgDzoAJJu0NZIMtQpn/U+t1+yo+bc+k1pJA4d6WO1W8gths6L/jFy9qErr9G4SATO
pSdh7nAAIEvhh0GQstbKIW6HL5mCi1hf5qzTvHgt6FJ/6Tn6xy9RloZ1cQsui79eCiTT57dbo911
vjQ60KijYu7afbUjnFXwxI0o+MXGASVexsJZHERvbK8i+iocxPnS/cBUleQJfdnhC40uuZCxxITb
p2zcpbPTHPmHrSrO5KyNunyFT5nYwV3Pd6JNts99SszIum0FcZtkmRzJcYU6cXijC/TMlkuPxWzX
3cD781v7jT6YRmu5yexlYIk1kpg3YBZQ3o9KhIhaLMafXI2n7WkB6JD8g8o0A/8TMrOhe9vQbRq/
Vl2Bk+FaQ2N5rhhyDF/AUknPHce4gYus/A2sKRaKboJhIOV6C3auwcKIp2JOltma4WGg8AiEx7/Z
YGA17wTDpZ+ovqUkQiKx4gFMjL9RUjiYdc6G8zJnYFor9z3g2rr8e1h8CjC8JxJZ5Um3gg1bQA4A
B+2TvUaPpyv4tiegEfQ6L+3A0FShkR3JRincctT9PVO4kv3J7c2Sv/YQlDsj2UZp3jdWu6zMMgiT
/naBM+akJ3r45ZDdxE0igMkMax/ueos3Zvl3vQFsIr/dAtojpyXQVbrd2ET58m+6gDwIGAwFy/+i
Vi+3vofQGPh8r7LJOu4Y14AwO/e7jDZvU5oQOc92S93hsxVUkuqyt0BG5q1TTWBb1y7KFTqsoeYy
IkT11vkOQerif7biZK3y+eCHUlwlnZm2w3AexzCzxrOt0Shub4FWbLa6teNW/pZACIPprOe2QdS/
c4Jtfb/7m9yc1KGxgPZHxQd8n204h4ykYgWu6lTirFonp5Q+i9wPB4gK56GjmR/fHw/E3GCbfmf3
rYsZndqnKLYa4khQYyN5nhD248GOmYzHT1Mw+NN40kxUOJcB70hYaCstIVDpRvor1oKA7qfjPeIq
Ji4NjQ3QWvTVdVS8ndw1xosJT+esQOTDp+RClzshVEPLkzUS97GHnlRGazP9HoN0ICeLaKkV30MO
Bz7BU21SvQ8Lkv3vXc6YHBL8sPdNIU7bhbK/pqTMGTICM3lFcpnmwAm3p425fvptmVW1Q7ZL+R7W
JR5HABs3KO7rCPpmvoOMfz9YSFcmH+YKy1oUEZiV81BKcNg8xII8ofksyVLwJ6ep7RT3SRSlQfgA
W0UaECiZS2GShLYUruvuSHuGVGsGYpPtIJBwtPEtlzH/6K35+ny0cYoxKwguY7tKip9E8L7eFcDx
SHsxUpKZrEeHJX+fzzH+xKfQ1u3UcL4fGW5iyxNC/jvk9PaXKuetUBHPVqzEqV2t8BJUCz47F6fx
OBQrRgQd9yiMsnc7uKz10XNGObyaCBdnzN+ykNOZkJInyDIUjN2JXO4m+H2TrLc2qrTzxald7fy+
JIvL5zYzuG8sXnzmTXckR9f5tddIlfKj4HHcBBXINM2l/JmOnjGntdQQC/2RTaqtqFgQBQYH2V9A
twozt1/KdR8vVZDQPbpf4IjK4MfbSPMYDOOhDnsFC7X12QZDs3/CaQLeBXZoWKI8B0sh5ZuJ1gh4
Ko6bg7k1Ta18I9fB/xtKhIsUpH9RFbYw293YxIxLYDRIfRNWkdTH7TRVufvcsHyiN1vYkVd4R75U
6GrmbbdlGniLZnOYx7qa1zJ9az3+BUtBjaAalGJGA67t++vXZNqKBa2AGde28sxDqJDto8ckzUMA
u7QTkDoA2fjsZ6S49EH9Uq62GRaGemU0SQtrpHvEz9APbZHGoBk6tx+VAneFCt7xTllegUs/941W
+p55v4AcaczytpZzZZnSnJLFktl27j1j1NP2n47ti6lGQclhikCO5J1H3LmEkwukb8n7DLNkQJCe
iyg2ItdD1cMT/4SgwMKNWK/3qJtzh5e2aNaP6A9jqaNRUaLA+lplibTUzPSqTICa0izBZZu3w7Xd
YqkcD1FAOvxiG5Lxfh16Z+PN286RR9mDVo70yQXVFBDA55i8984GYTU9jDtOieOlzBcJz9VCX2m7
1TkkmgYMrjChSyDPLB7/YE5R5zf7A0fPlPwWlAGN7haIo+Ui4dGMG0QJjBUgBYxOUn/d4ilDavRY
SEeG0h7fs9CRN9zuQSyJ9PG0xthbsYsG+DgjebPWVpW/Z2A18y1ME5LymG7EWizys/zg7Gl8nNbn
CNpQGJ4wdtlcpJaOLu/RvJjSIkEwcc6YM6BIVMgeDJLUlV4dEYawbAJI0tTZ9KCPn/2YrsP77sqn
2DSQPOa8QnIGCf7FdXu0pE9OgUL0p5Y8d/+kJ9sp34BZ5RGcGVFz+KOksXCT/WCRvLmBh4IemOUs
7FcOJdnSOM/JgwJqzFMz91gVmH8iCRTten02MS+bXdajQ2Dj+ZgmT4faO/HI91hTWAx58tU0eNaH
zuYrynoV7n0OK396qFYg4oQ9X0nrFu3Qoug+gzSWKLxI0sNIY+yZOt7lecu7lqvHh8+Y+gy3AaCw
9dnU333bOiEtlZzm8qdlUszP31dt0PJKs52O51kEXUpktXwLsOvNHnZ2+m8SZl6KSONqTwBJO3D/
zAlK3xuG+aFJ1nCKz6YPBTKoQu7FgkO2Fzgr2enWxzgxlWIYQKaKredtklbo1ourSVReQEvptvwt
VhaVU4rENXVxgy762uKfsV5NQMVduKjvXLq6Gw7e+E3P3ZkDscfkcdzofrgsciBYZAxQJtzuTYD5
loSCApNCXKFxTeMPf52E97RFdgG7CaD2wg97q4UFRSPf9xFUiWBTfoprPLsUR22Xz5RMZe+MX0Cc
rO3zjCTv5p+mnsiJHEy6aXe5AM6dcWiY+6b0gjMghr6ybstoQy/9wee4FXN5wSMgTx3tnDvBtHB8
n8frrGmrCxhFaTtG8/uqpj3oXfzBaZrpKU8J99HjXgYtQTVRWbivvych80j1dhsW+Cv9Ds/xY9Hp
UCF42afziMD9VRdgb0sq+lsV1QFEtSKH4YHVw1pjRvaWYgV6L84DyquS4Vx7sYtaWuckopbAkHpK
3fPgL3P/FO/KS0D3dduClycGJJwa0AEV+feNPQT4OGJGCKk4R54qkfSr3srdW98ztp2hPAHrC6EH
bfnKNNcrYa4J4nFYEYNZo7kdcVWLteCJaBsjb30XXmMS3YoOK2bdr15rM8QYHQuJL0qg4e1SV7VA
1uZgZd+Vm5qYK4+6kB1X5hlOSucKsWVgyIAaohUU1khJtp+9KFuA+ULK81D2W/vFnv4dGKGD8URk
ZvcjhqjxNu63mPrE1gN63hL+TauNdq8Ecc6qpMIZli2b/Albk9BRwFSgEbgwfKIqNy25fQgEz9Uq
YMvTUwc0mXozD4EF9Td56sjRxYBQyi3HsYPYg3oNdKG8K4NgBJ1gN6tMhcYM2/voAoUKxOpvFe3n
aAYEWTpEkA6193l659l5v/oI5daUuW8p2sir0oHIltzPQEB6dIHKNQWVqK19RQwoVU3IEMJqO9iN
Z50DwN0fen8ce7Td7EXOCVeX+/QvIFapVXHNwwypDJd4yW/IDFYIHqoPk/HZkGbXzUuLHWk8wBVv
6iWUGFUnLUkBHSXl3GUAcuzl3IOA6b6GDujvJ7B/5fSuJ+/kFoGDbpt3pQUf/xkFEyhsHIqYgFYE
1qagWLeypqcIg/Up08x1r1nKuHTCt7jYS9HaTJRoxafvkYbPNgTd/d0dqKqvGSaAH948bPdFI0Bn
9Xp5GwOv4RKXNVQTfbswjJ6gcn9YS/yM/lpT5kufFOQFPnHEimLaznG3pNg10NwRKjU66z3AX8A/
9ANPzGua6CPtZ2knHMfVdoADlxV5dGaYGVUljn/Ms/dPQ+hJ2pPkDYeIEeOI+x2gLDXoVFP3W3jD
04oA8cgmpIUkCbGGAdO84wFdqy/QQRO6ZqBu1nPdDNwLtKR9JOMphyXpnHyfUwZejZr+1dvo8D7J
yA7MLvPcOVRKLkILvCs2TRPL1RlTPjdwevaCabvGKxUQMCG8dvVTkJLXrOdjSbgqJVU4ZRQbgNtj
l540liLgBN/0Bmsp2ilPeTdSSG+W8hacEabuaBn7HLdgfC3FH0sR0gLLLA1Zdb92yqwVt/nwUqs0
hj3iYCAG/xgARx78me/1VgFlhQ3Qfao8pcbuZvTAHKJKdj0eW8Qfuq8ANWJyAZvJ9fzeUXk0YFpa
VuCHARBeqd9jGsfLxwrkJ1FpXVgsCtKLxN2RI0eiQGZr5ysNDTks1mTmGrd0RQsCvEBDdx8WHtnU
cdkhRDGK/XH1eT2QaW5CtAR0nVB5kBPOigZJNcaMbLi86HpI5t/bUu1ITIarU+mPoA1j/08C2ipX
eH1n4H1SiMJCUz6i1iP83w8HKzOwddCikkiBj6gfzlN03caJvik+jddvUKctXminVYMUKW+o9VZZ
GXXLR3TVyLM4laWVbh+mIrSgsRW9KhskAbuoWp72doCgOsGL8P+0avLLrzNgFI4mBay5+G5ykIjS
7n0U+ldmcYdyx8cdVCPflD4jx88BvNrQ2ucbjH0ixFlrnbjFWA/CYTSv7BvcUNAZtIsGobUkakp8
anLlQgKzWw/tOFuPExabkHE545BfJct0cALcA7RrbQYP3ftt86thup0ZTrEExnQo6R8RfbcFmGfb
cC0dgJTgcdV9yOEXJEq4vPvBb46CfeuRo4QtiDDlikq6u2LAnCKDdFf4cdG154HJ8xbDOJjopN3Q
FLBS72FVIdh7KCkE4vIX8ihCXH/B8Ys8G2kQ23Wh+Hn2a0odKT2pmqUosGs8XgjD9WrNwK5st5WE
HkoTcecXvMlXZPooduChEnKV70Iihk3PNf0vErlN42+lrN9+K+aYYFQ5TmFD5QpQmVCnNmvwiz+b
5CkFIuIkt1VN7tH/UVEcsjRc12Wtr9skMbnCmsK7B0SEL/yZkzReIvgh+B29R0/Ax+csJGHe2Cx2
O+H8hiACh9AZakENVxGGg5JN+oPdek1mGFSmCkBXzDjgD1XMzLfO0NllR6XDzCf//HYEr5m5cYyE
GNoMgcdx66I98vJ2OHBGwZfkUDpJs9jpxVgKrnHTvrTdLW8UoFdyTDwz91pRGj0J7ygM1DgINNE5
kElkogIJgYQA/ekuR22HAbcZ/FHA+2F+q/t9dBnvFpVom3SHtgWHsCRCwzEHNLIjJgEpYeLQLt/H
lqKYMFejkHcLLkKK+rLOcl5X5L4MxQyijOXP4OdfumNtEz7aYaY2omiRFrn9hnYKFhW/hddhx37M
2Y6ugpmNusyXuA9rU8mss2vjOqI2p1PnZDSIoToVb3IMEJ3kPNNRd8kyQp0iBWjGtT8gNZ4vKB9z
q6JjRjrAY+fmhH0qWkzdiBsYfeMD4KU7+n77B5dhmdz+I25bUAQYU0ZHC+TnT/41nZUH7+OBg5wD
ZlRw8V49eEx4UmTs8/KpOZ5A7ALkQBTpUOIJdO1RqzsHPtBVFUn3+gsOf/By9/P5EJhjLD4gfthA
Yl8pA80rHInEbeenOqtVCW3KjVM/fGvgh+Yu+UM5gKn4+Xd/pbUewn1XgY9AViSCRH7kveLyljzk
ziXTfLBsZQsIJ7a76/qzN5k1071csuZN1iZuDunT012J0YoORZrFdJOoWKXtlE6dO82XcUX8rv60
7JGlN9L5MmAAHVKvs8LDfp1AmPziGzivbh7yGzZckNBB2IkmxWv6NzhjOuVzbD2Web1SEA05HUdU
Yfwm04j52h1f+gTmz2tA8+VxMlwyVltTnmunLXKkW/cS1uY9rEjV7WfoRRlp8M+v8dUKi5UK7BAf
zkD5PGJi/MvQggB7ArmMrLdtZlqkl8gJrVWD+Uj2EBVr37W47iiNytnDN/uA1/z8CtQrlRe5BAKb
DcjJozT2nFeKIZrZcD5Oa/JYwgJCRZgqdHDX26Wfpmx5iPRMQ+GGGy0xC3Ct14z3xdLpOLmnWUU9
gbGhbGOTgnbrImBKs9PrI9T94opfxWOYwl7Ec2UgFPGxaMa9vGmzp7Kcqen+VB6nn4EraueqBDXQ
Q6YDbZC9xfErazBJlIDHT02maAqDizPImJ9f3Kujk2sLVGgHtqK/7SOg9era4qTukoV878ngq1oE
2CT0H6BLA/bgNBGQn220jgJAFL9SVfvvYw3ZvT7SAKEvCkOvH2sQFp0For9/quLYZxEZqCNzpJXd
S3Nb6hVzPUyHpbXo7FoONJjYPFa4ZwEvy6pVGkqMeATxx+BJsKZLqaXB8PM75/9nu6Lw5YjKJv+R
qEevFmJPPGp9cCmPUFEGArwByFiWI6etOeiGwK15drpqW1TqMGcLmHetfS4ZuBGygoknvfrKZZTJ
ENMl+tgYeG0TO8qEbiMr2PedzCPTJRdc5bjvAu9Kl8Zm/SyHDmF9NAwBZNABdCKa25zAJq6R5soH
HOex781X9slOg6a7NG5KAxBrkiuobDg+xyvbELyxmwUC37UYcPOpeLZeD+njc2oU5jErYD3M6/QD
hTYMV/WiJfYE/csXukKrjqs1EldRN13TwYRR2vJmpLlUNBcDYvMPXI6RFaQdB0DxFxnj62PKcUkX
0UwBa8JRxZn5ckeCyPKcfW/U4zjrVK0nfjNL1dnMJZwDr553qwVk8OerJny94RxCoqvIUkM0Jwih
r85ov4y6uhx890NDyCQD7JuK6oKhEZWZNQw9Oi4hWnbbDVCJoXzIQARQduhKZAqYKvbAmG9iGmvJ
LT0+Yf3DmmDGBt6QeSW1SkdhA+x1it0HOlA43V7oujR59mDYVBA6Mv5t752V9y3yQSSGgLKgRHcm
tYjcFceFYNL57wBF6F12KXj9R9NetBabH+U15db3esiYr54iaO5UJIZD1TbASqKLmpVAKasto+Tq
MoV6PuLoUs00ANL4l7lL6GKdIifX/NOU59e6kTYZC23z6fDZN34Y+VZ8E2rg6OoerOvmUk3W/YaG
N+oIK6o7SGtIkj7NGTJMLXg5uIRMiHnHlBk3Uvl9r2f97ahHDyxv3cBUoMlC0c/3bgmz/p/ocMiU
5mia2pBoF/yBYvmKba8pD+ICAdoI23Q7oATjuyP3BBPVKjZ4IKsIUixqE+GzthqpsouiXbkqw3Wq
o1ZK85wStvgOJ8qf3/u7Kig0fr6wXiuzkXR5qHAFEYhPOwr/o8zmZZmd5e3Sf1QQtrmYcEJkBu2u
Q2tqqJlSIAwCQYFaGj4O37tFoNJBH22YbTu7S30lY2/KA5Sffn5tr7MGKQXd0ImvNUnIyn+53bp8
WDEvjvb3jAHqfIQwzPj9TwhylNJMYFy5sMgTuAEOiUxafpG0OK9TBjnZWC5hhGQLJ8xr7cO23pne
oDz1EUCzyDSBVG1RLAL1E9XFJUJWxaXgo0V7osHlDb+hllSW7kVXOs/Ld8HY4PHX5N1EhW7rhhbk
qY+QSpluIYTyFRz64N79oay1whf3/wQwKppemAMCNWpXOk0N/IMeXUwsgEVfqu+ogBiggpPjy//8
bqvo9cnkeXiq2aQRIL9t9z8pkptGScb0snkOU2wEH2GDoNJysVEo8TCj6Zq6+K60PRIG5iJgQ0PU
lz75Gk/soK7trjpnuyz9JHLW/mNVbD5eI8d3W7XFGh5nhAreJXPMnKFt0OqtQTK4Fn7efQBZ9RZY
YVJX77IwxVP5pg+nq5LZLJ1U5nsiHmZnlrQ8pqbv+cPdk3n6PDOegHRW9XRxkGOorh3cIm2lLgdP
Nq7fwm0blz9CaIw8xxqBNlVe8LhNo3dx5o/xtzqnhYwWw7SolhnJVeBrRx+Nvbok0zWeRXS3PEjc
XPKMvtn2R1n3k/cjnvGohrLDG35dEOCBf9iov0NAuXq8VzghMlJkfJsrdL3aYuXC+9Ut6MOGfe9C
ApzByPHVHKfOAV/UC70xnFwgcnwX1Yx6OfPkquZbzzVw/V5KvxpeY4tdJQ5o7ArZCTlYxsepAL4w
QxyFigPqcdE7xjMxdJrp31LXi8WcAUVI5F2XstgHLMA8L6UBOOXSx6v8GobHiRm75TwcB0zOkB4r
dkA3YfUu8eBvfgxXb2AXBEOWqy95uxUYggW9n/v3Lo3x4NEcH6YZB1da7hjM+Kuo2cEHPfp5sD0s
d2LvOvmAwQmMCtqdONDWy34bZ3p0q9PCkefhRr+Bg7qMUV7Uj/AHJGqHsYxxAi+VWwBQB8HhS9o3
mf+9pvHWtfcuAKi8vVgdmkl/eWko8nd+uOzOTO2uFZ+xJECScDezMh/PMyBWHCKxnuYkevLzrt4m
vETruv0ErkkCc5/KCtA6HNe3K4W0/3lr8gQdPfgdxMbZ7ZdQn4p6qdFxaDxd1s0tKR4J2WlxY6i8
53TaF/+Naa36re6YBeU+rN74Ic1SqN03SBJ4PcIdjGXUZ/q3ofUZI9mFJ5oiP+B/AhoaZZgtF5q9
FByrtChb0KLIUuau+m2o8jyev8QKmlR+WjrY2P4ZldDWHn/fNiFgnyjP7PQ9LKMo8s7If5HSIN5Q
+2gV5ilCYxCBrWVkiTa5TbpgurJcJY8xo8PIHzDlYxsDjIZ6OLpEjGbm9xkXVhYMqXTQv61W+nVf
ydKk9wk2cSeRYChCk61VCdPlarLbpXmipcCCSr1h5y8DLFQ3vNmSukG80tsyftsEuqm0Rp4ApCFp
DQ/NyrfvetSEB4xvonSMftGMlGTq/zYjRfEWdS9Ap5ENPCP6TzPSR1EepHnn3wLcohPcYBUcIoMD
J3aa7tJyptMeha3ovBPbhLRJ60CS95a5B6jIX8Xl11cThlQMsROJKB1SuK+OwT1JkgghjwDeiW6S
79tID9+57Af31ND+29gDeEwmdr0OXaNMKWB7JfN6tB7yZQUtNyDxg/GfCK4bgoRhQx/s8aUuBBfI
0FhepewQFOAvip//3NjYZZSqAmm3/j/6AAyN7CzLo+y+rBE3gOl/VS2CvKxJ7pST9/W3CbL8OGMW
BEXuawj/hprRcIx/fl+jl9k8OY9C7RXtQIfOKqX2f1rOweSgSxIld9GGUWLzgOSX4CkMBItoLrw4
T4TJmwfDGMyYNXE9Kf2y0bqEtDvt+mwadaaENAXcdjAWwraPSjwUVnue54cYhJJObgqgBbynKeSR
XmY/vzEq2KZBatWuEHr6lJ5qfheF9oKrUzIGzGnPprVpqmvTFUgQE+I3DTkBnhNVGOzSpsiDR1RC
pHWBGooU4DRHrpSKQ3U7La99xYZcOKTR7405kwHTBjGV6XBUYulB+Wj6TdYFpuzEvfOg4IJ3Xyh1
5a0ZbEU29ZwTl257LlQRKgznxiGs7OcoSORLG34UlBR55B6ItLy8bezZLjM8JWukV04xciHcENgN
QqdO/anLugcnUnWZ3Zmeqn/IGRu99vBQi2+aIJv8N62XlxakMBeXadzOjp40eG0pB4E/S+lvXm7e
LE5nGUWvYyEf2wPBIcXaDvFmIO5CtXzZ0U18Zq76DeWxfOlhG4RkZC000GHXUZ5Vuffvz9dq/DIV
jdgwLmK/zAQCvD5i/t/LVHjcgWImcZg+RMHAjvgIVE1Ykb5uYxapcyg4FyOeCkxnD0aQ4d+Yldv6
oSAr13xA/ORvfdBDLXoevKAEosW/AZOK5Wtd4YGmSTIQXllWVl2vw/TQTPMQJDeJzoWi48CVYVlt
3IxBvTVNhh9IATfxkDlD1c4FB6Jh963uU1F7TlU9/yCkHfQd4zKyaf6z7ta5oiC529i7mwWaxMNX
AluuGsk5cVLMZfwbR1YJFiW0Yp4jaPahBOtRZqOfQlFBg6v2bpMxVbhQVUXrDeNnEm1kiC6hN6ye
fQcVPoC5ieL+sPlkSqlgh5oIy2zvMQubNgrec5gO2f6uUtDL/1kSRPPTW53ZcZPiN5AAZfsEIda2
rdtFMcVNPia9nefeyR+zdYORNWtYHe8qrtZNH91wTiaR6WqqDoPB3Fdjf0NPOZ5wsUXcpp3f5YlT
sNLNhGCtaalAWT1WF1LwdZDduLNV6f5mzJDQg9V/dPvMGp2ZQPE4zIzM9K6CrZXpQYF647J8W+fu
ynafhlaecEMLIXoY/Thu/zYhdj26Sc1WaFu/SQYYEkgsZVdF/ChewcOfjTK4f+y2ny9wWb//+8QF
YsDoIVAO55xNq/PV+qauRvjEduoHQ7Ji80JT+H3xuqTNQTiSE9Cs+vlnXnsmLz5UXGSAirmBTXpI
ofdyU00r5ibltNk/CIwmIFcTnTG1g8+ZqX3wjHdo5d8Y5qmzt1sMbmkHwJQ/jsfeN02x7ADzmd8M
kYrmrpnGl1tWifb/wQcbcuyticjbMVlCYVnY/yY+1+IfMl06b7Ud77nu4pSJA7P3hCmaITd3kS/s
QwM+ydtuIBaUx7guzlzi18c5aQM2um+DSuUGQsEeylifDacxOsh/0TGWQMrHldjgjfLKn9/klzU8
gQttVghAoHeRaZYu9st7jJGQraJuo3N0LMENRCWfZcjHBm1haMsmOv/8Al6nHFEs5uIOoBLWGD20
V42zbEGnEB53/JB4SsYiZrhlBvqH04dpK5oN2B7TOOMJ8POrufajX6w5Gi4YDXBH6Sp4XNXL+7Ez
Spg9b0kfyylJOpwTI+Qw9FvlTYqa75ABR7ifWh9VAMShz8gxSr04XEfCCxJ4/AxsOvXz0b8CaZMW
n1wEI5y/C9UDOHmjtC+1cbKsFemyjvUV2R/Squvvx9gXFjeBS045Thy//HfukGQoEe1Uokkd5iWN
wQK1BXL3uBilzvr5TfhP5hUxbeM+II7IOMj/z/QgoCZ0a2aNDxXq5kQ+A1aOGrtYl2/dMYWE5iBg
M/toei9sQozW6qHZ+ujOKJEs1G6cwOvBVwqLaGSjmtEMakwSRvODCYvEkjT2zaAmPgg6tJBkpG06
zcK2483IUuTOhAd1WBcwF+Hc9xDM/TO7zi53+o6OkEugZVOiTAGuLeptAcCD4SQDYMVWRvlVBroG
CJtranncfQ700jFO2uHO8TJYtNJcp60ioCinhuoktc9VtCA6OOto4xYK18Uc3qONtn+cd/jFtUk+
qx9vOZfJSjxYy0I462MB5mm3LoVG6Dy/c4yrxOF0sWwIybp3sP4B752TZZIxg7myadGMeh6GObWj
5bY8GAkLNhZgbNtDBseEKpOxhwehduzbdNQ3qMQBiUX8jaYlYyfoyHX0ZDvb0lU3bK2BB52MV1a9
Oi6pPm5u1sBOhM51OBGZkJCtAK2GG+iaoT2epkPbIWS+x/3RbiDDna7IY6apnSr9Cc1uv13y9Bcr
Vb1siUkNiG0PJXCMOY0KgES+3K7WnjaDzQj1sY2tDC3f3e2z+S+inSCNDbfd+HWY2gBamJAUxqCX
FbDagygGmNnE/9f0/nWAi6nJ+V/g+MBZuMpXl+igcWMlKAQ8FsMkxHuyAsljg4PSnvW9qE+Yu2rK
vnZPYD+/7duuz8rff765nZeTCm4ZEAJ8dehE4KcRguh5ecuSPtoggrv7I/pwgjTWOUTrN/T32Sxe
3sfSrh3CwfM/7G4y+gWZWEwXoIW3Se8ByBgNQhuFZRx5WF7jjBwOfJHuKwwOekFZ0NBjAl48EarW
tO4kNub9TKxaoiAbIFi2TdSjihR2fQWHOR/GWX2OQzgU2UMXIxXdMxYJWomMKhekLpgrhh80Nlo6
m7+4Ga/zmpjeOoAahqQ+zWxK+Jc3Y043p6kQVH1CLiTzUDIjpVr8S1Xj/PN/qDuz3bixLdv+SuE8
H2axb4Bb94GMhhGhXpYt+YVwI7Pve379HbTi3JRph4QTQAFV+ZJIZyaD3d7ce605x/S3PivERnL6
Uk47Y9XMtTaCcClgkdtgmi3uAuLAX0q+6Ltn1g63KKQ9Y6OnS8pLaI5R91AKqibOQGOrG3w4smY7
ftIJooiqjZTB184v2F+Wk2H7hdgN07pLMTa7NOeK7LGTlK5CeZK08315++KXn35LpmwukSE/iy8p
KS+/vBlkeKb5cH9cZrB0lcryCTNgq2a7us1g+qJlfeHCHNkJb5+BvNzio/CaX0O4oHPbztIXtx9b
Ev5uz2QXyd4oHS4Bi3fW/RgkHfsBjOQlS+sX+8GxS36cqmMkyIwhVE5zCfnIi4nDcH4ER5eMN5Fj
ph26l26lQr0Na6jgS4xAs6IMTDRHAOoFlZiK32kWJPESo5B+6bcelzrHqz42K3OtyMrp/u178Pst
mJUtLDZEltemvNS3BDqSlZ5Xbw8yDFPi5ZGuebyKYxHh+JV8+5d/mwjo3dDiRtjDJ57K02J57aP9
ZAtvyvvj/Ts2paOXVfKRUDSAw0YL+bIQPoJq3j6N3+ZHlS0m3S2ZV4CkyuVrmKnaEOpBphFE83M3
k5WKmsrbgSgh8SaBtCNnrK4U3JCbI84DGDjKgOMG7O2T+e1pqGgNqX4BJWZBjCTh1/kAlIBFiMFg
7bMXnNULfOjICzNBkfOmHIEjb/+w9NtoZFMFdEvUTNR9jMrF0wiAlwa5lZSHxvcBkK1GP8Z8vumB
sXvJU1GxhghbG/zQLH46VkaOBkD1hSBzLHAdF+uijpqR/MBjRf+I2YlMvbdW0NymzHL8rqZh9s6U
+tuM+jP2aP4ecxkEiy2uAy+5BBco9A9eC+4LiQTLZ4hNL/C742h8+9b9dufYkoKwRDeEPg5F+mIe
k7uuilFYCYfUKn9K15tg3pIdCysvy7lsMmdKEeC7WfPw9u//No4YQaaqYi+VTfYoyyfXYExMCGot
L2CYs0J9aPtxDkBDHDeL0Fq04nV4gIITyYp7VFscn9/b57G4D/MY1qg+i/OWDq3NUmfWxYk/AfOW
DscV5fQijzmS0V765EcUk/wSufb27y9qYPw+az0JLx1TujwnWf46dixRhRjHtvbgJ/msppMGzA60
/doX5svbP7bco1AAQYYszaIiQ50/IotfQ2+kTn4d6ZeSOsefmo6PZ6J7LPHbICGVQZ2k/oqiYkxJ
Bnc1UnFjXctkxlqPJS6Qqtul5COYwY5XWE5n3S9E4emauvbAeux4g4Laoqa/Q8wQ9QS4vWC7GtNE
xLXiG6LxNzHBAQ9lQ8HBa+Lz+omDY21D0osTAjQupp+pTSyui5d9U1kXs1Yaq2yUYrzly5AKFx2p
EVm7OzKk/OhnmFwXIHOBkp63MxsrNKWZPQUBaF64HhflRwTakf11rDsdV5ERd4AB2CBbmFfjsSEh
VfJ8qE+Bm/KxYR8k/1z1pUU0H3k0QkmPIA+OaW1tW8mYcz9fFEfDy0aueCFFHvE5L28URfggzQ9A
U5uwdISXDcSxMv0y9rHDzdsxvtnzhJS8wN4zk/ir7qkPQV4QxP1SsUXJr3nJhTAgzGgOkjTON+oI
zXohITYvW7sj8LIGus0QOwLJMlIs2GUdgVNHntZRbgxkd/7y53nYzuWWo7e3GtC6AoAEIDkOX/px
NKtjuut/Q7T29jm/+pI+1/+TsrVb1rLj3bMPx/J1XjYzz3/+3//zkgb9e7h2lT5nv+Zr89+/hGur
+l86qnvENmhNmatnhdZLtraq/KUyZlGQIfZlaM8xk8dwbVX6S0EXOvfX4EKxUmQTWOdtE/zXPxTz
r9mXQAtQZAKmBG/941/ndfNS1akX//wfWZve5CENlf/6hzQvN/8u/sx6SbpfVO2oABmsiM15hntl
OFASSiqYWBAYqiIMnJ4UgNAw/E9pj+FAVFvrSQ9VMEBe2j/jGyXSvq98cd1KvuqMvqQf+pFK+6ub
dzzJX04Kw8yvp8W2ib8wGCBx0UTuw2KqqxgMo0C5cm1imdtQi6QVo0uElCCfdNjp0TgvlcbH+NE8
KH1qbuVU/8yqaxWFIKyEGKOn8ZEQox3w80/KqO/rwD8YsCriSnIbRDJ5Ubp9T4V8VAZ1M6geufVZ
+jEW6uAQRwVOceLqkdo6SlXpK8kKk8/Y/JorOBUbBIm3+Hm8mT8g7+lbXIqD/wV0mUx6GpZaaWht
/M3Yfozhq+/hqCGVOneEEsGkEqT3pdm5YWRa66mtP2Jv8GlR9/2u1CL5JsBOZifTdIdXaOt3Pnp+
NTPvWPq3t3BRI0csG2oXXS25Q1U2tqBX69oT8us2v6+9/EFU0YpgEbuVY7/BSBS1swCkwzZlgSkI
010TR/kmIkHQzgAZPNRice0TrrdBFn5VtErjjp0P+2NQkq+oqTa0LKMdXskJ5GtbO7CNY5rx4a6P
xqdSpgAl8Qo52KkvOlIm7FaqN5D/rE0S9s12ML3Ibie/PVQxpkvPfEC6t0aTgDe5jh5mFK9Lz026
letWX1uKj46gHBx5FO5q7wlddocoJUwRF4DsogZN62zEV298KoT6WZFxOmeCRf1U09RVWWR40bCC
i81W65XHLIXgTbP5s0cyi5MmCe20oqigVLT3cpjRrMlqHzt8Xj2wMJ6T8ZLZdtiIj7htSJGpxQfL
vBbN4GpsupUe14+4tu4qXd9bkte7MKUv9KYuHLVWK9tHvkhHIHLA4VQOqIzSnlAsfOwS07qqazHb
gO/9nEpN/xUwLF0WIXnoKuNOaKxgmhEXN2k0DuvcnOIZsT2sqYTdSmkqgzoyZ2jTpFLfV9ETwZ0i
WT7QSW3qSjD9mTLZfhpuoiy4E7Q+dai83zexIu8SuWsc1v2FXdXDj7RNMwdXvncl45R16Khgggbh
55Lc2X1EAa/sVUsc1yWv3Abry13Rm1RFzMS/UTKULlFnaE4pxiTG6ORWkkQx2aE3PJhUW9ZhVClX
ClobDFxW6UyJoK9MGqeu31cBwULeeEd5CnCOmA7Aa+JMcjzdV20Z+czBKgG/xLKBtEKS1+oUKnbb
RUTH7oxytFDB6KSHkX04oc1D1SARkKFuUWM1tygni8cME7qTqGLyYHRxAM5W4uUD0u2MicmLoKVO
BjVipQntXVeZ5SUtOWJUjDK91eTxq6XG/aWp5um+G2oiO6QoXKNGxW6mJU3SbCp9SrABtn2yEgk7
uAy1EvMzUKyHFvyHg/k12BuGln2CMmDdJI2nSPxe1Wwr3HNAjpLhS26QsZQAycudKtISNpbddEtC
ET4IiRQoRzWm6IF6mXSNrc/oVkhmZQA3UysTzkHf7a6ru/gh5q6TRmRkd4CfSdgwRhNdVGxRLuPT
7rM6CjqjtMXCk7bdJGtrCyz3FxUWe2pj/iaujMx69GXTnC4B5suOAYAh2PIna6Wh55MZfpXyJfRN
/9NUGiYRII0ofZRovjkksQdur0gGyq4mEd1ap65jZ7loraWhDsAzcDGTacBOogN5oUPB123F49aD
jNEuI7Psb6DGTN8Q0wysEId2R4ZD8zUqQcjEWeP1m7HNrJ2UM0hboYy/qq0h4cCvpitpEFq44PRZ
K2IAde+yQncFmqi1RluQ9e4jXjX/otYA0sFQxgNoqJSV2H+pG6nIJU6zn6aVgoriULV1uuq41B2J
ksMtab/6XdJr4sGkk/uj93yvhsXV84ZDE3ANskK/JLKn7gwNZbGjM0RSGxSbyWxtfUMLkWwrcLVX
Vd63JM5Yup0MjbDJtMTaaZqONHUskktZE8xH3wuStZA1PZ4zoMF20Ws+VtQozR1kdd4XsOqjbJNc
0H2WAEddzSHEa0XN1IeKlewtzJKKsaKqyAlFlahfsdsEpCo9ICYR1gzihiZ6O+3BChCWw3dzWyE1
zxxk0bAOjWZeWCKfX5vozy/hGedfNc8icG8QmmLtKeV4Nw2Gte27zNr3TRg7qMe8y8Yc6kuprMj9
lsuWVkBUZuG6lJvAwT8k2Qpakxn9atiZMKKZM3yBdnjLL5YEkq1awZfXeT7VF3kcTDbKzXY1tYFR
23oTdx8I1vIuzNqvbS8NUlrZ8PEkQDcOdPFsM4CqWdVwE9eGoCmPIkrPr1TFgw9sVPqDLof+3qwa
aTXwvU7tORhmDRWiukiFGllo7RX3XR8VD3RBis1A2hAJVQlQDlFq935PnY3Q5uvEs8wPWV2Oqybq
++1gqKhYqRPbU6vlH/wITgFrbmM1EV3hQvY5TLgZsOtm2i5oy2QDOUB8Kg0tX3lBMe6YfCdxFaZG
t40VX37QBIRtdV1vBqVfS3nz5Al8genUBqhxN9R4hl3bm25uiB+YstYxmIAZzZOvjD7YKhbfywBh
HYwdKiBIZdBUSquiMHLHSqN6RfIeZexSJtajIvcORt026PRHv1MGO9c779KPc8fU2kcQzCtPHdqV
Be/INcGDPXf1FN9hEYw+NvQsbBoy9aOng/k3hOw6HXVhC19QuYzHXtwkhhp+MofOuhujBnCDaGnr
nHqKA0cFck0eASZVkjuVOxz3LJZCTdnSllkTOdithsi4JosTT6XpwGYWV3EP2AVSzibRhTs9rTx7
KNW7QFCfRlFoHjU/ekqFQbrQkjJk89e5ResqnrwyQaWozcxaMb0VfPwJlEWfbBqizcxpxtWW/g+h
TFdtnOKJl7PbQAB9kIqeQaqGlD71SoOVPy0/iKJYuIZg8LmPvXU8Zk5PUJRdjuWzyQhs+vJuSO9b
o3dNVX8i4HwdKMqV2CWSPeg+MUwQfEpt21rf2WDegYajt9cz8i2m7xWCIbus+qvALK5alke049N1
L3Y3iHGcOOqSDZ5+m6/ktin1takow1pvZWOFStY4hAneMxFhplxbD8I0SQ7IsB9inTfrTk8SG5TY
sJLp3LOWjMKVphpPpqxtzU6H4SbEe63zyetMfyDg5F/290WXoGCF61BeqYq8KbThB1WCh1bUppUq
S7RCJMyhvr8l/KC+0LXUA9xRFE7W1a0r64BZ9VK2tloogyPXWuFRJNxiq/o934za306ZDslOW03W
CHQB0CBlnkm7M0PjUNRt79SsX9AomkTgKSICl14b7Vbtbr1Qyq99bBF7JlWwkEWY29jADyWEeriP
TM288wJBB/JoSvlaKpMPk0D8QAP/9X6UUeHlessyK/AvEqN2gJJOW0sMfzRDrMGh6/Rdgz/NHuF4
OUafqbo9SD0fAX365FuDSavdaC8LADOtPbFjAN50sMB90IP2jYNGbTizY7q6n3rAxxBZ0n6nVWay
59QntycdZ4fGu9oCgRQcXlTvQYQa5XTUwq7bIGjI1IrzPYCoYGXJA5GCYSfYED0E2rS5uvWJ9mJy
DK4NMRfpdjTyjUSG7CUdzu65atvyzsu04FHlQwXnSZwOVDMm30bRkOLGFxVoY8P4wTOTsljLnc9a
zyotx4iRxxU6ZKQBhRNL3iG8UvvO3AMiRZhdGfCOpJ9YZiPqnvvMbLdRmw2w7qabcipjccWIwaWG
FWdtFEUEbdaTDrnieawlM4gdvSh/auUpvpATPbrJWC2tpKxprujXFutGiICrQB+4NfLIsGUlER4Z
7+bnNo5p/46svYlsbw9mw+3pZcTVNFe+eMoQO3oqZK4KpMv1S/CBWvM99TMXUV7rtIX00SyybRSE
a0PegpL9lKMaNKcfHl4YAjJ+yOIsSy/IukeCuwYNDIfWc+XIv/Rk5tkYbXOUo6OcSFESTDA03XOO
t22XSyAeDbV/qlQv3FRRc027EWmNK+ksirp83KYlubAgLeNoVeEF2iK3y3APTOaOjyadvQo8SdcD
UcVaRCNw6hwUtiz9ukYh42pKCB7ze1crBv8xx9+5nwXv6y7KzTUO8xsKdwDW0MwzlwYsq4Nc+NB5
SQSd0NT970SyFuu2ntVjepfnrKfjgr1Gaqw1sTZv+Eilh1Jsm1VAdRhhQGMwa1F7cHETSSuBZNJN
kBnxM+o8Fn4I+bvVVInVl0mhMel4qtx/ijrd++IVEiL7TMnV/aTlpr5mTRnu+6GAMgwm8UrRUnAg
fcZ5ksweOzSdg1vgf9Y6w7yeOOjbwqtsSqC3aKLi0k9sd2o86DdmI+qTHbWB5ttqbaUq3bTioyJ0
0RelBY/HLRZ8NwIrsgLWT1wv+SUxKXymuI1oZOMKlgBcEuiVublcTOsaZfGe2KPsoorC0LW8tnBL
QbM+Yl5qnkli0h06iZGL8MjYlIkFGCxtw11hSs2zNAn+oS9S70YZRCAnZttedEkZVPtOS5OtzlSx
k+pIcWNgULuy1x+VDqgFoCJbEZXaWIEyLAgYqcjUtaL+scv1/K7R82ndpioWLqWqa/IkpVZgO9tN
X/Cs19WKyrxyFUQp62rFGJmM4+5TzeSwEaq6YK2BgJ3soHqyQfB2m1AHtCSQEu8kRWhe5KQNsZ3u
i8oxguRTS79qHpTSE9CmISVeTQ9tgUCE2qnoq7Gjohr4kPJV249q0u6JSha/G16bUrtpWmtPiJRx
ILmojsGv+sJVJ3r52qs8dVxXke7t0yG51EejeJbL5FktKnwL8CM3hCLqaIiN7DLEhLcHWxTBzJP1
ka1d1cGPzMdNJlfCB4s+zA+CBZCbG/60pZ2mPSV5yvwvNMktiWbyQRZrAEW+2D5Estrpdqvp0LiC
CCyVkUIVsj1AvEDVuz60CaTQn1Jpwr5kIv2+Jbl1IEHSkmFkxR0r5N6kGBT3yZ6cvf6QDw0OD7CP
nwtw4Sx8xDGOHW5U8zmQi+dYbOUbELH+VkVQfGlZY0x7njUGAh9A2CgdQ16EoL/UTW1cWeP4Rfan
p07zbvxwYH4U8kOT1ERutob9T0sfM7JXp3CdRWLI/gvTh52RNvq9lrpreiTTLcAO0f5nxeorRj2e
rf08nK6o+fIlwojjptA0t4LUxs7QKN1TBf72C5vqZ5ic1cU/Bz1rEaZIZHvAFdoHet+7rcdobyFd
umWL5MemucEXNxsmrEnpJO4n1tnOlE1i+dIm/2+o4F4Xz9l9Uz0/N5dfiv8FZVzs9nOT6HQpd5sn
X7L/uG+/fkeFUYXfmtdF4OP//VLYVbS/EBHMDT9FkmkJvhR1+VNdgiZgKbTI5mYzlc1jUVdR/qJc
S6tIY5UMwWautf6rqCv/NYv+qXPSRNT+nYIufcBfS6eyRnEY9zldVUivyPkW4hukl2yZqOU4pWdN
NgomFW9nRAZh3+46M9lEsnlBjvonrUlvKvU5Y129HnPjEo8vQaZNfdBS3YWk6/RTei0I+j7v1Cu6
Ugezjz+GxPCC2HzoBggxTWnsk7bfdlXtQhVneSJ/HUV/X6niXa5SjBFiK3NUNKbk+DHdxYAypR86
yE/QxGm/JS6m2OZR9NWgUfJMrwgUnzzJ0sOQWe1W08rsShNybd9RlnN69iQ7giI8zHR6+7GJS81W
5GT4LFIvWQ0EvjqCJJi3QaZ/jesvflyw0KwiuO2F/q1gTl8FkQaJqKrTvW/1HRt1I7imqBG4RExB
BC9kVbOTxjd3uhIlTgVO+Q7t9L3PpuybEeSNI/lsOUE6q1dN1GqbPFHQxlSlUQZOUBKLHmem5lIm
+lSCUaRoRIcOiUWPLbUMnVGrAGCIBWZkWL0Rk3kPUslhJ9Q4QZXkK1Bf0pOWeOsq5z+iC7+P09oH
GVbsmjInwoCdIKoikCzxFhXDWgdCOFcQ0NTtgp5tTXyo+/hgRtnOVPAApx/rptnlpmJ71B8FCtOm
Nl2FlCaLMfAIugg+jj50SDO/ClQSr62qieykqL8C0GV2b2949k8sCNYEajiS+Vjk8YagOpt69G5K
tjWSP8G4N1LLEWis66ycLS6KvSqqbP2CEIaOBXR7k5Vj9lREOrdY6ahF2JLnF1SCJm0VacG0ltSi
3knwqT4qjQxlN/OuwE3uAOpWmyETP6MClx68sbiv/VF0B5CR1yXaLSHfa170rHYHqBMbRtsGHHNM
SYgKauNr910UA6GevlVxndzIWqG5dUt8ERHqMYo/J4UNt+qh2DpKN27IJlF5NbPvvAiCMxmDtOK0
4o0sesWB0jG1AiO9JEu6gUKlXQzQ1HaKiu0xRFXgGGjHbLPxr9VpyojcCzJbtfrHn8GQP6eif2te
/t82485y49PT7eX4JUu/VK8n2fl/eJlh4eD8hVxPZjJDEG9IJjKEl1nWkvkXM3VABpCDHnLuHx1n
Wdn8S0MHgzyB1ClULerfrTPrr7nbxbRMv4nWBEEN/85M+2vvX+CVogvPgRatKZ7xgDyXZWiF//XC
MxvrQm2Qa798g186iH9ogv0qsfj78POfv2rIZVHhsydj1W/Idb7zouFiVNTYHfuenWZeG/S/BoQ6
+Fez7OLVrf/DT3KjX/UC//7J+c9f/WQgk81Q1EbhUqMvewd8ZvMIbLCkoqljQHNRM0zaTRMKfuy8
/Yun7uHc/nv1iyxL4fqVU+4GgkW2OL3G4kDSSzat3j7+AiXw9yUtRE1lE1VsU8bcVeu2a3dyIfvS
tgcj/SnxZb0/VFWoftVy+bomzPoiHSPzphA64VuDXFN8p535qzzo73OYL/7VRQqJKvCGtqWrqwN4
tV5UaZxGfdI+KJmabN6+0lM/Mvd3X/1I0DValTRG7iq+0t1nvSn9IFIAGy1fnnx455089bgYUq9/
BF0ahh89YOcVZppq90qbf4DqqJdnvg6LJUsDGHzQgpw7xeC6yge9v9XIZ3jHXHPqFom/nn0eFuzN
KyF3TR76QzymU7qNELvR+zUmSKhvP4gT92ip6RPJ2pR108tdCXnrWpCafKNLif7Ou3Tq6ItZAQt9
hvU6KlxIl+0t8q+iX6WUIqv122cvnbhJP7V6r94jKSP7eBTywtXjceiv/VDDhBTh7mxXmt5pJvJ+
zP2OL+bdHQmMcbiTej0p9nzRi/JCI48BzLDXgHxsQotcnyFGEA83K5Ok905xfhv+liz8//H0E5v2
6hSJG+8JO2ea8gCZNQ6WKJI2iL1X000Ak0F8Cpt4epZIcZTWRIgEe5CCVr7KjCJtWK5kRnfmw5jv
4asT0VQcPMCFS7cW+pQGt1rSycWn8vXtZ3HqWc9//urwMOEBrPRR6fq5n90pIvFE9lipuXXeaPsp
CXl1fD8sJtKWrMJNtIQwGk/K0gcjDcyP553+YrJoeh0rTRSUbiom0QNumOgb6sD0nfnu1M1ZTBXo
Tiq8/XHpCtZYq3YBa5+yK9WwM4fxYrKAzGxYGRV81yRT17MtyUcZF8lT887NPzHOxMXqgQ/s5AUe
H4URdojloFhgNy+S5FxT1/GFH28/A/3PQ0VcTBcyMIExMbSCBnw5XLViWD8D2pBMFst9l1xhnPXC
d74NJxYPS0k1fdgG6rQ4V3LprDmapMbNvSENg3FpYUmVVi3XK/h2I5dB/85UcOIl+KkeevUGd4FI
lbDwCteiIm1twF+Ulp1afvCeLezU/VuMcAXfY0PfLnfZRmb0XEZZyRGuCEZa0L0DXEuzUm/Gz28/
rVOXsxjwnSkUsjeUpYsX1sywddI9QRsUZA/nHX+xRhgKII3ITlix4htFIlXU+XdyhZhWzjv+YsQL
0VAIWRkWbmhZFPFMvVzxbUjeedjSPPT+MO+LiyGfw71LK8DErlUY0xb0iJl8g3EWDmtRiAP5SRCo
hGwCI+jnilwQZ5eJhmWOzksjGu9M+fOD/9M5LKaFTPZhH2IVcYWisx69VJG/9+I0ICxqTOH2nNuI
0/nXeV8XBEMvEQ24iMh6gL1Tr+57zzDemRPmw/x+CWyQfj18lnSxaChp6ZrhGNeO2taqtfYToSae
KSenxcZZUhY2ZA/Jt4mDiJ/ApSnf3r62Pw8ozVpuMQbgxCQ1Fy4NMzldFaqvR7tRhqt9HRZCL9wb
AXDyu7d/7M/jCVXjr1dKdrZP4lfCFgor6y6MdanBszlM3jtz+KnjL2YHGqMCRL2mdJsEIgB6FKpH
Tdm5b5/9nydU0Be/nn1qFSBq5s8zPplMWDVW2xnodDo4Q2Wh906jhAY0czzvZ17OYnoYtbTU1apj
+FKqt6k0P1StlL5z8FMPfjE30N2J6rKc15V9l7ebgEiMe7pSabCdCD44ECBvrN6+b6fe78U0IZc0
ssKcfXmvJWkGO84U72UtDSjqZWL4CA/ZfMCM6xmwB3ViAVDYxso7V3nqjVhMD6kZyrkisTzP2M7u
9LAlilTsFFo5b1/bn6cfbSmHtQoMlIRQ5m5BNHNss8I1+jViDlroEwQJ7ebtnzlxGXO95fXK00+U
AjKSBKmqo39ukZXhKLx071zEqaMv5gBIJKBB5mFJn9q7n2hB3gvt9J4Z59TRF4Pe0xEuIR4okOpU
/V5r+nuhDpvNeTdmMeIDivmlIDccfBgjuzJUcVOVvnTm0edLer2cKXMZsWrFba8V5WCYNPWVHD3I
eeeu/Hp0MghLKxV4N8M4KL+Qa4/IpJP0enfe4RcD3CzzOsmwV7tYvPPrHInpnAX87krs1GNdjGp9
EqQC8AtnT9aeEsWSEwtVtD7v3BfDdsxilBt5xk6oSvNtQt6AM4lNvD3r6EtzUCRSrM50izDMKNxn
HUoOqdAfzjv2YqQ2at14oBQooCGuQHaQQ8lGxPPOJ+jETTcWIxW9eOLJUBddYdD8TaPU+q4rquTr
eee+GKlNLnRJCLkGFTQA1F5oMjvM03J13tEXQxUpTThHHLNa9AzldhKlg8+q6vK8gy9Gaqb7HWgb
brs/TnR9alKdYJZLYhvb5/3AYrAKHRka0qhRRTIhs4JCAKxRGOdNwLOp5PU8UyqFaQSkV2GAKG9U
on4juT7zri+GaZA1agdKjB2ZPnUw6Bre/osM7l5/5iu5GKqmVkZFX1Y5TBldmVaFB9DYhlk9fDrr
xuuLxbcGrELCP5W7dVOMTMR5fQeGJ3inwn5iQOmL4SoZQ9vlRGCSzw1Y8rLX8buv9Foi4fy801+M
2DHAc6kAkHHlmDwwVKOEgtkAXDT9vKlSXwxa6C3+JM1TQqpkuGfCBpVmZPbnTZX6YtAiuCLo3aMf
AE9dXRllHq01zy/PPPfFqG00CHkRCeTzyxnde6p2IaHSvj7vzi9GbFEMhtgLNXeeoMzthKn/m17A
NHpnQpjfkD/s2vTFmM1VMbCSfuDOyJ7MwK3gzI75IyAD1jjW7VSOjRuTjvfOMJhv+J9+bjGO0xpX
JpwmvithERkOqQTRaGOx6B/gDHj1mY97MZgnIsq7yOeeDQKaTAJO1J2JovW8qWJpCm5qlbyomJeJ
AW1siiJvd1bjxectp7TFUBYrjySQjEkUKlu1HYD+7g2T4Iiz3iZtMY5l5A6tIjFRjGooXehoEW88
7n7+ztt0Yh6axSmvvwCyMSu7Rytxa4ImbF8Sp/WAD+q9kz91+MUwLkxZr5W4zlxpxJNHpIZePgqq
3rTrrpwDmo1i6FrCazwjv4pSv7rNpBrXUhTvyVP2L0gZCzSSdcMpXo0qejN7aoQwg66az9Uc0MfP
oKqCW9IiybmhSk6hqQVgM4ugYhMULDxaPsrI28LPpajpoUv3YcA700/JQzSQtO2UtWKSLE5g112s
6ZYbBYUmbIwOsCwyXKnLtoOPxA0NezOiX4nUWPtmEWqq7Gqj0X90xVCbt8M0+pOt6hVuFrJwzI9B
ALRNfOcZLUA//+pzQKv49SFlVixMfS0mbknmamSbiqEnm6Cuc82eIDmWW5/0G80RG9UvLmSSm7xt
ZCLvW+V4zgaXSKfZ9kH/Oqve+bqc2Fpriwm0qAclltM0Y281NR+aTA6vKFR9IW4DGR20rAikdayQ
xVeU1pVXFSSEnjccFpPrOBI3EoY+STAwALde06/h3ibvzELzS/+Hue5nKsarbZeW9f0MtcrdqUbJ
5Bi+PK5YsKe6TYD4rq2m/sN5V7GYVOuKfCFfiTM3MeX0QZKK4DBZgvleBf7UqFvMpkONDGICcuw2
8AFWQmaoOPTf5QadOLq6mO8SUFZCJ6uJC7BlQBzT1DSijNYsns66Ob+hJPIp7EBmJy4JbPEWbVuD
ur957/N56uwXE95IWGBvjHLskuelP3m+aF2XxGTuzzv3xXznqULY9HWcuIXY+ZuIZIetlln6e9Pp
n99Pdb6mV+9n20+CXkowOWPfyNrtWJfy9y4YFeGd45/41i8xPAJh94kiT7VLPDQGt6QoO4ZwGJtk
Bedp8vG8e7RYwEha2MdqHnAVeaodErEY780EMNHbR9dP3KPF0AoSdaBaFjRuoQFNpa5B6K6dYH8l
YjsyMicvoqp9ZxY89S4txhl4YY3QyETYimYbX0S18D20cEW8fSEnDr5kQk4SaM4gH7wtoZrDFt1N
tevgur0zj5541MpiEMcaTGMPxbYrisNsmEtNX1ubXmqpTpp6Xv7OHTohu0Hf/usr22BQS6ywgCGJ
Rr3bkYk6ylsxkeOnPlaC4qARSB3urY7AAYIcrThbqUrYavtB06Tsqg0GrCxn3U958eUo9AzHc2Pm
rjYEJaBdS8w/8QUX1Hc+Hieel7x4rTU1hDNnYWAxh+RTR+glkUH9e4KsEwdX5rf91cgXWKWJIWkG
GGNK9YNU5qsosc4ckEt2u5eHCjuVkoNn5uCOphKuJZJ5zrvvynxJr05dq3mcRqX4bjwxOB2Fufwp
iUkhPO++K4vnajYt0mp84VuzIhgzhoPoGCmOpLPeGmXxVKUe5HPZqNbWC3X1sR8kC4aBMH16++gn
JqtlVhMhsLKhCjHLtVwXLvwhLvEskIoUr3pA791GkQqhOPNKFpOVhW8DI5tobjHt6quhG3neltJt
3r6SeTz/Yem01EBi0Umkpuh9dxA9LXzGeV8Weykvsn5L4nXRrKnv9dneEAXp49u/eOLe/UQ8vnqv
6tSPo9LqvC3AOyz2ZHAg/y7CUkVRJ5mxjRy/ey/m4MTw+wnMffVb3WAGSUD88bb3osm0A6uvICaA
YJPemY5P/cB8ka9+IKgGT8S6LGyrDMiqrRpNTBbxUKbTmT+wWJigV5GrIhK8LV6v8JEkovFWrLDr
v/0sTp3+/OevTr/U5DwaxlRAVJWzOwN0uYpM+b1+/6mjLz7pUzeEvayOGY7Ssb3Wxt7aAGIxzrwz
i3ERE5apxx5bVEDt3q5iLX7ZNO9q1E6c+1IEaPlJqokeKD8JoeTAhiXMqjU+LfUsKaMmLb7jSokY
mmn7/3F2Js116loU/kVUgSRATOEcc+wkTt84E8rJvVeiEY0QnX79WyejWC+OqzT1AHOEtpq91/6W
umx2y+J8TKvtB048dih2yLg81w5XC8i7Y5szLbpLdTT1BV3z7Das6srzNziTvxcB2KpVioYolqFf
AI3frzu0mH4SQLn95zVBf4kcf5ugo00leg1WOC5s9Xhn0qRHD7oRj35Pd6Z/RTYYVoGtd4EHwArn
rG5nCmY3vSB+c9QV6Cm9xNO44x+Ec7p8IaofPqw2AqPG7/3J0/BtaksQvNVe9mw47skOY8lzD03d
S9aEzwWBE8ADqY4F2NvmYiFh6Qp+9PYVRz/pS+5gzxxmf+mEfvu64MWOSQJs5XV69jdLCPbLKdiO
GGDyIUle+MjP/BNXpwd/3xRNghW+QTRI1MLZoirAOqYYMBqBlMzJ61u4Qj0oR+eQhHtzocuI7itg
dwsyR54VSFeb14LSKIZdN5eeHzBkiis1fgQ4M/nm9/JOJJM129utx+PREPM4SSQ0xMT8Km2hs4N1
YjMJSRWCbJbjO3iqNZdjAj3i72/+3Nd1QnhDC6WdNRKEQk6pBdXqWPaib7PlU9aAOfDCf3kmEFzs
NByr7TSOQX1JQmnQh865ECBWUe5ZdfvVCvhbJAT7lqKpDd5FjQHeZVqg8lx34neSd2V3Yyo5P6D6
v0TiMCWFzSV4Zodnojt09uERdikQAdH6sqwJRMjw347htN0gSfz3L/znsWeumC6FvXeng1ii+SL4
dKgseB1pbm/9Hu5swzsEwcBKiPpChii4RABMXVA+pJ/+/vRnBI9A8z1doEWQRiLphLzAHyHrzmLk
EiSAFjfYFY7vHBTnhf2YW2C/PsHXNXg8YGaD9uCDI0d9+fs7PDd8TmgboMHGNcEB37bL9Bhvpr3v
RZN+9nu6E9wRvAviFtV/AK0YuU3nCUCbAy1Nfk+//qbfoiJJervHyHBcdCOyV3SL4xKt3y8Knp8b
GucGCjdnGLd0+ORAGmWvYJVhT2atBq9yIsvI05ffqykWE/xlL1FW/RfPIOAhZyLPfiPj7MwwTDDM
SFz9pwWp9BD+8ed9ky+F3J8XVXQYP311tRym5mFYlVWPQnqeZKq6lyDBo8VgWGbq93VdKZxmjECL
MmNmbt0uyiYD1aNYjm5+YeN/5vO6Gjh0HSYNFTYoUxEHKC9FQKhszcnrA7ikaDTLIG/UL0FpJcgR
nWLNqTkqv6j6hQ/+bd5PK5bShuPhaByUJ3QRt6/gZxz7zR1+/eq/PV1347ZGTZCVsp7q13S34e0U
9H76hV+t8b8/XaHqZuFzBQavUclNGh8JDLO08hx2J2RrlcQdEFDiQs3wH4fRdwEIrl+mER2nTweG
NCtaUYIZw95n8jXgFxxQyf4l4vYzQeV289NJwwGnssh3jSkaqhjRArz/tTPlWB3D5jlATuiiyAbk
CO9xo08ouazrJs4wBFy8znIwi3s6QkuDJlI4T2dl2jTNuQJrqdwU6V8owjwzQr9syn+bmBHfjTUw
pCyzGgXcYhZ8QOMZn8ALkT24d17HIeZq4oQlZJVoCSoTgBOLbpfljmK336KWOtttuuzYzkGQx5YF
1yNgQrtzCs6T56s7oVv3zQqbaNQWwCvcvukUzcVWUvPOa01Lrwvpb+OfWvRj1A2tym3cWI5O4q/z
AQcRv4c7kTuAW9ZrmLKUeyDBwFPVF9YEP/ye7QRutQwQocBw+QLvmfaWUiFfBwMUEp7f1Nlss2MA
qRaYvZKF/c/wmG67EdV8v1d34tVw3SYUCPgy25r2Nfg8QZ+HNWCdfs931XATFStk+zA/hEN4/KWq
WfbYgdHh+XTn+NzDbCzbZZKVFnL91x0yZRd5RYh6jU3inJ4VP7Zj37ENbhPTt6plwMHtZH5htblG
5P9nvpmrgyOw+YIX+liVdFcUjhWUYlGO5vhmbNV26mAR63fHcCVxBBgJSC70dVtBs20FrPVm6/rG
b4ycmK13DDdc74KyGwlwhG36QS0v3kqfGyInZsnIm6CBcBuTJzQP3BxRC1zdQQ3AqejReB1PO/gj
fj+EPF18GnB1122pq7KbImC0GXhnKfQvnt/ACWHAtw6GJgj8klQT8G560f+cIl75nfUTJ4pjBZOv
I4V8p29oeJvETf0TSQnhd4VzZXBHj/WNGYX1J04+NDocCoCl/VLEzFXBAfMcwrsRpSwgnCdYokX1
qYuXw296uio4WvdJ1zAZlDA6pqdmBvmbdoZ6ldrx65/OmWGrJrpCWYb8J53eVuB15XoYhFd6m7m2
oSq1euQTikc2Asn7yjHr4nyyUY/OrbRKG7+p6UqyBBruZQqSWxmtBNxVKbbbPUzSF2bmn+t7v5wJ
ft/T4Z88ZBZtu2VtaqtwSVTEwKWnFTMsqiSTMD3sgrC4WnY0L4zbden5w8LqqrFMFsSmr7eglOCW
v8uydbtA67V9+Ps68dwPciKZmppaoDCzMqh5899gj/jTOCfR+xCHubBYo278Enbd/u3v/+0XkuBP
P8aJ7IlXWGAt9v4hhJ/Xh0rSAeBa/LPq3RhO6l2UKCSjdDbH0WsZoDEH6FlLshs+UPu121VWF0LZ
LjsfbR+uHwRg40Ajwd4aDF0qk81vI3aVhno+kOITLCiVEey7BlOrBcjPDF/+PgzPfFJXOpZFg4ii
YccpJRQUpttddoGjjl+7LNwinoYxGwG4hxlwhZdf/8tY8+82wZ/P782dJYLyZlWgRuCyG+7qEsLy
4paIzjNBxZzz+ARnzVlAhlsGKyiiXQAqbu+XcwZf5umozOAewS10zcpui36KLvkcV9N/foPi7Otb
bbiivMWJpFqgkVy743afRr+iO7I4T18c7aH1bga8OI/mnzVpPjWJfuHM9tw8dIL/aDVqgWixLycz
1He0DYEX7mnod7tlTqwPK+yqQVjDPlsP7CuFB/g7JGCS0mvQXV1YZQ6zDXBuKXth4BIZ7TqX2vr1
NTJXF7YDPQkQNqyPxkT/a8b5O8w//IbFlYJhwevmfoQAJcIl62sf9cmFiMVz+3MVUlzKCqf7MSgj
w+vP8Nyav051lfqdEFyJVFPBY74mGU6VPDFvkK8bSpt09Oz3SZ0QzVLRQ3pc8TLUPRxHjR7eAgAy
ek4YJ0oJmsa3PsBk12ZYwNLOZPfGjGHvVxaCCv9pnKqAgLK+YhUQSXKUeh/3+6RjwwtjQ65R84ed
09VI1SsqopvooLvajfqZQovQvbHLQL/L4JjHshHHOwKPIugg1COMh9ebBEzW/kxkdQTFngEpUKLL
52cNLpA+J2xpATTCDnsDnX6vCsAwwU62gNx+queZsxfe+pkFhjpLQAOw8zLucCE6aIy87hBkMJlN
5r33O8q7cqsdHhiqrVNsdTVbblCLBtJ72Fq/SHWlVR2dYHZgV16Krca5IxP31SI9c0+ulqrl1zvf
EVVlCjeMfBghcQIId7zxCqVfZqu/5Z7aNYJtcINMgjngSyuiqjqHsGjxu1xeIa+/n4JXA+M5GJdX
JfIJ430ySv5RUnt88Ht3dxlooj6txgXvHsF6oBZJCruIwE+EwVz9a8oFrdWO5Reu4fwxrIW5IaOs
Pvq9u7MILGzYgoTjOA021ZeKTBs6dY7u5PdwZ7seV9aGKsJJoAlDlU9L8nGrmJ8yDkDfp990ToIh
4AdOdgHaAm5SEHfe7DD8+Oz16q7+i64SFqENTnYZmI2lQndRPo7VS7q767z7w9roqr92uwYxGxdo
IKvVfKVg2j0SuwQwTwgmv4YJ5mq/gnqwybxlvNw73d2OcQ//ljj2Q0AwF+HWwoOxH/qYl/UCu7ao
e0iVX5MnczVfG/4ywskYB1+bpPDjNN1tNbah33U7coKVo7FgSloc8ka1BXBHI/DvCQGJ9+vhAS78
6bTcmpiaNFA45qHj7RSE4Wu0S7wkN31OUPCr0+y3ZXLpoDFK4MoGtr3uztnGdwRsvFfwgItsAhAz
DdhSaNjJL7cpzMH7c0zidANidMRd3y80nKgGcgV3Yr3xcguy8IyiTZ9rbMqeT3fCOlgSHVWB5SWy
L/pxM4e9hHY9/C4QrhhM7dFepxzTlgXdbZKN9DQlm2fp05WAHWtAFGuRyx/g7Y3GdvJp6WBx4jXq
rgIskMmaEfizlwxOweclRSPxDufCF6hYz5x7XA6bHRIb6WrGGX8SO4qrcBGTSe2XPXAVYOh/QJs8
MWm5bmpui0PVXQMlgZpfMoV/7u2dmBbbeqiVLbwczAAG7SzVB6la88lv5J2IHgO0kVoywYOOa3mB
xEWWy0G13w3FVX4hE7cLuO9m5SYHmP/Va3fe5v0laNNzI+PEqq30vGQJvmsMi6MymUc08aAd8oXk
4nNPd2J17sH+BYkX457C0SSjMB1KQj+kCzzBni6kCmIZAplmWk7V3HyFvJu+35Zx9DqIU5ehpinQ
BGCZJ9B32/p9yofqIaOD8bq6UVf3RcIl3MZQYnfk2QxrSrOvD4mqcW72mZLoiHg6NuFMcbliNCn5
ti/iXOMOKgqARcUHv+c752VayQjmhMjIwWMIPiAs0p/G3Yr3fk93wtUIMzFDalxTsCt9JGnH38l1
tF7hSjMnXIeUZTWHi29ZEbD2m22ec7GOfnkW6qq64GMCl99dpuUADvU5U0fwWo2Vfuc3Mk64wueB
to1kaXlV1J8mEdCTDdrIc8474br2WH7n6/40xvSkEpCdYEFx+E1JV83F6LF3zY6b7dUMQeQa5Khb
pech8Hw+fzrlV7G0Nhyvm2szfoHLz0Om6I+/j/qfT+Mwan766LbaVQfgcFXCRmT4CsqwbUpYM3ZR
mWnpd6oF/eTpP5lt38HjDLmircV5zIwKrkoNOJd//wl/Xompq+lCZk5DKJmkpQgpzDmmrA/nXK5N
tXodP6jrLp0G1VGrAbeJaY+mfJWqnDPPqxzlTsiynfbbcqS8NIw37Qns7YQCU82ZH6UermJPB3+B
K1Vn4GVWsnQFb38M00Jmi/IcfCdqWwp5CBdYcUZQTIuFt9/IFryEhX/uyzpBO9OlGacdp+1jizTw
91DsAaHqlTCCO93TcZlaAyqAQcLI2EDlqofbr7D6xSbia2z+/zWXuoIuoFsTmKJuWVm3mRSXuemU
uZtJsr8NOBxO73gE3wXQ/acv4ljtUjTH3PSwa1Lht2xEtSlaqDGfQeSMvokN1PJLBRPk2wb6uZ97
NWQxBO3d/vPvEfTMIuCqNNTWBLbuNLaNrVs/x2sQtXlXT5mGMdwefPv7P3nmY7rSs0ktdFV252U/
oEXwhFLGIQuhq4r6hakrP4tHvCzZcFbdYf/4mRxx/8jM6qf2pqlzLODwsFVCEITRJO+neJ/RQWMf
/YbmOmS/3Wzn4wiSce7h/77E9iZO6/TrDECP172Pps4KwyPs1iG0LKVECx+gjP3RprnJRqhM/F7f
WWGQBSHdCGhKac1gH2KWxN94T9fPfk93VpiuAVwcLDlc+3db/1gb1d7OFfcTKNHUWWIq8FIggJfI
dVVXq3nRQBKcwxgg5n4LpCtCO0iq92zA7hQotO3XVBPgneuXlplngspFsokpzdpqgZ5zaE3Roj49
goThNe6uAi0D8GBJwz4uq2lUN6me7uDdkPhNGVeARmW/i7UK4hItyhsKDtH0aYaz3AtT5rqE/2Ht
TZx46mabUim3tCQjfI43WM/8S4yew4LGw02PPo3Bbh/lElVg5Ci/XDVNnDBDXzyY3ha+ujzYYEyr
GN/zbd82v5IVTIOeLhKwQU2spk2MXHiL0wcPj/hh6SIVnv2+txNnILdDmcExaCHyKwWlkyloMPpV
r6mrEpvYxHZylVrRcEhyuQ0/dbS/BJt6JgpckVh3EOyeAx7OGCju+b60O4OvdMq8kjjU1YnZRcMo
Y0fXQJPy8S2AgTaPR7J99xp4VyfGUUZlK+dJOQ/0DXj59hTJWd74Pdw5eiuL2+DWpFef4yOC5TM8
zwzYYp5PdzbF5Ki7UcNk+mrlNuaC0X+qNnuJ1/XcV3WiuDZ0GqiJWLmobjqrTkDrRle/22bsRCsM
6dlhAMMp42O5r+Bol88jvMD/Pui/6gx/WIBcGVg/4cQtdZWU68i64YKip7kzCQw54Aw4wiB53YzJ
Y8nGMa9JG1RwR641XPhQAWEAfY8t/EKbdoBBZ7rbNzBq6IPcjkH1VvE+hC/wyhvplceisRP2HTIG
KpgsEpQJZGtNAyAs7oN+DZI0drbXGPp/aL9kUk6bvsG296Vls9+Lu7Iv9KVmq42RWd1sRcpMTkup
+viltOqvEuMfPqEr+0pCWP4xizPZCnvt5cyPVokHQNxmUXCAQ6d8qYPoXR22k0BHdSzk3Vr3uN3O
V7Ox3MRiCc9JtOzJKYCeej+t6bR9JMSE5txuU7zlHJYc21nbY/8R4l4OS8bk3b7g2JdHfaAe016F
2kuVSN3ydRSkSM/DBa7cMimnQkWAFcI2Gb6Zf5/v18XkD2PlFrCDderluCGhaAFPDHJJJE8L+Ahm
/yTpwD4dqGl8+ft/emZNcIvZDI70m5I6Lte2b24SuejvmYm0XwGLEmfJAUwxxWmHILcYJMst7OSR
VOg9G9mpW83u+TgfKoTfPTzdYw336Wi450uI26fX4LhaQl1D6wdlKA5VQypyuP/KfCCxZ96VOTtJ
PWACZQ2Ly0EvPyMEdY6UlF9fEnXFhO01pytsEpeJqEQOr/GPWcR/+g2L81G71NAw08iwrDyeX/UA
6yMkQ174Pd3ZSJArJlGqdQKemjRviQni/3a4yDz4Pd059MX13KQ2TvFJV0Z+bC3e+yQgFHupRebZ
Zc5Z/tGGuijkHxIUnNPuNW239aHtiG7PvaxkBtt0036CBJzfw2T7YK+QxOjNVxXDzjnf0fv+sbOk
v28SPuoTchfbO6WFDE/2aHebS3HwoEDNcUahNly2e1hOxrZYq3VoTigcDP3JaGCDXpj+zxSIqUsz
g7q4his35v+WNSnEyImw/8mBMJZDq3Okt8KKrnojAQv7gsqQfQ0ZzIA+tTqCS7zf53K2O3R3iZpV
aNUmYRD/msYGa6HfTHNFlLuoLERiJC1bqgObR51aoiKStaf/B3V1lANdMyh6UVmZDWPlAETMueE6
9TsrulLKrF0FPD7CuLQcCD8F/PAdTCwbv8o83tK5HgEDiEPXNcsRNuInrOeR4kT9I/SjVMAC++nz
U7Fos257jCMSS3Ps4MjWKDl5Do6zRo3QltdHYpKykjj0wptS9A9yrFqvEjd1eXNHuqD4PBuMvRLT
LZWxKdLE9H7HC1dMOcJ2J9zNjMW7O1BURMnsbpg8mydhSv504OFQ1uEoxBlujnCa1uCJ5nB4Eae/
R+z18/3h6OKKHvm8ToPpMW3YHGpW7LIHMZmg81nctfGS/Pf3/3L9jH/4L/8nfTyMneYN9dyFTOvH
fZWSghAdyZfqxc8kPFzxIyiRse1abBNap4962DuQQ8MhPAqLzsHiqGT8bxoOw482RgYTbeM4nvn9
MOfjdLyhOEsecTk284+myh618oQwUlfktgRRx/m4xSVUsNVbQJv7EiX90C/iXJFbxpjCmRXHGbtE
8jVnIrosMm7PXuPiitzkrPa17yNa8iVb7zfZ6I8Zr5ovf3/6M5PWlbdRljRHL2oKUcnYHYWU9bCf
0DdiHiaAvHe/BKArcwOMapHZIPAbcLDMq6n+yOwY+00cV+jWMRHbRqy0rJqhOoumPi7RyDz3Glfo
VnXVHi1Rz8oqaaIbtYYDGipDz8XalbmNIFQPQdex0qyzmvLdBvqyRq1vOdkVuiXIFptA4PljFug3
RxxCDQ6nOb8zyi/q7W/FBtCE5kiKhpWBXhMIkti/89WD9O8z85mF7tfR7LeH481BltHYaLbaNq+i
tq5zqofkhZLdtSj9h2XUVbCtw75H/YqUdDgPyhZ6aOekAMfoABuM8JHdzGTR3+RKzI+//5znEjmu
rK2q4IJmI04h2Y+QBaiPOZ7zAx0g/11TU2+Wgav2el8x3XIT7VUyNuBgIkF4olVI59wixxSd57gn
a277oR0+LHxSr9qqCbscp8V0u0M3Hcrhf3/dZ9YFVycnG2mvboe03PrI7HkC2c3nEJKEH+Mk/Gjh
1FXLzV1qMxVuWBXgTn6aopkVQd/vL2zHz8wfVy5HGhYMNra0tBtZL5ou6n2M9ky/NT+8/tffZme3
8RTkoJCUYJ1MJ3DmzV0/6drvGOSC0raRCj0NDE9fO5vTjtRvaOAptKeuVo4uUA4laU9LsFToLW0z
8p7b7KV+m+SZyHL28bVBvUSDrV32Y6aQu+nb8WtvddfmaI1ZhhMLk9nP24q60LQZ5JR5UTQqJztg
6sMKXP3gKz28phBxtXOJMFWzVykpuQRX7MxkDCe60XTzSxjyP89R4srnWjVg3b/Ooi3LmgtMBaqT
hLTC8/UdQY5awikVMw1RL+S8kCxJT/gYfkpa4ornglr3yGfCLn6TqTkfVRifOjX5VeBJdl2Xfo+v
eRdzgiJ8GWN7L1ACA5JTMa8yNnEdRbugS2cLy9qSDm3/0MCuL08rOnz++9L53Ed10jgHly1TQxiV
iW7Wz8jaN2/aXb3kDPXn8zlxlXNrz5EPGeaoFOMEvfo+zf3nVLDqO+gYU5CbOaiWPJhF+CmU07qW
AmRTL40tyZzIrimJj2bdIsglN1Q7QAAtUDQ2t37D5iQ8tpgptjUmKpkZmnLq4hu0vfmds4grqzuM
4Lzbx6hs9bJ9YnUT36wkNmevV3cRaXpISZYqvHon0vqfcIgOhe5uQBr8Hu/EsY1Zv8MBBLsBUv5f
TDMvaE8l5NHv6dd1/LdIkwtfR5xAwhJuyN2NQs4ARcPWDyBPXEUdxfYepQkPy7mGGDOHje8MX0kb
e66grqCuOziIVtESllsXVad0lxsoK5mfpIO4iro01mKGeikqIQOof4wyiVG38U00EVdPBxureFiH
KgJab5/uNngmlXPUhF6ZGuKS0tK4wS203/BhgzH9rDXtftq2XuULs/LP+zzhTrymQSfGWmGZqxWg
lXkYZN2erwGUTblu5uYBGdpk9wswV2An2RwIEKOwkx30uAUP47gX0/qSZurP+jri6uts3UTwjwrC
EufzfXtNSZO+TSw7gNWn8SqKakn76RyiCYWcpl9nVa/Ic2Vs7aradez7sKxhlXcfUitem0VqrxMq
cTVsNk1XHgqg18FSE2+HGc4D3XFsfpPL1bAttRKghdUAu6eLPk+x/AHjPfvC1HpmB3UJavE0gfls
ERcVW9ef82HVp9h0L3k1PPd0Z3+eek5nogQptWJhDsPAociS/iUZFezDrhHw/3dL4tqKBiisK9Bb
SSnhx6mhBliHI87BfWq6JYfKapvOu4Afy214MNBr471d96vGJOhOhyWJ/biAxwxpLYBj//DOUpPX
7EDyId7SjBSH7tV6rqY+qXI40dZQ+cU2qV/bbFjqHJr6ND5lZqrCYk7R6VQgW7dkRTLxdIFx3FQ3
BTctOQqxN+FWzk0zmKIZ5uEoY7rS5ZIJnMbOyxYvPI9hkLcAQ7z0w81BFcQqx2FDfYeW1FW/0t08
LkXboJrzTgsYcV/iGhmBs1wsvM9aksRJXgcNIa8WK0GzlWK1EhXLqV3e1TAW+RrilGe+jwuMqfHg
eJUFWbZgL1Rjw/YnXZndi1mt9Zor8AXrD1k9h3UeHlHCyhbX3y3fIHZ5gJoVHKfETB3Nq7A1x116
WExQ2NWhPeVj1UcgkbXG1tMlToOwekXHwJJCoYhj38TwU2tOR2iP6rHvx6tqAkv8TvK9zXgG16RW
t49gwrf/4sPx6pxRoqMfEalMdU95l2BPi5u9zafABFGuwpDhfl7NU3e3GGQCix0g5/AC/D6dbiMg
Qwe8Yqh5EaVG9TjmJNEjzBjZUQRwOUyLRgTRBxIHLHunYD11C0NIHV8OQNHFiRO6V18sYeH6RhPS
oCiLbGAd39FgXqqiHkTITrAb6v+px63pzyIYmwyMsToy93ML+W8RHtnang3OEm/F1sL7KzKWHhdr
LV/zdqsqcwatTNsbIybyLWplMt2JjQG1RuZJ3e9jJb/gDWvouUCV7B5Gth9famkeYxxKH9sA/KPT
NB6IqPEg+lM/LMcHZTr2ZTtm05zJwSBWWWijhnzsmgAo5wiUuLxTCTktaRK8z4CbvXQGtwkkObJJ
F5MhxwcCLQm5VLVBxmSOky2+dLLvySnSMbJCIJLVc17Lo0Yd+RiS8ZJEWr6BGXTXf2LANWfnbJLm
K7SSqj4dR9KYbw0dq/qGbml/3Ew84uRDU6mV3OxjUzU3LeqYmLRzuPUfOBFxdEvhbLXDPbHT82nn
PISuPg72+sTQOx3kat7n5pxxqo/LoM3e3dIkxpTE3BU1ONQmqrKCY31HKT1ojzHvZIos5dTMcJra
TdZMRc3GiEEI0m3kFODmfy/tMvMPWz81dxPnWfvPoVeS3gypCptXTMJwBMdBOaPwpZP/GiQSf5Ap
id9GI1X7ObX4uhe+qOWNYEeC72n3Zjrrg43r+9UysjzEMYamaDUkvLBG1Mvxuj9I8LCkrQUQAmT5
5C0cnWuVD0BaDbnaxiHE24NscS8NHDNP8YY4v8n40m9vOm2y8ISPWfFzNMv0n2rou+XhwI23OkHp
xtObKNPj6zRbkIuEMiJ4RANElBRS7B2yWnU9ZicyRll7DgO5vobbE0q/gQL//5UadJu9vfr5Kp3r
kV7NM8WE7omD6fljjCGUJ8bDLgDpFCrTV8dij65Yk30HZioK6I9FI8TRozNdV5MhSuT5SnOcbjaJ
kX9f2XpjFwpL3PlVwsYvsg3Oql6Px1BM+C49wKDbiQs4BzR5Eg9X6uawpYSf2RIw2C/2e6LuAGAW
LT4ZR0fQArzG/povUYTqT0VW+2aCH/YPvvPFvKohK1+/NgvplzeNqpv9tguieJuvu0NaRzkbeo00
MJcQlIa26lSxp2ZVRWKq5CuPkbQ8B6HS/4RVu52WAJkPfP+rNMac+67KTnttTJmSEb7tBnz6xA7f
rxKCvFnoVEjd/idDKARz2CxA9c/jbxUYezd0R89nj36sU72uuELyMStCtdTF0a46x20sfo80RXDq
N8ia9yxZfhwm7sE72b5q2JeRPEUw328RnwoQqPqTQFW26OSG4yAP4jOmjBQYCiZxzVapeNXIYN2K
RSfBW7iUQh49c4th3QZ0fedzyCTIQZAQ5JCwLxcdbYWAIS62AC3OqV7oCb5tn7GDybtdD6QIQVUU
uRDZG7v3RuSwvIhOMaq1KyhzwcdtkY+ERdUj3ITI+6RL4LC+BmM+hNhu5EawooeyLpiajw/TbOYH
mDYtr8aGhN+6Uc4PNB2rQte1LUKWDh+0VviBXZBdaLR/6/f0wwLX0VylWhUskckJJBiSY1KSuw7a
KMjw9xQQ4ab5DHhD+jZah++BqpGyPRQcHJpt+7ArNAAkWTCfZAUWyzRWKE6Z7NKuSIXGHSQHlFbv
h6Z7T7t2L7hgpgwG82Wq7fdYh+S8owuw7MGXzIPWzHdJE2CGj6r+NzBVnLe9eN8k7FGb5C2MqF5l
WWJu9N6/tXbPTG7XsP4JGA6x53hps89NxgSyRODI2HU9x2ril26G0XIzol5Dp6kr7GbVv4jsJCps
q38OgwUjLeTqDocTfe6kfh0eHJsVbCoeGAxjv1fLeEvJ/rZTei+iLmT3ydaVE7PvW3QY3GKjCF+n
ibQ3a0x0Hi58+7Dsx/qg2/bIm8DwAjG2vKkoxkni9JH3dVvdDAluMqFc0gKHDfm1UsfxoUeZ+y4N
MH1rMKJPUzV0eShA/F5XfZRmJN+tSDBom8zjrJvzgaqbYwAJiAKuWNKRHvdRkFG0NlWzyCHHM4Ug
EfkOpNLyQy70B5hZtIBYZS7DMf0KrWNzmaMAoBUY018k3FNzmjJ7SY5xbPOUgRqNQMPwGPIg6wyG
I7BcwKSb67dp1RxpzjMuHlqBDc0ks8nl2OvsjDly5mLQJ6kkuTehbB7ZNE9vbBKQ06rCG5aK6Z4R
HCaN6e5iHNSKKGnHc5g0IWy5FI5IZGVfZxS5L7qXe95N6hY34/h1tW33tQw+tZKwC4LnHIk4PR+b
qXNVRTbf45AU7STvtKk+VaJdCwqb9qKN9jnv4FGIKkVT321hiJV7od9YvzxSIGyKEbLDLt+ifTqj
ZmAe0cupTgMPapEvWz1f0hYrbXDw8B6wsfQtjSTDRmG3rxZK99MqhxneODTLzf84+7LdynVsyV8p
nHfVFUVRQ+NWPWjYg+cp7Uy/CJlOJyVSJCVSEiV9fceurh4quy+qcYCDAzhtb+8tieRaEbEiOm6H
ct9mL8otitxnB91FV4WzM13p+7StEDShiwlWgNhbNHvn8Zrx4wrGrIcyh9P4yOZgGktLgv4U2Wwp
t7ZZC0oYK1aUBWW0L+/oJacYGiOSJYXBMHoP6UuUWaS2rNdMuFhXSs56L/MlFWVksSWSlfCrGXlM
6x3GhbsCosSkChESWs0X/SYsySIMC9KrriHt0ZvGlq3u3uG5JAt4nnDYGKakWtOZvozwLiu7DRFD
+CNRup8G2kQzbPXj+JBbOV4zNd8tW/6l2/u7UamrGWlHpyTvJvGKWdP8BvVgbB41/DFwyGV++ooI
Zr+V4UrVjNUyQBi6+MeBy01UpBlxODA65LDkzQSpFSC17mbZXX7QkyW3vdCsLZBNlGQl9WtsijjQ
OTqNnKK+UNhrim6CzbHFpbhpkKj1lduVlCMq/yeWZ6KgPgxu9J7VbZdeowAabwOqXFvEi/N1G2Zf
Z+6uTD8h1KJHkSZR+93Dcz6ux2A7Dk6pe1g9fJsodMv5oPLCLXs6Fhj7zMollGhedBeXKUsdHg3m
UCWF4VXO05Gc9lgFaTGuoblCdxIpSGnZ9quD2cxxbZQeK2k3XiMmZyyCSG/0sEjaoXjFTGeZZVwe
ujgeylnGdyMotCLgbV+k0SgPNh3T1wikIOKskDk6wlSr6JsYv4VOt+g3jWunhik8t13nqgYn6FyG
TO4nG+E5hSklZZjAU/qzp52Nyo5w89TsAggJQw9WDEuu8qpZYSRwtiyVD7tc5zqf16bqNXzsxq0z
30ys5pvBZzPCoiRHmsM+VJos7mB7gSIIUwQHAtDui44Gd8KuoevcDbqWOK/roF27J0ly8khQU6BU
3AJdBmman7vVqC/IGodQDdm5SD3th+48x5N9QI+23MaE4FzM9kxPCEHVtIzlgku8dFn8vNhp/PQT
PFtHaaJTJGkfFo0e0nOHQvwGBrK07NYxfHLKyyOVBAMyMx58Ai0mbMqHcSzcykhB4MVoi04P5mdI
0NLm+/LC1pxVwooBmI7ur6DdFJha1fy1b2Dtiek+04b1nJIgKRIhxYfj3jyDhlQ31i+ojlPnrqJU
GzxivJ2KPCPBOd9pW3mxBle0mcRZE5PWQGgz+WD9OIta6jRJsWOnK3RAsE9rtpi3Fbxpm1fPhMkK
LMvpW761CISNM2JuIU3pvvhmCr8yynHtWtvrV0odQSMd2ADFf0LAkkb9W6K1rZb8Ul071Sd7keop
OYfcJdfjwod3xkH0o89B3YSuMqubHP5cTsGDPoC73s2waTadGjfrItJCTbcrhUNqAXupoJyyaZFl
OwU7TiehGvQ7CUnBATTon+iao3/xbrlaN53dAQ0g3y+ROAWCL0c8zFx6xApZfrWsxLDC6sS+4tDJ
hjJJHCSW8MnkaaFzzCUqP5njisnQM7a47Fm0qXwjfeQR5hDcNg4i/MLGO9LoV4IdsBl8WkmXY8eM
x1UfcBT7oRTdfBdAN1mhCM8/MXU7mhpPpRN30lLMTV3mmUo/AjCASD3FkRvld3hOfmCk0yNKPn8Y
thnP7SbWmiVzbgqxDdjh2nQXLwgTvN4VAjz5ZN5mChChWJcw1PALEwOtSSyjR5LSYfm29EyvB+Qf
xxhnkwTxQGYvve/Ch7VX2ImTaOzmSvqQYU7JT9H7kNvtqw/4IovNmDzAxtYga9F3HJ1JE/CXlnUb
YBAaQIe/DDw4ZDTJ98LtzN21kWvnymcxukHgISwsUg5j4mIBAHSItwC58JCgDa/NuLsqFQ1CYRgk
B9db1KOMiSj7aVCIlEPf6LrFznInl0ji/jiKlLWG8PSUxc121WDA8HUBu1S3NF6umW1foUDKrocW
gJHEnlBgfEzuMJcDkAOvm7EyMOo+x6mXuERdxE/KSH7EOSJul11NVRJtunIxjw8iVAlmtcKYF40P
5npSVt+NIJlKFMny1SbRcLD4ugT8IiqPON7LYWiBMoSRegdMurxDcGiPyah4RZ1X9YYNs6TDxM/A
2NDebcBRAb1AEDxsFw85Zh8FnCCqtE3kc9cMoywgnW+Hsg2H1wVJCgVdlt0UsG5NDojp2w+jxI68
EDdUM0loreDVe17mOSom7Cj3LJvbAsphPOGu96KAGyKVFcEmW7moIecmtuwXtKPshEIpP8sBjSNe
8DGWeEvwsbcVKkBWk7l7Rd8aHayc08ckze5TPfC3YNdf51iAf+llxVTiYB7VNy9IGxNn+ET1U9Gv
CEktBOyLUfbFXYkxDDQ7cUiy63aiohQpks9M5LELeniXArnTt3B/UUWUiqWcZogdV9ltmCKf5Y+F
EVM6ZANcB9EUHWQQN4dEYOJjnJrhG3cCBfWK9JYu4KzaSTvXMHd0j1o59jDgDP6CmEHYfo3Un8YI
QMXum1Nq2+5O2FZhRh3GTWu/vOwxCYsYSjPs4XF/1SHY/m0Yu1qj+LxUY7LYO5fURKNjn8AlYPeX
Fdomhmare+yH1JaITm7rtSU/k4Qnx0njEemi8STWKC8iihKM7P1Sw1711w7z2e8ZmoqrJEZ6Wixl
Xwws1DXYBHtPbHoUkq2lTdW3bQyWi/Z6PDAS0bI3rCuCefN1L+hSNRM+VijodgQyT84y3x42lFxH
61psutRcp3H8sSk/H02X3Yepxyfgw8Pcsbs0RqPo2QLYKAm+8ZyFxzgXQFVhEXi3jIkCMAKIu5CW
H5sgwhBONmMeBzOsL17TO0IvBRQTpIR7s6qhUvqaBB1Kyky+0yWbSjKlPzphlipCmPhdHEqPVeJc
Idw+f+1hJVanGyawOhmVfjOs9JhAOm5ay5IbuNq2awYnUbr3t6hPcE9xOCCIfg9VDRgAVZdh6CVg
CYibMwUw+A/5odnWrFQWc2cDXKsvuCgpjLLRmwjC8Sr0WVchP1AXqB82aFbENztyIE2rZLXT8f2w
SJSlQr+QdXjLTWpQMYyiXHjUQxPI9WGxva21bN77UEJUnMT1AqfJOx4hqjFYyKNF7MxjEydz3S4L
KrhWikL3iGmjNjsEfM0rBNJnp27sSdES8U00AzukiV9pyfImeEtwEwBVL+0LzIPPM253kQeQAOOR
Tw4kbrAfDEaVLurGA9zJnzLQ3k5wVeztsmmc4X12NSMz7SHMZV72OsSWxBZMQK2tGc8O+fHXYz6y
umUc7ZGxMFrzDrRhQyJXMjnONyKQ81AkcP/5imrnHTWrvHJUbHcDnYMyCbbtGtNO7QMZR4fzb9rx
4YAUG1sEntE7gKzydub0zfqsv58oT9cLVqzXryP0AKWPdIM3LukdPN98sUAJU0DpsbyvosP8SypG
XKoJozzeA6x2Snh6pZoc5/ICsXIAyKtNHxhHxsBxhd8EpqinWQig4M3ySNvdmcMqpIt+8m63ZWAy
Gl1p5ueoFA2wvaKJUOsUSUdyc6d859ubOHBRge5PVbizFksQZ658v6SQtOeJpggZhlG5Js9LmIsf
W6OX9C3OL+VF4XuW3RlNtvMmUr6gTMEB+D6pfomugKMvaYmRpMsChujzECBNdcfw8pzGqGVNOFQx
WdCOXuC418TMqa1wfsVQ4LGA3bQktOK5SdNeP1EYRa6HlfOheUCE8HCcA4EemTqJVnNWy0hvu53Z
qyaD6BoLgT2E4RzORQ6qqH1cMYqogdR5dTvGsZ2PW0QmW7nRGn4Vdvs0POtwxjnby222R0fjUBRy
jdbmm2tiYmtAoOBX+mn8AqFLhI7mUmUVqyBIWhtRCZjH0EUME46Yy7uHyRMsOgtwOv6QpgBbf7oJ
ue/Xaxe4veIbco+LNtjn5ReROw5hrJHEH7Kus19cnvPT3PTmSVKzm+ssdeKe41TCwkhYO56nwHYv
s+Fo/uN8i18ypZJnG3mzH/lyqS54l8LaF6sRmOiYjB65uLCWj9HRrXn8oJKJ3IuL9fzBJo0B/D6t
ZoNfH3T257SNhbzF2T3KUzTAxfisoo6c8Hzh9NILlEiiU8t9D7zgw5BJ3GAscQCj1RMMLiChPcsQ
0bpJBB+gX2qLOdGRQMJDL0SlDGv0iWK3AEgKrfgJf5Y9e3Qy9DzD15UegyQxDxFzsJIxc7Nh0P3i
XIwdqhl/wgl2ehEYD3uyq4rWig+4Q+D4rf05sTkMKrTdUfCA2PX0pCRJgRGZmD3bmGvxy2sD/xOU
jsjRaeCI5ooGl74vm9RTBNeu4CBGobhHpTY0X7vZ6PZWIgM4rnLbjVgmbWD1tQ6kuMrHUd708IEM
a6SoDHOBFLAmeUgTt5R9OA30bghiO1Vbq/OhHIL2JwXpIUtKGjHUSGVvn3KWUExLj3I7oZGNSDGz
CIDPbHN46Pc43ApwNfIXJxFYkTYffAVce/dV4+X6a95s+owhyGg7CJBxV4y0ffBLEeDHdZs7iyHp
TnTHFIPYVxJd7ngRMmWvoQbXeLN10+bLga5k+jBbl0S8yITw9i6YdxOckz0J6aNkO2trr+GWd1Bq
iK6wV6fL1cDhQVfkxFtdbvCqZOWa0PQBN4NJcC3hiEKkzzCJCxONzFZKsCfkzliJja4lQBjIHgNe
iyZzmpNx0aVELQZh0uibTlxPcZOEP0NgysnBbDPPLr6bMFn9YCA95DXIk5E+BgEQoKqdor5/0P0O
inDF2XNMdDJtl8/RHtiuU9j8xSH2TmEl1WWCNPNXSEq3N/jEq9ts8dlhVvvyBYIEANgOh/f1ljJn
Sozxdb4IdKMR9RMv0Q+NkvFpAFf2Miyzys99Nyxo70mYhk+WWXcbbGxQFdZs+4l7sH/1ImPpiSVB
AKdHveoyCmR8P69ie+xX8OytQndZBEqglYgUpd05kA2wJmD7rUKFCsCmUkSkrzlx8z2Kf/oAWqiR
RduJWcALdMnHNzqsXVbafNdNmQDCvRQbfHGfhKxLcKCkQ8xpPkX5Yyvm/ZiiM0Dwdot5JdV7eZfk
DAQC2cdD6NlGsWuuGaD9lpChDAXrg/NEUtKBth1dJAGxDDJ408kS4d4Z2KEim3fOmhuwyWp+2CxJ
gdrvcxJ+dMx07zkA35upWdKgzGF+EV8POlqh7gduLcoVEBIoRZFFr+jjnK23XrCXKUjceUMHvB3T
ROSv1Hi0tfBOGs4b35X6FLDlhO2ztheyF6zAKVzDHT3WtksUwhnjL91IbdGQIGzrPbnYIA8LmPli
8Y17hr3W/j3H/5ti52ymBcVc989NtqE+ThOe2npBmfo0AIVAryY7W2yBxJz3xtaRXHHsYdgCtgyQ
2IB9WtSwuu7DshfbSAuIBk130gvbnr3n+Q8lJMp3HfnpGXVo+0yaHheimVeNgUQQsR8KqpGukDgO
HPj4MMtruACiu2MxKJeeN+bceMz0F3G/mQd09Pu1ZXt67XsKrzrEn0gWVf1Im700Q08+MQvF+CHy
QyuR2LD1umQQkv9slZ4+IjNE44Ve1/N5B5r6OepGNDVRgKQPjqCDBdKscPYaJ0MctfFKnno9Argm
6WCHCny6kaXOE2wXigY4mnYw9g2Q6i5fCh40+RuAOc6vucT+ATjKBPwEPd0I3WfnCRr7kfe/5kSM
P6TZcQSADVx/LiMoy5KFg3+Mus1nNzg8wWaQSYENpB2hqGMnfw4CxW6tN+18ZS0RcdkGChE7btrA
HRGRiC8DGLoITzSUj0dYfJK9NmHvfjIgnx+BSqm6zuH/3FSba4EbB53GHg6AlbfHkMKYuMx7kNol
1iyJK65Bh6GM3Lsvqo/V90kvQ3i1q0Zmh6bPzE8w9Uta7HPel1Rm0c9L+5GXkOCrpRxM4+/DaWpk
6RgmQ0sQ6djrw2Z6TRT0F4exz2Z1bOYAx3LMmgGeyHsCEDgA2Y1qK8UsacVDr2RtYQRH61UDAKtR
natvK2jmArtLDFbbqeGQMemx04pV32ETDq5DH4DRzZb1B3Dj3JQknncAk2EzPCN2FE/M6MIAl9Qv
SXi0xGGe2rMg5QDjepe9dLAeYGdsspQVJAkmqLFJJ76kfg5fbRDM/Uc6QsmBgYR9d4AtZKOrfXUY
/p7VkN3uji++ImMz3bE2X37swA72cuv0Rg7GenSIeu0nEMSewf98R5hPiRkyEtysc7ii/QWOdJj0
vF17i1+9B3YF2B5jayI7adEbfSPx9jfsigIrok2HAWxGP0DsMWo8GejL1xWREz5AeuWCOlOjz4ZN
0afIAjRho4tXVQRrTthBZ7n+OTcMcEAIj5u4ine1vIA89vQQtnJZDhdvHV4FezpDIUP18AorY74f
G4ysfvAl1HMhk9xG9TKheCthVKn7x550DryE7ID8BQKgBB5rqYHJ9CPEvbgVt06S7maIFWTuoUya
rXAEY2Zntw9uAj0yom7fF0/HOmt1/4r1EYYvS7ZFBtcps1m1ov2OShZFBoIStBlvmd5Jfpp8CBOp
LkNFUzQYy7NP67bHE6pR6YdfZFBbfsCfsF+xuSEZuxU9OKtRjTFkGSn3aQ1XeqMKuAR0KRQ8TMQH
AgZ6LoFfmA9HfbTWDk/CUgDLRTpG6MFk1TGfElO1QYLLOqV7j6I93bcPTjhlt/2Ipg3t5zDtF2gq
Wee7FLD7da7BgpUrjeRU9xyExzHcmuHeYzb7S9a0Fy+QaYq/SbSn7uCgClmqsR+YqWZ0IeEbnOom
90jM5tPrdvQxxpIB0sbsEEx8Q++tx1h9AT2u8S9DkqmfQdqa8A4sQOYPW4A5VIOKFPNTBXABHExw
VdLZWydRRkBxAmPUq37D6VIhpC1Go59B71EmHAfNnQIRHoAP6YKpZJAB8ttNBNg4aR+Mz3Gv428m
Wud3CEH9KZemTfHxdgMtQRSp5eyJivty21R6Iea2LPpohVooTvgJFd2Oag9X6Eg7SexeTOGeqVrv
MsoqnJMXPqIfH5CLOb50ugXlHdBovLNBhzedmK5tgQkv8+sYcPgVjqt93ZKIdhXiTOx+zrgavq48
jU3Jw7XdS9xwbKUIYk9WlOgq8iWsTCAqC5eZo9zzCEd6TEkaDvcd09ly2rCD53UwdYaUOAGG20yL
LCsSjHb+BBbjmzJFSQ4AQNjRXbKCYldF8zpMN7MW3b3YUxYU3kZofj222wpblN6vce7jeWZoFqdC
JACMIefLnzzU6bKchzTsyq7HpENh1h3wlaGoVa9yLUIA09uixqvIzWgH0Xpi2832Ye0LYEiwKzQD
Hm1Fghjzib3rb+Nl67cjh1+q/joJcHlnsIc4VFLokbYCSCzRdZY1S3hJ2lj6ao97Qu4WXAvYczeR
yIswG6flyzzDc0AXXQ6vKhwbImkfECXCocXj0/QCpynyOGRUPsis9d9xqVAWM4wNzOds3lqJSmFI
vkNESCFTSNi0YS7aDUkNLjRHjNhGm8/eJltY+rVtWQnQIH0nOd9Aj0q9YtnJYL9x8TLebEyAPknm
patNJKN3G/Xbc5gqoV+JBW13cnmDlwTGmNqTDxEh/iubRY9B4wa3rXbhrJNrHmqy3mddaH/NzG4f
mTRLA4XTpU8PsBfww2yiaIXcLpR9NaU0qppQcV0HMJv5lZEYvHfi4iEocNCG3yAd3PEelUgQXz43
My8RohifNtEgnytJ5TGj7JdePZJkliQIB8QxBzj0qIMfSUFh80ArCa3H8NBMLhO3EZZ3Uvd5xN+Q
SWPGl2xugKBrhDKySoYxvUYFNoZPkMqgyi2ajbW/fDOYO55iiKPaLcc5p/f+LVxiasp2W1VQa9tu
zym0Aws+BEd3wrkRqo4RhcmriO4sLYek27EjjLQ1iOtj2hZeJ4A8Cc6ptiDgRxkg6cQ052kK5LcQ
pOVazG6UBPCVn2ERM4lxrW0bgtTxWI3XXRjmay2mjN4m7di/2SFCUR860PRRmDY7BH8bWCG/Yxa5
ZGhZnhvhNnoWgWsbsDtj05wgdNlRtaUkAg3NwUl+YL7CAEfO8TiXsd0ZvZLm8inQ5vdPag2SxzGX
wBwZxf0JG1EZEXVg2N2SnQcB0Rhcn6YRlwHoao1AdedxhtPUAuVaqTzJYJa3KLkmf1jg1J3hTebk
gzasexmsaYBfrIEFsBe64IBzp9OHPo97CBYGDBDV4Kmzt3bhFjR9mo4oxeDzOYIQZf17MITzaz9c
ICXIvpU+6XbXLcJQBkCTwmWdPeRksfbQzkHaVRRcAoduhfY4+KbEvmD+ANrSVjh7ue5o81/6rB2f
txlh9o8No1jWWYLwrELEmLorWshJdJXkY/eJum1C9hodcfkn1qJcz5IWrTYQw2irsUcA1W8zKYAI
uyB+R+Uag8ZqOgbbu6wnrw3Krg7wIZkoENYh6g/7lK53GoHronRL5L576CHfmpkSBXyDTlWMoMm4
HJcRCREmauRUyU6jRtlWM4P8QguJncgT+iUNJoDGXA7z7SUiWxzRK3GHuG/wzQcwc7u5arWd1woc
TwzysR/i8ERQO4qKbcHFBX7vx1/t3KZPS4JmFFKEDC7oSu942YBaXPw96tu8ZI2IzwHSAcbrXG5J
mXPMTNXTaIDCeQxcq8plPPoMZL8+76510DNZYvZqhvr0s48XZcoxYUg9pKwFgDbva4OA2jyYHUSw
uwOUQvruvoWQ+HLpk/5DBtK9N0OKhRQuDOIrWKJcQ+Sm+9plyfqrc9YtqLwGGLK4rTG3sulpVAbz
GJAqR5jScqBRasaaL4FBoYaiJTkA4FrdoVvyXqPJ39Ph6MN1XEGvUptjXN/o9K7JXNPdtN2EXSnS
iq2gDeOBg6OWSiK01O9PBjZI3d2c6SECkRRH6yGUIp9wQl9KbcVmHpcTDD7Mq4J6dP0347L/lab8
t9GoZmYEnyi/DEMMKypsaNZ/xJl2n39uUuC3WYst2Nd1DcFSTGRXFzum5Uathv6byat/TJv/PwTr
vxuLYmIegZpbFx6TBgXrOeBYpccphxSgQLRZO1aKxqhL0QJvP9BMDx9k7GNbdQqhpIcWLZaqcb7r
9LyyIPlzw2a/25GCRexMCtUtNhHIoru23yoi/l1Ox38xu5L8NlGF4j+SGQNiMupYfRXKjz9WQOZ7
EU/jAD8cMgJu+lO37nd7Ut6OqdQ53Y/Er/x6C3qsu9hGz3/u1dm/Dm+RkHpY/Nn9GG0YwmR0Cc9h
aLo/N4fxu/lprruQR0iuPm5iCOtwIvqAADDy54Z6fnc57W1uwqzHezckV7B8TOI0QgqPaP/NiP9/
sSZ/dzkNLhGLNvXbEYT9j7BfinnUj3/usv+23NFnUIM81P2IpfhN5HmNJGnzJx+Y39b6MM4zpLEX
AlAmPXI5I1LjY5g/5cQR/e5vukJVwYZQ7Eek/4lrw0d7GPf4z0XURL+7m8p96DsUGNtxdLb7mQy2
v7fUtP8MR/iPj/W/8U/z8D+2JPf3/8TXH2bYbAfdzm9f/v3FKPz3n5ff+V8/86+/8ffjp7n7rj7d
7z/0L7+D1/3n362+T9//5Qvw20DIH+dPuz19urmf/vH6eIeXn/z//eZfPv/xKi/b8Pm3Pz5QAkyX
V8Pmpf/457fOP//2B8lxm//j/3z9f37z8gH+9sfDd9m56fv//Suf3930tz9S9leY8ROMKSBpIk8x
V/PHX/zn5TtJ+NcsQ6gbMgtykufRxZtGYwSh/dsfNPlrHkKojqzUy29c/A+dmS/fiehf05BGSZ6z
LM6TMI//+J/v7F/uzf++V3/Rs3ownZ4cPkr4D//M388VSCR+t+LjOEFCvpikjgxGZ24ggQKBh7xp
GDvO08zTorMqeeqQSdFCwYphyJM2dDXDERN+8wJod9tTuRaNFRvBv4GdQwFI2nM3p9svgE9pXuRr
IiuIv+fzYjAqcmgZRNAVRFQDEpLEnswlNXP2GDD0pqUK5i4tYK2hXs2Org/ijW5VldgXIHrRrJsf
bNkGXXVS+i9rOEhAAUDI56LJxnZECbHMTx4Wd+mvCMlt7UH1QtorcF/+foMXcXwnWgkJF4frKb/Z
WTJl15iJaflDk+9Wv0IjnvrrzQsDSMYTNjUoQi3c4OGtBDzoJl0xErTXPZmy9dAA0JcFtJIkrBXt
m+lkQi+7IxBzPr65LdqgGNiyPiotTHj5lyXKxgdlWp/fYwyh7wtJE91d5WGMgVItLAH1NfBO3QQG
zMQDs6NeaYGOZkQBZ4jJZ9TyCS5H2cueLjfgp9bu3ZOIDGe+yWQmhQ8T2z0GlPr+pkXQXt4XmLxN
zeMcz3y4VWhMwG1ihOuiB5hD7c4KQqKsQKmSuVdh+20/MAQxoIhmFmm4MFTghr1POoCfFYZGZ3S8
lQtTl2Ulp9J5UOTI+cxhwTY25Fc6o994oSlsA2+Gnnl9H8RpkF9bH+Tqfs72BTcgW2BijjkaRIuz
UjbJBqUwAfmsVJmmbde+LGJm5p4LlgFqjke/w+UZo9tmupGrTrJXGWGzLUFD7U17EhiYgmFO3EHC
2+4NXHQTqXLEjzPi7yfQZeI21e0iSpD22v3MjQfbjspbU/NOAZpcx5HL0FlAj5Nd6LRgXZ4BzWdA
azvek5ceQehRNaD7q6zDtgxYUiEwgbI4hF5ZY3CiRBKu2CGRVtPdCH3qHV86yHQ1V/m3S4wDv4ID
l40FRg64vQjwAgGiE1nApgRIdrk4w9HgKpCKAkZ21SRZ9xbuxrgjzVVwpaRFn5pADhTWmx1iyBsU
OU8w0cDsi0J/Ca0omIyDoVxmRR4HYVRkYx8udQ6A20DaBqs8iKyS7JvqtAczxzOOObgAI24SPmhH
pJBEhyYk6TeMGIZIbLG7KXU7dX0VN95uBcnA7dvB068eQAkGQBjE8xiQhIE4JD6CY9idwQ06hnD0
y+7bH9HCw6ddpVIcMbm7NxVLY25OBtbyeDsW0kj0JPkL3ZirQGn49eAAzLR3K8+DAwIzNn0m7ei+
jSM03d3cYjxEErwzKQMzlL1PPD1PedOZpyHoesgtCcQG1Q5vC3hYQqNsH8ctk4+94RxCM9+QB7RL
WVs5DHhkFUhR8b1plEEbvw+PDZyWyQnDxc1STdo99W5MTlvK06FCYw76NFB6Gw6TJVA1TeCFAR9n
O04kfsnjBmCNlivW0yiuOQZyMLUCEMafNQydS9sEPQj2vdGuJoZu7laQ8azByX6SnRtzVPy/c3Ye
y3EjTbu+IkTAm213oy09JYrUBiFHeG8LV38e6PwLDj6iEaGtYobVKJOVlfmaaFdLHaQzwJfaKaaB
/5IFOv95bAkk2ZFysB7TLFYkOkJCk/d2FaXR0Vf6qbvFg+YQD3nwLmQlj14qR07P8V9YXwII6THs
NS25M1oizs7TfPWi1YaD8AScjZ+DSO+AWCj0r6o+urXNrhsuRWd4/VYhqhgbo9QdyFG1FPyJKsO5
s6T4Li9BJz+3Rqfc11Veepuatxp94bp7KSNJf6saHTCvlkJQSAisoJ4AWJpwQTzL3ltZlPMQ4SiX
etiD54nA0WsRGtlIf/NI7O2mcGuQUFStagWwJcfbt24sVDpAocC2RXFuQKLmFPSgUBpJKn1oo20G
CNT2s+ZPPVZwKZwmcOyTBw33R6iAGtibpC6QqQJQtI9tZvjOaaDy9c03xeCjcyP4f3LLBEI8XdHS
Rq4CWm4FJ6Lbqn3KhYi+AAVLC0/drdH2QbWzPHWqSw2j4m8nqESxawwP6Zk6trQJ9QfIfVfYedw/
mZahUs0akSHVEkOeeIRhBeS/sSARpUBIxX2h83N2eQr96QVseiT2bLmO7ZA6gXYJ07EyNpJZmjwm
ETFq/thBoVa7Jsjo3hSFCYILVEzS7wwlquOd5wMAlqAZ5ceyjnt/k2VBNezA9ev9Po7ky4j/NQ3v
iBtnJ7zOtMNNI9l+coiMQNpXcii+NlWcvTSSQ5crCIqqPSmdjIBgH6uBti9ahMs32KUVNSD2MriH
XdXKp7ooEqgmuTVJl7X9ayQ8QWyRMzD+TRk26dYQ9LxcWoh2SX/QEDsktIrsZCQgQ+D/IM60D4u8
gYip4gv2KLywuk87ZP6pfYtwuJiKKns0s8r4pBg1QOy8KCg/GgnY9i9R6bePQx3kzl6G/kk1nMph
fQ4kK24OWF7V6R5AqAMvbzBl6bGR29Q4U+Iw/G03FHV724wV9lFmTVlyA70YyINWlCPdQBvWFXAl
xfD7kyJnVrlNGrrKlLvHId4XOK2Xd1oXtO22aVLNP0K0Ap8/hE5gnRuL+29TlmAV3kEPGxA82AnC
7aiMAx/zwKDtShB+MvwD7qqMLSVX3+zAg2ZWKrbX7nJIzgo/aKi/yMjDh5SmR+0GIKrRwYb0ut89
NRRpn+seFfs+rsr2Ylqlc2dLhJyDZHCZIw5dG+KLA3wMJKiq9uCAfHAXD2XQaa+FUdAJBvWccyMC
8Su3thICCA50lQdqXasQ40BRW8pe8xxdOVFGSJydhmaB/4T6FVlL6tAQhyjXAljOFEllBlK1ubNZ
rXQX4BiPGFPiKN9aCxyjgs0QhrRHCQxYSFggT9o6Rphqd4kF9XBLgh1p4O7q+B5RN6vYBLocwigY
VUccDSeIk0sZ2KA/TA0EGzljdgCsY99Hg5CbXWQWYf2EuWf/xO+Wf2q2h8ZLrmZZeJKpqZHINcLu
fmGxaqsuci1KvxlSXkKwX8PaevGr2qyOAIvM2AIZRwfgZ5s2VrMfQ4qrG59G8BfDzofItQFCy+x/
vYZ/ieBLtvcz2Y53aMbSPpX6vK22oJzUcgfqtehhhtryTejTSyDbqpOMEno4fNOi1obUQtonNl1u
WSO/oxh+OOARoaX6Yd9nx7pLAvVYJ02Wu3UV20DsLcpvLqwnEEFR2rajC21USu4DtYuH5xxWHrh7
gXv8ZiLEwykD5aHuKiuh+YNM4mgTftBI3o6KWerHsFchsMBaDuqL0zSiOeKti4Z4H3GFv7DmmnHR
yYmrPxBYOpSeTH0sfyAbkAAYNxV/eKD+L5RHrZPawG0bXN929InSPYUC5TVXYbUHmhbRk1JKDOB7
5OmCA6pOKkJUeumNOwcoVnss6iHSdrYeZdBCAq+0Hkl8NDg7tgH8zk7HoriNA1KGjQJy5Uaug6ai
Vaxpd5k3ktCkaaAlXyMVYtYNdCnLeZUSVBtfOzWVzXtlaHr7KND1+9IB4SnYZ0lxn3fUFo8VkBNj
RxqnxFtIJ07mDq0D27ApS9n5o2lyBQg0hAbnWrpopRvJMjF30IsayA+l36TgxBT5CFjNcEa4s3qZ
WGd2vcP8y4Yk3Yey50kPg0kZbhN5EidoUxZRYCYuuAIR7DUhg+hAkDQFdmE2LfXzQK++6E1isumg
XA75W5G3Uf/LyQkKv5oYEuBvp2Pn1u+qykGVXTKtpOJJBMHF27YJ98hGWPmguTXiYvz80OkvbVxz
9SSDj1gdkGkeU37YhD/01DRfgSU6wR7+RGMb28yyOAGU63saUWleq2KnwfKmW+E1cdsPF0/vy1w8
KF0jBQICnoZCyo5YEGTGLivLif1SRbm0U6OabLkJII9uw7aWANdE3Eo7+qyi3kpapsoUlEofqn04
AETqeNy9dLHj01auO91LLVpDkUzPGDK6V4C86FCxeFXUSLN2EDPIifQgCf37TqES+YcwW2a7HvGi
gRZGadknG/QJRFHDGSrnzQkqtX5qA16kT1kOGxp4iJnBsCioq+5S3KTLrUUc9VxDUfzQobPVaOMt
y2qGlzGQnGcwtGF0UDqtK++lWiN16ogw0TmHDfM8aknUPEBLDvTHIpzEQhzepvKf1tB0xeUpb6TH
so87kD2kd90zIpwy1xd4quQswCt2B1Q5tG95NarvalP18qbP/eGHLFnKs936oJ5DCQwBAKJWy3ZJ
3urFxYIk8yfLhFdjZ6KmgF+iLo/ZhUo9IKLYJzLcSF41G1oaxR0QEbKC1mhfAznxbCgbrX1EycR+
j2SL55EpJ5BtuHGH2tXi0EpuG1YFhUuA1zlGi6JJoeqOgJ5ZiXY0HiLbA2cK1GHYUFbwik2r9gNv
dKNUH0wAb9kFhGUBLj/lfoMbAuJ400kJqI+gqrn1otx3tL1a0spznYJr/xcMTjCTIz0GfUvLUKG5
rCQcsaKouoJERR4RUzMS4151Gqt+MAphg8hOtCjbjrzKkh2Y4Tq4jMPEQxyVJABdViEe4oY8eJqT
JhrpVrStjxsoNow2PV2Sw2Ij5Rq8Rzqq5jcDHM5vbZDk5k1W6nqgoyJ1xr6OdBotKnBZPmHIjPvE
gBEcbM1Otx/5E6VxA43ebghEigKnzJCyjswqLaP4KJt9qm3K1s5xeixSQ3lRUIvn6vGF8QwsljJA
ZbC/t8lg5vaJC6cJTroRaKec9pB5SNtYcyggmIAhZAn9ytteEOfcuOoGDxZWgaAILGr40i1q396l
UuhJ7YRCmrrlPYE+RVCC15Od3s62hV2HryYZ2amBAatCnU7trx48IYOo5ARfSr80v8GmgWmgwO38
UXjN+GxbGa1knlFAK5GngNhDU/LB7LzwuyXjSbWTIC2dGEQ8aJCuXCJr/Bj7UcMzoBn6FH6NXR8M
f4CQmUK7DFzdZmtsi9gopz1rG/V+JA/w94PGa5mLrs1KYFU8nRRNH/yjpdaK/CxBwn2jG2Xl34sY
3NFWrbVcf5dK2w+eER8MNHdUuLAoFaA4sw09ajx3sdMkNzWium7UwhiD1qtYiGxUUWw/6Ukp91tL
UgnAHhdY1u6CUDW8XdXGEmxIOiUKVRxMsTfGQAFjOw5BWkNxyesNbSk3BqgPT0R8nVTBjn6CR9el
8VGH+FUPsse9kTaNf5YE6tA+V1kI0nETRZr+MMg8zLZODAgI/VhNAiRdiuC20QKb3qg3RJeu7b3k
XJNd64AQPB8knD/27QO1o9a+iSgZOts29P1HqoepgFnapnegtDXUzBMvF7dDacknrUSaQ3gqTVBg
4sgCGB53auOAc37IdN3+qaRJEu5iiyQFnF/oPANAi8++pxWgBNoOYaKxC4cXHkMZ3UypglSnjWgR
XaTKMovtUAHilcHvnzypGoFfOl50h5BS+p4odJ9hfHhIxxBIkzG9pN2YDBdgJ9Bi0PBqB5Qrhijb
GVkC7K41WLODHSUdxGQjM0Lv2TL8wr5IkRSekwJoMg/gGK6o6rUtyFjbav5kdokar0G91IK6pIvy
gNyh9tba9N62pHTefaj26o3uOY8t2tYlCXZvg1Nvieu1FhbqDcAhOMC1aT3alFrfBKCM+JwFSuKh
aZFgXiDrpmgPoxZVzaYp+/DJMDTtUW/Q7d9UniXe5GSwXtWsz85xo2UugPy9gBCQGdmvXuNwoHxT
968yRbaNV2skbo2nEURBRfmeY96jcsJDE/684F1AJvUS4Gp5KhPKobZAJ/KUmgPVucT0+kfdUcdz
V8NK3QjPgYRbHH4VIwa7wqw2gy73u6kh6IbJ1pyKkDB4/GcVuu2rYrO5QpvS8HbQDahWeRjF6GVQ
S6LNGrMUkRlqd8JP1DtMNMQPj/rSV4C19b0onEY5AvR5cYD+ib56N3y4aEmiUNNsfP8cGWMMIbk0
gotRBsGJhZE2RQ3Ldpskfco7r656uvKBY3zFF2jodiZ5dLVtpSQEOklp510byX45DSAItpFeO0+O
PCr3odPa9xIyRDDSS+HDQGXbck5rkTwiijUgflFoegz3U1Dy62S9fEO9mMoD4HqNwnAqPSqO1JwU
qDkFa9Vnv3RjFH9sAZiU2pcwYEBVqf2eZVn+Gx5SxP8KDD6GggB6FP4zVWGKYIH6rPrURt3C6du3
ko42KiiZhgoGRAcArbljQfdGgAj+XKiI4aYdBvS7YJyPX6jca9BjOinz7wcwE9+pTBXwtMzS/sPB
Uo+mOd5lsPHvnEiJb7WxAoduwmW6L03HvyVwWz/jFI3nlX7tZ7qkU61/6sJ9kJFE/SXjCswLV6QK
nGa6baBJi8nFSryKci+qV+DQK4rvnwn2TWPNFNzUhHoiJbbCjdWxwm4mBKkO2nPbKuMj77BtjFAS
cjHOyqdNzdTP2hjqfz8tIRa1SGAUrpXFN0WpuZ58k3rDSi/x0+779DWzZmIYIKsTN/z5ANc+MtVh
Ry5372jWqQwn53LPhyfQGzsvtStmtL20ofcSmsYv0ayI+S194KzlGFiNLOV0/l3Pqsut7kGwovCq
uyhFHz60rf6vOfSfZtBnzVg+cu44U2OGlccTrDfVp8QuAWGSgFLj2dzk2rbPYQmOSVSS61sACUvf
AWTn/24DJiDoFXTkHK06xCpklpXu88IemjvUeAKdtFotC5fSy3vamM88SykoOfnXMNDPUiLx/BAr
S7wwv3O/GoHprKLGjGWxOQeugVhW9zxYVlwfP0MzTHM7/fuHoweuWAmHsi7ckY4MqOlDgFyLaj0V
Vb2GEJl2widHYG5ZkzvIosCUKNyuoI5TlWBzCGlkBD1mAq2Qtip4PMB7W142K33wvy4Cn405jygY
LmNDSy7U1Wc5Tw9Ub4+FIRMPX6T6XZTBXk5ZsRB0crK2TacI8tmYs8iCrxqPxq5GQU3BXBeOf21L
lA1vvSHZ5SFwkb3N+zU2XoriIAc/02Zlhywt4SzEKGRuhRNXgztxOy/QvfQN/CTg70U0PrVqvnoO
lxZyFmzMSkjAzQoGCqQzujk7PkRPb4WTPUl1t3FqsS2Ugr7j7vrBX/qwWWiBCBZqCBoNbsZhH4Ng
36jmCe0HAN1rQv8LN8/cESfRY41ndjvACsmOCMdBojN3rBSBxc1M5Fvr9yxdcYpUJoTQJxtkbo/j
x0YhKbDEXVNSzgwyjTl4nWuF1UsCdx+mA5KikPSjh4l2Vd2zV6g5Tb9H8vLLiBH69Yld+uoZhGmI
cgt2Bj8EmBRl1h6yG2BbA+Wa77zPkyKH/7xy/y0NNYsvqE+bTV0ng6va/rahsZepPztUkHJpQDgl
2GAMu6GUef27/nrCfDbDUxD9EM0AGNpyq8aDK6RvjiydCtOcIgDqGTRjmg2vVCqIt079XozDpN+x
A/ruSuJHGLxhk3z9RyxcDnPzRspHqR2X7FpK7i7oTjczXqU0RWzv2TR/8fpcuYT+7tHPPnYWbyKl
6rygyohxKYFtEJeYd5CRNd0myPtfvXJytOStkxEbeJ12Npom25bDo/vVGSntA8A19Fcp+POymbZX
XtHkYJLK3rhDFwVfEONsO6iooXzV5L/hDm6iZM0KdClAz03yEg+b7coHGN2RS29UB38NfxsaUBWU
8Q4YDM1yZCWMm6Eyd9NBvL42fxfhszmbhTDfdngOTyGsgthpmaM7amwPezjluuOqirdXxAs05Z3P
LDbNLezab3pLeYRAZ9xYyGJN9dioRkFsKGFKRUclgFCTf5dla1dbb9d/5eI2ngU+p5W1JLBRr5m2
MQGg8X5a9SETPLDYydOe5cjko7ZtKKIJAQuJCk/zaPXn1V381+Xnk5maG1MFahn0pcxRGmtoOwBi
qPHX+R2yRtP3Ep8C7bs/vWBGeW9J2cqmXhx2OlUfTnBSjgFejFxmUkozVI430/cXRKncfiAiNmxM
pqLK9rU36XT1v1emfNoAn33uLCQiGwKnUWsGF0LTY51+U2DCT7XKwnzWqtsgVWAho+zUtTsbi/uV
QRdCxdzaqoJnA2mYUCFZ0r6M7vSw2U0KQUBW3lCHOlbmDxIHQ4RQlLnVcfFx+fKitW7CVj4bHcyK
DAWX9etwIdNWZvHTkrEutD0uBuxpHBdOFgU7KQsfVr534UJXZllZIkORz8b/uwB97Wfu6ahKWXci
umVrtVp6q/W3fX9AZRIZMJcjZ/fKHReTqPrj9d+w9BNmQdMUUQkv1xvcQP2jp/GjOaZHzwtdc03a
fpqqzzbSLBtTZTgdQKEQ8KD0t8Xj4j3Pi+Oqd9DSi+9vQP1wQHCVkjK5JGNhJ1jyewevGsAQd7jV
wnJBmRb0D1oN0w3eO1xy8srJXNqrs5gELyIzhtYXPMKcDsy/+NJ4/g87kL8WAp6GKH+oml6u3KEL
qzR32FLNtEXGORQuDXRgefbd2Ds+iuU2Skr/YpLKy2fuqRXRwk7t2iDA5cZX5C+fVtOQhZxHnsUS
UUA3aGweAjD3b4pY3zND5xQFjCl/FW23N/34mWB9fUcr0wp8suPkaRI/7Ig6sjXYbAyHxuxdJQCu
NC9pfo6IV0RMtgTKCD/++eNmIaKRzRQWJ4FyeuV05BPQ5/ZoRW68+P3/v21W9/rClpv7ZKkR0mbU
4AcX3ZAd/WAX/uI9sQH1+T3g79/kxdencCExn1tm+UlgJFnGN5Vm9HOK/FMYql5jX790ysqWXogL
8iwu1LXS5J3JGL0sjn6WorNtbCnCHq5/wkLklmeJDXKZRhUN4+DKKRKQKrI3wc/rf3nph88OPowu
DbEtwRMpFL+SYnzLE+vV6uqVm/fzo27NfbI8CyBBp2qDCzL0tyn8O8cuT3S66VKAYf2XT7DmVlkU
kcVghTiKVNLQ0pqykKFJy8dmOF3/+58feMuZHXgF9ZQ8t3qSh0ldTt73orj446Oal4dyyhHDx9W8
bGm6ZocdnE2k6BHhP4rNM+IVXwvu0FH2v1ItXjGQW8jNrbl/VuwNttQ6hXBNXd5Oj4qBZwFCyZvp
aNRkYKBdtwSUqkA8ZuUILiR+Frjx/0SxUtNi3W7oGVledZyiPA810u5pNqtXwyjd6XUsixdD3BHS
rq/b51vbcmbJANUa3TagvbltZb1HQ6MApknHPQnm9b//eVxB0uS/39QpooBXyN+nvv0ke/KXygm3
hSMQq0hOkvL8b6PMjn4KUJ2mRS9c1E4RPwV6B/T1brpndLQ7nTze/ds4s0BQ5UYp4r4VrmoiB4gS
zLkN8u+q3OB90z3+66TN7bZSHTCQE/E5lZLetXl7V6EXZOvpvZDC227NCm1haea2WzR/cmB9nYBm
W5KdxXs0T49plX+DiPria/9UXbXsWWDw0IiqPepmrmnaKCxPL2lkpNoArEsUdSuDfH5NWvYsJER+
5ZlGwSChHyOdj5mHqk4vVm5jG+y2kobuP20AezpGHxINCNSdLilsALQw9pnS3+Z2025kTycXHQIA
D/HD9YGWvmgWC4LcqFEXq4WbWajwQSA+ahrvnphWaYPUrtp0rqmIlQrVNE3/mz5RAv/vV6FpHwJL
IbF1RHzviJoe+lAeK7v8CYpyZeamH/7ZGLNAMOgIBJgOrw7b7+iEx2W3kYml12drIYrZs/Ov9wm+
fdADXDkoSuTKsq9gC0FqrMzPQn5JpvzfCerRIe5bJyBKJs+teLUpPYTTC3yQit1osK0H5Wu55gC6
cC7nbl1ZYACrzlmNgYYgM1V/55WMBZFN+1hXg5h3v6KtfNnCtT337qob8Mb0nAnPzZ59sbeR4ePT
JthSiS6H0dTb1Sx9YUvP/bqaGIl0jZvVhbS9l4tih7TT3d8KM9C2AAGO1ci2tF5z865cSFZTOEgM
pIZ0oEqj+C9plCJDdMNzQGSPFaKpq/nI0hzOYoJZq3bolHwXjw7Cppp3RwMMJruPmRyngrrp/Nv9
Y82igg9E0SrGnPBT9F8mQdAsmdTi4xGvkLgWuGOtFmY+rwZZ1iwmqHqfyVrBztBSjcYpTyn5UHYm
+0GfWqyAxTZovg/3WWhLxVapwaoWveI9KUEtba+f6qWJnYWMNq/MJBQR+RBNo9S0HuqRMhC4q1ax
dkE+fKmrb/1av2whPlmzENISw5GNJPlKgvqPEyIlmoxAna5/yUKAtWbxwzQ8Bw2ZUri+ir5HVUxQ
IhWfMn/ba/rKUV44XnMWuqRGNBVkxgDA7RbdRDjuf4oyRz0LURoq30q4RmxeiFBzcjnoUskz0Cdz
pwWhe4i9GHeg/AWlR1RYV/a6svRBs8zBgruo6EHGpR4F30unehVmAkgtxnjE1HdSH537rr7pBsud
HgCpEbul1v+Ef3EzJWSKEz5nVLT57y+jnx2vL+TCLvkfOjr6MpiO8C7w5fbe51yjA/d6/U8vTeos
jOip0RfNtEeMHNsI29l7yGO3QxptusRBc2PNGH7hrpyz0nHD9swgYxyUt28E0hiA+NOnf3zkW3Na
+oD+n4JtMomLqfyyO/smzvWL3pk/rs/SQkyYs9KByiNqbpHpoUiGDktYtEdNr4lPAxqTQZaD5tMm
6kLeoc6XlMbKZlxanFl0AGPcdAG+ZtD2GvwOg+yWvOyMAQeFEsomOKQE/5jLmLNYoVYikWpkYV2L
3lWPuUlYGV8Q5V4JRQun6n8Y7JKfoSLE8jsoB24cTpFs5W8Rqs+mghdIM5zT4nR9rZaGmv79Q7Ic
jA2uZYYMfC56mhL/fEzAdB9o2p1pKo/VWlN5mplPUktjFigARmZjYY5EvijRfoYdcKZKOU7w+ti7
bUAgJIOUAgc1ESCu67WEduEcTaTxj18HRLrUi0EVrsjDW1tRj7ph3os149+FG8OYRQNoKWEup/x1
JVNfQ314roPui4dh6OpBXQhlxvTvH1Yn0kMS/ZBZK0J4MLgwErvzlffY0t+eJQ+WXA8CJyfCZNA8
TaUSKXdWwuTStM+Sgl6OSsTi2L+qXGxLp0WnW71b/eFL0z475x6q5fKIljEPCXyb5PYmnXAXUKpW
SxVLI8yOtxWUdmcVEgHMaxAq/6Zn5rON/lCRrISqpeT3r5zAh4UV6MLJzgibDSrWrUheSHkrzELB
UsT7MlNdRlt93S8VyvTZGRdhVYSyzuekWvHFmVxjmvGELeYlkv3j1GuXZByITDwckg5S5qhY364H
l4V51OeH3uTij1BRdzP4iQjg7QvD2+altkuClfC1NML07x/mUapyB4Vgg3cYUPhhQs2W6U1rgrn1
spUMd+GczBUehgCoRllpPL+0oYELYr6vN3cWou8cUQrBGxGsqETtNbGRsHRUvIA8KX7MrBoFwqL8
IRfGiAETGPHrK7I04OzQ1xWY/WpkQA2Oss1LJFB0nPnEpOGFaoRyWH3fLa3MLAaMQJE9S/Px3BPp
bzMegqMuMv9NDXHQkww69dc/aGmYWTCoILLUGDGMJKDFsMOndzi1rRHulVFRjj48Gff6OAshTZ+F
BB2afC3afGSjBfvO0g+QGo+yrax8xkLuMseO5ols9zCeRjeqtEd/qG/kJr5U3PwboKGursfOSmqx
sJvnmNCot0SNnhnLYpcXCEDflMI+XJ+ipW+YnXY70rCdLTmLHqDz6ZUb2TRDw/picssjPPVvo8xO
PAUqqQwsm4QFJKhtRgcZIfshuoV/tY7QWthVcyxoUGgVCR4AlgqTiDoLf+J/dRf4xqGUu5UrYGmI
aYE+RK6mbXPFF+Holmn8Ijt0Xil+mLgxlTVUxutztTTG7LSzDrReFD4jCrGUDTgoqOq2ERT8MUDb
s1/ZvEvDzI56WWCjgePOiE79UNx1faienEg68bqDy62sRK6FA6jNDrqJJHIYdhz0EU/gbS6LW8mW
sPFVg5V+0kJo1GYnPJYrYcYQCFmAaDNII7r3LxPCK6JdkSXZfrV2uHQfz9GcGmRHEfUEYSxQMDe6
02kb0T3KoL7X0IDpJeGKCJKo2q7n3wvTNwd15h5q2bZAemf663/7VZTeQZGNyZ8IHlwGrpPoPFXC
6JAoFP4QQHR5AVzfiAtzq85CQyIreqaikuLSFo+yt7HBr5LCcuZ1xzx6jeGLXB9nIQSp0w79cKh8
bp04lgvVjakpdsKnJSg/oo8JkfytVdfeMtO+/uQtM8lKfRwlxDEvVg30s1F5L8YKdQv5PAwS8hH3
EYoQ5tTWMoZ9HBrbcnw31oot6sIbag7Z1FNEobm+VRdzWCQUdNfTZMjxe+7sojghNeOiCXUHMElO
XkBTol+OHBTovDo5R05wq2DYSsEzZrlX66oLR1+dRRhLrdrSxtvdDYJIc2W5gQwexAch+dgypi0q
xdcXduHamuMwwTnrSFymBmAr1MsHmOAbB+mrw/W/vrQ9Z7GlQ//R8BMERYMQ3qnZjCYqQ6UL4z3Z
QGnCOJ3cAsOmtQ00/d3PNtAs1ARagKa7CDHtdeJdxetF178N5T4J4l0tbvPsLZS+Dt5Tu1Y3XVil
OUhy1HHX6PEyc9HNPg8GXkDVcFvIlB0jaWWBloaYpvbDyRth/5JsRYYbaQ10AktrbmD79icfu9vL
wBv/+kothLG/mPUPw6AYNniVlxuur2S/o6S84X47Gc7v63996Vk2RzqifYINi1obbqkmh0aXTgMI
ZD2T0T+Jj/ao/oC56BpGdYK79uf6mM7ne2GOZYzx2dYQhzRcT8GeDHPUDMM71LOa/LbFIjBLTngV
rizSEnphjmzEL8LEHqTFEA0UdZeUR6O69UPjwGBdflczZGTv42E/StF+vUi8cHj/YgQ/LBqStZPd
A6MqoADR7fnSeY+qjl7HsK+MV8YehM+b9C6qXyZGHerGW2mtqr80vVMM/zC24/QQ2xJsNtKivvSR
uSngajf9Ic36125sDjYWidsWFZjrq7l0DGaRBLU600ZA2nSN6gjt/iUdjK1XipuwtP5xhHns6BEq
wn0D10u5vAywzZIh/mE7IQW83fVvWIiGc1SjVsDJ7nKP6DSKaJPqAKdl6aLi12SN6bkKBmfTeo/X
x1o4z3N0o9DQ10X0T3czBDJRqOgOqdy9le3Khl/YeXOIo5Q1YwmoSndhK3/tDf13iCvCyjQtBYs5
oHHsezSpprtP8xEfcn62+JulN33/nKjxTvA6KdreNbOVyLews+RZ0qFEYxCbY2ZCAVJt8l//dkj8
b4VWIw/wj4sxzeKHs2KaSUukZggcH19Qo/+axNV+tXm39AGzVMHXpVIfh9R00Q1AcB+97m1VgphX
1P57j5DVypIv7ajZgde6WsJKh4/wiibZ+lZ+0iVbbKMydf9ty86OOPoxIQpFKH4iA47+mHMJtRLB
pnElF1maptn5VjyEHVXJNlw1GcVOFnSMfQsy4KRWtlGxTlrZTwuvEJRQ/7vaOm4CcoHBl2uqKKl0
zn7axkH/2yoYUYfECYIu6hBuksZdtQZB/Dy2mHOIY6MpbTT4Bnmc1OyR3jsPY7KXwerUUEbzUb8j
Dbq+TAvH05yjHVXk2SrgU52LbxMMBdP2vviFvum5g3pEoUDnIQy3UxEOuz7g5wtnOtO/fzg9Ao9y
VNzSDorqz6I0Hy203+TyuV8VZJ422P9mjRib/XeAFIcUpYydzkUG9Ch41TcSego3aF66TogfL+UJ
O5e2NHJGalRegIYSiu04Mbzz5ptqlhOFasizp8r3d77Vnoz01vQrDCFuw0D56vD/lnE24bE6M3tz
wOkXRu1m+Zl/0bsGq9h4b4TSd3zlJuy2zV+MEsxQota1gpUQtPDGQTjwvx+pyXZgNgUYWMOM/XHj
IFkMe0QJnbOs6/VzpyfyrTUOyN1iS26KpL9VUNP5huJafykxtSjRtEM9Yd8Nmt4ehi4rbnu1r+8R
N+B5XTWyd4LfETyKHj74Sj6/tPKziOBgOl3gekLlwM+2fWfvEgOH8uwbFiIrFZbP37XmpKT8cW9J
XZiZ3kAFXw6kFx2phNhQnvpJCqDvECDpn69v4YVh5phGD4PSHJK17upIk0Fl9R6yOHnA+HGHntk5
lVRt7XAu7OU5rhFpWLNJsev5G3yaoL1FP8GpD8mwj2zzSAZaRh02N0gj/RvhBcXY/07hGI/gcGjg
u6Nc3QAd/hGY4jLK+ko3bWnq5qffLww7s7EaNlPT2Wilf2dkwJJTO99nOCk6/UqU+fx6w9Dsv5+B
FdLQWSgYUjAaf+ErerIjRGqS4h///Oz4YeNcYmCdTSbCsF+bcLwVPa2bteO9NEuzHKDUtTKO7dFw
ZSN+CNThCw5Jz0lf4yFSosuymsIuzdIsCYh4IipoLTFO65+sxrq1o5RCnroyS58/Ksw5lNFCrLoK
az4jsUB2JQcL0TCsggCavBjJYXQCF2LL9SO59CWzk5+H3mhFLV/iBN1D19KwMc0be0hWDuLCn5/j
GAP8Os0R9LfryO8YvocH0el7XxG2+08/f45dbLAGS/2wM1xUHW+8UXJ9L7xbzSaWfv3sTCOdqsZ9
x6+3RaE/gllN9qoIxRkp6eL1+gcsENnMOUzRLFohdK03ADB9D/q9EsioYusb9baRcA06YypEDJO2
5C1p9kaR5d+2mDV98odswgoRNETlknpKdj/GP1olOE4hMZVf2rJFG8jarCbmCznZHLDY+AkARZ2h
6nMi7wCZepHxoI41srpPapWu3OxL+eYcrIiUNPqW01YTerM3BjlxgZ0c6rJyJ53Xzu7uggKxXlt8
C0XyZ/XrFvbInDyRNw3mf8rUvrW0b3nwR66qG6NYw5otZpmzSAP5uCgbmaaXnXfWzh8b55Cn2nuK
dOKujM3891hUxs43Y/EUmhNHOl1TI1r4MGs2stfXdpBgCuZWA9A+SU6+lGZwqopmJauZQv4n6eb/
I+/LluvGsS1/pSLfmRcgAILsuFUPPOQZNEvWYPuF4UHJmeA8fX0vurK7ZNg87KvXjsyITFvSgTBt
7GHttXSwpU1BwjemyNqAIe4aIoyPw2aWZKVz3NKxlhQ177jNapyFgH+BPt64k511CarA+3xMr+ZA
nCZmfjRVTX9EJsQsfMC4DmBbB28HPN+0qK/AIbhxx1cugI7KBM1ak7IUIWPDkq8VB+faCHVL6Gcv
nGkoy9fyabNZcMVX1GGZtJFy5AGix8gBJWIUOq9Zyz6V81NqAs993matjaGZRRC9TgBSmcKXMvjU
zaYnVb0rY/a8+Y6vrZjm7fSVCV7eEmGcmZnXPcL5yqI7Ctc0O1ih4W2+4ysPraVZwTAds65XmEk6
G5dRyD9BhWoHxDYcRD4FQN+BFHorSb52lXXQpZjDNLQCCd8HdohRMI+hM5oE4HZIwVcI0fcGol0g
4d0acMUZ0lGYWENo/IUYD+Qqz6Qcr8eI7WYzuymnxhu2QGqr09LsBJ+lZebQlfaDBfAOwk1VtEeC
Kwblar+LixvAnncdS/amsmrv/AlcM/aWFhIZMVKGDCRx/pSWpyHsvBqiFPvBcagHpcvEneUA0ur4
ISUU3OuWc8kzJAPOD762rprLBJn7EeCtBAkaQW8hTHWEC3UYgFEOwK+1uXsr5lfHaEJZrxwnnln+
DObqMjMPZKous0r65yexcsN0mSHkyFpoMkBlM0TTgAspZ2cgxY7E5oeib5+lhFILaAvPj7WyYEKz
F3Fs9YTFsEmkA/LdtNXNDy8QAYCANCe4VzfGWbnNOhoTFgkCbwaqK4N6SJA1gDawl4EtpGgyN1DK
DdvkOBun85P6UdP4zfulozOF3ZLBWd4vikYtD3q11yB9e0T6B7q1hroDdLPbxyl5amT30pMwcY0y
8iLSflUiBzdxPm7E7msXUAdxjgaV0AXBXeDGs8pvEeNSyHBG7cs4f2LGsyiKr5v9OyuPttACLAKY
BDTl8bBKbqmjyZp4X4MC5vySru2fZkl6JUfDhDsDRfT2imb0k6DkdQyjAwhwp2+0rFLPGszoGPHo
+/kRVwpWlg5XMurClLGBh8YARg3YtV3A7uOceAVZIi2USVuwpSHsSslhDjaaNFamqVPZ1Srr21FZ
wmdxlLgZGw6ALEKW2D5ZRXKyZf6pKMwLDl3VjXVd2zTNWA6TnSRNMlh+J2noL+y/bWZuNfSvHj/N
HIKW3EJf8vzDUJ3CkEOL14m/Z8p+JENS7QxObwHW9WqV/NXSkm64+yvmUQe4RkSATavDnGj0mU7c
RCY72kGatNy4VSs+jo5pJQOzFSi7LT/v1AFYiN1QJ9dQhvLfa+B18CoUg2Mq29jymTBue2RC4xZ9
GEkaNhtTWDG7XHOi1Gi2ZjNHWKI52tkkfYSgMxj47AP6Bw/ZVgF0baE0Fwql5EpByhgCZTNHW2pl
gO04PFWdKb3NpNTKjdFhrOAF7hzEI5CEtm/i+UuLunUFWtQRMkiGZIvDBpLZjVVbeRh1YtSmIgpu
eodVQ+0TNmAxp/KmN0N/MQ+b2P4f9fffPB9cM3YjNyTyxHg+uqDxOILGjodgeY8UdYsBUtWQWQqg
WpKpg22mR2lAfahK5cMQTwAFFVPmSUhw7GS+xdu4YiR0ClUoa9aNA/5z9Gij9YhDXQWFlC3c1Noh
0WyEMKY8R8cRXNGQoRA0mt19ORdwfbkR71Xf2xubtzIJHeYaqRpBK0fxuiwjuROsye8AEA827OiK
zdFJQksQ5KKdBYY7rcUFbuujOaanHCQU5x+jlfuqg0KDrucD8jCo7UcQxOkm6SbVC5QAMkSKEIHZ
IiJdW6Pl799kfkpFxyiEbotPk0nsAxAB33apEl/PT2Jlpxn7+dODaQRzaodJpCr4xuV8O8bRhYGT
vWlw1hwvpt2cEooxKg7hfwPe7vVSfh2LAsJwPDySEU65gRK2EN+cBnpCEbRAkPxpFbnCIkJjYcP5
WzESv4BFkzRHegGzrBYFhi5sD3UTXidZ9wIgb+3mgTnuxoRuBBxra6rdHhMaIvMMTWy/C+k9RJMK
qPKBLj7MM+WrCVIh57du5XjrsNGq5BUWNrVAN5B7Ja28CHRGLWk28K8rRlxHiGZDbAwsw+0RIuNu
GqnDFA1eWlZQlMBRoT36BdAsUE603LhQaxNaLtqbk54YGfKBBcAyFjcek7a+z2LIX4pSJe75FVu5
SjocVI6lDDlbbixIwXaL/grIfOdP5z98Zdd1FGiah3KqBT6c9ZDFpEkWXjRNASn5BrrjUkAx7Pw4
a5PQ7AEUXAYnS3GdmC0+9cV8KIvmXaTYlo7ehPB9kBbQ0fAXOXUPumxfANe/Y87D+d98bYU0Q5CM
kN+xRmRvhITkV28C/6WAZjOO7wQ2WqbmOWcj1G4CqCH5dd9eU6NEG1MUf7MD67Vz1MYpXZuFdrsj
AwoJP8KBzslBcCsf4tRwVcmvNwOOlRF0eKYNgVfIsBG8W11wgwy/gUQN6gkjIo7zG7FyhH50b7+5
aFXIIE2YMWwEGr+cOBpdytVf5z975VXUEZmjWYUWZN5QPeBIjpmpbC+sen6GguVVLKuXMBL9xm1e
CwZ1dGZUpSYzZqyTTaSPgjH8Pnh/UC7xFh+tMW94fb34m1B8dk3xzrVbjNebtSO8TIsOJGi+0Uzp
BXQU7T0kYLe4atYSZToik0o0NcQSyzf1EEjMDh1JdmBhuavoK5KcKIkj8wzoglub3Ts3TPMAIvCH
gj0aq4jE1cms+Mc6ce4DKKQq2m+XXVZe4B97+GbZpjGoArNxuA84OGLaGZwlFhjlupkcYwkyZTXb
N3zMthp914bTDEEZd2EICRLuhylj0i242XwrHYpaVlGnFyXkoq5ZFJc+a1u65TSvPF8/Au43UxyN
Goou0O30+2H6EEF1CDKigGhtHby1wF3HYdYhBdM8BSo9M1+psnZ2Ne0Xb5bOiQvduZ0y2ovJmuHN
bEDCVhZRB2MSk/eG4pgQdMquIie4age6i7LwrrWyFwv+m9wCWq8snY7LZDwowl5a3LdtaPtAVHIh
3e+3127FourQTEoheyQGHIeaMzjonfAMAHAHdKEaYCHb8MdWLJ+OyERvVdTXteA+UTTb5VGUA2rA
5gtIETYHAgnnh5IN6YYZWqtD6yyTENTroSaFJWuzkXtdHi8aKzF6P5rGDUoTyk7JYwfWlzaEEqAl
r80m/V7PEOcDXd3xvKlfW1XNchgjUFapgwkPQ/ncZT00WMsPdtB+GGW/kTZaW1PNZcCZIBZ4bjjk
YqyvAvqbS9oNEoB38IAuNokQ1yaiWYueZhzpIowCyggHYMfOg/hd7gknedkMg1beXKK5DZnNOhYq
jsUK5QMSJPsmrrfAAb9fJaFDN7u+Rx6iQQNQ1JHIJ8gVssreWUVquqSxTyVwCud33MEj92sSROhw
zboPu5wC/wBAWNU+RrbMbrLKgERGHZU+mH9Q6iPcvFADc+4TKLVuHLSVV1Ho2M3GMcDpzAlHrupQ
QznJENTD/+bFM5TA3byvoHlLoMcJSvZ3mlvoEv780Bt9SlvIJHLIgrJdlQCNpG5G4Dk6/Afttyyq
XVpx9ClsuDO/PyBCh3O2ZlyH5oTxZgvwoRThTzO2GxHp2mcvf//maSpCkQuQbQioWU3ZSZnocUBd
oNnYnrVTodkBpRJo15pwidq8/m4Zwy2vJHqJQF8E8TIfbZoXEO17DU1xd/4U/v66Qm/159k4ScBz
c4kjjJFddCF7CVNgXhkU5zxT9F/OD/L7J0k4mk0YeGSruMUgkQ1285ZBfVFeNltdPmufrlmDSoHo
bCqAsQkAYPXzAg2DUVb4NHM23u4Vk6BDNwU3ygqs+3DDx9kFMckNnGPlVBdAIG+atJV90EGbJg3t
hnOMYfTjdZxVD0lXvXRO87ml70PvCx2lmUDnsxwtoK2cytxLBonhpmorKGLY70K1CJ2FkvPAyMMe
A+DNrF1VmafEdpqNK72yyzo4M5MlKvoBLkYAZiNnci6ssjoR6nw6f0TX1l+71XPWzKQl+HgLyprz
IhgMBHedoGd3Ey2wNgPtaicw8+2gMESn1HVLi1vUi55F/z6KAGFrNxkJWq5EjWsABONDCGYYbwLZ
CSQXXyiJjkUabSQ21m6DdpmJzSD8ikS5D4JEr28qDy+Hyox7IA837feKfy50wsnI6fvR6uBFhILs
Fk0zRKCL4sP0scsgtPpghZA7rrzze782mo7UnIWDQi7DcwGB0sM0tBesib4sqzcbvAJyNntFpKXg
7SXHJt5sn1s5cjp+k9tdWrQxXD4rrer7JGXZIxT7qtgdDGW4SZvxDRu/8mLpxJMkimpmM7hLcZtM
bgnd24mp/F2eutAxnCILTFJ3QJv3bdoT6DKhvz0zo9zNC4Ddq5G1e5vV1dfzW7XyPOrQTWVPoInr
auyUga4FpAVTiIm2CbjxUvZ1csTRik1c2S0/YuWs/wLfhNp0C+Z57gsz4juDsPyvdCKzF4dz6Y2l
VZSu00aRf35yK6OJ5e/feBYjpL4LgyZLGALiU8rS+kinRWNrskCzRtitGPr3MWkKHTEadTWa+cMG
Z4LHtyDx64ASSf0OgWKfsdCdC7JR8V/zN3UsJbRza0hE4Cyoxjk4c3TN7Byy6KiNuLk97o28ji/y
ZuyPrMxw9nOhkOsfNhLvK6Gd0JGWedP0eYVMDDCk9c4G/wtI32BIlrIpuiIiCmXil0WETliJ10D5
dvPorFh7HYYpiZNXs8rQfVkkN9aYJh16Lqb6yrBG5+ld50XHVlZ9E7ZBnSIPBBAYH8cHOUIGhGSH
xKoSpOTBNH5+oBVLpQMr02pMa8fGQEXeeA7hYLHrnkal4HG19+eHWLnYlnb2DTLkZZpH3O+6DhTM
Kd01ATDZi7HC7h0Tg3zN0pkegCAptsz+8jL+JgLTySzVlDsN2FuZr4A5GcDmANGUL70sdpA1eZJD
7dVFd8BjvbeArnd7wMQ3wZdrK7qcmjdXvc2DPql6aGTmTX4VK/4FqnmXURDdzcVWoLc2hObRqCbv
qrlqsWkpxOSm587qvQjUqMP0fH7LVsyVjrFkXZ1xB4rM/tgM0MvNqw/Ls2kZYDgPSb/DsT8/ztrR
0BwbuH0GNIhxNERCbqvA8Mbc8TnYQXe2HZ4QQu9nQC1Pm9HqynOp4ytBFTUGDrSQ/WqqT32JcndA
N6K7FaOgc1uymISpEeOjJfrwm9CeXYjSQLR1q296Zc914CTp807AQ2G+lfTgB2LdNxDDANfVfozF
RjC0NoT988k1y9YcwhBDyCVjShNvitiFTMvGRSxxfsNXNuAXLKNlOJk9YQjqJBBBNPIv7TxtZZbX
nD0du9gBclT3Bj59VMYxqyGcV8zYA8sqxx1c2psq5FD5MsA3C5m4I3SCt+oRywr9xtzoWMUewVYZ
TbjzgdOgKNCeIBRqeUQi+cEt+jSW/YkCs7uxTyu3RkcrKtAHk7xGXQq9nl9IgqPGxyn1p+ibTDCq
Mj9XRea4Y8Hk+14Jod3TNM0Bu88QgEgpPhhyH8ATA2n8Ia/njeuzunda7EGjarSDAiEUnvC8YUeg
PsFyYZe9q8JgF4yhV/DxuFlkXdsxLbNgFM1QpQGCcgYUGSunaZcB150niTcM2Wtcte9FxAkd02dY
pEgh2A4ujbR6gJA7sJDy+N7sgo7oc0JU9+IBUE/wyOyWySQFeDHz/GUT07ViFnREX2qRfk6WUqUN
ATuDNo8dkRcsYQUgPBtmYW33dVBfwfuspjXGGNR3iPlA1JkcF4r5Nt3jIKDAx9NP+TtLUELnpuwr
Shwy1gjXLXnTGvaHCSHg5mRWjtYvsL6azyniIhCByMBFyvyEkOnGHuIru+X7LOAfNptz10bS0g6W
oVCiljAEtRkcwulHh6PntGA84IO86oPqcyKm1/OWe8Xo6MC+LAng9zLs0CiOhdG4fXmbcY6i8Uce
ksugfZWn8wOtHTfNEFgjGftBgh9kBpIekGLXqZ3btOtPm0/pinejk1JWIsLpzVEHsOpvYCbco1mF
O4ucOqp3xofzs1hxB3TI3hRalTPaErUGPkSI8OLL2E7R9Vq+8/OXI/HGyySAaeVOhms/NRayQQGa
HSrb46m1BRtYeal1ODdy9pGdphS5cCsL3YZa3zfjp7W4UUcc4oC2Ke2QlGmD6T7rxQkQ+RaYrODS
ltE1Ud1flsoQJmPVwnD6lItgq8drBZ8qfkEjlnaBUgyyT+A4uOqH/MIk+T5HMOcaTv8ym7YfFdHF
nLdfiche+Gh7QPpcTii1ohRxgEuxJSS8dkB0H151qWN1SBGVLblMK/MLmiAXooUNi7pyxnXAYhg2
jjUnMzzrmBEf/FXiqxBdCI6gKL5URh7sZ8C+H88f9hU7pEMXi7wSLChQd8pQW7oqyjp4FHU/zGi4
bYzMdTJTXmWS07+QV2Fb1by1BdTsBB3s0RFLZZeizrksIA1Bv7jVQL5ihXRaSyd0CtJWuL9JO+3w
BNllcl2k37jNvfNrtnK/dFhixgrLEIMNMxf07W4MgF/JSLXhr60Yax2UWIMeu49iWDjwUpDHvEZr
jp84dj24w9hNsV8NozDcop4btQsCyYGMYEbzvtPwi1hhzXpz4Egp0KLzSB3sBKhwGDMPZpBeQW/Q
M7qtxPjKLunV4jAu46pPkFabIcS3xESWGft13pzSyPh2fp9+PwTXi8aSwjFRbBliJjFovTrbBYB8
UYgB2WhXlJ/eM4zQqT5JDI4NKH3DHJjWy9i3yISr/J41HSASWfJyfpAVo6ADO5u0jFJiIExJjfEZ
EEPwv3ReU9q3dtwvFOrnR1kBnAkd4kka9FNNPaJ6hESvvSmOcQExidpqvc4sIc0b/jWjM7m2BXQ+
q+e66w/vDWF1rk+L5I4aG+yWJZDqpHP/YSzT1msrgEudaSOh9fsjIXT8p9lGasI/C9MbbV2S2qcB
e1UL+1hPH8+v4YpF1Yk7SwusnUVQ4XmHBrjT78NoctESBA1QHyV8V6Rs451YsaI6FHRSATGMMUHl
EFFr0LDUhVzn3eZ+rM1DC7OaxazEYSb8orePED6/ga9lNolvlfXFQixCzPcVQnQwaD2GRsEr9OsA
EGVeWF1AdpTn04Y9XdlxHQk6W6DBySO0eo6B7YfW+C3rQo+BqWozM7U2wnJl3/hz8K+SOG6AUh/N
6Eq2TrdbzlWh0mNSRFsJkpX7ryNBSTTNhUzRcESyil9D5yo5JDIEtVNXzIDAxIlfTEO0sWYrMR3X
UTAZAWmDmRaLl8fcVE7eGNyjvJ4wFCQYvU4rtLJGD5lpbJjQlUfvF0rQPAtpbgJZzq3ie0yCr4Fd
BC4dx8M4OSBMBhQ/YsAyArT0vsujo1DLnhoDWPSBxF9Y+SL6HMa5coNp3ihxrB0K9vOhyKshTcMB
fT95AnHErB2Q+reT+9CJCz9ry/15W7NiAnTM6VyMSZm16AmEq2PubcHv5NzabjzG9QauZu1F+BEI
vDndRYbtDylBp5shn1kQ37cliLjS/DYZp899UflsKO7anqTozgLMOm+EA37GrVbitQlqRoiaDTKD
I0UHiNnWLon7m9os78qtJPbKLumA02qE0F9VoWeTTMGXzIoa35j6Y6DQMR0Y9l/v2iQdZOqURp7W
QCf5w6LGTVpxBH/KLbC5G1u0skY6tHRUdMpS4gDrHlXdV5qxBAVf1UJ0pC2z6cP5SazYHx1fKiAA
LawAzf6dSA6NDBBXKuNSWHKRtkKM996UlY4xnZ2mJTLIpM/K3HxE26M6Dbaab0TcjtDyQ97vfRZA
h5eSRo1BZmNG4P0TFNkew7mKm6RWrk0H+k6HWjMDoDS0Qf7Q2P4IFoDCj21qP5FUoTukb2NwhaN0
RypQFWZTuRu73K43qjMrFlzoquZof26bUsQAY1byZlBW57KZMrech9vldarG5qXO4g+wUuNu02X4
fWAE7VTN6IGsta66fCnrpsYhQVY2Drpmw9atffhyh98YoriJM5GM+PDIKD6LnN7X4ZZQ79pHLzfr
zUeDgDqO0Y8CXEsYfC2H/BOt7a165u/dKK7TO3aFzAIW4bPtIt7N6A+2bHRu2PMutkvPCZ433ZDf
mwFkvX6eBONTGpoNBlJd7pKSRjcU+ZGSzdWGnfm9seQ6KBH0osywweXj9yPdzVVyDOIUYuDyYrOr
euXUch2SOE0JSYcIqY+SN+6UfQKICQnksPxKou8CpgZym+67T6v2trS8UVIhqetnMxtcGygAOm01
FqycKB2cqGZCcpIAjm+0zSOkWG+VNOINw7VyonRQYtXzWDUQMvPHkZg7WUL8oRNCuVU5exONv5gF
hFez7HTe8K/suo5PbLsqcRSkLf3c/mC1wRWiAFXVT5vI9N+7flyHJ3bjTILYAhCFLp2QuXMB8LUL
X3OwQrcSEmxYdPuA/f4Vg4b8z3cEKjfdkEP60e9Rdm+t3LOmZLfAayblLEnk80u2NspyKN6YE7tV
VWkgC+uTPMuvkzpWruh62Nk04uij61vwZE/FRvS0dmd0mewOcn85E0Cso66YAP5UVLu0nz8u/nJn
lx/DOYY2UUF2IqV7amZbuf61E27+PMkJalPGUCERnEjjK2R3Wo+GGT+eX8G1Q6cnCJmaokAu3KJV
nbc+YV1yLxnElUBoVPtmg6zO/vxIa8dPMwKsrSInW+g/iUQLcPzKUuHFJfcWS02lcDNp3qAhyD8/
2sq8dEhjtxA/zVEEjkMb725R0E9DZZyg6BDv8oFvvP0r9kFHMALDJXsu0dRErcDNl1ANL0/TUDdq
nuFYHaZ2Y6CVF0dHMPbWXAXSRruWTeP9UCSfHbu/M1BgOr9YKydMxzD24RjIGcB+eILOc1+xKyeR
W8WElSuqIxZrdFxbYqF/qIfwNWTNTRdWyT6m7EgT48K2hy0vc23HdVswUYDIA5BYgCiuLlgMrfba
U+C/OWwSpq7QD3AdNTjHbZvEPUc3bV7b+bELySBRE4kMDg3kJrsrSABsn3Isy9jZUSyfDHQX9B5F
dRVqL3kadV4HBPry81lu7ocyMLdo0db2ULMSzCET6wyUHq2l8CgGi7ndVofBmuXTUYRiIARtnSXO
H7BoIoSQjRxCqFdytxDJRaeuA5RTQcmyXexeOzaatRDooQEdBnJ72dCp0g1ZIIKLmiDf67KycKzL
gCdpecwtCtDDj1vwX9/G/xW+qrt/Q1Gaf/03/vxNlVMN9YdW++O/HlWOf/97+Zn/+z0//8S/Dq/q
5kv+2ujf9NPP4HP/Htf70n756Q8+wM3tdN+91tPDK1LU7Y/Px2+4fOf/6xf/8frjUx6n8vWff3xT
XQHVsIfXMFbFH39/6fT9n38wHJL/evvxf39t+f3/+YcLctQvv3z/65em/ecfjvknNbnFAWqUoLQD
s+Mf/xhel6/Y9p8SuHTToiYjHJzXsFWFqtvon3+Y9p/MNG1GTIIGBMGWDEejuh9fsv4EMf/yD5iN
LU7wef/n9/ppY/6zUf8ouvxOxUXbYB6/Jfm0GdO9vjAoAj62wjwK9AhdKMG4FzMnNXeAp+fHyEZW
xqyI/F4XUWnvbMGgegN9XmtyY5bT9inO7PTZIALJfZGEQFKUaNbL2rFJ97KJ7GSXCPDOt0XeZzsn
l/2QuZZB7+3UNksQuWXOp5GW0efBrK0H23AsLqGzRB3kU1lHY5er0v4wD40Y3JYaMrzK60RcNP0Y
PoSlpKVLMrTfuoXRWbsULAy2C0YoLkFXOJYXAoRDz5VtBtORFQLxZGdFAQdNelXvKS+nB6sWU3xn
mEVs7gxWZbVr1NIpfQOaKsWusSYoZXVZk9a7mNvFY5rT5F6U6XzHCzVcMCdrjgFYpncEuWAEq5AR
ieiYfe6tcLoQnDtX5mDGRwsUW7usHEBFXDQ13ujYUl8RZBb7CenjXVXPwyEF/911E+XjJQhJIr+l
5qF0OOiSpYiuK3BZo6+tNfPQZWzuDqIazeMwxKgIpYjIDPFc88X3tMdgl5aDfZwEBD3dzIqtT1ls
qGMKSrGrUY7VZV7lzX0LXBVySAClBWG34x2ZD4411bvadlBq4uK6sNj4LehNQNfMabrhadNfyKyd
/Cw1+GNpS/Adi2qY3QG1nAMDzs7L7b56aTMiLqosARknHVp5ApdYWAN7K4tTnnIwiec9vbWL0Hwi
tpB7OXfStVQ638/MEalrpVkDAj4Rj95EkuahnJG072mfpG7VOKrx0N06H5iRKmj/ZRznB/I6VdIe
IbsQQo6oJCeIZbSe6lMOJlLCXySzmNdz8mIASXoJDDy/HvI+fEHvT+EREAGXbop3elejMWsXtqXc
9VENFVQsgDumkb2LcuslUbEFge+IH6XVdQkOpQPPq0JDbeQa/TC0O5GDUQYNkAPKQEFlB4OnCkzG
7WbFv7dRYQKPHk7lCQTbMYj5bHpwap7Mbmnx6TpIJuOSdSnP3Lnr6sZNJxQVvbgaiHkMM6D53TDJ
u7vBMoKHeBZFuZ8F2s53YZCB62WOKnbbTaCegkg0unRO4KWTtitEwmJwXk7DZRHl9DqUw/wshSHt
G5WBtBJvbkivQO9LHmPHMuZDXNhQwmnLwnSFJJw+1I6oJOIM0zHbvVEltN0ZTW+CGSSswgsrTfFU
5ZFQF0M5jvsitHNUKSg37s1Q1p5pmvJA2I9rN1TkejJE+xI6SXkdmw2kxNNJddVOoLB+kLbVHlhg
lfmxnFM03A08uTY61AYkGYrLDO2rjgcUAbjROLbItVF7ifb5HNouGEOj1m/ayHgilBXXWd/VLdo2
yAMXaqk4Qm7CRSqjGyAv7wwnSwD/geQf/UtOTnCP7v289iZAUR9b1rQoWGetSb0I3OrSD4QxKncK
gvq2EjYNXRWg0d+1otJMD4bsxm+dIbOTZc/YuaY1srsIOe2LLkvm3k3igUDZsAFxpWsyoW5nkxr3
yjLl3ijmCmS1UYgGdLzJpxJqBMLtkgEdBWWSSQIOn2QcYIdD+rm1E9VCnnsoEGUO8wVhdp2B83/E
TU1Q0L/D4ZquzEpWARia5jLxUqtGZxEBYYRX4XUBbi7uo2PTx9ElU8y8a7MEZ86CeNouKxSjLjiz
zKupB2J019opqjIlnMmD0+TyFBgD4KtAZWc3IqDyivTQDN9lObVOjTNxLw/RZOGMkQgBru/y+z5s
2tZ1SAthUaOvHTcp7PjSFnFzldtG/VK1Yz/hPvZ94cbB9ID+6CcZy/iD5eTjp9K2qq92P0CJFmtv
HvtgHF7/v3dJ4OidcUnqrniNf3Jh8P3/dkkoFX8y4XBm4RouHgkcj3+7JKBe+JPAKbEsKA6Z9K1L
Iv6EhIvAX1sOlRIeDeLcv10S/AxhxAE9sM0ssbg5/xOXRGu0kQ5FI5JpMsaQtrOZrQMb59IgEadD
fgLDvuWy8Mmo0wnSBMXoQgv7eeAQ43aSq7Q/lSRPT7Lr4yMYvm4mJ/n8Zsn+9pbeekc/B0J//yZw
tUyLASrh6Kx+HSR58yCI81OZDifY3SBzTR5/Ek5JN+LG304aa2gybkoOd3CJW9/kYaBqy0iUd/kJ
8DRYr8JHS/XVGFjsyFDx25fBIisTDtmNQUMoz8YK4vR1luxnE44G7RrHPz/1nwPyH1OXmDn2FT4m
fNTl629+H+kYanIIyU4oMDnooXQ+DnYO0EvJT5E1SC9XaeS1xHo6P+wyzf8g238ddkl9vBkW3XKM
ThW64ocK3VYFxBxdmjYMmov2/whV8ctIendVR6cIAmo0O0XR8BXiTQc0C/V4t+X3LN6c1Q8w0n/m
hVOMR88moMfAYmJ79eJdUDs1aYRKTwYYA12ki6Q38CDzKngVZS2e4Wwdcof+VQcnoaDDAVYc0Hn4
Lbc/mlMDBPx4wLXdB3ZJfUg/OVSFJ+gkZm08Ldz76U0ErRYXMr5eGVYefATlLRJKD1SY9K4rqsZt
DP5VJNFtNcN5QZX6Y4DNxw4qWHB6jKL+KZ15tW+s5ikxbDASoGfWz6N6ib3twXXi4BMMRH9vwZEH
JYS9S+hceaNp38CNMf2BBeq5bnkJ37QvPpmNcTN1ibqYWPRIpq7ei6R/MXq+41MsASQ2P9DZnFzH
DqNrCFRfOyM/NHmOmj0gKHhdBlTU0wvaGXtUuOxjQqnjInlo7eoQF7GJuicrA2ChVfngqzygHxxW
XvKwSG8HpOJq1tp7BAiN20WVy+uxdzOB5t+4fYUT+r2iIxQEmkVEtHdxv+ZdZ0Sf7Fnu577bq4Hg
rQ8Hr2YjwOjlEzrLPtKi4a7FqRuSg2oAABsMd0YjzhEurzohwC69kDTlcWycY6PMI+zEx35qb+PU
fE2TadjVwgIZKbw1tElOu6HinYvYDo5N1x3LIrbxqLOnkI5g1Gi+GkFkoLde4RfLPttKIbqp4PO0
1WFuZrjcHRojcniBQDuF+RUAlx9JG5BD3+C+1G2auHWTwV21+Ye6XqKkuLpBrxDEO4kgfp+2oU+a
4M4UkEeG3gd1lfUsKc6FM3W5T+Lcfm47q/HNKfkM+kQTJEYW/OViOiBIgs2ZoT6KRU/dqZfAXSrT
vBhtAQ4kZj8b5vwVmXPnJU2GJzHTETEagkZ03WZeAj3EokeSz4EbUMrxODM00ViIdhIAsCsy+kV1
SmT17X9Td2bNUSNdt/5FekNzSreSanJ5AgM2vlEYgzXPs37994ju92tKNq7TxLk4J4KgGZrKSilz
5861115rjDeTbTldAm9XkVGiJJcTyD3TKQuvD11KZAIUp6yiY6jkgSN82Zut4aMvqR/GsCudrhE3
qOp/sLgZYAEkeXLfquyabDO30cc5VtxpjAZPHtM9rNEvZiB/wkX4gujsavjuOQCRY3xv5fWxUe5U
Oz8E4/cgVC9TlCnLEVnbflMiW5RKodPm32TcUo2+Plh+faXiyzelj2WQuJHaOr0s7QPlLiCgFwON
dAhCGZLhWJS9R/EwKksEKDZq5V9kHfq4abdpUHIcVcc2yvuR8GrJbley/QI00fOtqTiyYdLsmuy0
0VOlK8uIHbPb4b98TVv7ZZlYGzO8DrpdYH0MouSg4ZhOt7HcclcdH0k8u5bZJd1lV90kZb8tapzE
qkfDmp708KnsvksTlpVQaqXYEfH3VpI3qXIbKJ9nygHZCGTPslVB6Rp+Obq2VO7N0BuC73HOLTJ8
GWfhBNG2bL9Hw0izoDdn0rFV+61VXozZx1xrPN9WNgNNwvhd06rrRj29S+11TiMDsgDeiPWtBApB
x/lW1Uw0gB7C7jEdPaGRkqv1hZ9YboTGiGs348dRh8BYZU40XJdF4vg0yyo2ayXZ1IXqKWF6mKc7
qfIKVT6ijuT4WHPblX4RybYnpeVFTDEtCVjCfbYtmt7tCrp0qmcjmzcTQmVds5Mw6LACfWtl4Y3a
97S98IQH22vrbrM8y6zIvWgwtzUVfxh7TkY3GEZaHCS2Z1e5k2DVm6kfjcpw6uCuFMWmtyzPxN6d
S543auEW6ahtOfVuA/899x8yZd50MzaFMQSjeauE2cWEBIYSqV5Sm26pTkdLfYrqYxeFXhxJNEjJ
l22o7PEe/2L6qcsl6UoN0681QEBuyvj4XE5ZvTPk2ZEwJchE5ErcJHJ5g3Ct19TSPowyt5Ju53hj
6OZHLrnOICduFquoUndbfahc3Xiahzsw6CWmXOWYgZn6Taw+KksxIFP4lCu1wIk7Cq/t+mlAmCIf
nDl4Ngpra+NbobetGxcov422Z8iR1w++K/zrNu12aiYbjlEb2nLT9wFF+NqVkdo7ElxeWGzYMOBS
oG75MJhNtS2U6DGvA1SW/RgqByrF2zJt8MALrAc5CEw3a5UJPaBpm/Q9d/65djuCxjwpynbMii9Z
HbxUWXs1BOF8EaXD3agH9tFXWs0p0iS7KHvgif7T5Fsvmtrf1oqn2+ZO0gPLi6T6WMiSM7bWjsp7
6PVS+sMH9nfiurzmzDrqcfq96GtlH8XdB7VKLmstvVSaKt20crB7P1XSf/IiTpMK2wBY1Ew47YpN
OeY0WYqUxkD9wZb2bSV5SFsj+eLvkYHN7/os6TdJOB8TXJ28GowxcclQDN0rLFk+2uZQ7RQ9yo7T
WA2F0475De2SHRWYQ582W6VpOCt72gzjp4l7ccoBETbf/bnSTc8i+jhS9yXrhfapksz71o9DeJ14
xZbfy9TaFhOlPWJfGn8aWz11q1war/2UJj63UK/0+GBPUvSCsay4Nbs5e+LpiOrrXN7UUo/ARIF9
bsFXaezc0RtJ9bpgvpxL0LPgHv3r2g2404f2NQ2Ybq/Il4OO6BTSKJtytu9nVEocNeA4Bf9x+uFL
Mjdu0XcHU7T+t2JOObLS/k5RxvaoF1J1a2UM006KeYteb3w1mWHiyj3Vu3AuK08O6+lbOMUFrlcF
ZaPqqm3aa1UTmACYluRNU/YwGD6GFIMVOzLRJAvHDPlEm6oZoTWwSlce+nnBg76p1qIanXa3vig/
D9rSjjzVU+rGgB1uPFFxXYBSIrw63aj2NCyEm8qthxAPrnC03BwZ96Ooc0w0LZsKfWkns5sVFedu
n8rbPp0fYz8w6Jmq/ByUUDJcaRg4StTmIu/k6UPRKveFWhhuV8sXtV5KV1I9s16t4Fr4ZQGKZH8X
dbAIemWxk1dl7I4qV7B4Ii3J8qjY2bghXJB46V7lF7lr1VIAFEBEJoQQm5AFOhRFv88Krb5p0r70
0ETejXn7HNvlNXHwcpyNz5RjL+jiOGhqRDdplj1qQv5Sh+1DsEjENvM0QXAwm4PWsq0TVa12gVx1
nkLSeiWbWJBnA1APVYn60VcN4Bl7VHgDYwnu0k6z9CG1h+65TYr+Ltfse+pHKMICUjul/hDYqu1k
bXCbtMrliOqqk6f902zGCmutjI9jMdau6P2bOWhdPSMNmekkURNjJ3cNuHWd9m6kYEfSqmHlSW3u
tY24H6mTyb3WP1iY3uePhW+ZkzePRRU42ZTYFw1TFo4gniQobMup06OA2UFRN1pyKLuim1dK2pZi
eDA8Q5zlRFNFNvxIVe3K7PLwbi4ViaVQqb4Xs2Jk4ymWL+Jkp1Thc2LXkb0RcfCpa7vyiX6SJ2Ms
b8IctEgqbZCvJNjHldRSPusjZtXpB6N5zAfigzt12uQMRltc10o33otRuWh7VdwmytQ5YaXMXjn3
mdthQiSl9A8hdFAEiVNOh7LPowtE6LvJ2mNxtskkHY1fgzY9KYmcKYIO0ehgo2o/VJ6lP6porFxx
QSJrwlBYAn/epHqLsPmVXue5uxxos73D4toZmtnyVLYRG/vQgGb7xQXi+ldLiaDgvExFurG1Y8be
t40XJd6OEYuDZ/pN63bSgMC3Xd33yrei4c/xH7Cz3pHznToWm3zEsqz6pCeDOyfKPS5wEf2lfVHe
FYZwkzREf/e2milABtqxmatbHPaugL+G8r7qjybtuwlZhK4+WcOtjEdxavVb2wA4baIndF5YWY1n
dM/dkAuHNHs3V9Knig2bd81lYPk+iGDiBeq3aM4vCqQUINvrwXIyYuxjlua+qRSnwmcqHtvMhZMz
050qV5sm0beogThWKWMmnDjWwB0pfeiGH1lz1Now3kQ1iuZVi0FfQM7ZHQOrcxfPtMocwCXrvVEX
9m7JqUijPcpOtKcfKpNY2Wax8KQsO7ZRutf1L5kiPD/St7qqOQsEiC04qXcKlZ5mNZgGu3T6JAgR
XXwTl/oR2N9J+09pGH3TrB/deBnnCARB+053ZR+Vnh/GGEpeST5p2Ah/0bSl1BWKhL1o483lbF2N
DQdqoMaArNmPUtQaAXMYKL9qyDUpR73+myj+f7s4eRU910VTvLTr6uRJQfP/oxIm1gq/JBhLifSk
hnn1lH6P+h/Nr5Dhz3/yF2YotP+YhgAQlE3lL9Twv5ihUClIUrtGyNIWqvmzwPl3GVP8h15dYDx+
4iqrmgst4m/MUJL/I2Rum/xLg7KeMAm8/wY1XOFVugCeYxTbksEeLHuNn0XTOEUmdFwv6j/a5sci
weyZzrrUUdJUc0VdR0fFPsOZOiUKCIBOhcqspQGUkoSp6wZfH/w7L2ykLtsqTzzUAjsXya9zosni
zWF0w5AVvOAU8yd0+AsmpvhlpmVDKHvgtpwL2kbz901NiWHTTQ5wZJHcJ+l+OTrTiwqba9uNyDoS
T5KdCS+Zz5KCzwun9nUpeX7hkopz4+eHHLgW9APVRYmqGt2mw9aOfMJNFX4Qzx3rUrkecUkpuK8d
8Z3va4cLqBbineDGT8l37ckudgZ3RQmVU6+Zt3HmTc/Tc0XNdiAh3yLB65iqF81HYV/mwd0sURkZ
NnrplclG9Ptk9nz3l0X7BmT7ah3wTtRFh9YSpMXGuvdsqKNKVnrWQaXOA01T84b+0+AYx/3HxEhj
Fx/B0Z1m8wya+NY70gVJuM3gJsj6aSqe5qUxFQHDygBxW3nuAF3spjxDXvrZzv1Pxv/XihMk6rqh
mSZLb0VR6RuVhB0NQy8Uh772cCzV813YXA124RT9s246JZHUrJ8gozbptWLcZNA9gGwoxuDIPpPQ
ObV+UD5VhWuNtzUojRjcXL4R6gWCmlF9E/WjM8z+YRy+TtpnM6sc0X8NOkRWv9HJ/P67enM6yNOY
Oo9OXXbR6VOrp1CMmYhlL7Bcxbwp0s7lqNmGweUwyRgTFZT2251hcmT0YA9cTI3hNjb4LSsZ5QZr
15U3mbwN8fabn4zoRQoPPSqwqRjduvmMxF9aN5tywPwHMV5PxNe27tGs7ST16A3JBxOPOVtyRHd4
f2KnlJu/XhMqzkAxxDxdWWsPBs1MASsxZ4+m8wL133kbjdboJZYfL0U3dkuln1n3qyb3v8akAEN7
OEGa8szqWWrGnFERNGYv0NUrO3pKo8S/Dg39MhyDjFq34sPp7PaFTTjsSi3cAXd67097VS5Z4qGO
c52JY5lJIXwdqArKq1xPzNHrRE55Wr3UmnqTjfnzMLXymdvvW2NZQqaEReXU5Bg5XTr4P3Vy3hBA
LMqJ3ggqhdzJ1vKLkPeN2ML7M1s+bbXvOMU4+mwWqqys+y+mUitm1WAgtdUui5jWmCLWycFUowLt
q78kWD7GSbOxYuvMln8jsDCygF5uQtiSjaVg8kvwH8exSqrWYIpxmDuD3saYgJvnOJ5vjMLBvpBs
FEUGz19xxSCCqLnOHL2whbZBvSBAmE2bzqyPFfnt5xo1ZGHbnGXo88JSPZ1MEmlFrkE68ew+xV8S
68wUnVT4PjZRBgpPGt/kUsK1dawDR2qHM0H6jbMBz0Oh6wRO0JRX7ZU2RX7d7BFfBN8Dgn2qWnvE
+q4H5m+m6SIw4E2I+syobwQDqLIqYUCXGXWdmcAV0oWRBjPMkDHZhaoyuw3gnhw9mX6vuCbA85li
4psjElWFrKoyeI6yesxKxT1yhGEfFx0FBmUgiENRdvw5U9xyuZ7Nsf035++E8vdOrXTZ/IgKCRqe
l4Vkr+X3SmSumrYfJy9TbowaImNgTobX28XLZGmb97fjG5sfPppgP1Bzhjq3/P0vm8JH60SiGWjy
/LLcDlOEO8bYFo4ZzyCCknJmC741GiPRlbYUQtU1ddPnZhSkLBAv6T73kzo4+lxErjr1iFwq/06n
4a8twjMk0zP5QSA9nZomB6M6CYVIEw2Dq47SgO8I2Pu/fYCqrAlFo1ivU2xf99+AqA2BbDOKn/TA
UDDX+uTbZAD0ovJ05mR6FTttqudw3uhggAb5SjSajmNYN7KQvViOPtd17O9AE0J3SOQvUwPU7PeJ
1yiDSYWuP/PmVo2gPE3GNnU4lkKQLhHZTp9mOE1lpw3qkmBEz3Odf27iLHVHfUi9phjcREZ7mOJl
Fw7ZFl/UEI0e1cWU7Jxg26sdyfewZUOoBkV1MtPVW0VWzEQJrJa9YW6/q+yOTYkGJuZjuwSU2Imk
uTvz1N+cOukoiQDGKoaha6dTjytrzsa+kz0N3yLH6nxvqOwPMW3ertoZV+E4XKhqYICVIJ/f2fpL
3tubtprO+aGtmQ3LO6ApgO5KvgmEVXt1tsiSpUAoibiZJXO3iTJ4QoEqXchAUnA0jZsppBgoTB8v
AeBMKe4PXSvtDTu8lvQ+PJNyvjoCuG5yRVQNwpRONF7+/pfIIcdTF81KTPORXQZuEqKhaMcg1JNX
DbVJgSm8yMrw5f3d9pOxcpI+2PDmbFXnzesad93VMlRp5VfTyJo8GZyqy156rgdB8FCUP9gxEAwx
NPfxwqHOuWnMrT1/yUyol9dy85j2Xzra/6VHAO+oKhF2cj5EN8ZFOuwDqlBZ4op81/VOYvxQdW9k
A1sHkd75Id1VmxI0NvgST1/78CWzPgwJYMsZoXblZ/Rbz20JIyacHVLntUrgLJlKPJY80bje6/KF
xN1TGN8n6zYbgm3dfK1yqJXmjT99KtIjsgbd9MlKjkO5hVvgVcZ1PXxRgoH69gedhvmofaCc2QoU
+fY5l9oC3BmElCLZzjhklgMdoUxdKeMYcwPQrdtg2KAoUTRbY9j68SHVLiP1Q959kILvanrVq0et
fCryK/zevo7JHo0iYXqd+UFTvBEg7GH8mqrbrr3vw7s0vVbbvdHRuuGYhlN8M8KHkSL+7JrSSwAG
C2Idb/XIhYCXYTTvb6aPk+IGSBoMe1BXalG3bX1Ue4woPhf23ihYV5+G5zh2s+hj7m+iYJekrh97
C/WN+tttOF+TjMP6rcxtM2/s0hP2lku2oR3L4INluDCFc6pLyvBZ+HdV51riUvQ7khfJOiyJaB05
lThaNXX9ff+1qailYw2IoLQXFF7/rFwavmt2N7K6hSdFq1ppOJl0EdvXGEKbym3oJ9uoPcz9tyzE
BnKDZ2ZeXsnzXq+3IiudYqCmY9qOpT3J5lV1SCwHYyNBXWg8Vu1eMTxfP4yRS0n0/Q3zOlxydxKw
BQCWZJkL7+kutTibslyQMoUFBkGKAi5fB/EG5eV7pNRV1yKqnzkRX2XAbFGT7BfVe4TMrbWwR+Ir
RV2PS4bPL9ys73XHSuVzEufKT0xovV3Iy2RLlTmXlHXLeBWNBk4QqFQM/U0Kix1jGPWD5uOJ5czP
jcmbfCzrT1NHafu7pv9oqtjpmz2yUI4qH8LGU3InDx3YGHPvddaG+nsboRm2G5SdUENXaTzTeog7
dZt3m75/CD8gteJ/lI5Z45S+U2zCD1xZdNUBe56P7WVwIa4y1QnNbXhsr2C9U5CgWWSuXHtnXNXX
1Z0qHLBlc3LzyMtMp/gAoFDYbqXsgus+vSy7faZtwaYPGuVmOKfPffvJiu5yG434l3kbyHA6PLXz
JBhJ5bbkDj9R3hiipYpxX87PbbE3/GNjuErvWdN11BykZmsHD3V9XYZ7VQHq98b+DjzAEk6bbNpx
183U265oIJzh6ueUKba6hbvjV8Od2g/+fF+knzN9pHyAsJ/yaNFj02bDRavMVMaoXEtPurXXyxsN
VarWzL26uu2zi6LbC+1DMn1/fym/Sh65McocNQCUurn893Qpt0WbiqrSed9mXHlG1D9T6+ZyY+jH
2Z9879+PBodTW5h7FjeO9UFjonDZ6MPk5QNFBB0Mb4Du64jGV7zcOqcR/Po+B+ALEgVBUhbs2HUL
dJ00kqYFE7UudJTdKetzL9BEvU3m5ErvWHlmIsatVSWuD48G5rtx5vh5Y9eSJJPJGnBVoaSubjr0
2FFFSZjvONsc52kUe7lqn7MAf+MdqjbVORNq7PJQV6mUmtq9pjcBVxthbNO5Fi4UtwoIFWUJYUEQ
ef8lvs5RlrFAcXRDNkAcVglTjB1N1sG3xvTdrNAtv7Bpdki5hjitkXt+bnDCWjg8vT/qepIWXUpA
2eDxwPEQedcxt6S6b4x972n58LUsBghD1hVcrgo16DMTXN8IGIphVBJijXyYBo/TPRH3I7ayQwHe
rNjdFScftCXkkyv7M26wjupf9FEN3yeatu9PcX2sLHA9ohUaoD0lLr7F6biKNGvqWGJGqcHmI82n
ptyCOliq6MEfhmvEo/ozU12/Sy7FFE1QnUOEGzR6fZL18ySgZ6KeUAdgls3QX8WBDHUlMuiPKi+s
aMz2sW/dvj/R1+8SBqYwLWAW0k3uXacTledhrun3KDwBVaLTZxQfMVV2KrUaHd/Pzxydb41mL/Yf
YEckt+s50uRghqkUl4R4iroylCyrUkInlkW2GVoYb+9P7tVb5APZGbRQgxlTQFpNrjT7diappIvH
olbPnBb+n1F4VLhD2nm6lwTB7TOv8SdI8+uxbcHpAExRTRJyARS3WjqR0UhK0fkZ/JnbOdraib1B
XMCqP4ulB6eWHBkCKB2dizOEZU9uWR7k7JLf9PCqhkdE72Z4VrUzy48wbWOl3ErFFi13/JQvaf7k
56mIN4P9uYIPJ2pq77Vjl7ed8pnPoDrMBxh0iZDnpsnyT6nYOop/ORef33+4r94l84SorC3E+wVE
Xs3T6iFKTFaS0xpT3/lDLblVqXdwHoveMcxSO3NLfRUJQFNYNEtBw6arbS3CMg4Yk4xhFnkczh7c
U2g3le1IGTIRaZq+wL0o3EaObvtcP7NF3hxZYXgSTW0Brk63yEwvnoL2QeRNcfIjHJVhI+gqdqs+
lHYQo/F2nV1LhgBnnxn49RNmykBzYNcc1PpaCa+D9NJoGNhRL5R3k4zvhoUTrxNNre2W2Tlg91VZ
gOC1PFdFX1AQ0M/VbkmNIS3xFR69Im0oGTVeXZvmHreUAw3O03XR0MAFG/eaklXgmWlTwHY8Bw3+
BKlPdw9QDJVJcF++C2WR04etlcIYs3ocCbwwYtJDBYku6D8rPZkh5JxOjzby8Dnby0rwqZeoY1Lr
jA562Ozy9MCCn4tu68vJsZU2U/KUFZeSTa9a0DsQg102SH4XUiOy2q1s3trVgUs2d8Is2XYUPcqi
8tp461dPJayaRV5i+ZlNqPSFi69uXwaHOf0yRNsWAUSqAnRHM9ilz0eHLXnhv67U8EroowMAp5YL
ErG2MuxjxQoy3+gBhK8jmq8dy8ja4xzTFlj7wg1M0/EzxCo0uzj20qQ5NSWyMxvv1bm0lK0p6ANp
auRNa10W2UeiqppJy5U+hcgeyZuR1ryy/yJGpGuietrMgbT9t7GFo9ew6DhYKrTE0dNVkKLCiY08
TK65nT1MWgpg6ChwAx2IQv93gsSCVAbMSQVXtGWSDYoaq8Hysiraem6XHAMGm9bBn1O46WTa7NWw
bftuNs7M79UzJangAmmwz6Ax8Y5Ph7SiULSigRof63Wwb9DnAfeD2mtQM5/Sp6DVWqh0CLi8/1hf
RbKfw8JAsNjiFvji6bBDG6r+oHPnR0sBYbtoMrYhPMIrK0oVBz86yvYcLzlwoDc2Y30mbXyFMy5N
6opKGyRWojSqr2u4wThPqTkgutpkkdglaHx6MQVq4tlhHriw0o7xHMwivlDCRt22EfwfP2p9l36M
8cwp/foFEFl53UvOo8uwQE6fxEw5pJds6Ga9VB1ro9v/FAyDPwmRmxbvcSjuh/jMDeRVONcouQJ+
0S0nVHLn1Zg9HkncuWBQcFNqL1LpWyqV8LM66XqYqk/vv+nX81ug46XQwvqiFX61wCKolY2I6sKT
2DC7Sub6LkaQVFtC2KZDQdy2Lzi78zPrevnYk+itsapkhTABQxVsZJWu21ELXziH587jrZBobzAA
kuUdtm20hSvyA8ZU5wwmXx9bGq9vAUmonFGpWAsF5UajGNXimKeMvQatDlhiAJd3zLnzD7kqRdzc
0+EiKeH2tZ1abelhDqEDJ2dO69eby6ZFkgSFXNrW1XWy2ZWJhreelnky7r2LXIKDHD6NVjDm/WoQ
TsWCGumAGI35TNnw9cI6HXn11OOBFvnWWkYWnsCzZNPbke2ajSE20E/fX1jnZrl8l19Q8RLAShCn
Mq+ppMfJmvEV7zRYU6gOtNdze6mruOggwXJOU31JPk5XFnMkXrIxqUNBEDsdN4tyWim7ENQgUEq3
m5rOjaU8OHPWvfUkyT3Igyy4a8payCiY0aeQQjX3EOKDaCpjZABRu6mDCFmL8Fxt8o2la+uQEli4
mjDYp6sUOp5QFcW2jY6EMX2OzOSlkBp3gn9xNXAkFD4cWg7+MBXiQKkiAEY1D++/TlV+/Vz5Cii8
cCmzDYhQp881qKlu1AHk5KJ/LMMFf8tFSJkvzi/9Mi7oEe8XdX46+VpdedInSXJ8kMM0nH2sjpXh
sub25aaaWmyUrP8xk3ttrTArXeQMY6cJ8zOHyOvAxiOjp5h1RnrIUzv9vp2GZIECic4LY+mm7CtX
CfRya9aJl5rTVgtl+KARnRjvP6ZX60KnHMWNFeoeEJ2xdumyJD+jZh0niKtFdEKV8aM00NKki3st
S6w/GYzGZkMF9SD1WrbCL1sMSrje9vQTezbG0jv6McBAE+VrRyNQQ53n384MNpUNHmcCjKmviImw
HOShxn3EQxviW101+b604FZnwsuVyjzz8l4/xmX3kmIB5SxI4GpmftOFSCBgNuMb1Z7O8p3h01Wp
TnrmjJH58v7MXp1FOoOBOpJncdzq6801SSMUGAUoGi47F+PYpFnItp5yehcVRGYOWUgh+f0hlXNj
ruA/KQPc7SNubBYKH05vJruiNFvaITv5oWuUDbcryl6Vsk0Uc3SVsN7TKmhfJGSmbp7ez/OYe+Yo
6Ufh04KJW9YZjctXu4dnQnGRuyQAsymvaS3j1PmEPz3y7JKWlC7V0hu1/VYV/s4susmzk/DWSofy
TJB5Y1SCC2AIwxL6154IWWTqaiMSqlkGhYnImG6EjSidUzaldlGU9g8Mj869ieXM++e8sLi/0usE
yxdMbVnWayaGnJZ2a1dW5Pmmb2/V9Ng2c7yv4h5hXKF9tpNA2U8S7UedrXxvku5h0udjiBw5jTBz
iUFS+NQYkX/mSZyenn99K4sdrbIHFumE1VWjK/R68KUQH7vSvNLs7Lql/4aUM4gP5Rw7tvY1jILL
yJz0My9eWbbWyfNQwfaWZmtCivUa5wvzQO9Ap9kNUbuPRzNwoEHv6ypNt1NRqzsZ9mRjwDxEvwT5
mTHcRNMxKw65UdePAbIwZ3bK6bnDkyBBRL7h53kOx2ptHjjG0iDkmjURoSThacjr6JYnIQqzQVRk
g7xHsUN554EavexkmMeeWR+nG/Xv4bnSogFPR9srDQX0e+UeyaDYw9a0oDdr/CSNDaRj+ZbWwtBp
eumcq87pJvjviFy8DMo72qu7Vzl25gTgGcMAVwMXVbXxJtLcubAyzwgnbV/1AtEZYfwVcv9VC8P/
WX/CTfkjv2vrHz/aq6dy3cnw/6DOmrLQR36vanJAUf/ppENh+f//FloT/9G58nNr0AgUi2jafzsU
TOs//F5hVRg/7xTL3/zdoaDRogBSvlArTboUuMr9b4eC+R94pUspDeSKTAE9lH/Tn3C6VSV1YcaS
2KxxRluNehNLQ7FpjTANnZnutvtQNcczTKffffxyOP+SVqBnmkzDmItNWFd1/XEwZzn4xJ28OHPu
Lp/zT6T55+svEfmXz7czPOa6xDc3AFnN/KFUMlvG3iAG04DsCJ6ia1Xrb395p7d/feyvVMLfTWb5
818Ga3hH8RDQtTQ2lBsohWuQUYvJtM6kR6dx4p/JrA5yYVdyGduTuemUkmY11Kayu0GOZfNystp8
RNppNmmQnqry459NSD2dUGnJdBMvA/apLcal48tHdY2E6Ry/7PQI+mdGq6PHiuZBbkmfN0PSiOHC
nDT4a2XSYO5hJGGsXild0iVu1cBwEkjm6QpuqHnY1/v3J7iqBP/zBZYT4ZdXVgqagY1mwuIwCMjb
IVfshKa8cG2uBrTbgqHHvWgS0mUxBAru4CpaFrkjBZaanWF2/WbRvDK4Cig7g3LzCAjXrlYXL8IY
ojPz+92HL/H/l+kV7NTBQgxwM02NeJBx43EQkDuHIf3u05d1+sunp1ZMy9Li4JhoUfRDphvtMpcg
6bvvv5zfffwqNnC/M8oqRCo1bUX/BRaw7oz+LP4s8qzdl+p0iMtSRV60LaQZkYkR2S90DYrinBns
777+8ue/PB11DBRrSnE9GQu9i93JNEe09yq2kvf+8/lNbFuTBzK7H4y4C8QiPFv5HynUVt0XmjVs
+aKVQlt8mIJCO3c3/91sVrFHReovL5pS2uXFJMzbJmrC9gu4lvTy/mR+9/mrUNNYcifjtmbt5gKV
EzyCJQBPSk31mcV0moL/70Zfl63sApXCTp38XSGBJG+HWil7lGXRcCf5DHX7D4dZxRNN56I8lJLY
taB67T43C3Qq5lyhwbiM2mH8s329ZntVBS3y2pgh46Am86eERqSbHP7qp/ffxW+e1fpCNiQjmkXk
IjtVGqNN2oCmXAb6VFT3ibFoab8/ym/e+M9r6y/7I7QCaBOitHaYqE8HRBLlGztQUPb4s49fRw8/
mmQejrnrRIXavRyP+ldzLs7RTn737VeJRdeLYhHMMnd9yhto0yDb6KgqnmuF+N3HL3/+y8PpaOue
0im2dnrTJ7yDyRoRVJKn6Bwb4XcDrPZzgvYqzqs8fUSFqvxQKkYOEzUW83D7Z89/taGFOmmNIo0m
eoxh9EVYTXM7RkE1/eHrXW00MdUQ1qmN70pNb6N9O2ujjW5ONsh/tsXWimcjciRmq9aUhJqg1Onj
V3s0rjq9Pnc2L2fwG6np2qpoCmDSZAOvuPIhK9BuCrPhNpPm3rwIWj9LNnSVT/lDmlnaY5cHQ37m
2v+7nGddhknxZRTFPBAKKWmWF6HU+ILMPrFJ6yzMs/TWyVukQN0oNMtsm4xzIDxTH7Tirpdbs/vD
B7zaoJNvQvFJJH+XCanzMOcWO0sgaPH+8lvB2f8b8NdEVQNL5Ahyjb3T5LkucL7EP3Rj+PMMK9vW
xHQTNFnxUkr6kO312cqN6xHcM7+ilGLFD1YCBf/MV/nNVlsDjFYOU6oYIn1XCpwDXXO2f6A7iyrR
+zP93cevdnJaa6YyjbHY1VI57IJWQdQ1wL/h+599/Gofd0ptWnEc6DjDjNZXpPTK60aWss2fffrq
AlBpQR5LkoCsm3KTcTvFyhCboX7fnFllv9tlqzjRRNVkqGNt7dpp8NWDpde1/G0sFXZcqIZygbZc
txArZrMMnstsbtQ/ei3Qg04jOE5tCIyrtbkzLR9ZwLJSkQKZOl36swhOreR0gBn79Koza1zCKkPZ
mLRzebNZnOM6vr2qwOhOPx18Us7javwfzs5sR26bi9ZPJEAiqelWqir17KHteLgRbCcWKVITJWrg
059VwTlAmkn/jcNbI2GxKW5Oe+312Wo2DXxA+vRalj22b6xBr7XuxD7SXDzYcVStWoJMJFmi9gTL
R+I1qVBR/LLvuPUMoGQMtiK4NxYhj77gofGtg+RrXb/++z925igZe7ajHLJq0mN5BFsmxPY88aj1
nDdOOPPWLCPVh62Q3slvybrLUw3pROUTb7Grj6PjGo+LROtLTVi50RTGmh1M0Pxad6I564nN1hSf
NYC9UCkpCnugoH6r+O+1kXdCuQ0DHW71bKspEuoCe62mXGNmL/+779fJ8e/tGA5UL79rX8fcWmB2
KvhO/YVrp1wvbJFjXy1b+lZK5pW/wFUt0TVd+1bWW0URuB/zBZLJiA3yDUnHa607Ibv0OAptNtkq
aCCT2yyPDcyWQCz93+PzWutOyEZLp+rMtnBmnBW7FwoKHThJenbdiVhs1LWUEV2qaWjrCF6jZC5T
Dh/7k1/nr3/UP4I2rptZgo0Qn+FUut/BP3R5MHWt/ILKFXvgfTRYI9MuF22abX6mW5gp1BBnyf+f
3uD/nWVQ4vOy+zIS69SsZMeR0FiAEuJvR368JZN57cM6QRu3gWRZVq/nSXEovWYDoXWOGjG/kXeC
lo4tI3WbwW+0D75pcjUsy/e3ykZe6bqrjJAjZOLBnPzfrjMyQVW5Apfh1XWX7QQpYG0yHq3nfMOj
MXzcYJPlPTAu0EmG61irGa3vbc5Lk0lToKL6LWXMayPjRCuYJhl8b0O0zshfk2Dq0ojG72ULSkFn
Ou6dygSwFOfcmq5Saa5x80p2v7OBa7KwLxRI0gP+j/FSb8UerQTGjPXit0WlzvbagYEAdkBoQNq2
8KPg4i/T2rfc0F8bdSdOZ6sXFPRs5gzO09VtOf4WwPLGczo6cQrJq6YHD5ZzOoX9ad7Fj9lYH/5X
GkPe+/KTIr+4tzgJm3ObINMIyDYQIBqlc16R5Hq7pLSFQXmQo+u5iR5npEfgIdmoN9LJr4y6a/W+
GwbzD7Rc2QiOaIXtM5j0BUjfv1VH9doPOBsrqk5Q0DQ2awVNSA/UDh1j+KeS5Zff6DixGoma6GHv
sLPWcMDK2xl+tLDcPvu17gSr0fWIErcYRck5/R615MPM6Ae/pq/j9Y9ddZ+PtjuOYKkED56wPH47
COy0/dp24jQXAlaifbpU7cazk+Hxp0HC/MuvcSdOe9T96TwzcFsUiyhVi7JkMr2l4H5ttjhxCjno
Ns5Qo597tf8pjugLibs3QOevNe1EaSa2JsB+fVRodl4KS2bUmx0zbfyWXlf/sDax4ZLppQIrI/zK
FqwDcIa00RtH7Fe6Hzs3VjMpEsIM0wDHp2Ens6c/Aeau/SaMq16vMzFB5aTBmIIpLUydYeQ/y7cy
r6/13AnRvE+YAFp8qYA/yx+zuYkeVVCPX7ymo+uRRBay6EULTEde8wJeeV/TTHh+0utf9I8YtXDD
bmsuTaVjCJGjDIYB01vleq+NihOjbGP7JmDPUQXt/ImZ4zFm86PfkDgROmwAfC20AY60DgKYudcP
AvJ4vyUxdiI0isD1sgEJznDNedcd6bfsamPs13EnRFHQs2I1x5go3n8YmuFSd9yv265Un43bQXe8
qZ8Hu97ojdyz2G8HZU5gQjq9JNCPmirpmods2Kte115pVhhtvJx/AkQ9bgw6PXafAaeAWfQfXgPN
nJBUOTzLrcRHZFz+1Hv+IbOJ3zrlOl6ZaYU3E0pCqmNuo08WDuJVa+D879dxJyJpX+99K3Io2wJI
CUgvb/I6/+rXthORKCCHvj4Kg3MMh94iCJMfsF/33NiYE5OY2NOkQmzJXCTAR88sOMH5bfULHOYE
ZTav6cLiNYCZyDNKRDK8YvuNiRORvOETqGvHUpkMYo6NziMMTpJPXo3/7RD5j+V1Q/79OPp6Pkd8
vNkUcvsTbRe/mUKdsNTGhBK8Hdjyqfg9NeMvwQ7tNyr/0nWhTDacsnw+646+j9H2buDc4jcoTmhG
m4AIdo/wbIw69geTNe3dxPbEc1ScAy2f2apwnsVEiW2CguT2s0q43wHrSk39524JNh3bZI7I3+mx
tGXI6mSAkxmqbf2WFuoEKKgLrEauZqlQIPAj2NYvSD589ht1JzxXSkOdAAB8hj1ZDCwLtMyokfZB
kOOCeJUg/nNkNF9TvEfv6Pi+vzdDeLevMCf267kToW0H96mU07nKJH0E9C85wwuT+I24q68yjYY2
0qxLFY7qA0P1Xqu53yHFNePScdAfDe3mCnX+pNy6SJcRa397DQpxNs4DGYU5gx87BAbJt2be7wTY
p35NO/G56wUQGhLo6ojUVqghRflZ1/opI2JXWDXEGwqyId+pkEKyp94OTymd/dL+8Il9OQ3NSGbJ
o01XA+QvgFcaHdwHa3h89BsZJzy3gGJVZMDmkPX4E3VCH/Y5++nXtBOeCzYePibDXMmk+bj/7a/Q
ec5DJzbXOpPASjBd2XXiZ2AoCeBA/S+/fjvBKSyrZ73Lucr5WEp2PHXZW8fO64r9HykXV8W0BXgP
XmFYWvFujQ3KxJP2cUpGGDi3xBylV/9dMVMs+72XQ6wrJeh3OFF+CUb5ya9pJ0R3KB5VktYa8Q+P
q3XWURGtzDNV9zf4+h9Hi4Zw1IxRgo6z6Eu3BqDJBOMffj1399B9GqUO4U8QE8G2s6UG7mp9plDf
5fcDTpwy3oDgkClMyT34IDrySUyed/GrgP6fO5ES8YQLM5quj/zDEop3NU380lBudZbKjrqb1kOD
6duRKsjI8gHefsJL6Ru7ek249ITxKjAT6xCEjkNPwJ55CsZglPFyVLq9DsAu57rqVyDjQkCgpq3x
fB12tVCLBuSP5RhyLI/3sJC9V/HuF0OuCirfGmXaqdFVWjew0bTHPXAwnnkzV+mUY5aEO5G6iob1
PY2mBx0unv129lAtkJ1ItmCq5iT7IiL9QcnJ7xLnKpfqnXWyGVtdJRgZ4N7gLgl4cea3HrpqpIXC
t7Qd8gl5Gw4kD5EfTJD7HUFDJzTDEPesPg4BPBIUBKYNDxVnEwaJ58A4W2jb5lClwYGiojlgzplJ
ko9KhNbzi7q7aBsnNbR2QFTmmsCIkD1hJ/XMnrvVhibosyEGUKmaB5QSS6y1cA/n4GWv0usNB57r
LxcAyHPDvNl7jH3Dt7Ts8XhW1TWb/PIIKFF72f4hjcngwjVWWTDLqVy3sftt8nTzuzT+y0oJ3iYh
28BjrDQ/ZkC5krbACL3lcXLdd/591ADx7mXv03TfsxBkzMqohJRhAl05ioH91keUrL9sfVFQ4M20
Ryk0S5ulABlW/pAHXOIKn90UVasv29+FTvS2Y2wGjup3sXSfdxV57Xl4DnrZtiLD1gFGgHGHzdvN
gWLuy6YGfuPXcydkwRSjx4ji3aqtY/slHOrmBk7sQGf6Ne/ELMU6GZMDnzXv62m+pAaGAkVcw3fQ
8wecbRXJODn044qRp/N2q3X2mU/K722euZKjVHYEGmM9VilbnkUzw+F4efYaGFdpBMbwRpVqpirt
8+/9sEUFZ+wtbe0rwZQ5594JT+ZZYLqxorrNvqdIKtwY2a1+UyZzQnUJgx3QunioEKl5AWuDqQjg
OHv2GxgnVPURIEev0Hq8ghAXR+Od7N9SMf2dLf+PVSZz4hTmuJDXZWSoUGTf1AWyxS0Wm1TsEsih
vJE33Xhsz6ab1S2daZBU4AFP8SeUuKXTeywrs37O0y65kchLDjet7AHESZXAY3yzTxlcJCxrJ/15
m0hgyvAAtenHwDnIegkOluDFxnhrP6ej2c1JwRjrKBNkqfdbMwVZW5F05ww49HY7yijEa8LXAMre
4xLRdk5PFE48ptyUWOB5O+V8RrXdlZ7aEbLb07x2tP++w6Kkfg8ERdD+vPrbTGCwkHytgKdO5Glc
bHxuwzWGUxUMECQ8d9PGgB48NPlDkvWoCwth2fVMsnwrVpLo21HM2lbhkGfHZevUyk6rZk18XtON
4QlbceC2GzV2MPxYc5gSZloAagt3RB3dz1MDyKeKljS8txhtYAaoXG+tDTpw19aQnRiKqW3R1rq2
zyoCo87rFAKjrpcLZrczk0hDhyqJ4e6HxRO8Tpr7rTeu0ouy+sBBUo0VT7q/aiaf61R49ttZK1dk
YnYAGTHzTV3Nubqr48gryQgbr5dDAnY0PSK8IFWwMoNDZ5DLIldwsfMKWVflpcMGHkZI2lWg7LXF
LqffSas/+bWdvew5nBdgHpiGQ2UOMz6hQEvcDHTp/JYyV+PFExGaniRz1WjJHhjOr1D+m+WbX9+d
hVJ3zbqu4zpUMmvMHzoDO03Dq3XxHHZnpZx6saBMBIS0HI/KRUzaB35lj/n13VkpQ4RwzDLY4x8D
yCunIdzaap9C4XfLYa7MCw4rkQ0oZiT48vF+JnNvbJEGsZxOfn8AeTlxlm66emYsQ4VE1e9tZHdx
ANitX9tOpI5m07BPToeKhzl0ZCC07qqkeUt++7XvhOsaT5auhoyVmnKbFekwUeTYM0L8tBj/Ynlt
Yw9ftb3BAQG2bIVJNwA+hfA8ILh6rzHd6tY22MKRo9GgGUQg9wbbW4Cu6wz8jz3c9Z7aQpRKxwLY
335Q6i6ha7zA2lknfvr+f7F/5rZvIGSCk0jcm/SO9zT8jjvt4fUUzFxSB3B0k+1mnFfxlLXf1qw2
VRouqd+kd02gCFUmF9fdqRVdU84brIvNAidfr2mZOBtrpKPd7LgnV8HR07841OZ/2c50fspPljgR
GxPat7yVYwXUyxrcyryPyrDetviN3OErdXWwG3y5JKDctK4TlfWVVRHVn0Yp4NBapz0ZT9s8BJ9Q
cAbod67aE05xMi+bHJfRCw/iePD8+k5go043CU2L8ye8G3kGzEgLAwpg9UZ18fpErkAsCanFneW6
MtVwj7/vRIO6s2MCHs9v6XMlYjY0GhWvpK9ggg5Q8L61GytayVbPA5YrE0tm2+me4AcOQyBbtuYL
1Pu//EbH2ZDV0sEE2di+GjX82feG/rZL7NtxZztuJguqvUy7CmfbiyIS9KO3YDivLHmu3XoXBGGz
wUGkWkBfKGUAB3QUknz0GxQnqheudBNta1/VRoOewwkclGPhuVW6vuZbKoa+xxethN6Dn1270V86
wHbj13cnoueW9QOD7W6Fs9ZTutp7NTVveLm8NuZOqDY78oyJHvpq3sFsipTOikYMW+XVcVcqBnan
yFZJu4rKbGiKNsumO56CxO4Xpq5gjOX7QJM+7Ko07oGfyrMbyaLDbx9wJWN67JumzkVf5YxvD7Pu
WJku7frhfw/NNV7+Y393dWP5Jo91i7C/K8smHPnDucnPCmCr4ZzgVtf7nbFc7Q7cP+p6XLSqrE5/
4qL+2KX8y//+C16ZOq50h60hUoMox0KF4AAg6zSb9a+NAq7l17yzigmclXte96qCHV/93UwzYDPB
/BaR9LXOO8vYQFqzW43O1w3HHT8icBuW4H759f36q//ImeaJTY94xmNHtC2gA/YCyd+y7XtA2bx+
wJUGZkdSw2O4GarQ0GUs8B3a64oZ5sPJ7wecv6ALxDzBKRdLTkyezRJ+bKLabzVziXrwDFmyUKPv
eDSNT0IjQwPO81s0jVc+rKsO7LHGBBJiz3OU6vrjegTjc89jvyI15qoDlegjE5JZXbfW7AOA4nG1
iPgtk9PX+u4sxiMejcK6u055jsemYco+BKwRnvHkJGbMsfSHOYSC8APOXCVqSqdvVuUAUnjNGFdS
lq1bPeJkq6qIJwfoB2H4fkA930e/1snLiDoSgReubQpOTdTsw10LJNgTIWP8FnKavrIeu8KyhIFp
kyQGq1li4u7dFEW9uRFynfQFFzGAwK725fNpitUObsKBW8HDmLZT9w02/exiEmJvUxYccZHb2sBd
4QBZ9V3Xxzspu2k6RGkbXtufQ30Ic+lH7Lmlidv9F4Ut6j0suZe7Q/D1QmugZnILDwxehJ1g9hOP
UN8CoBZ8Kj71IhvnEy5sDLS8Tm8lD6H8fGpHHtgT/utZPFJSg2DuN+jOfISucSLXguRzU0ft0wpa
ywMRpPHcYF1J3ABE8YDXUVmRPfwrIdOHPGree/XclcThrnl0QbLJilrobBVht2SY3zLSuO5A/7F1
u5I4Y4KusTMgxNMIr45bPVu1nfIDqofThhtCcwuCp+J+r2uut3c05XHC1lhWwRgkZyY3dbGjaj77
jZOzDfKjNrgjUlkBWMNPAaBvS0veGqdXQsoVyUVhI4zURlaJMuIZqmr2LuPN/mNvo+CNl83XfsI5
1Yd1njZknOR53qlMgN2eNNB0q8Zj+63YUNH2xqX6tU/uLD+QJzRmTVRzbsQChpCJ9wjqsECBw2oz
gBRX37STaxDWcLyd1Fph0GDPD6Fb8gULkeeZ6m/D83+cSwIYjuAhoJdVhHTcQrfLQqM3FuhXvoQr
oksptJwWNbgn2Uzpcgtcd3wZshx5/6RZVeinLviXig5tJ0IAAVZfjQRR6958zafUr7SVuVZg85FP
Qhy6rdI0Xi7QXGdFzSPPy4orpFsFniKpiXglWMYu43p0pywXfvc4l9AcJmOkVKpqgGjEXVjTgg2J
55g7R8GDhsAZLWjaWnau8+nSCeJ3P3Q1dAeM0MScy/okBblP4+B+ghG518rmauggK7wa1or6NLbb
dNfO81IFMX32a9y5kNdxyteDBpjsUTOfx1EzwHUVu/i17my7YS51HYeBqFIxj/dQvX6ZmsPPHBa+
/S8PUk2SNsFKjKjUQdTF5Et/E07KT4oKeMzL1oNjRz6l06ISLTCdI88eglTPZ69xcWV0extOZqZD
flo6JvYLIdvnUUvp+agYOhdOPuTLpFifn/p1epJqqFo9+G3irpTu4PvedA0OUmoBMLY3fVhaFb+x
8r5ya3CVdCvU+RYVfgiieQULKtflmMBR2G/MnQ3WwqRnXpdRoGqpA7u2AQasqHWf+wnSQB16OWHy
Dr7fqYxzFFoNloAVXOv7YZfA2vr134lUk/R1n04UiO/NImf7ASqAN0bGcY//f24o/3LuZ4mFeXrf
8Co6Arreh6KLUWDUwMvzE5yShkqAX0KLdFq7+AxwOd/KaZHxCofMETSOyeThdLZj1JAf4KGStaoz
KlKvF3hAgF4Oq8oXakFcms8i3fUlrhd4CgfSL68Gy/yXrdONUKvkMp/p1nGoLJZPKKl8yxP+v6cz
dQWEezBFsAxZrjc9vTS3goaZOfNZzv3JZ0rAmPxl73shliSLeHraNU+wth6t6UsOrgn95fcDzvDo
RRq71qM5mwF42S5j22nMmZdOjroKQpw2YzrSzpyjq2XZBgp22bHUSxr+L6LsmK5srhc0vhrYTquZ
TcWggPnzGxfnIMG4QSG/AVCbANxZUhm1Bd73fvo17ixUg8wyMPrq5bwS3hVZEKD2bGeh15YMStnL
OdNAJhuygC7nAaKgYpC6eVIpXf7w67uzSLFtHGmUTMs5yJGwYdI2AEzEngPjnCaE3qIBOeTlDHtN
8r7vdvkzCW3qdYKDVvXlwNiYb9Ni1vnc90BHwnQbZjas9jNsAcf+Zetmm2CZlR7z+UhBHZeh1GUq
/c4qWA1fNh5LkwR0Qtct8EXFthy/Q839aglhjPey8cCO3VQras4NqmdO+cZ5iUXNL3kPE/+XrVuU
QdQCFFKI7MjPuaPPHSd+5dUozXzZNu/w9jiMzJxFqMNiH0l9rmvI6P73VP/vayLYwy9bV5GciBxo
dklqFa/vuelEdzkSovSF6RG74P/+mVc2EVcJVq+0ZlGLPwKoleC0krgp+x2kTK/WXSXYyOt0WRK0
3jRAKGWQgZX5cPzp17izPckWMQU9oz6P+3iUoptaICFrv93DVYLlIwuXLo71eZVmvXQ8IwUMjK3f
9pE64Xp0NEms3vR54VZdoll+tlEb+31S1+3L8o7ZAW895zHjadmpvS0hSfWT/VPX7atPD0BHs3o8
B12gy9aOPfi1h59zE3VlYDVjSkdtMp5Bi+WljTtQduFcf/KbMU7EmujAk7Nuskvb9vaTDcf9jzbs
37KSfyWUXFhUTbctMhArn2MdoR7lumuPJHrrjfC11p3dCSx0PFcfeX5hAZ7O1+AXiH+fvIbFdfuS
EYlq8DPSC3y+alWsFurEhe/zV7/mnTiN1EAHG+r8Eo9dDwEuuFH8IYlUn/nFqqsAG+fM4Cg85mBo
R0WbkzsVeh5nEidQYcQ1LQdB0x3D9nfVQwBu6Dcszq4KPoOoeTrlF3u1PpJbxErGs81v5XWVX22o
+GKPgZ3gwnXT6/F9mPi5CVJX9hXGEBXRrmOnBPKHtg8eWC8++I2JE6AxbIS4pj07kcR0UcVGhbpr
vnXms1/7zqbaj9HUKjOkFzZEOyzU2czurqV6b/kJXi8u/054QLz1ctMWgRxZttXJpRuD+Wap17V7
mtOwac6oU03r26YDovhxsfXbl+vk71ed//hRV+OVHqTu13ZSuPvtWw8goBKKjGcpEXXqwutdqmIa
OuBqwAKcsLfv7aH79HZQY8K7Cy7WLeCQysr1uOX1EdQ/KN0gu+tDSFplQdvDbluBQ844PUigvcfH
da63KLkFYjCdZKGtagJRhDQXtAEIPR1xEBoSfLoizqeh+TFq3pmoYDIV3S21EnbPpwMX+rQ5gU69
6VIetN2fYSG3raKIJRA/sPk+xD73RZSbIGFFfsAaXt5Eo0xgfd/hzXLpCtQVKIMOzunQfx5Jh9tA
m7bZ727s8M/aTGw9JZD70sJghGS5rhsRlT3MDuqSDOnc/xjwaJuaYtfguIL5mSUN/9YLJvNfXWMA
+kEhpx10V8Dtqz2+XkV6N6Ptjr3oYRo1l9sm5kieUhRO1meLlA05B6Te57LOMNPyck22K+WWrDYO
76NsTfKLiI3tUBc2DccNKAF9mSbjmjy2oRHZKRR0oyVPkwmnsKzLTlkHA9xin5pk6qHfbAfenJYc
l+a0xAvJ3gzo2dTrtAAvMEXdyCqqmqU4NmItSTpzh681cFHoDCe7Io8C1Z1M15Pv09Ilp+2we/rL
CHvQy6iHWD5ZDeDeH3wiafpEl5rSB1vzzDQnZVGjwi75ZiI4ItgkNeoRFRoZvtcoxIjONaHNG3MJ
4WqM01gXDlbeHAndt59T1omhKYcVj8G3KSqQ8k/RnsKMsFQ9A0msyYKrDaQyqt8CVLFYiLbgoJOa
1ZwPfMthuCUxHtLIbSL7jBcykfklkbwvh2TfOo0niQN6l+vJcp3vQzPL86axRj0lQ2PaT/tOmh4k
iKYfyO0aW8rKoeGMwCWWH+qEew3PvmUL7Yf7fLd4BOJxaHZdbOOCx/wiB4qP4AS1LBSEYlDgaPsh
kplOLjBYkft9T7YIr9rhAm81izTzsjao3QqPGcTOjicwWQuV+UlUgJoZvaZsfE6BBc5OvJ7j9ifu
PplC0HRsWE9zGw/zkzRhk3yCPGvqLu2RokwoH8IhvrNxQORDxDdp/xS9GgwqZnQwsKcJQcvP/cgP
cjt2UTt94UGXhQTLm2ySuEg7lo9PIZDW0U/W1nV2FHWTd021besa34VasOFruyVHXMLzPkQ1erPR
KIe1c5yoX/WyNbIp5CSznzFNpvELqsstL5Fdwt6FOo/heISqb87wPw8B+zW0erW3HRmP45O0YRSV
I0ck/WoZpvlNI4l9WvKwuYRkytp3mTZpcg4zMfKPk+S7fb+hwIMEyETDNyA7XZ2Ik9t5W/r+t0Tm
ht+3yUSPahhaVVcTCJn63kzgt5btlVf6LUsIy/+MNlk/oYQ8uEMayf5CaUtXtFvcnBoYBAWnXdhs
uwNDYrU3MA+iX0G0ZPlpVKh0/JAeXPVPUVOL6HYbhDnOwcTb/SY/dJhUabLL8EuY1LL+yKe8Gcvx
WAJ4IrZhPqOIpkvm9W61c6wf59Au4S0dk1F9BrijHt4ZuPbzSwjKeHpa9nbF2rnFmeYX6Kcj/Tjl
a/JLwROgL2u8u23v+B5qLCV82LdzEg+Lbk4hslXrvWxhcHypGwNA+R6ka/OJZ3PObrtxHJNiqQOd
/OQ8b8ey6We5tEXWR3UI9hCj++2sunk5LRsJg9My9yQqemW38RsF6TRfT3HYRLAz3NELETSzLto9
mPtzf7XkKWBoZ+XTtKEw7RyPevtOwmNLgFdrevhyAgWRPOK41PxVI4TTslWcdGXSbfHw5ZgA5obB
UdfB8qyg0lpxuy2okv10gE+n64JPS7pjvbfjNgxFu2Cb3gq8eK/zLxktS/Nx5Ta/B4dDY1eQsKzJ
Pyo0df2a42L0GcRFpDvP/Ua6uEABaB9XKgf2+LyuDVVH0URLZu+3fW7wdLEDL5XfhDWw8heUs3F+
OwO1FhRWCxE8J7HU5MRZYoLTHK5RfkoPa9s/dGhpe7MudruyjYegPk0bqY8HCoLX+zCaW/GMxxNy
yEIoteQXWMc3y10ucY15OvC4lF2YFNj0lhrkYoi9Gd8fuiZsZTlYHS0lG3UaoHhBz7XYUEJn5+jj
EsoOFRk9W5b3YgfT+mZA3rh9GmB3J6ZiPRgoOjAXBxhe59FtRPN5eRcDq97/IGLP1EOi6IyJ1vNO
8T+pyiymQwfftvk8NBkw1PjL9vYcd5LNnxO58vpubkRLb1FJm6hHownAW2esSSo5gZdE678s/JJh
bD7zNr6ZB9E0EDijDAsTJYOZ0h1vl2O8GduOQjhMICQOz/MI9GGxLkdPnvsgz+7WTuV/ZETi1RQ2
6XH9iUVcBb8htX++il5vYKVCjsty6PQZ8s/99zBP4XaKAmyA5dr28veI4po/OpRhxDdg92IKr/kk
j5to679IzdoT7JDFR9xq4JFkwwBAQqVtl5b5TjD1uxDAhqd13NdynHFYey8J0oaXZgnIaQN1mcDV
80OS9uv2qCyw0ich2jl+7gACDi58CEAl3wdSgCYRYhp0mypDE9v5u24JrmVZCyOVcsFd8LEFpDV4
zxncFE+QOdX3G/7h0TaqOQmcnfC2QCTdTy3Tx1epwU8vO5S2HQ+wBKQ/uNZ7wdrkkQNce7vOc0Ar
1NmO9HaCAusGjF72bKMOZjA8R9R/CiPEYpGTYMV8UHFJCPb9MG9Ff8KqM09PNjDZec3yvjRh/TC2
QfcZnr3ru9RgiT/FqqMnMQ2/bMin4uhq8R1slfaBbQfczrcZeYUbmeiD4cSx7MNxCnVMly9T1KB8
FActG8O+cIHjILz6JOZBMWwB+0TAiiEnsY1R/ytbKdb7ALV792M7Q7LeQjTc3Od02dff0NcsosiR
ZbWnMCBrfJ+lwFz/mfbddmnWBdLlgsOg/102LQkvpz3g4weusBh+p0NXF3oORsrLTh4Gjip1w9RQ
SJ2OzZ0l0aJP0BwtptrmpHvcOhwGf/dL+p4utotOfRs1HYaKo6Re5cFUvyfjWO8XaHX7/iM0a0v7
DPOE5IGHol6rbjqO4ymFe8N40jsS87cMVjlr0RmykYLu08S/ml434XfB6fqupWR6P2ptebHBgn1e
8ZJv9+TXEIkpel4AZAy+UqTCgi8swUoK26ZliVFFy1QSH2Uq9ErKZgSB9o4Lq8tpMikejRNj6jK1
8XrJFtO2FS4ndnzcoIl5n2OzTXWxbh2kVk38RPKuL48UxERdQ5aH9dsUQWtq6FS5KYm26XlPcnF7
dKKst/5bB6JYke5iu92go2uH/gvUeEd50IGVhDOZwNxkAy5BD7nC9oWCrqytQ5i0gfzdKDbiZD+P
QAGuefQg+iU4Tlzz8CbeINQ8aiRFWZ8s5wh1v6VSeioEjWEcoZP+M0693xMZvzMRwAzRghBlx1Wy
25Ed58/kayPyx5Xm5TBFiIwoCisu1dqXtm2RgglC9hx123QLxpjURdQqWkk25qVBiev7OVTZXdCm
vS7DZnjCPWNZK6IA0F3xzcL/w9yXbVduY1n+Sq58LroIgBjYqzIfSN75SrqSQlJEvHDFoOBMggRI
gvz63td2dzlUtqPtp16ZL2FJdyBB4Jx99tD0tzrvEaIeEVjBbnVY1t0Na/Ts4ayAw8IpFBlLyq63
bstJEUx3pPUHGDpjcB++C1Q759upRvTSpac5e68MYoMSE6TAllThWXG7tDqVW38oZ3qHgSZrH4wV
6x0P6prsdN11SIo2V/iiDbDjQnEBDqTaTUSjN1nbLDyl2DK1i1UQZJcFzCovdgJP74NZ5x6C+5oR
OsewyUyrWIak0HeVAYaJi5fV/YYt0G3XW0ggyUalrG2TwU+pjkmR1+QmGPU1KViYa3GtwCbPszhU
E6dJM/Y+GfEi0Iy3jZWbUtWw5orWBtLYdxoKSvacGdGdh3ZEWR/nWenFpIT1IJauclMkZ4FNgo7w
1thnYtYoKqXz0QtmFpNc+AQMMzKWWODZQ4EP49+PHR7MmHLRJ9WSj+2ucjhPPnB/mKctlVVNkIEz
wFyPBAVTySLr/Es48SwyjKzbUY3ufdumOUXLw9PS3I5g62HHG1DSF0dW6Bmz/3S5U8s1eHcdVnYy
SlX+RiE5yaF8Q6mbDGvA+PNcT152qETL7buxTsn00A4jiTHg6unHpU7nKeau8BJd5U+hG8do0t7r
UkHF1WHqGw2uzPe51TB2CaDrR7GHmG5kketIoiHvQfutEKPt0z2t6Lxz3Rhu5kayU4U570uNgip2
S/k5g5H1HQGkdckJFRliCuwjn6dj1+FkOKo5W74SXZLnvuUq39MiBw99Lc0a3vQeHS7+DP9h2N/z
GziHjpESC1xURn/doWzpnzNATsNl8jQ0D9bJePRAuUg9/qxUa6KlUzeY5cFjAJm7bIiMn52wxU2H
ZVD0Cbt7tqloKaqoaZwF9wZhJ5TPXpzNSIBIKjw6uD7jjD0jLfbFKLMNFgYCw0S2HFehviqV2fuA
BsFR+BUWHKuHuPDFfc2H5omstbtTQpf3ma8NiFRjXVV95PwinE2UoX9btgvyEJe9mGj2LIjTR1su
KkzKthdxs46r27ZDyY8LCLnB0+wp+ZjVM0PQALWt9PZpI6e5jlI8KwrGD0vufy1sutgnzoVYoqlo
nAI5mUzzkhRXh4tDvbgVRkBqIItGVnTfG6wyV7CuTDIxEe84kQD+AhBKz/5xyEka3hrEwdvtBOcK
/3kVNRVxuASTPY2B5tlH9GJNj9AM6tG9LnQRnEs31YgvztoJWyvRg3pmY639u56NTG9gPLK0MNkw
Ij903hTWHzw8mQhh40vBi2RWczdGC4DzdBPaURbxUKPqnqOUeYzV0cKXsfjiFGf9eXLdtH5GzNqM
Aj+3iuP0rvEgcx2VkMCVG/hCpXQ3qLoo7x0BmrXp2oA1Wyux8SXo0TN56K+E0k0vG8ruIBMr+QmM
cEYSEjoeHgiEgO5bgVO0uRuNVdqPlzCb8qPpDfNFBIschfpvLWm93APskRS4DkjI68mY2mAnyluJ
Gko3ePQfK8Av84eKV+Eh6DA5ZaaZ5QdiWOV9bDB3B/DjOo5YT4xV8hirA5V/lI5ThQSYYXTJ1GSD
ehFwqbDPas599d6YPqRlwmXvoVhJW+5Nj2JeS5dFHqWSocpJhyYOU1bTW7Mqt3wL0jKsvw4F9Jkb
VSIb82GpcxfCQoN3wwWp5bxym3aCX/EuLDzaXQSeT+zBPhuuBQLikSTg77yFUH9fMj+f96zKK79J
gnVwQxfVQogMwQYdOmq0L2UfLyhSUVij7rHzfWlRIs67sMqq4bk2Xjdtu9Kz4cGYcOS4Y2s4D0lP
azd9rEIOdZ3Iq9B8tHPVT1ud+Y0Xh9VITkWfpSLuwY+w56Usgwy3RBaQtxrMjeJBTz06rF7AIOl5
XOErBcl/n567jPa7OXXqoWd0sSayfF313VLXdTQggDaCzDEbGRLzVNltl1mhfFHoWOZ96TuxoWIN
vCgPRxkZO6OIjuxoZ3MvySzzbxMSe9RmrXw/T8QMT68uygyiU/YpusdzAcc5LD1GGnZMSyQBn3S2
dC8h9tAhYdYGpI78AnSYZ1OvpYe+a/G9nVuxuHeSciKPFodO+WmeWbFDZ0vCDx1qfJnHPMz84gEZ
azlqoZI0ohgjrDTOYoXNegFI4UEPusqcFLeqnP01HvDUP1WEN5s6LUQbjTwdj50PYO4GMBzjF9U6
UR3naQg/A2B8j+gXSwWSggSUDR2ij+hDS7P0I2xa0GpkDfbKohyqG2v9ENIH+ObMh1qqPNbrghwd
yFr8fSEHVt/0lpn6ZkhHcxq17spPyD23r15fGZO40cO9DJx8rsZrX1FVqn2oXTA/C5Q1NsnWHt0n
6HrWRfUsmy00+KGISj1nqFAwgZ+Q4agcxhDYDg1gS1vezlDZIFhUXQFM+BkMz9W8yohyCCsOmBCF
5sx61XsXJsFNBddNttl0mESW2Ro3ZVx8A6OCtCw2zmeqvNYOorjP+iIUGwL1Tv/Nof2ZYi8HIPsR
FiTIXR64MsGmRfNHsT4L+jgU6LB3S1uaiJbYRXU0jQPCGTM65l8Ubwx9ZvOYT/HSGIL+XQb15KJy
UrX3oShI+lldK6K9cjBPeFqEfrVVbYODD6iDZHHfBNW4DxF1o+JQDM1rx/HcRgpJNDHSbvxgU4ew
k7li2hVbcREWtYFtaxqgOVc+2zoqZ/leZ14IWX0RpgC8vbCB4ZfRcN5IUAY185GLrvtS1w5uhgDk
8rJ9hgFhWKLyzme2L22wfAUilK2noabpa5PXa8gRa79M9Nzkc9A/eakv+CtBEgz/CsQkB+BXZvwc
dkOFDcTPl5hmpJ8vQ5hKDQUdRqZBJjL/UnhCYEiDysY/8Rk+udtwGgRNnF19tpnEhGakbkb3CKtv
ErzoIZzuPS8wLyqV5Am8ILvuuhQiqL3XAe9xdeOmjQgUfKrXctIvuObVqSUV2JqiRK48rHuC7tDl
YdjHXKNxi7SXVu8hQHdRzyFe0zqYxWlw2rtIMbsbEa652nYpHEU2NV/crkdayo7o2j8ESP/Gxtcy
85yji1nudNZBFD9NsLGKeI+W9XEe4Vz8Eb44gBvMMgf5e0w8YDckpgXXgc5liW0hZIR1KETQEQES
tU+5EyhLGRAyVFiFX3IPrsfIlkgGqDv4hqsMcOA80g7xO3JYix3Vvn5GqkBZPVDVwdvAIVjkocAH
iVhxrc9j7N2LnaMBkC+7QzUog5hpfJynrkvnblv2aZnHNJB6/nylcB+6tm6ak5NyrfEelWce0C/P
9R3L5HxCeVmwrVLa6/ZgBsv5HhOWdoNtom23A+elSWg+1QQsUOQdb7rZxyYC25cj7gVQtlTzTgNA
msHFn5bFPhgvL6e45SOpj543NesOrnrrV48jDSyqkXh6ytbO4fFJFS5HNfubKgxGtJl2PrKOoI7N
i/a06Jw/gJTfQ/gC21LAd/AfYYFM33srVBJbBeHX8gT41E04jYxPvlo1ZFQi2qlaAXiZetTtocXg
rfiYr71pYtwp+DioKkcvgB2znpo471MNW354coU3cP5TgGtmoceD64Je7STS5pH4m05CFZHH4ea5
nUN2fQi9csoytO89mjdsPlVSriacDxZaozCinbM1HmOMcV9HHKDpQQ/Wz5IJRvE+CMYNDchzF6BM
S6Y5HPJYBpOAhM2KpXouBNyXEh+gRvG+BkQXRE075vmT71bsHpnnCXIUkjQ8bkJa06QDyDvFXTsB
sY1ysbgsKSGu9O8C3Q/qHjk3xRQtMDfXm3FJOfphugYoY0JN7BdvQFhIxKFgCu8R0TTJXb7oWX4R
+FLzi0GVKs7ckFrGQS0reqmz2YcXuEavkRemaR4W+FJUW1oav1kiDg+JCbh83q5ZFNQWrjFY1C7b
Ykgi0x4R7qFJb/LOL9YDCXzX3oQa44dIaDYjBkDnw6vPWZHf0jVtwVlL/ardI4/BoxfoRqXAMzWw
dcZYs130FrGk87AFC1I3MYaFfPzczo3xdj1ZrTp4NQDC937dXO+QQF+VkCHUJTp7dHvN7QhYvIoh
G7JmjGAxROjJF5Sjp+XWa/ceQpLzz62uQpekQqR2N2O/npOBa11tasZUn1AELdkq6odmybdoM2r0
ywFcBcEprq+pdwgB7JIyL0J3TK0vVQz5UxbyBAYjPh6oIm1A08CEv8uOYnJsjQEW62C/tEEHEkqP
Ai/CeIFUEQSza5n0WAb1NnAj6V9lwavaQwNBAssQ4wxvnm+6amrIFCsMfi0O0wbFYhB79RDuBNV0
cYeKKKaexwEBRecZKIPT+OJFUAaoQRzr7rgsavfi4duEqJkAhXTj9mrSju53UusU3I7Xxv2Uel3l
UIGBBg7ftCXNsrulIQYdyzAygQc8qIDCyhgjRD7byDdN2H4pFjT14H0usvFfBzt5PYoBydE1dRYq
8gkhTN1wNGE3qjuOzSNDvajK9WuVY8j2sSznrtoGWdB6QIl6zVpEjIuhuA9Q8+NZpqEM+FajNOpf
cx3wWUWWhDAhn2UwqncEiHOBVCOMteznEC7F1bP2xs67dBnmmPdTWPYGRhyLqmkspx523VCD6qE+
5A3GuVgkgWbbQaL7ERvEg479CcLWjM/xitFo18B8cJCFTHwurDrNGgPSM0psJc4oiwLz2NZlNRxl
xubu4I111nxkvg/wSlxrtu3YNd4Y1ZLO3rnzYbp2741mLLDHIW4zDlEet5tlbNRwWxgL/VbDfTm9
W2vQXWPlG8wuC1a3cE4aMs9+UcLo9B0DchrTFrEd5bQevRWp9ChZYddZH2adsQX1FJLbYyKdHfdL
14ZsP2B4NO/qSqz+M8kt58eiwoA71n4DXssGemp/APLRYn6FqZZx3Nv2A6VjzERTehGeuRuhzRWo
bTlcX7Y+gWKg3xYewRhTtJhcLlGN5EAVLb3TPBlyyYO9dWO47nXgPL+FUyGdxzCqWIYIQEATpDxz
MhjzzA3CAl5lFozNGYVtIbc1z8fwcZ4xcUzqDOA3RLfgWV6Ktq3FKc3qtnqcFS7MaaGqMkd/RFIU
YDwIL3aVWVZ+KUfZZEdXDmH1hG4PGCvwdFTLPfA21WAQE8B6sPDjEQ+z9mJY2ohFJxhvSxVuK7Bc
r87c8gOMOX1D4jCEr2uzaTDhNOMBBdiAC2tlqYcLzukWoxRwzDAhRu0WLo8Mlx2awZDn1fqEoSBg
3wlP8jZcV3nmgCO8E/VS4OuR8GHKSK/TaUV3fimE3lWl7Pl5rTsozwldOvthLsYQwHY1whFnazPt
ljwiMyYUGN1TcAl9eDNM8H4cGvOxmQJFLx3cRAzdXh2MCYANxycFhGENpzIOm3mukqUZrkGJ1ohb
PqRBe4BV7jrv+1aPLMmmRbdnamC/FLm08skhWDVnZ88Q4m0xdLdFUqssRNepe6NRG7GmYJ+cLMfg
lK5Z6R4wbgks5kh5OqxfWctZ9llXnV8ffAbt7sEv5qW/gV/CYN/V8FhHVdPywJ0JHCaWb0vPS31e
lswzQBQdVfEaohCJMMEeMSwsYPgo0t4GN6PfmDm2C5JwDwM+QpmMK6VVDLGHAAkkCK6k60ltQ/Dd
b+sJUddP/lxl5mawK2mPEjmO6/U+yxTindAuU1wYGZSfASl6wGW58rQBdo5OJjYt1nmzQU1d4WjE
Fnrt8udBz3ehN0wsXjyPDHhMVD9A/6P59dqFGiAWaoiBh3dGTrUHo4VCFl/H68n4VY5AoeHXwbND
34ULwVQF5dQjGwZq8dRlvOltpJWBcwUQJiSfSUwK/IRR7oEvxrI+vaW5tPMWGyjMPae6LaZXWzrt
zt0qG/4yuFEEaFv6cjwugOrdi5KNnu6upqRsb5oxjRq4N/UR6tDMJS3D6AqnLSbyF7UsoTyaHNKZ
Wwz9GpiKoCpegWz1FUArjiTWgNtP4+j1KoJSjs5A+3UFPA8c64fer1meTBNSxh9KUHVxIiI0Bmak
4aTS8FlqP4T+oPUxoAUAnA59Z6MCAtYg6hSIMSwGmWMYX4EjZUCLgdf49hPAirXwImFRuJYRx/5q
1yirO8iXIqQuoOPcOuidkXbVukDkH2AZgJlNNM5IZep3zWR5UcbQyKYOI/ocxl8kGVgOblLyH2aw
8Jv2uNph6sps7IPiBnhTAfGK4fzNnhj+2jtNc57pQ5j/jDOj8XaYSbQwQr3rqBk2wAnWEdR7L/UO
/5GOzneLCeo9nOedS3xRAkNbl5zfYfjajolI4Wbw9yh5b62yxBK0TdeaeuOH78vgnfh7Di3srUMW
r9nkUHXXG1Y8KMAVBf97mjDG37AfO9iPhmkh5RYHpA8MKZz8G4N92uz/nI73Bw5sYAB8z5cDEkYt
KJaYjHh4/vq8K+ypmb0Opp4GdDPg1FOJnAsZ9vTiDJBbtFal58cYl+A+/fmHuH6Z36PPXQm3v5F6
Zw7gd+ENctshnrdOCkidbsCG7WNUahilYwyuDn/+Tn/ADuRvxAhDb7DUGBNbOFz08tEuXTomOivQ
pc84k2C3C4udGvWoW9ofXOE/YA3zN4TKEoRHnCOUb4VCyIyFj9KmB9T8gy/0R6/+hk6pEVFpZB5y
UKGaz9VAnmel0x/oH/7otd9QKVGg943OUr7F/BmtwrAcirFmf+/F39ptWUJs242CbwFBb8BExtyD
AHP889v8B5/8rddW6jBc5GEhtpnvGZzmUxqRHOf+33v16+L6zXKllWagu+G60LWB2bQNEZu6do9/
/uJ/sELfem2JARNU7Uosl1yG9KsBmjTDfH+hCMpStNGRHiEv2EP6xvXfyptkbw2acpXNEr5YfIt8
X/4S9IO5LQmA1T//Qj/L+n/n6Q6uN+k3l0uWCwMglAXbRoU5sOewXWbMVvC/14VY8Ryg5sZ/aQPS
il2hy3flWrwjWGl8n5pizNGlZPkGcaNf3cRyTSMrUYz98un+84v7X9lrd/nlc5h//xf+/aXTaPOz
3L7557/fdQ3+/1/Xv/m/v/P9X/x799rdfmpezdtf+u5v8Lq/vm/yyX767h8bVOR2uR9fh+Xh1Yy1
/fn18Qmvv/n/+sN/vP78Ku8W/fqvf37BsMVeXw1Wd+0/f/3R4eu//nl1k/rP3778rz+7fv5//RO4
7T/On2B2/vZPXj8Z+69/KvIT8uIYIRLIZkDDqyBhfr3+RIY/wfZTiUAGwg/ZVdrSIsE3/9c/w58U
4zjdaKjwVz6/mtCZbrz+iP8UUjQFIUAD1Cucw4bm/3yy727Nf9+qf7Rjc+nATjD46++OCRlgPoZP
BSawoIqBTfjmyNJtKmg6gQFFhonfh8L1Jyuum4cpQVX5zVX59b1/+17fH0m/vpcSMvR9NANgsH2/
eAtXV20hW7fB4DtPCua1N6vWzT6ddHapSkp+sKf83neTgisCX3gR+G+3RQkiSAXRtduYzgAjm4MG
090KA6pezj94q6vo47+fx1++GmwlCES4+H5o4b7/agG4eoYKlKMBwlQvoHYNn8d0Gd/JmRIS9TWa
RBSX3QKuymB+lCXwe2+uMPcheGuKOvzNPXReEZql99ym4m27Z9KoNWpXv70radHd+JyYi09LdQDH
tPzy57f0+0Phl+8dBsTn+BrUxxf//nsDqmceGGtuk3plc0NFAxBfj0Xy5+9Crifvm8tLqPRDIB1Y
OwF98w1lDQoYOlK3qYmrjt1kxzPGwyAKNT19hAuH2lRWdW0k6qW6CINurW/scgGuP/41m7OfvzGh
CuspRCCCVD/Xfr/ZgVMLApVrfLfpMatKvE548Zx3P3LQvcpn335hCNylT8B0ESx8Uy5kADeLUuGW
LkBnn/OlWIJtAFJIfiWCaAQxzOC1bC1oHxjGMZUBiqot+cFl//7Y/OWrBvgI2G8UNqK3gvkgwwil
sPgQ4WjEHl5H2TODldyJzln5DeKGHD0SDR/+/F7/zooi8EvHdoSbLcO37tpwCp09vdYLkrdLt8nC
7JVg0L7762+CW8c4C0IgI2/fJASRpUKo7bSZdZGCgZ9XMXaiv7FUqFQC+z4QXmxBb27iAF4E6O3X
pcLC/DQ2WRkjtKv+S/Y8P98lirODcbDDsTLfmjJQAc7nRHpwWCsY6oBqoJGq1YQ/2Lt/Zy0wSrG9
KclCSd5GDA2ynnhA0nljjWIbQrIJVcZYdBhDMj/hzno7gRiZH6zA39nBgehKTsABBQPubS/IqtRO
BfhRm35emm1Qg3CQTdht/Kb6Ue38xs7j5+uIlRCg8BMM9+qtfXbdazS05poYVkAIFIUtoCWlwExK
1Ar9BajcQd/uwAaqih1mAG0dd3IpX1NGvB4QEWFj1BGk9ezU7DI/VvhH/oNl+zuXA65vJCR+ILCu
3i7bFdVfkVG4EQzckmMzh+2WAM88zgHNf3C/3/Sw18uB+xngSEMeGMdG9GbLtZM/GTD1l40Sfuwx
vcMB867wpiPs3c4cU+qIYwre6PxUecBy/uLziQmtDHGcYIvF1Outjck0pmQhCPrazBIK7pWmzaZT
QfaD1XU9lL/bZAXhQAGwrBgKdRW8eT4nFw7Sgm6/uUY1xJ3uF4w9iQ/tGIgpTHmbP/9S9H8uMYHj
K8TVpEIAHXhrfJillWEW6XebZgnyJq5djSmAj6ICY4oc+qQ4Vzn9imHp1VeqcnWRYEBWFHtfQ2cU
idnPMZMBw6/bUuEv2ZFe4z0gpxLjuW4I1fvQTt0XY9eJJNkIOGJbA8FXCM8YYWA+g1o3biwYHkuM
rg5c0KIwWXmlNSBfGqzmSZwlN9PXVFelixE6Le5XBzXOeQUOiiikPCs+FQNkOxBdwdBva2uFms1g
5ZMNQEtDn4bBc5iK5VyVCdhBBUvAECnzS1vpbjmtbSfUpXciZRtw/PGt56DMvxANDy1McBDVGUGg
0u3bYGIFFGPh+GgcKR8rlbospsRZoLCeDJtHCAQLAy04uTZxgHyhhQEnCbuDVlDogTBAIHUCyAw9
2sgxjEZyTwV6a1fpS+szr7iG9/Wf6rTGOMlH5eyDFYg3gowtzWO4fJWfUmvqKRrSYnk1GUgQMSSo
5jUlPl03I/Zbf+9lAYQW8EUrziWGDXPUXEf4G4/R9aoDBLkrqlQVdDFcYfrglo5r1p16zkx35lKv
4xIJtUBjGGW9x+rbLhsCPxknDCIjC83QFK+qBABcjzgzEsk1YWj0urE6TF5q/ANNvfYj6KhAHrMC
JCqMxcDRyTpD8gPRtJKbbm2K7cBS3x4DRegtZU6+WKshchu4TMsNhqCleoDWYCqPEry9e1gFCZKA
wYACiiEKYUqUaTAnrAaUG3FFoN6IHNjA0xbjLXCLOoDxnzQmwPVucFaAL1KrAdIIaDnAH6z6QOLj
L6ONW+C9N0E7LelpmVDnxf1ae8ceF1mDX1oG5TYMbNqd2ORhmk2x1YyJW9LgUmUZG44e7UHlY7ia
75Z6hQ2sake7bED+Huypk8F4BwlIHlz5R0WWOOnpF6xgsG4gRsv9TQsh410xpcXZ1RjIJR6YuN9w
/C8v2OByeLfz3HzIAKoCZgavuY8sxcBxm1dpn8F6XZVNxIDlfbFKlnNUtYv9FNSaE1C1UVFHKSz9
v9V46kMwA3T9WAiH13C6L+kmL/O13EsMaLfc+L14dMzDfK1XSL5KaIdbuxkCK91ldStoyFFAO5In
ll3FiZgIe1dI32ASi2GQAaCmDOxt/Clompj2HR0jG4AJfuiUQOSij41gxgyi7r1bu9R6/CKzPm+e
jAsxdw3FqJ8QAC3c+xwyqns3wTcnstj5FIR9DAqdRqdruvU4VjoePgiuYgiKsPIrwSH8wlx7LSLQ
X+05CG36ggAxwBqoaWq17f3A/QLZ/CUM4ab4AqVk982+RQi+AxXu9GsLbvHrq735pN/+5v+HWMLP
/dkfgwkvQAb+EQFN+C2Y8PPf/IImMP4TzisJUoK61uWhQgH9C5rAgp+uXkdcoQjkMqBXK85f4QRG
f8JxQzDBRXGDafxVVP0rnMDIT1ASEh9FsI/BODqavwInoEL//lAFKIGzNAxxgAvpB//DXQeaK6Zz
uP/HEKsdpzR4tkyMF124IBl1le1Fj61ymiWJOFQeJ7W6C0xgOiTA+xIigADUJjVlYHf74jz6Q7Dz
PZVFIRhrlw5jpT36oj6PAkeDHSZ3oOb5y2nyR39bNJComrpPwch0xYaanoDNXnXwOEhrEOI8CToK
OwH7shhmQQ26Zbn1bsECfPZG0DW9qfC2dhLlt3TpyB21BOorbyGXbmTePUWrdRnnwj+C69Wc+WQh
Mu/aBSM40NDyF7Bq5GmAACOqwEuK+FLeTSW8YheVCAeSZLNul2EGexozvrhgw3vR4NdaDP8AeuYg
xZcbgJTnnA8HWjc7vphDkB+qTymhN9xzF961n1IoStq1/zwM7REP/6aW4Qnm2+dOuuvxfZGZuJCs
vTQtSE2crfs5Je/ckiUexrsiRTF1aVX5mA+wRpdQgdNW3tKsgbctIIqFbMyQnaraXWb1vgTtgBVp
PCBBQDnk5xl3nuY+ma+etKLzoLgWY2Roc29N9ggx6RBJXn60rn9ANMCLgEt2Xkls9ukH6PZfZiQO
psSCemue+EQ32Si3TLf3SzZspcCZi8gFiULkg2k2M7iFEffSu2kCXtJgeDn7H1h9zvpXCMaSri/P
Vd890A7MRN1kJ9mFW9dc9ZoZPXHC8UkKdZOT5lsPs4eoRuHkhbfQLO0xrr6j8PWWqktW1O57DPgP
a8ljPlWJLe+APfuK3IGBsemH9FNTtV9buSaevfdoeVfm1WZZT9WMMEWy5/QytjhKhu26fpjag8rd
c05WHlk2JNPiPTY+/aQ7uq/YHaIpwIUNhl0Y1jsDRkLkSfveq73t4K1bk3VP0Ax2bAe3mIeBpBFi
iHYjLXeeF4PlA+JjdvDCYDfQEiJvCiU7v7WTuqUtdt7ueTUvaTsegmH4uErYnjZ8H4BK1GXiZgFJ
A3Lpj6BwXPK02jm/vltAnIBJLN6pF+BXg9EDPenBqz6aiRxTPe25hubGX0BbWRoQnPJoUlAm0xtw
R7Nb5dB36Pwjp5+wgk7rYLZk8j9U9AMqCZLjPvX7NkU/0Ezzt8Kr70HCQ7XGQOfPdxk0D75jB9m+
b70e9g2CnwKU2UrbM5vDYyn1UzHyxFgdO3ljGJijkC8N5CEcpxdSwudivlHsZuQnKiA9meWyCxd3
HvPqNIhn5ZVHP6u3rDKbYMki2bIdLTCKN9nHsK7XiLfp/VLPj/L66F2VTmTa9+ND0L+iHk9YuR2u
+jlebp2FGgbarlkdxNBvwYY5QxexFTq86QQSBqs9klOuzi/wbLiq99po6OTG1hWwmOaOe8N7SLH2
MLJ4kq0Hvag+e1UDWowX3k/6qiu4n7Iel4HuOriGA07ZzCsUScNmaae9gXsjzz8uAb8Yi2olQ+rA
7PzntJ9uARS9KD/4QsBMiXUxb9YWTPvJblx/A2Zuge+c7VBUgcyk92DC5yA3Td6zsSCKUAhYQZFQ
0RCET4DaLgyOoTV4Q5FnCmiKCswBYGOzdeR/s3devZFja3f+L742D5jDLUOxsqRS1g3RLXUzk3sz
k7/eT419gO/AMAzfe4ABJvVIXSL3fsNaz/q9umu82FuYes5u6+I7xR63OGPb6U2H/sGpkPzFRhd4
6pYEQ1uevKI8jEbh+Ky4TqJpfoRqqJzjyT0m29qrunnstok1zPxMQtWMikObIhXTU1CKynt3G/QO
riq+PHgpZ1TFAqVEJYOecE0PEYOhbGe5ph6xQEpxWpXJfRhJaPGZumexmRc/2Tg9JBruYA+pAAVq
gcEse7Ls3KIn13g4nD17WCS7tjOg4NI/y2Z7Hqzq19hO177Chy+zTokGjJl7q9Sm8yB0C5a/WV9N
LpzbXZr9iFtcu+rqB5Wz1Seowp27wVYN0vw1S+08FH1a8exKLXZREvXeZfbyX5gC6QNEvR0xD5d0
b/vEWZ+GGldFsbavSr1FZYVTs6yHUxMrpWs94Ag+DAtqAydFitPDBA71ZD55lertvUVF8yjbSKb5
O2d+FdTrsw6iebQh++JFZc77IbPptYUMwJrReUVznoQzPyy0RWs4yvFcN48gSysfoSDaXkubgr5e
jpPe/szT9L2NxkvWTaemmGWQkBnrNig+FcLCGdB8CFskv/B1j0EGI2XIeTuWYzOFvOY+VnQYFqS2
BnhPYWyg+vGHhhdkHrv3bjRodWtMwLMGIUEt3lV7GQ6Un+nB1ZZLsf3CMvOBPCcA9bDA4q5rtEN1
ueFoVX7UUo9qethc2WKvkfjeUJvt1gE5qGZV1wZGh0ZSPQNgCy7K9qGOxl9llZjiNFK2hwKRN1qg
xLeXbvTHxTwzHDyXVfKibclXOSdPnsiuU+N9zOb8a8agZlncUObwky0Hqd9SlMkh6sXzwKX0Mkuz
iQsV4IBhTepxzhQXZa6ax3NLSZxB4T0rhQK7qUSnqSyzwfGNwKZKF9+YZR5MVX+FKiFjs7fkjiZ0
CyrV8QLdq5JdW2njZchc3ul1eGtwR6PurZJzXdD8O+R7n/OsvOTo+zmYU/FhJfivFVNOf3ADOTu3
4WlYxs4O6VBcv/Tygd4u+2kYE1JFbWfbsZIATUvpYxCZDsQ8lOest8trba8qiHLcqohgSuSVA5I6
ZK3p2O31uqPPplEPXIciCUEXzesSMCPv49nGxYUnC5nbh1g+Jcav1KJzqb0EM8VcIylSoRIhSZ0G
9wWHz0NfdYeFY8TATdP1g4+oufMNU72m5W+vxcjRZymwUGu9urN8lqsLWEJpMcWUylOJGzoyRP1C
83pcNYZzSL2CSU7Z7q7elEt23rBAc7ANOHmKThxta3RPzVB0W0C341zv0qbL4C7Vo9vdT09Z2kZQ
DJ65a7W1eapzgJOecRSq9eSmq3uYM/ExKEq6M/J9rxbKbXMN7xVGx7r5BsJflTttHsPUTBNMBfzE
Z2g0sayrPs6k8d4Ix4mmXvn73+sW+b4yGQv1n/OsTMNhVesFZOlg+VIZD1KxeaxpQuH/XfROR19/
Z+3oPyP1pYkSQSeT6p+R1P/vsv6bZjDN+z93Wae1S3FuD7/+Y837zy/6X0tb9V/6ffpoc6rx88SI
/O82y/b+pd+3P5aHqplt5n9ps0yDf0VfxoDW/fe/+neb5f1LczDaOdDn6NBUcmb+H7a2/zm5tFkK
M4dX0dbYLpMb4Dc0Yf9lCUXBXtH3p3I/SQ3eVJdZYV0LL9rMJYG3VIz/l9GlwZTyP/q6+5e0eTxN
03IcDzTQ/4bsV5jhCdvM9j3tx0KNjQU/TyoMJ1QWLP16PJc24uErfpyRqrebDw5q8giXubJHDSdO
pMpWPyj8lYcq7fNHIH3PNiUzskVTkdFQSO0wVPpsMD8ahwsu+O4vZh9cL0hxktBqKvPPxNFJczXV
ym4ca/OFWYxDrYhgMA3qRXZxvRhv0l2B/uDCyR9BsDSVT55qMfhe0pgfKfvZb0REyhFXFWda3psU
pRYjtYemZlPb2xZog0nFX9Ome1Xr3d1YVVenzVBVtIOlv4u8MP9oeZ7GPbMjLHU1PKfF45rAlVMF
Nsk80dY79lOdYbv0cuaFXe3071k+9Qc0uO4HwxocgoKLKJ8qsWe3yt4EcbLahOOoZi+W01RHtTVU
2BSz/MYMYYfsXxJGctnDmm04ScxVxyizNXs4Kr9zGgMkiWILeeAz5IVFvoOZ5Zu9XexGpzirxrpC
WJ8i/NQTnAr7fVC+e1k/uC4jV5KNxi8FVERIpJDtIzodgnFOv3pieq75dtHMfdrZf2YsfYEstNua
iC8SkD7EALVL0Wus9jWVY6ajixzpJOkqi2BxbWpTLmSCkBYch93v2QM0Mto+dCPpi6KtcLT1WGo6
V4ndLL9YwoB6g2OzbGoKtnZ4dkq5vpnDSFSqFTX6HfO07e3a4FNkz66u+wpcEzOx/Ijq1jw2Tfoz
zxhfCpyH5ZhgY5Ff9746W8u4r1zlLIkNCZR1Rn/Vbqhb3T8tLQ7N+NOo9+0e3/CvEcKCJk0XfIBn
EbVE9p9hJJ4/1uu+nLMPz1HfMupKJoUKjyEsAXefYD+zs0QLCiQTB9PuKTbY1I17NeuVCBCVQz3j
AJ0ocQd/C1fFDYwKm97WVnkEngAqEPgyG3Gho/H2vBwsEuxtc0Tu3FbdGNar1kUYi3kgTBTAcWLV
7gsIiDzaJlxJtlneNh30ndZPfGByLr6rDEuyBfIrUGWhnJBjjwz2EieF4Z8bJywtt5wYOV9dDTcC
7jztCoWS1y/rbIoaDPZzZ+If1tcP1hhLvMzLIfcaphptv0ssWx6sJB+urs4rhgcgeRtTo34frJuF
zzp2uqGI08r2nic4axQKlrOGtZt3j5iVikiUUC0MszRMH5U9Xnll6l43++5zHNFmqE0TaDV9CPPk
8dgVmvbXSab0UKgJpBdn3Ldunz6ombqEODyAPgzosv2hLJ6EKsVRJ04gcPFS/VKcogkVsZwWXTvr
o9Xsy76+zalWBRKx/CHppX3x1CQFky/2VcMRAjP/wlQK/2MxqK8AEhS/qGX/y2JLUlBZwr4HCOM5
oW6MwTZ6105dh701OXuMZCH8rGu5Khgxi6aN3FJ4/lI9VE39F9ta66Oc3nj6LU4bMtJTdX4t1oXF
gww5ctYD3+lCx9C+5xhOlxyYWFXIzxTWaFB307Gf82dt5INk/xkWYgI2txwzyhNCJaKqOtP6P5FW
e8XWf+xHJzLS7A0rDZVFPSfXVaPoKLKvfMEgO2du69eVeMuLKTTYRw9280fJEL9jvbLLC9i4bY/X
Ps4rDmdvwonkqZ+2LdNTMdIMsZsxibDkdXcG+BhdEQ6qcknqQjtPXqOf7vi7cECTAVwjTugnQBRt
fcDbyhNfg1JJa5iRImqVPFx1+EMO3MZYMTWGBCVuF5xuvu42+7qymmDAJKuyhdqrKrVjn+/J4ds4
DcBfdNuHUBUZNnD3qbe6xu9X60PNx3ebpCNYGiLE3skM475dqrBiK/CqTkpjb3499p+l7D9xptFl
craElUWcmqvPvrFOS2DkZr+f5/Rm1CtcQ7OTDxj/Tm1ZRlnWQQf0XPdF5P17TaAzS7PuaVE/lPZ+
ICZjzPxiYpK0HgFcxXjoIs11L+hjAqNTuGY8+6FgDBCg6CfoltXVyhfZCXssruY0Dsda8gp55Zde
zTnvnIzwsK9hSZzn16rXFd4q7S8IMONrUTTbh6V3sKVVBsB4PjwtIW+ytL7cOotcrLb+QOYIXdup
M3vlYbHrlQc4EzdLi9keH+3hb+8t/RtvBwdhbq/XBcN+CNcFVEnRH5zeSmOrn+NU9egaMnkFS/e4
rUXYsC14paB9dbyyOPTCWkLdKvuwmAznPVHn09aXq8865j2blZO9NFFiAm+Y2IyFiRynYzmKedcL
qQdQt6xXOkPz0RjM+hF2GKH2mPcS9lyRiW19XvFWdOWA+zwBgcCdZxIA7eDOtqMMN+D9h3dJEwfw
mDfjH863GeTQ1uUA+/t9Lh2NQL9siOEwBGVO0EuWJ6VvEaEXwEoq/b51YleI98rT53NTVDdjzgsf
A+PJ1okP6tf2dynk1+jNoUR8ibtEsAfDY7PL0u7aOJVvwIwgDAR0RllB+kqyuHB6wIyW9nco3YPR
4pzJBFhDx55MvpYbFkQOgrZj4JSU2pMEaBo0NAe+LOSr0Iq9lg6j30AyuLTC0Z/tTtd3GB7zIOuq
MWy7ST1rnLaBTa+jLA0tqiqbcwK5DBjNADo8sZv9tuD2lYbcYoAAkS1Wf0hxzsHpvXd0PsEraySm
0QMcVuyM2YzS1s2Joc3NUNib91DiZoG0SmyhNx1ts448tW99Tym3fUsqsY5lNKpma7dlQPM6UKwV
vHvfluDRSmhHcZ8m8dI1u5L+mRCWrQ/NQX3H41aEGvgFnZwtWKnabiGciFdeXE0zf0mgNLANFhfF
m+5sS1bk9+19oAKwCdUWIDXcUY7wpQv6LRn2DeilwbVdrFTD091I6A+CTbAmq9AsiTV2G6ixZlJF
DPUTGAvRWFA/OF5yqEom3EbPaVzh5VyTrQzMXn1mh32Gmef4isa8BzqLrzXSOzPaoswClwhrt8Lt
4Sw+mNVqPxtrE6XUIxds6l+cvdecDEc39/b3tfXBmSkW5nF1feFML0nDlVXP9ddEd3HolQmj5pTd
IAtGzoaLidQAeGWMh5nOZ6l6ADnfBcQtEU5U9dp7msouWNrujXdmr2mMBsCFhFo3F38KFQ8xxBxn
b0FiCe0VhUaW679Hp21vWyafehgJZEzMTtRTYWmeW3D/cvg60FaVZwrSObjTGPzNyHFa2jEJN39b
ZdSelBqQ1DI1F0Zyh635J+gBhbno/yl7wMVBxdrh5ut22uJOODuXAySXP/Y2DuRte3t9G7/qQXdP
iZV00UK/sDO8Jfs1OzYBmpOt7cB/gkzUhT3tbQYpqS/U7QsyhYnxd0niPDWGU86i54xJEnjtzGO1
wYB89aT9bSR6H0trUBn15A4VZJND71IXHhElHZ7VLjEy+vRmfZBT92nJeiGVBfDSl2m1bITyJPVd
E11ArrnLvrAZL0EPGzT57DjrmVQ4JTKhET8TsjlFjuZaP2MBFqdrrYahrrcF8FGLsARdy5w3BQBY
9dveWjXW8tDx8EXViSAjrOvv5ITjOml/0U99a1s7hlKkp74qQ8blX1beJo8gAaCtt70T157R7ivr
rzFza2Sm8ei66/uQqjjSoDzsrbZ9wxlLmELDfJ6EHLQN44CJytR/Z32993CBXCgSY4ea2mEMFaSk
j/rAD06NorLosbw6kpUsfESXUzDlV5vFDvZx40/W2RTtQ78HDNAdVFcxH5XR8rPqcfKM7KKIGnKP
UxVPRTncCWo8/9Z6wxH5MvJxXyxP5U/x5aq/mDz5pjP+aInQHqsRfzhMwzdwTr87t7j1qXHVZHpf
hWjLI0v3hg21zuUlujyEVkjRYc6QQ9e0Sf251JcTEyRM/FQxj5s7bg9QhbZIG9LsZKXYTAuH2l5g
Vw47t1av46zt5Cz/guQLKq251FtO0DOpPDBWqNS4z9Nxm0OzA5TC1zCitMrayzwm84eRuLDcMmV6
oW8Ed9PCkqGRHf/moAVfQF1rN2tq5h/wW6wVPXe+AlVgFd9pdvU77RL9nCUGnvjGHpNoRSZB5TWJ
jwx7b1wkuvGdW1N36m1dpxiHBTcJ5UlUg35gJrdrcbLvwPz6EJL+2kLxe+ydXAossmrXfcvu6XAl
+cycGuLT1DYoV8kWWgh4/LZjD1EXIgknADogZ4vtYJlWaBc6s0A+1Yr6MJCkVwWzVOkVVS92R306
l4U4jFOBAgqf43VSU8GexRZhKrGoF5ygDWGhe5i434O5FT5JyCGCxM0f2QAqsnjdcg0zpGEIZHD9
rF5QH12rFgRfOTMCWyvnpI+/jebTLtJzZjT0DqJjYEAZZnVZfxHeeNGrbefOOtgsBGcy3T6bre+x
2ym2fPCS0jtCE4zEbJjv7lw8W6ZXHzBbM3J0Z7C29fq7zngZma43P2XSPVty2RH+xY3NSiLll3op
cCtFKc1rXjzRHRyKca/oa9CWB1upLnkjDqtl6/fJL9SMTHvPOndvZNOVPnUjsq3706GoXFCroJOh
u9w6OjezIoypZv2c6uBqygELX2n3wYZyjtmqMcebAq5YAXdzNutsCXq1AV/GTn9njeh6VvHQDs2u
4mN8FjbTk1q396NrMkPf6kNj1yfVooSZNwubf6ZYQaeoyfuy4cBeNtGrgSNrLWoNq2SwOhiP2MyN
QJtS92gMHp2lCjYNYdLqA6eQMTCwp5ye5DeD82UnLdsMBnMuXyCyURWQXbYEdjqu+W7W2y5KBUxC
DbTks+cJ1FEJEZMRo7LpvEhdvNTDOJzVtcvgr6VzvisJl7/BYLOjEpzqjlayjWe09we3Muc9pgIr
tNySBXyta8YOb4CMgWVCCF4Rrilk/YR9avLmas4MUHKYkHRvoDw0uztY6kCJYlQ7Pcta9sYWzuu1
fGfw/jgg2Lvri7QLPJHuWTrijKeFkpc32Pc6dEv1opYs9p3ZO1mTPE5jClSwvUODk82MlfWOtxiH
YqcuroQSreVvyUq/DbJKiUdbnX7MgoomEpULQtL4IsUz44DnA6cEoG/VMv3driqKTWmXAuCyR25O
3nwtSRp7uEobV7AhLEckAzAQrTnXaNhH/PnQrqAUwLyUppIe62XxGB9Xeqxstfu2yvU9WyjTqspu
9zN1WGghxoImqnwtcGPQXOov7TqcBr1sYhI6IJGhF7ShUV5QKYy+qtlH1glK2CwF6qSOvRctqrJb
hZ2/9hxpbid1LtUGHm76M9kGV1E6NTjj3eagFjINhcOMRCv1V3UURC6keuWnrrX4DEzXg6qx2eq5
BjJj0QNF6BX/LZJatixerCX4pV2soedWaz+Y40PkzRiRA+dUfUeTBrx6cda5bPSCJUJjElg42t61
tVW8znn9e6nUegePYohw1WZ+4ZRHpfcMhIFw0jYrv0Di+06T5ilR+j9g9HbQ9l4cUWRvnWeVoSYV
LbCgbKHKyvUnIC+PlWp5b2C3ueznCrxsXsNoVHQrbJdM+Wk1pYjR07w6DtG+be0YUas6u7RwT0aN
tXEFl0w9v+LqLk9AK2GoAbjaQTF51ib9oW6XS15lWTT22o0qNfOFBhtf2O6b7JlSLjlNsZGeAUeF
dWrmYS7cR4wkH7JfbkjUDtz7V1AhAIjtnSXbEKj1HoumgV0T3oerBybgeSQnL0nVFZnvYNDZabp6
w6t/f6SYf9l3nNTENcE7ntHNGhRoKaQI1mHZr8RcGBwOmOB2MITTzxR4eQjEYeWE0tJdb2AhXoaa
usIGZ11tN61PlV9JVWSXbW3CjL84yll14LsrbxrT0T+i5dYZxvpoYW32O8HOTxpGtkvKn3ppQNuX
aE+B4af3fS/ssagbq7exmPaMY5o/Zjbw7SWpxPNapTuI+Tugqs0LCoUpWArXuZeeeZR7I/cHSufr
AuwokLmhxbWzvKD3sOmKuumd3yJwJsP8YMLLd9fAMyVNsQqUGQV2gtB7p3du9gd73K1hBBGUC1cX
9uvd/RMJJeMC1CuME9DKvoAG463paAbK0ZnCdlzIh5gYbIqczyhbmweDnzfzqfWmGxzpzPWm2AAp
XzbdD3OYDM/lil7GGoCz0NgEVqMxBJ7L6UtyHvrl0r5YnXkASXpD4/BUwTnYb6sjn/SSnzIQxXcy
GB6VhEnNlEPpBqWVoKgEEj1iWrqRlaXf8hmwo9vksTknn61ILyPPr8/i7TYCCD05/ZY94eU7QiL1
cBmth3lrpmBOoOStLclGLB/XPleYeNVNlGnTsUM2YPFavypwdn+L2YJjnlZM+QxGreaI5kedu4cZ
n/xdZbAXivg9su7HaBojQ0UYkHBx6ojPq21DiJN/MT1+bYzlbzGzPqS/klfYQaHrsL0TZofo1XZC
SxPLU6NXbHLTRAbZjK3epwKSQc4UJeoKb2EBPw57hUlw7nUD/eU6P8q6PU19MYRLOtf0ETNB07Vo
D/N8rMv8aGVoic1WWX3CNStfAw8cAlKZ/TRh1FQm58w1iLWwYEsq/RbilvhSZCOj2loOFLRKANrW
PPI7nK4JvbMFaxYPRXJvhCC+8BtM6VPaG9yhwSeTRKE+lzMkMzGevHY7plNSnoB7pFfKxJ7hcvma
zQwRM9I9Q3C9zkvf3SuBUjmX5dDt4C/u88n7gmuQPuqGFSfSukrPhB4nt9Na6r/gKzzq6/rXo8ZN
8tENYQke7YrVZLouCBMYPv9tEu2pBx44MND0VAH9b0h2sk4N3+j/miNq1EThc6VbB5Pcq7fBhNUr
t+ElHzXOcmUYBfLysQvVReOzwandS6P5qV37yQUSa1Gr2PYdvqOTDOm71p356Chl2CrDhWWyGg96
Q6UA5JF3tnGjVnbnzhHI8sqBc21WOBj6lhCGRN+nGCKcpN0eyoZPm7s037FRDwbnE9iXOLPQT4Ki
nZGlL7uKSC7fpvB8tuFgPOIhNyKZ0LXUdTY+VF1+UvHVMN2ifSma+6hLT/y0Hp8Rc18Tb4qWlsk4
9dPI4qXaj2XbxiLpjw0B61zjjOtKDiR1fHLsh0yDQqv15DcQFit9r0XSY6bGowJ76eSh6t7ZOWMP
SaxHTiGsK1hR4GJvR1MjLoVVhr1T+P+HAzoo0xgvvaccaEwZrVjrn8Yo/hid7fqVXj5xTVYEGqSw
rbswrxyJn2oA/vuG4l8l4iVBXCbdMqLjy/+4o/KZUP34ndTMQ5fhwOgTbQz6iUIB+8lcKU8wz0Rs
FPIwlNrqi22q4kk4hwWhmuPsjbE9g+yxQ4vB+jCoGqEGDl2DxgpZZGBtBi2/AFFugLHy1hMfA2/X
mhKYXFa615o0V5FWdT2Tpo+m0NPjyORG9bPFeBW07X5mFCe0xAgX5LYrXLI9CDWQZ/qJbwj9zwAx
sjti93my3ZDaTGsyVtt3MUE2DDcQUBBP8jSPOtA3iQu5JMuyPpypZ7J2ppIaC+R3w2pHK9CjCLSp
jHRNH/aal3O4zUv3Ni7EJXB+mPJZXcfxhT0tEPgR2Wbu/KGnvMl60y7jMOf11ULlRgUH/ulXrluH
loppua8w1zY9N6md3FbRgvTkW2AIZG2cTQsUlS1fuzi57wfY5Ss3FFuPTq9+gz+uoqWoayb80571
APoraT4L8ouZSaKvUMfY8gbO0daxfimoGpxEx+RxRkcTmrWrHBZZ0Y10DVufqVSBuiXLb9JOeNOX
7UPfmjUeuvrGRJYjYGRwm08MwDJ503Sj34m6fvSqFlQiA9LZcAJ3cKHcCWMPbygvICZuyo2jUAl6
CVemT9MXMjGieimWCgX/NEW6O/yAXxto7ozyjUaALnUqdtNYhuqARuwu6qTPC5JOW2jT0rs4ocCe
awF3gCo7lWBujTGNRFLvlqndK0LzAtWbHtZBYnzIdTRAJQirImHVkW7fLtXaMa2+NQI/dhx/lsD4
MrMxUcV17UsFmWOtXNcB7MKWXyS2j705s0EwFcKtfSZko1+Mk3soO9g4drJdc3Xq4nYx+eeYZvw8
8Tzgavwc6lnd1Za8Jm7/Dqil8LXVsgKld19A9ZECYNqV7xQ5jRB6lzivEzRLXmcds20JOs303lSD
qJ6MeywoDXC0zqMYu+PU6k8Da16fm0aH6wPZQ9smN1hHNMwQBi4laGTh6g/lyDA7m4pwoxESUxqa
/Yj0yvBKAnQ20hyMIYQH1/hTl9Am6syltmxjfKAYis++xHhOVN2GZ+kds3TlZXdqwPkQEQnPudDS
40Zp7b29tILzBkI36hTtbDTGX8RpzCkWCpOqYRFCKlMytokZeu6WHfALI4F1RtnvJlxbcUttaIK9
mfVdh6Fi73WLhgqI+oadU7L6K7V8Gmp1VT4OhVBCFxvDK1vXU1rqO3vB7+MUj9yU+96FPAdUGOzP
mK5oRnMHjQ5WZF7/VVFjWhB+u0DG6kYVn7o16s9WWn9MYpsfLZWYk7A23T4Cz4aWcUg1K849TIVy
Em4RuSs62ALJ6ZNS5A+Z7qAWNfUhBD2nPyazWL86HO2/YJKpJ1ep3xjTipDKVEGX5uQnUH8ZC6cZ
GtCW3UpzKUJcR790xbxq1CRz88FPNkC16M9Wk0XFDLCRURLN+vgK/j+ekdqqKITZ+1p7CszzJu97
gPFIR8/yB/Z/0jcMReflQSTVbe0XcZOjygADQY8+LHFbMnSoLFQGoOzU4tPmXlKr6RH3yoO3lmUZ
jGilg3VOv0fjF2Ykdsl5OaVMKgtWmt+WeV2ooiZUaJCJnlzBVKAojCP4rG3vaX3uZ3K6gKClRr0D
1XaZ0V+gV52WEVrY6gxhzljrlrf6jwtN9aIsRRn+8y2X648HF2Yy+7CCwIwpCjGWHOfHJKkyjnJS
RDa4tEr2Leb2PbX3aNxj8oN6YBlJgMvsE8tTFgqYlATyEajmaLO3q/gY2Dk0tHcaYz9vYiuhKgxE
TOXgla2MG/CiKI1LVrKV91krM/pjQjcxRlXL8lWbJsNr5DqdKI/50KCHbW/FnLhHM4HcZm7G0RJ8
HvOaoOA32Gy08kFs7Bf/ma/WwmVE6VmPprTYMYFXjhrVUkIHm1zoqZKj9W60qnN3fFub2Qvt2TP5
+6R5gzg64PhSwNppzgkO52UhscUlKQps8pO40+wK2SgniPQspEqXhr7v+GLTsgaznR+HjQmiA3zL
r7KGOpM4t8JCO6oU6Z6twhC5XUufLVvnAlpTR/nYE8/ngDBUcEttP02ZdSHC+25noEx42easRkdD
GsWhl61R+N6CCBmZpfFu6nC14G1OaZxqunKZ/llBVFZlF0HnEKXig6quPwsNkcqC2Yy7trWvnYmy
I841oESyVt7MKneeVuDGl6JnjrgrbDrqxQDVqbf6cCUdIDun5CM/4kDrP6vCsUjGWLyfZCqE62/L
XJ6ZMRDWtLnsKVY5lo0PYI3vC6fRgY1jEhGLZpz6nFR7liSJ+dJPVhtr04IhTXHKyFkFWh2r2tiM
rHa8qlb5Y9rbDCQL0JgvCWyI28IAi1p52RyP+TRfR6NaYpXHbqcZuf1Qicb4SPX7sladxdWxTCob
p7O+lwWLl6FN30xqy2BNsl3FTqhWxV4u2hVFd3Hm0xJnaDnGl6qt6uMGSmA3ANWN2nyirKlSOiWl
DpJJB6hbllsMdhYzhVytm+GO2k+NGSrSmhYt8ZqsFHt97NqYEMFVynNS2e+eNbwhE9DZnSY7M5/l
jjgZ87eAJeyoF9VbLquZsMTAb/hVWNhrS+fRWrA0Ksv7BEbbX6zMiRfhqL5nivtW1b4llbZGBX+U
/jBV6t8mndOHBhQvIYBLcva6qbyuqhs5lecxFF2Q2CArHSms1ddegKQJeyARuS/vLDIBknJWpj5Y
CzmxGslYNUjCXc3apgGBinwqtPWk6m4asA7yYFn2IWldoWsoWZSTlMBrhSy9QLD1Y+qyCmj5EcXo
qAu4COCSdtVXrtPFTss00771Q6SXhfHkEkxJnMBWB/lQ7Mc8nRjKKeK+KbQPzOjdCH2DRunvOtpL
1uK+XDvC+MAwq6wA9Jz0HpG6+Z9MEgm1ggQc9rNoN5ZzXcG85n+W1ZgHqsz8nKxlQgoiWBhY5vdE
VhJgunrv3ics2TbBRXWUJmSjRhusutVxHth+OR3i2nrIALUpUjlM5eq+y47UvsaS7KadVTmWpVM/
4VfeSLeqlfXaLbzhrABIbam61d96KuZ0s4lvXulxfBC9DTbPUW++01LUEdi66eTM/bYTel7FVWOY
Jw0/ZuT2q/q+bdYP19KXY3gHmc/WmaED17w0FPvXmqcuSG2iTibmMhdmevgT/wd7Z7IcN5Zs2x9K
lOGgxzR6RhDsKVGawERSQt/3+Pq7oHrvJoUiIqxyfKfKNCLQOc5x33ttXuZrQGO607RF/5hFeDrX
Kki5+1gTz1KnIPymKdtet02evYfDUB2EaSWYCWsia5K0BJbcUG1SHMlOrpoIil23eQ9rP3rUjaZ5
6bFd+hstb4ZxTU+T/rzSjW678TBJPvWABwjCKIMDXSrcvl79kMZdeS+w2J8KXvyrXgzZVU1ZPoHS
K68JpUNhpOtutFMRnDuRnErvfoVAq4wa71UOLNDwSt4xyMMkwue3RqM8wLB8gKCO8ygck3YbV717
62upskskFPIpFAeyCis+Y2hE2GjFtyLgzte5o7B43rKnNr+0hDqxCjSDq44Q421iuPl9iTtzUxuI
XDSzEI+DSPwrvU5q5lLsb1aYH/LblH7JoYmR+ZKC16krRfV+xBDI1oFIkchFXX6lh1r8FdFdsdbq
0uY36++VFJRrPS9yRxak+QlJ9Z+ZFHQmGSlI5s3Gv0WNJU9rP/JsV7rpIcL26u7VbNL8SaCtdEhM
6NZe5qBU434LWVq7oxrfjXbQfitxdv6sM9skJMpSGbGpqHXoLch++0JqYTqucTtFayF8ushp88sn
JuPGjUcZu4Xdb0M8aBs9McIHRVMhh8cJqpC+De/bWGcbiaktPIQIvYF3Ejp4r3SUoUrmtZbDVFzz
blWb0ZLNVTTS5hrAKWAMrVUcbV7M3ap6i19ve99Qog9OapvowGiLrEqjDK5kvxx3Afao9dinzU7R
teZkdaXEYtD3ocu7nHNcgSOWzP4eLEf7RSoC/GXmEJ3Y1RmvukEOJjMhyMKrGKvOM7KAkEYj3t9b
3zLufLP6qpG0t/aR825iwwfsnln2wW+E9SDTICv3kqxEtyRLtE5CDOz3OmmY8UZj8k233F/9GBv3
8H3IyvNT6Vb30D8KuDZXalQmN3mWGTS/Sm8NIZiOn1ln19iGjFUGWXQbhJmLMi7y71SMxUiOcv8w
ugqowaBJ7qGM9/sOG/kuFCkzgzEzb0RcBSeY0ATl4IPehpWK40pD49YM/nUlLB6pvqXVw4yMuhXh
h6805cWONO8W5F333dN7eoFDQdZBWdX2a+v27mPiKeVz57UxNrnCfvMCXf8VxXF736uDe1vpfdFt
GXTFB+YIGKh42IkNDPEYTNPF+B6OtR9scOPE78nYBl8k5nFbHy/DybbL6Ebyqy+hjXtbimLzR9j0
2Xraz2zdsrC8jSuy/loVRUKje6QvqsfEaahZhLuk5N/k3NiRoWZcEduqPI16G8jI8wMNVmZvYEkj
rgX2LUt7ywnGTDtkitptPLWtfwEz03aDTG5qndGZowLyE0ygmIckDYLbpu2NDWS3auMqMW1R8n/Z
DgbyLXtXPzhINKHIz1Iak4gwileVKPUOub9pb9OBlVyQ0UcEcZ7mR3zrlOsJs8PuP6vfa6st1BVo
FxI6NGacLb3vK4Z6AEU9JHmjHU3yuEJmO9yYxxyP/q6GHXo12GNzrbVuiNq1ATKToWvaSl2OdSi3
hy3DMiZu1b1aerTv2cFKPEEbL+jvC+tRDKp3q0fh+DQYenVd+V3sr4lQm7R3aYJ9TUOr2abiBFo6
2dY5CjxNoiOPIlzaZV5XnQTA0DvgJeqGtJd+BXpeoZ2WFocoLvN6JXrdOyU6DXlGyBLmRuY9oOy7
r4HSG6ucJM5ppofKKZDTdzU0rHsYrslbP2Vxrk3CXcdRo49SJfJ7qHcKg1Zt7PY6auEdQzlWbTFj
HhZHoLFxmrkJr5Bw97WvSf3alHTjSk/r90E27/EG2y/s/ZktlelXS2XZpyKAGnA+/QoLJdk3ZcXT
WhhFtcJ1V9zT5Ij2JRV3l4ID+CLi1rgZc1Wi/6rmjzYpMGy0pUh+Dpkej+iQw+FHL/V0JYlFXMNa
1+UV38jgJxTxivW60MdHEjd98pqT/j1XUR8IM5RfafP6D0x56AGPMKW8OpO+Bg1FNiaYFhVJ3CIp
rVhfWqpxEyWeuWlsqfk56K4yzbBwJq9zQO0HuaqYj2UlKh2ZkQ1Pu48/s0CRi1rKlMejMQ71q5Cs
8cGTLGPXkNw2qbe4iHaZkPkgefrGs1SMvkPHOidx+22HCM1gmgYSwGh7jY+GVLLDCe/7Xt1Iqlw8
DAFLXJQ/ISeHWm4zBkR1tb1qDKfOD9lDFR0gio2Xkfqscd/9Ff295lEJaHSScljhepEYglXl0DxL
Sm08a0Ed7dsR7w9wbOzKQ5/jpRzS/oAmvTpqELzfGo31pDHUCRvBqtmnyhhR7wv7uUwa411yWdq6
xbAneENsY/4gdJK+OrFoQ6gvVQLflkSvh6W//yBHurT1ErosvhmQQGjjX04TS39BheRds8PIHkQ8
JvQzw2kV2ScjyNzevvcYMN9nBJ5ic0ZoB6I3fpDr4rtVIZodRtZqpifFW15pIvdcQiLsoYbcMQrz
MdOmMWUpT1P5KjcQXKFmZ4MEOFKNu/DFq4yj6LLSYfMBOjyXjG9tnoebNqqDn0i1eg1tl4edpzeH
x7AUBP3A51FojtPWvAtT1EtM/aXrGOAI3W+1Cg9BUGc3dh2MP4rED571Osd33BvpyKNuiFeQXPab
HlvVK8KN4WpsTWPfMBV64z0rXyJybvcRtvZHox5H/+SWcIezGOaknCuO2UIbx1ReN3cJn/KvSaTX
Dz3BuWg7JQpWlOq36HbGdZ77ELalUKbQiddebZKnSumabmMSTzysAH3A2reACaCehSBM6kB7gnuP
+pmQQx5Ry3jC1Gw8JORG49+C99JvRU4LSQoEL53OI7IasTzfhm5cMQ0vmYtYNKWfjIjihRVx4Ekv
lEnSRQwuU4U0Kit5B/PJOwkTQSQSEcl1FCzg6449gH8Yyr6SblKfktUOmkxgFNtq0NhNs9NKL3qR
NDe6dtEE3ydFY971QYzAzZbYOa6kLBFPJLRU3cpgfrCSgV2sZHbMW7UxvUfZJU20Vkrt2LZG9ewi
sTnhcCHBoYjrFxrFEXKtBsmKiuhykxY9rVUMKI9qEJH4YaG6xXNHgSN5al90yaOl1LcKJvYTyAB1
21vueDJNOfmaj7jv/DqbXDo0AatQMTedx5aSjWiELi3NfzQhofbrerCmsbwSHkoZQ7DAhbrLUuRW
ET2dp1jXfMg2+kiGhJ9vegCqt6KWgivg1u1pCPjTgz8ou2ZEXu1Xprsm9Il934gqNaFlBMrJY5F8
yoUkrZJKVZ41O9dwREjJnWcRj9XkdvYIDz15z1rsTKtEbgNH0+HMrirkQFsyIo1pqgQoi2wg+buK
5ug2KV3EMALzMMwl/T4URK/QpZe/h1XXXmtawhduaORbywPqVJVScqvadXpXEC74FR9ovauyxr+2
0yS47Vg4HJnI01FWSgIpVHZja76j1daz5GDL5t/appFu3tqdSeQsIc1PBSunr3lOdxpGqnvdevmw
Cwui+UjeDr9piIh/diBtVh6qGgyQasrmSEt2NlDKYUV4gnFDrqT53SBmbtVrUYTbZQhswqYJwzqQ
+OQ/B14ySnRh6flKHZLbQYeKw0RBvaLb634jnTa+91Sr3+dlGLyMBqjJNDPHV69QM3QKWn0Kpc48
VOmknNJGb6Bt3MqrRqJJKAf8cEmXwrcE/emTbsXNdZuL8jhkan4M0pFPPDD2O6lHRjOaQttgzACe
Tj79mq1d/bPz+/DUaU341rWxt+2jEmGPpuv2mtVIQGmvbAAGJD6zmW6oKq9JCXl3BRoEoT8+TsjN
SfdDxHZAJlz0wOquP1SdTuo744Y3VObVKWqweQPQNiq0erx/fE0tGVqO3fo/4C61e98GEWNX8Klo
v9VHi1bRmqrK0JmX0qnwsUACQqcYGb161WE7+c5S3f9pI1N8hv+GmVtKbCLcLc8cVkQgd+vJZDRx
aBLvyQs7RvI1JnoQl9BEBpMjqoDMGPp1/Z4NeOb0Cu6Zvhw7NqSNgVPGMDO2O/qVNJCBzUdrrLds
NMxHUYTM5/COeWonflSKrX3JhVEf+kaoa8zc/pMIMrb2faXTgoxovBSERt0EuddyQRutvzMz03jv
tWIoNymPLBb9oWNX4B4nqhTzcMW9DZAw/pKsgrZHTSI048MOu1BRBDzQAk73sE6s1n8P9FQ7qBl5
AQqCZgYsdnoQoZevgXUDm6jQTx0L3kpWN00SXZXTxolOyXDUy6J9c20wA56vpzptV0ZwvWkV70Ta
mzudYMCdQhTfRpcH8UAGJc0PZWrwln15+5ea+AKSsGLvNc+LAXgZwzWuceWamZTyKhuF/A0M/3Bo
gSTdjvAovuZe179kdYQjpJRRYlz3SpNfdcMQbrs66LeGnah4AsieNwtkxrhlhhWj3YwgozojkxtJ
6bpMc/VVZRF1nWJouAppKHmrv8KosMtM9r0Dvv7ykORq/YvcI/GAVJlSmWTEUCS5hH5EdDiDZfKK
pMaFxAV7YU3PRNqT8lpdVSivseErGZ2r8WfJzP7GgOPXrLtkAs40qcG6zxIqQ1MtiZ8appzxNmLW
gPEvZf6b1FrOWJehDtpMlkXXst7EhyGStOuym3bKUdQdY0hRBJ2pAZtpj9GKRbrw19HMmUzyHDKP
Yn10z5LCseqgeTV8WX/UiXh4qqooxwQBVRN9lR9t+omXEKqTIb9AP2+hDNu0Ka9IVXvBY9JLL0bM
ArIuY+UIUtc/ZpAQn/vR7zFhJNo9sZDWMS21bGPK5PiG4eDf/6XWLbtuzcSqPIporRaSvct109qB
QglWQY5sNxTPfKGYtdeTc6FGXiDDAxvZTEhF/eZ5LkpREWGAUKEWEDSf8riZplJ+pz6kW3Ym4w4o
tLohmFnJV38FaGT6TO6MfcjCZh/6PpqNit3sX3XlG5avxv6hRzl3F7qIhCWCqLbkaXf7gJ0HlBMa
gP9naUYvMUGoseQuO5rXJJf9CaDmf/+3l5lQ73/h3kVRjFPYVDUVgPC/kVGm+i9dFqqqCw0+8r/R
1P8PGaXznwiDEDJWYEVovw3QfH8nArWw/iV0W0zcVFP/b2zMf7KiJP4sy0VLmxzUH+3Laq4rYaGW
kkNg3L6RBSIKcvCE5PL1gPOxipRxr+vKzlQvUNn/JCX/fcDp3z/4paMoVVJD6yUHHmK+VhLrrlXy
kYe/2bahcdWl2bFp2v8KL/n3wSaU6oeDjSlSKth3ksM38yjwb9ADuzOi4c7uLmAyl05nsod/OAJ8
Bm62Z0jor9rHUSBaIQDkuk/2KMhZ+z2muXX/4Vm6+zcU8yO6e+lIkyv845GqjnZc7EpOQ7AJWTeT
R9AD+Cp3uv4Q5AVexGCgWcin4cK5/Qmc/fvq4bv/eERzdAcpH0bvRoeBxxL7FVXwe1uKbFfQ7JPG
l/Mn9qeT/u/DqH8eJif+sY4D4d/UE2KkqonpDiyJpUiZQ3dllXb+MEvXb2bUV93JT64a/s2o0j8K
hrXtaV8CEyZUnjyY3SoMLtCAly7bRND+cKOAfINKdaXgxgoapPRI0Vr5JDXqsaLhivDg/OksXbUZ
MdUDS1d7tek6kZffSWlzIrpwqxl03LAN/FdI9f+9M/KsOPimzHZySFk0QrS+RloEYsaCnwltbsen
fcBGUjRrK7SNCyclpl//Nw/27yNON+/DtQtRWclhG1IdZAbqOrn0bR+/8Rvu7FE6ZZq2iyr5GzPq
h4tv8MKFlGc1gohkQAgxJ6mZoc18DHRdk2Kej+o22UAodv/ZYyHPKgXKFt+zfZ/3V0Rfe88Hm54f
sjzdarX1IOWlc/65WHjM57BgButtR6Ke7cijviuj0DFo9JWmdWQQF9BBtXeFOzyfP9bSpZsVCKUR
Aw0FxXZ8NjipApRu8MwWu5xsbSykSOePsvA+ybP6wLcUyiK9OUdik1TmPN1pEVypEjNi178zeuJc
/9mB5hVCNCVzz9ZyiEb2jA1J6v314Bnxr7wFKVBoWb4rXchi54821e3PHvVZmahTyZeY/thOXKpE
zzd+jl4WrnRBC0urkvDCYZaeh1mdiEbViCBq+cBAihOQwyMYDCyR4bMWtg/WWKGpjS+9vdOF+s9T
Uu1ZvciSYkxkwbEINd+NlsfkG2yWGklvVmzdAvrGtiCuPKve+Il8QvC+j+vb81dTTJfts2PPKgcy
C8VAA+ff5I1YuZgDEg+uEsK2Xtgr3R63XoogKNaMCF0SHU7E++eP/PlLAJH9z5JlpF7ceZIGcCD2
V1n7kNNqUQzn4t//fIWmzqM6BiMVBIkZ3k0uvmiNssExALzM6J9oee7l2L1r1G43XdPzp7NQgtU5
Xp5pVFJocSw5fZW8WlmLjhHnPpqUadOyp5JsQ/4Lcxffvg5aq7i6cNzP3wfVnhWTpgP9r1mNd6M2
w4sp/2xV1dHGFP9u3e3hygzrBpUbasB6U0a4E8amfzMk5UTmG6GMlTPSCj//U6YjfvYozQpOFBkx
MeCpd5MQebvyQ8lAIqb4F/66WHpLpn//8I3L2t7HpmhJjs7Is+jynZHhS4LmIV2hzGN0ruu7ZOxu
C0u6CRXsJ/qFS7z0JM0qDlN8rciHhi9dcOXqZDNH8ZuqESXa3DfGiViL8dI7sXQvZ0UniTObAT/K
qLosUbBF3i4fslMPmPP8HVIW3nZrOsUP19AijdmSkVM5vt/gprwS1jhZKe88qbtpjRLmQ/0dVveA
MB1lpq7IBCjWwQpbyynr1AhBE8tny1WO1aOsY1wQ2yA17s7/uKU3aI7Mhx8EVGekzSaV/UvI9A+K
KI7e6BgSQc34FX+VZIDEoAX5TVcYFpw/7uffSahUf14TvWxUV+fhuvHtabaK92uf0xVckQz6NDJt
Pn+UGUH//y/RiEz68zBaUqheq3QchprTWvkzgs+dh2a4N4+4KYcV+zma5g2daQXrBIMYOEcNbgnp
pPfDjwu/YnoXP3lHrenJ+/AA1Kqn+v7gESMd55gPBp8hUnryi+hVBAUJqclda44/jIBk1agr1yjz
j/VEwk8ulMnPP6vqhH7+eHxbZQ6mdXlw4xWvtf4+BK8QqKYclka7Ci5l7CkLpcKaVSIr9+DXkKp3
o6o/tZRESh8CfPSI5/WAl26XIoGQK3WnBGiV343KvhVZfVNI8Un2lHRiLtzWHQN9QmMOkqDtm+5b
cT2q0YW9/EJBsWaVTBKkRZfC4+d5Pc1J/D3RWve/2fIT4wqCcRJ+7IWHW1m64LPilSPBFoaQuOF1
lyKaRn8yRD+ASGwSN67XihX/EOkTDHba1VnxnEeY0KcOQ4VScl2RERvSdYu64VaKejjERfhU5wkA
d1scCl3NVrTA85NuxpuuZLQ0tKhJhFyuPDpqWPPxgJ5/cJdOY1YZJcFDU2iWD+w6u7dr6RtA1WOq
e78gZdDZFv3+YrlfelN/88E/vCNykTENj4R346oDyXroIEODUWO6JRYqw8/ZfbFV5FgONymJCHXu
/Pda6g5Rf+GeLXxHzdmSzEZp1Xd4G29ImJ8MQuM31S+uz1/HpSJrzqodEwipjxg13niG+BV16a2s
o49RmKmnMJuGdE1G9V2C5a/sL3w+Fz5q5qzwoZXJkdizQBnL5Iur1c+YJ2syN4YLj8b0dz4pafTz
/igpFurJjuGed5PaAEgDbxv36Q5VwXEyzly4agvfCHNWtnQvLQyv9rybNrOctmXqKwi2J1zzXlPy
24Klq0oiiKjMX1XVPxUIR7Q2fps+m0mVvij9A1b/DV3q8z9n4WUw5+VNgjAKG5QlH8yiUNau3BFQ
LdSTRyAUh6Qkl7jpL5z60tWd1aosLWo7lFXbcXPzWoTVTukg4mTiwRsvfBIWH8lZibLtDl2Jgic7
Qyso5Y43hD/AW22CqLmJ3GRPitmpi8WjHr6ev34L9decFRMBSQqTFnt9rXQx0XYRxrx6p4d2g16m
eM5GXGyyNPGnXP3S53/hwzslKH788I1I6RiDZmxbRfjQZOEjncfntO0ONf7sXVVCVjMk7dSGP3Fn
7bsocdTmtdO95/OnvPDIzHOXupHpczhC/1ZIuFXKN8JvrmMT1K/U7E2vxDbWjP/wULMKgxSXrPe2
5Haa3qZM9/aPADRKDmPFk/J9R4b2hddgaTVrzCpLaKNjydzedvgIOTl4wqx/7UlGHb4zEV/1APVt
P9sk6ZexutHs6CUJTdJulPvKG35mseFYfvRWVGKjQJBPwI9I9T/qWWGo/vNmK36vBGVt0OCxvFt8
upu4ADpUaO7d9IIGlXp//q5Of++T0mfMypLJzYw1X7IdxEgPwDVevHjc98Hp/F9femZmZaaX4lz1
GouWmIZ8ElGUYUWnnNomJeJudM07MnbOH2nhi2fMigwZPFYi5TRlGZPL2xoC0b5NpUv5aAslbB6L
xljbk2x/dB2fnVUUBI9u4DOrUbKji17w/Bks3YlZSSFGJw36ZnAdbGq71APq3JtEWPKwr88fYKlK
TvknHwvIEHSmNTJgcjBj6atuihl2v3S6OFluh+yyvPdkArlk2BtrciW3F466ULbmEekJ9v5SBljh
gBvYu7ULqrYvNgF9MIiw3bb3/Z+VKUusDuGMSoRonDSthBgHbyOs/lknU9VnFWXQg3Fo48Z1WhoY
9sR9yG8KrFsnw88SKK1xlH+1YdKmu/NnvfDga7NL3de+LuROtRxVT6N1oVsHu7BvDCCLq0o0IMqw
BoKQPH+wie782Uusz6oY+rw0gl3kOh62Lzhc5Y1NsPamUiBO5mlzR1v41Bjazxi4GyrLH0rG6J32
GYprCSC6gXsfFGWF/0oYP2LDQm2Aj3M9qDS6Vk3LGj0XAo22mUvbRM2vcMjitnXxG6HXCiempa1L
33qQjxfehd9hcJ+UJX1W/lzyJBsjV13HkiXAi2b3kluwzu2OTidejfRqlJETJ6B1kN5QFTdoea9F
ERy0jN6cgfQKq31x1QddvfZlX/nKjgKpf+jJWC4LywLEnDDj98KiO7RN3B4LO4fo6drhphHhcES9
Xe864rxIQ/GDaC+i7lJbeKlf+h9Z4mEyykj3LUfpA5znybYF5xezSkHqmdOHTsA+x+sgbtcuereL
FXJhyTKFKX98+6vJImFXkeV4mfIcSmGO4JDZ28iKCWWwCqWvC0zn4hZk6Q2YPZN+gOS8jWF+Eo57
TbxZuXKb5gqTzjfJ83awTe4vdgSWzmz2sGiqm/QZYzknUpN12Jv4x73HmOwJ3En3quQebCg7FTvk
86/bwpnps08mXxqJiT6rE8A7Rmd9he22x3CDnpkTK8E8mYNxYem8sGnQp5r6YR/pJzy243QmWqz/
KCeKCaw4+WgrJByL8ML5LB1k9umEfYTkM6ttp0eYNX2ce7iKudRvgjF9am3l6p9dttkaHQIboB3B
YSplOJqetsXStef9XWMROKixvq1CcWmLunSLZt9Skg5F42PIcKrQAoXU58FpLO/qjvAc/GP7IgJA
Vaa3VbTpsuEH/JWbsvO09Zj2xlOr9Qbepfs+AXqhDNZaw5V3/hIsPaizJyfRojgwpq9C4GlvjTzs
oJAcyJPd8XmCxUqWMwvp/cU3/vcT+UkV1WaPTwOuN4iRF/FdQNCtFrwGbVJdo/SHcCkHxM0AzkIK
LOF5oC4ahv8SobOt8X4qTB4qN7wG//dSo2Q7meLOrfLNKLfjmnCffG9qJVxn2d1M3chRPyVZB16u
aB/cLJNJ3bIxxlvoKPV4O/jciTHNV2Vo4Z4cHxUtzeDSIOwr6+ybrQu23AP0ljYBk1Xn1TYOgutU
NzYNdXhv4FYEaBZQ6qv0UFXWfd2QrqRMPuNaVYjEUNJrIZJwLZvWl/O3auGlmGd6j4zXE9cKDcdU
mdJJQt1HefVE5O6h9Yarqk0ezh9n4UnVZm9F1FTFqDWG7kQolpyJ0I5lnyywUPgaFiy4MjbNiSss
4d6ll2N6rz97KmYvR1gBFadrrzhYGtO9h0/pa9rL6RUESWDqmltuFI+nHuRED1A2CZ60zIYgmzcX
Lu30Bfjk+Or0dnwoaqYSBbXiKooz1PnPjk2ArIlrSY2eLm47xFT5PzvEdLU/HMIbdVacqa44SkvS
2QAqtSMyEtBmnbH43eN42xAaHq3RYeabgZQmebAe5Na91QhyHFEcb87f3YWnSJ3+/cPvqEfXT3GT
KQ6WSXddScpN7JYvYYWoFMk8kln1QmX5nUDx2RnPPrdKn+p6EbjCAc9IHJ8Hga51wQxJefDkuukO
ZOE6cmG5tdlX0kd3Qx8fjSROLyzYljqe6uwbDJdA11sNxwhq0e2Qui9sqJGCuqvBV9YwLHa65AEU
xso8lPYRXv53w6BtDz5VVpMLP2LpwZqV19iFpBXir3VS6Lmsue+44LtkQo8MAovP+Vu6dJBZTS0D
3JR87IWjK1jBtSBRHrOwC7d1Y+Lx1az2wqd/+tGf3dDp7f3w6JSKZeDm4IIGssxaHSU+hL1LO4al
92NWdby2yoSWqwKpinYnyI8FOPfVci/9+aVrNKswgKIDeG6lcLBdrou6foK8+4sp2Ql47fm7sHAC
8xBpAlzjCJslR9D0nwzEHzRwHPYlpeTCa/t7EvLh2ittF0Iy6AR9RO3OzsHnas39qObKOnZ1Pp2e
kV96bxduszKrEA2xen03qrpTeLy5rJDWWhLsS1ZhZmTtNH84SCWBw2Q5fBllsddIXAf3sokCoOPx
hZXZwu1Spn//cLqo2QQhibUOTaMExInfNspv+7G9ofafv11LF3RWHUBI1I0cDrqjRPmzwXqqbMer
TmJGQDbBvQ5G5fxxlib8yqwEZG4ksx9NyO4g2YZ8kgmpEsYgTi2jeGUL2TxaxJCts6gGSdOYb3mT
kQ7oJgOB3Sm4rvM/Y+l0ZzUiphOtEzPJTUVRmRmlI7NlZanSOAYUxlHzL7TXxNKdmxUJkhLLTOBl
cwpVBitR/Cpr/Voy2SVYYfWojvE7MMF7yYv3AdbFsoGdUhUhyRGZI8z2RGbrg5CMw/mzXnonZ0UF
FZqZo3dSHKMlK1EE0k8xGnv0nef//MLiWZkVlQyKGRyyVIXYlkIGbvCC9qcuf/CLN7hn7347OBeV
iQtv5X9osyHvJnJXaJgdmT/ag3LElXh3/jwWHg4xW5u0Lb5Q/CgafUTM5jURd3r/BTfe1tWbt+DS
BHDpTRCzwqJb0Dx0qdUcLEI59lYV3kx6Y7i4OgRuMatDcSlHw1bvSqgm4m7I9BwtuP7l/Fku3K3f
T+yHmmLYdg10xTIdG+hOnwElLfDW4bjcF1NEp5sbN31efxvDIr7wfCyspH+vBT8c0e68TpUHnPNR
YTyAmvymuPYPhngPMY2pleYax2modv7sFh7136ugD8eyzLRUfKk0nTQEewMn5FaTyy/QYC5syZda
tfOgsV6y6U5GuelUAMRKlYAMSduaFA9XGUkm4TUWDLggMwqxP39KC6Xk93P04ZTIPpNB4ArTKfX+
kWTkbUxhIDH7zk6qf/bR/t0Q+3gIRbPHPuIQ1gCDoCiVr1OjizlHc+G2LJ3DrESMIQIY1+UAxrSf
dv3klJJRhM5YX5FJef46LTVb59Js+OtgfkKDe++jOBHEryjGtqn6ezWGVddCR/LvycHOVlnciSeV
irgG0Eher31tQRbYVMAgh4rhkrBWrXpdIknYGrX2LSkwZ6EjgshS/hj6Qt6SSlpimO+eyriEVwzT
lNBvRFPnT2SpDynPCpHWKn0PKZUXpirE2kgJUCDVeO+mBhkmOdVANaNTWjGk7qbkolIYezkU9oVv
lzJ9DD9Z4M7V3wl5AUqlNfQjfRD5nai+pDWSQ9Kg9L5ZRT5f40Hk5bGKwa90kkHG2Fis+bbvDNOQ
92PffLcmy1cHP0ZONlnmH1uuE27hfgeJkRSFIHsepX+qe5qryA3Tr9H4K5YzkqtAvlMI552xr9fs
/aS97qIm/hpQdGlnpac82nfs7ax4WIMBv/DhWCoKc4F5HNgW86HGdFTPgpKfvoha/iJNiQNyth1d
IdZ+gQndt6I7fIXiwgO/+JzM1lSk2zeeb7T0hkd505SEbRA7s2WBTFHVr0uvPpQpYVqKcqdjmMO5
e6EILhT0ufocx3FZGmZOC0ZE+4i1osjTk1HpD1nR/wRMg9/ywikuHUn5cwFM3Ewb+WbCODeUHzH+
t6vI8l4HpG2dqe5TRMAQPS4sUZeONVslYcdUCOU0dUeA8buqZDS0kd7Ua53vo2MWnvosRgVMdRd5
m/Mv+sJiRp5VxVgOvELUiu7IwBu3ujJwWB3A7Pm/vtB5UObSc192R0W3ZN2BoemtQZXAOwBmG7a3
Nbrg2K5uJW/YEnicr8foUW1G7cbzcJvD3r9wSReeUMWeVTLQKXkJIkp31DJa02mRV0qjHUfLeAOW
xi9RrHUcuq9WQ6gior02zS4c+fMPjjJXoLeSahSMLdk5deRayxPS1vNqws8pWWpijv/wMNPhP3w4
gzbQFCm0aRJKEuErCvtSsgt87RgXF96Axbs426HpRZ8NARkVTkoXIOnsgws4kJBB9GnKU0/o5lp0
xrcokHdNtzfAlFpHSVcvVbbPXwqM5n+eYFkQYthmo+4EAK3XTWvs3cglESnaa82mJmYeSOqDLMXX
rUGKB1Ve6M13Ia4z/VkFdgJu5r1gX1Ml9oWn2v7040SSy58/COh1TPOFtmzYGUewmffQ8XdEYZHe
qT2VfvJdM4eXi/3KBYmlYs8LkEx8bB3B8ei9+FF4ir2NG/LDJCUtnE6zs21s2qB99faUkexktt91
zfvSYytd9/ieN4GUkpGSGuEJr/63TBTwlQgEyAflKwG+FSDHnLQl7VcEsZo1R/ECLEY+1l3dkzvh
EbekEtR9vhwsXbhZeQs8ISdhqBmO2+KLNFN1bSb9zq6T2zHPt0UkD0xZ6ysASRe+EksHnFc3xS9l
zTUNh5AhhaeBQE8kWUezFkxshzwor/xk/NEkFgR/RIuXloGf7+KUucLTEPjlS1NTTpGaOW4WbaWu
O/h6/Wz42uUP0+f7DGWu46SbGBukBvcnuWvJotHB2KwiVc5/lSNciPN37PfG8z8XYspc0Q9qxu/J
GOfhK/TVcGOYt9bP1Ca5Msg2wJSeMuW7wULWcNTaPTT/w9mZNcmpI1H4FxEhkITQK9ROVS92d7vb
L4RXVrGJ/dfPKT/5MkUR4aeJOzO3VYCUSqVOnq9T77CuB99oeHZAV3Jh33Nm8B5c+THXBXbrx8xC
Oe450EwgJbtE8LBCLD2FOYy7E4H+JWNPJ2Of5PYpMqJLNQ7bScSfq3Z8wGlp5WUszKa5kp+RlOAt
Gzj4mxw0HA5ETWwhAkW/xiL+UhRt58K33V2NuwuBby7pNyzc7hogN1x0R+AqeMW0lYaotig5EM+Q
OQqz1ZX1s/J6l4abRfkgCk1aw8foYiFBRn6vvWsnTMPV52lI9rSc4F23dkZeepWzmA59emDyBGMZ
FVyypuu+cRUcVOGnzLCQCvS/2zz/ujJtrqv91rS5Tqe/dsipuioQZc8unZKvo/mBV6h755RB3QAa
Agxe0GhD49fVw9PCxj/X38N1CJdodsEv8HT5VSfJBzCKuEuedv9YgrKcWSBtWVA58ZhOfkRoCK2Z
hi0ijALZy/03thBZnFnYLGkOlE4uB9+BA8YjzEYN3IgnFiokwBuxbGU5LRxZLDGrQhl2EMOYIaO+
iM5t3l86KvdWHoE0HG8isODKhmLY6IHLT/efa3HEWa4E93c41wQOArOZfpNl9xjatd9VHYgfxqEK
BRpSOpSIyCPsxX7cH/NPCfLG7Jvrx6sJtjFy7CwfvsdeOx1HeFbi6sYd8nJf1Z+UBbsTtPVsU92D
XFte+vEtH75yu/xZkp/DWMEou4UNyliWezD3GrdHev5PZR1rLjsvBrh1O3Fg+3XePkQRkooMRqaB
5ggxz/cff2Ghi9naS0qLUtieAb+Tf0zX0qKZf7BaYZ+vvToufYi/n+pxpcl6YeEJ678LPZGBiUvx
VKDpvnsRin2QJLxY8CxGcWlNfbZ0nhCztUdUA4WY4tyvIQ+BcU/6EHH1rGGaz6/sLxa/xen4QKXZ
wI9q2gxw9bv/KhdHni1LGCIC68JD29cwNoJ6sIeDbDxe0Na91QypYcO+SyQbfT/6KIusjLoQC+bC
8hqGW5kWJvV7Lj7CPIYJIzY/Y+1ssfTnZ1t6o2JSV3Y7wrMeRuBtX7CtBsOhD8qVUtLSW7NnUcac
UA/BrZLlhxJm/unQ7+DA4wPu+ghr5dSLcaCnfXiySjhjwzE7a4KV+Hbdy24s/Ll8HAQgw5FBM/qi
xfyHkxpSzshqVyp0C3OdzUIZTH+nFFe1aIVvwXIzGvkoy/ExLNTTuPYAC0PMZeYEBJFgHNXkd5N1
NOFqCVp7n+0FCNEuLHnb4/15vZB3zFXmHdWZOSGn8RHo/Cq3X8cYvBadn3VL3nBe+aLoykjXT37r
i8yDEWkBY+Mp9YEtAgnOTesHNpDHQvRIb9c6MZdm9DwI5bCSpYVt+TGcHuE+2L/ZEDiiz61dmdFL
A8wC0IAuz0HhKs0H+HWXDlerkeyUOXxlk1z66rMo46APtxgBv/HhZQZfOecHb/mP1GqO4AmuXmFc
3/iNLzFXm0uYU1Iw/Cwf6O5DVhQnXDGA3YbjWWKiVjTt+oydaGfDCbE9hVG9yw3zek+rV3aKhZkw
153LsRIOroJsP2vlSw8sGMH3ZzIJ0YssoH5370/thU81V5arlgo+oSXEDwd2IB1Sa3sAAPvnv/31
WQjoVCnSMO+Fb0b0qbanzzAjXG8TXJgHc5V1Hk/gU4fCAoG53tDKedNgKUqLv4Lfc//3LwTIuVY2
EoUB6MOElWKXMKDugUqJMvZv+9ZcHRtmdHIM3Vp+O3S+2fSHtsy2k7ESSZY+7HyR247KhrEYfG7Z
8S7STPtGBLBwPAzt4f7bWRpitswVmwZAJyS2D31QEur5sHoM0nqtRrH08mfLXOKM1UHNPvlG3P1U
Wm56azVHWlhd8waHwFLh2CNPPRe62uYFO6bgyEgC8zJYfBSeaEGGv/+SFibpXC4P39oYxlcYSVKx
aRyNFKK0f1YCyBlKd/fHWPgQc238FNsZWgRH7LSJ/DyMxj7Cbd2/hQhYvc32JNXFpd0OQe+D3sBP
Wa2jjaaxPEFBy1fW2c0HwBCzySprUlijbfSgiRB5ktHYgWSXJ76pg2blHd0+WV0d6/6beiONgwv5
mFAE9OJrGgU5oB+jgpsqgUunE38vetvNwHLBxd2qBcvNj48xZ1OYVhwBm+HVEVycbLSoq40J3gaI
k3LYFAQIvfsT4OZ0Fs7/aVJhF0+zkPd+OcKCF+bh7C2N1S9hTNaGsHHY0bGtV1b9zfMSxprlwyaI
NkzaeI92tldd7dkB2QoHVHLyKWZ0I/R+tXf/dlkfY12f96+6iO5FzGBTP/qROLam3lrT9JnABbvu
yc8KfdpwGay3BkJoU4kvwGcd4gymTnW8Vs+73ciDH3D9sH/9gDzMyVBNTuN3qv45AblhwxSkNvfA
FPpJjJqDA2ZnsNOB8Suof6MV80Cq5tiHI1I31bxk2fBBlAkTc+MIUvAlrJMNAffZhWKLAtWLGzqg
NQwsqBadM+BSieFhLOyVNGxpys9VrVLCuFRkU+9PVg0uyODlhu2HBIRrS37uCvFOyuIRVZPENVr2
6/5UvK3cwSu7hvO/XllmdIauwHuAUXL020wsQNwADe1wdhqnD2IekU27gMO4FLgAF8WazWRSvSYO
X1hwdBarOotFNY0xeEABjv6RK+5S9kkB0hCwAlLqXS12BYr4IZgziryJkcOw+tICk7Kawt8+zuEF
zIJZgjpeBdpZ58Nb9exALQRcq6RfzFgfQlRJkyAAL9MCe8NIYZzP1j720rqcxbdBZ2XjlFnv246s
fKnS5JCiext01N6DzndyQZz/iIFa91K4P4NNnT4NJnOzpMbNphP4xK635jSAZCvy8GRk+mtnxAo+
Ofrp/sxY+jazYAg8EuCguQ3dXqw5eiHw+DoujjIsN7RecfO6eVIDtOj6cv6afDnAIbjSxBi6qA52
qQionQC5g9Fqhf0nq49PQWM/33+epZk+19lGQxFQUYetX4SUbXqpHkej9SfD8OlgtBuCrsMv0M+M
Tw5zqpPoUs8B0BLIe7Fb+QU3UyQ87iw+ksKkyuyxwIs+e8qJAgGPw+xLiZ92Bt267r4BF/DNGKkb
gQsYNhvWh15ZNCcTQen+b1iYdnP1rcNSy+bE6v0Yfx7M0rdiAohNkEMV1G8wrvXxBk484L/vD7cw
iaxrBvHXB4ZhMcsKMjV+YdbUrQWsnZXziUftG64O7w+xkIzMRbgRWKQGSJzaryj/RXt42Efhq4nr
wPt//o+E8f9OlvhosxglgUvI4K1t+lb+oMz00CPh/CNLMTvgHBt04lvb0t6kQb+vr5eAwXcNDl+f
1649Rm7QfFnvsMJLu/VLZpGqsqOel2jb9vPe8dpCfx8JQBLRynpfXB+ziARBWUAbonpfRtkeTrBA
Jvn4jxpGmUY+ncCdGfHfcPB+CjCPV17v0pKYRZkGBxF0aQeNb7CxeLDKvDukDV/zgl1ItObK2hJK
UGHEfeeDjrfNHSC44I7TtdWhtO0HJ1p5hoU1NdfYtrqVRQYhmA/TDL21p/oydGA+jKoCKIcV8J9n
CSySYgFmneGs5HVL+9ZccmumnWVUEp/LITkIQdm0G9PiV6fYhRnTpysfuqxp61qgHm9VGnyu4zUD
soUVN1fbjg0t4O3PkP7z7hNQVd9GRTdkWpPWLj7ZLGgQ+K8booBTQNoCaMnM9AEQwnoT9XDTr0oU
49PulTTO40B4CKJol5yunpArnTBLSexcbVsPPWjRSdH6urfMx8BixqEnnMEnNv1NgD/ZWKZ4sqEP
93A2hxAtwO4M4vn4PFpJ8mDWfbx2zbiwO/75hX8FTwFwh9Cq7314TYyfS1PDXi2pADcva8+qNEJ3
+J6llrGxWtgX1AWMryQL0MOn+18lSCwA/dLfAPlAad321uuYWcFpIuFaze324gKCfBbbQVNTbVeX
pyZwtnA03Bq03cFB9RMU3z+mYC1HvEa3G1HvT7j66y1g2paybvrBN5xancOBlC7ueM6JE75aHMw3
XPJpV6Hmu4l0IzYpfRTNrqvGYHt/A1jYwv7M0r/Gh407KLyt0/lNbaKH1Y6+9zCJqWP9XJTH+0Ms
LahZEETSTwZczAFy1YOpVzOxtUKj26KItaY0WJhK/ycjbqkpdJf2SLTRG9cOG0ijj1EKIU4mGVhl
5MMs18rvC08zV/pyxiIkFzHQK9Qhu0Q19jYCWiEGIc69/74WAu5czFtgyTeALSFlJ9lD0sRfgzRG
61381hj0YagHB2KDwP/XLHWuxcUG1eaAMPR+b4egRfUpcGcBkPDVz6FhwDqnh6ivV31ZF+b7XHdL
HFwIZgIqnAHcbI8WmjyZoO7oCpConSXUxyhE4VU2h04jh2npVdLOvNByVrLU28vaIbNlLUnnYKWV
nV/XYMRJHEbYg5pQyK4F4HHy5/1PuBTk53rbqaMI84LgVsAG9PcA7ZRXVODFyCFzrzvaqOHd63C5
S0FvO9rDmI1Hzp2VFXfbcVEIe5bVgYRUojllak44eYb6Uw0HtmAHEZ6X0QcLtkcj7LMTD7e8kFSH
Hgz4vQmWlyiVlCLxjGbymqmCCvpcIehGDco2fbqSTSy9/1mWl1LQg2OHklPHEhg81I9hEB50FO+B
ULuApbaS7i2toVm2p4pIArFqkZOFwBlBaq2T1xG20W0mvxFiwtGCH7pArDzUUnL5/7LgHnblRGc4
6cH6jeX0pYqmkw6+NNHVSCzy0Xd+zocQ1Enx3hfVz97M147atyO4mGuGGzalIr4K5RnkVt8C9oy5
9yTaZktUeUSr2qekLlyGO0gHPk41pS3IN3UIfmE/bLWBIyCmKXBzAHHdn/u3A6SYC4gdZwK7FHJ+
X9YUu3mH7hGdqW3ZrzkYLj3wdWr9tWUJq1AyGAzAqUp9ohOiRSb2fCq9Mt7ff4TbswdYkv+OMBgW
ihWmTHxYAF1kHbxlugISfVej8Rz8tTcNSPeqy/DtFSHmTtUTOFdWItR0ghsQjun0M5ocgVNVn2X0
2cg+/dsTzcJehRa8GjXt3KcOWkFi/QSLvZNq0EkJ1NcliLJLntlv3ZpMYemZZvEHt5GRbfHOPHWQ
xQYi/YpYcr1tQy270dXKV1rIZcX/KX3BSQ+cqp1OE1NvekiOg2qkV1EAKsLqUMvaHdBWzvPC62qn
QhtndMR19qdyJJ/vv9WFdS/kLMxwKygHozJR4UngBg+UqFck2QECEM+ilmcm6h0AJo+Q7moOVByN
YXwL4Ja1Mvr14/1/7ghk03+nKVxie1tQ+ImA1XgBB/ttLIIzrCj9qyGqaOotCK+AJYj6FRjXg4Uv
b5XyDKZz7HZri3Fhtc8Fr0ZjjAG3cU6bYgfu/yggs1S5QQeZ3f2nXJhKcxvqDrmpgo4VyChmwiUr
0EekJa+qIJkHbLLap3paWSNLI13/+7/iimqLDMalbe/nRHQ7VZRwbSmv2ZY2syMsieFpLuVKGrL0
2mYRpgVls+/CUPs9crqcWr/LdDwoU365/9IW8g8xN5ZWvE1BFJRwCWirymuMXcIl7KwBFUNnxcQ3
kTF6wrY/SuMHA6Y27tEGeX/o27k4rpn++xavFRw7aJLO56o4TQBdo5xk7lWQHOzA/Nky+fGP1RUU
t/87FAOjuYcZauPHMPvzQlLnXrVmOrdwXYHK2H//+CBC0qS2Nk82fY8U+y0hTmu64oxqx8WxW+xs
jY1LbPNgDGtHzsUxZ+HEtpXRpcVU+7bdcC/P22RrcP6QsgSdcFNxysrc3AGWC7pnZZGNaTP74/5X
u+3yImCo/t/HNQrAd8C66HEOnQ6tFDiGUgXIRNgDmAmsTG/BDY/jVmubiPItzZME7YMDeoPyH0Kh
J76EgepHgBm9Mo0WFuO8J4Bx7fRKEe13Te+4pLK/BKTdAFm7SR0de6tzaGmc6zT+a9HXaCGvYM9g
nizxwOn3sDO/2ugMDSYOkwHzH4PYXLqbgv9ollL0fpMDcNpJ0GtVx2FTZfBvQrDxwLtiJR9cWH9z
f2c6yq4wc7gxaiD2HpuyHLYdLx56IOHJhJ5nlnUbGpkrsrqlPXgu10WDK+Epi7TvmEei8l2JG0pX
qYcQO4FIwe5BjT/Uao9yikSbGvPLLnI8x7RWfsBCIJ1rckULzrrNTACRE/RO0u5Y1cXjKKLn++ti
Idec63GrSVKd2vngB3EJkT9PjI0DQeuW1GWxycEk+MfpPos2JopN2lTV6E+6/Dw4+2bihzwOe1er
6kcbv9x/mqWXNYsvTQIEZRGhxK6gsfORotUHilogGCk98+4PsfTCZnGkYaLJ+qigPiHRQ9t3p3Kw
NkVQXeTaJ1mY4HOFbSIHVfdAHJ0sCo4wASTVHsjO7sBAbWxnX6TRkQwr5bmFp5n7NKdO0sBWX7cn
bcNbAd5u/ljaqI04QLaunNUXzhpzva0Raiftwro6KelHff8TmBrkaaOducIJvwx9d2iFYXpG+OP+
B1oab5Z5xAFFi2nalif0ONtgr78AyLeJSwIfuOkNBs6XqBUfeRqstcncFvSjFnGdjH9F2FyzLoHO
pDyZTeXCITAyz7SDcWVxnjLmXusS5feR80uhd8U4ba7GEpH+lLLehbIe9PJXHZaHagh9u1zJjhby
5v/zN5Y6SgNqK3S1ikfgN+AbUHy7/3aXEq+5uzELBx7AZhh7dag9x7BRRw9D4GNZinZWPZ1FaJ0a
OiIj4s0z8A+7Kf0npyi86NnSg98EJ5OAOLSg7Ikl42M6dA8gSsVuYqi1Uiun12Bx49Qx16I6FiF0
THhxCstKvaCXdl+w9i1qrjyakhDPNI3i3IZMHEsxnYYCBuA6n87ckWradej7fzOaPj0mHCpfIMsl
XPHqwrNMGHI1Uv+E2Q/Sily3qdeJGmIA8zmo+wjt+NkrSI45rnzGcGO3JPf4aPETSuGbsu9+iIE/
juGkkK4PzhNy3/QxI1m4SfgEvm2i45OInRBXz8Yxa9nnuJaPCeueEaK+DGM0bIcp3YuGo+Mahh1e
KXKjf3HyPN01NtrKG3Dnd2ktKzery+cU4u5tFrbmZTKi7mi2asdtCkZzPPoDMkdcLvJWv2ZQ4NAM
fQ+ukRXGz96KwXsqeHeC/8TJ6ZgFOEdP92XEYLk48eKahj+iVT9+lFUQPIaq3JJQdx+gke9L1gAE
hDvMLdeNbzr1+zTI4sja7NHIO73ro8p4EXUxfBsk2xY28VWe7isCTsDBNOI23JkJP2YO0OWwADa7
AO7s3XFghkYvJM0pYNIBzw8QGrsqCs5x2J5lW/hmmR3BU82xJwXBnhva3Nm86h6IgJs7qJpnq8uf
a2Y9dWhg7hze76YwVWqP3pVt1DQSKp/AaLY06VsPlLjsSwIN1SZujL3JyfCUdtWzZRsPpYzzjSqS
1ylTjie4kYO8VhqHLKIvpTH23pCzMwd3fYPYm44baFWf0IBqefXILc+ph/HQ8MTaO2nknNEr028T
c4QPIt2DBs09MwwCz8HXT1EbeLdsmisPwoxhjya+/mBTcy+GXOxIhmunXJqxiyRFutaUt+YRVgbS
hnYqiVPPYgm0OzCRg1etYdkeSl2wZMI26jtUQ6SpA1adnBJw9IZqfiyrsTkHsnkoMCOtYeJbR+L2
YO9AFTS6SvfcU914aBv73If5a9+M8EZ22nxbdMqzoWvLPumwac8jJ5cEDp9bbXPtRUKiRmuyxu1g
MOnzPGi8piKvpjU5O5K0HLMtATmOO2A1iclx9oKHnu1Uu5iF+4pPKF1ppGIBGp7zsv0twaveKCF6
T9QCrsLQIG4qZpugs/3ZiiabeC35NbHpuWmcrH6SodA4UGpQSxxzOFsDH/cSh0gV49YZzZATaBzD
BcDNwA1hgD75SYoTde52TUdP4ZDxd9a2IN7UDvkcTto+875oAQ0cU/WlN6sGL4H1Hpq25fiZwu2F
YyO0XoOi/RCsOKbUJuc4LcN3XWl00FvyqYIB8wGI9nMtok0CNp+NrMaTQ7fTSW89Irc2txWv3Zal
CT7BOO4d2DgcK4JCyNBjYsOnne0MOxye0yAydgrKnAZtDwDEfxdh5zxAOKbgmlpjeY9TOb1PV2Uf
bNdjvk9MaFuKngRuV0UnRaj9myo94kI8ZPljjnKt7dlcxNOu6mIKhpdIQtxoImPpsujCY2nBwqZF
ozWZOrGNDaBxN/mIzXJMvkaRAKuAthnA7XbxywxylGu7tHqLY5IeTJ3X28gm8bmbUKGMAZ5zxdSp
R2YIvrNw+ganHgtEdkhWJtuTBRvcxjAH16koYk3ADmktvompN9+kwcuTbFC4dfPUrjbGKLAK7DjJ
8M8deeRpHW+HfjRcUpRBe43MhrF1jFK+RllZbB1di42T1h1+QljjW0RDuEVfCppSxuwxKGRwcUT/
aCCOl7lVQWxsZCBsheJQxb06l4gJ5qStDxhbHPK0PmCCGY9hldS7QEQvkYDRvTOU1CtqVTcur0Tg
WpWBNR1U088yh5ou1TT9DOM9y3XaPnyvAm1R1x5iA97EYMWRAom817eNlF8zWbQ/DKad2kXrZvUS
1O0vR7WGj6S+8aEMw7zlBH0UhjFtQUCgG1jPTZ/SvJp2jYrKaWPk6CFKnbr70bEannewsNw4hvIz
XG5tA7R8fjXHZtwWFqxQPFJaWzlBbBvJOj+Uw9U72Yoe00bZkAM2IWyI6gGfhhW29JxUfu11Gx5I
U8VfMhQ3ilNnsG4Eikw256QHjd2jsvmotZGfacqmU6f6UJxS7QBkCzXLN5yRgQ2SzfSkAsZfJB0a
t25geRDwCtY+HZhWuR7CB9VC9W2azujpsqwPAEc5+yktwnOX9ceOm/Wpy22xYWOQPKcCrkAizfTR
yMlZg/y3pVy3whtV+GT3QkKjwdq+31gJjeApNPzuAMWBloFkcfVV4DTtwact3PNSeJWS9UsXZeYX
gm+KO331GyJe5RUMPkmvo2BTu3FwiqMbJ7HEe9ZJItyKEOehUhO8tM3xwLhd7Ac77vcV6PF0Y7D0
29ViQqFAADcomtHfkQUebQFunwcq808KuxbTU5FZvLdjTnwHZvafKJd8mxr497shtc3DWEQCgCde
ZECjw0WmymNGtklmdo8GOjvcNlAMgbJx6HGAkQfO76CAwg799ziI6FUASvhoJIrtm5yrHIzOwdyi
/wOfSzVRtoOd6WPSdNMTI1DaokJ7QkS7XrhmpsN2JZyZklNeafQMidIaKg+XvzU2roKa51CaqGWr
Mtd+GA1dsJ9U0j73ordfiqTTZ0d0+auQU7ttOA3fUmT3SBPasm92uG8cD1YMT/dTaqJhBOz2iHtR
ormXtGC9dRkcHd0eDuUnY2JoKAK/BCgyuY2DythRe6ToxGaXPoy5Oxmoh6R99so0bLbNIniuRphd
wIiuzvYWtlJkd+MAVxqMkHK07JK4eg2QjnkFgCtPY5jgyylhrBQ6/ghybiWis9INWIzwHy+BQjcK
xwu5gRqq9R34uJc2GN4zC5aViiEl4MNTELePMUX3qTIOdLR2ZQOSXw8nECnWfszCsWreupRktRA1
pA4POH/CZyzZTsW4AbSrbKDYQ0AtvydwneBIgeP4x0D7Q67jXRN9KYv0oMB2S7DvwQNlHeN0rRz8
39txLDY7dk1Zm9YTXv6Z5lbgZepF663JotyDzC52wSe3oU+PvxbZh6OuuU7xbOfV68op6OYZHYPP
isBBlMIymOj+HMLuYROalwplrzDbls53jt5m4lfjJRhGXEsmQBENB7PtvI717+aEbcZpcFfRDTu7
omtF6ZtVPvyeWaXYgN2NhWsf3MHqBD69RnAUZqnOpm3rZztITPg7s3K38vA3D0gYbFbLMWjQSieP
Bvz5Zqti+VzC5gs2uOg6fWiCFjzfYPweG+UunghyjOnt/rg3izsYdlbcYTVugQqOYakBmXde2V4x
mt+pWOujXPqms+NlV1EZlJBEnUlrX0h6lKx9CIbadmUavrT5cInoyvl84UnmDSSKSNMpU6c7206+
qeP6MZ/kGaDef6m1QfE6ixsxdToapMbod4U60A7VNg0c0dbOzNeimV5TI4lWPsntagCGus7Hv2of
8OyURVRpy1c4RnW4EQQmB13BO2UPXkninbCd35a2Dgku8K6K6PszYXHYWY0n7OsimeAM4gPAjQUG
0VyLNs2ABn5BVe6NBuxemIPyg71Jxu6kjWylT/RmFMTzzoKOk5vRhLPlAMZ9lL0LW5InlEsLIFLG
LNngbNDWrugi41OT8vipJc3krHzU23cnKELMvmolmILjXKHPXSR2gudnPsZ4fo3vOR4lnKdy+2o9
rd0yWbl/XQgq896ShEcprL+H/Bwn/JuTwEFU2rI7NjrhezawB7Mpnu9/0IWlN28koSA4mFaDKkEA
AyptaVwhOBRlD1Zgy5c5bpzJ8DOvV23orkv6xt4xbxoREJ3n0xgXZwmNdwE+d15tmbrU7bCtsvem
+B4M/QEHjPtPt7TcZ4ErGxn8+kA3OxNSXODGYB3pVCb7MsS2eH+Epcnxx3/0r3XICCh4WRGW5ySP
IW9rjiYhr2jO2YCfsIMf+LPRaSQ5UL4m44q+9brWbrzDefNH2U9py8oeTTe6ij3tWBupcC0PTU7z
T3fvjjVv+bCQTSTUFtkZp7EfVS4U7vrDc6lXKWc3C6UYYBa+7JBMVdwUCjbYLT20mm+yYFq7Al9Y
PvNeDbvInLJoE/zxVv2qUvllmurapQMu9xrjdzQN9drXX5hg8zaNHJW2xOZRfiZVXrQup2n2DQbH
37KBTD+bINyysUm2hGXoR9OJ3AtjdNxQknxDcfYpWttj1ogbUasv2+39GbmwoudtHYhN0gqaBorf
MQZSadqbRr3BoXWT9OLraAcfDvm3ujC+4iz5CcYJhhGGVOfKrHehDt8tXh1N6KZiab7ff5ylyT5L
eSJUNUYcCNKzrgK3KEnhorq7IYp8WY0Sf/aQWwtqFiZEigNlZDYItzhaZCjmodVxzCKvGd879C+y
9GQG5zLG6YZcHG64GBnkOM+M4B4c76//A4EyJdJvff8FSsdMZy5WYh31Hv6Jgltit6GH/ydu3F1U
8a//UpZlflx8G7K3as1D6HbDDb7GLI0iLYy8qhiTcQIPDSIylu0TsHfSKgVUyEG1Yuew2LVosu+Y
uY9B30jGxK1z8BLgn1PXZzb945Y57x/phjJStoBziDE8ENh54eCJetifl6D4G5PIEiz+ybb73f1Z
cvvqwLHmrSRDWTsyGVLsY9A3H8LS4Q/MVP2ZgssDz1v2IHALsBG1KTdWmQEpF8AtgFfmtZSBEhI2
/WKrzMI8ZkH6ixjOCFq7aI4ozGVqo9MgOEmKo1c7WXLfsyxAsRQml36QtJ255bUGVDSxYM+saIvX
yQaIW5kaNwmqy1tIxseVgLMQb+YCbpzFcBs5DfrMpJluwhz1MbswPPjgrny5hdA5l2yPQ67Cukv0
2YxAkOqDDzt/s5vpIRy1eURZvDne/2C3VSFIqq5P+Ne+2fIgKiUU2OeiKzegYB8rgx9RJoO9DY4y
KK065AF8XkziFG2GReDWuF5A8z/OH6ktXFjkrSkoFiLMXLc9TWWVJhkvzwZc6Z00Rr+aPE+MPCLB
XsmyFna7uWZ7QI0144DinqHSfrFy8xKV6cv9F7n062fxMeiBzQgHqzr3ZePGNIf31VkgP10VkS4k
3vN2KTtvdcNKUp+zxtj0PWzSMtRy8FVGIXH5WB7bknirsXhptOtj/jUtporl4wAjtnOguo0cykPL
2YZUek9bHD9JhmsxjEpWLuEXltOfyfnXaENa1K0NnMq5TPllNChW1PQ8yuTzP32beUdUjipz2jeq
PieGASvOh2zURyfkBxJ9vz/A0tua7b9t1cJ8ysEApE7OgcG3MfrfLXeKxydhVFtzGB9Xv8wCO8qa
9xN1FWsGazTwNGmxS0xjw7ovwnE2CcqGsXUIcfsQanrRtMOFhknAKzceJi4GT8TdSj5/WxWLMD/b
qcF/TasMNcZzn1ygQRpxE6peaXWAcuzC2uvV23SMHeWX9vjLXLOYWRx1trFGCi5SnIcaaQ7we7n+
QDUOgHt64oP4WhrqnLBsV0l6sdWDZYYH7vCVCbq0uq8f/q8JasiOMNib6rMMM1dCU+CE0WNUObuQ
r/VQLUX82SstwLmhrQzGS5lUKA7bReWAeDClCawBEweSLkY59wxerMXbpQFnb7PvVGHpLB0uA+Qv
W1npXY4dDZxB3MC3htom8cpsuZ0Jm/P2BWLUKiBDNlwqgHREg9xuygu4xF7i+pnVjrHuf7JwCjTn
nQnAMtqsTxSeKcetiz0kb70l4AmKy8LArCC96i/ojcT9WIqsKx7Sj/vrf6Ec8z/OrmNJUl0LfpEi
JKzYUr66qWrfPbMhxuJBGCHg61/WrPrqFUVEr+bOxI0SckfHZSbTmc1zwN28duIq6Ci/h1zw0amG
taLg+snVpQAZ5B60ohPuPrSicTfg7y4XPJHZoTVLDTJCqypZ3QeNxX56Lf2mhLfn4AOwUDsFec53
mUJjoCjLlz6sjiJfOj7XbR4kmv57JapwMqCJOeQBsRwUEcNmNFfg6n+emvCuKWqQWXaV/Z40+Vs1
pgt0C7P7e3nYP91Db5BoiTecPHAtB3kn9B6YgJW5DrgHwANFIMjjTw3iOIpiWGssjHr9ojCd3dwA
p0gSczMPIvDQ+BHvV0kXf5SNzQA8DJ8zljzcPkbXn0Ewqv53dlXYWWZMLkva0D2t6nXjRghfzN3X
fl6zMAUgtzG6Q4oAhAPboZ3WU9+9FugRuf3z120k07EKUP6sQFoYikBk3Taz3CNUBiq/4cWv4Yuq
uEzHIlAlU9bmnQja8q1yJwk16wQhfH6fufXOxjFcZKG67ioyHZQA+LZReyg7B7VL1w3rHsIifr+9
UDPbrLNmG3lVpKE7lUHq8O9QuY0gl9Ees0Xa6pmbqbNkxxxshaXhlYEIO6CLm4fGoj9tEr2MSb1N
e2ctKnbk7Zf6uDnTgQgjkL8E7MEioIo/k6bZoP/nrkrGe6qSv8lSCnHmEdFBB5ldhf9MXWANeQd4
7BvwU4hF+s6femPTgxpuH9J487Ud0vy5LB1ymRNWBX0OinGvFRtWUajt1OXCADMmRYceNMLlY5or
rFllIUkTPYF1uAb0xd1DYTzolsgp5k6CduOF2RLPdgYRwIFZc6v01n3WBcoNV6mTQyoxVGuVf0ta
Khdeo7l5aT4FBFy7sknB8T/2zeijC21PCLCJXuwenbrp741qer29RTMj6eiBDMCwnrVjFVjceLGR
17ucOmmM3UqRZJlXfMao6ZIC0MtMavD1ywDKw/JgpDE6zNpc3is096257S6E+3PDXGb56V0bnSqC
0HPRBFncQ+SXBnlk+lVJ94P9fnu9ZoyODhrIwZc4TJ3ZBF3cgYWpnyBwiNjO7/piSZx5bhKXoT9N
gvRT3XlG1wbUuosgil72abSCWNCvRR3TmQiA6VgA01KQe07qLrhkCMHXCJWPHB5OGP+xJei9cK+2
ypIJ/jV8nFCBgwjoEXjIBUdgboKaWVCCjZgOKFftmO6L/A1Us+ji6k+LBDkzRk6n625NLN9UWW2A
TNdvmvzlaCfOXHkcjfg+newne4nBcW4mmmGwisHtQ9ttgyZa86HauMr7Vltk2yn69/Z5mwlTmauZ
grxnSRTHOA1RXxwBOD+Pij9CTXqst7knoTRcOAe75n87Q/p8qtVq5PJnb0GBCH9bcKhmVNOYjiQY
YYxsA0x+gSeaZpuKw+TWeyJ7NBWqp6iZjmB+4VuRocgWpZu8Gb6HYb0hidGuyFDuJzNFOac7OaWB
Ftt7i8b9iRcdetHYuI3SelcmztvCes3svQ5ECLmpRG8lMkAux0e+cgMkbQtp0mj4UZrbmkQrHkOb
FD2cblCn3/MBLcjyraJvNtLLdXNYPIRzl0zHK5hlxtrKRVvmBAWf0ttj07xtM3UHmwzfJ6MC3jee
nsau8Us6+eiAub0CM4+Vzg6OPiMkg42kDnoUrx1pboibr9Qwfhcg0JMseSRV+kNZxsJTNZOmZzpq
YfQmC0kbTwT4s0IzpxtvE+qerPrQ1SBJZPYWxBkdKgge2u5653vSo++1Fl4I9sKL4XF6VCac0ECv
5+8h8/j69jLMxTj/R0sTmlXGxcWPNt0dZ+2xEelLkZwasrF5CE7Fapego53w59sDXodvcKZTSQwi
spI6revANFpnHw5o2VT9jhWImc3qAQuxaTz3GzrBtlEVi8Nojuo+Y/Yvw4NaJGQZrSYI1TnJQJWC
7rFMbMahCPdf/DgtJnJbZAZbpPjRj3JUZpD+NPmPpoXknGkElgn5q6H2/NSqmY+Oj7+COEC6jFsv
RN864AXhU5kfHLkNQxO1haVi86xZ0cwnwASuzUGzFHCWj8KPC2PvUfKSVdV7ScudOTTbtubGL8+t
aqjETm+dyasVFFCCzO4f4hYpMxu8SJsoHE8FtUOwJg4r2rfOimT8gdWgK0RaPanj9PH2Ms4ZF80Y
VzZalgjpm8CDuPPEy20KpLzJio1V86dU0tpffKNnrrEOHgGYjgxRp+DKKHWvlAGkqxMMtNsTDk3C
MvsNTshn1S10aMyNdpnwJ58D6iRez0q8mC4AgqNrw7MZdlFeI7ilcofqxjE1HBA+wrYuuO5zCRe9
D7BMY9kMAkMK9MjGobWjufOq4O4qd3xH2glNiUSsZJxTNGtDODBHD/Xu9jZedXpdU09vEfQX20hk
81NVpju3K+6MItm0kuE6AjabL3FIzw1z+fdPi5rwsQePIyEn0snTCKXoFD2rfcfvJtv+KEnz6/Zs
rh5KzObinHwaBrAlZpNiEGe8osBOxdUEDy5vvoFoxfQLbtdAAsW98DNiLPUQ/WuV+78SM8bUfNTa
hD6cXRTi3NGtVTbrXLQIh9vUbwGMUGKC6nfQW+P3svjmXfyucl9Nrj8Mf0gYrQYv9ms0/obhAS4o
LST2YTuyOyd9Ze6BgZ9fjP7gvCgGJIKX+VaPxvJyW6B1t9vyNLzDH03xZ6jjJ4JyaDq8OO6TMhbe
z+ulPMxNT47VYI0HcXZ1Lsv0oZmgecj2qkTN3Hsp7dHZhI19tKS3JlGXb8C/tE7JvagCNDgdrcnt
Ft7Vq4kTfIX5311FQ7lnTEi4no20dqhPIJn13oRiiRLkahyDn9feA/A2AElJwvLcGQhhILfYrT1u
invHW1jGue/XbDuq0DEh3M3PCYFMHgeEoIpw2W8f+bmv1+wwjUbPK0BCca5tZyep8XOw498DYQu+
w8zP6+kxR7YMwi4WOQGesorkC+veWrBofOnb9YwYoF/NCMk1ckKf2mOPxsLOGH6F3sKnX3d7XFPP
ivW9l0TViG/HzYzB8tYCd1XJA6HJqlZvArgVu9sSMJzcns2M8dGTZNAqILlqJ3JyXfdpAsNMHvJD
XUYPXat2wgY2BiDZ20PNTk0zOsZEjNb2FDlBv/sCkBnL30WX+EkK+txTxZ4zz9gZ9sL5nTHeeqKs
Z9Kzez6SkzmWgH9J4BlCH4YHaynapdW7/ghit7RbzqjMZN9ilCGqkRePgT8JMEKfosk18S3nzTGB
0wRWtPwaihrA7//aFQe4h8yB8NqprdF2MD139q4sV41CNQlrWUyQYFqS6LoaHWNymgkwojTsxxhn
o0Y3CrXsgwOELTMRs9ZLZZu546cZgtwwE6fJbMwmmQIjrfYT1KIhwb0CY/I3FpX7Nltw/WYmoyfK
EhlGQ0VxbS9kHhVj8JxHP1RoXV+ojc4YHT1FZpUhmjYA9zpBmXFVtejIAUVIODzdvjxzv675IgQk
1Eo22IuiTTYUzUIUfRZ+Xyy16c39vuaE0BRhXBWjRB5DoHcFPB4B0W0j/HxYMmxzG6Dd/tL0BqKo
QU6RLPyaPBu5syoARfWeoLw1xS8wa2lxsIvLzrQ+bhDMA6zBYlw9YxD0nFlkmN1YeR05STs/Z1BQ
6KPpnNld7l9OhA3+m6/tlGYSssKsa5nAyg3VsHdssq4dUIEvnOKZV1nPjKlMRbIJe3Ia0wqNezhl
yPsuERjM7ZB2322vHou+xAqROP+dx2COVsNDeRmDugtWeW4I7b7b0nMst5XkxISh/KRC6sgC3IGL
d7GEqZh7ZvRkV5sBdEwsGp6cbpuIZ8r7LQvB9Lu92Gecq4RZu0VzPDuaFnkVfYvptK6HhMn4Gg5s
DTDwWLN9Kq2dbQ+PTRHvWupsRxBVLbzZM3dVT0w5YdNkRup5p6EfDXACW7bfjOCFklY/bW8f4plz
piehnMpiKqotfppSKVetGnaTpZZ4E2fXTDMFaaZ4GhWMXxwBaXwk0wFQKOAmXyjbwQ9wM5DbDl9z
NfU0kueZIqrHlp+M2t7aEdjc8YiRJFoya5eTeyWS0rNGScmBA49L/D4t7t3ceLQxL8+OH9MEKNYs
OvaugOaI4d0vMnbNPJo6qwe1JyXNcMzOBuigT8L0KCo+DDIAFbgFABEcIHeMAk1jFkvkzXPHQbMM
hPFMWabMwDshkCPp4hFxMNBstw/b3Hw0o5DVNa3p0GVnyIOshZsHMdpusFoICeGwicZYeKHnvDU9
JyOmPKsjNB2fWdpZh9QzKEpmdfXTzaxo42JSo1CnMHZ2rQfjFw5nlpDdl+ao68oB19+KsXGS8yhS
H6+gr7IUejAH4dS+nNw1KKlvDzSzVXpaBu7agE7jNj0jwxn6NqR0Vouh9Yz1ti///ilT0YQh6EIt
BuqOfIUEEwDoGRw267jYIjU3gGYYoL4XCgsYhnMnSQLUT70tM/XRKOBKSPdye4FmTpt9WbhPk0im
qRzA/56eqWrHo6jEBPU3Dl74FO+E2zw7dqLO3WgvZUnnNkTzB4gjbBcdLfmZJ8k9ttlh9oKnMbda
WigAWH4KrlMjPw/g4fUTRaeNjOlmNFHORkXpa8ulXX2GRhMHOivIA7TtKaNnmeU+FFk3E54znN/F
c+tdt6O2ZgRYnXFoXDn5uQH+H0hr9xiXF9YKUHZ4LXQsGHArdQjqGc9c357ZjEOoi9FlVg0acIfl
Z1ATHBlebrt/VM57nEXblmULNmdmj3QdOp7JYTALeJx9lA7BBC6HTW8a/HGizksxVfGCCZ05ZLoU
XdzLLJtUmJ1JCO7jwui3NGJ0wWmb+/HL3D7dGI9XJM/tIjujm2b0Sdi90LRd+PDr5SfX1NHbtpk7
tANJxgPJhrv6IvdIQEtAYtfdm7x8zTsQHfG/dViuM7ENJyBfpvQj7Wm27fkHyUDgjXLNvVDInN4+
Fv/AUldedB3STWRY2m6TRw8lJ48hax94Nll+CVTiRvY27VCARBe6nxn8ewyZwRUKRyAhmFi9B33k
XROJCJjkfmNUQCt4EhK8JIp8h45/OM/CNTOS9RSbh0LYht/Gghw6nkIimgjDXpjBzFXSMeC2Wfe9
2zfxQxGPnu+I0E9z+h7b0z1X08eY0rMTov+xpQvjzVhUHQYeGdFUpZ3g5wTyMl7WQDwHDmOORpHe
GbeKtgd0Dt3enLnrpFsj1w4bgOaih9Abq1VeSijfNRTyo2PZbzrx/fYocwdes0UduGU45LyiB1oq
tUUh2N1X4CxaWK4Z910HfWe9jbpgz/g5A/9d0pcSupfoxZUoeC9cqn86eVeOsA78phkhwrGVeXYG
eyMjlIOGbSb/jCiNuNFTWldbynJQNRziKrCNTZUeaesbziFqcCzsD1tFl7+V3aMAuL5IISKc+G7+
10yg094cxQi52kOTqv3lf5qOVZ5DSOhPB0b9VqTbxXM1c451THlcyFaAst0+Z4n9g1rtHi/ohlHu
e95Hl+Ol7upXvtR6NBeU6JqDwF2JNhwM64yuh31L1Hr41WJemfEwNeo7CsNr05abigLCdvuUzZ0D
zdlpsshBidO1zjQbfbMcez9M7T3a+H7d/v0ZxlJTh20r0OykLjh14HNW2TsxwLDTev2+oV353aMD
JPm4aW+UAfoWEOL+LUrg84Gq+Q60XLlyKyddCMFmLq0O6oZUcOZA/MU6i5B5IGZKgmHIQD2DdZZf
tEE6kJun8K1rC7tHJGjIB/C/9I/psC0u+qnC9nFkby/q3JnUDNDUQJnMTk2MQ+lLyuLDyOMT7cVz
bUXfTIqchhg3qfXFI6IbIgauFRdNrGeIbq7GLIrWk60CoQxje3s6M6Zbx25TR+aR1aXG2VPGvhq+
VfEETrFtX2ZrqzxN4e+vDXMZ/pMH4RJj5AP4w86ov/2KGWghWnKAPsPRTfM1OktAHqMWAq2ZW6Uj
uSs5AWgcxsa5IoAeuWEMpnpGKIhW0nh1ezZzcaQO6C67pqsrwcVZuM4DgLrWGdlzgFIqYFdBhQfl
pgLsTwMQi8x1V5Prne08/3t78JnLpEO8ZT/SZALRzhlNnj9yOWyTzNgClANU7xTmC8dixjXWQdsu
g8M/kA660gykl0hi0HyMtmSU4H7rnZ2XFevbs5nbLS04gklihjLDENkT67cc+W6Ih9KvLhx2twe4
ulyc6SErOAnNtOhTICg9Zwu+9jOI1FFrKo+LfWJXLQJG0Mw4I33pJW5C7u3IBbcfccihbnFTLS6+
T9JFX3Mm/bAiLZrBzYUOzLkxL47Lp/sE4WnQOUDq4R5+MTxRlNnRqmWrZz6Yu4G0ICFS7+m42Ek/
1wpna9sU9oZn5V7L72MWb/KYwQxVYLHs79KhPUeGHXim/DGC2qgqv8WmuRkk/3l7/+Zmavx3pnZc
AEMDAtB7ZcpND6p0/5K+nwZ5HEJQheWl+TZmxquoyoUBr55IbKdm4E1PQDkcpKoQ9R6/MRJDoRYE
Gt6S6bjqWuLnNYuuJvTpZMTh9yMlu6JZdS20abyVEB8Cj1aeWS+ZyXz+B5UxqNdQdDdmFtrLUiQt
by/ozPz0qJdXbkUZkd59mFV8C4LeaFegdWZVtpNcMMHXYzrO9KA3McF2xewxDxoz+kW6eDvEZhmM
3soMubtOQfI/OiheZc3GE/I4CW8NvhUriXc0QXYh9bi3AYImX4E7p1pY+KsWDZ90+fdPN4a4JoQd
nSlHqxp0i5oCpONjZfil0aBQl1irFJxwCzZtZoutiyn6NFQToW1wFGUe5DlFd1L/LPrw9fbmXXdS
MQ3N2HSGa7YJqfOgG2vCj5Zhx+lK9KW7lyMKKjTO6x2Li+SxLrMJRJ+Ub3PeP9wefcaW6oFxfBGA
VaCWCESXPkVe6m2iODyMVR9u0sEcFg7oP46E/wteMEfN2PDEBC0JqYogouAtKJSzS0oQS/IuBM6b
bTu3gLKYveftDq3BzmDcQzflkCO165c5wH0jKP1I26+hBxCuwaK5BPS77k7juzRTVKmetqIC/k3F
nXwFb5dCRQlp9y6tni3oqpGE9AezmeAD5i7Ot1u64yGx1OMQixflLlEiXHXZ8BmagSpknl0IzfPA
iUBkAS5nzsmdzMZ2lZrtEawuoBofxs3tLb/eTIXRNHuFW9wzihxjQAbnQcJa+DSja9Ox/iooaa0K
z35z6grhIwTgK7fYoDW/c39UYQAdJEM8L3zFZbQrR0KnEmlT0TZ17xZBCEAnOOdWkQNgY+AkPw0i
D6bNdmH2j2h04aTPGEk9RO88NSakaPOgd6I/MRGvEJzeCmMhvXDdf+RMD897AHLFNIo8YKR+MAgv
fNmOv5PJ3lFwFasp3xRtDHJob9MY4T36WBaCl5kLrAfUtHAki9BVEZgDyEOHie/doj4a2Mxk2N7e
qpn3Wo+iRdRPikN+ISim/hkkvxthFquyQ5PfFpoYvrKzdb5ESzZ3I3USti6hfQ2Rcail55gK+CDM
bkUlMoU03pvS3rngEa0s46cQ476s2v3A6F7m4ouG6v/jay+ivR0WgYI2TOpmEXhw63BjSbtBf5PK
wYOvShdET8UKWbED7mmOZicQmyV1fbI59GYr+270zJVi5i6C0sw6npY6nee2WjOiCAhY3sVDEQzQ
e0/67h3c38SPSP7Xm5ZgdXNjaAYxs/gI170CNtQiLw0c3BIIhakfQNtLFkocM8buH7/Op7c05ekE
+u6kCoxJ1qup7dKV5PG2cO1uzZISROTKA0ccyCxuH98ZN0GnT1NgL8vMSsFZGbunaJD+FCdvuT15
/sXAdHxJd+8fc9k1i3a5P58mZiXE9oquLQPu1fUdJQrMpBLCQ0nllWvMs36+LGTlthtwGW8Qiv1M
pjbag/yV3MWX5jnoYTuAMUYMvL2y8s1JrSs67EZqrFvgDpk6eg0D7Si4WdvkPawvNDYofmcdCp3m
4fZqzb0OOi+b3VZUTXVfBnidPR9yAjuztA8M8p/5ykHlywc1xsg/aDHuswkS6115kLIBxsm0tixP
/ix8xuVQX1tMzbmr2rCVoMItAnuoXN8g/T6BmAiYWkZUkNKh+3C7d7gLuHJ+GV2eMo/7KmyWKHFn
7oGeDmBd5ETRIIrAjdgLoJ87j1SPMgRH/ZeaGSEZpLl9heeahYJsTpAbCpTixm6wIE8/eOui6AIx
fiys44znqof9siYtsieqCMxS0oeExcM6MYv6xCHjsRpBdA1vDC0GXqdWMQuTu6RJIj90GMjE6vKU
1AhSbFYtvCQzV1Enc+t5CeTi1OXBkLZ/LjlZnOfvPK1XLhjDFhGAc97mP2HZTxdxKPOkTzIMk7sg
qJcFrFfOVmZW/sB7/DTk/Tbss41rdSuXJs/oi9nXIrszmuGUFZm5gUXaGka5GUt2qNLxayGEofl4
MvFqdIxIaB0O6Qm+BzJKTfdjYZdnnCmdDK1UrTd0VJRBFhrjRrm7uDIeoB6xI9MjRCZB2QRgPAxK
56DGBVXZ28POXBKdEa0v+rABP0gJ2HW9yxpg28JpeJJ5Fe+80FpKzc0cGp0dCgUo6lahyIJaFZAy
qUAA7m4Hqo5mwe8W/dEZ9/AfT/enMyNHmXKXsjQo67j10UEy+GlqrBGO3F6ruVlo150g2yIzF5xC
1cV76qfqZGUmRGDIa8TaQ7mkXToXp+uEUOAJSQT6y5Mgzeidpzz5IS14Le2YTnsjGu7c3s1wv6OT
mSX7MEp+KVqxB2+C5K2I2eQrPuXAgfcHtAV1D2Ob7r82f815AVxogEYTSwLgGvyoRIe9PDauvZLZ
BOWrpVT+jG/xL9n1aRftMB2jZOgSmO1X6oAQv+ydOwlpXbTdT6jayjX6K4rd16ak3WjP9ZwyHGUS
RCDwmyBJLSxiIFQPv6uGHcCCEC55pXMXTYvY4jbKHTubkqBsIsAzxRCvpiYpdmVLVnb7A9RsDk2T
dTjUh74tcDPGMPZd0R87C1SSdXeko/Ojsat04YNmLosuWd+FOW9UESUBeCtTVh/7aogB6nXahZWd
i6Z0PmQZW+BizhUC4vA5GZNt00M/JlV/s6nfRUma+F4qIT6gDnLgp7hfSMHOBR869yEF+2DUtLxC
7jP6WQzTypvsb+J31yBVOayiojkmRraxOnbfu3nu25mxzvCa3D5OM2GWzotIci8fjQKD9wNoqmBW
D6WL3nz24hlPhYeeYzkEJBQLTSxzIHadHRENf84AwK0IXNUdHGIOdz0w0ZMov1c89PNJHpPOPE/N
ETzmsS8EpBxGnu/aRF2o15ayADNuns6MmGbdIMKhFQGUkc6QXdi06N1SA44vICwBWOY+MstaOdLa
oMK98TL7zoFmziLGcsYq66yJsPiclRCXDWz2F1W/wTedJvHzFtIHYlfLhesy51NTPapqetEaKhEB
K6HpAPnt0A/r4sN21QMN07tBNvsyL61VbZDfkUVimGtyDymnY0XWE3Iztw/Y3K3V7FXm9k7Zu2MU
XF6FLC629WidIPZ2+9fnvC5dRh443w76nGYU2Hmxz2T7mHrZuhvjbUvCjRsmq3GcznapVn3G1gbP
tm0M7SKgg6GJdh9x71to8tRH2nqxjHPdbFKdnW1Ej7NoCwdfFPZnYcu9LJtX1lcrIKdvT/r6klId
terKXLqGyKIgz+zXsG1OSTY8fw3ewKlOvRaVbVSBeJPcE5tFK8Fbb1tPBKBslGPGYmy3kQwfb09k
xhxQHbEKBLWsEsMj96VCawndOfCQmfGA/0oBqsl7YLbJ61g/A/vtgySQWT1USxZyWNdfbaojV4U5
1ALVNIJe63Z9EbCt2LdL9cu0xcoS+bH6fXuSc+fB+m+AHlpwaXiSY7cU3zejdXDN/hg7uAxLl+Dy
S/8ftVIdIdqgXtu3UR0FiUTLjGWh0e1SFrn9+TMlO6oDRGtkGHsnTaJA1ka2LlSxi4fTlMhm0xp8
FRdp7Y9Rf/LQN1cn7WsPFLcflvWSSsz1IAM6Fv9dPgNQn6Hn2KaQGa9ODq5sQp88b+OMEagbPuqL
omARPZFowWWcMZtUp13L2rHnTCpyn5rm+ENEKXlK8Al+XCcwoIy9VZHT/RVj8VwnKF83zZ84cv9A
R/KizJm7m6oZ/k6WHS94JTOXXYegsqFn0QBkCCDp4kcbRw9Rbm0Wb+DM4dQxqOj7j4pOxNjcyuzP
slaAaRIOxH3pGTCTpbNZOEUzZ1RHo8YJLkFhYqDaOJqmEL8KZSKrY3UxEN3ucCg9/qTsCZmmMupa
H11S7yVrp62kRb5GT5N7Edde8HnmvuWyGJ/8dQdiM2XXtbA6A7qOeQo9xwwSZbdnOreil3389OOx
5fUJgbLkPYPgZZqGD3nW7MBtuF10H+ZupI5IHYmr2FjZUTBAxYko9wzgVuI9N9Ifs+FNCLYfEmQ1
0UdKp+JuMXc0YzB1iGocVnYhBIZNAHWLJvmS2cibeiT/aGIBQVGjgv4uvLavraPmvUgLDVJ2pML7
LCsO6HDb2fG0VWa1H5bob+d2SrcsxtAmsPsEikshJKqhGziGhW/V3V3Hy4UXbu72ajGU1XVJOICQ
5D6ZLHI3mf0PlsTdviuh6P2lddLhqA5wY7KooT86yQpXKXp1rBF+rfEWDsOCDZ6ZhA5IFdAqZ7Vp
hvf5UB6IIocpbQM+ZF+zcO7FTf50YyBfCiRViDIfOIruk9B+LTt6n6lpYYH+paOuPI86Uxt0aeNM
Xj4f1JDvjUHle4lmT2owiO8qv7DDy5Nvo10VkIEoA+uIenBaaKvapPZpDlHPqIL4JzRJNiYaOnwP
pf41wodiwZu7Hg1QXQ4+7lVCSq+MgrGBzpXKe59BDEKo8T001G6xnjZze3XUKlXjAEZwOI0WHY+m
6/zteXxXgxOAy/b7QP+M3cJpmXtAdQH4NnbNro9Mcj+BNkM5CWqQUN1tjgX62QvxHEPs1rfl9DaJ
XZ+WW2PwVuNEfjZRuI1Ju/DgzNh4Hd862q3jlo0X3oMuA2KjqPJKA7f79p37d3SuHSnNdOS1bTlR
djHyVY5EZF53+8qVe1C6yFPbdIqvekgJohkRyq0JkkO7usNRK8uq90Xm8lUOBZqWinNvC+fMugxR
d9O8ljUdt8XgMb+2W3DRN8aPsHJeBIodaT/euY2E3JvXRQ8Guo0qv2adtYoSLn0vCnsoc4KL8ndl
J+ZWJZBEdSsz+1VCxTkDZkDUjzIt0TpQFk4XQanFlH8T8CJ+tAiP4r5y10Wfg+ePho25zQGfW3Wc
yh8xF9MW+YFkxVRRnOMYDT9+k7GOozDjNCiaMeXnBeRHyyh9mwZeQsKYFkHlWBM0swxjVYy8uhsb
9BPYOVXQSrzQ+ShUTFRbfo/zCPWUhE33o5TJKg2jfk1iXhwSJEaPrYVGy6nDlTTGvDlP5Vh8RMpb
4v6ZybtQHXAZQ3TY7VjHApvSI2P2obgoG2fqIYcrHbfj3o7ZozeEv6O22VhQr/0n0qIWItd/gL3/
O0OuqzcUJtMwUeIM+WmEZgqEY6PQh2Yo3/dtJw825Ef9Lhr+mMJrQVieE4hMU7eFKlnc7gvgwqHc
a6ARMaqNXdikfIUOsfjBRM5iPUoqH70OhX8kA9keqFVnW3U03Yaywo7YYHbu1sY4XeiywAuiPJFv
Sq8PKQiyOmvvSjXWp65Kpo01ja8xlFu3TTpUKLQNlbjUZL0QUMNBVcYmyoXxkiVIIF0UiKBsEBch
CYxw6vaQpTY3FI0u5TpJe3NXdKmofRVPLvd5bOcHkOuw0h/H2gmhbsyKZ6iYdvkK76Pxxo0WTP8e
AW6TX4R+qSsehtQrF9b+etyJtdedtMmpxgK1mlPnogL0k4RHifQbj/A5ycqYoh1tPB8vUs98de90
bL0YXc8OfTFYn147BZJIh7AmP6mQC58Z4hs4MCCnM8Tbqk7+OBWiDCNn9abrEOFEqjAg91i9I42f
+S0XP29bsKu+Dxbgkhn79BXMS7tIFGN1QlL1W5maq6S0UrDyhXvM+vYQ198BjKF5cDEN87q3m+JU
2NFuEtVaRlCp8YjJ1hags3zK1EqWTPpmj2DLU3tgtw0/pgUMlsq33TB+swlKhQufc7HN1+6bZrP7
ik9Is8ni1IaUrTMOuojI86X6mRX0b5WGRx7KfTHlR9KWm8lZagO9+u5iFTQPkJtkMNp0KE699Px+
dN7Lfjzh7ch80htPYcXXIABbaDqYGUtvybSdkbWFJYqTaSR+b72K9qHvyhNNFBz2sTgp23u/vZpX
nRbX1Rszy9a2GgvFgJOSw7e8b1esrCGCyyGMgeaczH25PczcGdK7LcHvVPX1YOEMAdEdeXZQxg8U
QtkIQdYAE95lAq3LKv/u2uIblJJfnan4H2fX0SMpz61/EZIJxrAFKofuro4zG9STDJhgk+HX36da
utJ8vEUhzWYWs2gXDsfH5zzhZJvR0yAdIOidpRbyzHGZIjGH3EKZPKNwwbCKQ6eMh6SP3h3XBtlq
6aXw1Ru/sT+niEyX5nmkwTnuDCGAvYsiHAKQidobwoDXNakdMC6GoA/Vlvfljl8rPJFsHntK1xG3
om1d427WwwzNmSJmm6sthDYiUodZBR+2PIlfbJT2jw7XAlEbbTAuKUfP7bpJRCMoPhmyI5gcdPu9
Uj+6BMatkH6tyuxbIXq/YWWwsB/mFmISt2Rb25ijqjhHhEHnq36OqlWpnE0Oi+JBQMCMGBBTPSr+
W2olhGfsfQmgZ3kaYZttZeL7ws+Y++RJaANNp9TsIkf45NccRbmQtc3fknFXVuOPZjSfo9qQYA8B
IeUq8i12U7+o2wc46B1NRZ5kA29Tl2JZe4Vz2i0RAudmZxLiLMhK1TSJinMFF9GIpw827n6vSgYf
6NL7nz5DamVTHKfVdnpDOiM/a3HlbDXiGGd6JYE2UfQj5egUxbme9D4c4/3SyqqLm6M9KVPmjF6E
Ku+6FSMaO3aWbroQNXfoj+xLXn9ohU49C/yej3yIzT1TYoBkU6YCOJgZgC8xO7BrRy29CW9WFRlk
7/73/rMts6xT+FueGflDTfMB/uf73OR7q26ei0pAgTB9K2XqsSV+yty9P4VqOrRBj4Xk8pxU2oOT
n004NQOXKfnP4tJxsSIuXGYtMJdj4cNNC2gjCVJnnSy8ymZ27BSx6cqYl7FdyHMbjlsN9Vo57BSM
G6H+calM9TMpy839HXK7jYq5ve7Ov3KL1i2SgnAhzwAzbWHwe47d9uKW5qvRFM+Ra25GNjyhL6Ip
AqnBpTr1zUYmRp2kdJD9Qjcx4sV5MNGBz7TiMbJsr7CPPKMraNGBj+rm74t53MxRm0I2m9ymbWM3
8uzCPc+2og9HsQezIbvFctvNqgs+aBLq4rpNLL3sJN4H4Ueo8RPSlp9RXSzkQzM3+JTnaMIOty5K
bIjReIN5wa+8ajZDU/5QKeAR9cIgX/S/G5faFHZpAtsuMplJqHwXftFQP0xiHd424tFyVXR0HGRj
JZo86aphAmzyS961F7uyYOljAgA25D0cTwxjk6fWJS/kXqmNUddH56sPDqBimMPsQ7inXD6VOfOr
KPvVZPYnK0D/uL+d5xZ6kr9VwkBSN6T4grR5A7HsktFuE9naSiwhnb9C541JmnInaTtmccWc4ow6
wvCBBmItIIEcwpXRZXD+IM63EAhc32khgyqh/J56hQHodWadWogroktutetckueMsWyXw+amgzvk
QYvjxktKp7/Yed34MmbGCnOq+wJJwkakyfBSl8NDI92H1kHrm8fsYiYlbioUw/3KdcWxrll+FaAG
gKWSziaWZbIpu85ZZ47xSTuZbGG28kqGHuZP92f7mjPcmorJKbYZMOumKyqILYaFR3i1sjV4Td3/
47cL54x9pV5/RSbR20VYNK4661X30GVvRgFpTIhGwIiENSsOEvUKJU7lVZUV1Ga8ViXztEJb+La5
wDgFIuYu4AyVNNSZpPxo5fUDT/u3pEx+97zdUr1+gRT+qpDJsSq6T2R997965qBPcYmQGHcghK2r
s9s/iu4YVZbnuMU6jIlvWotKXMbMwk1Sj7QUcd9pBUZJpNfL+LsTAvVH89/SyNbM7X9ZnfCAUN44
bePJ9JxGdHX/+2YO6JTSYY96kcE8S0H5MT452pulyy3Jy/fFIPYVcW9syinO0UhTi0CCV521zM0+
RV79qbNhBZoUHBBaCBpYcO/bUwuOAhCfAh2dX62l42Fdx7A7UEa86nsyeMhmUCF03cbjaoQWf/h7
EPnwlOtD6DuUsKOw+aaHlYxjjtU574W5Bcn5kpMy8sy4eM3BJfTdtAkrb4iEvQaARQ9iXKn3p3Hm
/pwisPVB07FRuDz3AFCE8buwg7C52hACkwifjpUh5OciLnHusTMlV0e0r0uomZRn0jT6bqzidDuE
/KUPLzYkO5UZ+s343Rn2bgM1A6tMt4nqDrUm3+JkIMBgXW3V+6wCpqKw/aJoEx+vgIsSKHyRgLfp
KTcje1116ev92ZmLS5OcxjTbbIxQhTxbyNkaWxzSIv91/0/PnM8pnrUJayBa21CdGcrUfp2m0oef
VRAzoN5ZzKKNmYF/dn+sL2Dpra18/RF/RcCugEI+EVydeR99hyQFpDm+gQMBbfnGy2JnpWt8o8Au
QUnGK/mjdPbNz2KI4wDCbRDXXWh5fMGPb/2MyXQyjYYhMP/qDMnWjeDtrtfLLcvt85i5W1aC5wyt
6PWQqVVU2WuXhA9SjEFDAdKwP4n+LAn4G0CJv6WlAZNgCxjgXPwUi79vJpp9lSP+mqaMJm0KGy55
1lKxYxC/B8f1fbRFQIAGNsp2C+arH3Vx0BkVZOLDdVjavsmaIKzHjXSj32ak+6HR+LxPPGr9cJw1
1D6QlbzcX8eZw/r1yPj796E0CtfzWp1bpW2vREW9C1cRCSI+7LTUgYNbv+7jhafD3GCTRHRstWE0
QBM94/b6bOrqEGXaSUXjxg4tKA8l5MXCl4M3uES1nzlsUzwtsWkTqbxXZzuhUJPhdMe04v3+zM1k
1V93818z1zlQ7asb3IaK4pEFGvFed8Wn2y1ctnN3/Bff9q+/nyqViFQZyTmhytc06kFLLXLzB2OM
3txU9XBSrNZmqXU+UtsdQEgL32XNlDen6NhktIF1RrKE/tOn7pRBYTe1r6shyGz7LOOaraEMBVCj
0R84oDpZaKGHQ/jZiaKTlRkrw/mhV+HOibMVzNp0CPmr3tcaGVQs3BstLjftGowwRnvuUGkKSZDV
T0Df+VS9ur3wMx3E2UpHTcQmPywUmMA72AnUAfDaZ+W2kDT1ht5ZAUfcXo1E7q/nXE43Be2ywb0a
lNbJmXNU/eT7YNAH1vFzo/Ez4uhLQqqnso/fyrH5DUOth9xki23A2znPFLjbGdIooRKTnO22eYGD
90eSgBJut85Ln+uXRYzO7UYVY1OMbm4OTm3bZnLOo4sRxuirmgcQttY5cPIDdIEth54MLtZ6Ybzk
IdnBQ+asyXIBJ3cbYonhJzk5bSAtBYOp5BxlHHz7q1tgkrxy5HFdnuxh1ArjB+IPxIo8TbkPvdj2
/SqiH1r8B+Sxbmx3FrV9g/28v+JfNOkbl8cUvcvMcXTTUomz7ubramybx9xyto3IXK8Yo19l6mBL
QvoNkmqbzhzLgFOXBqroovehtfcmf9PHahcR51Lb0UtT19kKxdTwhC8pVtLutpSyGmwFij0k2oPj
jh4q+CtboDTkdB+uOWxj036wx05sHWEeFckPRKJ3KCr4v4T65jodkW0+OZV9iJrGXkdW/b0vuyW2
3OwMTCIyqTNqytwQ58TuiJdw+DSCZgj6UJSAyRdFx8Eu6yCLw6C3ZO+NQ0jeigaoArSEka0259SR
x0byXWP8gQmyiXe0rbxeUIhzFXV0iBl95biWnyNNt7cmiSAMSR8ypq8aVWx4Q/Md+LcEXPkoWzlu
p/yKpUGpsmeBanSvrNB3k0JsRZ2j8ZCMJyjbbOsWYcei/dEqw4U84nYwt6fwUR3On63KCnFuAUs1
k/aIBudnAk3R+zttJpjbU4ioUWIikrIRZ4eaG8g8ekNs7/TW8hm6SIbp267xACceP8/tIDEXrtub
H+WQqc9b1cuSKssOj7oim9BJn3sKUNUi5eh26u2Qqaq1ZVZ2DQw+PxXJO+gURlB2FUf5mpxF03iR
VQGmlHdem0M+JI6TdyUAw+VNCpF7lo5+a/RAEZTxZ1aNHt7qaN9JWG0ahqUHjeY+cRJujMTe50W6
Z7LgS5nrzLRM7dysFJg6IyyBVEycdQUVR+hlb0LIfhkgrCI79QY5em773TGbvWvxIAQsznly7Mg3
zB/398PNTB0zN0meI7RupZGn5NSa45aN7StJ6o3Wm2/RIN40yDXcH+bmgxbDTJJjXnEY/emSgPkO
xlJqHC0QEaKq3CA3vj/C7WI0hpiE9K40lOppOJ5kER173ogCbaK2XvVt8Syp9at1Q4AuS8fTRRuA
D49LrXlWbgRFisyszxALWSqv3axL45dcc8C/8qUwJBbh4ICcalXv1LVMez1rAIV7rcvXZqW0wOnq
hatsbgGN/x2srd3MHhODnEpILHk169AXYZ9g2ZsesUqyMR2pLyziF9H7P7cUPmxSEMlqK3SsjpBT
X65SFsp9Z0TfKA+L2AOtB5ZCFk6X65c6XBJyM0vfgZFokk0NkBJR7DkZjA1rTL81mYs+32A/FLKV
fhimG6N9G7M3rbGBlbkmctWJjtJX7R6+gnihAyNpL3zEjC8bsSfFz7Rw2zQfOTkVrQObbkNXaKNp
Jm662l1pZnIC8vCXnqa/UwIbJzHi1lWuRLEfSLaq+83Y8NGxFsQTs4ZpKfudRjlxPVdPheeEVh2g
g0cgmsyHn1RG/2Y2TP4jzt2bNquIO55ylI83ZpQnnmt35Tbj1hLId4Z1T6Yq3DnqOAPr9fFUNXbn
lZ3YEKM1/OqqwVltTLoT9XGMajTerMH2GCmarehKvFk1uibjaHjJkDvYALs4RYAimxERzYOOUr9p
GgMs3a4ESI6YbX2ozNR5JOwpB0uhHxyvbi73g8BXreXGDp0KfAPWr2IngV1Kmzq7DChof9Ta2Hcp
+9HKTJ1YT6Hs2IQ72y1TFAs0unNkkBPho0wbYYXZkyR9YET6XrN5CmdySr1E/1ZYZEtHR/dpyV40
GN1DEduK/bZ1ik2Wwiy3HZMl39WZW2EKonKHsY5it8A3wGMsa8tD3Ft/Koc+3p+juT8/iZO5ZTsd
1/PxVBDxCXx1Y0afql/ysJgJR1MB8ZSMqaRGNJ5iM3T3A62p53RS+ukIH9x0DN+a3F1CPF1D3K3F
nqSMOazLZVUh4vdltMrrjw7YwThJvDiKz2k3bMLMXWOtuCfz6shp5i0/ieeGvv7/XyGe4Nzx2GDj
KVIAEo7go6PM9OJU8SEfm3NXqz8a7qM1gq+Xd6h16uaFKLNYolfebPU6ZKrDVhduVzpjNZ4SELE8
ER6ulgcBpJabixmitiTWvHeBjCSpdqKOs6Q+9dVKvjXjk9jZaTqTDJnCqRM8RaG2/gZuaekZBCrD
QuTPcQdsExSd0G4r81UmIi8vrNGLSRoHttW8xoO7DvVhkwwOWUMWOYBE+75FnRhmcC+hNQKaVsKP
XoMa2ROPtWez6g5QL86AA5UdQID2G+yjIXDkVOTJKTWQt4aU6R78lkdYY+Y7YQDnlEhiZkEEIF4x
uvinGpemfWbVpyJXljnATFQp46SVceqp0ACKT9uIhgex+hGlL8OY7kpAwdymletRtoGI4oVTO5NT
fJVI/tpwAymLlhMMzSAVQsPGB8z43I80qJx+Rbryl7aUqs0lUlM0BB/DDILVhXFq6RhcW/pWzHci
P+jjmUAxmTruIy9LNHTkFv3WrRVqPrgMAKZUS3nxzWKZQ6aYL673dQEuIDnZMFBnMcKrFYb7GB3U
OG19guslguKx52T2VvbOezb2R55IH/akCa6Y+2FyJpBN0WDcKKOqTZGxjtYvUqoVa9S7AKNP2PJp
aPvV/VFmgvEUC6ZFGhqDA0KYBlH9Oky2tdMC3lQZC19xu5SEqZwk3kPRO6XrpMYpZoWzBwS59YDS
XVl28znCxMjKdAlQM22OFdgv655WAesvkAR9v/99t8FuGH9y21BLtjZ1BuOk+lT5bpOsarcIrmI4
SJocuHWBfemZCpdqDJ3nOPmRaDRo6/J7HAFOCHHay8IPuVlLxA+ZJOXSLG2trTsDKjFyM3TkTAd2
dTvCE99GP1rbawXH6loEE4SN5oBme3/km6VmDDy5pUaVMvhRNcaJDHzfJw4HO4BvKMue6+zP1eik
4Z8QnI4XDs/M2ZmigNDOg+e44OYJDhGvJmiEcHWq/3E1p4CfJmxzCdfp8eTEDXSMCumLxL4MyBDD
3Fk7nP9iIIRa7vgnRT/eMRGbQ+ECMt3sYfl0UnKJ0TgTDqfQH+BppausbIT9eLlKzFBfie6hbxBx
WbyTyjCDvIBOy/0VnDtEU/SPqJVRKIXPjkiyjdzxVfTUr+G73lkHWnQX6ur7caieDZd8u/o2L7Ki
b5dJHTJFAGk5CYcohaqHVWYPsWvIh9GM30ewDdaDVX2PY1iaUFU9saxYj3q6U/aTDInviGph995u
a+EXTM5NQR1U0jVnOOFiPnGH7+OMrHKrhaMiFHFMCszBPq5WJCoeXc7f+5a9tkn1qaUcIMbUu84S
kOAavL/Jz6r9bXRLD7mZczXFEnGRlFah+v4EiWwvsxT8BFVxkBCbWqOyvxlj7U2nxsWk3ev9bfB1
/dzIfqbwIjy1TCOP6v4EZQvfogMPXJ4/JZ34CUupMbBK50dp8C2T6kcne2tXj8ZDw1q/5A7z47TK
PFvR59GywWM03gWXG06tlQE16a0+5GAWGCoOOFrAHjPDl6LQfkigA0cFBevB7wA2Fyiega+sjGpn
prss37pZk21KdwwGyHZ9i60KpVICjSJnKFZ4kfjV9US4VPcI5Cjh2hDQGoVRewxY+JayJenT2zVF
h0xbd3nhKls3XHoE7wl8KBghtPwRsryblLprybA0XKBSa9b9zpb96FHTWSgsztSVvs7NX2kReEUF
cAMGPcaZ6xtddXQMbU2V+bzoujSTB0zRXmGlWqK5IYRUe3YegCPITAjfCWvbxnK/2D2ei2eTxBoF
sxjajKZxTHR+lYPs2caoGuRa5qZLXMj8LISymfmawrJqSWVF5WAcQa1fweIJsngAFMKAfhHiN3fj
T0EXlRWDiexG5hHIzNwzoxVkOqCOsqki+pgwZz1Ww1Np95erIrYOO1CPwc5eq5OPIgfOnWsLCfNM
eJiiMQBRyfEu14wjWMQkalckaX0Io131F2S/69Melnrr+4FhJombStwVSQcppNoyjnUWHSKbPMHc
2rO6Jbb8zA6c6tvpQ2a7MDPUj9UwvAkaHXLLWkHh8CCxdlpqLRAtZhduEukreACkIub2/+9BCKkH
ajgV6DipddQ/aBFoCGuVPQjtFWoWsOuGutfCvpybwkmS1EfA8do0so9mx0sv17tNqZJfdtWu7i/R
jDY0mSLGQNcMCUti+1jA3DSi6OTCmqLKEz/pH1BgDKsNJIyfSr5Qm5hbs0mlVOqR3o9jYh+16h1n
eazEUTRQnLSi/Qi38H/8qEnU6EMdLQ4ds0Zr9zs2fLO6bm9qDEfQ706EGKGnmd2aRgCjlBDDWRh2
JpWeYscydzR0Z5BYrHrTg3aMHUK0N0xh6Zy09rsy26CGVOAgPhYGNG4XeqZwIpAxo6HEMTgyBSET
yDs7CBq6nwFAasXfY9Y/Gyo9ohsJFGm6Q3GZOv+oQ/IfzbzBrFDQ5ezYx/kGpLLWT5xoaQFnovFU
Kk9ESVHpnNOjaq3n1MmfSQXZFjdegVCwsFgzz4Ep6sd1uZ2hLIULsrV/t7Bt8kAT2Nxfl5kQO8W0
aM04MKpZ9NiTKBhL9Khg2ea64yFSFvFTPfnUCRSbi+D+cDNn6j8wF5nDOVQf7KMuu599aJ7KXr7n
8GCuiiwYwoVgfhsagGRmcqhggwmESdvSI+zX16mBBC2qDm4UtM16TD8ysonhW9upS0tPHaR14nAv
q/cyajejAhrEZcQM8N5b+OaZuDhFwJigitqdm2KKwdkvvbH0nCWw/MzOmIJMbN4UNIF13RHJR4di
VkG8fFF8emZrTGEkMGgoi7RFRtgVFrhz0qwAo9FaKBHAo84E6cWTTVkENAYDN6rkzrCZvBgaO5DQ
kKUf1i7Uw8o2SYI67+tVp4rBl25i+FxnGVpp6ZKJ0IzMI5kCUYw2lIDpjw7UGdgKpJ+NJB0oqj+6
FhAKtY4H6P4RAsCb8FXIDyMI8klXf2PMXbVW84e4/akqzcs/bfEpLIUXca1FsHw46lGOcu5wFjpb
c8P8ntbi0VziO82t/PX//0qaHbMzlI0H9LHNHSsAyDmFSZO1hF2eKxJPpeCaLO2lyalzJKgIZ2GG
UmluxxtUCYgvxj5GkaXb5IBQ4wU0BkVvofBjdDtxtdDM5Co14XyhAVqIioGx74j+7Qr/p426mEWf
nwcGvreiEPXhJTrkgGCHvzTZHvHC6FY2uGJ7kTjpo+Kd2iUj+SXL+jGrjexJs7TuLYRmRtDgDXdx
wzT0wR68QNM3CWyimwsRdy7VmGrUhQaEI0twhI5JLcBvDsMtMHOr2qIvABjuKq4lcPdILmn2c7H5
Pbeik3TDgbaAnUvHPKIITj0tB5OiTuzg/qacuaWmcnRxbBQgVTTWkaZJkFbqNZPFUQz6TiyBf25G
C+ZO5eUIjaWUuj4cce5hVFFHbxZlPcr3fWDj9SBC/qfB21dpqBne/6bbJR0MeX2I/XUGyrLMY+6o
8dhmA39NWrbLSjvcxcn4O+0Uutp9zLcQsB+8sgjFurFsFTRE82QyOv900zDXuU74X78B/n1N1DEK
+6XiBaGmLc4c5IXWBnEIF0snxQq3WgfzKhZpsGwrXsaQrIFORDzl54Sj2d6vdXch9Nx+xOPXXK+g
v34NT/R4GELNPWpZD7SUDNrwKYVijWW9Cx1QJPuk8zGgGfOYtuTHfHNrYRWuV/1fYxpwgBpYM0Ir
I7bCDYenhMzsdKODJwasBMB3C6t9vbv/U7nBOJOZpmk/Ro00xmOVVQcnYjvZN6nXkeETQLcXVLY2
thVCbKo910v6/zezFQw5mU7NlIZm2RE5gvTzlEtxbGz+HKLIXRcDCE3NwsNm7uhMYrlKC/Dwwbk5
lmiAjIbfP41CnQdde6yr0dfoiAbvEvPtdmTDN01eaYnRqFJBBfwI+9ZjmBr7HnU3VO9RcKufE66f
4CRUeF2Gpi/JOrmAcJkh3LlTtT6a9TZUTWBzVeO9Vo2Xvs1XRndCRLiel46JlRuddPPZyR9NCF8A
oaD1kVeyvcweLIgglqPrX8UQDUX2ODIZns2oBCTmloOL27EQZvBOAHOuSl/ykbqNlMFMTQIy08q8
sTr8ZJf/oPmrDoqjXmhbqX+D2eiAUkQvclgCXACs0MN13D903U4zBzBj3nr3ncEl1mUPOX+JuEBz
zfLKfA26qzfK9zZr/N6NVvgQ2Ab6iSJLld7rKt46JJPEt4n6UgyQ6jkKoA0xuVlydvCiipyLo2Dx
+o5fziLdA1dvrZrQI+i0O4gEeil8ywExpTjFqj/HOYVADu49iI8M2iot+oXfd7sviQB1PQJ/BQvJ
+07XRh1uZ+lzyXI/pJBskbEvinCDWg5NN4lY5znsbq5vXlQqytob3Kf7IeR2HRyjTy4MR+hjrpLR
PRaq9mwDrQDd18UnXr3XokiZbcvmF4I4twZ/oJfaOaWRCOCsCYkiH2uFxfVpnHh1D5jCUlibCZ9T
AUI6wiFQkDqEAAL5UIhxu74VfsLo5lo4RgXiD9Lt2Fe8stYiLgObd3uLkMcBDnXwWbHyU2pBxKrm
7hL07aslcmMTOZN4pOmKmyGkJY5h+x1uk4Ge5wDRxEHeJTB0fmcGqE/We0IT/woiEvbPogGcHz1t
7K6SflwVN7GQA4x92u/YQrr4uG543HIo0kAjG3cSXmBY57F1Nlc9teumzEfPHHqoNz0s30wzcXUq
DJhC7LZnkkAux2hfId8K/8AOe43E+aNWATOMULHoe/dVKLw1acb/7uyWWpWT0yo89hbAb+pSDh9h
CxVy7GOt1SBDqPnXKDe26aqHREaWMh+ThD2fAbJUDicSfcf13PLxkBjtvnJOTRMFtX219UBdN8l+
3j8DM6RB15lENaAMrTICsOeIwJq0vcetM02Ip8pfVzythCaHzs5J1z0ot18NCZCexQm/ITElekHl
6qoBhwB3zXPglIjVvup94ABxxnY2WhxY4mG4EMSTFP5+2AAWPDNUw444P/e/4GaejEM8CXF5ImMK
siFygN7rxjwGsD4kC7Nz86nOoFn/v4vIIjfCVnXLA3j675kRP5WhBX/zJVjGzE+fChaaMB/JDPR1
Dk2MjnkFApESxlLpdyb0s0keBgY+atiKFgce6rUvIDNiiJNBYBBjEZQrzfghstnK6mGJHe0gcspW
VPtJ0yVZ75vdD0zdJD3jQxMBKFBmB1DrX0dAOCyzgfGgttMMW1/FzsCualL3t8BcnjvVJkx5bxEt
08keiaYdkpXO1QHY9wJa+Ha4prq5zaPEG/N8uyisMJc4TYUKUxcyN5w0xcG0tDXucl3btZZSK6P3
dNLuVVX/qFUHFmYCdfz73zmTf/5HsVBUdgLzHX3vSj3QLHVMCn2Ti+JQ5LkPuZOlO+gao27Erqko
YT6MLaT2jPYgUij0WAXzpZ5B9sqGwnayaQob6M/kW5R8FyYkAEwWawclWL8kyHUNPbeGn4QkuzRt
MNBbfS8BCBrtyOszuonB/FRO65lpfVTX6uqWS23ZGmRuu06iCKijNmd4EB6ooMLv0ogcqi5ODqoC
8lzCnfGxtxqIK3djsoA8m7nop/wGJtKsAemoPaD3OHSfCa+2SVq/2aH6vL9bZj5pykTI8ihMC162
B5fEf5QsDxaL/Z7FD2hHH2zVwGVkIdbMjTQJNSNnCRQbYnEY0jcL+loobI2G9e7AutsZmrchXtLD
+erQ3tgaU85BXNhdntca2SOZu2juwY3rnUhggQExRtYJFJqsFSzaTswJV3n6Q2bJZoiqdVfVj10h
/1RdBGFBnjaBVZMycMOnGLmsHBkkbeBByC9NZ+A1noJDWESIWLYGrHEvPJYaa7OuHos8er2/ODM3
y5TZEOpmn+bD9ShnDPI9svNrJt8X08iZm2VKV4DAiyZD5pJ91AzPrqW9MrCD7v/yuX17vW/+StnN
muTFyEKyR97gtaTeAwdydVOB7OFCmLuN+IZRzCR3Em4FHFuIyRkz0DahXtbhRWpd4gSyVD9qAoR8
YNJqNZKNZXBPfCSg79TS9Fy4Jcd6HthoktlAmBr0Z75qGQAWr4xbUC/YhlkW0KXyykw4nlInQDot
jXTk4gAS+I+ElptQL17MJOI+JWUSdGSp/Dh3vibBKU27vKkd4Nej4Wwx7heQl29r5Gphv4pLY7u4
bWbWdkpJyNuwqBD91aG1m3Wl3G3VP5FBHBrH+LeoNyUkJLhAHKipg67Y6SubuPsW1UEFHLel/gl/
yUAD+N8N2lGUAXNXtQdKtafBZZ/wMAEeYqELPHfvT6H8wuj7Oh+q9pBVZRCJ0I+NZ5AkUj8fyw85
Wivc0I8Rvg7GSvdP3Mw+m6qAJlo/ULtzyJ5QIBxGmPwiuqmq2hJCz0MJRsb9ceZe41Ogf9wZKDWX
FtnXdGvEH3l5GKsOZJF1G7878BSC9yEoppjLbaG/24hZ4z9pnGPNJkEFhXs3cwRFAlfzdRhlL5bQ
T8SoPoTc3f+4uUmcxJSitFqkE/g2AhaVVn2D39OHEWvvLHV3i5CfufMzyVx6LiqXVkjIkkR+N5L+
1UzoY+Q6D7JRC5thJhZMdTrBXzLaVDfJHq8uGq6baIA839Ewf5ZpvG6XKp1zu3wK1y5hc5qoEAsC
VsKDyDXYD3C/sVd5tR5gA92tO/Wu4zV4f3HmKjFTZDaiW5PnBrY4KDIMqqfqEJpDEKkdbGM6LzQ5
1DMeB7iRVnC87WVxRtvbc8WbpN/KnvkW/2FSsgr71GcOgwXuwk00UzGYQrmT2LChaJbpkP67MPZQ
t82GmGnQFN2Ziv47GGNHQyRi4fzNbNEprhtKamD+cYCBzCzflez6qLC7jzzvHyCOdX+iZ9f1mo/8
dXsLKBdCZM6IDqke+ZUAtU0VQVjl4AczKyCmsxOD+Ue5gEybZf90f9SZYzHFaedFqYtuGKFh0ZVv
cqTvlT4GWUcA7yQLj4a5ISYBxInSshzN0N5rDArQzDIjlIU1O+ig2ePDVXDJh2xunEkYqXkHrwrY
nu6ho9nV5c7NhG/y4R2H4t/mahJCQuigJ6rCJrCzX+4QeWGbreuMr7KlC2xul02SCYZWdJPLqjgY
iIZPPMy+hQXgtWCHPOb/x9m5NceJa1H4F6kKBEjiFfre7bYdJ3acF8pxEhAIAeLOrz+r5ynDMaZq
3k6dmoQ06Lr3Wt8ayx/9Gpxm4Qg6F61H1gC36AQwXO43PyNivk22u6IQXTg8zyXrZYesH2Dj5Bmj
+YETC5VpHb1UbOXitPTX397cX3MkT2XhQkEgzwjTK4J0Go/l7RaKiJ2VM8TSq7kNrr8eEDc5GeOp
ISdnlC80Ls6uag+fD5+F7WEuLi8QDdKCX0pO5Sh+ZI1To/ZYv7cKOVGJzAM9WAcL1evPH7YwlOY6
cnhCwdUrUnrCXeMYpxyJgyNck+IApYh/DwDiynMWJt1cFl4TQPwB/UrOPamvsdWjtV89Ql17n9bl
Wtty6ZvMJjbSlD2Xu2V81hQpwG2pIZ2Jp5XV6WMBEvfnimPhN0A+NHI4N9LbA4aoXjxEWjeZuY/F
z7E/2rEZwhwpA0mHYpKpTg7zgLRxxuIBDgEnLGOQeJAsGbjaBees8Vfe7MdmBPzDZqsBFK60nCCN
Oqcde+qr8dXl0VMmu517iwIa3Mc+yatAZMm2pf1TboEpKZtw9cKxMNXm2uUi84CV80h2rgbzJIHZ
BJd743bR9j8N0LluGQV3tAEBsT9HxPvhtsW4b2CUDQdFrqVItlb0/fPnLP2M2Yph1UIUBfxAp1z2
sIcWjd1tPJNymAmRKbDyrRZmwVySrEiUq3zQ0wmxHiywkhaQG12DQOaE+ZpqY+mH3P7/v1YmAb2J
K8DVOE/9+EOl+Z0cm6OV/Pz8NS0cp/6Pa0kojNi5053jId50qjrTpNy5vApvkSdtxLY+/A/rFdqF
5WnOsUxyY2s3rs05oeZXmyrkhRlMws3Yu89+aT2PJCVvCdJ2tm4sykODaLQQ8cx90I9pHt6CB3aa
N5eSD1Yo0SkMoviWvfmf3sXc5ZDTgetSlep8M8VtbSkOlBH0GcY9ViEWujk0IpkgsN6S3l85Zi+9
kNka50QpqRJGrVOKkIZStXcWNKm4pgTwOj9Ufb+yfy4N1NkRht4w9EbiqpXkettY3xL/VYOkIB21
sskt1fvpbNWaXM76NsPGk9H4q0r4U46ANoRi2Bs4m5wgHcZdRPU7TcffPPK3PBErb3Dhp81l0j4a
ZdNI+vSMkOhNPTlbz0seiYYO21qThy7s4HNh9OjI0XN7HABFi8Dp9A4XgRHB2OjJGf2zX8P4/+Oq
+6CSOhdBcwDYh6FX+qyQNbFhXa7CWpkXp3DHXaxGO3SjsQLZVv6Mq8JC5q2L1gqyeg4xBbHfSYuL
ofpeNqXauAhbg8kbKco96WHZ5+NbCwpISBxW7WhPrWiTdiZHy0mYMOsS9jaYBp0Z2yQaHU/dhAb9
rzIoRfytt4DyJQ4tv9VWX4Oq7qFMW9CzMyLNaqq9tRvnklhsLnQ2nUM42uXWKUvCor0k2VvuvHT6
EUwMgPknYQVjyhEAcrfqh1hY/eZa51ZU/eB0uLmjg4rmVNc8kQZ0xugFt8hEvrsZ33++tCzdpv+5
/P21imN7s4wdc32WIK3c8p1K89WPpj1XJdi2/M1W4yntT1nUIXKJBpIB41A63xCyGI4VVjiQNN9i
SDyRs3j2In/nQJWRmTXiwMIeM9c/63SIpOhIigsIciC+23Uw1K8rv/y2AHwwqucC6L626gzERBRg
IvM1gko+RHQTOzRZ/d1S9R7chtM00DZosDeguQ01VdGgHR2J+5jSPynWjsIl92mK1WQgwGgCcoVV
n2zSka0onxZ+/dwf4CQtaXzssSf0rGHxuy3EhBtwtL98/gr+KZl98Arm7oB0cscGFrriLElm1YCh
qrv4Ftid1u8kLlp+SG3wocKGcOGFiDxGH9ZUzx1CjLaenLIgTvhdPowQYOUV/24iNNvsJN7Ztr63
hPdsMp2BmhZXd2asQ5h21ZdSe1+IwPxUXfzNa1KyoUrYAIoiwv5rn5A7R9nWGZ6+fJPZ3X0Sd9Ym
Sx22j23YP3xZPAkfwqQ4YQ8WuUV7GtCcjGPGDbgSWB3sTpmtdlz72YlbeMuQvwdDjGfuDPXTLZjk
w5ErFN2SpDuB/vL++Yv8GECGXsnsUIc0cRbrGI0O459Y9WuM6i1h9xBpYP4W4DK1/ddCXzoB7TrM
ffEZjSYQiE8ZPFQAs24aAJDL4ZnWyFIbxlNlq2cYSE+0TY6f/wMXbixzlXuS0N6xjKSAD0evaee/
imyN0rmwVM0168CcWJE9tBq3ghRHQEsdHSO2Tab6PbXRXIHp/iXlxZfCX4Ua3A4H/z9s+VxhTZ3a
DJlMQdwuxm3hlw+CJ2WYS7ZpbH5oO3zyRF0zZV1ERu6HSazB+RauQNyaHVfavmBW6uDJ1IFmGVBw
c66T7NFFdGlQqeTkV20MFDkkYgmgdMfMRjWS8Dr/ybmoD7qw15aGj916IFjOjjUy6ftGcZldB/e5
a+7G6iCaXaVguabSDqmsHyc/+uF51bYl6sUaCMBU9D0r+XNO1wjSH58R2Vy33bu5ADVCpNfOFz/q
pKCbOLYOMh2mzZQU9c4i7Rq38ONRxuZ67XiwI9BO/PRalfi6vbsjygONFdOnEo+Q5h0mL7uuK10/
ni9sLky2OmQ8eF6WXccYiWU1Kf7Apo0jzgSVGdSncaROAql9jci+T637u1S/J7VFWlxA7bjYfj5n
P179mX/7t/21M4/dmJS1xbJrXxe/BBi3djY8AGW5cqlYGMtsrublxpoMstKzK4NaCWGBIyBmJkwR
DHgDrwqOfRxl/R3Slzal6KMgLkCeKc4GN5zPf+A/5sv/n8cgS/77F3YCda1yRLd5MsWOtWkYj/wU
JY9UbRk42d7wxbv4xH7E4TMYhNzduPu0yA83hGkNc0juACgGfhiOYml6hSkLDV5SrhQO/9llP/rX
zeY64W7KEfCXXTnFzqv6HGdrcYaud++xemvb3UtTln5oVZAWd3bxAqNAUEorACIVfvt30lkIt1Nr
NaePjUqczTO8gV3qQDX05bX0p30+Am9lwQYJtHz/6Pjp98q90pyeYwsUJOh3Y5G84a3e+Qa6mF7m
O2VFL5StTccFySKbi3GTvruZBcr02vjDlfCuNaGuIvYUFbn/UhW5CeLODBeoO1/LKXfueu0V74pn
dRRGPULVgPXpHyUWMCBEJqs52OiG7r0mIs9xl+WBhDBvQyOHnsRY/bQj+0vV207Q1rz5XVjFEwKU
h5Wt8Z+L4Affea5q7NK8J37iyevkVlcXUS4assOuRHSkqHDsAGfB+TV4KZjkXphmXXFEpmNxQBJP
t03MGZpfRn5gkYCVvXodWMfuE/QQ/tMdkv2fYLG1MisdFTDJMRK9+8b/Ug3FdyezAYXbfT4LFxbx
uW5ROHnPai+D2BuBy4WXQN+aX0qqYNoXG398/PwpH1+G2Vw+3fYunF9FJK8olxzJyHZc6UsxkIPH
s5XlZOGHzNXQduQMrfCIvCIu8GQSum3QOUJqxo6J+L6xrP/4S26/8K9lmbadzCE7xyfxAOaNs32k
k/uq6zbru89t/ftoRN52hL8e4SmSWkzk8oqrMSLzaijaBrAUJiGQf+pjF3cvzLuMeduGvvOOrJAR
rUzwKT//VAv7zlzCDcAtMyM0kFcBwmSgIO8LZA1YU9buP3/AQkmGzcXVvqN6akC7usZeUQaAafE8
+uOm+amIbuL6KT/Qxr0MZAxaMYVtjmvfypOXhuFsx0mQoVgIqM+uadEfp7xiWGnyENkNp2iyNnzS
99zIjRJjmDWwLNoQEVoTfTMki2EEMzsvJvsWUYCf/3MW3vRc05uDDdsB5pJeqUr2vERMtmWzIC9y
sfKAhRYumwt7oehLS6fEMn1rkXMPPy3Xd7aX3ccugh366jXJwJ2xh+sqGvHjkhSba3lB2fJcjcjv
K4KqtxVsZLZjLuhV/4xacWSZ2a4GaS7M97mQ13ex4edDpa5FdmKOQRFGFqGDLnFXQ+JKnPY/FezZ
XLzrwR8KXW6nrn5s8fuoY+KhRpNshyVmzS+0MCznYt1ey4KwDjmZTen/7qjZStfHAbP7Bfn+50Nt
6WXNBr7TUA/7CNKBK1sekPKJCyC5l5o9ONPws/dWmpVLM5vPzkwoCErjpvgmtipUYA+mDTVx8zBR
1YS0oJ+QcafeEdme8a7UpgtSyuO1WtHSS5zdiKoO7B84B/Nr2lD0qMlPltYwf1nDu2pWFGkLE3au
wyU+tZHEh++EYBDyFCeu3CS1Z16ktxZivHCvY3MlbmUoc9Bz1whOQ8Q6EJ5tu6Na7HwwqhurOk++
e3CUBbOfqLc1DqNNrfeq6zdW3G51sqaeXRgvcy44ogCLbmwQhlu11veuyr5rz07gmUBqOgFDG8vH
t88H5tISNZfp+jSWOSJf8KRoQGliAP3F/9r3DBTNPFCWCgTTV5fRMbDow8ozFxapuaIW3Rvmpi6y
b5PU/AKU6I+xxENRx1+zzoVUKAsjGTS0BHB9hMP8ZE6Op86xY75pnz/2anjoIv3Ga7V21Vi4bs4l
uCqnnGM6IBKY4dLgfI2UOftetkn5W+GILdOBlT3WaDkhehpEPStEKf3Yy5VRvWDaQuzGv88bWnrS
aSYkEgs6ITnOs4sTfLFHXvD0uWfyl+5ae1soRCBkiOk62tOINMq+/mYQahN4MJwGld2jTGhkGvK4
PRSJujgF5j4SAB/TAV7+2BY3iifpLrXtAaidkGTrZLB5BHnrVA+TH5PnIgMQtq4Qs24Nw68hadQl
c9KtHSXDuzNW04nkoCJY4HOsHBiXRsFsTeyRfjVo3WPk+R16FuQunm5Zg20VurUOeYWfy7+ujLjb
3/nBkW6u/9URxNWMI1AYBUHN37KUB4n52bIhTMC4rZH1UJWAbiu9H7L4Yjnlyml16Y7NZqsii43n
eQzlMN72WSjLXh5bBMQPA9Bfut20bdUh5qYAb2zg97CjBzAT19tej9veUY/cbYoQaQnepRm6G4qO
63us4XgviPsxWxGzlX/n0s4xF7TFlCdx3eJkBkPMawml7p2xGr3BzcSgbNvVX7waTiRfovckBn9v
t9lX1/XXJuDtbXzweeZiZt52qu9jJ7saHh8QMqlfB5uN2662mo1AqkgQO0wFddeYgJraBBwMpLUz
2m1v/OjZt+H512m/QqEwan08G/7be5Sx8PZFuoF1++LDvFlWSBsaer23x/aNO80lE2b7+aBcqKnN
xc+sGarexQ3zWuU629Xgo2+L9DcbmzClMWqJsOs1qXhFVbr7jyf/uSCat5w2VYmaU2dhlsUw4jN6
qBqGJFID9bBwgJiE/5/yk01+rS5wCxN9Loq2MbeHGpSXaxnnQSPeG2lfIky3Ohm3kZE/YDz8/I0u
1YzmqugKeVG84ihFuohIvAWoMX+8a7IeWSJZMLXvNE4CZY5QoqXJtuydl9ptd5rxJ1vyrc1XPuzC
MWWukBZuPcBs1mVXlFFqxEAAQMbtH0yvnbSW9mxvtnLmla/y0Ruyq2r9TVzRzSQr9JCKU5KKbUYL
XBbjPWqGx24tsG1pffBmJ0soMtqq7U12zYch7IWekCH4KzHTK8KBgBhl/hfBioOJ0IRrhAY6mDT2
ShFmqVI611F3YNJJaersmjER1PzFRt2ZQ2nhwqo/lPu8gLkZx6IzT7DVOS7CwOFC29VrPu+Fs9hc
X913U0lljp9uIWA0pvU5RSgTofFDDtEq1ysHsYVJMpdVGzZppXIU803FN6xO7jwk4EljHrR9XyeA
mq85WReWnblQmo84NldSo+obdzsDlkyDeSJKAoyuv3UpwWGnYWfXq1YEdQuzYY6gjvKaJwiyyK7R
2ObhBDtkl6evteJrp8mFBXwuWR4LjPp0mrC8ZOVT29Vn8NCCoZpeS8rupLDvYANBL6T66vrZNq2+
fL7WLFx35lxpvEU10tLFa3Te/eImgo9fBxI9r36npQExm+QoK2k2gm579ah/KrnR91GEKnOJnFIU
k++Ep/Jzg03yv/2c2fzu3ILSWuBpCt710qCTqtMtQb8BwTwrA2FBx8HmZHt4fEacNJvsSlIc4xvn
XQtzMV10QOzztUOyu2V8UDmi77mDzFhTPa2+y4UD/lzgPGi4tnHeVbBkgXuV27jlGPft8ze38J3m
Cmd/pFVRTPi7h5Luchu5prgVWqOK4bYtgrElAAdkK2N96Vm3JeqvswqxUivtmUB1ByfkQvBr7OOG
xrDUujw9NsUNlrZyLvpHevfBuWhO3dYcmUHW4N/qLh6Ofp3o9jzvdglTWG05zOdtFPsht+qfzWT1
Rz0iiZJk432UoTei042IASVQkANvCM73LEogmm152PeuBZpS6yHo8Ua+c+1BByVHos7nn2NhXs51
pJCQllnlZhKhlTywW/M4svZPnHQ9KL5r7qulZ8w+Qx47XpJ3MWJO3G1djF9KoGEBjUYJ2HdWrJtL
hYi5OpzQWrJswJ20bFBpGPvuhx9lAUUvKcic/F5XAC2TzdSXXUBK4FMtmQP77CKosHb/xA3/YRXx
ygV1YQWfa8fzyKf95GDUIb/vt2slh8RYT5KtAXaXJufs+juWxvesiN3++ui7HwPao2Hr/Xw0LOzd
c2a4vMXg8CLNr73o/jBcae5ULx8GlDfSZixOOkER7PMnLZ2Q5rrxTMcmx86JNUbty57uodf+lRTD
pXKqc+NY99EL1w9WXVzyJF1ZtJdul3NJeNclmfI06n0EsSh+UPfNhSFGmBAmdgUZ0U9q9zXzN7hC
BEDJ/3aab5Ap9PXJRnRloDjbQ5IMYwyiVID0QZKLjJ1NNjhpMGbG3PlQC628nYUb3lw9jj3MTOmg
JAhf3YOGCAc9ZWwIO7+xQ+DffnjNNAZJNqwb/D4etf6ciu4gt8ePEl+eWcqvzLJC1vBfq4bijwet
P08MJRahmiDQ8+T20feKFE82bDqfv6uPVxd/DnAcY17bnI3i1Ef2vTN0D6nLf/h1ZoIqs1eWl6Vn
0H9vJFNTimmAM+dU6rwEU0pnG68wr6MX2Yfc0HRl+i09Znaq0E7PCgJt1hndRxUQK0qDgkYiyNrp
oVvrIC895Dbk/toU82R0kZAMy5pxUSQpUg+qYsnu04lPIS5gK3Pt4w8Odcm/nzIipxVHI1ucUKmr
7nLYvA9W7q/Fhny8sYu5vqY2YwLpyiBOlkIUpT2Z+4g4PxBy1oVK6l3SI6LeTqyVY8THVwAxl9do
4Q+cI63xlDndoSwgMNE5NnT046bQo6gvpyOSLll1sJHTu9abuC3n/3+eQI/j3y/Q0eg6QA5o38Av
PnYtoBfDtq/q0LWOVsPrwKAkcCMwZxFUHSoNb/87WWM9L73g2yrx1yARja0qYUHfQl1zbG2xjwqn
3yImBYU4BO9Uu2LNl7H0cm8D6K8nVaVNsiGx2CkFJCtw83Ha2BUdv/Iq/YO8WThOUi9EqBJiKTP5
4/MlY6GELOZiIuQXV8jUVfxUeF7sPU+eNe1cm/OnXvlWALPtvSaIkVJNgWYQj4+NTo4jzdHtzYpm
30292LjaAK9d2+OTUL17zWP7YFJjH9IByZypQaRJSbP6kVUpmh2TcQOkFUWoz3vI34qUcnYe8hm/
cBpZoP4JvgNS0vpm5362RzyYH7akkEc/sVAsGGT37PlrGo2P13kxVzHZEAo5t8X+1NraHDGQt5NA
znjMViEXS0+YrWLo3clBDq13sqd+2IkapnquOdlyldQrd6OlR8zWMCDibRdtHu/kOXl5La3CucvK
W5iaNubx8zHyTyXhgwk41wxZ9pQ1aa/ZaYqLyd451UjtTeGK1ISl0fBjKPTiC4Ajg9HxiqcYthZ3
0wweSmfKLtoppLUx6I9TnqIw4aaPEEg3X6U3oG+TgfRXEF0XQeWLBkq24ktvtU9WodlFTQngzQBS
B1w67c60tbWhpKcPMuVpyEzSHtIGkTGpqvuvCrlQR6TqQaBrxZqd+ZB/m1I33hZJke1x6B4NWlJO
Z+8RTDfuK4fob8opCAK0PHKQScwCSOdc6FpwiCmUrF9imq51LD4+TYq5iqbOEOhSgDN+6oFH3LQy
cQ4dggDDIcoB42zKHxqmoPfPP9fCBUDM9TRtO9qxbG0X0ojujNZO/sytZkAIcseuiHmNITQdH22H
fYFOrtjWcVzs+lKMpzpxeODS6MuIFkpQaWttj1ooO4o5MLewwDrUiB84SSf3v5RD+lwlCOrWsPEj
DGiIQ1STOtBjB/CfLICfcTN1ablylFh8H7MV3DGdkTXL2IlRKULogJKNIR0GFVU/6AQsMBY9ufUm
rLBJ4YeeptFB+bU5oGHiY2T7cI3e1XJMDysf6HZW+mg+zRZ6VsdVP2XcPkWq2lpSbqSr0m2BPDkk
w8splH0NXRAgmHYfB6TwybZwTPUWyZUJvcDeEXMdTzLWaaX9EkZ6gqS8Y1xlX4YC+LbE+F3YoMeK
Kmz0pHPrRdYxu8s72W8i3T0Yi965VFtPiKcPajkdkXXD3jFsXuIWfyijyW93zD3kwnZ3lRIHuD4Z
ZIPmZFr33KMGAXlXt+KxWLg2CTE7ieom00pW0XRiiBOgpIPtJW8f674AVqF8jp4tB6WBMtft3lVm
43nF7vPPtzSXZ4u6nVRjMjU5VP7lc1wNOuwzgYBDAEyD3Kfttu/qeOVRjvdPn/GjsTJb3yfAGZWk
EtAMi0F+ESawqkuDVKkGgQWBnyLN98vUd6z+JWGJQWxmitvSBDF52hMLekxBvQj5AxlW6zIA4lyn
7CH2sWGr0NQ25kLYIF8KLp0J48/OIHp3lPsM1vGYu4Cegn73J24rH2IPGGDb6ZqyzIvfAYDPYI4b
4q5CMjuEogi1pLJXWwOZ2z4eXY9sa6uwrriFtPIApSIX28Tx7e9NVJk9rINgaowg98V6hNMA5hIL
bsjE2/QeVydgKzD7/Sbv00NFhHdRqdM+2tKKQK+YoKBHBSlLdtK3/yBsdPoVdcBrqbZJg8rym5eI
D9G1iBV7zf2hva+Q87xLOJt2/S0h889Yj6YI1MBUdG9803zPhUAaaFJ4CiDStjZQktbYUvMTd2VK
UDSxq3tfZmZT51CQ5RPxoXfOOrExrZdveeNUF2nL5JcskEidMfVUZpN78fEbcFIDsj5UtR1tGMlS
pO61+SM3t846Rbl+V+JzPljSYt3VV9FQgI2rvXuFaO57EnF5UNDQkaCVNoXaVkX1YcoGWj4RqI4K
2In87yQ1cG7zmNGNk9NvCLe13iOX/mFjVpzKVBqcl0QMIaCrLBmSCX4nf4ACPy9xRjZu0+4QbFhn
WyFJJA+cF+CSdnX5XNaKYq1UySDPJsGwPvTJRK17H6S0aI+iWNUfUhMNzreqKCu+JYXGn2/RWxpC
AMBhH+o4yw+VZPYxJmpC8LLd1o53LvtYgMbe25w0geQeSZ+jWPT0zOsMKAyoBirky4ZEI1blYotE
I35MFmhhm9h6kHlswb7LNN1FcXGLSIQ+tSUbmO0LHE1BMkzu9dCancR4v6jR9LvWKWuEWSD+dqNr
CY1ETbneaJWb8pFnQlk7r0a5cqfhwGfQOA2+iTZlPuGSiyYq8q/ucWBrxZ1XRVXyrKuKWfeFsKeG
BRH2LivUic6QeNm1lSJ7VAzoBG6w7jP3xFzdqh0da4T+UQK+7lvXdHJ6IMhclHvJclJ+p92Y9TZE
F0hSqAIKz1gHSnzX6QullnIuw1iW8l1OsS0vtqzxn+Z4J94j8OGA2o/4GN4ukZ5miKc3vjj0OjIi
RPpgI9qgtFThhV09+uIu0tyPX7kLMcwumjxH34sCf2Az5QWJAeMe3CZ6hEaOOxAJDKzfJVXpyt8Z
3OfgRSdu18X3pYOBuBdt17FTUZQppK0lWvxkV8ZgRd41CE7qHjLRxtvUkAjOgyquOh7UPlRBL8px
nPK1Gr2sfISB15NbaQlMT7e1S+cwaZcPf1KakO4RgRCyuoCBQOKjk9cYsnaSpsmxYUnZ/HZ8kzp3
wkqz5jUz/gAQheNJ8i2GerjpkRrMB7EdytQBC473ZfSMP6Xbh7LyJosj7p4IfZUoPrd7FPJYu3Xz
Gih5xd2hBZUI4/rM25zwbUXZWL4wOKQ83ENUYh9BULf8fZm1fnU3OXGDzJw0zavv1iRofje6ZR3b
YWcqC1aiijUOO/K0afQvE6U9RdXdRm0vtZVXHNSA8IJzCcaefWCJj9M1sJeDmo6Dn6NpGcLCUshN
Yw3ubXVtEcDyoidWNDsgpkrnQrEajd62gC47PYEPraKXzmUs+5YzDdBeAG1M5OKYp6YqgtWKsPw4
4DeljwbA2GIb+VENurCOPPWqo7HmpwSxOTtpEvjeVI//fqOnqYi2DMiz6jGiRY1eQWqjP3zgdjf2
wOvpzlIHy0/loHeTL2p9GRU+zJUwVzYNYgPbnO2xEQEYavsSAMe+aHv9myPzjx1oUVKo9Lsc4tza
MGM2ZZ0p+9dkOtLuc9tvhjQwhndjwBLUqmMA3kkOH2JRtW8FhVX/QSudYXvHSiNjgluGVcWn2mao
d9UKm+IUTHaBDcr3chn9jJnsyRde2XZ70hVLhr0LFLO42HAqive0oLb9rcnQwNylCCKJvju2Qd5s
zt2qwRkZg/RPh/MFPyaAJVQWvJzUdn+6Fm3MwZlcAoqo7tCL8CCRr37zroMBKHA6ROm8VNTprV1n
em3fZY3FhktfObijQJ0di+ytbdrIvwpb1ckr0KN2Bx4l7+vomxhlRHZp1FO2o3wc4ot0ipyElTPa
XrLJqeucVUN6hFibtvLOMc2o8+DbZV6ywO47O603kaR+j54sNhPrHTEKOM7jQXkGujkmRz2GkQsw
BxQOmhqLb0Hs9bKLpPBkIRg9jln3CzrrOntLtZc2bw1yOXngIRJ3/AYpdpZ8dYquz363SgJgAlod
Ya23Y9JBxWLbNKWNYJ4Eq+wjTYlVJwdk8SSiDwFIaapDm1SDEx+aIh4VUsaRlMS+S89xo+04FX4u
A6FY6Q03Rbn00CpPpOXhNEJL6NCoqGQUaD9yOXbbKKohHGCmMR6Aw/6I2JFN4sCz4u6hDWra11pa
/eDt+6mSsgtGF2bKH2nrVQgbYG1Xtdt8jCy3DcSo446BKGkTaMcbWw77SImihk3AYSy2NxLeNqJP
QNS0ziPtctb3oTP4rHpLccaEpxDmjkSCwNM4yDyCHUXlU6AE+N8nb+gAF9qIrtE8CX2gmYBC1yQr
s4DkoMcdJ0HG7MCJtrs/nlUyvu+BrSv3Ce7zyP6c2E1jw/MUB6ZBIo9R7iD8imIVjHnH9Jal3TTu
Fesz+kqiRNdbGCrcP6hjavs3Wm9OhrhtO8MLdGmoGqDQKRk8CyUcO3X3iJKKxdmPqTUcauKJYTx4
k+2cRJloUJH6Ps92ES5M1jftZPG0ZT6JvHQf0yEjl7Emnf0ucmodXNd2073wsH9vYy1rrwv9bsri
O2Td2vSuGMahVmE01RQkgqqPHuI81uLJzruueqsHZzySW/h83LcsVGV7w0bKuNlXdlVhXjhau2bf
4xop4DcaXYOKbaIHH4nPjkj9BiYLy9fHHkdLLBsylW3gD/XwKDzbB9UDx6re1fsxayj9Yk9siMnO
QaNyOOWskOkjsWvPhnaBUpzXRDKSDKB9C/rxHzFxKnMQEsom4RbHhDZWjiXWL1770ict4MFTJiH4
HKk4enaNGqj2a418BYLSkvyZjREAnlMH4eQJR2vmfG8Mtq77tMhy+gWRzFZ27BqBEciG7FbhRpGv
yfeI/atu/5LMndoDPuCQPU7Mq09unctfg5bYDdNoOsSF1//hvE5amMU63ZUPDot0e+FlMqb3DuAn
3v04DMZ/Gp2xHA/QAOQSrjeVeM6ZK+d/HJ3HdqU6FoafiLUIAsGUcIKzXS5XmLB8bZdERmR4+v7c
s+pwb/kcg7T3H/f9REvO2H1FDpWeJ3z0dvhHzEgOf/gzaY0/ctUM+UfJz8rAU0l56L/5JK3ATrbm
0MHj0URl14GX1JPNJ7NRvGq7Lm4LbxRE+wfDuGzfMRM2BSodgiZ1DclwO5VbZ0IUsQv5mW61yJHD
YqvKxzyYlcVISU2lCaw+KaKGFIlsYfsbXn0SoRaHKP8GDffcGTSRmRMxAfWXui7BhmXIXT3JPIx0
MkSt5TGdHb78zNs19EwSLD314cGy+sXVxZTaQYou2/loRPlDlg1R03zC9thOXdmJIqRmZrabexEO
ba+xVIaNeXDzqqaeeg7obeKCtgYW4DiwVHncN6Oj5y4pexhd/nuLSKDa1yyk3BCcf+RC5KQrqLFo
U2+nAe/Tz3frOThEfoL+k+Nty5w+HRxp7nAApwlLvfLUOiKWZR+sV5oGugH+u9ntB2cyod/GeeRH
6g4pOgk4ZG504ZzxL64vtFyH2ytxRZXuMjmWaEUTwxBm369dvsu0xgVhPzMwFHZ27NVOHKdFuYp8
mSOmlpOSwNwMo9X6W4TTSLabr84MXarqiZWvIpqLCwaTx4NBsMl6lwerywYbAaS5Ln7n94aZ+hto
085i3RdzaRZCmctJ/rc6pYsw2Q2/WE85zk7R3nRBvLj5Nqc9aVSfewACUXzbDKbRdvc8IQaVspiE
48db9qxc8QCZs5jBWcxVUWhlMmuzZm+memlY9IPutVqn1DTeZBTx6UfoFScxD+785Ecj0CHVPtaf
wqxhDtLLbhAm3t4WVfjGbhxOtzMVTW2XkB60E5pQWthioDcAQIWfatFObbxN0XSvN89+H4k+wb6+
lVbpYnpcesuRcVMSrvrbOJSWpZaHfqSKq2PNwUO2taRDbcqZZee4FHbtZuOm8v5vWGDTzSpeCf/l
29VHH6ORK2pr7IhTWhqctjFFE8Cg6MaWI+kp2nJcFl6MR8jMfcc576Gbk8QmN2uw3jhmm2Bge0VU
kR3aKVHDRIO7Cazu/aDmc1BpX9/v2+B5l3WOwpmCyVa1Op5UAxw/HtCT/o/RL6vhrmmF45KeyoT/
Z8yBHORQdVyQoATwMXWVsAP1Thaus5+2nvLcdKjs7Q8RWdaZxjfx2M67ZaXWxn8GB/S+TCPd/jSV
prznWUEvFlaRkzrTbiXT0nvXxtuX13ILuh8zeswtFsTMsbC5lZhiB6oBO4HnyC56DYTYbgz1aV9e
OXpr2tVrRaUFNdWbioLncGHJYiihd9RhMTwXHLU5jSU0dYxr9TR6w96Bvx7eTYHr9ZbXa3QSmsuo
pjPRca1Cu4H4PSbm73W5+PZkqO0aKGnbwyYhMHQ4l/1CT4p/jBcW2/wsVb7elAUnVOgsXdI3nX/v
OEA2ju5LRjaic0KRD7cU0ti8lYND8EBZJSEjInHlY3deFtH/GZEuJ21Xu2mZS9KTc85dq2ll7IXr
r2GKKhYzoS79xNJ91KOd6ZJDY3ahLKsJVUzYiQgYHsiDIrk3Ty8TjxzlBJwUeQaPKly+Ays/TZU9
sDN105UK8o+JOCrmRsXK1kh+nqKrNnpoxpzvX7nOmDTVZG5pIXXZA2hPZA12fvY1B4corOVP3REh
bMQQPAVDX/4kaCG/NmrIb8rQtM9DZMbYs0yQNLRkZ3vhHYyiAXmXxMQwOOnIWJe1mOZ0NyVDXRC0
098Zz3bc51FJzK4jX0tELXETeOoU5m5zqXrGwLhstm9rhdXkt+zVTHeknp7NggjRlREGRZwvGIGB
vWli87xJZ1suwgYnuL/9J8zACMx6K55M1RUAAChCvyrf2JdRWPuLIFj/TAIIvTxBe/ClqcJPFa1N
xM+b/qNd1vB2DoLxh0K9xZPvFpAdwerHmofhZHy13bIgQyeUqsmOyONBHwg+q4thP/CCTuupsUxF
pBRZPF+qborHMvLU726tgthdrKbJPO10b3Wbk3NVEewS3BR2V52KZgrm1BF1+8NXqn/uRe2/505f
/FvUZj0Na8BoRnD+z6OzLO/eC0L9uAxtfl1dHVnxRmFIWgvNELBXc3cuIGneJ85BcwkOgK6UZPP8
XPr5tiair22dHEW+X/LIUTrrbItaFGlXpZP2XUegdzguO26CopzbtOL+yvIj350/Y7NxMcdFvdu3
jpDH9Ob60yqxxixWQbVUY40Z+7oQ8XhE+sE7pLr3nKD6Bk9lDYzU7B+2vTd/gs1QXm3J+uB3x5LI
YrmAKHBRWtmEdfbHdLidFw+zN9b/8qKs+oTy5PBBle4WpAqy9Lum/BiflMOQOR3lfLPPbv3dVB0a
9QBbRUzAwQCssmoS6lG4URulh6IujZ+eASMJuevfg2Aj+9LX3ckNrOFfTq/AAeq5UiEbelrGNGRG
fsLTQX4y6nsCEVy3EI+eXHmN1qWx+1Rin2mRkFurf3I3nzSggfqxMMEZ3zep8UrPXJHVREvWNOh+
SHCjNswKG/9Zu2YM7q1hCj9tWbQ6wYzJROvQH/fH7oXkKaYJwc7co2ZOkfxWuwwj7PSXIW/8lZMm
8tWZwQOACy3lJsEqmI313C7uzbyxZyb7Ei0zL8to/y66dX7gUHDeBxiarwF+7GkN5z2KbbvimbTW
Y7pfWdduVq30R1BP/n/MbPJXazf0sXGJLNbtvurun84Z4GJ0rnuZKgalh+UYNaWEmxfdOmp0Ocyn
0X2pJsa32Ob51zE1SerWDWbM0qZs3fGUb+PRnijBwrsfIGslX+cbBJH8ZdAP7tRODJ4NsEZtdJ14
bt3JX0WoRJ0qfyZ8zCWm+/9SAZqLJt+uMBFQDVUdT+MmOdlCwfn3dBxzbv3eGOtu/IHK2mrWY5Bi
ZQJzJdKziiBf1umH25ebn9hiC32iqhEwPh8wohcwD7YzDkU7BxoK6+7OTLZtEtnu1kXmhvNCdyZw
f2nVR4+Hu3WvnVOwgx9yyodESA36MZl8PGg+wcBjftSBOD6mqZwvmx2OIrP2pn3xJmH9tbpGnrsh
nIrb2XjMfz5yxfGyr0XxFhwF7d02G+0zaRrqqzyqurqI0jnmZNgA905BQ/h6vLt186cmkuoxGpf2
oZfEdGW53+khA7UIlqRlCVE3Clx+vvBPRDcuKpn27EknKFMRDFRmHHZhyNcM7aHPgoAYqETbUrN0
ICOY0mkQ3nO07vxC+XdrBPe6PR7thkAqCsetJT9t3saV1YkubG9XVa7vhT+OaJT2WrhxYER4tsVA
XArbCVO4GFdCoZaCml/gWaVT7e7WkRXeprqb4qh5UysYcPfK96aCzKdA9VrQOHyztpNjX12+uncL
C1WZ1Awm96SjMnfmNsrLq6yqTlzbSBCBNWO7eJJB4bbxXB0Y52JutsBcgQ90lQ0SiOxCTchCauPc
hLd42xDWuEZyDbXBsjiPzF77xJqwTDoJl80u2OFK7J258b7vXzfvouiiJlX9EoWt+2f0a9p6lrvj
7onTm247W2OvplO1S+dpXtryvZoOVmm/2AE0W8Yk2BVHOB9EITKBeKE/KmoIetMm9jB4872whT+x
1C72lqLTl499aS3/DdNceBe/6qKMFQ9oxV6Xvo75hdXv/lJ6eOfnkmbecIcWbQMmg4HNrDuF0arP
AyGPMq4KSqMOQsTuwSTC4LwjALjCgjTlh4fg+2UZVMMyNOTET9hzY56k9uwrIOSTrlfv0VH2ceOw
d7dkznXQdIObS+DGttHeucXxUsVtMSu8YzX2RPp8l2sTTKUgC2lT58NdNTvz0fiZbcbhVffdetdj
At0Sb91aCoY3X9moEZ3+l+lHN0qZeoeOKLFu7s8UgldcyTObWdxXbph1QJURTn2nlC+L0P2964Tl
FI9Mlt/tVc30olsKdThdViK/nPr41N4cUVenI6QtvbsMUxZFNCjc+IajH5w3ZLrwi3ZUzE8Ww5rt
GkEEz0RFtk634OiWzBVRVF6qwA7xFQk48FMldLOmrR0UUbIq28e3sQawHnuwd3FQgNnQL/XdcOmJ
NnrwQ2tLLBEWH5tXVQs7RmEvp9IeOvq8ho2Zx97VKXDbqIytyPPAmvte2aS8dc10Pdp+N2nb7TqM
6xqzetoYVE1ZDf50lbMXPIJc+2lZe+ohzAXPiVvIt2ByQaxo9gliqoXy5k1Z0+gjwYlqRr3yO3Fo
60SJ+g/C8fuj2DU242hWJibwZTqD1xx23Iwe1Xe+T/445c3kRM5s/XpsYFqWaHihSnz/69uz76eS
UIwyWQdG7mwuCk4CN/RD+0mrLXitMWnQnZb31QsRQrt4MGG97WzrWP/SDnJiz/ycPTAxjd/2RLWB
4ya8eLKNxz4vrBgybX/plNnnFFSfe8CdQQDjqbd7om9VLd9VpKv23+H1WIJYL4EL7L7jS0I1oW7z
waPCHASqxfmea+t4MoHKq/PQWYthQp4o32XBfcpnlWtcv4QcpwWiJpL3ZVQhJsyNetlI7VuSnVqd
V7i14at35I7pqnTKi1875Zl7nptJmeamARnbTh5b4ze3sOjHYuWZigfQUv9Wm1WPN3shg57ed4CG
y6yiBmsHMQHvBrg7U8S1/F5FsPzxGmf/3FlsboDgeepoW3zdasf1GFVDhA8VvpDHmdXmyqsFx797
wtBxMhAQzHZTS++m1p41vjqdmIJz0HR1T3BmVOwJ9MD60IoyaG6hsNro774dDnzcwPTNgTE0X+RR
7h/DoXEkrvbivJYKfkwVhvpp7pLbmYbLTxYefzxvR14woUPHfE3B8J0mFW5Ol+HlkFDDAcloTd7t
d4Q3hdeF7PzXkKZCN/dF2tDuTkfYKEhwd3fNTGGmz6jbxuVe5bCEWRvQrVhhQr+GhjiLaaVkTNvh
QXjRnmsf1FeyEBnEfNeOXzQQaeewgsqRC45priBZfRMDsAOAKXpKQqvPstmQZ9Pfa8WLBT0zFeXy
b6lAjDnqF/xrqsjf9tpsksdrlF2qrGHh4FnNdO9bW/GvERFDMP2L0o+hM+FZpCrW+35qDZ0rU1j9
2CwNzUlI88+Nq43LeCTYyG83ARVswvYmbyLnZbe87rPVlp0tvdvR0QhbVnLGcNB5TIYebcmZ59rq
5ujn9rR6/PWOPenTWHSAflHFJdNA82CbCfUJYBiv7CqXgrZsoLWXqorYxNRRQL4PmIb6omPkXapt
el/KyqQ57mRuFaumPhLz+SkvKGeEtVJ50i0RbUWyXd7kNpMjNw2cISSAy/u1kf3F26kZhd1BaMsG
BuMNbZa0tT8AAuTKw99FMPnUKPWMdiBMp0Cu6db766/ZGvfUhXR+MdKqHxu/KhJwThKdJOlTvO3I
Ce2QSHfgMOc854OdrSMAAnehOtfeXPEGFTlrSaikmzQNQpuhIYAuGnZk3sGq3x3HtLcg4B2rWzE/
DE0IE5Ez9yYO5NbFHcEA7EEV97PXujGY6Hd36TTe+9sgBto9tyIVkfDSvTEvi72Tc+eRbOlv0r80
Xb5dhAMd27b7fseysRMnWVtPC8FHlzKo/Wtdd+GJKLrjTCRlfTfVfpTRXPvRopZL+EfJyOwH8g3m
rnLWeO+KPe2iLXqqSt9+WwtC/FoKxx4jsLGHvmicDx52Lz2EJlzFW/I83TobnkPRptV5Gm1ne+RZ
Xi3lu6cADb3GVpexcHQq1TFyilvWOyqhHESzeHf2oDkHax6elnBrvp8L8SmJj5x1dnjAg2kZyPpZ
y2I6AUlDjOb41L1Bzmc57dKKi3z5b14soJlyPq6mE58M3F9GrcELOed7Oget/bCVsFbkja2vNoEt
Z4hfNy2sLbqG0WA9jKt5D/quzyqj4VcUkbV73Vi/j8HjouE+F68gC5SWVkN1Y/u5PqH+M1zke/nl
4oa/gEMGz/UwvY6yLt5qOxB1MjMDnI0e8/jIq4rg/il8cehDTI8BPOJkBRGmGVRRLn1IexPviG4Q
QjkfEl0O3+fipwcKMRQsmpCAjHKoijg1H6lqtPrLSnqK3jSXPUr21FQEFJmN3qjNKv64JeG073pt
va26caTdBiJTsrOSWR+68c7rNHMRVoEFI/Nk9tJWd808up512gOsfaBS06QOnxeg8ZdfyxFt7YWx
bd9+AKWWHXTVPojopx4X8eFXOB0fbb1JfOJOuA//8LQdlDpuZCX2BKFo494f0RFO72Fh7O6Gr7us
P3wXLQFE99DrR9dUgXd3DE2VCtxZ7q/dcw5z41ZOQ7qiN63avERE/A9ce4vDLWnXJEv8jOZBm6/Q
WgOzx21fOMMf3MDOyrRBR+kak0E362QWJM2exe5Ef+epZoYWMlQPEKCVkw1Lm/8/HLbMXDlNr3qd
8TGtRApYWb6Yck8AdSWjpZimlU2ynUjnj/2+c/X7bioB65VT514/FCo3byyUPTNSzXHTJEV97G/2
Rozyc1SEqz7R1ufYSVSb/h5QxUXQUOVV/2+x8ql97Ut/b18cgtSHJCq4+Ld0kCt93wUva3nXjb1B
KejQfMveCZElYq7ltn1sp4m83Y24TabuagewTuoVq5nFaIdo5oaydrHfIXvN1e/J6vbwkWnLLt72
1T96nOeiX9+K1vAwuS7ck5N5++r+gXoNnacKkEX90+HU/pslEvzMI2LPK9LFt0O22Q6E4Uqah+OR
BKEP64nRZ1LZGGrrNVp5SgjhFZWmiJyVVFYERRpiR2NlzRgHwmkqwI0nf9mIAQp1OG8/Jg07kxYj
uicrlh2KWyfzu+nbMx3YuT3/I0ykEnYGo9cJ/26rtZrjMSClndJqZxqyKHes+XflW+36Rfe6Ct14
t4ZtaJnHqOHdEsO1DqbM9VRA/41br355pQUnTlK/F1rXptdj2KQlnY/tTe0iOvqOVo6mnM5yv3Eu
KH6G/UrGz9h0KfGtWM/GbSB2QmL17c11lY5iLFJhcPwVy9yoZLW9pkOGNkM1pU0TyfWnBtrynrfZ
3nuTbqOcgzyeFn9g/A2cw3+wCubcr4a/vkhtwTe0xLhfhrWPLUttBKV40mtu2UnZduPWpQHy0999
3x9P3hIUBwIg3QFZYPyVimgyRO1gYLOtgvreQIjVHzBY7fFr5MDy/5XOZMNMBgX2M2pdQlK6GmYF
iVoOcqvis6eT22BWzg4naFt2Jz1ZE7rRw7FAG84Nv0xF5gySTCkvbdu5x29bLeR7eeMUFtULZMG+
dg+h7crGTkMCAY7/AkcF23stZ/TX3rYH9X8biMBsToXnKX3qw2IzfTK6/mG+s1cQTA8swXa6AQ80
Z+zhkffSHx6jKYqnySQQosir7YOPgMm/RHUfr4jK/oH3VzLj7avDJQ2nfbhHNV5/B52xmnUn7lJJ
n0M+++wnu8c5wTfd1P1/vMyluLcntyDBZvVIlXVI8+btr4ynk8UZQ+LGpwj3pl28L8w/2wTDpX2i
wisPgYE690Id9UsejFzXh90MTxwmQXmF3Gr8H1VYzPnjatfk81q9vew3VL1NJ4eesiZFPO5nJY8b
s8liwk8dlRUFDl5peEUVYwUjo5mst4Yzu8v4/PWcFU3r1CnCJC9zAvuYH3IBoPPuqyPo/6L5cj+N
R9ox0AIMKrD2Goo7H5aanQNqwzvnwYDkyumi+iXsi4i42i2wg4B6Ddsd7oEa698amc38GLFe7AnM
qDT3uiuIXt093t+sj2CBY2/eSCQgxMeV/tvaTauXRY69jQhnt+Nx77r16OIFh8+RlCX465OF7sU/
wTFjyC293d8ZSDZza1wzb0me17m+UBOK1cb+ZsxjXh7rBj/49mKoshG/7DWwt3e7DbEL7DMLOeDo
sr9trrMQ9tDT4fhncaLuPK1o1jwVyGtEAesJRPCoEheD4hSHrs2rBJBBAVtfSBDsyA38JOIeO9Ku
ixDN+YeW06XlAXBf88oHJepri6iivKyfRhGa4HFk2mVo0RMOeKRkzU1VFfK4BkSOX8fuCD78COd/
hmTD/u0Gcvmh+M2OCRL1byNkE6AHlfbwMiASkJ8B2Px/ec7bctmqdm1T1xcggxLj9nSV0O/iBlXC
8iwKQV9Y07RhHs++vTyslVVWtyWcLNOG18zvoo+87QGndP8XLm/7bHJJ0VjU5xr99SwErJ6qUpaB
1k7WKF9C/I6lpmJB+PICzMgfZyZhqCZ+WSouDqu+7+uQ/j7VLGc/lFuZmmIFhrC/X+SO1GWkuf3w
V6/TgWEHPp27YumJOQ+FW32nmHdfNUThZ7di9PhxEOXwd7dQiz+XdWXy22GoCMuwd2uJTjkU+ZAh
nTz6NGrHhsFk9XT74O80TCZtAYhywkFUWi8BCo+Wxqhq+A9K7ltp/A3XUwiwdTOI/qZ7KLtK2UMO
E6NKL1mL75ICf/cI0Amd0MO8bOHzfQTAxQuEo8hU4z9n0srJNGIWhi07mqMqbf29cc5WP1jub7vL
O/PGWyXX2Gl2AK7V2FX9GAFjDzG/uEZ+jVFf/Vc4nXF4ho5Zn+Sx9sEtKjKu6mLEThNExMIkh+W4
l3Yw5RjPGmBhGrv+eQlcA7g5oFUonpTbCfUCUBW8AMFW6jMY2SnsuVx+dzQZP+OaRCfuBJwPeOXm
kbOfhG3rRXF2PYt8UzKRcvEJDNtwsvaxNJYoblf6GupflehbjkulLf+ysoDJCw24yj7JAHjkhMar
mFNlr2hUmj30xdVXBpWPrEt7/2H4X7eBqptOcC5J0Yb7mBXLQN+Gp4h/eaUDQLTbuXabA/suXrAn
NXU2aR7okniujmbF9bVHO/Ds6kYoV2J/6WT3qPdK539rvy4Jeq7XJQ+ToM9DEQMiHSbzTCD9+xBf
c/7YVOtwbbrCI6BtGAzn0lxG480U7usr5QxkMFu+S95fZBpYhw6Kk5DkWV1lw0l/WfZ5xIA/IeGD
4OAcuu338XBvEZDa1Y+OWwlZe4vpACl5D1D52z/mTmRr1At+jGVdBtoBCz5FUDTRNZjz9ke0rfLV
joLol2t4kpPJWW3r3771mj/7bf7lTt7wN7QX2Z02GCwKwfN+U1l9AB0nxDv1wYfL2UcfzBzR9PAS
roF/ZEujR/MmDpj/U03fSf7ZMmbIX0fvL8+Dcutbi1HnZexDgwgFk/SlqXN/h2OYZxnblihHgGO5
jzz1c90a/SRMW9uPi4MS9a7OJ+uub5C0cHO2+0NvMVahzy6JOjeThlNB+4nzqdF1nfnS0t991tPh
w5Y7ynttUc5dO2cK1FPbDDpZ2RLinmUaN6UfRJehReG5tJb57VGhEcU1BTCPvUPHyJPPqajTo5y6
P2wmCgGAEUxdHSBOe1819VBnbbfuNcKlqtSJHYqNQ6x1ozxmHXU5o0J9/Al2p0Ov5Y/zt2DefarH
0VbPzVIOFENIgliuA1GT37M/r0p87B7w0r54/ssWTAXqaxeJ31kz/eM8lPl+IH4Bq/zBRhJ1mRnc
heCm1r9XfW6uEfMCQgvKLryXdgg2kbJsjePbUbsIyeQaNPVr0ed2mxVqQ7KDfnYrfwWt3ifEW/3i
F3cI9kqg4MVM+T/Ig3L6w9oTuE6cA7WKE9P+YSWcM81vC0Ha2MRRNy0rFvSw5EaquZc5nF0vChA+
wmX15wXxE3m8o9N0EI7WzFPbV2qa+mQuLGe9RCwc721bRvwEhYvccAh7BEVUUvmRm+0cb/X9yvbo
Pa6UndkUBq1L8LQ1QVVfzJB73m+KFdT6Bkk1GbBPvsGmirVP3hlRlMC4kLrCB5fdl9bJL110HNDh
IWG5v7hBaJUtVjSs5/YbB6Etp1Qh8KqiR/SWPSCgyBMtsPNhVsSCF/LV238ramtuEmdztqvTag2y
4A9Rf6dnE3i3XrCOzMMkHpIByMsv9kyPKCuz3mnYYQXBicupycs2eBNRO9CiwSCwBkkb4IzjbVpB
jMq8b85eGLDpRSto1EOElDTiu3eLg5daDd5/0uvACEJ3WqrLFuqIyvtRaTAWp7JF5vdic3/iRJ0c
cV4xpbi/h6EsVgovENve5sZtmtfDKtftnjqjYL2FYENBXtn+UH3W0xxiQB25cn+7Yw/IT4GeEb8I
McEViONVLNle1YwBMdJXptRikv5xAinPpxtTTfvnWDS6aUnBJDwtluiLEQiUudJXRCm19Qq7jxxy
B2hbnyUpSt1FVH7pnVwl+QkdsQJxIUZby2RHrnXlCxvX//A78Y61gK9Q0T1X+080XlIkPJWj92i2
YecDuGhQ+jlRdVC9OyGfKVHdbG9vLOhrNk6tvSo4DHlYqViL3mypngfGZotYlp8NnU4Y7p1BeioF
x46KxKu7XqKTp0Fn+gGIQ7pnp7q+xn+j/P2xcobm12459YuNXuBKiaF/9tauuR0WbAwx4ZDebTvY
7qkojihIaFtZXnjKNtIUbeuJzJd8ueZlXpbMnHQ1xa2OIpM4SEOzEiES43xH1GzKn2syyJf+14hl
Db9F5bQSnQWJTX1eBfuF02c5zhGimZ+FIfewKoz3wRLnFc8HLzMFLfWykwo4zGwy95wLuESYze42
Ou2LfyyUouQGNPpjrk1loboTU+R/NY0IzE/p7ot7V+tvH0tiajf/wpkKsrz47fEJLrF5l4GofT7C
6LPNpCLoCM23tU14BzQZQsPWlShdIjFjv/QDb60/2qmT4huq8IYgg2YLd8K0AoBz114x1zO5Ng4N
FlU9iWvJV2fexm2JKoSErUNMmgGbqNzv2C3cWF7doA107TD3D4Jzo9z+43nwUIpJZw5DcCtOOxUD
wSN7SSgYtNtkVHYO/MsvVZso2T30jXfRbAYf3SLwofWT/+8irptgPOJbDO+aoevye2fw6pyYyU29
EXer37HkADAK7a8yHYbdBzCLhAjnN/gv0d6ayNKfqtLBz4OljgfLUX7J/WgjDm4PcLa5ZyKsj+WQ
yJHD6BKuhf9VIU9mVx/Hny6uif7UjJKWK+yiy5fSfUSU0DH2l72IBAqpVlf3RMzND6ab5uZ0LHs4
vLTHXFmoDQqlozjX/aCzJWqrDwv2dHxotSIaR4hoPwfSWmnX7mptxeW3wJtBpVGnPS+KE7Igq02C
LQg/EfiIF5P3xZ3uJNRTqF1WCn5YWP7jmPbTMLtoPTAo2P0rhBnjnqWkDfxJl3dJNufi5Ze565v8
wbMO+9toN7UeUl67s6x7QRNj+6dbx+KxbVuya8kc9V/9frU8liM7LO9oeNqC+3UEFf5SlcRic7Ra
/hi+9TMwI5B3NwIokZqN0j/gAaztuLfQMDDCVOtxGUc/f6oPNG0/GjalJyGWFfIWS1Oa++N23Lll
UclTCL/4l7uPaBW33fRexChMj1921R/XLseJ9+FawTS/+DOa4ZMNia4ewyps6v9xdl67kXJd170i
JDaZ08pVtnEO7RPUEdjkHK7+H9X/Sb98pkp6pD6yWsaEndaac0xvOs8bRxtz1Wsfu+azWpOqyLmf
w8u+SyP5oAWuTTuHHIYIN5Eb+cE6iAN7vFeUIsNqZaNCXfdDnYp3ozSKjsIqOTm/XWYo+QNDlO0c
TAs9p0WlL+K/ZmkfP9PZMoePQILlIU9Eb+sNWsda/6VxYw9aCqGd7gsVjd2EBA+biN4W4gVL5JQ9
sDHuhydaEUQvSwL//jgUTijil/iTjuXkFGZMZpb22SEt3tghq66XIb16QSDMR1ZrcTmR7FUlxXPd
5k3+MjgsFbfsfpjO0AjJHoyBWX0SYMjCpWe2vk2A4piHKipIKHV8RwHv5bsYxIDVq3dO0Wg//Ubm
5cnmcIhkusjC32OIZjdC7FvvDVMNygcFHWq5UjJS7TZNWg/s5PqgPgKxqz/6tGPP1SGD9R9pmtU5
Sgkl8jCKBX8GXWMRShthntiy0gXFmzhZR7TNnf/BEojHivDajl5D7gy4Sk28BW4g/fgOebxOMSnF
GOd1etkp26FGA7wpYpW2ddyPsXxSWiHxaxrleJc3GRAOrUpsth2qWYud2ZVl8iC1vq5eA9yfxkpi
G5JAyHx8folrWpzY1XYCJNT45OW2fUhvHy4LN9pZZnMXt2gdtloaFsXJ8fF2QANQimPr+05K9cfM
cHKrokBJqXTpfc/j6taGkdc58Wfj+JKpw2junBKBeENDiUX4b5vOL7QKVcvYip+BJc3fbKJolY9d
Wu9kiSpuh4BIGU8ujqWNX+j6r8wGNbYT1Hb5MDhwbsMh0bCetG3xruDuGzcOub4FGkabeYMGRc7J
FOxA4fOjzoSihAFh1eAMxLencQLS+yzmgN6ZY72ydREEeH9af2cMfufRZQelAxIjkzCNJQdNGhcW
XcvAyV+dDkfLVmv78T5oWplt6yITz5Ya6t9j3Cc/htag7Te4FIk9FZ20/B75ghqQGFFwuWWu/FFR
AWyNqk2m35GSiF3dGK1z73SCnl+jJO1tFaCJPLWqor7VtT8129BUS9rzTQEtLgzo/+Qc2CDyESsv
6Y9FMkyqPb4oJ30GzeyKbT2G+R0qHuVVKzgg7tzMKMMdS7nSrmO0CMEOoa/5qwh9K9+PJSrWVegM
TNZRpaXqWywsS+wha3PKGRNlwgaKAmdiqUwyvjBvaBX/VI/dwF6haNhPo9k2hT+uSejty1s64CMP
262QOq+AB3Umelw+fCqUWJh2eEZ1OYGWO6v9q6Yxj4o9ltpnSrF83SS+6J7wVdkNOHOHDduUa73x
aJfDNKziUknUbaY6+o09/pV+wTK5py3rJLeprzDIKaz4svbMupRDs6polOzw0SLXGpDNOxulYBDl
Oyzg5QaBmCYpIthqUfBfg3xs1c0Y2mr/DeHcuZQXBVJhv1fkDqZjLNy3SV12+ltGrcdlJiMRD01G
Eo/vRcjpKLorrFqn35CRurNVU3gy476eRgYdJdPYvMPLrPXraupLdAsugrnuaWhiVsrYojGV+qpR
DGtpGnV1R4nLcVCCpmYV0OO16YyvzCCrppuiZUJ7mpjjtHvVUhFmrbECTNWD7pC9iALJNN0XNVOr
ZjV0RgvIjLCo7yY5cues5Dxud3lIDdJdVT6tZhIHbNPqVswhNntgS/QbrVY4PKRTLZ7dpKrurMFB
O3neNOprCy/va+NazvvIDLankFee2KGOj9WgI5UcJISVMb5vq/Ou2DaNHyWF6c8AdempLQ1jOxo2
u9KCjidlcKSqVuUrWxx5PTY0K34QKYeu3EQJYDoVraK+sdKtmcaFg6PeB9Q/ucndGBbOC8g8d88h
yEQXEGtroTFJR8j4PgKmxGBdmgoTGBmBYm1jlT0Z2jD8oe0AtKw6t7BqP9MoTVvJQ9Y54cNEQORN
F+fZzkrQntW1TMyVJAzc2NAy1B7GSRnvOG0RsRSevQCrqJf1t8rnXLEKCzP8rtcFZq2MdKFpaMZN
kFrF21CqaPOMbnine1W9WhpGlBXYN/HpljpnTr2nV5ZZUfsCkqzGwRYRUE6pY+DbyPve05wx/8hJ
5tBZq20iQmNnvInKNnkzkqL/jIEJVOuQUaFT/+ZSE07D28mukAeINH1rGHEbE+xjQfOztR9xkIif
SkTIHE4I42WCjXsXq7YMVmkxtO/piCYLIW2+N9mI3TpsbQ51iZBpNaK//Sh0TT6V/VihzGNrtTOY
DigG4t5axWYYvqhKHnxmYS+SNeZegxTKIdwkpLQ/F2p9XracjuiPQEEcm+nlfRzFTDZj0mffjEGi
i+WUGzyz0panwZqmTZcN1i9NUdlDo1lz1qBiWB/KWj/1FL3uaqFpH7pBokBmox5SkfSSlWtSIUA9
69NQQjv5GFSYR/AqyG1rVRJTNOhflz/Rq+2p/oMvAjeEjku1Gkf2RhKzzU40QXBjFQ4FDD1Uhg92
o5XXJHl2CAXUd9yo8q1BzPgadMLaAJUZd1YQpLi/UMGQHswhvNominaO4cy72otwpwPpNmsZaStF
TErxpPWN9il71QQQH9LS2+Brq9TdqOTTmqQ68ZLG1Op6vhPgt7ZedN+oblrioNEsLHZYP5uP3Bk/
EMWjx9CxBJQri6XMw2lFBHOc5eRrqbrEDKxS4w/uQqWwu7Uvy3JTjzKb1h0Ib9z4YVrsMh31176d
qn5PpFxLGm3SinMDw3U/SX9Swp3CNpARyQHsXJM18ukg1I6Cy4g32Stg+hyMLIRZqCIjOPmwo+8n
WqBPmOSR1456ofIt21E3Ecib6Tu3bilFR0pF6YrT0Doum5Ypum22gnMSENQmjQ9Vf9Y4nM2xuypN
LM5IrhG3a+a1dtNhUTgUdd/9iEa0oFRb6GFSLdMFH7VrIF/F+ErkMrWeUslLtCC67H/QbQIqoXFk
QNNNJxBOmiE55JZ9igDMjkdMJn5YYUiupFhR3UKZkPr9SukqP37Axj8dyqJD6SMH5cTfhUajG88C
SBV7UTaIYuvbfnK0kPqcABv0Nzo5b4chRAlRqwPrgTZWVPllkYfqlh4d+iMfqs1PmvV9jT+kKV/h
LNe/EpajH6EeudtUAxVacep8r2KAVcPYj+tWVNk+U+0zokAWSrYBVas8S9Mtfo+plm6DxqU62ClV
vtbsSl/bk4P8BRlLZeBS8UtKgUr2K8W1/Dr5NpVqs7FKtiUToiTfROYVh6Lahk5HI9bXFHqR1kfd
+TmFUkeQfxPHSMWkua+pDO1Yj/yH2h7HVzc3sq2vSflKbd95aVNU37R1ojTddTXPj+ZNiMmYqv1T
AfmEkY6i+nevM4cotUF3HRfNT/D9E91jJy/WNmKGFRCzATg6pwMEO1Ug153slJNKUXhT9WpPhbTS
xE2ANx54UYCG29HQw+xhzuTasfdThKnaoCvRuuEH5xo63shNZ9NmPnYUTA6wx5JHPTLsNeQNucbk
hmbULZAFDEpQSIqmYvrOppjOpktbJ+IAAetKwzk+UaUC6KyN79FoVk9Kib8SL0AeU/UqkHy7uhz2
wK1csetLbQpIFczMkC+7Enec3c+dG4pgtybr3hvG0qbaFW0dNgc3t9IPtXem815zAgdLhU3LH2lG
ObcUNRr5FhSNjotdl1RMyQinBFbY39hoTynzDiL3dRTlxWGycJSBLMFn2Js6k/OUt8MTRwkeXZiq
2rRBr1PVBzNDskDHXDgWrTm1MTbsrOqXZGxligxKo2bXlBMkGxgzdrC31KybVhhok/RVKfVOruso
qM5NaHKKfya9DzSJbU+FTMqGU+E/dyO1SnU9jkWk74SepSUGIXdIDbgJnMp/dpEs0z9NatPGCizY
Icfx/NtPpTOqymFEpJCCs0bWeKgdjklnGkimVLeA+IT2iT3PJlsyszOzeHIzNTRCzhzx2J0So+/t
feAUbrqmvEayVcgya63DRthoOqPerg4YbLMnGBTuU1WI7qXpi0HbVvZId5lN7pDeKU3a9jc4neRj
5vbV+9RZY7KmythHO91Ke3+XUI895IVR3ABkR4csMhz7tN2Qeg4MzXUYl85b1FRIrA20HT8jzR/9
k56zZf8mYWBYSIGh0yFMGcfv5AXRpDervv6OuhFqUNdqhnZDPde392oUmwSCoc26C2IRfR9Q3z/r
ymi8Nxwo6AjR3+U0aoaRcWqxEY/gGFtIG9CEKuc5UYO+fJZ+vqb7mezalMmocNwbzm7l1pEcnXcO
OuRhC1YI+Sr91OYpH1Sx02BDeyM23Lu6yU1an7T1mj1uAQpoie83r3TsJMsA6F/2JWH/pzAJP7dy
YUbrtDXbo/SF2a76HowNbsroV2sFprqaOqf/3hqmfMZC2d+7VIbiTWn2nDUgCnB603Lz4As9zlac
CIu3FvbOvrND6yb1MUsnjm7+aQt8IgRM9j3TtKLmu5Tf57mNY2v7ZGpqT6BkG7aDRVtYuhQhtqHP
EW1taBLTlovGMXNTfeeg8zJPtF/5v8xGubopbMcu6AHRmFk5nMrpSFP/2+tNZm7aEtEiCAY2rwxt
Hb97AY184xIrqawakTs/wglx+Arr4LCvSlu9NY1pPA4x/TDKSYF/8is6aTAXu++lXfTYSOPG7Y+t
O9q7iuPbzqxkds8pFcwELdzklMshuy2rpPeSNC5Plu+HXpZLn2Zxo7/aqSLik6TwuO/aQlU8pynd
vS5dcB2K+SLUfDwavmHe+aUfu6eYnQmghLE/2HKorQcyR936jnIAGxk8vNLW8k05DpBTKBjaBJrT
tujKwn9ABT/djTUDk4J8vqvpoADCoSkHaCA94ckyON9lqCdDGAp3ER2YYs26Ij7hurI39qMw/e2j
w6NtNlSfgQEg2j3zGkg9TexvnAPElkohpE2akvdlWI10h4WvBsRlNYQnBbpUm5Wuh/Ftj0xmn2vA
ktTSrD8IsJPqUbKYspdsi01bCPNg9G1VIJ1MGmeT27ECaiCxtkiT3xMTp5UlyvdUK4Qn4JpgzJ/6
feZO5ksbqfXPdHCqh8oCYsDYyJ+NadKfwxDwDcumao2rZBR2tCpJg8ZYG0v+zgTtzjZsncpEHJb+
xK873uj10G9NwVFnxWASzKqjrnVr/EkAcUYs6B5Klc5eI5ByTmlXDlRPIH+x9XOG6sXVhnTHdohS
QxH39Y8c8sbtSMzy1mn68ZmAqcRa1wUrWmc33b6Op+JYD4b7PCmZdY+j23zmQK/cVkVj3Agkuejt
edHZSW0QzJV6kcV77MC2Cn8rTugL2By4B0or0a2RJMX3soIbatDU5cgZDN1eQtvYYyph5R8rXFm6
jk9qipr+EFJLunEyv984THo/TRi4LwSODZREMqy5ut/QGMIAuIa3zorcj1iLpHQPGiB8pP0+3JEu
lPm32iyRn1JNR0iCKG5vVg6jz1ftYqQqr3bBARt9+WJXWvyq4jJc4chQwDkV+FFqjJQbPDkKWZg1
5c+8xvI2ZWr9BPHLvHVECecr6LWSohYlwVWSthrn2kbNPOnoDeoJE0e4P6GHDGUHMSJNkLI2ht/c
DBJWVVbo7ikBLPBaETRIgT/Qw/ugsMTt0Nr9R12qv8ZJjz6EJcInuwnje8sKy02gcfZT4zY5wHWz
7vS+qnfAACyYnI5fHAppAKoCPLmCslGe5y1K36h4gk8/VLVm23CuBr4mUQgjEUFxfh6Uetx9U8Vo
vvd1q+yUwZB3lBdw/Ik22do6GqIgd7ozWjJUf7Hw2j8tBUXsyJd6T1FDoFU2294LlWr83ipDcNNO
jdzieBaIuHOKGuUBbCXlRNLgBzQ0x0SDpjLuXKjPErcwGTXRDylzrbiVLFYhsvreLGvP6tGKJqs+
LtOeCqJimz5pK3FO/SBpXLt9Qi0UGXKNrz9N3unOkq9zHs4utUM1BHzD6KK1nT5wiproTAD+bnCA
cHqeak+j0pkwE2icCu5ZX7HprXIrQSx0N1ElkspuwisfsPudzsHbE7KNJwWtRP77MmlwgRw9T/gd
c0tHRa7rJ8pUFBOrHBpu0Dva6+Vf/xdo/gVbcB5jWiHGsjoyD07hwOwbadbRrT09gxbQfmfENBs+
upAqhHgk1/aPcNsbM8hvEj38FTbuFYzj0j3OEhE40hEJkWTi5PYSXhw2wV2dNP72yi0uoDbnqaa6
EsSI63EDysx95fRzh5xmk8rxhD/1yS+nm9Rqf3I0fEzGYRMMTramfTZdIY9+zRd37Bl4lKxrK4Jn
p4HZjPW1EjYngdx25QxP/Lt8g+df9dUrnKFEMZandj8W2omP/FthNU+W2m3pba4u//qlOzgjuf9B
Ugel3sQp59MTc9n9hMocdbBx43YcSK5cYYGmaZ9f3D9XaKE9YYwKqLQn9Z6YF3NliDNfmzCXTGjv
8aj8uHwrSxeaYTvDGt1P7bT9yeoJoRfBvjVI+1IDkkaluZNBdIXuuvRBz4CddgGLjALmcCINWL+n
LVgesfu3m8t3scAInweZRp3AO0Zj9hRTYrk3jMdmsm8pMez6FPP9MP6mwpVsnDbr95cvuPCBzWNN
HR08UCPq7uTXcbmlJ2xu2ZF9qmhJrkBOF74xazYDYNIQcRCF4oQU81eN8gDS6Ii9vou/oyy9fBcL
L8U6X/ufr0wp//JMK+1ktNZnZJF6kif/DcA9jyQdfdlqaMc0aFV0smWE1p1Xs8qL4+U/fekFzEa4
1aup1DT0/Hnq/6Dp9QzR8mCznF15NAvjYp4hqoi0yeO4Mk8Nq5tRj6coNn4RuPU2ReoH9LJrMSdL
r2A20APFpw9TxdopqNt7SonvHCOuDLkFRP9fdu4/b7cSOVILaRenbFSddpMPrQYin1Z01trdztId
jcKcO/2ph6z7T8k2eHz/94MyAJeaRl4VJ0vEfzozRC2smntVi64sHQtvZZ5rOZQtgDM9Gk8lsAq/
Q+KWbSpc83oSb0tdbC9/WwsBeY55fqL/PLmzOkTWIitOphxunLTZEL28FqQsBhRbnEZiyJD7wmcj
nhE/msQ71PN4amvx/fIfsPBxz5MsdR2TqYYAl670LWRfQWWJMhEJpcaVyWVhvpznVuIHcKSpntkO
anwPYvYYFcEdEJRtn+fURkOCKsDTG+bD5ftZ+BLngZVpWUCfiMyCX52zN4ZZLDZUr459Vh/iVjyX
qXFl2lliqpuzeQGFh1G5ut2ezrk4jnxGZLPWc3HU+zu4dHtF31HDon91ZZpYGL7mbCfARmAq2Rp1
p4wjghYO32q7uRIps/QRzGYGrcdHJDW1ukl7facYzWkwnQddZt8uv5OlXz9b+PHZurhCg/YmDXL7
vseTk9R29ijqK09mYf0yZ1OBG7sxJrKou5H6cCqK8NinAacqF9XitQSU85P4Ypc3D5JE354msTm2
Nxb2qrWfi3gbcQzZuvSTfTCBZursLGdc67Xjr2sOxU+Jq7wDvr02Tyzc4zxjEnQmBE4t7G5gU1q3
NI0oJHGAFv5xcBp/13Me3eHPzTcjKLQVCkOs1xL3bNz0t0jPHwMLmg1upUfMVu+XX+vSADBm+wZM
L4VGrkF302DW3A56/7PTNb54a/Am+SgE1UDCIlaRKDAd29eSsxaSYh1jtpXIJdIpbAfdTZD/lFBE
XspyaNkY2QfdEPuhHF/ItBtK7Q0WdLJBuM5+IDnmMZol3/Tjc933V00JYHPlMZwH4Fffxvmz/3cK
B17aKa5oCa/MxS7OzOCRnJEtLet67Wclblvqusd+6hD4d9FHGzwX9bGorRc4bMqVIbAwxIzZXASv
tx4UkYO8Gql5IsesT1aqiZ1j4wG7fJ9fL4iWNnvsGdbfAYbI/0/nGyvlbNN4SHGLuIhKr6bVfv2d
W9rsYVrC1zsj8iMvxcqXrWmAa14BBUPdlA2CAIAvSm1feWhL15o9NGwvrRlQ+fKcEEMQI4weLiRu
mZvb9tqs/fWLsbTZrD2iLetpTEkv4XQlmqGlg2bhpUOWvbv8Xr5eYC3tPGX98/npVW8qSa9LjySX
17IeHmiIZQOUIJd4GORO4hRrYt9HV/ZdS5ebTea4iJTQ6im3a5gZqPxSFWsSd4vcbVMV9hHhNR20
vh+2Sum/Xr7Dr9d0S5vN71kK2drxJ+kNhvUzLcZ+VQf7sIm3+GJlgqq3D5Tov30T4nzb/zxNtWw4
bwO/8QI1YTrHfIgeq/se+Mp4APl2Ze/w9VpuidmuD4o1Ncm+ivHG2uhia4x5qUyC7eXnJRaG6t+f
/3MTAGnqptPo/w8pNkUAVgPcm7DXqMUBxah0tASd0dNglKO6jnsFGAPE2LKxIRM4WmQ9OJaO11bF
/wIuBUyLYqblHpaEf6XmtLB04IT738ccBEZc5WaFMpPexJrcjLXelm8oIGocvvEPnM8HEzj83h+s
D7BiV5bxpecym8J0G7BCZ7ckYRfoqImiLlkg8PjcmEPyBIvpyp566TKzOawYxEh2B4G8kl4Aer8z
ksN1kqM26jne1F0Gtv/ym16Ywf7WFf950bi8+yIpR64UTmQyJci58+nNhx667kYt2l++ysLbsv4e
Xv65DGrdXuOQQsJwM2QkoIRkl9Ap++R/yjfQBs1tb3Uv0Zk3VCAj3gwt0KHL1z4/s/+7uNLZ/d8P
BV1RyX4iij0XZS9w8PwjKVykp4+Xf722NBJn01niooQrE2ZPg/wpmFUbaE+RRP8dfWYBrVTsTi/S
B06ZantNxwiEhpLAyw2V+1cx3MHp7aAvNOqRjAxaKrvQvU86QwfTtJvaFz93Xi//oQsHRevvu/nn
HSDOo6geBCTTu84+KJtDqwPHmUI0tFW8bgC10G/fjMZnNzwj6sDusBNYpq9cfeFDU2fTYimmIQoj
XoMqUX64dPP8INgFSUZy0qPa3yvFjzx9g8ZwW58BKVoN5Xy8SVyNHnXzU2+CK+9r4XNQ5xNn5gOf
yi1GcAPhqWrSU2P6UHWb4+UbXVjd1Nm81AstpNwaSK9W4Rrbr5Nt3YwG/s5A0pOPX6WibmR0ZTpa
upnZdMSmpqvSitz4OhSfPZJU1epodUbFlVXm7yD5YvCo5wv/880garMaHyCXZ6D46SaBITB1Mdm6
90NshSsHyFlPo1XqNn40+7EpguMoxJWT+N8NyFdXn22vajmlEDOCzOt73GLIeBJffwhio/2tnzvO
oGB36ASjtVRIIkPwCgcTRQDugmBXoSFMOqK5HDIIIkd/QNMNdMRKlFvyH2gIEXzoqxuQTj8uv/eF
KXse3NqGdlqoRZZ5uqohSqfjXJj2aSzbXUBbEAzH5cssDaPZbCYQhozs+lPPHfHQuC7sNhS+lXUX
ienKNn3pErMJDalJOxqJSD2Lmpsm9ffAbzaiQkI8lbvLd/F3m/LVm51tyPKxUlO0MblnAiuVg7vO
6FByyt8gOgJEcVNUEiltdhyEdajK9FlHz5P6u8B5SZuOCKadY9w0TvXt8p/z9TAy5/GuEqjSQJpB
7il9NN1KS5WUYLT8ZGRJ++vyJb5+qOY847VqArcJgKx72IeyY2Nk8EVRq9zlDm1ze3q/fJWvP0Jz
nu1Ksq4V97Q6PcpKaCC6b6M7PbgDI1Vzx3vRbC5fZmE5N+dxronMAgCQceZxOtmCAfoGdGabp9mm
RbTiQ0HkRMsQ6zfBdOWSX+/gTXc2EdlS9G0emClO6ZxlFBaq6R5Sw79x/QiURPOqq/G1reXStWbT
DnayDpNszrVyMiCMLtARx8uNSfyDaYKIyw2cirBpmxrbB2qib2yZ7gva72vDpElYN80eCfDtqAbP
k9l+QvO9msL4daXAdGeHwU71kY42Y+r542uTiluIHHddoXzCdIvrcE/GwmM0DeRlOki4po/G7m5J
/7r81r9e2fAs/+9aUIVTNmpqnHu9VR0NRdvgTsGwmK5tpfmmu8UpBfjK9uHy1f5WBf7vFGG6s2nI
acjDCTKLpccHZgCQeZcwStcwsYqN1vQnm4NV1lvHpt5rhf/q5y0UeFoqA5S4TZZ+M5TsBTmzuWqN
Ace9Pfyuml+OpiTwZ3DEQrDZE3fGLit2H9KivDI/L307s4kNfMFfeFbhaabeYaNsqKLAtM9joiiz
4SBK9GTXVv+FOWWe6VqHlYHkqS84JYwwXz5j8+38Cq6OuQVxgTmPPNVzFWdlxBkrb8wPgLGUD3HA
bDAGU5DnORrWms7Zzg60p9FNIQmzFpEJcX21O4+4L74B53zn/2w/StsRNnEYhWcI5VSfVXHVdGVr
szBVOrMJJURPbnEozb22tt/UPN3XRXtMVUJYwkS5ccIr89ZCrdF0ZpNJ2Telj3IlR4lypkuqnjll
94Frbocyx6YQfCr4QxRZVmiXykNfiA3o930JQZxG5KkETAWL6Mp2cWE7Zzqz6UND2ldqzEcehMYD
zNYnpOqGeBl+9U7zKw6DlxQfDqRE/17aGCSq6lrzdmHumAd9TiQz4o1Ici8V1t44R6IZguHhJx8g
LzZIePDFpkSbXHnqSy93Nndg2EMoQHKeZ52ZVUG1iYErT1q1m9Tf3VBdaXosjHVnNtaBXzu1Y4VM
iMQYVn15Aja3r1ifMiAhbYaT/b/t+iA+/O84gG6VtIAwc08niMhVsC9k8geer03mX3tkC3uguZAI
vLIRhT7jge79LyNAQEX6wLQBMHS4PKEvzFb2+V39M5YNAOUhIR452i5ErFbAiYEq7RqgKODgK+99
6SZm80UgaRSYMceVSGl+IIe7ARmHRffKlLHwEc+1QBEMRMrkGitSC8XVTp7iEaPdG2rdVaSK26hv
oPBlV1bbpT2WPZs46qqHO6CjM+SE/quAbFkV7qZv6m0+aYS9hJyP2df1lXu6enZdmvDt2fygA7so
XJUvepjaBF9on207EIRQS/e2oX7DexJsqLhvHaeFotyi866d30bePGHY+zZYRbO//K0svcfZVqMO
4kGvO/6O2K92Fd+6q/kvfXXt0Z5/zRfLij2bHuBYq7mM+RTzUT+CeQKA27g7oqIbkKVl9QwqEacS
DNukL+4B7mym2LoyCpbubDZnVH07EBYT5F6kn3WjI2o1Ja2OIRnVlx/d0oIzlxcBpIzDrp8Sz8Uu
+idMIScC0JgI6wBokOCiE7X8IV0/pdjk0l9qIPlBxbi35GfnaDow9rPF0w80MAnjtdteGPz/R4JU
VmlMRG/iYRX86RjTAebJyirbg9Y72ys3fn57X7zVuQgJNkzp+u2QeE4g+TqnzKsxWLRW/d4QHn3e
PTTo+AoqPmkonkV+TeexMC3MhUlAp20Xzn3ioQO/l9N7RPvMNvfsXSBNOQ+WmX2013onS8/x/Fn9
M4nipdF8lQqTV6oofrNAbqZC/UhiXLzm8fJzXLrEbN4p9AlUj2twO2c1n0HqTBveKhLO4LXVbGHd
nMuV3MFWCU+xeVHER6xwkPxQHHLjsvo3nlYv8Ketof/4bzczm0jAx9LXCvrMy63qrhKhdw48JCfk
aSisK7uApec1m0wKM2trZ+gi3G3Fy+ArHnPXKc7j/7z6z4VKo18Q7zlqVJjVSqdzla+zGlfWoKm7
Xl1dflALO6a5WAk7ZwDcN0q88uy7zTkbkUq0UuN6k/TgsPprx7qlJWYuVwIwFyG26JgJDJ3jwy0V
bwh34Sos4QDn7jqxk31pOoekr+/tUNzaecmONEfq3un67vLNLryyuWTJwjuG9tKOoWGga4jco1QE
QYdGKVeWfe2sfh4vX0xHc9kSBjXhd7UdeHGu5UdNRa0oOve/KVbwm/7vRNBWCmivOAo9sFfvxLzt
k6x+HoruqGoP/+0hzeYBNc8FaU166TmTsTFt81Rn2bBKqSzEVuluLl9kYSr4P5Ik8GswurTSi1uy
uUhfJF/dOO9x/PpVxBlSdq2292Eb1NdWiaXXMpsRNEuQhUsSGlvp+NZhInWjX42eIfXBnoCfZGgP
0oiUrRP8qJX3UOX+8/C5BgWx1/DwXRluS6u0OZs1JJgFUr6n0vMbNbc2hZL2HFZgaTqJfDL0yPle
+ISfkDIj15kz9I/0sGp15+J08U1YDxnJCJAxvVpXfwVlJa5sjRZGxrxRrg1wqIAepF5XYPoEjxdP
uCsawI6rzHTod2q9UP9jhWeuuiJax1ENv668AhqS/X0SpdrdoUXKPmB1OO1rapVn2EsvAzvDYB4Q
Q7kKKrV461Vbq06GnetgSwTYA7xptsTup1ftOREkliudBJNp3biSRcyJO+XFB0yaeMB5X4a6wjTX
k6KZ3nBO0Nt9BzdwFUAS1HB863Z+5SUvPMy55Ivgr7SlhVF7oGFIZZZk6Vb7SpYnPvYrl1iYtuei
LjPhMJDUMTgsqWC5i/uX2Khg96gVdAnCpNTXy+N06Trnn/+z78jbcHRsiZ9Gad1NRtyBCdBWG/DN
VeHpel35PHt9MWfOhVkglTqQCUXpZSWl7DP/hixbPSoTd+WozQ1BZA8kC9o6WQVj/WoAFNB2ig1U
vOjrR/jcpDFD6GkSsCR124MEq/Ur88bCRDVXdejEaLuhCKgJZzpyiGmHieqQa+ZRV8g9gUQsmyvy
mIVHPVd2tC5H8W7ilKlZo48pFyLLs2W25i0s6qbYKgk6ztWI5f6axWXpoZ9//s+7LRNY36o6NV42
JSfYq/omsOin1VHy7fLHszQOZisJuRIY6MgA8KCAZz+zwlhzmOyedIsSspG/XL7IwgsyZkfXCSto
MRYShNz42ZviTboPHfOAPz1ymoPBrV05Xy3dzGz9mCADKUnMdQbsbqxUYIeJSHq+uv1eehuzhWHI
1NaowCd7nUosWoZWtNFqbXV1jC09p9kBdKqH0o/KtPSUQRhM8KDRgG79oSGXvJGk0f4OKCmfMNmF
4socJRYOZnMFRlR3zeDb+NJEk5yysFqXnC7cIgK1pxEWmOxSy3rU0H2OpMxBSLn8QSwtsfr5vPbP
dw3Ks9GcRik8O0J5iBk1+pbE5NdXnRLeTHkAoJECpJdH4XBmK9gt9nmyblpA6Jsugp1rwooyhSAs
cEgB9WpZ+v84O7MmWXFsS/+Va/lOXUACxLVb9wF8jMHxmE4ML1hMh3kQEpN+fS+Pru6OQwVOW5qV
VWaERzqT2JL2XvtbSw0bM4OInB7Ot1OD1Ws1AhhQH2Kn3rZJdHEyPpBcwtNh4abPDCMyCdhgcXW8
BFv/gAd71bT8mCqyHwQnC98/s4wipyv7dgWqjVSskQgLN07g0B6acERN62h7/tnN3Z9JSBqJ5Yg+
QmVD2VGgdwzATUs8m7KyYdy4EGdntu1kEpXCAlJj0ajmAFYpgPrk5IHeNfYrFMnWGgT3ZisAaTAA
mZQ5yRcubCa4k0mUwuaaZQntG1QdkvYFDNFfEk3onwSpUbVpzaLfJZWwxqe/dRu/XshvDykmjMI3
PpeHqASUqnCf4E65AxsK8Lp6oVg6E06+spffDmGBmgcu+iAhsQXCwhYwNbWKFawVNikzN7lJjzWs
Ss5fztzNm4ReMD1kj57i+gB+xb6l5LUubPS4Q8VeFWqFSt75w8yIHy0yCcGwgQNFxtTrAzrk2EXe
Sm0Tqhq93EBug2nPiA9sVerJgsN5nm0bkAEi5mmxOELbujXjZ6MBZw2kQCMt1ML79rUC/2FpRCZx
Ox5oBx/1QruGWncrAWsB/sdsfR2KUqbsT61xbAgnMpzRACNf5NqF78QcjNLOrWDtJUNgrOCj7Bng
BfgwqShW4Ilct7Ck9bkNcJjDxNv5+zfzmP5N6ZV2BE7vhkRZRO7SXnuEmcovMJQwKuC3HLa35w8z
M/KmQq4RuL4qgwnHwYrJZyirfVy1l3Hu3gxN84Rp+nZYUqvMxNKppAsWM6A3YdV1sHK2a/PkGgiD
T3fUf5+/kJmvNyfzlC3BOAAIHenKJnE9rRco+SFbucPWTt+fP8TMvTJPv//2ljLA9y2ENVg7AOwG
KpZH9O7B1GAUZ2jXGFoAcC2M05l5wTwNim9HgldtSBjQ1rhXXfVLq0PbgxO2ubA9nRla0w6ClIHv
ahlI3IPJ6rkwXRtAPnp1VQtO0UKNdGZamLYPoJm5sMBLrw6ukb/CVBMl2QQ0knEPhAAsH7LKh7Fj
vYqcpWTU3PLoS1j67ZZRC8TBIkorrFx3YF56Pd9p5ROuDg5KHlaZxLhmkP02498L2dOGAuhNsxQN
4bjCfEBSB7RnaGc+YOaHVZCrG3BxREDVqu35oTd7eeafI8LRGtFZSIKD2Mxo0EWYw5lksPhzSuDH
EHpAYEg4pPG69QhTmvQWtmMfDojECyNy7vWaRHPFBLDCnJQHKeLLrhWHrK92Ifh+569vZkhOlfKu
ZVIugdk5wNC7+ByQ3fwA1SK+gmcGdvxwqlE7JqglF7Yfc7fza7X7bbTA1NBGlxATaG8BKJvkr6YL
+mDmXLRmCsIc9RMGl0dU7gIJQylbaUslfGPmRn79/tuR4QHS1PBAxA2sarFp4dvsNdYACXxqvozx
CHPmGKAbM2H3YMLBY6ynr7Ssw0vTBKFDuB1fuZH9NkoQlM/f+pmo9pVi/nZCqjcA8YPx9KFxAHoz
AHDjOQdgyYCTWJb7eNZrrlnr8webWZJOFezgNbUKsGtxkIQ+tFWzh1muX/P6YbH6OnM5+unI3y4H
/BoYh+amPGiVubaL9KLL1G1U5YEVw70yw8YFkKDzF/OVtvhhNTHV9RZFDUAcrHwCtEj4hWuBnLob
i94H0hv0MpDAToWlYWXzLVAtvpV9IABiNbTKQSsqOGSZT015Rat44XzmVjf6ZDEOgkQBTqeeBBRy
9Ba+xKBIywqIPjKuqHqUOoFb5qsWmx5CPs5VwWOQjLVnGu80PGLpl5OPCkscEi21XX3NWD/doslS
HbbHcdqDLxRYoXnT6XjY0G+1NlDjzm1pmWvOgXrLNk6srarOWLml4aOWUUIzm5gS1lXSt8kGujwF
V9ksB1UR8KPBOsi49Hn3K3XKlYP47ixt+L52dj+d7yTOpnknotGt08BRJ2ISFonVdQF/cXSqgBr6
K3RBXQNBZYW7l8OPCf/ArYSK0huNJ2d8szpnDTZkOChYhl+FOLWyu8uMfNPTdzRnekACnqagONmf
piXgMLwEZCR8ePqHJY+ni8FPi6vwmWijT8L2QMZUyKaUgbIZmOzwDq6xYVd0YcTNvM76ZDktC9Pt
uj7sg5S2R+kquON0t7rLXiJYqJ5/yX6eGeAP/uf7bMC8T5ojHwMdnLwohwiwy68c3m9jlT2JRbXq
6Yz//bnTqbK4gsUPNJGgZuUZOGqx/mqX9BL8nYDK5sLl3TUIkVeZ8xou1WxmpiD4Wvx5YUr0hp2C
dhqIYsiPdm+Tg6EDKpaMeXsNRFQObhkrGcoYIlyROmHo4jXrZyd01M35WzuT26FTAbLIESlhQRgG
rtYeBRFXBWPHEpZxRdzd1Q75FfWXw4cDl+shvOtr+iR5s4V496LSQYczwa9YmP5nIhedCpOBjRQp
qTQnIDxp125hf5Rdd4hrXnlKGdkWuLQPxNqLqM9DVM+EvAgBz191A/hFQFp6qZGpa0Gjz4Y5D8Su
Ul9KBj8X1aLPIlLNwqJvZvaGh/GfDw3Cwo7CFpAFtdB2OSvTnVG6l6p27jNzT7IIXlOG36bNhmoP
eq2tetgd1EMFsxnQcl1hlZ8Lj+4Uj34ar5O42kYo/pdiYEFPuyc4iHdAIGtw7GlNAOrAYWwbDwDU
29bhqG2erJ5hfg5kViYW3nzzFEF+OoFJoNRjWzd5qLMgpPpnU/Fy7QhjD+x10l5jcwxuMnk3pMhX
cCreN+Wmi+979kTG5B2OVnTXOuIYiTtF6O1YJisIYfdVaS/tNWdH9iTuGaWwMoD43aB3k2zLQUte
ocEYk3S714q7lLxa/Yu00ZwLXHC1qXkOchorfqNIlngigR26ddsBFbkwvGdUaKDl/Tlsup7AAVbj
blDZ/VUD5mjNyws8Jwa0MCPbDJo34OOubHxyfnz8vAqiU1FzMZY0TofKDZD/BtA23YH8dQvMLWju
+riG4fz5w/y8zaNTaTMcCIpyVDhMq8PfjNv6NpTPob0ZZbYTELzQobup24WX7+e5jE57VRm0rhbX
U9xE9LJgS8d9EFkvnS5f+P6fJzM6lUlnwN7D8ydlAcwOd27avKY1u4Tc9lV3lkROX1nzH96aqV46
i+sWjraEBV0G6GYGpwZYEtUba4STaZ2ZbBURE97npVXdJATYfN5X8CVQ0kthqRGUSn4UIvNr3QTC
EDYAAGwXiNaktuFkXsOErFZbfcQmAuXMfUK016h1/JTJCwDajTUNtVsdgFh6stgAGFOt9f4Fu8qn
OIwuLdDudPRCw2oENEOAR15KS9sNdVq+nx8rM91KdKrhJqD60jwqEDsdmCFGDmzttAssBz81uKZ5
FsEeK2lgUWpsjRFmhaJ6cWHYU5QPZNjbRm5AScm2Q1w9G0bXLuxHyEwcnWq5bY3VIWkEC0wGM6Mo
AZ12kB1sVyJ5Z9fAZXOQqRs7p3dIK6Wn5ZoOGCkPLzrFf6s0Ils+WOphJKgutW7zioKmB3UiXGQi
wGe8tCvtCzeC8TQWGLoXx0N2EwnxplsAt4Z1dYuulj1MhF1M+1iIw4EjXaWpHVoXoHG+Ldz4mbd0
qoHlXajZnLtNUA1wF8Se3czcnQvE/ngJN6WVrUKQR4sghnUqaOP7Ouvuy7bsIJGwLzTYeIScrGlz
jGMb+JBqc/6s5t620wP5tk8jIe/iEA3xASAGaws9/rUobmGreL+4lp/ZnlE2mQTKeDAdkFnswKrj
NfpkL7Cp9XXjiXWXPLaQcRarcACdWsBVFjJV5m6xJd91/c6MYG4myCVP0FTstC08oPJ+YcTNXfdk
Kkgj0PYaCydFQti/Fej0l8rYxUm7X1RYz83NU6F72DKU7CLLCXhC32R4o6MVQcvZdVqpK6eUTyx2
rk2Y+nqwIb0Mow3XnlwgsCPdUDAqke9OE3ae7Cv+ymCp4cO1lu1iqD2ccimVOiNgg4/9n4+foTWM
N9xwAgvWP1gewKwc82EvDS8V2zT3GYV4qMhXNHuCotgOD6x8Oj/wZqaRqYK+MGEuZRLhwK+LX3Cz
ejEY26lFKs7c15+e+/dxLV2kIbPaCUyNdF4SW5c90nR6QfehVsNgK/8gRsf2RfKppSbENlLTdzYF
wBtsafxkremQf56/0rnV6lRqH9Kk5MBnOIECXNuTMGxGo90GGC55CSQP0qTu68m5icJ02nbjfZKN
15mDdDbv3xwShusUYIOFhPBM3zydiuJhdmgOJdGqAIWVfVPXvqm0LVAbdCRekYh1zXJ4/MGjqLV/
AXPwu0R06mDBt3ArZvZ3U7pmJTrXijXWYRuZvkGsGF8po0LXvB1twW05igKlIMC0oQmpQhDAueiP
5488sxKbquRNG8iS0FVdIE/VrXK8caMCli39M4ODh+0YKJenD+cPNfu8J7EF5t2WHY5aGejOEEgL
vfLQ+Jg7qO/19DrKxwDdEOsmG1c1VZdo2L9tsTL1kioFKiBbegNmXoCpcp5QMOSVjfYshPhjwq0N
bCIOIOP8zU3rVARfJTA0NFKO749gSFyRI9zf/DgvdrHeezl4W20dBnXde3GLG4FdfKX0TeQmR+XA
TA9Yrq10tMfzd3wmOTEVy5eG3UuYtaWBXXZyp4f5JaeW17jdnXTHeKdgIHr+QHMbmqk8Hm4AqQ7D
YhEMMOfRmsjXURSN4kc4Hvm03GTFc2P3R102fp9eu9BgujZaT5x+62rOWmL9cf485h7u6fffopts
oCnkaSECYOTeoaE/Kj19iJdaMWcWKvZkdw0DuYh3WLoGiplHGHGvx9Ls1mig8dvSAd5IBzjBZEdY
BcW789czMxtPRfQR0fICdkoQSRNz59b8F0+jYx+3W7tdQhrM8BeoPVnpdJ1F3SridqDFNIVF0zis
GxiXv7Wsq7dh11+0jSFhwQbJYdqmDvG6qiKXsI1+oXkI+H+qtXBr67NtpZx3VeX6Lbfz50ojrVcU
pz7RRLMAqu7ctcmzcSmZPHNnpppiAudczQwTM3DhHhUztCvJ3L5NUrhXa5W+VJCfy4JNiaUloQDr
OgLI/D7BQHZeekr8BHzPmkM3BCdm2D91xDO78rdgykcB9m8VQem0HYD0cdjUnNoBqwFJhdk4rG7Q
jo50Mn1G05S7tRBO/tYgm3YFkH7oFHOx4mjSpvdVHMLFvi2tC0aQjqkWa2gzM820J8DSiVZEtW4F
ZkbuxzRc192lSeFvosHxGFDklN+ev565hzZV/sf1aPXKMIzALrJfmpWLdVq5yTYejHQzOBlSg5mC
GTrRUsw01Q1cybVTAl2uzx9/JupOewJgu5TnYxGZgYU9sZvkcMxy75JS/0VH2xtARvqbz20S7FzN
GikXugp0vdlIGGAg+sAvTZYXi3nnuUuZRDzdoilc1HIzGOrhskqsNQRt9wJtiVUO/e2i9mImsFqT
EAS7sowkUjeCMFP3LaBFkYToOyyi2zFyLujo3sPUDdUMGCItPKPTPfoh0TFV5vdV0tUwXTIDyM3f
u76/SroBYs/N+REwF5wmCx00HJpg/w5mAC+YazvMr+B39BK5rY+k+fkjzKXsprJzZfTx2OudEchU
IMYWcbjCtj/faAbgegwwGnQegtNKtzlHm2MpomRhgTMzJKZi9EKLeYSarAoSp7oxO3lsE9N3M5Tv
KDyvlzLuc0c5/f7bRG40KRrVlT4ENXgH0s5h5QrPZO66a5E1t6GzdBtPA/mHcTDVokO2ppJQi4ag
MMb7auye4CfyC8UuOHK8wwfgWoU3UjMu4Gfu1/VtCOejaHhVLbbF55/jzEihk3d4cGDiPJzqOmQY
LpCv/o2Z9xAa8e9+gOf1+WPMbWan1M9CFYWAb7MKkHFXA/NrGJCE8j5rBbY0zIOLy22MVhltgD0Y
pH0MNohG/avN788ff+5Zkj+fpdPaxmjAVD6wYxqtq057GrGptKDM9NzBHNdwMrYWbufspZp/HgsP
E2LzQQsPwwDEd1EeWsY8uG7qFFmFG3jUhIgjcOfzNQVj0G5bDupCgz3ewnptJqzQSUpHFwZ1OqEi
GBTpVyg4ovFxgHGBXbm/zt/LmUmUTiKLIHVTxESPA+W2V3Zh/2YW/WVG9KFn2Q4LNX9cwkh85a1/
eDWmymozMzBVOl0SjKL0cr5HIZmER+x9Tz/wHqu5D5IcUX9m1WPXwltSCgh44cTaxn4K/XdjPnaa
8k4206p4lzBarNLHwoHsGkqRLP+NDGYp443JHbDMPvMMkLFmnfBqK9Pn0lkJ89E1R28onpPyjjnI
WFbXODDq2Aqu2yPfJM3KQAojNtR6kLbfV0DMMmyxct8o6NYRLTC+9BfJQJNBUbmEX6+zS12QWXJ+
mrnkgGKDAmFGHnFlp1I3M+FL+XvosDtL1tyMV4BfXsHtcY9ydzvusziEx/szDFavWVRsmw10E4b0
UZLxFTE3MHQ1Bn1hepoJC1N9GqVJkRlj5RxsmuFC42tTWCt0BR+UszCQ5o4wmdlPVoI8NJHlzooe
RMJoBI61bnchGDmLQ2gupT5VwDsiyTQADzGEst8iNC565xCXuqeFzbGEL9c6N8Wemc8U5qQeNaPt
OFrPjlrXBr9vcu2eFs270hcW1HOrwqlYvoabpwHBbwLJf+nL4RPKB4wiJ4UN67BBkNpj2XYJfPZ+
8R7PRIOpfL6oKribVhL6m9a95xnZqA6tb7ran48FM6smMpk7QnnyqbN4FPRFuKaatCBF1p9TJ1yZ
hQXLNv1JhGjyGOxsYXc9E8inYvrWlo6N9sAIrhDNrTuAzQ8zFlbLe3hcbzOCBej5C5sJclP9vBYJ
lVdYsh/iZItc9Nqq1JZk6VV8skXvdBx+df5AMyJw+lV2+bbMgAlgLDrW4b0ClzgJh1sYkKyattvL
Wp76r1cav+HlJ/GMS3f4dGN1rQ99kJjRG9c595JyEdx+miF+iraTmaODcWRXi4QdsnG8b3sXZlzx
Bfr/PRgzXseu6cHTXmMSndqN/qaF5pLbx9wznUwocAesUNwTuNfVsM3acmey9iLP+ms7Qqv2Eoxj
5olO1c81JILYqsDguDWtDZc2+VXTNtnSMkwuGTmpAQhG1qoYzGYhgs6tBKZq6KrWjbqPU3qA3SFc
g/hzAf5Qwx6kYr71lhV7OmZrAlPyElbMfjFoOyMv9m3m/j4/tmZu7FQjHcYCwEo5kEOa9Q9Jou0d
qfkdG3ccbo9xuLDgmMtbT8XSpkKGC+IcE3zF0o8EeZcQ9gKoepHLeGWJlQE9WBzpwCUP11gIIpNu
kzXMVxde1bmoOtUZczctwc4z+oM16m7ADDQxevDIA2FkhGO1rAtkjWSeo7enzs1H9GGTyz6D5z1F
P+v2/J2eCbNfia1vL7FSWQitbNQDX8ouNardmhZMnZacT+ae4+TFbIWe4nXL+kMv3Hcb6OLSjX83
neEJIH8TDtbv+auYHbCTN7GoMy0C872GYoUKNO/gjYAliXbU7NS4IqVTw7kv9QAyvwb7/qFI+kvD
4PZaRyplxV2LbdBVqJZajmcgYnTaCpvrANioIuaBEYOrYSIHlcCs99Fyc1DAM+nAU5rA4ai/L5HX
7erxPq9Z9mk1BX9YuB+n7cEPEXHaIht2uQL5dqyDuGzeyjK297BTH+EtnrgrhpWWqOHXTZynDg17
Fi/lxuFgNMFH2o9M+fc0F1PddwauLBmJqgNLCHj3xkYMIYxVr0VUvlKmLxGt5tLnX7//NoTryhlq
Snkd2Hp9BH7xvpPdvQah/oU7AP+SxAJuwXDpaNGg1I86pCz1NseT2RR5Ga3qmKQZ1CZx5Yl2GBdm
+7nQ8lXG+XZSiZPynoWoZNRJdJ3ZBDLhlN5zMwoSg26irPN7jmCevhCrhRb1vonCjzFm7QJyZW71
+PWifDu+xXlsG6ceTZSHXTfHhkJsEuNFPMcw2C32qGB4ytxLfaMyQHgS5Na0p0QSmGn0KxP+pUD9
nR+KM2vlf1OFy6iMI0M1AWgJv5LUyjejo26hdIQio4jKhbE2E2imDbSikcKth6IJYsCkXTP/ZCq5
KQaQDWRy2/dL2cmvCfCn92oS0OKoE/B15SJI9egtrI3W40kD96NQHRqZB7DsyP2UNuveTEClKOnD
wKMPeFUryC4BntSjWnhNRLdDn160I4iXlrh3Or3cytFdJzbZlny8zNL0tohLbM80/WbkdNNw6oXS
XljMzz2RSay0EtTwusSpgyyjx6jMb9yCHcqoyb0x7xeOMbNmmXa4WbVRGQa1EX/c6M1wtmlpeKFW
XkVC7mpq+U5bLYS6uSOdfv9toPOI9m5VpMjdgnqqenNbld2T0ZKHVkdJCdiutRtXC9PMzKZh2uZG
UttWsT5wbBqg0Uqq31kXXlRWfMzwDFcMC1rUUe674en8qzOnKJv2O9h9YoWyqZrAqMdDbFjQHAzZ
2szAhELBLNA1A4BISD+tNCjc8E3kxk2KVSgr3XcILgF36A+jIfYDGy5LMmwHA/IXuw/aDsgUoPhP
GXwkoiuOrb3hNYN+aEcX4hBp36FSRzdgryF2u6kHc3VUAXSICKzMz8eMrwhQ+V4V2QI+2EUO9Xzc
LUTOr/3tD6/YtPHCze2WUYdD1g6WA8q6myhqJKSNzh6U9Ts4sO870vtVwXeD63jKICtSJTuqp0+l
A+0bucXGtOw+4Mrjs+Y1dpp7Lts1a5KdCVu5oS8vy6SAZCtbmZm2H8lwzVl55erdCqnJX+i2Wsd4
D1vGY7SzUtfr1VDDDVwc+3oxdfq1wvvpIicZBJOWRqfXnQwix3yO3OohrbKd3hsQChlXRqmhT0NQ
lAz7k9lwuK9pA8pUs+udqPbcrN1pUD1VWmZ6BNbCaNVaEZY9xhYUrrGtZaukFY91GC/0gc9NJlNy
ezNUZjGi4TyIifMBk+RDmITKAyngOY8BBy7fuhJVTsAYT74MK9cF9Fmn2T7i8WWYN3eDVWyieDQB
ikYXQV/vzr8ec2/+JF0J90CYCAyae+DmuOkBFE37YssxmRsmUCdZCqeGeCELOzedT3stJIQJsD8v
3ANWVgeZaitm1XCfMzZaJldaVh61UK1aC0bCGXEf3LC5B23mDv3IC1sF6+f13LQZo0YmH6EgigI3
Ko9gNRBE0VC/VUaqFmbQr+3kvw9JMm3GcFJLI0qBzpa4j0N542bmbmyHtTMMq8J+a+1HDme/ciOz
G1uekjEru+AvsqiQMEnWLb2zshAP+PXkrCyN0qN0l+mGLwb32cZiw6nDF1C5/cw4vVf/Wlz85/vw
X9Fndfzfpyf+57/x83tVj00SxXLy4/9sP6vDa/Ep/vv0X/3fv/rzv/mf+6rA/6Z/8sd/ge/913FX
r/L1jx/WpUzkeNN+NuPtp2hz+fXtOMPTX/7/fvgfn1/fcj/Wn//8671qS3n6tiipyr/+9dH+459/
GSfV3H9+//5/fXi6xn/+dfisX/N/+/vPVyH/+Rdj/zCxw3DATHIJAQEd39R/fn2i/0O3CSGuefo/
Rk+flFUj43/+RfR/UPySudjC2q5tnlTlsEQ6fWTa/zhV6uEDYRPYr1DsEf/Pef3xZP7fk/qPsi2O
VVJK8c+/3B/3aLZlT2WBqVaMEWzHm52TW82NKHgbxODp7hsXWWiLadqNblY51C2yKwwPwgfX3ZqN
0LagW7W3Vaa5PtdhahE2RbhL4jFZu8RsfxdFYq+gvMjeetJ2O5Y5Ru5Fadp95jGKrrqEirrqW3Pl
RFW/KUCi3Oo2je94mAokbiCbp3EJDAAcmSvfbPvhmhUhuPR5CSKoMvRPdMO6q5SOQD03egYHvCrJ
bly9QKtM1+v3qk4rKBuTkN1mBTP2IOCyp063zH1a5Pmbsob0WWSgbq64xvnGrogNSG2B3baBlCOE
mRm7RrcFeghFma1Yo5UXPdpQ9tRJkj0vYucWtdzxQKDpfISkEYFX9m4W+ZQayPQbkqKHjvPqM0nL
4QaZd1r5bRtrzw723DF4HWF94MnIr+GZba3TpLCOkjk+q/ToEilm4yALa9jxsB9vu7TOnwrTih6S
jNsWnC3cfsddbJJ9GhP10lVSXhYFJnsUCorkCf4GfFjr1GbbLKfyCsXM+mWw+t6z0LX8G25T2iGl
RfuRKalfpfCmFn4SWZDKDTHg6G3WGXueKvaILKuxaoQiF+MACI1ntjHs7kcnhRSex7R5DGnEhG8i
Cf1e87F4x3xU7pUU9UcE8yAISrLuCs0g9S3odPZR1dj2e6SVsC1zkc4Bhz1vKiQfmNke7CJ3HG/I
5ACYCcu03zB+TlZmZETKww7ceOXM7HLPdFo9h4d61zyhfABN56DkW5HE2humXagSDAta/W5o0R4R
6+JKkfJY2mGKDDVp11WjAztZC/67iRnE4IA7scTTakI+Giyh1jwi41oU9Udfm/y+LAZ0D2bIxLzL
MMF4VC3iujcqszL9fqjzYz7gRqRhDi5JllbMH52h3FtIHuNv7UZDK0FUVJmXVWPFfUPvwmcuzegB
XS4o5JQYnvcJRMP3huaUQYhUw3tEXPh+GYQEqRQtesy5yT2HC7lXWNLqHrBiDGl9uJWaXQLtOqjU
GipBvfPG64o+OVkR3Q2wav6dR2HzaIG7da25bYilE8uqPSc9jT1CG46eqRAmab6VVNlTZYGg6WeD
Li4qomkler2c+rHWoU4FWa4CQrPRwnXU4bTWFq0T3VMDiWs/62xLR58r7x6zKIaFD0ATkD8mepSd
rt+OPkSf1yvbwt8aZqpgqzHG1SY1cUG+1pgARMEGiD46jcKms+tT9VDLun/NopRSv21IDFmfqYOE
C7ha+2w2Qwln9rrjl0ob6puKpjAsjHlTX7qGMIqrzhyrW2jnpeck2AuANmLd5ykcLICOZ8mlbLBM
cA05bESOwetrYgBypAM5CS6mBfiQYrTkituxQOVEKH1rlZgyQ5dTpBZ766pp4tbxRqstYCOn9HxY
ZSN90nJLQ8Pxo+Gi7cOrsf38TUq72qf1mB3TtutuJbo9LjtKh+TQEsNsPfybscEnaLOVtLngJRaG
tqgKyHhO/WKKcHNdI6P7UWbQHIboNLnPeSn2RS3ZdRGmNb9ocq63ftJZ7o1WN+wVFEDA6S0SfcZF
LvECJXW1h+Q4tFd6Q5FLkjWxd0kOSqmQyroeSWFcw3tbe24yeNd4SHYgYhRd5QAGE5XjthvA06J6
aL6kBJELRQEkfMusbZ4ruyj2mdQFeiZ4uVJ0lC9GiaW6Z4JU26MnBqWOlTTcNIjirNsAFYnaZGVp
2HOKtFdeHMXFRV43UFg4sYlQWFhVFiAHB2cBrRnMC0nTkmGBkvFdqHSAnmuHWw8IN90NqIT9uouh
YBfYupsxWrxXsWnZ94jR0dHojObRMMvqswP//7YvWPsyhFXtIx6ixaOM2DvNi+KXtIrynTgGmDJh
2doYmJkj0WZSQpLhWRWyH6sEkC+1GRRj+4FIdmVrHeCHJFS/S8L0jz4nco0waa0Qr8arOiztFHQu
U7/ilNbXcZQ0fpeF6eC1zHCxYTDBtfYEcAroQXeRCYkKA+JZ2EBfolMb0YmmxiV8HVCGHkuS+s4w
hnu7grGZ1pDsCZ4V9I6Pg7wrSiNalxb6NE1Ni45wTpERZHujc23UpuLQ35LMXWtR2O5LbibYCyZa
coe2tN722jLiJzGnQVAsELGewA6jz+7QR6+emGVEl7Aj5BHeTGEcMo12L3h8SkEBKbpLhugr/Kwo
k3hVROGYeaXD3a2MXfWRhJh+VJSCQRvlobUH04BFfuIq8Kf0JrpLWF4+NyOP7IswNNCuBj81WNRr
8Jzrys5SIOrbyEDEGE9oDazDfB3RKsGOEd1hrtfCVC/yYdnePKXECn28+tjSYzNV+pVVD1staUKM
lt7Ubd+JBMP2UTHs06q6LN4axpxH3qj0olIWfwpFJP3ckMg66nap9ppI69eQmuqisaXutTaTkDsO
LnkeyrH3+7IqoSQJpXGfoq9lLSAU3TSxAekAeta6O3Tv8otYH7sLrUmtlQscbO+ljqipp3VpzD0x
UIXkbobJANtFYT03qRsLD75ncMbuC6HVqEsn4RsmF8GukqTsDkiWjU9Kb4aPrs27zpfFCJe9zlRY
vTb2unV5DzqTJBEq59VJBmBr+nUHxhgshcDn7FJl35fclZWfKFYfB1JZ+zFk7otjGuN1E5bVqyWo
QjZhiMBPEYbRboAGkNxzRUxXIhuYR6r0cqDRTT/2ro7dk2MPMEYZbKTD9Q7bqrCor/s2hSih0sNO
bkqD8r3qkw3NzHZjJslbMercdy1xdNsqXqHn+l0f86vKcDZDimg0oHHY0FAQ6MJ8BSMK0NLS/8Xc
dy1Jqmvb/sr9AXZIINzjBZI0ZHnXVS9EW+GNsOLrz6D3jri12EUSJ59uLPPQES2UMlPSnMPUFc6w
sLgfs4R7epZYD5z1qqN0EvoRmVWz3Ol5Bj/4NrPgFKOCKkj6IsZgRoXqEpE3fkhj1YOPwXTKFTNB
KEtHE2aFgDT0nEV3hezIUxRpbG/UEq6GU0lzXEg1+1dFE2VvIqEQiDaxglLjMcr4GghMZlf7o5rE
noLx201tF59Tm1q3EYEFXzV0Ld5WYI0hPVuJ3zLGTVXqot2ZHfqYFh182MdpaA+6EaunIYODIRix
5NFMejN1B0ufjuGE/Q70cQVDCWCXVAN8uK49wuKl+8GNOjsaZqp7iV1PLoGUcKhXoGAquMoBqwsZ
wlwOZ4woWK2W0KEoCu34EWS6kR/ajFeqG6qix7YsGaw34efHYY+biXFP9Di/Q4rFOocQIW1dXlHx
Z0ReIMeDkJqYbTN5mfoGdkMweCapQ3BHeeuQOwdUrSoPQoVdqTultnZEPOuDRuS65ifQl4TsZ1TE
hTM1jJ4Bqpt80eetK0Oe+WpnxR/plCu/FCornASiM3xNUH4MaQ5CJj5XOCWWuKNhxX7n44jW0mS6
BZds8nGhNgunaFP1fczp+MCmSvXC3gZMdNKU1EnCsNlLo60CPlUZ7JHyd6sepmeoGZR7zR6acy31
8DzJery1Bj29T2koj0k55r5GBd/RjEkfIYUdDa2LcHpE7C4Cq3BHUo3s+8wqdaeISjbcIeEHSJnV
FkjNQg1PTEfatZDviOy4+iGiBNrGeKHf66ViP1raYFguKQzlRmNgGlVjLHtHSez4vbUjccNg2HA3
0JIFdLDFu40UhTyljU6SQzlV+ZlMaRPCXy5WmncTx5Q79aMFEwJS5X84bq77iivh6POiLgBb4JyO
bliBQwQ9FIkUQBFkeBMi3dorsYcS15Q709ABB6Cro36PAGLwWyWtLUi21nF0yHL4IHpmhUfH0JeG
CoHzpt1PTAkfwax/DPHMKhzFAtItpEV+AgZ4fJ2Uvnmz2qyFDzIFGtTs+bGu0hF1aYixq9ZHbtX6
3mhoZDs97gVP8aTl3qhq1W5SgUzc6W0cPTRpD+wB7NBY5ZSwXNh3fYYX1hDB/7CNjXKP3R7yM0g8
FJfveNRLxxoGo3LGorePGU7moNZgzux0HShuLiJ5P/mwAr6HSmeIu3YX3Vi0oMIhiiJ3fV6brgY5
g+wX/qzSfiYkzlwG3w7IHINe3Ti4z7WjA6Aw7v1kaJ/BEQZLII0H/bWDttZbbZiDQFSQoBKwbjwb
IS7pbamTcynH8KNTIOMWU4Lzpiwm6VkRDW+EaWu7MtWGE2NGs0tJwr9DNSB9tA2gudy8AveZ2xn7
Vo9ImPYsVxxSFN1DbdbsoFmTDoP1cXxt6ujJIiR6SHjPfRoLTh3ET/Md7zo+QPXEYIEdFSYYT0ZB
7hUxdcqTFMApmYP5znB1/N0xSEbGzQASg876Gn5w1egmAhoR7mDmNsBhRhXe06wwnictml5y1fCN
ZoS1SCRfhOjspz5mhEAgDdrVlTSBNkIBT4lHRIWxwC3Pa/A+AsFxlhpoS+UtZpLthgwWx7rV4jGk
JXbn5Zoh3zDc+Rn53ArZaiVMA+j5MuSyTXhmGjVuUW0anWUzhZHfMaa9k8iy36a0CPc6y/0oMVS8
TEzuFb2pv0ECzXzASxo5aTvCmDoEd7RdPLbDc55AZ61HYmKXGmUKb1t9ygAxZglQ2F3hQCZ89GKw
BD0zwqDiKhL6qIXjRqKYY+eZdZqjmJTEbmNb2l2m9k0AoabwoVGH5llGPIRQTpvfhJEkAAuqadx7
YzWVx6xFBgNSNRQ+buk07RLaWxANV2EiOxYlxGwqGAf37pR19uhwrJcbwJBacYCxMLzXDJL395M0
wlkzoWI3ctLCdia0DV5OzInuiqqqoEOrGY2TqCM7JyAz73hdPPSDYmeATDDE8k6FgIsWAlHdyFBD
7IMikinANwwVWuL3AhxYSlCojBB1Ib3s4etS6OAoIzJLy4sphDb6MrMHzzYNPP6Ae6i+G8NkljuN
TSHMExu85xWewVewoXUBW1WcR1ofx7GvZmX6Ji0BKFyEtMKNFH3/XU+p+pBkFAJcKbWYb2DBfEus
0sSW1C2+41aKemFYhvmdyjqjOai2IJ6GJbaHZQjSH4od3ZqNonkW8CEn2Q7ij9HNAtqlOd2rOp79
bNT4kYiO7TRdg43q35Te/yqr+XXC8h8ZzrXE5/+PWc1Ztmo9q3koC/5/gvl/T//38R/Zzfnv/Tu7
ibLhvxC28A+kRXVzzkb+J7tJqfYvixEKRQxVh3eMiuT5f7KbqvovXbcJVHCQ//ybw/x/2U31X1Sn
hmnbtmqY89/732Q3v8zPE3z+n1VIgrfmEImeBFzH82U62UXmqor3aTD+k0r9nDpda3wu5H4qcfay
yfHIGkgwGCVUpppXYAqOvb0FnsGQ/jdWBH2fP/u5ebOVZpo2JLChU1UrTki2gDBfVmjQ8vzFTy1b
pEqQyutIUPMJF90RFowIIFO5l+ONCo+GuP99eYTWfsIMg/n0oUKjtRpO+JCwbqg4m2zLrHJt6LHY
PjdcdqC5xMggBZ0KjK/KMKm2W1rTBnN6rd8LOEGsWT2MmecBgpJc9WJW3y+Px1/41n8VczDyixq/
gnS0JFVFA8omn2kcOhXI1uSKP5jlQU/7uy4dHX0cXQ1XeEWt7xGoXau1HVuvzqOt33EaQkjfwoO8
vUkiJF3IycCB5oyb5bsvIRsQNZmL7J/mrKx0qzdLQoJRT75JJB2rJIKN2B+b5SfcfPeXR2JlhJeM
G5r1tIXxKQlo8aGJxAHw9nLDKyuDLXY8L5C/yBrseJO8SiQijdHPrY1a3Mq+WRJr+FgClE/Q6byD
xJS2M2E0ktCfZnRHhHoIt+AMfwnyX6ySJYGGtyVk1jOgxHXtN8xTgjqLka6Md8CBhI4e5vtMsU5a
iSpDmUEXTPc5hedIWuxkarvIyO8ApwIAYPBEGO67ooLTxHSHzKYn4tRDNdrPubKLWXGThINnWZDQ
ClHEHontAl+wgyuvr4JfhWv/XnDb1frMi8TrKN+qrvWjUQ/C6qaQ3FHU1NX76FaS4q5TcCGvJ79U
M7xjx9thBGTN0pFZPJUl5LTrdEc5HsapgCcOgYKzcWxICarOAGOOj95G2VL8KlVcKWMJ4RMDF55f
45R4Zpi4E2zuLPYIHXin1cTDdetkEQOLIdEja0pIIIsnENlYcqal8u+Lwj+qn58Phq9hBNhDi7iH
IpfIuwx7yKhTBwhVGLujgJYPpjs1yWGURwn/Bc7uYxa5nRr5VaHvNFy2hjgKqpnDAVtcC2QBTfCD
1XYn1PJPEmeZp/DElV2/sVe+xM2gm4soCgJd3VUC67nvK0CjvqVKBKXEDwrxuRJK1JPlpLhAboz3
HDu/WtSLmIptOU5UaUkA8bs3mVC/gcNcI9wQCpmTDcRH9psmJraWDuPCFilrAkNZwwxAovQgJIO3
I3ezjrzxGXgbQUaMY8ELqgdI8EBiQ6AYUh3MMHdVJFz7eHJL1XKT5GRrKKGwd6hI4w6qnGmjunr1
h6IR0Q8uNSwnSXETTVGRyWHQPcJ7By92Tp4G+lqWwKWC6hQ+AwdaUqTu2mEDT7MWABcnQahY3dDl
GHsVdYOEjG4cbrT8V375i5FekpxKmk0jqoGYVmjqRBGMIQr4Io67CLYcKd2NiuJSEETUAsI8HwBv
m1PqSso8tZOuwCvdmN5GyG9Jirs23EGT+KEwuNtRY1eoAMtdXg8rv39Jo4FcoFabhi0DVPYPnOE0
U35ebnnlAFtyYuw4QcWrUHG0RGdU4XcKlIW1X8Al0Zxu3A9WDpklCQaWc0lsDzhkWgUn9ms/fNeU
35d7vzYu8yc/Hb9plSMZjExlYNtO3R+kvnHgro3KIt5VGYx3gYtESEIYCTto6jejUwsoAEUHJp4u
d35tXLR/dt6AlVtPG3xkCO9L4zapfxrJBthpbVwWsQoifgacTyQJIuEV2qHVvctd/ktj/Gq3LOJS
bdeWSfqRBBWA0Hki9vD72Rky8wpiO3piHc34XTQQ7BUvcXJsaOgmJXse2hZ5MpQ5FNARWAaobog6
aXro+9iH5uQpZrmnw7aZh5oP2bI9XNLcOqXIeRrHGMKf8fjQm7Bah750/r1hBZyZjq3uogB6jPnO
Jn7F3xhPDhs/8uvYu7RgUHoTZYXQxKVIKL5W+8JWrmt5SYIxKgnt/zifHymPiTxr5Zb6ysp6XVJd
qijMckaNKQDN1xmG1Cd9BATgwwglBzMjW7P/9cAsCS11O01Q3EgRKqO9oh4F29gIa71fPA27PAZm
o8IFII1VZ+LnKXmb5B/JOycFhuaqSZ2f1Z8jBYN7sR4nSHxm/GdHA4Da3esaXoaKRFSDmuOkFtGu
505dbXR4JTr8vS19Cm3DGFHThN9OMEvnG3TwZBHdKXwjJq8EiL9Prk+ta7ou4C2K4cihKNL2voZi
9+XxWOv3IkLwlIQlSe0pKMOnplEcFuIWDoLp5dbXlsriIkAI40zA6yhACdwx0+eR3EcsdhOc2erw
6/I3Vn7BkvgSo97fmeP8DXFo2YuZNk7cbumergz8ktMSlxm8C1FGRwIJqKAd6p6XO73W7jxgnyY0
mlA4snK0233PgHTauh6tNbvYmgBRKDGoRVMwkEMkd8CHXtfdxXYcbcFHkaG7LUA2A32Cvs7lhtcm
b/4hn8ZBUatK7+aGATPtyQPFG0zboKOsjcXivM46GQ/9gLEoqqPSe1H5eLnLa+2q/+wyqkaJksxT
B0yHNh30LfX/tXaXOzGfUJaBu1lQRHvzsdxSJF1rdrEFVRvvkLpGs2l8E88eSfurhmHJtkhrXBJF
g3Zz/jBqH/Xw+7p25/zEpxXRplUcGjYCUmZ+H9ObKBEbkW5lIJZECvCAYXAHKGMAHW/GYRJw5UAs
9lzGoykEBH0KmPGkTk/t1gN2JXYuOQlRPMjChCRFkFQPRto+dA3ABQMH6Am4ncK8clTm0fo03LyN
whjM7SmIQF2Wyqkct5RS1sZ7sf+qvqn7qalIMEU7VGUgl3LdAlnsvzyKU/yrYUFnhxLqEPbuunYX
+69TYFNZM7QLoT3Wue2WxMjaOCw2oAYDXUVLES+G/FSA4HLdo4EusfOA89Juqu0RokGeXhyksrEi
vk6c0KVzwayAYNUlxmGyv6P6xLpsLyE8gyKbZ4tnxiHk0d5fM+R0aVmQwpEt7IU54Z2MVFL3TIsf
lxv++lihSyOCvB4qs51FKQngUCohe1XiGND9y61/PaPUnr/6ac+keWiD5I+73qgaLqAVbvRxXcOL
zZhoRKvgozsFvdgZ5iHsruzwYiu2qDYXIaAVAQDyoGDexdd2eLEXpQbjblxkEPuqew1k/G6Dyrc2
wou9KLQuT8wI81dEQdbBhh5w8MtDvLYyFrtRMFDu7Tl62EwASxs6nXpf8K1o+jVridClTj4csAdu
zRcwmnw0MrqPQIONOl/2ALZRc2frLyUFdBo6fRxgZGlCJJk+ZnQvma8pgBJLcohjvvFbv9YcQ28W
Z2ncxVB1FOhN05sA24J1UHXOSE9dyxyAQJ0WRf/OfBz7LcrQyrwtJfX7MsYX8kyCghXdA7Z9JzaC
/sq0WYtDduwFkNYZfonZ7eHN4ZThHcxUnavWxFJEv21Quurm1dZq1K2z1LfIU6xsWRN/rZ6NWVjs
6sw0IAgv1DFQBXIpPXCzNfcLAxTs8iNsAL+zC2D+lJMqu8CgKjDDIElqsTcwaCxXpqOrql/S+LYs
FC9LDCc1yamVW9zHtSlbxIbJoI2RD9jCEamREjqOcuvxt9byIjiME/j9uKwg6kiXlkeAdq6brkVw
YBPczroU7cb0BCKpwwwJh50tFv3XDlOYrkWEqBMhC7g/4rxugAlKMj+VLhl1N60Sx1Sn/Zhof+zk
jUAfNel/FOYzU/f6gGkqDK+of2UDAyLel9Ubm/Jd0wD/DsRXpRpeMumunWnHqnnVlcfLYzGv//9O
8NGlMrsgYLg0Qy6DCmL7afzQDJWTQ+QKxKKNzbEyi//FoEogFQbPSxmUgMon2R/ZXhfjl7rpGXzh
o5gUMiCo7eFhct3TmpqLUAEZ7pTLClm7AXUSBXq20hBXXfXpUv88zqqRAuQrA1kGYCUX/cYsro3x
/OefLhQa1ScAzygCkGmgsji4VnZdIo2ai+1dZ6CHsbqUgYGip3C6t8vrbq3Hi71t90xpjEyXwdR4
6j3fEgFaa3axtYHZyiQCqAyGwtNvr252saXtJG37tA7HoH+e4v5HlTU/Lw/DyrG01Cav9Iq3gFUj
xSoOifI+WvEu1LKr0s8o1v1zVXRJFevRMMoA+g6oGYrrLplLjfFe4mpcFmgWUshI4NZX9nax7UYw
hTF9aFY7648gh1we4JUFYSyu2gNR4kowLIgiutdN8yODt8tG039xKV/EzqU6uDC0/+y6sCld2r/b
OJrhCFqXoW+APwF2A2/4A0mEowhgSUsGax0bbLPfTQg9urLapeGTAg8GEF1s6wELF2y1Y6w+p+LN
AOFYtr3TJBIGAIUTT3BnTMZdkfwE4eyoU3mwwoPePbbDybAOlX0M4arjINO4yygIhIJBMFEDkWOX
Q6QRklFOToRjR5BNiV4E+Xbd4C5iQ6ubYGv0gwxgSdMYbii8y+1+zVwndKlQbtpxXEtOxoADV2OY
TzziIGETPx++hWDcxr+y7Ddss+rhTe8hs3uVyzE+u4ge0UjasKjx0raUXVEcmDxf/j1ri3ARPgCM
huy/rSDj8L0vD/LK02Qp423aY8pDfW72j16eun7jerRyJVjKduPEozKbZzVM3gxc5rLp0TB+hsN1
xX26hB1q+cQNS0O3y/BVM5yYbaSCv8530aUKt8GqwlAFeCqQSXJ66KjArtxhyaNevPf51mV8ZSqX
uEM7azXcwJEEpP0edg9htbHkVw6CJeqwNknTCzbPZb43AB6HpafLoJtx1QLUFxs1lVaXGyl6XQLA
UR6H6ni53b8CjV+EwKWOd5hVwJS1HS534Zly7UGVcERkXiifSfQCnjzoEYMHDrcPecf7mFKIrtxS
W/FjGGwlTX3QI3HQmTwVKFxqHCTjqvNIaT5QRfcUBa8UEB6K3111EPEzoZFX0MYdUACaOLRF0tG9
/DPo35zoV79jsfNZD+g59AeQjG4Mb+IDPDuYZ6HmPNS/kpC6sxg55xrKw7kLetMu12sQfSMvHSEi
Cr3hzjyOuO034ravBkDSCs9ina8YoNrgYAc3TSUTwDwcKDXmaYBuVWpxBrFv1JlblrM8Sraz6cvI
fsH8AZibb2alPMFfztfV/K5Mf5D21exAsgP/O+JAoyvgBhViV/TwbGU/q/gcRQoQLYbflrDFessS
32L1DYV0yTgCH6YfC4I9MT1A8dRpwIEtIZADy3XHsl60KvfE+D3LOrcn7xn4Yg0BXUeA5Q8StCKZ
M5qNa1kKpK9eJv3eBME7TM09yEcgp4fekO0m8gLZHTioM/A29FvDerW0cwqfXyltz4ZIFGw/FBAR
o4TcW4nhjoayEyp1yvwPMfRdBEGxNr1vtM7V6ua6mLuULp1YCHa2PldZNBcVsr7cWivzkvhiqSy1
SlFUtjITalRBVT2X1tn6VZ4Fd6wYnEK/ogeeHsNyY3utBAVtcUmOdQ5/Nh0vyTA79V3oNBHYeZuV
yZV4qS3WfE+VrrQt/JBZkskQ38FeiuWfTDtX2XNWHu3uGGoPYMq5tvmz4U9lNZyy5klJ/VwfnDoy
3d4ASX4mJrEbPJoOVlY/ka47RJAmGMzItarKgb6E4OVrJPwMjEijMfxcpa4KRLViw4EhhcDcaQC8
rtupRQ1w2uAx9RQlEGR/KDh8cfZKtYU7XIncS5hHy8wRVkQECwKUvVBBFfzhcvRYaXiJ8oBYUCwG
BeOYz6Z596J/vtzuyuwv4dATtPBi6PHhNtKAu3Iak4MybmB1V1L0Sxgz4OG1LnMclT3MhXn6C+aC
btFSUPgSHxrYs7bCabDijbNt5UKxhDOHGjQeBljrBWl4D+k4kd6A4eW0/caPWWt+Xt+fHr8Wjaup
L3EGhTHUIJV4V8mPxo5dY9iSJ17ZKUtoczOzPLv5xkKKgBW5Y1vHsDlh6Rpbds8ra2gJalaLVoFy
Dw5oPNW0zt8091trd/7zT2NDsxim4BXaTXV/jHyQTS+vzbV2FxeKARo2umYg42mkx5FAzG3jEbg2
l4uIB8qWoIXgMkBC1TNFAfg07BAZLCeSLezU2tpfhD2hdD2z5nLrUL9m9QdTbkU6OBppUOfhDpEz
4HjrYrE2TIuLf2mknVIkSFGNbQGZHmsPoNl1UWeJY+1kXcJSt5GBJV0eB8lWtXFlrS+hpxQG3DKa
q4Jx29zQQR7LMnbrjmJ0shNRtoS4/55hXx2ji11rlHHbZyqim6mdCwU8Fe1sm7U7kfupBCU6K/eV
/aOV9wqw9FZ80NjokAYGO4Mz1JOTzGqC0g8FdchUe4MC3fDYdkErfK7ql4KBlwsZBav4neY3ipWC
fSl8ECYtw/Ivb4C1LO8S5ToaMA+0BHYW7CszcGLrsYf0Hd7Yeb8roh9JnuKao8IBoQVG7AEOcJnx
YFo/RCXcGkddkgN1PM1yflBsQV5NsW2vT/yWpzjlH2j6mksvN7ci8MpRshSOH0cFNMMWBUeWQsbJ
6/dacl0SdolEBHUXbmDzIcXFjw5k0ERsGcKs7J0l+jBswYuL6nmBWD+L8l4Z3i/PHF2BgNOlgjZ0
naJusvHAFSiWqKJ0uHhMh4+c3okCeTLJPzgqAln18QCNnU73TAZJllfKPzSIGXRq4tZIdpgQwWFw
HOHyzyCxNpNv2VBDQR7qQek7HUovy3YNBHQ5VOUU0F7N3lVBce9NBkkP6owcxJJR/g6VcyaCKDmT
/JFWN3oeVMUNmW4yPWjlb5BdK+ZT5d1IwQy/V5om9rP2uSFAnxNFgrXNH01hYaUL+payFO87qHW8
y+GOw8UUlsmtOAvD4/1bkdXQXIzs3VQ1u3z6Y7aPrBVOG91M4IVHDA8UBsQ7bGY109OgIBlpzU0E
3Y+4fTblcwyR4uG5Hh6nrvM6fk+Kp6k41+GRKLdpceD5uarvZP2UsMDQTlNswekeXPkomIVP7OEu
hX/OJF5SFlTarwYCngY9xTLcx0nvWc2vrB12hMEBtW7eJEhPkfEWDb3bKA/oOut+XZ75tRU1745P
h2HPtaEuYSkbgFiStLexcuUemL/3qV2WG3AzG9HuoIKMcjNtheKvhXsJXWJCa5BBIAg0omES+iiL
QvDD9qLwgYP8HukvcKCe9W/e3kNfn86K+a7oP+Gn5UzW0bbejPi3PuaPlcge4Jut9+khMp9oInwd
r9OSg2B3HTCKLsGlIWmHKqZAYYQVhLnNgPCNrTonqr84I/4WRD8NLEQ8tCQBMyaYMh21dvhdQXsJ
7tsnCNfOMjnXLYvFIQ1Fd0g3QfkpyKFDJj2VXndHWuJKLQNSymY1IwXScwKtld673N+1vPMSU5pm
RvFvgA0cbB2RFDvb/B71voojZZbL6ujjyCHh9LOWpwqGnxPE0obyBOUGX0DHcARfFgprpobiZA/J
o+mHkLdIaWTW6LQ1AavJY8Wt0txqBhhEu1aFAjRkh2L1j2onhyL/DYfyY1cUt5UInYye0lFxQ2vy
Obypp+qlEVDv3rXdjcnvdO1W131b3zJ7WtnAS3F221AkzUO86ev6MaVnEwmMy0O61vB8Hf200JJ+
pCnjWMFU3Rk/u3jjkrDW7CLgaNCmVPI5B0FgJR8Z3+B/fOXamr/4qcPSyiqlU0IUS34qnN6OptgA
va7cFP5m5D81XHQjJ0MjgfiwSqfASzmataG3vEf+ztQXO3opeR4Vs5WVzvAUhACgiMyADSBTwXsA
WanW59pvCwXMsIDmoi5gw5xmuK6Q3Inr5Lat4IrJlQ+ziH/bCrkudtPFa2ACdD0HyUEGudH+0t4g
gPTruiW1iCp8CFOm02ECch16gp66dZVbWVNL2Cy31LjSBNrtcJ2FEervq7pL5hD8ad5jBeWqJAU+
RjXeBDldCUqmS9BsqeVGrZTobg61fsvvNmsf8zh+sZKWMuM9SboqglBJALdjxzQn+Au/WLkGzZBz
akK9sv9TSDwsWi+pFSiBPiCRCZF7MEfHx8L6GSU6aL0SfF/1rkzAQsm+VbJ/GkCjbLPQwykT5mD0
0f1oUYe05aEB6K3/Nqm3U3nP632WHToKgUS81tu7ofmmcXK8biIWMSNRM6LVFQaMfWjVqR6uC0Wz
NMXn+W3kmEzxhOFS0ju44JFmY/+sPBeXKttRryW0pRrq+OxugJ4t9DyRH4mgdMmg8tVG1+0mssgL
8EGTHch4CEtq4fVm6zfm83XjvQgAZTPppIK8WdCNh67xzCurXEvxa6UM+VRaaJeSc/dt2OI7fD3e
ZAnaHTWt45PZA90ung1we4sSNdKXDi6LzdM1A0KW8F2tVCsDZtrIDUKzp2uQgu02rnNfny1kidaF
FBygsCr6bmjvdTE5qnYWln3VEU6WiF1NL5jVzI1P+q6TfkM22l3r9GI/qhXjbR3jDqon74b9J0M5
RZjR7rqxXuzKOCz1cVCxSGqwsUOXbXV6/vv/HRyJvUjPmQT3ZrME6qH12Xgoqv113V3sQhiUZsTo
0F0z/M7pmfGrajXEXuzBSRHCrtUOMS9DIm7X1Vf2d3EGWxOsl1uSIuhRT4W6VrYBJl0Z3iVIV5og
dmpmgozzPrzvX64a3P/G2uqCTAYa7c9ityX4sdbTOYx8OtYHm9lTxv7dU6R9Lvf0L/D0i+W1BNOG
TYE3AB3HYNArN0ktIEygtj9A4K5kzSnLG7cIg9agfpJpbgoRmjhH9bPgqCLeVxBDchpo1pV4YSQP
CsBqRXFTF6959S1j/DDA3ijWJy/mw0+A5XY1RCJMKIKJsHP1tpncTFNPDSQP9PjFiu8TME7EUe9v
NRUplLtS7fddBasW8Zb19THXkJ5O4FVRuLDK0uDoqQP+amQUooOQCxwJdDB5dQxhDteXzSmKoC4x
yuqmaW8HtThZ7b4NH8cRCZUg4ocmU/dq00H/boTytK5DWE1RPIhT3k9DGcTKThrwKsGJAi2xwWH5
dLTL4WjbxZ5xurfAWy4G+9mOoVJewcnkUGrZVc8BYizeLyWfYjMcSpSKUg/27dBYvTzTK8FviZ6q
CVb5CB/hIG7PjfoNcptQnrgOlAD5+n+uTWhCx1WhYXdW+q9OfZL583WdXgS/poJ2YJtNYFdIv7dg
PNd9E1hUlxtf2VBLZFKTi0HqKscxAx4jfLrYRuFjbaQXIVDkUlQ9xUhH/R43cSfP/fkWdbnTf13F
vtiwxiIQijgTLQSUcM6MijNp1GsL6FqTVxGVzlT0ruhGyNNxL89Vr7P+KMa3CrhXiGvuWd8/sE2d
k5XRWyKWEovTNjEQ6In1TSlf8yvvLEvIUkxiSFIC7RCo1Wtj3WnddbO9BPbTrhmhjYjwqfn8Rf64
PBsrg7CE85fEJhrUUFEU8vmN3Fg/807/YoatxaJnTWXXXR/JwJxsjyGnPbVAyCgGsH8bUX8+Mr76
wuLw19tQq4ca1AwtNPwCMkhEH70Mt/24ec7kt+vGZrENYsBK2ZhgwLNjfXNdjYIsAfmQsoWp8owB
hdDDS43/+NNVvV2C55WG6AZDHj5IWLvLtccK5IrLLa+EgyVovu5gDUTAQIYw/7EbGUpIgOUnWxSF
lRW4RM4D36eOtEO/iwagnCcCFtp13V6cQ6o5Qe5zRHRMzI9amR6sDFrjapZvjMpav+fR+nSbycO6
GYoYq6Oe7hp5W21heuyvl7Y5f+9Tu4osx1QJUUsNrRAmW6h1itJNwaLJ4S2pEOIJNYbPwePlQVpB
t5IlpJ535WT0DarCWgTRThs+5x8jMm06GfdD1uxZ3ruQktxVAn7ZFqoy3X0aepe/vTaCi02sGeUw
NDFiT/qIks1GZPhb8/wiNJiLXSsSgMzsCsGnsHgQdbs2LaHtr98VyKiHWezVMA0sGPSdcXeSebkj
REGmGgZhQJ0UxV5aFjgn72gBqvL71HrNyd1UnlIOvnL/mljdkYOVEgJBGNL+x9B/T5untDnAVrur
exhDWK6wf0GDfHd5jL70/DEJMRenZZJr8BnQxRRoFLmeEwNivKzy3QAJNNIVAVA48AmTsGVA1rCB
WxR9iNWNtbESZJd8gCTSQXlO8NrMo5sOpjLhdGzUt8wOBuu6uipZsgKkbhkt1gEgIa/TY3pVeoks
OQFCJE2WabDsy1LMpbnr5daeV9W/5a4vltcSMMwGYG4yKEUHFswE285Vyx/GcObkm9X8HIAuzLUD
7+/SynYL83sfcRTdT8CQQBNUuF1qOn1/iPjZqkZolb0N5ptlnAb6DSvWIbmyt6Dz2yjgMkJuzSb3
tDmb2lHDX+nuixCIet3tNLGfym6vAOBXGgfoux4aiKG10cnGf5nxOLLwVNlVQMVPE16EcQVZYw3e
kSO0VtjvUm+OqvmsCOu2bIGiZP/D2XssR64l0Zb/8sYNM2gxeBPI0BHUmZzAmGQSWmt8fa+4o9vR
xUszTqoqLbOCIAI4x4/73nudaLF7pmYGs1gHMrgn4EzuWC336yy7Wb3rw8sklbQedTcsQ1cUQqcV
NqHB0Uqv8X+b9qCUx8pq3GjqPEbODlZ5t4W/SWOiWGtnJr1sjKb7uBZ9TXgu67+1ITHQ5k9WMFkG
yIDck8OHMtqFubwPoRPMymVdDwibnbJxiWu1DeFYVbtRlZx4Upx+/FyEgxyTqi9tYMv4gFO4mxBN
qsprwr/i9DYBR1DBpSxS+llzi/RxcKJh8gTxZBVgAlOvbapNJkHBWdrZron/HxdxO68E04tEGgp/
p2K+LKy6TfnZiLus78j1fp2uytukooXra8zSUvmlqPfW9DcRt13yLFepIxY1jcbYXYTTbI5Bl2rP
XXifoeFv2+JeI+B94QW2GGUTAE4egjtluqsNn1NVu2Vf41kErqVdrHSAeHxq8tUWWJag7vpSZPl5
JLqa0ToKq5EQtk5v9Vz3e5Ye1VoiwV1xatwP0ly7ZrK6qvFA14yOkd3NZhAuvTOQnW4xp5Plfdtm
9pj9NZrkpK7EZ+HmnJTTSgKi2WkOWkxbsd5yuDvR5E6tHqyxZBtD4bGRogbpRKDPnuqlUOvkS2c9
RvPjmB7G/DIu/swf++v/1gQ/RvqeQKwdTlX1VGfX/yz5z/HRCgZvbXyGp63lOVkMnYmDxgQSyAg6
ubVljtrAU0akKDEjPP1UtPtG/tUvDcIa1uLy05Shgr0r3atpBgCblvC3NHzm/J0hBRnpdwnJ5Hku
HPPUS/NjuL6G8ibVkAoXTjRCrzjX+UnOt1TUjsA9lawQ+zKCTDecjkVxbBNvEu8tcrSJqCfV9wST
BJh5DfL6TCvHj4Rm05iR2xW/RrLVBxOzFAVG+1qk23Joj2G+kFU4+6IM8g+O04zvJRYs2KIzBJAz
mmCnF07aeJz03iEMfCpwVRdvpvZYwgMwOuCL7fA4k14m05YgKO9IqeT10hmWGRmju3YVQGG/EF2u
QUoao/1Qya4eNXai7VrQtyrPqZBZ9szCI0ihDSrdsxpfZi0ysPtB3ejUDFU2t3xKM/AIFt0RNCbr
7ECQcRszUMLMTnit4nw4WslFU8+GeAHV44wumnTGYtIQE5/wZrR3kjwfIlW+n3OEKApUlew5pbW6
InYqGe9yVDfLh6xPNlYrQHFTPDJSS4ERMULcfLgH5NXO2UU3tV2aV3aopIGi3IdmYedZewXQuCIz
krlTEJtPtlxoHEkH15oeIWVCCVM9o/mttxnmViTocBH6aH7K6acMVeum0gPRvKTnT3ZrPQHu+Of1
MyMwm/HsGOYp4w5YxVsCqCACNpDWxYYxvyMQ9jHgZ1a0g47Yv2qfVAlpXpds5nyrYT03RhfLAVqr
zG2VZ0t/COXnIWlPMumTEZZHC2UH7AQfdb1Xd6/RSOul7H614vxHQtRnWMJxJs3fLtf8Gp/pwGuy
w3bYpGLuREq/JV3eHTNsCGL9u0IFnxPDLqKTGHLNrc1rfFPmq2TaE+QOOcyfl8Ft18Q1Ss1Pl22X
9/s69+PI7wW6xHpQzg/riDM19cphn3e/JvU8NM+6jIf/Tihf6KIK9U6j5uFfzABnFOG1jO8mnqAm
tDjBXVNjCztFVZ8pZ4knRh4eooqxvBz5+hjErWdW5xRQvfycJg8qL0sM4EsMd6Fs7ZmPOaWVunr2
Olf1jvXawnYmKDFNOhEJtuTV4v0oyUHK5jcqT4pxv3boLXOgrZjPmpcqxO5pZfyk7RQdq7Ly1Eal
sxZ7hjw/Jspr2e4kgY5tXLuFQEMOhxlCLUJohekVyh0wQaWj7qu3lXZXR+/S2vFGHMjR2aQNCJY/
Ur9LuaQq2qGX2upjT1G4HzXZDtPHaQmEEchb+IyICC6za6myXde+aCC/St5nfHbWdKeB8u0erOZX
a/rFfBbG3SAn276/p9/DLpov0/uqSvAEU08WhCBfeYp+6+XbNZQ/hnfRLcZuZJUFG2Y36VZOMVYf
S7DPi1FRf7WbqFrsovLz5VQNqd2UrF6x20kXKauCkkDYplv90EhtKYq8RLvgB9zm0WmliZ13m0n4
qxNjiG5HrHj7JXqfrUOnkMORRkgfRBm7LBenLiz7ut6sVecAyngc2Oe7uyLzl+isKu6cHWKclkYS
iErAfox8zMmSmiXeFaU3UdzM8l5Tn9bhLKnPUn5R8oEJ2V0joOHCwzxA4ZbPo2n6EmMoojBSdsQp
fukjty03TJPIdbhPxieB7a81CVMHcuIXa0v/lp+B+8Mqo3MUIadOBQhAb9Eo8GKq9jS2W3kI3RRt
WSV6o0VNNm6MajiaObjwvnBUk9Jgbc5yG+Y80Ke8YBRB4VJkmUvCsBP1W5bnk1HvB1anqq7hLEZO
bHWBMGmObExUWySrlqMn444f6gdLiPxsPKZTF1ilQEjeYFuJj5XsAorGjjs6tEx+k/hTXI6ZvC/A
S0aeIF3yeNcPD2Ex2Frzu4fKEHWXpGENno918rwCVpbX1jUVr6dzrSa/u+Illf1sInEO/hMWG9hV
cKPZ4YfUN4hrqQAlTulnm27wKjlJmfAQGbCayEZhBZhfLOsxNzZrf2q0ym0SLciHfWUVJ6meTlmE
VItsoFlIDg2xYj2SeyFhf9FnAHrFX8zLwVx193XTOHUYusmaB/FYv/cz7OjBM/ilQ6t1qrA5FBNE
LfGO+pClAPRhdNbzN7kAXpIk7tILbld1viQ/IgCyyyhzVvMwan9kaQsqlPuqXLpQtkfeoa7P9j23
QOeQkQiBno5ESgelWPtl9r6yvxUUMCtlvWLShuAhViiyIcr4E/glefkjsMHpBAIP7WmJ3irqaZGQ
CiPerNzlEqBhrK3nQRO9EnYhL4AVD5uos449XidF+zDazs8M04sEjGFhue0X0VZawKk8NylApVx6
nUtYiVB0RJIgjhC+7FCTvbZPfCkBlNZt2rZx5xw/ISQfwdplwzHTh4dU/9TVS6jDOL1Qg/ZdF0Ar
9NYMxhwKE6lxqnRDToyjD5AP1oH1HUNKccxh16mwwgtdO6pV5nYN5WElb4p6sbu1CKqcja3Jg67B
EaYB1EmBsLI89yp3bZBxVqnBqH1MFnF/C7OHEWSkYpyU+aleflEzbEZxeoUHwY9X9pGUgbQLWdwm
JFzvSx2IEcxTurGrfppHAygdFf3Aw0hlXjfjJYEN28l35dRdgc68GL0jUFAN+oxOe+JMMAeS8RIX
ir8O5WEsNXuJZxKemruWwMq4lS6qxpYzDXbXZHtZKTkOGF6U7pPGDWlHABt0utF0moKcMF2lKVzZ
FlA0tQUllxiOIW4bsLJyxgcU3JS2A0QFQGsmWLq+LMO5qUu/zrpjYpROYcYblOSQ6TTH5EMNJBpp
TVa0vjLnMzdKnR1GMr8VbvMqrAerREKmar9zFlRoL7ZEUbTKnz1ePx2SuVUV227aanPuNJiIZosi
nywaWcs9pZjvs3UKSl5OsxrJYRnskWJ+zuKLKc1HyOzXp010+vJDN6qznOzb6q1TQk83ZTavydWX
bmN0CPXjU1dhczL3dSbY5FB7hOlxvMXqVgWkG9vh5xgmgDGfB93aiPClSTDfK9aO3yOXIJrHQbz4
1uwpyuyFJA+NSrAU5t90JC3HKr3MmN04cuurafowTL1fLX5vnA2FC8fYV05o1Yfh1NSGp0/3srwE
PW2gSjRtwvj8OZHvWuBXTY8mskXFanJ2rF1Zj5mPPfWcEiP9OYorp0EfT+WYRqFnRpWXrAaO1WkL
nuvTIB7cnnqWNmPojnX9QICLrct3QwWeTo0vCysNRsiyCRJAaigYioJo5PkAAJ7ijkRwiVU76QC6
FmTL9Ep1ssy9hlWMjB170ktsWxUCZXMT1vdde5windXxV2L9IZuvtmuyPDPwi0bCISjpUfGzihML
rAzSaTJp9aygPaVm9iWxcrNWOU7EDBiS4vJuBfX6VGKYjNh4temBJEWvNkkrD6vHSZsfRSK8hxzI
LbIdziidFOQws+pVsDNQlJYAIHMyfHARaAWcYQq9Jh5sPX2Uotw1ZMtZFs4TnCXhrToTr+Aclt6w
PhsdJUGhOoWub6wUVLNoCUGJDhLWrp31xO+388WCjEZIE5hULXxe28wptPi0qpYri1sxyy5W8wmp
D8JpZXfK7K4c01bk5vOsOj2HhcXsTuoCUupcTuF+7WVPrnkftb0V3q2cy+O4D0KLg3DUuHKvOqBm
gjK+YlXHA3zbT5VgeoL6m+rSK75RniJpRyy0bUm/5eR5jO9GK4ZSfWDdQtDeJscmpbPRDIihfZ10
fV1cHoU4dcJQdrIqvzDpon6AXWTWgb5Yd0oab8LF2vZZdFSLydci+SOjQtXH+DAZz8vYMLCiYrBg
U6HGSlrFtyDklbhjy4zFQxfgzMU7ETVWNy6cyekxEN1GPrRsKwohPAWsTs4SzHl9PRT2oX5SOGl0
BvPk6XEw1iths2a8oQSRchx1PLjXOPtqtnO99WSrAp4FdpfVTlalcyLEx4mp8SS6Km4wgUqniLAp
ya4gwxpY9NfZ/LTyeN90mS0lf/oyeWIwc6YxQn6DtCtjdrh8ME6m2j52fRiguOO0cDGr6lwDF5vv
rwdTB76il/SKk07HvGTGbMhHfVocUwWYytKzgNvT21Mdsg2sbyQjOkap2HIpeKv5mtJWnHiLaB0h
yc1jpuTjaucMicvXKse5fm3mxPc9LEc6NrqqUpmB444+AWDQ2oqcjnetI6t+Ud5mtJEyg1/deg8N
AGgjT/ASaIO50f/hdymHOFPcWodpc3XTtF5caEFheS1XZkyflaHbQmdstPpE09GR+OpJEw8icwMp
zdbz0bGExNfpvqkj/LGcdwIyQG9i056vC89WiboNgUVa/xJC81S0z5WFs8f1mYbRqRDGTUTRmoMh
GKQMEXLqyEn+OdfQa6EEGurdtTMisY9Nav+QyhuzOTF3wwhDuln5N2nerC7cJ2IfSA37jrRcYDF6
Rv4prIFWaL4cbnNTCebYcuK1DUSe2lSh/py1jUb1wNlYUlYvXtYrfkvZNobJubZy0yLaFPl4Ka3X
UqJZQkNK0xR7GKnVI/G0cmk9DtcOGkNi/CrWnWi8jKh0IuFvtVxoayzmA4xbb0o+Wtk8WDSGMuO0
dJafUVOVU4bR+1XW3opwN9FsbzdTXwadCmE5pUtwzKjkxu5XWm4rmhjq4GniMUx6u0cZO8V/SrKU
01i3a16mNlH9df2cKVhWTpczedxKd8ikCSh3wvmQC8fxRIsN5fZ0LibhpSXbcsjKU8o63eTwE4p8
GzeYWqzVBuB+GOq7cgTSnCh2xbl0nd2Ckzby70M0mgcjVjYFJVyhR7Y1vxb9sBfDc50kmPHPVWS6
QjO4vfWmdirBWckxZXohcr2RqHP3x22vZmdBa6iMPwsTTGs4emND9Vd1bjaO7hgloH1COpZP4Rpu
LDMwGXPpgH0SI98X7XNdho61UltV2n4wcdWINHP76zlSOzbxsgN7jDXAaQ3k6XrhCDnqkq5wFqTq
VqYe6plF3GptaNVeVc20miT8D5NTUBXMjUrTDi0qzJVm5AFsJKwvmJWpnNrqbzeUz0Z0TaeH0Ay6
T9RYNXTL1ZrQLeqJfzq4cdo4sTwdJpMHpcgOcO5nOb9Pm/nSziVmexaxVPBVKQnGKqQPgL2/nDYZ
S1VrvBp6ZjdIYFQeF1mkDBESPo11Q3/psWZJgnTXqNazRrAL3YknjLoOce/HZrWesnLaqp107NXx
uIRz0KGmFWluy8K2gOOY0oO8/vNUFajGS8+YUxu05ZbtUF7amDMm5Vg0Hvvlz3xv9sq+7/vf8oQa
ReYUOoSTH8khXV1QnlEmPMQDLbYWSZpEc0SL5YvYmlS/7coGTyyDMSabaWnfRasOCnl1GxHXXqHu
CknwQD0KwVS8rqG611AcLBr0ksyTkyzCBIX/X4zcpfo9d+iim+UkhxKIwkNFTsf8WzHgxYePWvQr
aq0d5Lo98Xa/45WV25qCdl0cLeUF0V/MEeKN9AlgvQHRocaGtwpwdPrQi7PaK+Tp3LX5bBt6fM+h
BIGAO5Yc1K1fcW/uprh8myfUu3p1XBptK2UtoRLilZRq9EylGEVxEJpYiLIUKfzE87V4kyo4RnMQ
pOmgtNzj5SFaDqZwnlO+sk0XFzEY2qfU8CqdMt/qIRWYxFWA/nZVrYXnsopO095pxLgNQhpRRGnO
Gp7um2T9rNWgbmtoKgLdt45zhtX2/sS5P7aexBYobnUnNI1nZfKu7BZa2I3fkewTKQii5geLcrVr
rF0L1RbQJ62/0SIzqLb15HXqHgoaF6El78TeoLPZVHbfatRMa+UK6inNtpEJ4ZBunR+11UaWocee
YuT4METdCk6Dp+RNjqL6Xotwsozlm3k1N2aDH1syc7DBv/4ZXowPaHTb8N89c4Lrn6920bBavZVi
cJJMu8ap1ifl9dxDYBIfXAwSJWJOrKR6lWRvRRJblObQUzB0a3xnAIQXtJheqvYJq5yAIdJousKE
DY+tRb/gaHQzJjvZfipowrSU0rPSPnSVEcxTa08MnsNZ9KOB/pN1jhLFFdG9DGLj9MvwAM3lrbaw
ILSlMxSvIVPX+VNrH43wfR3YJgXD77U6aFTawcR9jPWHUT82xq6wRvbczmun4xyXfjcknjKcdVPw
Df55vf7ldOyNWr0buiHoLNUl7xUbhWVTAOz7AZTUsWnTIFpey2Uba/tCLuyiPFj6cyN2Xj1JdrSK
rkDXIBU9U8SuKclOohu48986nv2aFq/EmE2GBSxVNIwX7BQSwi8pDhKh/ZWM8nM9aTmv4xTQ+rov
zJ1QbzIj8qZ+u2jrm0jZ2c49WVN4IAEMT5uwaTYDYPC5FP0YPvs0DBCjNV/kRVi42UP8MWflW9IV
vGG5K+gTW+2HucxONZvPiULSpGVkD2YqwYtHTy8gQVtT+UgmjB9lErX1bpz2bBtbHvCgb8VtK7EO
ZOOnzipVdfVmlR4j6CU6199w95dkoMUYGu5iqm99PyKWS+6sSLeVkT1aKwnUqmggrWu5KUezcA1R
def1DlaQ5Fi0++Z58UolORDccgc25jB12cHU102cyNsQRK9Ympzq1EOclHcSWq6+74KQM8FYqH6T
jRtwt3bH2ELKj5HylC0vVfpupe/p9BaxBUjEm2SHXnmrJlrt/TnSTpN+N3JmA7otR3QiaZgIQu5l
63vavVjLSzZ8zjiuyuWkjht6+CgFRdOng6rEmqdnOBWO1wk2vGdcmBdmilILTFi4RPKdSVfGErdC
v5unu6w9RvVJzY9SfEyko7i8z/I10vuBx9Ad68wfBOGOXNCSpWkVUycP8SZn0/IrxtvZGadRO+fX
HfCxibP7RedA2hRe3owON+Ojqt5bza8VFI4dO+7szaHlzYnDSmQS4hI/6NS7Gk34MibmM3IbpXZW
1ClkBO4MlQMYdlllp+Sn6/FysS6ZcG4HukflUQiV+1VpDxpbWqQyDdyQTM70Leg0nMNU/+tFm7Zh
8UlOKYqLwyC+S0K0URReqOmYpl4nPM/JUzs7srSjVVASHJVN16iabi9rQa1YblEtO47/uXn9vveD
oZyE5NT1Z00lvYSBL/O0iO7lfsp25WAqv9NVDjAY7fPqVZ6tgzLcq91MHHMpEkhjvQ3VcNaADbrW
+KaJz30s+Zy0/MhKgB5CvOq9sv/Dmn+3RtZGFZTjNSEnH+7M+KUY0LYPT0LyXDAv6h/M2k1rc6fG
O5PSfKMaH8L0oP0u063Qdl63qEEnnqTijJufsYbTBeaI4hTWa0hmT6c8LoXk5KzHU9jw3J6UfLxL
gKV3sUdGepDL4W89votZEeC/gtNxVgYGHPzMxC6NoN1ynCl01RnMh0HIt4LC+UfkB9XAmR4RS3ri
QFdSeKijjyIq3q2m8tbROohKtNfl9SDXTJ+7TnEaA3kvGaw5dbiVmJ7G8p00vs78ERhKQhfgIeNI
qpapP/VQdHpz8NoY6VKsuPL4BBqQqOCOsfNe7N/ldvKRTtkyrY+cRoZWiG4vCQ9z/YEDq+noZdT8
TZk+DVP1YA4Pkih8I+/4QgJzGxOmxlHXDhNawbxzhZIR/jfxY1997o04KZ0LOMIrn2t2fmMda+Nn
4vjbZDAxScRKW/jclEHmsBF/qpm8UQyWUMzk2kQEtrTkSfMVfaMB+8LjJ2o3GqOoaJS5LwQ2JUXf
psnrKIweWXvssUxkZTWYs8aJctkvrL9mOD/kcWfX9F8jq3UjXO/lHz3LvrmWr76TG2ESRn8tT6+/
YwOenl7SD7/qG4HQmIGtzyq+ErE4LYyyGID/t/Toi+u9zeUxV90ak6LANCS5Q+ol32l+vlCH3ibw
JEprZqGMxZnNptSKQLky7eFm5+s3+p8vMqpF9Spoen+7T8qo+7//R/p/EmDuwpgIE0GmtOsaZ1j7
ABQ2zAzaGtLWSEV7FsAQKsqWE+M+0TRPlV/CJacMPZcWs5WRdZjOiBRWJ7Edz33xjVnjy0u7ESUC
qV/FOEJ0XND1hhiLXX1D/EBU14ds+GAGvW2GTdk/IfhR9WNNirpOkIXQGCQ5ZBC9GWUwx5+FQ1g8
ytrPHLzibeIPX0dFM8EiqbZw6TkDS/3ZI3R9tP71RTRmMXSdiNi1ZzS7yH+Hn0Wzi+rNejFVbWW0
Kx+sBkJvg/H52fXerBbGlEmqYOmkNsqOqHAMdX/2uTevvtGqWTMlLZe7yG6EAFGjDfKzj755/YHi
yeU6YEYs+72Y+8n8s5X+NtInhihQRuOy7KX39aX6+O+LVb6QFP7/An0SWTC0xWA5VhFoIfMYtWsg
Le2TeU0YXOfnpFAoAcM7S7jOrMkGaZkvTvmhVn8zghCEg5ruEqqJOoWMJatbJhF+Biy3WT/KkWTZ
aT5dp/OJaAWj9EsM38bm3pLFQBce42hEE7WTVp0EYl6mQrr/71/r6kv+H5rAf37bfz3mhpzGkkzH
f59PDwtxJVM7gmPopt9K3bwlNb9iHM4/e0T/kb3+62ctmVboecOjZKTntfUN8/m/f4cvVvvbVB6l
VIdSUhNW++hQpdezwn9/7her/W30oa4ONXGb3JtRqFiIATEKIY0lEwj4dxmx/0jF/9f9v1kNxlRU
xEbjHUjl2FnLu7I6iOpjNb72uUWXMWSAvB2VQ1cdjPy17M5s61X50ggCWrfMpotJ6zp3qua9GF8t
4SE0XhL5N4R1faFhC1QDGHp3nVoKJO1EtHaq3K+avwpzUmDYulyznT8l2bOWuMiZbZORTWoFEvlL
RhM7vXGUh8CYLiJ9RPFPkt5p0ru1/qb77IzxWZovq37FsV2K1joJ7X5OT0mF7KBqGDK+1vR39Ka9
RKWCNBIFT3RPoqHZrmB2q4dZFd26eB7DXYNE29pFwzfG769k4f8kZf3rMdPxhfXpQCzRNZ6DwyDC
J0Y1xGsuM41+Hf2j5WiRBHSjcmtOwirNdyuKv0nR++phvFkvu9mqhAmv135ujlG4mb5TU3/1uTeL
pVxFaiygH9gPn+Zj/c2e/tWidpu5uCRCZY4Niv1yfNEgjKIGpT3mELylRph/O9pxQ+vPkeRKi26L
4gpkmolEZLh1t42zLaf9qQ+0fKFpyM1mqmFo8jGq1l9i0p0ttURtoN+ZZewSLhhINJfnRN9G66aI
FCcuksNCPzlTDgV4lkT5ztz9xb26DdPq1Xwq10yiJtgRQjD9LIhGvE3SGjum2W3MxyYnpnHJd6Ep
14PN/1gCbmO0rryBrCh4YkKNsdwH3omN3v5wL7zldybdNLQN8XP7ZCWGwSvSbwrVry76euv/9ZJJ
QoHpuuZz46hwrJFOB2KS6Wf4RPEfBfu/Pl2E2FGIA7nl0jvT0Z+dNm7jlTpBLrt8xi5i/Aof9T//
vUd89ajdvO6ZHnXCiEznGk/SpW73wxOXfPO661NXhdP1Dqy/1tN3YR9fbGi3SUrFYFqWGhbUclYT
tBaSdDRIhohMwuzdH92P20wlNWVBmXJl3levg1v+/dmH3hyKUgKZxcTkYWt/NYZHF+dnH3u9Tf96
yoo2MSyxok5ExciYy/omnuGru3zTwJC1qBUmWeYIpwwbAwFwEdWO0SmBkn+XwfvVj7h5+zKZeE0T
JS7R8gwl/o76XQqr3sq+CS/6otS9DS8axDRWBKln/VymwxyNtpVPe5N25iJf8PP8rEy/zTBKc3XS
54zwXLlAZr6x+sj/2fd6807KjToOSydhq3+OHoUfPti3L6RaMbAVGRFoUrilqY+t/b+v9ouV9DaI
SA8j0jevp5Uk22SInKivqrj0/vvDv1iebuOIZAuqcIHh8dqtncbtovzsbtzGEdVLqtEZ5xZ3nb9c
9eLfHBG+ePJu04hIMWhkIsQWqHCIgnuy6zM0c3fNknqhun7zQ754e26BnrKemVGf8kNoi151HcwX
VFRfSvezjeY2I0jRQIZEHbEOetMltq5KboXc8Gdf6M15IdJMKRtMvlAtJBCO8IdvquavHhT5/7sW
mkSKF8vCNcuaO70LafDfl/sP7Ol/FDfizbuo9pNmZdY070VsYQuxgCmatDk6pAS0CvPHGo0oHrEW
dXg1lsYVZhEX11ZHcynKts44K69Qc5112UQAjM2jiYO0Vhh6FsG0Pqnlcp3072NTdhBLXgNClTp+
sgrVMxc9qFa6skog6aNLw8xRSdEIyz9Xd4SQiUgVXlcOWQAdDjqZffOa71WxR6r50CHtTnTm5wTK
FsYbI3pP4pQV0erTGbnEeRms+byV+9brifgzS1dY9UMeLVsr5a+HvxrD1P5plSI/xpw0FpeOSP9Q
vTdllAmFjCX1iQw71AXfVCGacb2f/+s+3yxPuIUlidp0Iry7x277HM5PGnojAQFlZT5UC/cnfJ1S
IZAtZbtYvd9n7W7pdGYYO6NfmMtPm8I4liHh5ehTVcLLZ4tReW2P5se1K5FVu9bATCRXwTWFZFa8
DBlAJO6QCgaRimGHv13Wc5N9pPIb1gccDo8lg8NS3azMnufBn1V0LGtEwqE7NYWboPNOpvcK6xcp
Ro7adXaOWNiYZ3xAG1VK/YzpxoooKWdQr30AjtanvTL8HnMrKMwp0GKaJCi0lz+V/CcFVjJP2xRd
hnTuc1+w0N0ws20kp623s/xJm96Z9OEp68pzLfT7JWOoNDKpxKfcKZXTIikL0ZhkCjGw0/PSoZQe
LwuS+ajgTqQng5lcrRpopAhCS0jeF4b7Lm7QgKmbPFadeRHuqx7N55skLfbAYbOOKz9bs+cZBHie
PFfr7FXtXtH9SmRWT6TjILWuwV9OxfMKDXnSpjsBE3mj8n+WkxGFrCC6CoLxYZFtXoNaPxGFZc/1
Rq97u+3uYGg4ZTJ4ivqeNwdt0dxULx1lkl7KrsGpiCadqxoT5Y9Okju0qU1iEbw+jYMvrsCt8aQU
cXc/N/VV/aVo3f0y9q6Jk2KQBRfdRjAnF3TTRlF6ORnlhiA5UzJuR1T4kZE7kCXXGvJEvG4FDFbq
CcaemyNHt7QMVobpSFyCxo9uULKMEVKs64DRk9XQVcN2K4WdP046YafWTsLtaYUznqrCi41+MzBr
65PYyxErZO0cNPpnP4Z+klibsmHiFSvvZYR0GoNWxIDWLERPT2S3zB+WVrmmxDi6QLpvm59y+SMx
LgtWBpqkDu0QpKkWCL3CMY1h28eas1yth2uImOhXbtV35kosExMUzRbwIwjC0Ur7Y83gt5m9Qv2l
LIUbK9eAjHLYcBC60C87m+t0kKx7Kf77/7J3Js1xJNeW/ivPtI96EeEe07MnmXXOAxIzQICbMAAE
Y3aPefr1/SVVapEQq9hqs160WS+0KJFMIDM83a/fe853xgjDpoUkoUTZ7ujlKO/NYTgE2ZaOEnPR
cOugt+BHL8Zow5TOC9xlgAYdWVDQkOJwGiwTuZhChFmth3y+73wMQRWyUVMuFE9Mqk/1+MlkJSKN
GhkShH24LEKNVKpYNJGxrCcwJCS/zIG3EMMn0MdNEi+zEYtJgTJ1LjaDOJjIHNw2Rs7G1LJE7Ztj
AnjRmcBWuK9SsYg9QVQipL8CZ2N9kUzjBhAU9MF1mt1lhY9w4L0X/oKQGqs5GAp/On2iseeB9+5S
gAwS5q2D8RrjDgRxG4JW43xudLGJmWb46X0x3TYmAvMoWPIw0FgdbUzDgUJvH7COaUa22SejqIET
CbwY9i4f/JvICe5674h8q0D2XCaHAah5OW7c2j11bNBe82TkeAIz7KJJszJLeM0ppRXQLcYmqGfz
OFvn7dPo8P3skOkQOtKLd6CNS9vEgDXJVem8VKhb2/GxHdXWTDxmrzeZDznT3yEOstps2cXER57N
j3120POVxRFmJZ+aDlV8+hK4cleWLnLDehd4Jt25fqGxcuYIPw2TLx2Gnyu3uNEZy3h0Fj66fjPY
TcEp9Ehsazyg0XrZtw++hXoTjf1KZ/G7meaHKL4rmK/zXTofiIODAMr7JAfFFqnWcxt9Cpl2tciC
i6A4udFnP0IKz4Jr0c8NRMQsJkRDJV9R039MUXooUnR0Nl+7lflQoImfChzGo2JfToPPhcGOGI9Z
vc1Hd+W247J26D07tX6ue3ffmxeIUmOAMWAecA8DIXXVRiTHtn+16lOSn2zz2R/GTao5lUeGks2Z
mjscbcmx/2Vqq31Tim2W3qI1XE+hOnEDWEqeG4EwdXbnlGCZsQG2AfraluFRWOzI3TzV9qmvXysm
8tGwbOHXuy0ow6hcT/7eqcdF5T20/md6S6s06VeV++gUX4V716fPRIetJFaSiKKjU68ePoaZ8B27
8W7q9LpsSEyJ7tL6sUg2fKO2Q8irOXlyirLpeiAWLDEO2eChpWMHRoMLXnXJxAUjHqqmLG3wBPuH
RpnLoUA8UDTpuktvQ90ee4VPAy2Oi8y7QrvpUplwmXKD4Dmcbs1MocNFwBLF99F8x6+xMhEdmX7/
KvrwojZvDPkwJNuWnjBWqjEZ9rlx8EJ6wsEpY4RUImI/E1OKyXvrNCdO/67x5iVTvim68aL1sLoF
fH+rpzCw9mPMlLVB2WmwWHPTxC8TLhyGdOdUWyMZKYUHCrVbp/sVRO9bf/9jbcKb+oh5i8lPDDHE
DMdgumwba5WwNzc15vDqqxzSraK0ahG6JLUiBwpHO/4BAoDXkWsshxjvW/J1tovbLORwC+/qolgV
TkSdZ680X89U03f0923XI7rC8560yzo2dnWnUYUHeDXvghxlqNIbt0VUhTD4zytb7AA/Kbl4Wx8R
krqNu6yMezq9PXrFHOM7/JrqJra7XWNUq4TNGKfxbhDbqpwvfOu59r+ggV3YubvydL+IZ7yXGLFK
VB5j6uDIviJkZDFjixhmDKTGupLdEVlhMt6kZb4uoc672XWnMK2m9rE5awlLClRGfa3EGO+Vy1zd
Z9ZNC/tgboeVr8XaDKcVd9UvBSbUIJs3SQSYiqHBdENm+kZj5Ez2Az6xpL12UDGJiRgi86GHzuhh
JknDUx6/IaV1yv4wuLcp51Q6qHXEXdLvvFOaoUijmx9SWWFgY86gM5ISB6zTzQFYkLUoqgRL+abG
dT8wna4RBbEdzPXnuTqC/aESwq7s6U+mAf2aVuKZRNsZF04V3bZsXBNOgLHZBNUpcC7retUmN7ae
d2a6n3juDW6uMEJVbOidsKMl4jTqgkNYbsN8bw/N0nXj1cx25njoOTFb+BJxtlWuJUc3m7JZdQu7
1eziSD4xEokX2d0OxW2M/4wurD63qpObEqEc0IygDjZJRgHqbw0Xn5owL5L8cjY+c2SgyBxWgsqp
7G+nlDlptDHD08zhWVd3/uyvIntrjIvh1mtO1TgvwvOsxTxG842t7j3r2snqNXnHC8mQPOlOnffU
4MvM9yPbmku57Fis5LMuHp5AxnOfk88+vIkM239zFw6PpnkTR699fUzSTyHe6oS1ULD+hHNZRq9B
jZeKF07vdZ2cQ6+pNdhwfaz7jLSIWAgj/zrGhTN66JbJQlt3GBHrwrwf8xvNXN0jfACh7dov7H1g
WxvfDW/J5V5nwZEsDD+rN2WJ/N62L1od7xW3nxCJuM5dlFM8nmBiXFA96uZzEd41yYNVBAdMQjAB
xX04dk+GWR5zvtLae5vd8aYn/pPwBZLeVorss4b+U6fvZcsOYWJkiPUhRP0pEj4A3NKJEd0h8Fo2
2ER7k0NgutFFSFrZuOjDy4kAzxKlW/USWre9rRc1RozAg18gHxwYtUWCW9bMLmT50OfbbnxKs2ml
uwPEsnNWKGUrKizJxmiJk+KrKMobgocXfMnwwONjJr2BL/uLld52lBcmTz94wN9F9Eg7vNThUTAV
tq9pl1Dur22ExO18cuRF0o9b3w9WQEBa8zhxfhTyc4rTYQwepf9ukernJnod9frWk9GDwqydQBoB
g9JCgl91IdL4mBMo4/4Zgffe8n9aOVCHKd4W1lvYTmt/pAxAFb6s5U7G22mocLIfLYaYucvdt/mU
pRpDdIZursPUDoahbx58ozmamtyYKm65M7vhbqa81l3zFMPIdoMOD1a8lQEgA6ZELh7EvkXnWbTr
CNdBI6t7twv2YPUvB1z93oSqNV8VLgQ1C+OdFSwHUnbS81V8oBTC/d+51w7m/zi8PLto4KeE/qYd
A2ZzbOMRbmXAAsUcbzA0VdwBhnMxR7JeYIybGLmvisaVj2nCaw6JeWHrx5EGmsgnjCLzMgupyPFy
WK5/W85EhZyfZzBtVb9r+v35ELLz6msi810aiiWW86VfY4iQdxMthIJuk4Ela86jFYYPkBX7pEMG
7e7G8dCk/pUnC4y1yUkIOLk5osKqXcfRNoW74jfFbWjJbYsTJqq7y1CKA+i0rQzPtin/dpb+3uvM
Y5OzFtmNfDjMg/NsYPkJFZtTcxsh7q/rz30dbrwCbfM9kT3lFF5MyrvLs2Fn+agO4eD84ij7g4Ps
rA34rg+Oa4kPAr/0ccJUiCc6rn/Rt/82WPjJyf+RVDxYvTtIuxqPftc+sJFdhlB6RpcaVACFICJq
ovb3CwSf/juoBuoPd4mx7Dgb1lU2+nuzmR9j/2saRJdB+PXP3+3P+q3nY/vcFfzu3dZzUKGdd6GG
5XKRUQCd5clDqX/RGbX+6PXP//93ry8zv++rnHFeaYpVO5sPQ3RQNklFw9fEuIs6i6H83hpQGbeH
gfOwm9LL3Lusfpm++23W8rNP/dzj++43gE+uXdYf75Aeyoy73p4KvCDVGhXZIRwCHBeETOqrkRiF
BJdzwzlV2Jww6qItj8hcR4gKvm3+H/T5zx/4h5ZljAksyRiKH2Njaw0Pc/KL3qL90+yr8yt/aFp6
rsK7wVl1xHi/qIjYpROHJ3GHLOKOizPGEHWk+CHJI18qJv4qeatyOPXWypybO81pMsdyVWFQ4xxY
S2zSI56FXHH1venLZxHJjeN2GznLQ1z269h4lqjDtfCvAv00lP1yipJ1UTxWs7ccMpxw5b5pLsLp
UbXVCrhRgBvWaq/qNF0WAEVqmsxVeC38g89Oyn62LN0LXH9V9SkzO1prcG3IEhoxk7GzNxozUDYv
vfIZTEge4mQ7tD1AbnOFAqQrPApHLPJG+ylmkxxxG426OHcRlqHRLM6EgaorqShesphCMUOkCzwj
b3GFxv6pdce9IVHznykdaz+/CMw1BlY5Y1WsLmO9b6Zw6dAetOlBjKLYpXC4Mq4EusVIb+1lmS3g
ueFP1dND2upV3cV7L/ABbT17gnCko92TnkrToTqUNNnIW0qil3n8qnR0LLH6VDEKanyMMFpssXWG
iwBmtSbcgCHZxTwnl3WScB5TuXOuDlbKN6ZYRSMe8AFDY7QNN5FjgZzyeOCYX8fnVNonpb8KXe1y
f1rl3dnffyjj+6Sen7OB8sfFOehaay6dyzLhzMGo16j7PjvZ2QmpKHinMN0E06sorPVkprde+x7E
b9KOV+UAQa7waH2k3LayRW2by1HtjPK29crVLMqvQ6N2rTFza3v25BEpOYbX9qIQYg3RhKu8XMJV
WvRucT1jJx9wHNX9uBl0eKu6/ALL27eY8SjOn32kBXGuCc59ymgRd2eDJTRFb05pJHnHwrqM51NL
/VhP0YNjfJrS+hiody/GV+sUq1FU6wlnQTcElzIWhzYSr4mgB4F0IzDfjV7gPiZbq3Fg15akrX9K
cW6BGOvKTQBhQxXyOvXMX0xCfjbO4Qv6kcVdZWnPwgkH6o6evuHdGMUrw0dEEuOPm3+lcfiDHdc/
//Tv9juQrcoGIzQc2+yhIGvYaS4CjK1/flz8bDByfgsfjotgVlxTqKWO2tylEal54/SrGyS/3k+2
af/DQeFFViLp7Q7HsTl1/R3nwC9e+GfzrfOv/GH/dwOhB+XRK+8ARPThDBsMkhyJx8r81SH3s3HD
+Ud82NMdT+VNNjs8WLwcZdYSJOjSMDukQEuS9CE2t5Py2W2SZSD95Z8/iT96zB92ezWTijKd31Yd
vwjvXBvi6gMC8Oev/kcf2odBlZ/FcTF3POfIMYkjP452iwUVEt3w5c9/wDc9z8+e94cRTRq2aGkd
wTnoTuf9ep/UyWVWylcrok1PPm/C/tpab14/csHNL4vwya+5lJzj8LDcwVladSXosGjaZSV3WlO/
Bm6xb3FcMr7b1L21TtP8qKinf/Eb/8FTDj58JqY7RWZYjgwb8Ri6MYMFV18M+V0WPw/lUzS2cNai
5xkolwT7EWRQfTwDqFm7MAZ0XSXmzgY7kq9NhkovynhLIcH/+e92Xss/+TCDDx9mE6YWfDmfbiLK
Qw6RiQ7hn7/yH/V1PtKIK27CVidZCa1Krwtn2lZFtA7aYW+701ZjTDOsctHofAW9Hs4PPA6lHwMs
QhZt7Ujt/HRYpu5nK0VLqcWBedMijFGlpkvtvUYpO3d2V51RJTQ2LYtig2BQE4/wAA0qagBqmUDd
wmzX+O1axM9Z+JI55RqH3K6cskc9jbsMwXGeXAvG+Yqs1S74HIZy2QRblQB/mMdXOcpboqPpE4hf
fCp/8PX4CFKesiCOKrj8RyvXtEHy5Qg1mMQ3Zrm/K9j/8238r+hdX//96TV/+2/++02XU51Ecfvh
P/92St5q3eiv7X+f/9n/+ms//qO/Xb70WN/1x7/zwz/hlX//yauX9uWH/8BZlrTTTfdeT7c40vP2
28vzO57/5v/uH/7H+7dXuZ/K97/+5U13qj2/GiRN9Zff/2j/BeeG6Vo0p9my/vP7H/L737h8KfjH
/+O1+49T17z8/N+9vzTtX//iOL+ZjusGHk5i6fjf9vbh/R9/QuKH63rYne3APt+1lK7b+K9/sZ3f
/MAT7Pu+9FzHPYsAG9394494GWlatnT4Dbm5/eP3++FB/fPB/YfqimudqPbsR/nxnPeE5xCJ4gSe
9ATcVemdv63fncRGN+vB0BjVqjY6CGJq1lMacrsXMxW3ba2dGPv64MR3AU1OZuYDBKeoXQm4R9KJ
M+IXrWk3Ru5ezdjgG8f/3c3xf2FtXZXv6q6t39/b00v5/8IKOz+MP15c+6Z+ec9/WFrnf/D3VSWc
31xf2oj/3LMC0JJs9H9fVUL+ZrueDHzTcgVA3rNo8vdVJcRvyIekbToCxvB5Wf1zVQW/yUBI3xcs
KZdF4f9bq+rblfyfm7xnuwGBRoF7fil+Fedj7ALVIrwsr8VNMQK1X81OPj/VYVHf+KM9P4W6C2Fc
hH3zPnmifFS2wegjGqDd3XhxjFNJaDCY6ykrRrEiYSXZVLGBUtMNC+fSanGintPrgMAmEE+ixpnL
9Zin6tFk9OUNbqTIuBeOv3JkyNy+F21jr0NtVHpTGH6FgNyboF5AbxrBfqRimEESdjJdjVliwDzx
fYQlFkqd3MPJPau6Uzt8minzdVlwRerDqQrXNar5d9kIDk+nGEt1BIIGGLGwaxlgFAJWs6qsQuo7
W4R2tB804+U1kJT2ZHZxqAlSD5S1s+wWvTbhVkg6oiTAQBspy2dOqRAiQjyEcbfQmWvRPzV0R6hL
l/r+qhjS6nUE3sYtaVROvHB0bnE7jXwqxt7J3UPm9m2yD6YGz2EizZCxYpk0kARgqmJlL5wM4ECJ
obaqqzBeRkyptqmb64n2exh0qD+6htYdfFBIJ4OyThXhN49NqbxiW07B9NlUinYsPCcQrcnMZcX2
C+dCtOOgNoE5CH0CUfuSIgzA8B2mMf6FwmFibkhYiys3TYISEzOczmVaC4Z6A7mcyU2r7PxLYHjz
bSHymTC1Mg13UVTZDmSbxL/QVslcFmkf0IJubIFtCfrieO9aRTlbRAgZiKXBUFnFKXE0tKfQYWjt
hMzus76YV/bAuoOxWPO+LLOe6G7WvFXS8zpt0FNMgnfSy3S5nOrInpdFGukvfa8df92iP/nsWXaV
rnJPT1uPrRzOiOdzGQ1EjxxNWcYbYOwGyhCDZUbJyJqwOM+O/1T2sjwMXK6YIuFwBgXnpUpdd1GZ
XjapObAyu6QNl8JIVQXI1DK+TpPUF107WtNWwn5B3MRguNzKmlYr0/WmEnKRdhpBCXM0q31TbhIy
Q7YZ2yWyjaA2q7Ce1FPG0MTHZSgqnBtMlJhjOiow4TV4IaTWbOhGZvcx8i7bmssOUso8Hnon4UKd
ivFM/wwmoJOF0QKg6UyVx5AytIe7PirxPO8sAwHOsh58Wrtj5gVwWJwkQMcjVEGokT3h8Otmu1QX
Ahlf86UxAcdyRDu7BDvZi0M0MT7+dvIhCgOloQ2cWtW9ZiVcqmSEFUlNENPgGept1pXBZq4E/WT0
LL+48v54SznvWbYjXYuzMOBwNeWHArXQgbC4bQN2CJqGzhsMpiaYZmhuofX3zMD/f6j95VsG8h8f
aoeX8uXHMut8Pv39TLMc8RvlESXJP84yXuw3TiWehUUA97cq6PejTDq/OczrLI8TSxBU4HP+/aNA
Mn/j0PNEYNp+IEiEkv/OUfZhUfgk1TocYeR+CyuQ3scElc4mK3x2m+66nxg7Gk0Eyh6F7lJQ1P1b
zXzPF6w9JxC8F9pujvkvCQie60Jf6dObGtvWKKZPymtuv6sgfi//vi/3/uXd/PgjvA9L3Bm7xGjd
Lr2xUutTlwZ7wnieYWUu/r0fQ80qbCpKl4rX8b2PZpDJT4Z4aFFoiFQvLOPBpLdTGukvLrkf3ww/
hdrCPhczUL7dbyEW35Wu7Bc+XDAvuR6yfe7sAn0pfhVU8uNdlZL924+gkPFtCwjlR2NaDktLUE6k
1+rCMZbuL0EB58/7uzKJ1/dYV6YjBbC/gB/xY/VdmTIyWyeqrhOm5p6C+jQma6crjk41QUBWD20U
fja5jGua2X/+jP71rQW2zfWDoaXt2u7HhY2txhw62p5X5pifsgAcr/Eri6RFwfcvbzCQgtuPb8rA
8bhl/PgGU1ekJux6EJ+Z3SF2UBZHb5bs4N+OOw0Hb5XLKXuyU7gXrRnI7QB07iwVDGigBig5lRVl
p0Csor7q12NKbDeIjmRTJvGb0wj3Ou1iZ18HphcClrGfTTMF7DJaPheaJJH7WiPI8UhZ3CfDYF+a
ScrQsyuYsaJbR9/k+MeoAny1oATQ9t4x82Gtcmu47HVb3JNVVTKHHc94TxF9HUlQ2s6qTIcDVWu8
rp1eAsX0x02N8Wc5DiJbRUb9MI/1maFTNBEUk8T1EQvqeThks8w3oinKtd3H7cr1y+dyRBHel3ax
LMnGWo7gWC4Tvi2wnegR6dGNJ9AmDAfAxoefRIwuLw2mais8GZ+avJILV/T6yh+N6tbLTL1W5Bp9
drOumZhChDEy6bl6kBXOxlgW7sFzo3rdNSpYQVTDv23H8jUJXPvgO6pbgbFmLg0S90sTtsMSWRuo
7nIw12NUw5jzrWgtWEh7ymOxNyIxbGp/eisSirdG9c9xPyLqm89vN0cSy7AQy1KCC9+O4lvTpv0U
qwxr5+hu0lKlTJbT8Rihfly1VZ+BUxZjj9U155MKZXkCq6eA3PVEMPjg6lrw7xR4cXDSOZSuKumx
oDjIHLqi5tesoVFUgA22XeK16ySFfTowyd3pPovXVimgNqkW8amV8TuYchCnCuHavsoZNgV08G/G
ivvBcmwlA2XVPlotSQaVkUIXE0m1sA2TThGmqz0Cv4CWCgAlqx7Mi9qF/ZPlznxIpB9snTAGF9nn
ZzqQiQBeBQaQ66b05XvaOaegVtNi5iYB7TJDHC1NyZLp5Dv3EVuuY7/u3ptiflJ+Hu5Hvx4OkyPk
xRxSiud9MN9qEVTHrlDD16jzX/vCqpfcedxNQ6kJ/wxVJR+0cdW203yTDSQv+Ejgd5YKMoD5o7jy
3dHimXriaqpyGCWYnDaxdhvKUVIjCHSgP+Xwz4IiegzwEW0QnKMLacd4I5BMfqWvDIzegWFedN6w
xmnuHke+bvvZqvNDZiKqjoqp3CsNUBWULI6AVjqbJpX9XrF8b8duhI0ac22CyYzo1Oz8eWkZTsHd
Dk0sjbtync9Ou6GhwpA5Q1rZTA4i3Mh+qSVsPyVoUbeybHadORGkERn2ig+52BbkZ757fQ6FUwsu
RH5BWgO+V4IYdIDExbzR7qzQOwHPAoqhL42RnMxMxj2Q4MnZZcjg9iJpppN7Jq4NyAP2lqsi/rJr
rizdzqu5poGdqxk4XZFb9ZZqBolc5dVEvwBIt6KanZrZJPkqTOZKXdBVxPuGWj85VI10kYFMh9BY
qfSlcB8GeB9Gm4ChDxN94U5+dJEJpH6ZRPoW8eBQ3DaIJ+79wVkFhHIzTEMmC9th3YvsSx2Fd61w
W8h8gZafYW+hTG/6h8FlrKqwBexljHc8bny8+0kc7pKiZv03U3NwMs8AsJzG+xrf1a7QXCvyqWpP
3VRC1ePuBvDZ982FYUeo5ltuiXXZvUFjwgcQtv51XfVyBSAW5a2ArJc0rjhNxpjuRcthJUWX7rrc
CNBCRwDwALMufVX3q9x1QPGOyViunWJybkcNLLWYuhNda5cICjYwqzXMF8N1muPsjzDh2F23ddzC
zQGJtkzjKd1xAMR77Z7pXXmBCr6INIl89Gz9MtPX1hDY4JlEvlOuck9978ybuKq+zGkZXASpYRwE
WKGlmQTZuaXv7PpcYzNQXFLchCa9lSfJxumtaKFG9Wb3wJtmW8JEbn02xyzPXsepaHajKvSNVQ39
O4iVjLtfJ6F4uF1/35dVepRZV2G1DoFVlVZ5FWmH3IAsRRNqWbe6G+p1iR9lGU7GnYPmYqeiyEMG
qhh4DngOG3K4UCxj7I/nblwbSiebTiA74H5qLAaDD7Qj5uA5mVS91mlUYBCZyp10x+iZLjv0bJ0N
pB906fXgGv46AcSLUnC0FrMTdZfT0GPrLuEmM8KOjSWXUPK0jdK7H8ozrlaHDbHv52MvZH9bOj42
4XCoED1FrYaknvjGwP7OgXDu4r8Jl48sN2t3Z3Yiuwt06ufIcCcmyFZoHuZqNC/b/BplWJaeisEb
3prCM++zmZl6nYIldavqtjL1vBH21G+sGCWPFQ/vSgumd4qyqE4LVPmuZZ5kRzZGVFaIUFwPwGoa
v5cBLYKEg2fhhMrcGbGySeUgSo6TM7kePfGqkyb6YveDsRJN2Fz5MCVf6Q44KXDCMzbfHstLLxX0
a5STbwvRN/spti3oi0N6HH2Tz66jcOgg4XWjhBlSN5ZwkEk12U3suygwSXWItlk/JdhuoLpxne0S
4KBpdD0FvewXjCTnjaaouNTUBmtgyJDsW5/sjaD2tnmj041ZxG9RhLBDjpV9SA35aai1RRRV9Gry
JlbQbcxiMRFZoxZpWJPpECjG/Ujy9J2UtHCqJOfQVqWulk7otjfKg8pdtw6EtQRKu29G8dr0nenM
MsUuYgLLIGWpaOUBzwTRQqNnXOsQZQKLvrkZc8bfUViVl43iIPd99AixNCOoj2aDVyCEQ6z75Gnw
jXRf0LHZ6DrmpR37szm10dF0NSB9YoLX2M6tjZVO06Lv42FV9V1NcEH6NcVP8hI71vtw/t/g1CsW
TnuIm5b2Uw204+REwwuhqQOrAe9F7tv5boTi/c7Vz6KQwI1kCfONvIIXPQjjpafNvukk9DXMYvb9
5CKY7Byma7iUpvYSpD36xLAfVnkgol1PK2/hMZBaJkGMBDwBypz4E5BuHFNrbA450gwMUx3Q7usu
N18irVM8b1H9ClT5XTrnHD/sQBCBjHFCT+wlxzFXydotejCSLmJwNEULAg/YPdrYANnddpyRRj9c
unnk0LjitJ3sfsSMVmp/G/Tu1QBSV+BOak1JCMBjHT35UbBOLB/x3eBFi6GX45WcYvLRuvKrUczv
tQEeMepIwDEtgRHJjgdkgw79JG41C7Nz7cXEJAqfO8aN0vWahe/W/RIIbwXQMDVOKRdwcgortaMQ
zk6arefS5Ju0GM83Xkley6auGB2pmmcglGlSSjkcfh1q/m0fYOdyYQWvijScNl1AoxN9nbV0MhO2
NCzmKe0wXyRudRCZIEmOzJdD1bomRybRH9zhoX0kk7/JR2feyhmo55jHKPdz902kRN4Jk/mdn3bu
EXu9s7WcKn6Ai9svSkHBnrVZt4dgix0jxSfgzkFwERveZR1ARiY4z3iM8kmuOxroj4mV53xTfS9A
/C8H4oVUGh863xVUhXgPjRKhYFSAmq4q6d9OvmxQupB5CAgrIjqIDlvfhBdDN0u8EvLFtSi3ksIa
8dvMFAZJHeldcg7+pDTSq7mU5artvGw9qs7ZTYZq71kk2cUIiPYinsphaReldVtLilhLd1iX7Hif
jvqGBSdXZhP4V6nfZ9d5Q93qjvphjGtWTVPbRLAY9V7V4lPpt3LdniONzFyR/uK0YGezpzhg+/G5
cdZYzuJupQusaHnlpktPNjD8ywRt1BBOe0uPcbPM48p+HHRCdIMWINmDhBXcGDo8xnaG+coSHTkl
oq9XAwLHa7Dow6mPnOjENjft0M6R0eek9UZWfb6gENQbC70OqzeH45YxRj815OdCUdIUXFOFcM06
d48Xsg2qWwiLzluhsnRdlDLmYlJ298VkSg7Nqt8WXunfa5bK2rd6DiR5DsNSdAX2GtbX0uCGdGgD
09k2DV/CypLtwTL9L8qO3HWlCoC7kR0TV3LG5PQi2lAdAIIbHWMRSmyMUibBapptigqk7LMuxdpp
dXlKE/KwshptqlNVZARW02s2AUtN03IiGil6dwp/PgUNyx0BdbCPExIPptEhw6zHrefVlIxC9kTS
FeocxIHU3T77RMLZBwAUpvZ8NyZJdRWGvVUt5ikYVn0nzV1XBdGbmMeWiUALgXdmhO+UYbrLJ6t/
TZSYT66po7WN/GxX5Wq69kU8PaYqsQ/V3E8radA0R3BAhjDWEExNRnospx6XnFulD4Zh9SRf0KNf
xRi1tyCp+21WJN46CcStE090Ykd3HBZz6GS3wip3NVV4iSvAsfnKctPSW8q0+OD4osCPVFHONSp8
6tE8b9gx1dYRzbBSDfJcoVBq24MB0HnuqgXN43BTmvMd+rxkOxgmwSk9qqq0yaA2h9R0uykMc/Dm
1vCiGuWuOyzZV7PSSFXcNGVbwNNEwkW9dJy4xCrmaCBFmQs1KXVOPYr3W5cVtHfDKtpKbJ5bytL0
kqnseFnNjtxYYnwubGbsZZDEm7gjXSRw63I9z1z6exTcS7JAqAIzVMPteYQyJF2zwlXcrE3GVKca
5rZLYBvui3LYugYmgQHLyKZmn1xxI79JrGjYI7vmjpAP9dE1x2zTN4RssqHZF15at0uuu/GlVm59
w5xDHCylnPWEo504B9da5U2udnXJE6xSbqKL+JyLoEgNX8z0uTCa6OC5jJN3Q5sNLSGKV8ZZ4SIz
gs9tAckWzfYndzLyXTWR5MWIDESsSGJumMEjdyq8TD3VU99iS7GbnoCrubJWYa80MG4hUbtTo7uy
d/apDQvwf5J2Xk2RI+ka/kWKUCpT7rZ8AQ0UpqG5UTTQLe+9fv151McMFBwqemcvNmJjdshS2s+8
RhktV4MDLF+EzEumQmjxNBzB5TUmlNHwibLGnRZC/nFM3ga/mhCsdbsCrLrpnnWpad2rsO+2pi/N
behOxlKVOYrLrVUsoxjww+DSrvEmuIxOq5n3aGfCBg0naCG9ePU0sAoFzc+LNEqeR8+s9l08dks5
ecNVU/rDVo/7X63dupdjAXsnMt35YsyHvZ/ONLiKGz6gm3KeS9vd0ZXr1/5ImITzWQFXBGJSEyjn
rGtt9diP0l4NoWH+AJbmoOyNMxgTR0tkGuIXrOPnbZE+KboD3FLykpNiXeSJESP0rTdrozHNRYJk
L7QHS6KmTxIa4EyC1ZSRrtq8bjatQ9pWFogbmXnYrLsmxk6hgw2jtQHtqJ5MeWhg1KjZ7mPw4EbR
v/vl5RW1oKLFREZnP0wZoW0Qk9F7fevvXJE1q9a3orPc7+ONE+KCAEJfy0W9x5vH2HEwgAurvWpj
80rGcXoHlM8ChVp8j93KW6usAH3iTUjmBmG0oRvDF4gEmo2JWZSt1WpfROIR4VjKAoRt9PViczEV
cbdJ0mBWsdb7b4VSFs+T8RhXlbbWo7TeOLrst8oQxsbQe1qidm4MW2pe7kLlWcCkkhvvez1GN9/T
sq0UqJ63jWesO4P7TiRzdBooSAIpQYqc6m4het28DOuGazs3dGqAM0XI8LU9tmu/ZW0idFK1WCMm
6OzWYtLplaUWlgsqvskj4ia7rLNt0I/lXuvHeksXsd+0XaXvrLJzNp1yqzXi5s03PiFblwMq0yro
Ba6wQ/MzisSPrhDN0hmaaG3OCgZ+n+qbSLWECoGttlGZkKh7wLwoVZGrh/QF2cbphVsHxV3uR/mV
LgQKzyRMoozbpdWB8G36KkJwK8p2/E4Xe02D6IQ66bpDcfLSKCjLw7LGsK2qkXlX7bPNf7jeKJNw
+OIrcpdxiQS4fxmOU0wUpI1qX8Zxvsm03gVxVufnfoO/SN804O48pjupywgiT2o/ur5u/GwmOa6r
AWrhVMPXoKNo75A6dLc4j9pc2XaJ9KePZVoxmKCduZUXqugguUYGVMCoW9VVY+BnNqbInEbiiq4v
58CJMGeISnEoGifYGFOtE1R63PmYhWFKp1sb32vdTdc4NY14ydeUqthGU9vuLD/pNmXo/CiV0Wwz
il/X5QjD0Q3xGwM5wJZr2uCK/mK3zb0BGQMxP1bkcxs7rMQ6J2sgxbUQ5i6tx66aRf07E6w8+QqA
7jE4+PT191JzrG+ZwkbMk325x3zYwsO2SzZOM/hbI8BNwyvCeO8lMTWHyMEHLYJH3cjueQhmR1c/
tHa+oiWbp22xZnNyPTYpOtlozG9wR6peUawObnF6RU6NHbuAQ86bGs4lY3LFfokK5WYKqGz020Ar
QB9AuK9r3pEWhk5ftwrV98S4iLsEKKEtKAEUiM4sKj/LzlNTN1D2F49xUOpLP/IcPCsbcG09bgNU
VJDcDzA3DAz4CZZeZReGbgxnOJukW0+bqDzYeXFhQGFGJEhlCJJgfktjNP82JWACG2w6lqUVi+vA
d/Jd7/PET1r2a/LjFDOnvt3kGeW5KW3Hs0jFVHAbuE223yRbVtTbdTNwPTBrd1VMpvYokw60go2R
aiCt4axHJessRNjrrgy4pCfNB0fkBPqmT+tnSuV4biRYVvk2VmZjWiA8OBmRCQuQN6rV0K1oVRwt
i87M1nhauNsyrL4T+UZISpQSucDIg6+N4oMvXXGDSQdaixAIR63oFzHB1EKoYlymjjvC45yVPXJy
94SU+CGdMJUtpHZn2RQEa9vTAVP0Og9FCzlQt8HrO3SFi6l8UQmFgw7XICx7S7HIoqm6niv6SAI4
vNeGPf7q604+GR2mpYOLnnzYxv4uTltMjFSpPXikCxdGRTESWB6hA4k9dGtdbSoqdDdRfK1n53Gk
tGcnHdBcUTXPtVVbu1544TWVy2ABMYujKLXxWyDieKN1ToTfQmvv66YzD6lZKOIjvT0fQh38gfRx
GhuybhlX5ez0ncydhmaEcRAWK1fCdOlqUB0egdl5n9vaqkslJk9qdiSIR3VeUeu8bcvMgR5bO6BM
ElwGscfQVgb2rEtNy/GiHQQGlIgdc4fl8BWtPjPRqk/DtZfmZ76LIkSTJNeDVj/gxUfJv4fbFQeQ
aiejr9AQoGiSOX31ipl5d+WJCPfMnFTWxs5k60whDr8evGwPDl2eZIh+UHrOqUeF8AnsspfrzCDk
Ua2f3yuVGb8B/swgmh6u++AhdNg7drFuzFy/zAb354gs67aMekFRKiE81Gcnv2F0zkU/ARHh4ttG
BjjpnqR+SbEVypE2xhvpZKRvkfESWAmWBrUpx8XYBWmHxVziDwvL9Qt0/zP/Rwt95rI1ibaaYZJL
3cM8hnMDlYR8kTQ5EYc6srCYqGxqZRQQ/JUfdDn+WQNC4KHVX5qWACGc19MDCJ7pqtGLNCBDdJwL
2RcPZYfPqyOq4k5VVIxE++IVwqI5waMjzTD5SUV72hVCaNcWgdcCd+Vu5wWTtjLrUDw5bqr/Jkn8
YUK5u6TZpj+5wxR9j6y8BdVMhfXM8tG9pc8e3JTU4TAm1e/w9ZnNL8kWChtTVbeWl2y877JGQG4l
+ja909sCAssfGY12dvfOiyndJiUQR1SEbKisLpiWXz2lpXVbdeUtyjrFpZtZ0CiF22yNgvfDs6f0
vPbKOZ0bm7SnapQDc0qxG17CeesW4yxP0Va2eUV2+spN2l55MhTLbGhuaDUGu4S3hGIwgUdnZAqy
M0U1S4KZwWLdWgUTdaOscOZWVCqQ8kVNKKmNV70Pk3PSUmsRlV53VekhuWyJ4kBQU3z0AoVRZdk/
m/SM14GZBttWig6HvURoFyM9ipXTFMOqZo9dR1CZOFMmoa+cQxZfI65KRX5h+tr4LOaGe6x889m2
PPyd7LQbrsLK0taFDIwzIWFh6gmyLalGjbumnFot04AHQ4yu/ntKUcfEfia5MeIkuoWhFFyBKeAs
EJN0KwG+7EeDo6thh+vkSRPDxJVsaucu6CzqRwPekWHkBbxtYfvciETtKUv314nusJmdXrp4TGEF
F+N2/OCG8NLl1DbnPa/rsozwzYkCR/uWj+31UItmZ1hgeRxaYmvS4IpylkamZua4KuWFIc+Lrqi3
eN800AexV87t2N6mGdoTrT9zzxGpG+9b4UQGvTVKupUdFNCVcepqnEZswbQiWdLKZjXllfNLQ+hm
Y+Xe/MKTsRnzf2VhruHJAG0eN0/6PXHx5MlmRtVFr4OMpzOaiI+DO313ovw1krxFtt59LyJqoTi7
OBKcW5nkLdmCmd87rXuLaxYuD+z0ZKtpOtI5Q1MPS51aw/dSE+o1Ko0RUq+P7ZkXB5IohNoXtPOU
2AFDnjrJ5WFMppReGIY5UCzGvv0WOgbepsWkAYlrpkU5RDLZGmkZLzXbwdEshlVcT15vIBFM64Eq
A5bcKF0M47ZhrbYoztFejWR0MZYF4i9A2TeZACcWIs+M2pAeXVIiAQQJ6M/P1g4dy1U8G4ZGcJ4f
auRq1iFOqDvDz6sNYtX6phMZ7cYAwrbymmDtaEGAJ6jIzqjyZHuTrdhtVZy1+xYXMjIjO17mvaBZ
k6HHk9JFOWAVM+wiytDo66TxDYmdz0Wsus3gAhI2BdE47Fl3HSllb9LG8zd52oGz7LhD2mQqVkp3
aOSNaAOknfRWTm+QPfgo2nY+9mI28l9wzTxr1fVy2tBZeQqjztz6uZOsWxVQtJPl7EPoVpA03Qnj
O18ZVMYRWlxWc8wnMx8Z+GT6qcpKf6U4PvsJERLcdhUOOG3rD7PbY7MJYtQP2iZFpl8Pqm+Nhye8
PvYQfx2QjHZto/E6YPGqrMYghqS6PtThK/m6seonwNHxHN/VblqtQp8CiGxh8uvwx3dA2n46IiBV
TycsJ+bXIXQQq8J0ibLZcy8MOGWVblEy8m95M9V3bxxTvsiKH5hxdJuhaXPvlUAbYlRavB7FG7qp
2oJn4SWx7Pha0p5ap0NiLWPw2Tdj65qPcZMO37XanAmNQ5JQDEqMVd1BU0iLrkaij9KzHVuPZp1L
nHVn5ScLkldJuHI+Zaj3JaFG2cuxaV+SVHWUi2Cn1UiC6JDlepzbx7wM0IhBqHnVoIUC6G946r3Z
4mqK8mbv1lYH9rAHYDoQwGCMjF5XYYAfB7JcbQynb3aaNyFRlLUdssKwbZUL29zCRPJxxIFYx/4P
McHctXtc4wtzJa0xOLd8qT9piSLQMmukk8xsAAZo9fiES6Pd2+Q/dzbp1xJ9W+d8bE1gCY7IH9yK
HRyZ47gaLQVH3dORBNdpebdBH52lemHQprSG3QQkeNloEu8r4DprVBaaLb9m2I5a62wsELQPVVZS
Utc9dRaNqrhNHKHu/BTqvxe1Dd1ziINh3zx7A7bTtZWly7iYBYrctjsPijrbRKJJ0ZgJgzNtUqxF
ZBBs2bS3Ma5uK2q3djEmd2Cho1faic5z4Clkeryh+10UITIxRdtv00HEt9HouTuhl+HzEMdU/ivy
IUp2sFg8mP2TV8R3Nn3VGzqTNGA7rVQYGefCiBdxp1+1s9ldr3dwJOUUjgeK6DR29Rr/ZnQKULun
usCmrFi11k6JLkcHuYICm9MWe3eH2km7FpqEfa7KaYUBOI2+Vo0bUyaXMsq6q0ErzGVTydfUBo7s
ysy77CWWAXJKo/1EPZjWVT4jdDTzRW9TCqSFrVNYNJ+B2OrYLfXI+BWp/isgXVj0o+YvJYhTmPX5
YtLh30BV6kLTWnSpEZDtDhT1GqS2V7mPvGrAxrmJkz56pbKHm5dZTOE1jUgPW7Ah2YJXAxfsuP4q
YXsHS1cY4yKXVXCZ0Aikdj/piDNRWxd54u6Y7fqA8gjSBU5rXIe6pKlZWFcd4RIaKwhBANNJuq3X
ckwnAzQJwbO+NnRZ7vM4qdaiwqUQq6ew59HvRw5JgJn2ypI4nk0JbjGLwhawt3UaHRdhZkASrvBS
j20zecYIFZXDUZPnVm5YM8AmgsCcAFZO5qiPEGVD94Amn+3ra9EiydaIRq3a0fmppDkQirUjXuoV
V0nhwi6O/ABWq4c5PMccmfxiNgPL4VKTrpmraiLqrzF2W9IdAWmQmCFiw5bTj9+Loql3hlBULdD1
9bZpIKn0V0K7jGcKHFFitdaa2qTtVQPdzTGN3HhyRGe8apLfnVDeIxZjmJRFofXdjXE3R5wEZ2Kt
aNZWYt/0MgJ340TclX+FciNWMHVgewadP2lBvzniw5nza50Alrq3tfMHYzzBjz9Ct33460BZ35Jn
OjTHAkuXwT391ZtxoMRQIwgR6OvcPYxafALveITYAygoHZB6oF0FeDZ5bGeh9bJxJ09Pb1Ik39d0
uv9uqqSwDB1zExsgjwUVZB7+DZzSNAdFx8BEexC9gfAAguQv14K/azhCzpQVC9bKMb41TKPUcLDW
u5k1fboR7Z/gr3imM5Ty3QjH8FanbvOxwTLxhhsp4KHu8Qfjkvt6no5gp+TDoCWl7rjCNE0DQs37
eYL7Z0l7aKqDzTdY+LsC3BOn0JnvSXt8CZIJhmBFLDop8GeOBD6GMvVC3eiLg27264bKcaeDS/ie
0p3/+ms+bCrD0WeEM/hW3TWUfXRAolant0y34QaFRFenwLT5d3//+IjAVillwN8vp/1IVEyf9OsB
PsyUVPqMnpWAaG3dOjZ40rKiKQKnjG57ffxZ0byMxUsq7F1oOic+5f3Cg8qmYWqZhq2YLODgfwxB
3hwQaACxMw0gNMtsG/Y0XFFkPQHKff8x8xBsLGPGHcPhEoY8wgND5PPEiLbV5eQuhtdqWnn1Ghm7
v5mxj4McHfQpTXLlSQZRI6VXVM9WMsRadvXvRpln881skQ4kUZyiacCLNvWXeKsbYGPa/yZSvCOe
vgW0v9++fAsKBQbTBW2A6TKOxYrBLkyj6oLwNg/DduMjl3IZjZ2//btvcR3IlpYtlaVzA7vHK1/H
oi50vZyu6T2gxjaN8TZG+w7FMAl4xkC88uvx3lv7OAJUuz6Dzi0On4IgejR3YV8KHxiruE7dME1R
uIj9S0cvsm+F4fj3LSoqzzix3YnePgndPxLB+e+xbeXwEPBuwkM4QmxDzRtrZUlxndm7WKPLopNL
9j+95DqZrlGeJca/78FaxT46hjGVGiKwSt1FcXjiLLhskH+w8fMPoWyBqBjwcWkyG/M/f7OBRI9y
NiVARDeDByH3U/+I1qpjXRv1oxeiGgO46etZF+/R+B9GPH4+aKxHQW9k6cE1Kg9trOiici1UaoLX
uK/pzxWkY3R1zrS8Pk+L9nBi+Pmq/fjBQOUh4krDPhY5H2XY0CX000NUVmfeUD62E/AXatBdGKI9
1HnWou3Ado6FdQaH404jezrxEz6bc2IL7jnCABd6xfs5D+NKioZM7WBo8nLQmm9dglszjZffDgYx
FuQwyw1+DkP1LR/MlQlRBdtmm1Jx9DPSrF0VzZ1csRwwKsbk+Jyu+X+wKVxUI3gfOfTwf97/wLbz
QVCDsTkkqTygR0I90kV7TNFtQAwTsQPsPa3mBSDTiYvm081BFor0mDRg1h5rf9RFjco9oreHGFxj
Pbv3Yag8QNdIzfvCfJTdk1NfaMMJiwExv4/Hm+LtsPOL8eYUjCQwQVWwKTw1LDNtV9KC6p9G/2AG
7iocHj0PLHl9RRkbRPapeMr9eBHRG3/z0UfTrechxMc+TQ9aTLFgisZr005pLaVADK30uUMwkloY
Yql9AKyIEtwL1YtfSWfdmom95LHbILR0UYBuNAtzr3SqIIMogBKVL32Anmgb6NemNgKdbjP8nxmj
mtJrIoaUJJRUzcUN1TCcDXI3v3PU7rE/9nFlBp5sY0WcgZnTrHWEZ/maxtZlMKi1miAahzUSh9Tj
nR4xRrp8aY5uGZqzUrJh/CBe9sawaz0sw8Fh3ieef2dl+rUXI8FY86+ByKO2j059kZ05pVirsbzt
LRdwFMVTtHbxgUeCnhIZMBQoFBsFoH7pmakA04aeaW5sK8v41ZXqJyBI0OB9s65SXOfG/DykeUtt
F2SC79+VIXZXUW08iNo/t51fMVWsRLnfLTV3vNsOhibHvac7ufR7QTOiuxhzdTdo/UUWlWsk4tWy
g+1Q1P7NiYvgOBCZL1+E1rjn0SCwCQ7fbzvuAXzHBis56JZzTZ0EbWV3KCjya2cDypgI/69N9Hph
rG1lhI3b4N0HYb8U1N1qz/iZtdoB8NepG/LjYaAfbAjHmlMIqpZH15PMqbqEKi8Ocflq8hKwTorq
rCbuS3SgqBVq48+mu5MtzuCnHHiOtNnm14HKPhQtVBIkxPbjKdFpNXXWGBOSd1p2PtEp2UgNlZWw
URNN3EH/XTnG8Dy5DRgpG5PhJpmeqR4GZ8jg6GstkdYZGk+Ii5UjaM7Qb/BFdtRG7/Hi/Hr55vjg
/aVhCt1lAZFukwqpiPerN9p9i8pPUx8oNQEfqze6na1T48Rr8fFyQH9CmHMMpkMhmyUI3l5NgQs+
qgmG+oDn4LpO2582aGlTOgfZxeuoqS/ozZ8IXY/DPeIRhnQsAZeMTXDsvKKNlZ0MgiHjqTcgDAjt
XC+1/uHr6ZMfAwGWWpECW1QOFJ2291/mgPmi+Wvmh8rdh91rmD84Eyw0F79291pRxY7ab77+RFt8
kZeXpCXPVYST85RdVMOV1wPw87qVdH5mMd3D7PdAJSbBAnYQEDMSCH5w1Hx5MejhctDjazc6QST9
uPyKW9twzPmokEnM//zNmxFGfgFPaywOk2rOvTG+jsMyhA6lnbK6+uRRVDAjSVsEj7JJdv9+pD7M
RWXQjzxkCUCQOC2DV6r6CcJq9uuQDelV6KrhGyxArP2A1a3icFAntsTHXchPgOnLgbRdcqajn2DZ
Ydp7bV0cwvL72Js3GTqiKa0RoCxu8qL05MSu/xgiMR7hB1mASc55LI2t6X6umzGT62eu9aL6CSls
NSVr326CnZkPxn0aY2AvBwGqqjmp3/Xp50oom8jQC1Q8jtZW01v6imVWcMh0KCIdj5GfZzdhk6bU
VPS9Qvuida3t1yfi47njo/8wOOcTQV7wfp1rPfCAjsyTHCQYjyQrDVfVr4f4fC/9M8afQ/l219pe
oYEILQ7K2LqUW5sRIWDzOxAJoLrDqnNxwwv3Y5ud2ECfnBZSbklepyT86+Owu5ACNofnMKPCvesc
QSequ59o0J34vo/jmGSP1F2hhkNaPk4iyxDkhpHZ1aEW5lXtZfcaissDlAY/QNmSHo1uu3cQ9/aN
qjZ5P5GAVAg5gvx30+IGH4zV1z9ofsKPHol3v2feaW/mO+mLdKQVXhHQXpnULQd2DlCOhVZXmz6+
+3qwj/HE/PG2zTl1yC2OPZ8HqrRTWJvAXsNwr+dAZ9pmPznproHj+9dD8fhxa8+rSfX1qIYSjtx/
I50uHr/o1jIpxcYC1Qg/Mn77HsqTX4/28WTwIrnKIGnSdedD0ibdQUtB09cHWWAF26lbKYMTN46Y
r7CjlaL+YEiA65Ia9nFKDuJCgZWc6oOT/q4MRLz6kX756+CQAiJmCepAZYcJXGXkBv/B570d+miT
SGBsvuPMb3xd7ErR0FLrgNh9PYefnAxK6QbXN2RWQz9+RbICsCEoDvPaRocXKrK0vsHjSM+nMJlO
PI0f9yGRm26SOBK3WB+WS4s68Fhozxxa054IUkAvBBL+8IhtAYrn8XTi1B8dMto8iIk4klBaN4yP
+z72Bco9eTceOuFkSy1Li+3U6uiwJ2OxdnW/Jamo5V+1Jagd0TqniOiaEvbMrGDw/mR7CeLQTdva
B8er8b0TLglPMMbnndnbm4H5xRRDi0/t0qOHcR6VWo2DTgdEWbpVRy+TLCmdJIOuHQyQDHu9EvGm
aeBItbmA9VH74kqzw/6BhBIGMaHyGVowYCmrLo4f0SwHu2wEKO65bZ8cQoi75ymonOvJD3lqhzw4
yx1xYnGONgO/GJkXpNR427ia2Bjv56nQE6OF0Khxdn4iIt/C1Kmu4/HEw3ZqlDmpeXPPqtKcYryB
tEPvOrd6UeS36DLCL/YD7ULXc7n5+jAdXUgUDvkcUPg8MsifqGOz+ljX5AzRKg/tuIiHxfh3XZy5
MPn+78/jv/mcssbJvNTd8lA+NXAEgn/58492UTFMuZ1q/Hw1ru0EeM2JC03M1/+by/TD75+X683v
N0zN1uEBlAd3una+u+JAVk2PKKVaIJcdWO4cMv1CPUzazb9bmPmqeDNwAw8lL3D3PmjmXgwrdEH/
3d8/uqqLIu1pRposDBcbmMJT5dFTG+voVhmncdL0iZXJpkulblCx/Fe/3zzqq9lu29hoVZcH4iRw
upeFduK4Hz0z/7Pyts1TTV3DOU4ea78ZYFJo5cFxUPPcDmor6pevv+HDdf/ncPzfEH9i3DdrrMdd
hzSYXx2gaa6jGU/R4sznPGh/bNtP9e5OfNCfuOHNaA4kJ3QeOIrUiV2g2vUeQv7XH3RqiKPLCxC6
K8f5tEO+z9TSEBftdGKIz/fVP3N2FK8J7CXRp2AImOfAgTHp+PoTTv39+Z+/mSVP+GYWQzQ89PGu
Stft7dd//tQMzf/8zZ8XGrSoeGLJSQTRKE876Bb/8guOrqw+TvFlSZzyUN0ZA7fTiQWY//UPNyLq
pIidEmGC9H//BQXZJrIbdXUY0noL/SVA/L7LH2tvPHw9VZ+uxJuBjm5Ap9bSxrCq6uDaV5qV0Us5
EYN8uhboUlCUonbj/rn736wFaKMxEnVUHXQM02zMGK3yCovMr7/i1CBH+wn002AhC1IdrNDfwHG4
jTsb/vQpc+FPrxIXRU5bUG2wzKPgBFRUp0ZQRAdn6wTL3loiHryfzOuvP+bTtZ9FW0gugH8cFzXN
rsYL1WJrKXEWYX7ze0KY6PHrMT5bdtAMRL8ukm1ozb7fX6lRNogUdNVBs79BtoI98B+cj7cDHL18
QLsbNNoYwK2XbfkUltWJAT6bJaqoSqfwg6LAcQKGbKXPDE7FIf1Z9+t82ML5LvITUftn+0oJen8G
8B7qSkfT5CWNBwmZ+ofVXmjJ41BdNv8jO/j/dsvniTg+6cpAlE0BJaKJdXRXOW7i+F1KCRsC9J3h
lhea7uBONMtN+WdJiDmEmmvqf7/8bwc9ul6Cou1KX6Nob9ovC8N9/vqvf7o0bz7paNZGP5V9it7S
YXRWlr9HjQAkW9OekIb8dBRF2KBAX9F5PHqjMt+JiEz98jCug/DKwWOCnMU48ZJ8dk7orFNnc0x9
zqTenxNyyQb6hGADxGfFRlon8pBP99ebP2+8//OTg6wAbFUW329Bnh54rFp98/VqfLrBLNBd7GIy
+ePMc0pp9RlqIGNzMDeZqq0jPIwGhoUJ1zzemfI/mrL/G+84ZqyLykrGmPESwpJ0uh3xDv76i47L
kn+iRnJ4lLKx/eaOPDozdgMzrGk9egH2DkY+XH+ARZiEh1BWIY0+i2b19YifrtObAY/OSxjgqZJW
DIhXTBddIU2S5ruvh/h0O7s2/ROT9wXdyfdbwTQrOvMZQ2jw7QYDsuRradoLe//1MJ/uhjfDHO04
jr2JUzjDeBn6rfXWr7alsR1ltEL+ZeEz8NfjffZkUtrREZ1knUAxvP+sMrVyE3Xa4lBn17GHgeI6
ti/QWElO4SQ+O6lvBjouVdtW18e+w0DOb5S7pDpRpPpsB5g6ZQkUUZGA+9OVfxPG6GaawhTmxnTk
xrF2KP348sQO+PwL/hniaKoG1Jcr30w5qAiOWcG2O3WZfbbF/vkGGpzv10IhTuB0Fn0KH66egQmt
CiFRKfyDUnVi2T+dLkETaJbRtCk/vR+KMnnQ0abPD/kERemF3DdFoO3rrfXp5/wzxjFMsqtjJJtg
Exwg8yn1gD5LiT08FJUTw9BL5tcev9GEr//7Ncf9JVsfrNFLZX7QRZrDpXCdyyRK29VQAsutIRvu
eyptl3EwhudRB6gcsTtoX/ZAA7KsolWB8h6AHP4NRDSdfYUkCmJ99Qz5T7Qk3CnZ+AtVKG0BnV0h
4OVn7GKRWbu8t38gCgMisJh+xZpmHyLTt1bRWJYYGAY2spChNBs0iAwMvVP8mvrKj9e+lnqbXFJA
oXw6M24CwaUiMGE3yYQqeKNQke+Tql2OiHuuoOQXW5gIL05TBRDLRb70y/Aph7DVQxpaRwO2fClK
5RdWDdkvnHrrl2unfKcRI04C/W6bxshbmvQjkfOKgsM0jGfZhNR03WCTiIYJnsEo4WB23dvL2vcV
+jY9CkFJlAcWdtDB7ARfKWDr4x/TVNUsQgORICPG6tUVZbayTZRbKFa7iEShXRUbg7ezzKi4NvLk
Raa+WkPwsX/YUNa3EtG5LV7f7ZWvIflN+6xcKuS7V52OoWuNAefaQo/pLK0wVApCK1pryGfc1LLD
uLGA2Z21tMrRzyr2cdZxVsJS7YTw8h9249dbs2/LtW2Q9Lk5xBgnkPZZJnDbnpJEW1dQ1VdAxe2V
V3VPtfKtZWa24renEKYxKrO/H0vLAMQ3Di2Cer6Ob3pFy2CaWSNV4UGUc2S8DjtM0qYSv7VBYTu5
aLUBplWJ3JnrZs193lhqFaeIjwNGCYeLpA+MC8NPf5eCKhBIEWfftV2OPSBKlNUUoaaaoXYBLQ23
s5Hz34fO8BR2LoJiSCWsdcez1iMOOTv0w4GRmQXm07HjnKV91exM1MZhsOsJa2mJc0xMntkY9iYx
RvnDnyxYbga6Z13r2/tSh8vpN2Oyjqrx1ejPew9v8Gy8K20PbbkAxFARBN0lZsZ4uEcepvPuZO6G
dnyFJIKfse2wHk5WriyUXJJVkKC6WBhttrWFiNZOnTX72mqKdV94VyK8wDs8LHGZRHYe3oq9gCZv
bOFJ+Lus7tUO8CQyfwjfwKFJJBzLXsVLGbe/q157KkeThm1le1vProzLWqVAnuoi4GYc7UckpkZr
QXEVwYAwgyoyVNO2TiobYggGzAGyfasuDLTrrM+dc6PIm01jRsMiM2AotW04nPfoXm2sAq3MJij9
b7WtfmmuDqHFwWBLlHAwuwR6rYrtp0FEAPQAhSzJ/fpNouEO4DVi2IswHegVyPBbFQfdvvaEd+P5
U4jvd14scjRSr1z8QRCOQSQXQjO6rFka/tQMBDiUQpkphsm8TpNQQLyXziXC7cUihDNHDmu+WAjo
wsGF3ReXzjMSqtamhB64dGIDhhp+x4csL6pzBCmo+Ov+tx4RnH3mOYDN4IgDYAiuHb0bVkHuZN/9
1LIXkv+5kao1VwMilpsummzIofkENkuDixt5UCS13tgU+azkVGTFqmwxhAhdtBpCYyYyD5D/0PJE
1zIFlROL0b+w+J/LsEYpLWjzEAXGqnjxNTj6yAGisqpsDWhBi09rY9q/AmoBOFA09RZqdoBFjZ8s
5exx3kTxAMHH6hdAmH32jJ+vgka3YNY1syxPSghpTt2q98v21gcdtGlmTn5bTPlZ4BA6dxnCMFY+
lYu6nIA1xqW34P/hXYsp7NFHKX5EbSiXMSnQCqsGxU+u6N5KJPZQs2nQlhREXUEAk9/1cKvIS3eN
xBd+GugOblItLsGYZeo59QZ9WcKOXIal/VRBD1+qMH7ts/pXAX0PYGX02mFbJ4sWGdZBvmQeF35t
MwGqxAOL9XkxTRAXtuFhT9e2KDfL2fOjBbWaAs6/pSeMwpON8lTWaBjF4wCmlVayjEQA/zrFOiIO
EfTzG+akSCt42k4mtxY6M4u+JHTolPIBnCKFlnUjsp0IndT3/B85iUmIpqUKK5qi3Bj3oV3DDjTL
5LudpvdWaZsPbaul532sl2f4EPjnPg2hEsI8inMtdoNUieA0QTjVXpSPvW+aQVOGTtwjkOfLs97V
ICzSrF+JwLXOMt/+pRxg+RP8/ovadtEj7GttQQdQBwBYDwvfaNGSQm1qGVpFtDV6pdZdRFFQ55z8
F0fnsVwtsoTBJyKChsZtMcfqyPsNoV8G7xrP00+e2U3ciDsjCWhT9VXmDpYKRu5RzHsumf0FJOJw
27YyP6mKtffazbuhTVjgVE+ZkGmsPxahNpxsILYTvwb/NHSIJt18105ocYE/IdWlHMarPY9EP5gD
ZSyUkW1pXsdr8u1kTHhOtr43nto8tScuFOM4+kw65ns0zBZTgF7+KuOebd3g8PyttWCPfPB/UD6l
4o+pz8lDvlzp3MbELK5Hwtdr3C8vx47ZtQJKkLfJW2ZmC9BnpYN+kjFpCMESQ7PhvDu99WGN4+vK
BIqvEHw8wrotQF5xCrQmIKe2vWI3VXz25agl91YGjMRjgD8YepPs2lIw3TbHS4k4WGHvmDIh8SGW
OQ9hTSx1qlsslEShAAxYSXJn8NQIWnrpzinqhX5eYu2GkuHC+sr3qks+fprMsV8SqQ0cZ4SRlNal
Xw71dlocuewMZebHnsnb26mQ5KwTCZg6lr9VR9S3Z+T4pA/DEM2idN9jiHRQN7melVcimYPxYueC
Ygkh+RvvPYhF6GiMFTBUt1nP2+pCRMAyw4BcIqbHaoGnkQx6fRFX7fqslX8tqFQ/zWlH9bqNO2fQ
srutgcxTWVNxIBa63bXNyFfSm31yI+0ZjlZja+f1GnqCUYf4eF0Rdg+l3CdWf/UZV0tUgq5g3nBs
X+uOuMlYdW7Ajyp2GjMPe0PWGEGsHutb0kkHdBmcoKWie+sUk3cHtILXeu28b1chJHSVJkJojt49
dG03QiLHfOEy8PGWnKVAuaeMtLevRq0NXzajxgxjFqhsrXirKAjoG2u/gZRU7uSsP4iui5/jMQFO
NHbLvqhFHCZevSJQJ2DsoQ/cZbHrwfDUqnG/DWvyrAM+epQpO+I6cJ4qcGaHbTLFEV319lleR7EL
BqqiQWMtAuJGOHox852dT+4+c/U8zLuJoX6PnFo+uk/oaGHUxRwn09mdG9/Zul8TJP9+BU3wwIvO
qyHsX12SBO5qTre9IuyssxsnfjkVzT/4zdaOQK9+tYTIKwPAxXC4qmd9mDRIEh6/61UOWp3zTAzP
yKy/7F7vOQyNP+ACk8u6mOoyoScNC138LNb1GS7kZOzWYFR2dlG+Q8GB+bOmh2WhOEcuV3CSz3um
u+vhNiWX6msY4H13yLZdqyySfszD7+Qqlqd4WdtAS/k207J8mTtRhKTT/lwjp51DeP3EKN4dZIrQ
YKSp2n23evrMfDNj9AtxBYej2H7uejuY4db4+jKP+zLxssOSrwWpVlvsOpUskTS38rxmcRk5ktfW
7hNIVi5HYjzpgutEXg6nLCu7R6ur8gMTW1WomfWGUqEfvvjDr3tjKhhjndeV1qXzf3Cg6/kTLOW5
AxEH1qCIn4FKbPuZ0eR9Tf0M3qoLvpoTiaBxm6qzkYvxbWhcA5BXVoReW7sXTbkJhjJOUmZrD/eQ
9bgb6N2cfPY595Bdodb5oQV2ozi7Tt2HU6qbZbE+Gb1rmU9303q1T0ML7f0GmKGuXSxdNZ8M1V9f
R3p9ftWbJkALa4o6e5joufYWu3zXKHHuq9y173pIahdmEGkt23xcFSyPo4WbJzBAHwXQkDiMbDYk
glrakee2zdUUaPuW0D7KqyK5VF1zdFu7eys6wZ3GrVKyoyMMC7eYERpy2Rv8uHQzhbrTLI4EJ9Zo
wlF1j781JysfK+cpRSvlCyWfptkdyL+TY2Xtd+/tzLHC2KG+0Kmu6gOEAs7wISyD6ADJRRcXr5kd
zUlDvwWD5piXzCBoHLFDawTdTPCY0/+iW8Gaolry+oJChYRRTOgCRlbFIUi3C4+h9tY85q3zhj6C
j8VVCaBFxUg9y5tfp/FHGQ91IAtpwJQ2cqaNrgsjI+R+a2NkBPMLc25Z00s1OFTDDCeubiuwdnno
QankmO9q/Kii5FAD24j108rXC7AoC35Lbm0XV7T3RVd+jCDE8Qkzfu2PJoPVWump/Uxm9clZdBWm
wEciYcpqh+CFvQIiNyPQvJhMzqevnAuI0cAv/sGUtHw7ejyhhMmtvSWaGq7WkN7CcGUiNNksUQWe
M8WsC6J5HyqG043aNUGkLc7B2FLT12IAgZxBpqORjc5dESu+9fpKZp1sxQrJqSdU/Qqqy429O1I8
+pWo9ZE4zq9WEr8yuJKclrnW3jzD1fZq1Zovb40huxBK5bmYbZAO8G60Kh3QisQaKWaTWXHWhcDS
Ou0AIIMkENldX0dSEXZxom7sGR6Jbrqm71Id9Fuu+YafNxz6YJ5qeznPVx8ZFMh7vV9cn86XEYkY
ApmV5JtfFWBS3d4h9GM6W0CVxwhz3fz1EphDbYNSQNSJ9GuOcmEmLVhJaSw4binA095mhvoqYZnq
5rKruGkA6Z4mpFAWL6XdhtpWLU+DQYmjy4bpoCySkYBgkxvVWxA3KssFG5qNd0VljXtma8dPdAru
2V5y7RbQJHDn2ep3FTKQ95T1BsO4V4T5UkCW5uUy7jnzQjxpUsCZXjM+GWr+nWacIekwefws5XZj
pE9juYtd0DXcjHgwRiE+ONtOLDQcibZtA+domuOtGlonSplIDI0EZ5kYWm6ECkVWmKVpwa/peu+y
sWFTqHWr/1lb8r1mxvySGHVzHCwNZYherU12JK9YtrdWJ3BauOlg/6WFtQD5Q4gXL3kZlTrx8baN
mSUROGSiau2b234wfpTI9GdPcenj2Mf9LAU7V8QTK8DWQtIpFvuztp3hYJYNtRNHCg6FCrhEY5Ic
rnNCt1AJXj19fXOy7XrpXAGF9i3nPq3U9s4o4wAtH6jNmnMs42lQ1IqmCRQqk51Nd9R31NCDRtke
KGpMZz1hgibGDXYHF7gHlYhPJKv09JDJODm4Xa0eU8N1nvhVTN92eDWxvGlLP39CMtTCRUJn0DlV
+aTaIAQN0xjREJdvY9Zm0TqU5ueQGsatlxdG5nf4mWhhln04sI6eJ8kUUjn0kMb0+M2ArsoSrdXg
EwFWDRJUY10q49B7vGtgR/5tqpgiSFlAHFyTxXPz5l3uOXE0q/bfMin1QsEJ8lWyJjsii0AeJQ92
RdT2WDvpy5bPS0gVCKSb6TbAKJipphRp+tIef2fDKYNWFO0hHdHGaiXPTAdCe2xWq3+0plo7wyBy
ziDX01tHltuuKtwi2gClU8Zt+TXEtQygfYBobu4KZ+HoOtSKUp+klpHEfJrWNzvLr2dhrxiJiAX0
j7mHamASl9nyQqxvCYrBzGHvvKonbHe8y2r4gE7NZlfDC+Lns1PcOkYXJbr3RRa822ljzTepWf3X
NlGUbOvrCaufd4ZsqlvOhdPbUsPZM1Wc+twiGxColtrH1VhccUTcErbWLj422BO7up44aaxWFXG/
QWiio5CDLFHmh6FpvFPiGH9duzJv2G5b0HYW/Evp/rWtjsHQK4vTqq3WhWmqOpTDzIhYkpjqsatG
HIheOUBcVRI+NoPHO3dKRmRdcb9rqz72zbz6Rywo5WNVP+kCZgqyiTBPds2LP27i+0rzwOLbUrCD
Oc/5GjfMbxFbTdD0lrir6MNH0PapzsnJDMfBeyrAQt6geE9PlBHUyRiXGRqwO947ZeGCpYFnQ6B9
8k0t1V7LtdcfJlOkD6o364tXuM478gPKVVxTff64GCLIve1ARFkH6fRrCLrbjAqNs7CaV25hRj6E
WjIaYPSavvoYBjs+982sDmkqukMs+vQexmsf1mIDq8tjCcZ8Ns7mxKNJ7ISFXO+sqJnh8FVxvu2b
3DPOBtQT8J+i9U0TXYTniWb/v2dIJf1uq7cvLR0dyrDtYh+Hmagf07gEyziw7UQPmAUD9nwglwyG
z015HOVMeCCT9nFe5AHb5HOHgxRZcj9GpQQZnOtpfiTp3t16mBNOxtwP5w1eMtuKEvKP6FT7YbvD
e9yW6VkAD9wXPRi0Jct/kn6h8T5TBpbo/9AzD6O1W7I+BhllLyFzMNStOm4EIFzK+6mDB8xiyhhY
4ulR1ZjDgY/T3CFCkpFWG+1JU0v9ZMS5875s7j+nxmLJh6uFcD+HXePAflu02j1Kq2tYS7r6maBE
H6LkhWJUe0MgCi37mAxnuMnyvgysTIOoPi5doG0bOsW29PAAaO3Llg14WShT4Jmwhzh+4mEIroFl
6wV1D5TFgSIfKZthSNHb1se6WdOJjM4I6nQxrolUfX5hg5PXMq9xZH5Cv0tbKhUcg6bDOjlX+msB
Q4obG2sB0Keq5QpgUYH/yRlWMXyKdJyt0wTqUj2W1R91WEbkXCVRcI+LfTH7dtrVlczCpjObIMUC
QH5GwluV1vSYwzEKrbpH4OYiCIOBAPhF8o7fgWdOTwSRUREkiF7deF0Q+wyTdRltinSbAQq16cV7
rq6R/6X7NbpiPmADA7Nk645ktxtaQp4gRyJ9buudKcz0YqhmBjjtAFf38DOozpBv9irfCRbrHNva
T6tIe5xlHSUBAFbDUXYMwWrzEhlxPP6YlScSirwrl5F8aIeT68Gmq69E2EEf1LtBGiWcVMXtySoD
o36/okDn/sloJJvEUFt/Lsv/jVPNH0yztieMX7g7KEFR2fzI0M1jz0YCRkWBS7IiYaTrSo/6mFfZ
5xT8kTvA8owKGh9pxvxpEo2icwD7HhKss4vzOj3MrTCChuTeEY1Tdeptwud8fFbKYOhoNzAXR+/c
eqL9QGurYnQNvbFbZfYyein3FHP+SNurO0AuuhmwF8gnlyICGPaxzEJ0RhvQ/KqSEOQrM/b1PH5s
03m+pMsY5xFl6q5/yZgyH3f5oIYX4ghjoPeZB06tR5nSpaZ+AoLsHhdY0m+x0vuQD5h0tt3Hx2Tl
WGF46SsNBj2o3QRtkrDcfWxo2oFrTnyEZS5CK0/mF7fBIbYRsA60pC/3+ThT2POm5srNtsLObf9V
ev2vaCoRmMxV19HiKK3D5IrIKCrj8b50odiOLuh8bE85d6fUiDqYb1R9i3+jYIGc2qqk6iDpsWhT
Z/6D4F39sVCN21WKE3n5J2W1Jr6p6xF+Oxj8mblatLjZXhGPv900e2WaSWZ75uWywIW75deFov5V
CZwhtmb/bAUU8RryzkmTzXdcJtdi5at6q/Kz3e3E0/UXYBo8bJqdbZ8lBEWEIUD25FIdN/YTPycg
xosx3guzE3tbwNUeaC+BngP5n9iCs8VSw5U1cm+PjpVM3KT5a168CEFzrh06b1+J4V9ljPEJgs4H
frt/q3Fti4AeaySj0aiL8CJRrS/xUjRedZHzKg4bxhn0utkvsPc6qJyzM91XJK8s54i+gFfU5gxf
lfE7MTPvYlR0gAJn1dK/Vs7jc267/acASRl662AK35ObuC1y5ZlR3A3NHSem8caFAO+a/WvS6hgm
SjjBg5iojzka3oilQcHr1lngyZblpvEY45IQK+/GVp/PsoHdSNF49ptMA4muUaquM8oUY90k1IUH
tcuv11RwbDRQTDDA5oRII0mNGf8W4rFSUPOndFTurUa+czdjhCDtgnijltVmtsYtF3KrPgOikzO8
26k1JiwrY7aD28dkd1/hd1qJJVQmBR1ERux80hmf+4UGTJelzhllzAdrvrF36JEE+M71O5wPeRgz
fhqg2YNA3JcEQnRmVq63YIRz0uRD15RxLROxP/llheC6crhMIb5toqbnPBcLG5fdnPwuzpJGGP22
OqIv8t6xMgV0ZCx+SgM+pqtzWgE1vzM0yY0xaxf9R2h9f24HHUAkBi+/qpicue48vLqZ+SPl5tIC
0YX5COG75qy8tV2w1vOnyWoVlpgLAhhpX66GUUEZdrcy2F5STEy2uLozEldcaOs0F4slhaaR9a/h
gnzOE3uFVG0Bn7c8xtZ7keLQEXRuq7jgvl5+6NiZDyCEvBOV6X9DSgEcZCmlQkTGMc+SHGlYDtPw
1EGPB5VXKGCH4HCzEpKA5SQpxqxkvKsr9YVTw4hk5zFfmLN5c7Ir/QIq9gQA3FErPZrxTWID92fX
qS7aqKr2XBlFddFpNDlM3w8LvPApx6TF49DyzWWzT+ubKV7ih5ZSf8DHxulRH4eXWfSc03NtQX3R
Xh00xiufE/1rY56i0bLy0+Z4xcnWrwdwxSOg38qN2ki6XZcUaai8YdipyVEH+jm497o6JayxlEet
8QxWwFr3ParvYZxb76IuXxmXdk9O3KfRlsXGASegdfAWgxNdPCzujk7m+jiZTEynnVjOI0N0u7nv
q5tmUfCDe3cLGTRawRyDdCzMxEOtaPPiSXu5aJvnnp0ETrpreZ9Nf5VlFIJ2gW4kEcFe3FKaQwhA
QY42qTk9pEKlKtRjW3m+0ovkonA10LpxDJ92O3D/Pr5nRZE49WJxskVZHKZBZocrQ5zrzkaDP/e4
MqAxiooFFD68gDaYV+paEoEMeytBBGgGikahsHdW2n1IIWo/u6rpFqq7uyGhdD7lSCcg3HADLdqK
g/Sw0ARJigCta39eyGSddSszvuYK75KaYrGfFXhDyM7NwZVT+SA4se2TfHwo0Obuc7vDnSNLcRny
62S2NKcQUPN2ZkZanmzbao9SgwbRuDH6Q5WpzzTL2ijB+RVIzqbB5lUG2wz7wVqbBWYtfXoyJ/o2
zoxJA2EKebZ46COr3q6BJsHstrAaGsbbwG+6opzDrr1h/U7saJpkup/LmU709rZ1kzpgOWoiZ5Lj
I+PlK10loGF5N5YHE6z3TWuo9ryKFqKsOXUPrZW7NL/WkWPfRtO2S/K7Xs1PkqPoQVsQYJeDJpGR
XpvYUv+yPNVfVgl+onYG+9ivxvrUTiM1KA4agcPhpgaPCIirulOpzWfhzT9ZYc/vyVzbqb/aK8tQ
wcLQzslPNa32rnCzmPv0XND71vk/TFciaj3LB64YyddgmfUeHSbKtqGg95t0OdpuZ7qtDWQVqbFh
R6vjjjm3xDshxPNO+oquqRHZFMRu9bqObYFVhe1564t1T71VhZz6u3tVtPOlFlVxcFx3vB4XNaYC
6CTao7aiGm9rkg82J+a1Ac0/r6lv59ZL2Y7enk6QOrV2f/VQdjr34QlQhT2AEI69Y+80caBl83Lb
LkmDQeCqMDC9Bs+Z96eV4ltxS6GN/W0RzDjarla+zaYsHqZ1nQNdJWNksiPf1dSNo2KiA2xYSX3K
vcI6QZ7M9nlVvOTSKbmaCv3cW8bCH2BA8lYX0ndo7NCVYu7Pnhk7pMm1Hg0rTt6KZP2ph+4D7Ega
CNZzsn59tqPTqu8cnTOV1FA+Xd0nJF8c/S6JmUv2nKLfNdZm+Mi0jDBjJbrUZQ/5bF3po9vLC8Bs
kvxeWgKKT8XtbMcVNH+hvSLCOzKtervyIHa0CW5x8bp4eKzPyRjS0FrZbl3BKw77Mr3xeKp7bm7i
1gNp+gALogjkQrGOWR1vF4+l+0NdR0A2dhraSoVHcMRVx7XHs2au1qfikHeA10DqxIuh1I+L6dfY
EnepZwk+BfPTzekDgo/oIFpfb2ud/r7JObvx6ng8cc0BW0DPPPNBbsxE1agXZAzWB0LWvC5tbj5g
mSwuooUkvKVAVLY07SKRtRhmqcHfMSRX7Lya+yKzV6lv2XhZy0lWjJrYLvSu+Q0dFP+QaGlIEQyT
m+itwxZ7dOltTf7FuvP/h0AexclfYTJPweZoPxbXF7ov7Ye3jKA/5nG8FKzch1zjt0lMSkJtL1+J
G6RXbst22CCYB/ZWPbjzNrzZ/GQh5SoeuG7EZw1lbFgM6QdBH2jykmD2lDmhSNL5OW4c565L+UCt
gmpTzhTwsR2cbdfbG/mp6bWJaTnmM245ocbMnxhEDemDxIGrpiryUjEcjbEc7kc9HvZ9kdXP3pSa
IXIuI2AuBkcr/NA6iLvZ/rQMvT9M7mq+JzDoXrTWTQJWWgSstFFckDkl9T3CREHPFStyUwqHazcS
sFA2bovWHh8UTZ3HaZpgsFCdwuBy5WqL4mLaXf+FWrG+oVAlSQI48fNKwcy3uxl+blJTn81iWqC0
yC7Y6fTvone5+UCX+bcNcfdeCnc7LGnu7MyUK6qiI9loMmgAFhrA+Di3/w7N/JZqyTP+QmQ/1xjP
UlIgVG7sklWz51c34b8AqbWJup7GItckOhhQQ++sfFb/9KGbXoXODSjn1uuXDTDPVdc1ypq0C4re
zu64NCb4RkYnGIs5OeABmUPPGUWUeGQUlrhOSJzZxrMYzV+mIHJm+AdnvxhmHgjRxcwbsmXSHxIP
Oaczf7BpayCkwQlmcOphPhfKO02MgzBbev4a0V8znnnhck4nfaXy0Z9QRryTljJ22eS8uL1tPJqy
NQ7cwAjx2EXHAt+ys7hWfBPn3cbdoMqRT8VPGfjiM33E6mWwSF/Uq1veCPtEeEol3GzzN0RDgGcb
Bxlywy1IumTOaFvoj2bxyTQxBZ6HeLjjOBAoPladInRWGJeCbMD8mlc7QeqI5uKlq78nkd/G20or
9D4rb8Bk6saZwo3fUDcokh9sFmyVAEZL6PzX1r+LdPaFxOPOstVB2s+oslAdirCwnlpxtiyqk3dJ
enKzAzz5jMaSDmnbcw9WxynvBhcPOilOyjV3IOlX2bvEI2dq/HkPW3mwqx/Peegkp02d60N/Q2lS
bNyH9PNAMbQeo0yxqVw0altYx5yHRn8xi+etvkuzfe9Q77OOa9PTYfut5kNJWarXAoP0d93crPpd
kTHJeX9tRI+0HMtpoFVChY6tTQ1/IzaWVPz2Wog1QI03S/Uzwoky4ltq/qJSWPUwc3mEWlK1S5rn
RL5r3Y1o86NFF9uWD07n7dj1bpr4GsJpopa/PIz4EI3xWR93S/+zUsewCuKOXK70+XWlVtUn0TyR
QuB2ZCo0wAEqsoPIT3I9u2l+6GQZWvKglw91+1zz6Sgu3Bd3oOoPKXgayrA1b2j9Be7ghs30c31q
dvq3MeJU59DfNlQ+keXeNepNZ71M2uJUGPtZnNGLHasSZjKXaVaGUf/OU0y1pFVFz8XSC6b5KU7g
k4xQwpcfViC/EidnpDon25Oa2XfwdxTA4fX6tbGPNhUJvLt+Fs9+Z55SAkm8MewjIT91ke46ca9h
35YfSXNfiuOQ/lzlFBBEgtniD3jRDBx1F6+69sQ+qLXMzoOHZ7EniOl8S/G8Lq9wTnx6Hr28xO6+
pbkFAkAjszPsc2I2lRUN4qekvVqxq+I8yDYNMeKliW8ziY6PSFdxcdnHbXR4ste7XcOdF4EHEbGq
0RTd3Em+pJhqjtR7v4zCKG5dl+9q43ZVXGbs8i5mT9b2QS0kpuS9a2lBZeJ6LxF+k/pCrGDfxEZ3
TrHKiPJQOrU/485L2+wwCQRh4CcJ8dJkuk67LRcTb51kyfNepo6V16PbVlJajX05veAqCGFYBh2n
wbzYZ/SYZ9AxhF0Pa5LBKnpaaL9VFxtH15LLyOrfc+2NqXtF29c1LwVMTa9Yg364s5YX3Xvs4n1O
TnNr/6hY7jX1qm+PhvdCxH8r/2YUNjSyGuw4oPkO+pQTWttf3UiGhbxi/ci6lwxF7KQf4mQ52rMe
FGBCuwaqmIergzI+hwV6CseVcI7UJ3zk5IDqp1689mbY6NqBs+2xMa5CHuRD2a8cPVr4VdjwM1Fs
8Nup9iv732Lz+PKbjac1Zsc2obSzxgFDAlywMaPYFNrn14UBKM/7QfXJ9nvv2D9kBIMkRcLhZL7A
c7sZ+xFWas5yu9KfP17DkhKnZnrxVsGJhAWRd4BLU6iVdZT12utESg2et+/GD4V1jzPqUJifBun3
tYZHTjk2aT8RKRPjep7V3XUrXKglEtsKS418QOt7jKHnJSfSSpBbeUZprXNTRINTrxeJlNYEH7HE
bxYaoDyNTzGUdSf2h+wHznUymBHWxw4PoWvB0ZnuBRLnSdEfp4XEkZV1vwvnZjsrlHwrYtXUChPz
tW4+dJ2/yMKFh5xAYyOf2NH85IE920lPkeMWWrkEb5a4n4NxTasut8U6hJUW/+unNixS2g71xV6P
WvU2zt+WflirvchNv/BOtffVWPfA0oIMtnhhNizRJ8U9sbb2Ncq5Ge1fISCkPbCvZsWeQmM5a8Hi
fG+suXP3rYpnx7pJSb9Y7UcyfpA4ixjM4+RDN03cbjlZ98OsXdzlAH1vcPke7kckf9W71nx0VG5a
yR3X+dL6p4QvZch2VbU38td++nbqdr+SxCWCQAzuSYK+7ogh1tqIKj1nya59VX3J5N7p24A+LR0b
iIdPffuGMqhCDkvRAaQ8wb0NdQmixnj611r3Vwmrpx0s+7Fc/miHNP0PMdwD8gLuz5WvGz/VinDW
26/dTd6xebKKD7DxHdKMZr7fqufRJT673dnWPbvbjvN0AP8x/usomfxJ0tw29T1tXyev+fSgr+8V
iRExnDUOWYnjDVgCZUFqI2NFsiGy56SaItR5w6lEAbfn6Q8BOrQmqk07PXdmeT9DkOHBpzvOL4E9
P0wzAcORQmF1KzwSgTnYqddsxiZsfTvLb08YJUcwYC0g4bfkKp+LeBmCNf/V6ES4GOIGIthzKkOC
pqul7akwIjp6I3kW2fF2i7tsX+lcq7BY0t+ORAHHjwhUaY8fqzB3fXKs3Hf6Blyly11lvaXxr307
ePjbq0P/5R674c5u+R/O3JX9qdoP9OiYojzO6dFGpNI2up9uN9eAz7S+mKyqRcWacV0g5E/FPhXj
FI3Te6eCAYK3snl0sfe0BQ/5g0XMQ14KHrkuytBG/s7agvou8LaPxHrqx5vc+0W0Uk6nZLnBgurb
w+X6pdGj5iM64jPqjdusfYwNGvOWE+Fy5N/225TRyimPWsnc//OoiNFMYetRgUog4mdfeXFpySCA
htzsaIQdYN0axt0qjqrnKqsf5OLsJrYN0z0Jjb5Ev5P5rU2vZN4eyLASX79d1eM6fzmCN+ajzD61
1KJnS+4e41irXcYuJAoQKeJB+vQxO+etube1n4ZWYZvCwsDb+0XtR6uXQ1Meq+5ZNwlnfunO2ZaP
8fyCAq1Jjpu1U+m5gka/7UEnBrK69ajONvNdmd9LArnZ8FlmAy/B2XJfMLcs7GJZwkTLi2U8J/n9
ON3oyWm9ZqeG99w+gc0cN5fzSpRBoeIN9Qv70TNuF+Ohpbo+WXyP75u488aIi1xoDd/sR3S/oVfj
n4x/FxtBV33jole3Smwrehmpau9xz5fDQ1qIKDNM7l2SuMTO7pilIS4VsznrV7PhpULmlzTH0XnM
9flmMj6TMd6Xhke9Gv2huuVGE9iO4t5T+xOdjEXfA15C+dpGHNM5MFPA5gag2Toid64l6S2aI99h
A3brR7BmZFRfzPW62uWnBWtG2X9nhKurGqNDfazEbzo5fme85SwAhp7DU8wDKtAVB/iF/mIy/45r
GmrZCqdrvcv7ClIqZVyKahW/PtWzojmVyTsd0v3o3TN6wakg2W1kOVcOHYsTOS3havvJsMtdNveP
Y4JAZJMsNEmo4o/FIt4/v8TtpYytQOsQCVKt2qy/qa/CLX2a2684BeRK2jNnSWioYiotzHQ6Adb9
5hU3Q4tbWbJpJZUfa0Sq+bvPiMw9g9yizaI3Gi9dyQvdlCdzTL6lSfMq/+2mmp4E4X6SNWyKKnTG
0wT7h343yy7aD2rONf/KmphLjEjcyYm8qqdpepft3h7u4uaHRAaLdrxT9Y9J1115GX3Qv8aN7BHC
Rxy/EJfhMt4dU2fcTeKnYzw89jCd2uCMx0odW6qgOhM8vnFN/mrvWr4cG9RH5E+ulf3kT8V71z0I
cm8aTrR1YS9Ln1djQx+oImp/N/3Q5dHCCj7H4WCbr0bRfW267Zd6H0jzp6v+Uss5W6hyEtCkVfk+
q4zbOQk4OoF0nrcJD+l9q7Hppq+Z95IaIhqxpVXbv4WUSPxcr39eh8KQgRzxMWKUHvlR04PcjjWj
MCs3xNL+THBDqzDf9MPkTDej/Tx3O5uuLmdgfOG+oEHMbUdXPzhxx+7LMh+65jo+RrPm3DW7UtyN
zn6yj5YDCwBbjuVGZCmCgfOhXWf7EbHvTM7P0B8GdR7lWdEk/4+k81pyFNnW8BMRAWSSwK2Ql8r7
uSG6u6rwLnEJT38+7XM3MdExo5Ygc63fqvS7El5kgI8H6+TClraAuLnz5uP1t5wDKtCNzR5FhGSU
o4JkzbzpBKLsto0B2ozvRtCcMw4bUT6Z4Ju+wr8rJTuyklEl7xvxioJ1kzUGzOeH813G99q6OP6p
yg9jQfEwnw0S3VufQ+93pC4eBqDU+yr9mP2Y3HlOIpxKZ4vHB7aA3qMrHLTwfuqkRTb6CleSoXxD
cUaQbV7+2ubO7l49hKv1lWASOAyeZPtetUi/jvrWnhRcWqjexLtO1a9QapvQcqTBqrJXNcIrUTLT
do+xeitmL5qW+6GLIf8ZyT4c1F8LwZ8+IDsLHw9AH9/5Ga9d/VJN71b3EujneTlMhMfUQQTyC35+
9kr+QPuo+y+X7UWGlz6zTw1IRrEw/WBGrMr32PIeTEZezgXb4KZfn0v/UqnPnLKYFe2Ir+iQTueH
dD7b9J+tZA+tWPQEwGrFOp0y09n574QctR2PCdXntO9mDSsuN3ddf4d07ZTQYJlzoJtVuCkey3sU
UNsupyE2aY9j9j41ywbzGwT2v2z+E2JcTtEgWOKzdv92ejqkYtkK+0RrDAovnuM1GJ9GiwJzMvtV
g3yjTHeDJnkEhcFKj5jqsGhImoyL+a9E3LfYBQnU4xXj1xmoId5g93undyhaOaURWRfnOATXt4J7
TIXRWtTXslngzHFCgvXQCJUtO3fqzz3R5nwfvmbhKW4dfPpRkOY6OhaOuW5XxaTkdjIqEvs30AiU
XLOzpP0VJviLwGHrcIwmDlhkFmd/WI4DGUv2TeVEx+CgH4a+PxSujWJ6/efE7gOMRVSjiZVTeBD9
sMucW53QtO1qeewWXnZ/mU9Bk3yOpvmU0jqG67QLlH1tGsqc2zUCCtuopXwEy9yJyZzB9788hkMV
Tmcac55oX93O87LP2rTbuH5D8LXaBbF9GgLrWhXJJRXWvkYBsIHJ+NGW2o+VeU4WGzIfsmp2o9Xr
qQwdkVcRU1SJL3QwzBHUXXET601WWBFpxi+pEFtH23e16P4zRaB2bkP6bliGZ4fLFvF3ZI9i01li
t4ZWGHlzgQPwd6mehv5FyYnxeK03bnjb5MpPqKHHOSv2jsE+4C/nlRQYtHGPZWhFmQgPtXagKenP
cvq7uoLaqyHqR300cfzoZhOhqiTSj2t/P1ITWVvTtoDRi23K2ACW6V6/BJzMN07zEX3hnSGpt068
D7cdNhMX5lC4mAFR6bjJRSQlVUn5m0NsuHHXt37tdyF/xkYmOS5JFJp8Jzk4Orpg12VFrkNZVxKi
sVgPludc+6Y6ip73FG0l0VuRDvwdtOVXZwXHopnvtGOiBgtmT7kmjCY98Es4vyPzPyptnoEiP+Zp
PMsi3oqVMgOHtnECUFl5bjvt3DDX9UDyhGEFS4OoVz7Y4/cYe4fQtWg38S+p7e08yOWKXVFBGCBv
J1uMu1fx9hIMdUlLJvcCm9ygnEdhTzv1vyI3Kg1kv0VrFqWpPnb9QHHdcBhtQ3kZfZawexRln3y3
2SocgqK4vT98dm5kFM4/IT2Ys+Ofe2fdkmR9rxqmtcmdXyYApMFv94kFHmeD+hjPbEsAeGCpH3sJ
nzMiiSNvSvlLqfJHN/zeAbIijysKmW3nIkETjI/rTfk9yHjZ0UiEfwP9xzzkp2Iut6EuT7ZdYwDN
D52pv2CUy228piiFW2uvNTTMTYHo1ssVXgJQZDY0JcR7KGO5G0klTPPEBrujMzHmNlDspK7KLkUw
00qWHOLJLFtJAFUPEFGa9tIknOXB+iaRwE4Dw7Cd1QUjjLvvpltpeggSiADogsboVCx0MuH2i8OU
ZUTf9usT6qGRlY4ybyVeKNTcYlI7h2hvNjmehEonHx0P77I4RNuOT7XwqTGQVbu3nPxFDO/FxIbX
45t3FOZBvk6OjK598YbiK1/UTqJeQSR5NFVCsSEj1UjtL/l8vLhhjQSt2hoIpdgprxomrB04khl7
eDxy7o9ubB8WNJR9ykvh1FGA3gE5K8ZuROErp/zAnBcHvwt7jafTcx0Pmzxut3UDpY3VgUpKtJFt
pBvuIFLfUV2Dybe7VAdHF1yVJotdPpldMfgbtxAHP6i2rlffM1qe8QCzYDELD1aUkIkduFjbtcI6
hA+Tjp8oq4HBJOXE8AJoDPIm8krsWkN3DvNp09xWtZQq9crpj5JJV4/Vr9fjw6vE+unMsGzTcjex
EK6gsa2P8jmgqQnJcTDQ3lJzWCqsRPVYAOi5eADdFN1ZGCC47QBVmkvPHkjFZuRY855D4STQ1y29
3rqI9MK5fG/H/Dya3I4Qzj6saUyfo6yeGw+9IuIJFkJ8bbmsP3u8aqxp8CsCcWzu2HfdBEYe8EFL
5FNcI7CyTGMeL156wLS1m3MI35UfEDwUu9I2jk1ErPhexP5mVAEiAppZS4XBjM7wGWW4DxJftAKo
BLcqP+WCwimbocvRefHjWCja13jXEr1drnMVKcsDzsirrcK33KJcSy3sommwRbAVJea2pneRqOur
HeBBdjhUmr5GsORuwlR9C4wm0VLIKJXw/naAhJpb1KYRtFR4+fv+p2H4bvm81gphr9qLUXoXr/ZO
gOq1jrhzQPy7hS8jmXo6X7V7qeX6KnJxROZ9aN3+haqTJ8jgu5YvZzLqMFo7EzZAofl8TOm3TwZ1
yKBusJXt4jB/sgemVOjHAN8g+aRPhEd+tTNi0QDCz7FXlgw8GSqFMA63Qc88zviWjtZzKNja5vo0
MKzTiEsbrWfGc6lvpfYYoV3/EJq/kotroqW5xzrZI9bdxM1UMeLjfODfOqQvZANTsExWiCL5byGA
G9H9H549zlacxRIZ8uAPn6Xn7UWZP8zgcoOh9Xmp8Xsll0x3B1z+MDtDpEzxIGVzckbccc10cFX+
jDMcGBRSFr7+ZCv35Mjwt1MZfeEFVpy0fmmoXbkx68IOgWJ4KUw4nEZY8iqWjw3hNJjr+ZR9RV0x
YkPBWeT5n4sF/j70PkGO1teMkjCKyUUsR2Ngg/gP1i58UvhRtPF1HXGrzQOiyjR5DWtzN5QjvkIM
AF471JsRFwPirOYAsgybkT34BcXXWQ6zwL0gsS2iwL7xKBYpA/gfzdzQQ718uXlBQciElsfzicbH
1+1GWTkyPQ/2uU57GIC4JafBQ9itIVZ36cB5JBCtxSymVAQfb8rNxe/v6Lk/0AFw8cdlPMKsfQdG
7L0svxrARWwouzZRH3Yy7cdYy/t5bkANAzIumpB1hj5gqORY+U40URbid8E2ua2L1cIKj2PVZpNQ
ur+3PS/SXrBBaXYSbfbbiOAnDNY7TQFKSzOmlFgbZH2edbGjVjgybnr2kvJ4E8Iw8m6XAOXZDf8B
TlJgMI6rgUvMuhFeQnUx2HtjcWEDgw1gk8ntLrSw32SsqVIv6I4Gdo8iZZKjmjNXhGlUXbJDz7A3
bogPhOJZGPv9VMK59tjNa6Obk0xJbCRvoTMeM7cEWSFQYRXA4cN08MsameWI/jyvJbGIBNE8Wwvu
fbqRg/umVZSt5AWHs7CfkP+9tmWlacEObgzR5D45QdMGe4qOh0OVpTg8pzL4l/fBX1vbIV9XB/3g
EDH+vgoYLNe79n3u67cGyccHwVHlYV64EWaMZDulEAoJSl+OsV9X3aZrij85DckPjUIBRsIBZTyH
KQ2Gk3YdqAK5WCw73uc4ye5idPpvLfrxgN0ww1JeKxozdUG/aRo/BI6D5TNZU55rkboo78DwXLIs
7OC9bbX7id0/eHTlUhXRaLR7kMDZkRVQuezUIA3FFOfnyfXObUhehtTYrWmrx35JQ+4Rv0t115EU
cuhXiemt7WgeV8Ww6wofRVOPTM9Qzk3qQuPtXBVIhMBhfqjcH/odEdrmlGSLwHf/UDuMYGtCIJ+0
AzRfnsTnPmOnr4rRYE8NXVgnbNbPiNLSU64FUiU3zjqA2C5/xb6P3iugFpf8yRDY2AkFCS8ulp2n
nJCOgHCTZH6c28z/pyqPDJNlrJ60CeI3PkN7dTwZy9ts6yFzWl5g/PdJQueuv/gEQPQhfs4MeRg8
Qeo9Bc667qn0q7Z2SbgH5qQ/o7HmBElUD6AzEUWAnXKblx5KeKapnuNzSZ/8dWh+i3Vgvc2amgVU
uipEh+0TQxINWPkemlK3x3m0Xyozf7e2zs+159xVXhkfZDDBjJNL8kHaDfftEOA59oheeQyz1sd/
N4T7Vc/OJ6xz+DrWMbyH1xRIIfF0XnSvp33itvJih2p8G3oX9jes1hPrI+YelFhPeWGtv3Vflp82
+shDt5rpWEOU0nSgMl6PPIbMIQGQoXwW1rfq0e+H1vgqEhxHQUg7o1Pgzh0z9gpMBv977msiKzjb
irzDyNzZ/I/b+R8HRB01KKKOYhEvWdC5xLugHmGAaQvrjFDFBpjuAau9pOKkcgCEwQLLdwy16D2T
tfb2yOWyK5IYd+u60BMtDlWGsnowJypqkXyocXybzIRPIwwA/+ywebMbm/F0sjioC4wu9qbMpT7I
HF88KsZeIgfxhkNzo3jaOfT/hpmmYhsnGHEBU4dHsaDchL91ti1bzwBkJEzUWRpEDu3LgLWcPzWp
3i/8LzifXNjvxq7Ge3ckZ3lDdA48tEpw2gEsHPop+6GcK0PnPAML1UWIdaGD+0pJ74LqaCmULRs+
jSP6gH4c6pPLauHe7QmDWFL0tQFQaJ6Py4Ol7+HnsAWN2fyQOfoWMUUfWe4zXvhhe2yb4p+I19eq
MLha7qZMPQYpIfmYNEnsCM2Cyg9ZzTHRDWe5277kDFPzZkg5S6ubL9qLvfqpMCLgVqpbFPbU2J7o
Tr7FTjjem2VG4EwajfdezDddxCFOkV4tj4Nftae+mQJ0ukAMW+NaX1PICjsyBH8Wi9NgvXSn0/xG
wEA67fno+pT1a8f7D/DKWDg22yr3W3qqy+RbhMl/DCnrnWPq5rMEGJLLW1KSEMhonpK7ERN5sKww
YZhQOeGqOP7Vdlc+22MQ/wyLchII8Tg7+XHwEHMRvsyz1BdpISmsLEqeCcAPOVBuh0a5OjvjZVEf
E9PGXCsDPKml7qcTkZKw+okECmH0yb3ITufQoY9qVOOu1yVRB9hf26PAXhRRdgO2uiQL7Eje2RpP
Lhhrblx0jgBXUb0m6Z6fNTlZWQchZE8Yy+sCk99qOd5lJvEByRPrwrXUn5X+3OMh2c6kyN11Eh2x
y5CG1hlydqKYylLG3hSDxeSsuvWzIX/niBpSXTPH+28xPC2Dm+0mUpZQxbK5UGYVA+NbYGgz6QE9
bWVQxU0fTdQwH4fQgnh0825PDyLZIl0QM3PMTsXsjd5qyJyZdISS2Q4PBVM6Tj+a12wyrdJY4cxF
6cNbbxd7tLG8P2OFrwiOe6PdjJuIem0U0TTHj/ydN03FmJxY/p/VZ8Eu7TFhrPWKDWNcCEIVYwkZ
h7KO2mwhwugmB4xD7Lho7LqoT3WCaEE9JThHaGRr0UqMeog3AFt5QzlpHOvttLZ37Tz82PTuTM+K
sQz5QZw/6lmUp15LCCJ8SxL4PL0Ps97QpmeF8VtiufNvxWVOJJhw/9aB/w2OFe7auWLJYuYvojCG
9guT6Tz5f71AIS6oOjKubcu1kNZSNMSdXn3Unec+4XYYPzEh4cK9ieTnwP1vGJpc7LJydjiqB5LJ
ElLPTtAFt9EV/S/0hb7vbqrH3AWl8tlwdv5QVPsy4R7Gq4VvWfbhY1e6KBh751IWpr8Zklq0lVkH
aqMszDZt+RmsJdk9QfuH/XVElJQULe8+s8mkKaSOoAXIagrytLgjuUBDybZBlOq+eGhX9RuP2W3C
9cw/xL3f7YL6yXT+Q6gscxenMc5emkG6yLe7adiReCe5zFrV84DcKkHDHGTfGHWjy0PLPoomd/4g
RG/PBLpQD7WE1SO2Su9ajQFxL3M4pxCgmJzfK0SwOyIAwAmoQ7fu3BThYzBn9i1xCH4Yz0SU2wQY
XBul8vApS0LIamkZXjkFym/BkChyWxITfnUDek2SK1Bhe9lDArTdjU6UuJ/xwEIB0hI3dHrOJnR/
itJ7JjLsuZMjCGE7PYrZuta66N7j2MvRPHRpFI+T4OLLR/iPfvqu3N6GNJZv85BCgPnVOxWM6Z1M
k/HNYxNhmzegtQLPOo31T0vbPOOxei0DjFQSGyUXOUfpZu26D/AGdV/lzH9SWcQdZSTvFLKZv2w3
qPj2SjyVhxXfYPVgt+V7l9wcY4sPnVXPluMjfc+R9yddFXXjCj8QcGEEoBSbahp+y7r6sWVeg0mh
EFIeLHRHVBWvTJ6ME6BUMXM3URYTbJwsHncq8CWafsHAPQ+SRkDm0qjrrPqgsvE/jyCTA/ka4WUZ
klvjZIh+QeZEu+kU/HBhU4rI8yJcrRfucRQNCv5sChtna/JKONCs0qFZMO9/LeFXu7JgwClXNNfl
6v/LAOT2dZN9tW2NhWRhCWpLa93kpLhE4+J3AAkrlEdACsauXtLqX1vZ1R+S1OCEnWYNj+hDkj1p
BqQ4SA135ic+mnwlWw5wd4GKFKPfPjtu7rDr2yl1AXaQvwJysIdynaFN6FUCBZBO3dGaQ2/Zj7qQ
3TYPjHNq8npmZI9dr9iPg8dfJkEt/s42ok66xc83DQ4CQtOYeueoKT0UGNVJflzl+ugk8/iv5DUv
dlZgfcyL+lsV0L4EzdV7+rOIl/In72cS5dhEtTs/zFM/vXtOiARa9YilbgnFVUElDUtj/wqX+2pj
odyWseVv6twd9l0Jp88QnuJ4sN9FSnfrERWJ3C0y+JkCbgtWH5+ADPbpfUeA00l4KwbhMliqh34B
jOv8sOcPeexSBD5DscT5XVr0T6vG88dQ5zKhFZ18qtIagqJabBhThqhNUZMGizkapUDIr5NOiJGy
fvBBVbq3Rc3Bk0Vf635Kp+oSq9HdMeF0AJ+UxQUerYIbX6bhvotD/VPcgtzQoDA5Tr71OJJB9U2Y
lrkOUk4X4fb6ZEYfeDgO6r9KrnJrVfbAUmKPV960JiolDxwRWvNRIU66m0LVnbIgC06l1mDkMsfX
Og9YPVG0Q3iY+kHPnDDVBNoGZClu4DGWI01YCdiehcjzdn4QCTV9knSjosIfvfumdruvwu77c6fD
4qk3eXzniin/sH0vxNtrjdFcZMs+JNLa3sWjTDGg6OUsPfvfij7NcgTrdENBWpWH1mnCf36UxGft
PACyKPdFewQlQarg2pzlAR8oToV7nutM/Rltcn4XL5u3LokHW9vK34r/F3UhDsS3gIWPTtBxZzIL
mC104r0zOT/rOHyqBRe+ndvLfwHozUUY7Nxw8M2ZErviZbVR09mlMVdE3GqIMKNAN/fV6+plxMEo
YEppISCzVP63lZr5iJFr04eD/PUHj9eRITpKxbQ8Y91yIwNNtcFV5myg8UFYq3MWLrdEIauNTJGp
vXTsYNystjvseiT/JP8wmA0x1qE+aZ19YEJna9sQq2O/tAQmAGN5KFoqb9jx4pP+Ebf+RdME8zu7
Lt51M7IaDZm17jOm7++CeKbHhbBxYmI6hn+SfK6jcR5LW/4QZ9ZvdDrATzHhhowNhSKMbarjvfGJ
zDRtZ720fuFtC2UwyMSipnt+Zo/9o8Y2fWfUwHNXgw3Re4fEehbzh65kfmjw0OD2w1sMFtQ1H2k3
9PB0RRH1ZJbux8lRv5l6lk1xjJU3P3UlkZL7KoEbbMOEe8Jd9LkTVk5SgG3hvWTUJnOt/JRzR3JE
g10CiHHJPigxXtg+MERGSFPbDSST3t6SVS/24iwX312bHcM2qzZ4ybm26i8i+Irt7PavZW992OwC
u7xfnCvRVfoN2XN/Dw8tsCAmoFdOEV9CvHs4BLvkH9CNx/iCKyVoY/2vW7Jp745FvBkBGL6aZrUB
r2bwlVV7Vx6vdp934qfstBcxslXHtJKre/HcpBm+jW+pDH9q0JMglzhR0brZRaPZOmc+QqdqUjMy
prx+rQb8pH65mEjnCzgTx0y63JlZOs997M3yhIcpjrrALfO9G7u5iTChoOMAZ5nKfZ6NBMiUCM5I
QvUccekkTselipfjihT+RUKXorjvyz1l0DTa4je4UmQBo5mrhvwBy6HNMCQVlVz4Xbm21nb1/dkH
XbJRu+ulFRs/UOQ1FbaHznYJPoYMLL5wRVJsa7G+i1XAHpEmJQBM4wTB54IOqY1bajhitLp9M6AI
D2aCWPtuWaE981Z/rkU2IqR3G4QDlUlpjW9H0pwoSXgMHD2Bu7vyPs0BpWI7E1szIY4xI0wcOV/r
jn5yfcjnpDgOTvjmD+Xw13WA2/oeQ4CL2mwLZ1BFwyjDXbUW5fcaxvpatHlMwFxczirqBSyg9pXz
sMo2IBlbe/t2yINdyfJ2rtp0gPeDjupVzYCQOt49fcLhU2d74zZUA6V2FnDdjExvyVL3atZyfSOX
tzmuzexgArZUFAb58Ihbu9637lpFS++YIyRAEbVKxn/LiaEDqJKRYRX2ASss0o2e8z3LM4K46iED
hbPLQxk0Dk1wgOu4yFFqBYFDpbFno+RU35Lp5prXlfePUAGC5DzQ/IoUyJWPDM+3ms46pL2fRoqp
YasNNKoyTnW3tguyBVFM6AhTrjEYqIzjHm6kXpwMO3uCwMVXyZvI4eI2txft78gMRGhr218G7/ZI
cS8cQOwo2Ontap+Z2nnkZbhxT4CaVQogSh4adYNTFZIkNP7nJ/zU/VrPN0S33Dl2ln4Yf7HPlT3q
12psF5RBXoWwUhUsPxYMaSltC91m2pKQSiByQOQJMbTQYUWt/3PSrPueFxKDgOPHI56S4tIlVXtf
T+afrVRyzwhR8VyhZQ5112GPWtkYVTs/rm2tLjiASdSDgNyqwSN2RiQ1vkGscVPA6d5qKI8Gsznb
D8xcmAF7ZUPibAm3wZfTkRCMmG+dUSKTpkxS8WZY62WzEPOwT3reNgfU/samM1kWye0B5jxbFpCM
AXvN+lkko3zrU6a0OcWSUU+DIg4yCPelJ6ujDX61ybPlg+kTSJy1mJwOZYNaxGO/pRWsfTOm4IJi
RoEPIhUmw495kKQq/jIPojVs5vhoV3hIvQr13UTmBzwAi42TUSooVYEp3YTZHnJMHMaZ9FYCkpqH
2/G18XFbbmpu3R11PRB2U0N01aj/W8i5Iss0vo8V7vZ4qfOtJngK3Ur6yyFESq5jPpcJWbHWsTim
c/nGiDREgW29mKA3O3Lip6eicpu3RNnmPuwS+7rW2bekTJMPGiTJPTu8vnaBCbZjmM6PbI5yT7tu
/9m1JUC1FEjkWgfGK81+qjWAIs6G8b3lMtm6NF2eiJeyTkkse3zLKWSQLcnU8/3qTJQfMpJ0Tdzb
Fcfd5ZnA/sseC54kLLQqZhCkC/CMRKliYuukow5BwzY8C2d6T/I6vg/6UV+brJ52bEdo+uYqe4Hf
wDWu0Qbfko3TzYonarPq7G9YZc1lanR5QZjBRydVCRAgQSTdjINzLYsWoCUYPKaPhGRDVJ2yfCGV
TBzHtXaeIIRQd/c1QrQJmwKandtvkTg5g8g6kJc1mU785812fc9zRwBDmv6QqIFmLRPNgx8LxBFZ
466/WTaIbS9AULUEbZkHbDVea7lAyTWjOYHT+DTFzmDHPkwdLdtJp6Fb/QZ83a27iF+YQvWxF6Q1
uu5ltdHYCFIJNqg3EYMNDYYLBEobQ6TWwV2H5xJABXykejGjfCzHpN3ZJHQfSAK1//g3OXlzcxXy
BjE4Sk8jz/XsOzVZf51y1vusl6YjCbbVuzx3pnNY+DNdgfkf7NZxVFU2Ol6XohxKOuw9bVLLJV2l
2CUuHGFrF19Z2SMHlsTn+mP6h9Cbap+gryD/rDDXpm5YLIYQRZPF6L9NZcscbyOlCJVbHbK193fJ
Uuphjy4NinoNTSSUxfroIuAKtIHQNMNlaJelfZ71GhMqUxaPqVf0f+lAeAOrcp6mci30RWCSsx+L
ciDlHPoUTT+sW390h0H/OP2QPmUqCB7jFAGxpiz5gcL4W1ZVrGMuoyKf8AwvTYNaHakupiPMNOlN
Tz7mHZMlu0x7jmuTPjgBTsAaLJlQE3K53Lb8sVMoVmBsrHwQ23DkCebKapXvHcX3x9Sp9QFDLO5+
ldjkj4TgNS1JqSpZWZ8Yzw+Wiwuod4Bt0cyqrRTJnxIx5WlVjr6SfJhsCeF2cG50WTRzJkeFCdVl
qql89k39kZS92Cch9t5iaWYcQmmwG5xFvGqW1s0wM2E51lDu3WW+6S/5QSvZfOVJgBg4sHiSJ14m
4fTfLLIIN107RmpCbLtFYsmLOw0hbzU5B5WF/p43gwSjuZ/wbjD1eBLguIzJQq0GMRDt4fXUeICn
IxWtfFKeEoiRV4E3ftr1a7Z84ufoo7DH3pzV4bSJ1S3U3FkY+HSAnkIAUm3nssDsMcz5ORSGLOR6
fJn9ujgKIuMjf7aggkmQOrr+FFxniRdgI5sOIq5rep6XPHENDLe21XKpMhaAeTL5a9xW3xy/hJ3X
6sYJNfnzuMTmxavGhvMox7YZ+CjDVep+LqSwXaVZCqZ7dD4hI/sERJ691V1OXv+KjiP2TbpPbYB8
qWIbfccqmgNiBMb7IPxJ/OrPwGLJl+Jkh5UGhUtrumJLJS9jXqvJnU1JwePiy1AHgDfabwk5FMjW
0PXa5GoDm67JVhjlBJscfmGbdGsGnmyJIbolSjqRLfjKhtV3XzB0Os+iylF+CP47efYfMEHIAl1N
23KOmQcMrh8Aovi4YiVA6It6zrQAd1YM15FPcLo2JXQr3BuNGDr9r7QUjAEg2dG1jD6HFO9tEVyg
n66JeDxTUzlwqVqD4adhoiXOsLgaiyz3dOq9PV9Sul+88MdSKQLwLgkvpdCs17wzBIy3K9t2ZgHg
hqXm0o+JDk9iDKqg2NNyKaeOpP2sSQ4O29d+WSZMgia5JX8YmpxjlXdEdyf9Toq+OeRB7r3MQpUv
S5YQquC3+S2rQpC6i8EymWF5RuYT32WpT7X7NfW+97CQMbsfhYPTOJbcWELuGflj94fM0GkLYq6I
4FOJ85KYtH93ggI1JkYecPOeiR87OESwhQbCHkZ91tLKX2XAhOwOQgGOjONO10jLLKJ3fmIrL56a
IUHoZQLrra/gIyEdQR8nlkQSxcknndEIFLJ3CdpdyL8O0PnVkxIHyABmY02wJEk/BgYwN0/ESztn
S3nDn7jzvFviGL2qk0MwCB6ZPnLK9htoQfxMo8NpDg+3U27O9hyQ2rBaBSIOjAPYYKTaxB1rsjOm
1R9VFmI3zmb4rEcWC9JIGLPn4J9D3GM0prHYV7NE5xJ4Gpy+N+NT2vnZpRlBTB20akZMNz+LmFOO
Hqf4CqD1Wd1RLAxLZz12aVA9lIHqnlwALNBU0GDhSOw9akWGaRaFLL7IKGggXR8PCK/6PhCsgXBv
I+0Ws79NbXe9Dz0mCayC4DvwKQibqAubc6Y0Uq9GF5wvNz/oyutjYA0+VrDuP2HZ9evUUTdgo876
U7rzvCK8lv2x4dTYypWLy5KmuC4zQpDFduKoz4mujztqtMsSEFMg8bhjbSZLdsZ9Q0oVJ2Dj/DD4
MKZ55e0S1vrcW4wTK23xO6IjZ2ffB655jgO0twSvpY8OFnNi+wlxO40iDw6jP1dY11V3iLt1IHrD
X/5oiiP2+OM5M0gJ5ArAxgpRMLyX6UKclqwURMDNV8JwcHSgmV7NgHTcnu31znT0xWYV3fTEwJIP
bHP7zo5r3buBnPYsX+5x1kP6t24d6yTivIjWxvydPEfxYFfZb00KH3pH0++dfG73s1NIPMOZINMq
EXtnRawLS8zW6DIuSOo6UKV6C8O408tDuYAu5pl7MIR2bxaBM3tKPOIW8njYraL30ZfSp9EMk/rU
7QwydztwF/x8p0lY8TkwwN+bzOj/CksG/8lFwyQ2qm1OpAHrrXI9fg9SA5LkqxpRHradqncwEPHR
z/HbxFSo7Gq7yUmG8K1jkSb5LktGiwM2qXdiQZbcucHvIC2SoW5xYMA8ZPekBQkmDlk6w9oBEZK0
wT+CMcB09tZzYjfyUi9Z8GzIsCJjgRQSTCcIFUbPOcUF/N2s3OCJ2AJqdwL1xXjhXqkKsC6KoEEQ
fcKmIkHK8haT8A/s3E1DRVPy/5F2XruRI8kafiICNEl3W1YqmZbEbqk1N0Rbeu/59OfjLM5uFUUU
MT2DxVysdpmVPjLiN9tANhFfqjKMPaKoQREyssPbWAe9HaOjZth3AC8hucVh/NVMJYQZMzfH/BzW
jY/gy50U5fmb3iA5Y0A22zcsp08acdAphP+/LQ0gKXEYeg8mFan7jqXPRVV3AB9gA6QRRl5thpCg
r3+nNKQ9QTj/AeKPxNzYe8e2M+pdwRv3aPMAPGFQodxZ6lAduIPzYzxyAIZlasP1TDr0okRwCKLK
fqcah2XfEMobrC4Bkhp4WmAWWW2DkowJC3CLgpmxx3nJQ7wBoXOqL+F3cq3oIUECeCBCZD1qMowz
iVJhn2VgLqWWjL6VimfCOfMzogAwI9AMQn4OPUTYLP5ESB/8o290CdE6ps+hIf3gog8EEmOcS104
ikPomt49KFfAgCNJUk5kgLVKJg6qnLyR+fL2BRnF7dCqEvGmFNyRwvP3g2QSNCW5/Hv07S8lXJcv
RiyxpayyMeEuqOYLvOLyYMcBcRU0N0j0mrl1ATBtRhNQH2bs1q4cvfTeT3r9xlPBlniIKJSoepjU
Xx8pQFpvioeUNG+S9k6VWR1jNuY7PxyR9fJhCqay94IGyc04mJBTjIJSXdonxGFDTBYM7qIqpfEx
SmBVEx7AEagkxPJi9IF9U+62mZzKt2R6EaSIg/xONjmHtvZkxaN1g/lJkoEE1eSEUAKDuRNl5rHS
4uI5yWOkf+JKvkeIe9wGCgkC2wiyG5vCxQ0wWzQNFEKaQ6IiEtAH6WuVUibnvPVvNUQVTQD+A5Fz
jszlprdqc9fhXrPX0iJ4E+mARwhZQ0CbZO5PlqRrb+Cb9EM1RRaIW+THWiX7TDJM3I1QyG/CsrUP
SQ+GNghapDY6gMO9SLLXKDDTF0mHa8ujeQCwRfY7ivPP9tCrB06JeKdQb7mpI9l8DuSqOATIMr+C
6kTDI7bcowIwgWJnpkBZpSzTxw0q8+gxH7AZJluKUzaClLwwgTESTKLsGgFdTpUChEdlk3S2au6G
DpMjIrbOf9C6MEfR2i+/SEmPOhZVwkeUoxniOk+ekXRHj0OgKVmNebUjv5gjDS6Tf4/K+N6N8/Fz
RhB2r/vB04BOxS5Mm18cKjyQbfwEYfgPRxfPE7REiHR1oD4bg2ARLw3SzIitkZXAU6OO29scscB7
NyFvUxakJRlMAMe9pgAlruUjWttffYtrYZM2PprHAMDcuM3lnalHv1EBzViuSBNAEC1AJ4HgRZFD
ee697hukkr8qlC1uu9EfXmuS5Tsqsu1h8BCwC9LaJiDwjQcqatmxclueJzCkEVPASaeSVECiUZbD
jEaBzSZrsUVOxt5EEUXFJDeyrVYZBcLDXEFln1g/IlQgyUegZpS3xLSyPPoPmUqqeEshIXnJrSg5
Wq0tdu5AgqhTkPnIWy10gPl1245jjYAZsE+bWT1anSQyqzQACZ655n2v5kAiovuxeK5klE5Q9Jff
9bzRvwfqJJ9lQgkyeEVuQ/RPHxS3M7dGEw2HdHSNgyXb5VvYVSQSTN7FxhDJpGb8/h6gufKDzQ/P
NIxNnGkizDl4Gjyg4cg9qnoVDB0K0HFqJ/dgRxNiqozAA4eXH5zAxFqoj0DOkO2jjzL6HWW9aK/2
WvXD9Rv/p5QhRhlGbnBQiqDdeMWkeRm1oKGRaEfYWiOX1ebNawC0600mXAODC7/UbElXbWwXm6Iw
b/wvVINdovI4eunwG3m2EacHYD/UyFR1mIzphfHbEIBt+Ff42pmauNHBRdwWDcnKbUSWBgB8HAOF
DRDOvy+itCBXUiS3HFTjF1XLpZNK4f4YFw2nC3GK0hA0AYfhcRia0O1c+RvqNG+V7D03aLofk5TE
Umx/ybsvmUlSTyF786noTesO31FC3nrkdSpaRF80sIERS+ghNMyJLl6nQIzHTL5VkwYnBXK0R02N
gs/qxAGTTcW/J08W/Uo0ys8yqLFHOYt5XSpNv7frPr7jlZE9jX0iDhIWaAfUWHAnMKLXQNKKbFvd
hBlmL0PQ26RnLdLqOKXsdA8h5ZvE2mtAHMWtnzxAVkWFpHEpilhWot/ybBjvLOR9Jj2U+jVoJ00N
C33TskuAk4DuJP0PgK/XghGh/TLbc4YE+xqvCJrA6oJVIO8GqckPaamVIOwzd/zhZrFg8icwRxoU
J6/yQsCtEvLsMv8dQsniWR9HjSJsn+1sUdtHS2OmjBL5ARmNI0pm2StpZfkbTkf6jRFmL3LBeUia
F4cBe2IxWCPKqEpvY3wU9e9WZ+UPEJv8H43itw/K2LHFUQSFq2PYBBLom6Ln1CRP5IKHtzbjFKDa
ikN6bH4pir7clGb/rlAB+unGrkw9yUaaB8s1cZfU8teBB/hG1/rgWaIicxyRSGU9UawAfuje6X6H
iUEREezAPGnYGAIFw8l2hcxTfueBot8EBoGVXfv7BoHiFJZsp05OMTWavzbpy21tPrWRX3zJBNo7
SPP63p3dR+IEei/fGcNAwVPWhociTCxu7Np6VFJSY5j6xUevsVkwrWkDA6LOThUQ143BJjlKsvmJ
OkaAJmz6HRyPtxc8z58M9ARv+haxuJC6IVgiNTmRUYVpS8L12GpIyblN6X3qC+MHsvTpSclaaLxa
Z91rkUZNIZWVPZZTHMigyDkpeKYrfea+GAYISc/MSaekKDlGFDCdtCipGPHOeepNWAWBQtJB61Ac
qsPceizbiovTFlNgBtsj7OWIRCGzNsgwlqJowBxkejrhGxncBBZwKp5r6qT4nPIzNB7XKcdUV9vB
zg/gn+h1Xr3oA6qXnCVIvnj4MQFelODeKCRbmyHgDrXy794UMqdF0f6y1Lb5kRiNd4htXE/GGOkV
X3LbI/nK1JHbwcMXRtQUtRCcDUNgOaYmD06soTPoAiu5q03Y1a4Cl01RURIQuA4HalnfVSYMAd0W
wyvGWCoJRVecgOBABDeUdwvxiDAkz4S6Ya2j1Vb7SHb79lEHGvGIXlcACwv0Bn533Q5jrwaURU4O
LQY9LMGbVlwYZVac462Quj0iT0j21HYs45WoiFMODv9gaK19WyRjfpQUgDPNKJU3bDzC6MpAyTA0
g52nJtZdDBR2RzzHaVQ3X3NghDcVUJmXwhrxZ20wUEQyITyQfu5uEfhku5oVgfogW19cRX4xY73b
hdkg7kdT/6q2OoLyMfdpnVKXAGFpvTQw6O6jOgG9XbM+Ch08diw1AOsE1gAtaIPjYAv4rwXQK2qr
bBJypURbEmuNS8l+wAHL33WRBucGyW0eM3Cvq6EaOOqr7E6x4QdoTcFjzFWpnbdpeoOAlgzWuwlv
Ul0vvqH0BycD1Ig2oKXTcAQKub5FUIuFixiQBEyJR2vyXYhS3gxt0h5yu8wfWVfaLaZtI6pRowlz
0K/w68tSzogcSqxZ5+9m1EIVbqXGBGmDcipwEAgmJVAPknk8y01N4awEXNRHJSykCLqMBOL8RWNz
cQQqYmeMcFVaUdaAbt3qrSzL6lmu8Hn0Cis6ekOv7FBW03cgcr9R86cSiMjmfcaVszdqD931vEJq
AUr2FvyOeROHqAZojc1hP6h/Nb1Z3FcU7aEWUfWpFIDLXkFKv8uwpemU7hseavIRXr11sBLR/MKy
yDgpdkjByJZ/IMiXHEp0Vl/szv7mmxZAtpKUATWznwB6lT0FG16mZNJJICHoZuUd2A/RYKvVGiT8
5OyoC2IzBeI3qjS6ezAHKIACN6+dwAH8aNo4dGW9mrHjcy25aSTNe1L1OnkRPBSBitd9eyjIS59Y
VD+KmrJEnmS8GCyfi8ht5X2nykBIK0XemKaU7npYuxsxpIgRErht+xEWJijAbN943Hy1S5EJxz4f
PlzQH3vJV6H+kIAhezPU2GeheGgDqDuFGF7smAre3r487K04/a02OGIi6BR/r4e8e9bNRvpWdCSG
ElWroRyKl4KQ8pGaGoJTstv/RZz3Dq7MINMKEQb7035XNiSKuhaUQhhmP+kcW5pk0IasXHyThRSf
rNyvTn0sxKYqi/LZ59i58XMUMcH4UZGglKqmcNaB3GCsQuFChQQX6eGjPgY8HhIYsyLgyWT2dgMv
3x3cW1AAeD015gCMmGSlPKIz0+D5ASgK5FJlluPJtlukjH0reqtdYJKWSqmhirgadLljDMl8betM
ksi1lSXyuWUFIqd7x3+SfHIUm5TsZZT84Y30fXZDVUbaRhF8x1bRMEePUwsCCdQJucNzaExhS9u9
AQKgrbWjGlXQ0csBfwTKi3ewTT6FUWR9AQAUbou0MI+gWtBxQsID2lbjb61okCnaUDkLsoYgAIg9
ZBkZqLEpVfd6bRTUHADZUCUQvDGaIff2Vmv+9uym9SiP9v300pdQr4ItBXtG32XdQOGwcAEpo4aL
1FxoDM3JAKLuEQWGXgRov4hKnGYNi6CS2qjyBuTorbjHVLKh4o+jT4U6+MATS8dtINeRXpSmXF9g
V9F719QogxoScufoFoJS8/RTlXskU4Bq/DS6vvntGYgVik67leL8V93p5jvGcMP0w5LfMAvErtUo
4vsqWxxpCLQDJ6VSmVN4G1hodyc+Kj/y5wKpzE1WUpW0YtHtCkNG1Auy7R2JI/L2HaHbpuLOhe5m
grfA8wkRUyTNAguqSmOrSAJHRnlP5Wp8NfBHcPjfYmBQ+9I+aQJpLxp/gMEH/ggAovxTagBekoYr
fkaGFvBIiPAV6AtGRZsUD0QLd9/QLC77VNPvTAOcXkUG+Za3aAupIKxuwW6gWpUkxUmlTIc8iGZC
pA31k6pEAT6h/UErIB/nVES77qFtJfWV0jWMSKGSijRM4yRcIkquCahMiobJqK6mj5Haq/tyTAok
IfAGMMsANlsJ+a3X0AHS+YhbEkjm2ST1QVYa1FkQbEXZIFRj6CA3PTSJLKUNjkBmKB9AbodnWXaf
w86t31VEuZBQJZ/0XGhgyjA51rdj7qKzrLHyygDlFrwnXy0K4AfT/WTDXiC2m5xJ5BFYayEBnUH8
mEqdAqLXgxAGznOqjqaN+MsjRvhapJTCxjaW7zs/1Z/8hBSsBMj+Rc5zuGm9bcOpB8QK6LEkCa9T
x6XWDdsKpLepK8qd0UGUlNzmfWwmWKSK+KwcwB/n6djs6zp4FyRuNnFLeoJcujiy1EnBiU4gOwNE
DfHw8Ih6HcAIGQG2SYRVkog9QtmmvEqITHpFth/0CoFGlD3KV969yrGFDA792XLdU6Eo7JKwJRpW
wv5G5eIC+yr1jyb5bPmmL8AdYzcWmflz1kPedUFRcQ6RFVPV0tpYccxWyy2mLYFNE9g6Evh6mryB
IX81a4Ojpk2wOA6wFzbsqPyFMi8IJ967FZKxRrQbkwH9MMyJN3YBH3bwOcWlHlGymh+6DQtJfxkB
mgLDC8o3HGLUo5XHnRP5usFtwrKrVMqnlM3GbVWExt7HW4klCoKdO1sBoKI11FHJXQlhFmi7pdlx
rDXrRxbW2G5a1AM8F5TUdRvwRXd2zbIENFNh8g8e4WcG8KDdsFIOECdGCg1RQuPtn35e11TNVnWN
ko+uysrl5xvhCd7YQ/YM+fmzN+bbTBn+ut7ER790mtBtYnRNNXQhzzzZyayZlKTb7FkZ7wfrNaqJ
hmAmQ3a83s40Epdu6XRCMW2VodJkjK4vuxL45agPiZ0+5+EnMhUix5uOI7kJ3gtIhdfbmn7ztbas
y7ZKmEzBZI74PPTvqffbRiLcptStkGePEyBmd4DBrre4NIqWZiqKamv8S5vWydk6EA0XVwGC6hmc
LjSzOnskKgZTcb2V6XfP+iVk0zQ0drINOnlypD9rpVEo9eqBlD4L7aRzraNMwxv4JlZviu7n9aaU
j+72LIaztmY98rDkZMHTVtYhsQDYvxmf4c6CWfwFKHjbSKSXKWp0P23b6SPSqtVKZz9uLX6AZdqa
LasKp+E05GedxfgqsYELsrVOJvFkenO9gwszdvH52Xq0KR+X2hBNRln3QUEy5Sh5p9x4ut6KvjRj
Z52YrUTLthTL6milSE6evxvFbSO+/bsmZhu4bhM8JAKaUNWD8tfE2Qp311tYGCquI5a3EIpGFW/W
QtyTtQMPkT5/j7O/WkiPqU0UttKIon4cKohiKqlABewv6quX8x16+iAqqGzP0Tdz84vXUmA+WfGJ
530jnUTzCHLDt1+v92zhUDpvU5cv2wQtoiVoOKXPJrLxAGOj3AaIJLZx5rj23fW2FpbCRVuzszx0
bXXUsHh5tki4drBEBTIsyvD1eiuLPaIQIwCTCVvWZwsuHU2yrjrbVrVfJ0G4bie1ky8vcJTx+/Wm
1MUesT8NnbVhc3tcjh7IZ7OTa3pEKI0NyzOqfgfjt46DyfZzIT7rmrtvmy++fovvHBVZSgsCKtkn
O3sglAhcUhyfYhTy+lsMKa//tA9nh6nKpswyUjVFn/5z+cv6uKglybfVF72tvpbqFyDxv/9dC9Mv
ODud6v+2oGXPqf30L78+G1lStzZUc35/qYA3inYS0eX132/w+y6uktkITX8/+/2la5DAlmnBpACR
bUCYxfpdtLanF1sBwaYa0wHOu+KylVaBbITpmvZC0gXkExI4qou4UathcNb9kFRQhF71rPbxXwqF
w14vnAkz6oXx0bB487e4T254AR6v9/3j6jBgbsJusbhKbdWeHf1R5vaKLGN339hvhvElPP27z886
LZByjDpKQ06JdGpyaP7pvWgymNOFqMkqgZs6O0eKKMjB+eikdcebpj+G/crKWBgdvm8B2rFNmU09
Gx18JnHplhT3hdx6ujGsP/j5qmGYXCiI9gtrugbOFh6AVCU35cp8KauHEkHjlVN26dcLRQh4f6pM
oDnbOZHQ0FYZehfZzNNwKPt/PreqPsUkujAEJ9/sklLyTM9DKfYcAwE/lY3zjzc+ABRLtQAsaRxe
2uz7mi+ApUmm9BKg8ofUfCE9/OPFed6AmN14MOGVIcWHGXE5kijHNFsJhKfxvTxXDBLl6GIoimkY
sjJbPSDrIIDUmefYDcR0WCybQf+DBQrwyJCJFTjhrWkJnK2gXM5DrBaA1VTeT/tBhQ1/fYg+Hloo
qGgGa5OAXpXnjy5dqmtpoIbmcAJhHwtcT8MqSP3nC/Wildk+UKShrEtNC5wA2SbkwdKVXixshIvv
z65AZO/hOeAl7dTlbR3ckg++Pkpr35/NAr+c4DkQgTO8mkgUFitn9MIkcF3YFpw3YROozw7RQMe/
CaxB7GTpDsR5fMcbDvu0632YFuNssXIBUDgzhEptcB5yVkUZU/SnEbnBm53CSXoP5KpE7T1cGa2F
bcGOEOwMU1ZAZM+OpSTAUAJ8WeUk1iMvUdAQwv50vTPT0TDrzEUT04iebYsCg3lO9aJy9MHQDnKZ
FpDohwLHtVF+sqPGqSod7VOEnkhAJ2Sy/3nzvA9k0hSKIax5MEhR2Idwo5aU4OBplCO60gbe9Y+5
atafwhy7b3kMQpA/sn5bEXXfX29+YTna583Pep/68igLSSmdQ9F/jaSv178+rbb52Ar+4YFvy2Rk
ZptJR5dpAI9bOr3yWo5OgVYzvpOIbdhWs5e82+utLS0WgWkWIjIqeZm/n+ZnM2kBiwJTYZUYmYNM
pTpb6L+0PFmZsIXFbwtL546fwiBjvvjjOoWJlumlA6/ObYNdn/zqumKDaDd56OsdWpocXQfdYLHV
bG2eJQNqUBRW15cONKWX0vBOna6t3GtLY6YbgiIviThDmY9ZmQb9aIUljoVoXbwg7ag+RUqNQGQo
yStX3NJiMFWV7oD+UGQxC8A8iiZyqGW1A940o+z8Fdz7TWegoFSDSYxN5RMWQ/vrI6gsDaFJGE3c
9/eBOA8MvLQBc0qjCQgDEvXGwacgGP9GAPLg0X7btG9d2Dx1ECFaG9G74CaxxaGozZfrv2RpoM9+
iDILIOqiK31S47VTAzs32uchQx6leLveyNJZdt7IbIiRvKygepa109S7UfoUDSfdpF4Os1x2MPKu
1vb34uhq036zeasoYur02Y7Dz1SP8oFOycBsyvo5dN2Vq2athdn5ZKZuqwh85hygdB6Jc8Rjendl
m/099vNjitUPJsci58Rlc9kN27TlTuhD5VTSEwCYDNROoDzZxbuC0o5wb9Aq22CmuXKQLE7WWavT
fjkbPNeskjQdxsqJe3DM7W0qXl0UrEeEYCnDNfGmAAtyfX0o0wL40FNdMwkMNN3Q5g98F0Qzkq5+
7WCnt5OV2wSvZfcpd49o7SX+bRsAU5N+gYte6eviNJ61O/39rK9egARs7gW064tPVEnf3HQteb24
wQwyN7JpsSSt2U73s7rqpNytHI33i/GQoDeqHlaGb7qvPgzfNHiWKQsLnbnLbiBHAUOCEwXPlZbi
JYKU9rNRPanNvWKbW6X6nZnfFe+T1H7x88fEX2l+aRAtWQEbKrgN9Hkw5KHpMWINXztIecrIbhZ/
MEnn35/tNSscOtg7fB9AJ4AV0aw8ApcugPPvz7YZ0JIojuBxOs1Abhz+Q7YrhIccoqnU22TCSfrx
4DvSSD3v+sStjdxsqwkfHcHYomcZ9jUj9ndJdnu9hWls5iuDieHdQ94dCfPZ6lMGWGtJkrMyDJjW
r1ZFiIN3xs/rrXzshynLvOBMoRN9m/O8EDVJG4sNUTnKQcL7FSbN7noDHzfR1ICtK/J/LunZgT4i
jAEovKWBHvDEUUXZjLj3D9qYkloA6QjXxNTJs7MAt+o+Un2vcjoMVqN9PLmrrdwaH2eDbvCOJugk
62PP7yXb690W+bfKyawdbArZ4zbcR9FK7LQ4G2etzPZLAji4bPAvdRLxNdQ+2cn++kB9vCDoha1x
1vxnpGaT0fQa4XOuc0EUX6kDEr1gtgg+Or5PqpuheLSUtXBpafqnyMy0FAbPmp+hFFySEfRC5QyA
4yUNvUxK2e3K5Kw0Ys8iIaXV+mqIzcrx8084q9ko1Ckv10fu40nDc5EFoJDSki0yT5dLzA3DAmQD
+x0BHalGDnfbUiAPUdBHFnflVFvuzv/amp0tcm/5qA4lRCj10VQpVR1Ca2VXTj/38nC57M7scAlD
uR/hFHF7It4aYp7WmBSSdHWjYmZXlmtP0oUo4aI9YzZDfdCqHrTi2vG9F5fTMpBOco6eibKrrRuT
lSjFd0V/6pWVDbW0bc+mzZiFr6Fb9PxDOKkp922EY/tO2Me6WRnNtVbUy8XR6k0JtpNWiPb68N0L
7/3yhbvo+hJcWRbGLFTIkWRsbNRwHB/d00nsEMPJlYN06fw5H67p72cHaW8UUG8GloUFlarbVOpK
F9a+P3Xx7Ptl09ejWxV0oX/DLVaWn64P0eL3J2iDKhvkBubTnWUikxFLqx38RLZ+9jhWP/+gAVWY
JMIoTMjzgoUUQpzvCo3sUfjmH8L89Q8+r3FScmGavB5mU1z2cti0nVI56OdhkaiuHGKLw3P2+env
Z8MvKHtaY8/nZRVp8VupSQ7Xf//iRgDBSy2d2/LDgxx4sTa0ils6JvJg6fhaknsi27BvYAZfb2nx
AJsy9DYJAPXDO7Gx5EKCiUdY0QGaMryDYqAiU6q4KdUNsPR4vLne4MKTbkoY0i0wYioR2ezIjGok
qkJDYKQVY3Arum04tKi3HzXzFJl4k05i7dIGpur1dheHlPIGudfpKfJ36fdszkzwm0igks3rIjSO
UQ0QGMYn75Z+e72dpdNlKg2ShNWpZc1XtofE64A+U+VEES994e4xK76NerHSzNISVE11ApQALPhQ
M5MsvQFMrtWOgSIIktTdMQ5G+w8Wx3kj6uU6z6EE1xIm7E5BUrBBawA8f1W8Z6DWy5XQ4yM6hzzy
eVvzLWsWUEFCk7bSJ9/9jNIAcO/DgJGpJDuyeU/6B9vMIZYRinR3QbJywS2Ppw2Ua8rofagRIi8C
oI7atKODOxyr5gE64vv1lbHUBJoJqmzpQhA6zg5t1BiUSKuSxiGtt3lCYXdltpZW+Pn3p7+frXAf
H3NRCb5vaj6uGCMEukezwWDzeL0fSysctBuPBAJg60MyNy5MCzR41jhCxegaJluCF1jcdIfrzSx2
R+cRMhU9bR5wl92RhwpZVQllE94RG8/Am3Or4kZOju56OwsRKecQdRncXdSJmXHZTtv1muehTOZk
It8acMFH5bYrbs3gUS13xVpMurAIUIXgfUiiWiWMn51++PtBhU3qwTG8n/W2TL9d78zCoClAZVTd
4OIgjTTrTAmkvNV9s+fg3rXdYUxu6xH+88qQ/Z12m4W9NGMatgrVGCbc7GBAHc2MpXZkzPDP0Lwv
IWzbVH+RomdhPqreQc/8SSNzk4fmFjPHHdzNrQBsi8whnplgb/+g10JM2XIiFnNeAs6EnBlFHQxO
kxzByqP1Bjo4/Ot6I4szd9bIfD1GolU6ORw4oJLNl2z8g8e3op19fzamiC2Fke6lgwNivUPsLcGW
cGXnLq6OsyZmqwOKQq1DtKELmDmiCnqP3njQrlWb1wZq+vvZORT20jDiEzM4fnWDc2lQPV+fiLVe
zM5RUfeKVxsxA4X3ISTf9mG0721z/+9amX7FWS9gL2tmGESDE+h3hi9t9Rbmln0Sa7WX5dFitxIy
6KDaZ73J1NYdZD8bUCnaKeZW/efAMeAJ4n/fn/UDTIMSWB3LShkPvXYTxitPhYXb4OL7U4B5Nk7Y
MiWADsrB8ca9q0ChgkhxuD4Vi03o4EcMUh+A0mdDpFleEvsNUlT4wmj5vsNgV9lfb2JxFs6amI0S
FIs+qRJvcJLyERvlsXj5d9+fjZJfYmXnd3QBG0eM8Nh317+/NETgWDUDrKnGlTz7vtxTK2xrdXR0
AxPhH0PeQiFdwXdM35gf+jqLCRADtyRAqsuZHiDUpX2Qyw6gVhyCHC9F7yS8Mc1T0PYrU740H/rE
PxCE7PRodlIpVe4nWVfLPEvuKlnaVu2wcmcsvUN4IJrAnihCmpo6u4lLJF0yjzeK4wk07djlaaTI
G71GS8BEPjjEaFGtvjeBfhrDNUDdUsxBvyApoGajfwBPoNdcozwaKo5dTThwKzxhFBuLgw3HzF3p
6NJQwl8nMtQJCD5gWhPENUcyrqrTCHnXgFVEBfX64psmfr4wzluYLYxqrFvEoGmhQ8HzMTz0v73k
D9Y3NX1TpzAms85n66Eb0gQWvlAcOdlhrovUXeitPBCXxsniQUoJjiIVT+LL5W26ruiR8BmdDAGQ
BKVVBNSvj9NiC6xlyt260M35ipNCKffHJBudGgVNvw43P69/f+kQoPqkkzggDKIXlz1AyUmroRsP
uDSGexR13VDaS+0fDNN5I1Mnz877ACq2UFCbdEYMd7SNqv7BSXz+/dk01PEwhoVNJzTvCCW813fX
B2lpsZ5/f7ZY40HFUCLlvrJ5HilICmITUut4gWorx+XSbFMiIFfPo8Iiz3U5UJqK12sXtYMThShV
qxU7+593heQcuEFFoaz1IZNCjNWbqBR0pKHwtM3kBw1rmBjXbqApK8/jpec5HCAhNJg6oF7muyNJ
fA0RrqJzerdKd7KNPU2WQVsVqYUKtJoEW5zZqi1+ejghiNx+bqq++KwaqXTTkw9HQkru25WTbWEq
L37TbCoHXQYLU/ObijTY1snPVnop1EdLXnlTLd0UF+3MLtegl5JCVsrO0aD69dGzHCJGGWz6/Kmw
nltp39VfBAL119fpR/aIaaq8sknCWhSVP9SUdYXcK2Tg1omw9cKdNVZLVHZ3MAHz/mh68WYMIdam
nzG3KLV8pfWFux5rO44Ry+JBZZmzo0Sy486WLLNxFPtbiK0LqDvY1Wl25+orRZrFSYTZQWmWuILw
4nKbVIgzwXZIW2dUf8doLkyYmBzhZuzhrg/own4EEClPSFguK578lw2FcTWiTddgQVUecFb2x5WD
a+H0BWDL9WSBGPyYFjG1QrKyvu+cBodEQubjqJTbUlsrZy81o7MaiB5Iv3wIHdBmSbJCFL0TJLsk
gAT/omjO9ZFaa2K2r/AyjmAP0URvo9WDM+7JXMsgrDUx21JaiGxeP9IELuFDcAfVTllbwkvzTUGe
RUXCV6PGcDnfyAtnCINVvYP6jLzD1+P6IK18/u9D4+we9FUzzWWNz3evlniso3/+rCKJ899f/3ch
8OzzwqiT3uUM5S7H2PsuRY69W7nJl3beeRPq5QChgN1CKWUOPBw1/tZqajDFW7mj1oZptr3HsU6x
jih7p0HqDrPIMfz17+Zh+gFnAxUoftWa034Q/V/Sd+Qz/uDzE2ielB34nvnx5Nc5PnQoZzjow8YN
ZFEI8f+uhVkHVIHkfJXSQoDfJn7P+z/5/PTO4IkzJR0vxycZVJGi0905+Vhs5SDZrtWqlq4KkLD/
34A522eFFbeWcLkdLfMR1R20bnE9TXZSv8msFUD4YhSCCChZPlC+Jrjsy87A4h/R+BkaJy4dRd97
7a0WfrHzY6veo32wr9WjFxSwsPcd9N7QfL0+lAuvtikA4vCFtw5Ib9bT3NPSDC+9wlHR/bfbYtNh
Gjwdkz5iMchUj2tztzC0ZDQ5wVAsJ2s8Rz8aSB3wBzt3lARJDfdG+A9SiSofphVoYaysw+nXz15x
F41NvT/bSIWluQjLWbkjeNdn6altDlL17MU/I/+LGaG/2msrR+jSeJ53bzaeMSFOg5hW7rhp/LWq
EYvz1UNdDSdNGAhYYOA5ditX28JxRP5oQvNjSMFDcraAgsou7F5WcidVN8PPbOXrCyfqxddne01D
OSRtTL7efor718G8VaKjnX65vgqXMCAXrcyO1Kqz0cnRaGUYbjq0REXwVnkB5hS/SzDUODJI/dGt
TpWIV1bI2uDNTiq97K0Eq5bcmRRNSPX9wZV60bEpaDhbgVKFXCJS8LkD6KBGyGSt0jP9/+cr3IIX
AwiQyEmbEzpcHzs+quqZo1vvQXGvWqcy+n59cpaGCBYgkbM8MWO0GT4nxuEt0Pw4d+J7NOn1fmXH
rH1+tnxlM4SkNCS5g7Zd235tEdv+g9+PPTDxuAz7xJhW+NkUNJ2sCEnSMmcQj3b15JbGSgNLR5oF
25DghiQIb+PLBtKh0lqdp4wTZNldHyD3FmJghw6yV1l7Ne9WHuFLO3LCGtgm5Ea2+yzOJDed1rUP
T6O1XqQMffIs3qEVaK68LRZWlg4UUFAP42XxgSqEL0Du5VVaOMFvxASqH1C7rs/LwlEJ65uLwBCg
JrgMLoeNDNso1WNcODGqVZtSEqesw0IMQV6ccHclYmOR9I/lKkBonLc52+6Rpds2PiyFUyTI9Eu7
ydLneq8WlvNFC7MNnyjIlaodvcoHzGOTQ2StcQYXlttFC7P1nHTY5YQFfYhQ3PeDQ4OkXHmEMGCu
CdssLQGyqxMjiOtanZOPKksy+871CkfvHat+wIq30Y/Xh2spEYG0zX/bmIs7YJVVYHjKhVlWt3Xl
b3XpS4zUmW08CfdT0uJ19aSra7f04iTxcCYdYFgkf2a3tJy1RoSLBnGBhS3PEQm6671a+f4cdBrU
Kgdayfdj60EgRtz/uv79hSMAnZ7//n57duL4bVAqhidyx6+nApVq7aLonsH6d62olxvU89us8wKN
VhL8kW8FRhw1Hu4ryZK1sZodA5EqFXFj0Ze2rb8WWnbv5uHN9Y6sNTH9/ewGoHpb/Ge4cn9fUR6u
V66wtemY7flAMiqRaQzUWFE32kto9kqbcW03rvVitu9d163lQqYV0zsmuEPku383SrN7pcnwAEq9
KRTi6QnD0Gvue26y1+utLJ5eZ0t3FpKXFU7QbUIvomLbyvcqJHr5EIZP4RqkR1k8vc5amm3yDDyJ
piVsQpvqUIAJZTfi02Yp9U7VArGPLDdHtls9unJ0a0nNRrWrtziQb3AkwEUB25HWN9+vd/76QgEl
OluImYJORsoQZ7jNpdu6uo/eoT9eb2Qpy3p2OijzLP1YJIEcR+yo/yPtunYcx7XtFwlQDq+SZbty
l2x3ddeLMNVBiQpUlr7+LtbBOW1TuibcM5iHAQqjbZKbmzuuFQLDeQPnh7hhFXWbrEkGN67IDIIG
I8hw2D4YgGsXVLYjQAxBIhJhFllg4Ne1FmVPHZhimI3gtEqJTYcOFPFeCP7pcgtaecFqmX3gPGCs
9o8ATqGcqlJm+PDVIdXqwAIyWqIDgxCwGLRRfF0FBrLubPvRuB+wShWkwMhh7moqv17/HetH++dn
cNo2y9mMajLesbJ7tHrQpoDQEx3NCKAtwfmu36D/SeL75YtYG0yjhiRwjc3xQyl/KeJ9GT0IJ7TW
L9AfQdwr41hh3XU9drZXN8BXaBIXl+L6rq0//39Oz+TemCzMhiIsEKHTEgwHysksn2n+nMhPegW4
890QfUzx5F8Xuup4nsnkXhylNXMg5UIlMQF8NBgGepwBGDoCbGvpK7Z5HNRYcAtEW8luydkLFKl2
WyGnBIfDedSa59xGPuCvXus/p8V+wpkIq6WmWjMRQH72lbp7NczobiqbbT1Y2+sb+P9YmD+y2GU4
kzVHE7ozqAHPIH5u1Z+5frKsr4x1TG4B4lf96NWTM70TYwf0GoH2C+6ZydkTALf2pNeglI2yA7O7
7JyK0M86wQpXz8tAiyZQ7ZAI5PtCJKJVc9HOOC8LnDavCEo8gd1i9mBhts4kcOuwQ0NN8wivk1Hf
Od1eLz1Q5mXSlsZ+pDxMjaDYuWqGz8RxVlLraweorwOeXeCAA3P79plH1sfwZ8M481eRLKoSExtG
s91bK3pEBJvFpyDQ75GBGxebFSsb5NHqL0n0K0xcq3yMvL9pLjlfisaZPQJwVEVjSzHUGONvkRsL
ngqBcmmczaNE0RsT4MoHiWy7CN3ZL2N/d/2GCo6bb5vISD/GYDfEawRSiaBPR8EtXF+CjqQl0ErM
xWhypebpCNz56qDV+7DvQYe1iwDq+jeL+COEM5rGWDoaaZlbXe+n9Mtg7P/d9zmL2St50xUlvj8Z
WyO5A77t9e+vmipw5f53kzgr2WDAEW4BNklpXjPp3oq/q9HOAvPydTGis+AsieWgPGFnbJsiPwV4
rwk3TiCCfWJprCwYQvQpoSdZvbT3gLVvgTqCKoE9grv3d1bsDDAyqtY7kPQFotY37Y8o7nHuUQxO
BgM5hyjdT/pb23/rgA/QWIKoc33T/ojhdKsAY8xg5XCimugb6Igk8wFMfNfPRbRpnHqpHQhpChNu
xtCC2sjHNIGrg2GtsT3T+SuL8mc1nKZNtADK12eiBnDv4FXKPSGS1Oq5mOD50xX8s5gByodKGhFR
wcCD0jTSHu3iqaRPZieAbVkzXJixMFDHQHvRYgZotHJgi6cjjC/YXsadLDr3VYfzXACnypYzOyQN
8RCCYzrLP7pyR6zOTfqgtV6N5occJn5PBZqwtnfnMjmdprqmjgmwrQ8miFILwP5vVcvP67fb9e1c
CqfSKCzFGUhBq4MqvdEJ9DRoI98mYGURAVOIlsMpdt6aad2QBokCJzzkLVgraL0lCuj5smISeLVr
vvr5othvOfM0Lasz8rLFosD2Ai89zO7nETxZm0H+Yqun6xsoWhdnSJUxQv9Gj3Up6mZK0DO9n8cn
0Flfl7Jmec5XxHliRSc32kSg4ZgGs6oNSFUs8y8eHh3zP2gKwkQ6iq2Xm6ZQeXQyGy9CZ5qPRlUF
ij3sEniWgLP6i4Y140wWn+osO/D6Kcxbqu+ivYwmanDxCgoe6zbhf8vhs50SYGvA+oWsiZ3vlPbZ
1v/CDzhfAmcSuigh85SyrAxwhWT6TwNI/+tnLloBZwDmsQX1RAwJ1kGbXeX7v/s6d/E7NGah2QL+
ZF7uzMYv/uZJPt8f7r53eZRFZsTUSd5L3Vcz+1JXH0ksaIRYvxd/Tpm76UZsdqlqytUhKr/k2Vc5
CaTe/3cbxV3wZLIsdMni6o3TNgKN4OH651czjucbxV1tEGpnvRPimLss29AUHFHZ1xhdlUX1IOVf
9DHfotPZta0Pfbzv1afY+aWBZtkQhcgibeOuf9kAccMCD8GhQxNHGwFlULDQdUP536NCH9qlfYmq
qtMiFsCoyuuo75N8O8YvSvr1+nZeXwZa5C+lgKswnMscUjREetpemwQuoOj73LVXzGQgdYUYSaWY
xbgjoubMVYXW0MyM1knLNvm+DAxHmSAZqxHm5T36azXXHuuPsFIFDvPqMs7EcMsoE0UFlCRerab+
UidvISgH/uIczgRwxiuZ1JQCdAR+LNhkrPaXWX77dwLYCs/e+Nluh7YfsYJ83CgzgOS9699fVVeg
rclgO1Ewkc3Zr14BhyQoW1nLkZfWoG7aKZJPBoEPLpLC/n62ChXkaskAstdDjUmIUfEH43sJl59Y
ouKlSBBnxZy+SPo4xHaBG9FtoqMOunMAhU7D1+vbtqpYcB90A+kQQ+PHeqehzaw5hdmfJbQu69Bf
dGxdF7F6Rf4nAv0Zl3tWZjJJwhk2X3aQ2nHn8K0W1Qeur2IxspBbfQiwR9xy48cM/Idf1xcg+jp3
+UJLssdxQojfRgG68zKBoRV9nrt6tVTrVC1wBJK1KzTAsgv2f1WVzvafyT/T2bDV1DqxoLOFubO3
5fdXTVSMEp0wd/eiChSFJquEG8Sb0mcUkEvRa7S+SQD5tIAFrSp8chB0tuhaMrAIFMOzwcuENYrV
NeAC2I6OTnjY8stdonBAc5JR5IlAGw3+GNccHhLzeYiVrZI4rpb0G6UMrPZjNu6zEHx6YCN2HtFu
KTgt0e/g3nVtaClp+gq/I/wygaMStDIihVjbSxvYpQx0X1UXt6VIw7Yw+iFHb5Gyd0ix0Ztf12/M
2iLOJXA3Bvy2Oej1+vwwa7+j8lmndxrwMG6UYSPpBiAR1TIYvBg/aWmQUB36qSlPWSUl+7iMzAdk
e6y7ajIdwduisMO/SI19yjIc5MXQMLzovhwzoKqRci5PeaN6aYo5otEDVMqmAx9j89gRzS1BfgXu
Sa9sswBMGgk4QpWkeNSzyg0t1WuSDA3xsmAL2CPA/ywTXgcamjSGacFbDtLNk1T19BQ1YLQ0W19K
jyV6iRWw5dmCiHZhRbAF57I4K0L62qZWPtKTbb/FTuaC3tWLU9VlvGm3H+y5JKZcZ/Zqks2MUpST
T2YU+lMMAtQh9wfhnNLq5tkYOkQ8jKZHfswCJj03upLSk1z8ksfKy5WXJIrcaZY2RSmi1FlcOewe
JsChpib+a9H/Ta0wTQCNVJ0ys/xqtMkDqIwFSioSwd05oCSbuoTizylsy48M5LddGAryNCsigDNj
AJDf0DCW+xkanZ2MPvXUkPKiOrUZOG/f7KIRrGFFyS4EsL+fCUDBQVWktKxOahq62XAPq7EdB8c3
RG/usrgJfJbzpXD+VYSiA4aFMhzI/GKAWBwUuS4gTlxSN5u5vANzxTZt241G4l0HJsqsvrVUBxwV
G7Q4BqBU8C8/1EWN0urLeChP2lzcgdk962RB5LOi36zHHnx4yOU7gOO+3EsrrxRjquPqNI7hrk/V
ETSCM3h4JbQtNEbolk0mkLiiHmy+XtGRk0JzCY8tbkt2FKchJBaSihf6YxR532sCwDWhASiXzTvz
kBMWWD711DDKU9e+TzH1e0cEgrWigA5QtoDEYiOlZvKb1mZ9W2KeujwZCHflV3ejJF+vWzf2fnM2
GxIcwFeA0W2JkEYMoP6PpVyeElDu6XRwzeRHYTQPLRk9ZTA9xfZHERPV+qr+yORMQza2GsGsGZ5K
0Om2etDKxwTclsa4u762VTkM7AIaZ8GVYn8/u755X3UAc+ig1Oi2Gsa59qMU3XhDZfVeDvzM2x8K
BwO9rEEao6YYrbkUFzcdIQArzE7zQFFuIf6AJigq34yJCJwy+Jy4q4D/lFEIvRQjdVkhOaGTMvos
cM6K5iLXlPr889zhqCBa78ALkJ4qUhcvtaFX95YpTO8tPDJA5KPPG2w2bH5gAUoFum1VwoBBfGqH
eCvFhQ/SFb9WRECsS0cJE6omRn91UAsALI87klobS/ANje0JI2ebVNtP2bsV3xvGg+xsC/JxXd2W
OwdjYKC/l6FtAAmDs+GNmXezGcEDnKbI69DmfTMpiQ12KvAKIC9io4Gdn7vorbLrhlmq0Oeib43h
a0keUx3wRvO7Ndya3uVEcVdnHJKqrSurOuXgiM1dKhohWdkrBa2QYPNDmzfQwrjXINIIINzQgHtK
83BwbckkblMXNz/f0BqguMA023AQeEQyqFU6tXLbnUDXI1dbs8YIvWeLEPdWloLJCOb1YpgYXg0X
ITXoZlSSYY5PYTioz/VY5L5hJ5UgU72UYiGVhP5rODvAKOAb8AwEYXMd0vAY1a2xAY1D3eibW/X3
UgRnWGw5lgYF+EBHIw7y8dDs/93nOcMSStlEW0BHHqtPrSXZzWNViB8xoeKwCi6rGHOXXS+MvB9b
ah+VrvL7L1FzM6UvJ4C7FKYGMNQ6qu1jMxaAEEDGTVCIXj5YlyvgLEgNik0d0YZ9HMtmg24dl7jZ
DBC2+WboXjh7Kgs2wFqjmBiDv3xDkmyQQR1t56diepiKOHO1CQlv9XalvRTDadQ0DuUEjKX8pO5o
PG50WQRCsrwVaJPDqBAyrIg4kSq5XIc2qfJcD052wsCxa+97ebj5TWcCWCoSVxyeHn/kRhhmWidl
J4O8YFAsVd6T7nD9XiwPHQ8GYLyBlskGQ/j3vGiUMs/sPsNZtBi59Urda2O/cjKBNVzZqws53P1L
lZBMYMDJTqHhuNU/SSpCORUJ4A7DzqymaiYIqEYEyqPuKcmtRVnAV+pIejC2LA3+MHcaWUS1SenN
4Qj0MsTKG3sW4Zct/BJIMGQ2n85ejAX1UW475WiTYTzq3aaNNpHlD7XAK11s06UI/u4h1EoLM4UI
BZW5F0cEeLBQJ+7z3J1L29CK7AGfD5X77neYYvqgui9vnttgUmBi4YoCV3lB5keMLDdBpjEek3tJ
BmktJvpvvBUQwOJQlDZhqRaTgKM8N02izf1xeu3Nuz48hdNbJ6KEXI4A46mAicIsKxszXcxkFRAf
mvagAvSA+tNgPOQ99UCT+2XuwHYOTGVJCrf6pP8uMR4mS6IXd1m8/ZRvIGEGrBOGZXVpvwo6R6lN
cxUIIcStDGWjaXsyTR5qeN6g31fxUz89Jm0ENuBdCBzQMdmbbdCJ7PRSZ9g2YLeNTzYGPnIhNEYE
mPbqwSojrwWMdBOTjYUZv2K81QlgC1YQcYINHdvN94hSzEHIMZ3Ug/Em93vZuDWNwX2e3b2ziG8e
FHBvVPi8Now+WvnjVsQ+uK4y0BcgUsnI9/K41AaVGtumBlYwIMIbSrfE6DgauHQH8xA+eoUrc1sM
llsJZzCWtgl7dyaZBTtniwvnIdPIrKuHRr6v56cherCT1+u3bmmbIAKBMpanMrhATh8x4Em7MlbV
Q9K4veVl8+b691cUTZVxpfHaAfgQgezlEgCUEkYVfHZUNfyW7slDQ8G2IHjoVvYJ2NBIbmIJDKiP
W4QeSlqcaIV+kOrhLpH6x0Qbnyidt9fXssicMFR/zHbbCC7Ax8T7/Vkdy60i1zq6xL53+p2h/W4x
ghM6L426JRQdSbJoeHnldNBgpWA2GtcUk03cwmg7F4VTaMahTGKvVl9HKkiorhwPklkqTAECTZQw
OA2ba6seaRibhyZ+HfrZLd9r9HRWxvH6zq2sA/aWoSvrQG5UdG4dhjZbVkkk49A7W1XyNMEqRJ/n
VpGpDkXWFp9v5FcD6ZdsFtQe1gSA1pw17AN7ekEDW1MnqeUwNA5mXbo/rUzU/LCiwCzlJ4OlnVVT
+HPOnLCvi46Yh2w81UkIjAhl41g3+1IgK1CgwuBaBorAgkAon1GoKkfzIKOV3ik9Ev28+ZQteAdQ
KBl8y8AHvbzrk1okyjhQ66Ar2y7e6CIQ5pVTQBIEuy87jI6AL5gUqjxoMXJ5hxzDOKgr+ql/6wKA
Lo5hIRgRCMFpXC7A7BxKRqCOHrRw0xQeJTc/VhffXziCIR4qgnzCQVYe2l+kFNin5WUGTxe6T9g9
Boetxu1/4QyN1ZpKeBjyxKXO/OyMzbPVv1siMp2lul4KYn8/e5f02o57IMKHhzTyy3tp9EUUuWsr
YYDyKgBmtSXK66hacR9Rgq4Tp/CU9Lupn6LeVRpZ8HAsNQq5KMhAiAFAjQVMUIuBbSXVq+g4614R
PsT64WaFwvdRclPBBAMsS26jSDWqtOna6IjMYNbvUxEQ2drvh1eFLA7SCLjYnMLaAzap1JLoKA1F
YLTjfQYwS4FfLpDBK20BXJ6oAYneccIM7yBvHUukt0sJaE1HPG9bBm413OJLdXLy1JEKR7EP7QbN
161IW5n1vyh4IEtw/nmmbGfaqqlJESMpYh+mzB/U0dNy2dO651azvFBTvOj2cA/y4I2Atx3+7gLw
s42SivZq4gDm2d6arbMV2PHl7bv8Prce05lJU1Qh1jODomcTdk/y7e/dpQj+vZ5IrikZRKjmVmrd
Sr27fi/Y/88fCYPCZuBnmrl4T8N5bKLZyqSDOo+gOYDfWe7taD+Ez04Y3ezhIk90JovLgoxJRupx
giy7CZAWdgpRu8CK+qKFRUUdH8Ej6o5c/B1aveVUkhEe7K8pKAHk+GY8RsZmzaI19HKuQIrKkQ6O
FasND819qTv+rA3+9eNYuSEXAtgKz25Ija6Kpg6b8KCk2S7qrHvw1Bj5plY3ptruQ83eXpe3osEX
8rgLb0ojIWaGBRFD/hln3T6J8/1EyK/rYtYORkfTgcLIwIF5x12UbqRFneRYVkpegfhhCnK3q58H
9wniGmjyApQ6zfUEzQJVCLaG7wUG/oub6344d3QXAe0JBKnwqjjFGhKloaZdhIe6R6fUlqo3e7Vg
MQe5JwoZgPpZpL4SvZs6s3GMg1ZvesUjZHN9/9eOGZESSzgDX3+R5+xLNB5ElakfSFQ8Zzp5VLVu
F1Hn1qo/C8nOxPAXPK7LoUN4CGyfjfxDFk0lMi3hbNXF57kkpwFgc6AqOvqhAAwkTTJvtlIvMvBQ
iUALV/cLiAGwVjYqpHy1rwVCVVqmqYGhxPlDzpynBpNBbZrurh/Lmt6i2IegG5Es2jI4495XbWcB
X9s8KH3rNeV2INbfHLyDDBerzLBOqkt7AqyMpAKkExRrnkEERIFf6k8iI7K6jDMh3DJ0OSf60EMI
MKDdxn7Nk1sLcEyvzgRwUWWVFnYWRRDQTTnGKVL3LxyFCwGc9yY3JaY32DYBvWzjPFnO7fEMwzwD
FjYrTyNry9lZuSSpHoeWdtDK+W5IJH+uBJH3ispeSOBOWtX7LmSkTYdQepsavyb721UJxlWDlQI0
oII+Ik6VSlKpcpuYhygc7yQQGJQjddV+e/OVAMODjikKNDICYoDTJbVJGI54aB6q+FF/Ab/d7Z9H
BhQ0EkABQ7WBK77lZhOOvVqYhyH9ar9I2ttffB49hMjjsO5h/p2IS6Ushg56hHSx9p5MH9c/v2IA
LQW9nQ7rF3IWTZ6R5uRkriTpYL6bRu8pxPQqY/JKR1RXX07NoktMVfBcM9h/NHBx+1QqFplno5MO
cjL78uAXxYNMn5NxlyiZZ2kbGQlxuxQ8Hysq/InUjiS1A9ISixM6q7Us0Wx2DkP0Rk3D16tqT6Kb
A0F0jMF3+68Q7imPNBl0b0xIYbyUW3JzbyzwibFxaIlkOPAL/Z00WYpnIPwerAz8e139lMWy3/T5
E0BkBSHzijYgDw4Edd1E1hgUipcXMq0lx6hmEh4cutE6V/o1WbtE1IbJ7hv35qLDAg1DaOSxMAzO
3cdsqLM56ULnMGMq33I+TDMIyZ32NVVEbfcrp8/uDCCjFAMlQL4eI5tJW+MFQ3TQT7sawZpSY1iu
UXfX79DysQLsssnQTQHdibk4zhID7Tyu9XBqj7HZuMEACvLbv68roAVHfw36H/nU2CgZxlz2eXss
tJ/5zqh+3P55RqqKNwT844Dzvjz0DnQ/41jYzdEZv9ixp5T/8vuclQ+rudTqBt+PbM863cxp65hg
wGH7jt+PAI17pAZnHucxdKLTJN/Vxra52U8AmQC2HjkG1u7K772Th+ibspL62O8tM/edWoQktVSe
zxgAoYCuIHXL9wtI6hQip57TI/r4ndiXw5vTkpff5xzoVo7MUDcIBTBQ9pS7SUEFApaXDDsP2Abk
BJFCV/kaoJ0p0WwXbXUsneqftps8p2cTCfr7dS1dmia8GswKopCMOg3fOxtjfkAuetIcm+F7pmve
hE7jEF0JORVVtZYn8vk+mRZg7xz0mXFG0KnreDCqFte531HHpSKoR9H3OXORNL2UaC2+r0Wb0XKT
n9c3SvR57kKMhg0WyqFpjxIKzcY76MluNkfojQMiDXvI0bzIN/uZQ1PR0JbbYw5E9PpOGUQFk5UV
wJAiuIdG4UbwU7tl0evJPDXkmObfWr+4mXAWbg5uG+q9mJRgfMSX9m427cnMqyo9dvamAY2E4DVY
uQ8Xn+f2P4kkyC/x+Q0x3uld0X2/+Xwvvs89nyRvtFAa8H0VcDP/VHa8vf79td9vOPBmTMb2hQz3
5fZMk6LOs5SlRxL7+rRTQn9UBUnOZUoKrXcKtIj18CJY5V6EzsntaJbTFI1xRzspvbaOvTYFgLNt
odOocAfR+O6KRqE7Fc3csFKguuGDb70vST3bcXqUB9kt4ru6P17ftKUAB5A2KE8jHkIFlO9NHZoQ
M7CSgTHa7DV09fbmSOzy80z8WQ5vSrIU2SR8fk7HrTFObqm04KAxBUcvWgV3M3DjmxLZi+JI3TLd
gFXp+iYxzb90/C5Xwd2MGUCNiJbweaJPrqF/lfyp+4aO4pvtE1K1KOMjIIPLj4Lr5WahwRBAGQkZ
j3VZuRZJ3FrwFK1sEyskYlAUacdlM1NJQJ/YqWN3ND29eyXqzeEEo+ZBnRWUvQhb+MC+kWbN7nN5
OCrJY5k7XhwVt58zi1jQFiIzpkfeL0bJpJ6mxpmOSXIf7WLn5tQji1j+fJ5zKON0jOKox+dV863L
j6Z/XY2WBgp+GGA8MAkCtkB4xJfnW1cTlQyzlI9A5ZfuS1nJXeTTbLQ6tbUQwJQ/a1SKQeaMsNU0
YAwXdEk6QXCXU20+UuXuC1H215fC34jPr8O9A/M5UoPwbi6XYirTMKcVnY92PtkvQOSvAkUizc6k
MtipSRZS77rA5XKwFBtoLqyIj94gbu8625oxDZIMQfyttP2ICsLt5XouP8+9HTH689O0xue1CRxZ
7TdVx1jzNhZVmESr4LYtk+NaiQyI6XWvst3ZEWiY6Pvs72fmFgFH5DQJvl84qLVPDw0RRBW8CsOz
RH8w7h5anTGjx5d2lRAhfD8OfaDQo+JsbBmX/PXmkz4XwadbIi2Wsho51EBR3Zp6IjTalS1idBgY
6nHYNeSdwNTROpppeR908s4uHh1RXXft+2iWQGWEdSOgdfTyCDqpVso2ifsAaVTg0aXu7duDNpDP
SUINt0HhXBAVgE22BvaDgI0uJpg4zn9c33/mhp0/djhi1I4QrOPh19Hlxelom/RNYqBHIzCqOynE
rKkb2nd46zLpeF3Qyk5hVpGh3cGbZURMlzuF7mOCGx22QWK6YbRRBK6H6PPs72d3IbNs0MVV+PxA
3qThXb8VeuFzn85+Prsq59+fkr4YBnxflr8rdZAG13dnxSKhhwKJX6TZ2Yw05y1LptHYU1Z0AeBh
3mnVbK1BcqXO2oJcQeB3rFzqC1Hcs5druYaKRd4FCd0q/U9C/LKLBDJEy+HUtjT60jRHLEeJN2G6
kYjvUFdKBCEM759/nsmfTeNtB+hHkhrj+F0w1oOblJILbCB3NhovTX4r9K5NRMtauyxw9NhBYXRi
MT84mRVYKKM6DarICt8VewTTZVxl+l1MwulhTOl0T5SBiEAeFg3bWCgD5UDn339w7rjtlKoUTR6V
lQZ1nekvoGs3Q7wmhQV4jgGENZbze2jjbhsSkz5W2PrYLaR2atzRNoetVHcgCAzTuQBDS5Nva8OK
BO/EZ28gZ0Xgr8rImMMlROM89147hOYkjfMsoG1FdxYmUsHy3irmfVUMmj+pQIJtbR3QiXTs9tTG
0C9RlGgLBpnvaNiUf/VkBteWVElPBUJ2NyVOhlbQnP66fstWVP/iZ3LWWsHsUUgx9xI0U/zc6cUv
CUwfam/dXRezYotAHgWrDSQsEL/ZnJg0bUdnUmEl1FdL8W8m2oI2WCCqYYO46JBxeMdyTlrDHGu1
DtqtFB6dKrj916M0i4YlDCcsK8CxquRUb2gdkN4zyMYYvNu/j7IsPAo8moh7OFOXD70l0z5rAj15
SPdd/hebf/55zryFaWOUWoPPT8bRyN+oICewcrYM04XVBdANsZi7nPJEahNJboJa29ipH1mCNKXg
+3wliDZSkcQhvj9kGz10B4E/sXIDzn++xV3Uok2qcgBgTKA3zR3pQMLotN40WzcHDAq8RdlC3Imc
tPlZZDt7LVNaT20pG3VQGPs5Mdy5DhKj9pz047oufWZ5OMODSpCpA1LExJwiXzQttNCkkdIWAX6N
5tmtrXlKYWaeUxJ1G0uJ41UAffIJLNdD7BT1xiRjD9sEZNyfaKWvD1Y8ftfCKf89T0n6AhKN4VjS
ONkpfWS/0NQat02KF0WOxlx1x1qzRMZ95URQzWBz9SzORZn60rEYpFyXI7sgQd8NdzoIzveUJPOm
DrVv1/dqTRAGL1H+RRePhma0S0F6XuaWkzQkaKqi/zJVTv8A9rHsdVYq0ZDCyvOPU0czpY620yW8
g2aPJMkrqQiycd9ld1H12CevUyWI4lauCuvsQLqMTVyAV/RyQcjmg7Yzt4qgSh4Ve5uJRofXNuz8
+5wloeCDNO0S30/pq+o80fTZzgTXUbQE7mHXaDdiBBYiZGU3vZj15vqRL/0VjKQgbABgA1wWg++B
cfJOjVtTG4NEd1X9OyqLsupH8cf887qc5TLY6IvMOGo1jWUXL0+inZPcMgAcE5TpPvGzWmBNVj6P
xi1Gmo1OTRRxuINoVJrYjd7Mwdj9jvf1rSMDYL5gLgseUjRiQ5c4PRp7o8/kyOmDBgwI2ltxc3Pm
fwQALQh9psjPLPyBHqCFpkGGYGh+qtZPcvODijZ7ZOEQIMJXQkrrcvfraUZdTpqQLIlCL9sB1V4g
YHkRIIC5vOgKQ05f47R0sLII/aV0DIzMcKM6sOVDmN86x4tN0gFeh1Yh9JHjXeVaIAiGtFKLJkbQ
gtgT9q8VZEOXNgmsfoCcQXoMYCkoCF3u0tyRGMM/uRkYj4381a6Inzmlbyhv16/Con+ErQMBHG4D
tox5OJycUA/bmCZWUMeB8gM4zpK+rX/3009gAe2jUuB5r1wNSGNAQ4iolzX3oYiRxJwgrYuBWBqU
xV8cCxaDujUKaXhk+QTEHDl2KY9FGxDFdJ8ceiuCL7YL30fVA1UcdI7w3mAP5pE6jts2QGOzp/pg
YhIoLzMOlx4CK6JBqWwVY+5okb08D6AMWQlmk9vAjAe0Tr60yUtTPtgn6WuVzf71w185jQtZnI4V
uRQ7XQhZUolkVuJJ9NZGULZdQJlA+4PDQkKeQlsfJd2cmrkNDPm5a7S9nfXuaCmAMRHxAq2tBclr
4OSgTZrNNHL7VpMcIUyNzNY/rbmLrN3tW4XwCIbLwSAVEuWXn48QsEpRmrEMgdtZvtnc7Kejaefs
+9xRlEqMJq4w7YJifpBSj1iCdro1tYJ7i7EdRALLxGJVaSCf6rM+SPVf5fS9iX9W9QeR3/Pxt6GI
KIcW0Ivs2NFej3IzHBJg8TALfeZPG700zEA/7AJndNxC9+V037xOQJNs5TeTeA65K8h99UGpV03e
EG7S/IBZXcRvGNm8fm6LSWT+p3B6UZaO06mS1gWTVYHm+7mX3qfkPZWeM8IYH4w2mOMXNTleF7vy
BOECA6oCbaRwK3lgUkCya3WexTBD35p3dCOgZ+C6gLXzBCgh6htQGlZwutzhsZI1SQfYXWBZrU+T
fe3Ud/1ce6q+z51kW9rfr8tbXZDB+tIB/MBmUC7lyTZNSKM4TRAaxksthZuxmk79zfAb7LQQXiAb
AdgEZgUvxQxjWlC1QvgFJAGp2kmi7l72//PWFXOc8MzgYSLZwbkG+gx4AikK60CuH5vY3AzTl85+
NKuXlrbb23cMTXKOyWpprMXwcilFpYddpKoI7GOq+bNeqm48DRTElpYI6pQdNrcqwBKyoWSkWuBw
cqKM0CjNZBy6YABi1LciGxtfid/KcNA2Ko1EoOAre8iawlQUulD3h9NwuTATTRJWDhivQKLomUyA
Cn5vq/t4BmTczRET9g7q8DkpgueQc6Tj1Ir1fmYJ08gnbev1tuFeP6SVV8P+LDejDInIg8d0aJQw
yePJaoOwDPEwbeJaNOnENIo/G3TbQA+g0EsKcicl6VhKxRC0Ub4F7p1rpeOz3Kf7fnJeMqt8MjVK
XTmSBeq3tjL076F37BOxkF8ZwRxM1Kt2F2TWuP8umbdiVOCmIoT6xKhUMQ7KF7uVYaz1uRz7IPst
xVtZ1M26Ym8QiQP8DjEUuvFlzhCocjSBm2PugzHUXKv7BrpjL5qU24+fhVDIfKLPnM0kXapyPbZh
r1VITSZflY/5n1t1C13FGMXFK4A5t0WLOZvctCuUOoO+zx7g0z0gDyd41Ze7dCmC80q6srHDBvYe
4JCDN5f2HrzgT+BREnQeqMy6Xyoxa5BGKgYnjaCZ76bs6KhPGmmSgIRNCfKvsQcifKh71tw9W055
pyvfItpsGjXy7dqMHmmYTf9ESVp82KBZ2DqZObgjYEd2Yaf9AxQZ4IGUhb4Z8Dm/VScRcO/ycQSm
KE6T9UOjQsW7H5FKBn2aoyRI0nwX6bVnK7tinu56e7wz4bSjx/H6Ua9UPCARNp6hz7E0IqdIXU+J
A8DONMiIrHi6krml+uhu2srZpHI1+BaJBleVHG2T2ib6jCLtR031ER5I1vtDm3QC92B5+xkEHsMO
1JH9Xdg1KaXpVPVyHBTNXelV2d319a583oZeA84DPZ1w5LjlFvqcKHJMqoAO/xBMu35c//xSrWG4
zj7POTcAv6/ipsLns8QLU8dLzWFjiizM8tFEgQolcAypmGwElbMw0Js+tJu+PMj6piyqDRDeNka6
b1XBHV3u1aUc7hHTx6zKpQ5yrPowVCCD+Hl9s1a+z+4mGkaB8YzwhFuHY+YEebMsObQ/TPMBodb1
z69sE4wXgmkbjbvLSd0utQa5R8kduTL7uylP2/SLFNc7vFo3e5iYJEASAnP/0FhQ2Fza4ohm9pTk
XRg00pei20bz1kxvvhWAyEJKGe1NaCHAkOulCLXUnLFCHHeIRr/6KEVtOisncfF5zhrrhU5L1cHn
Jfpmf1StIHeyEsrAyDDsOwsttuzyXf78uaHoVsAkZZCmp4mglCv7NHsow3t7eIpbzSWK7Lf1h2OK
SvBLjw8AA3BfPtFhzQVkQjyrw0ytLAsMQFDP1fgGcN3WjQe7drNWey20ZnNd6VYCSJaMRzoefIMr
AaSqVlUOOvY0AH2mOzUPc5V5sbPvY2Ojj2+dvdWlJ3DCbTT1ngBkvlC+OQ7ghI0NitvJ5Kn5t+s/
aHm0bM4FTOnI+GBAk6/bZDmQaOawz0Bjvm2ifSRKWy0t3uX3OSNBgcHqyFmXBS39P9KubElOXdl+
EREghIBXoIYe3KarPb8Q3h6YBIh5+Pq71Puc4yoVUUT7vtgPHUGWplQqc+Vaz3lbem1fe/km9/LW
KJQNJHLLzcFLkZ/i1NqJ+ruxKW6wMQ6qPBOnYmaxNbf5aXb8prqbyMHegruuDgJkkPIRimeIeohj
E/mjopnz0/Azc/ausZGIWR3B2eeVQ9zi+etykIidkKUagJkGC+QWQ9UVjz24diUkA/SM2FKIVJR1
GC3GY6bR/JTO96MrvM7aF8Mj/rXpsSzyIC99u3+my5cp2uK3XDnK4AOSzdKI45BxksM/y8yUFpms
xhH5ibiPVr5Pl8K38XjT36PXZ+MFsmpKRtUyQYHqmmKKkgHlSVpjoUQQR0Gfe1F0zCNPDG+uQZvw
638MKeFCT6y6pAKGqPHsiHft3dvPPpORgqQTR15L3dNjM9Sk469nv8/348aGW50mZmI50OiGlIT8
+9mKNGOHlnCryU+a6UOXXXsyv0OpsdxSnlzb18hGoexioOiCCtulGZbSWnCKy2OeAtsNyOCBsOL2
RK2O5I+Jqyp6ZRRkYCw7xeUOq12RZyf1h2jHNx/V10EJVvzMknKRZ9EcjQlzs5NreF2258N+hijt
WxVv5TE9t6K4gka0tVMOTnYCifE4etVWKX11FEjcIMUByKdrK0uS686o6SzJT9Him8iJT15Z3FnV
RgC3uvAA6SHxC9A+GowuFx7c4hUQDxZWBVrjLP5kT3dg/Lu98ms+GXSFktQfoCqYurSB905vzpYo
T5BUM9L9sIUcXpup8+8rYygbtIguRlueFvejBQLgFGWEGP0aubulivWallOeuuBSReoamXKQcKrT
JYoiSm0nrk4ZT1rPHulXnjjQzyG+LtDB0VdHBuRebiaHUnReV1OvNbNda7+1wRCbD42pUPWGy0GW
V03wppzmDstQaifRrrH3zlYsvLItEAiDgQVpavTZqkQveT71dW0VxYlw8SSi6EfudnfFlL759QPo
BtKFyK1JDIca1ZOiBao8a2Em+fHd2sLTrOy7i6/Lv5/5znRpGnSpNsUpIWFun7ZaIrY+r2xrcwJ4
qkEi/+Qun90d4x9vn5q1JQBLAMIARJSg51Z+/Qh9t3ju2uxk9Qg1PmjWh7d28cpNdG5BGcCCNjbS
1tIC3RV0N36+PYCVY3nxeeVY5oOZpl0NfKlbH9tp1w3vmJUFTcW823ZW8jnoC0IqE3UOoLHV/HbT
LY6Vt1l2Yt1jNiV3pSaCEULnKVSzihNa7v/GHuRQJA7FRIeyciW3A/Q8JjPNTnWReCA2vrfzz2QK
NbaLxB0Zt7JHa9sMJx2qaFCwQd1Deflmc15Y05IALpvtIw+Ql9uzt7bNgIOQClaAHl1dALGhD8U0
cNz8hQhK56EtnxfyctvG2k7ABSZzXzK4UAG1bStok4A65STszhdQaY6GDwCJ+3muBbctXY9Gcn4C
qyD70iWm9PLID7Rx8YzBdUby5kDKjz0xICLy+7aR6xW5NKJsgJk1HWSbEckAFe5z8wOttjLPW8NQ
HnzRFGktnWCBDyNyQu9d12eV2Mh3bBlRAgzWtiUrY8R8ZnNMxN1SPehbFOerJgASAlHDK8+rEokZ
c7yAkgfLYWv7ZTG8EXQjLnnz6xvLcWZECcSm2BWoe8HImH1Ok59NtJHfXh8E3kXyCCKJpszTklGr
1ifMk0ZyvylqEKYAENFtxXsrCRw5jv/ZURsA8E7pIcWAsLX7kvUezYOyPkzd3tmPtt9+hhw12eoA
WIH3XJpU1sciw5KChyE7pWXrZXOCpp+7oXjUkFUFRqIy9hzk3Hn3ZndwaVVZMHMal26cYHWQXIuB
mI829+jbIR9I4qHRGQSYUJO8ki6bm86Ou0rDdI6xN0VPRvLj7W4A0qUuHpcSQq2WcDXaVH2SahxP
s8QzojBKNpzZmp9B5QmXDBArQIYqq7NEIxLsWV2cNHEfuVrglP3h9hCkp7oMZyl8JIIkA3RE8M6K
hcmeyQIBd37qu4BT7jvZo+julyz13fTtg5FlLuSJ8RRHcUt5JxcFOkmYGONTbFQ7M3mwF7YxmJXp
urCgDMaNl5l3GixUT425E/b+9lzJY342V6iUgNDdggvAzY+cvTpXZUSztEBfS0iX3s+huJRCVVZb
vhbdc09PfZsF87SxwxTP869JIETxAJNPf7Vlf7RTABUTywmd8oHmB9bcob/p9qg2TKgivHXXjgX4
wJwwzrJ/3N54aXR38UBxFt62o+y0/wxFYjZQvAHnu/z7WSxuFSkVOZJ2IVSxfphozyulXCYgpr+M
zB28SFB9YzsoYeG/Fh0APCXaE2GHHPmZRYGWB+IsgxNGdjTt3KGbAzdyUuy9rPD1rtN38VSjsEOj
emNO18YKcjWToKAP42o9NOJ1NJOJJs/RctcQf0qCzjo0+Z3NN5JDyo5/HSJyheBZZmhkxg17OcR0
QeEnBRHSc5N9643fINW7vWhr3wcpFbBnmD+QzCiLtgydHg2iSZ7BeTWaD9TauFlXv4/CMbCY6BXE
M/Dy95eO1TZ8TpNnWj1oPHC3XgZK3Cnnx4bjxKmFluA13Wemj2Y81LEdDsN0gHCCNxnWrpyeQet8
e6JWDSFpC0Qx0AIohlwOZOjQOVsPIwsjEYMmIrvTp+Wup4+bBKArM2ajAoaXG+g5Id6rzFhq1VSv
9M4K+4x5yDC4YCy+PRT5UxU3h9eArHgCDwgbSujZxFaF9nhihdQaw9rMP4xa86Hj1duysq9LIxOm
8pTIRlplxiaa9x0kDKwwGx8a844U/u1hrE0UjgYEjkDPb+DfyxVJa6Mo2ym1wsEM8vlQbcUwK97F
Pv++shCgnhPEQjNQCFK96lvR5ru2yXYOal4FwGnOGwGgr9MlAbI46+BOu0JVdYTli5O5NARIIj6W
+YavVBEKr99HpQGiiGjK1K/6mbWlAjlPPNLQWAr9aYoW9yu6eFqvo/VwH1dwYfbImkenzJ3QLErd
T9Gcc6iqJT3wmoE1O7a0Xe2y6dEdSz24vZZrWxJFCbBugvtbCnZfriXg4rW+2B0N49FB9VQ/WnFV
BbYWbbUGrDhuSWqMrBpckmSwuzRUcD0TEStpaCKDCCMeKLz8RsrEpwebZBvDWnMaaKPAUQYuBK2D
SryycLR4F3NBQ6KFpCkDs4o9h37cfH2vbVVAjNDTgn4BCe+9HJUDTWcaJ7UVEvclsQuP6O8W/WNO
Hyvtode+vn2toJeAvQrxL0AOlEGJJK9Y7XIrtOJx8DW9qAMr7VnAavuNUgOve/bclHLEnQjpILS/
woVML1ScXFZtuMLV7YCqroQ3YObUmAXJ/8EZGxy6kTv1jgKAEHChz3eZbWS7YbDsxyRpnI2juGpU
QgHx6+WlpexB4DV6Z0KyNASEKYh4vMvpLqXOI7oCk+zH7cVa2xnIIKOjCvrOIPWWO/QsRLKIaMu8
daywJOVvmgi/tMu7oTE+Uaf7Po/lh6gmW9DktcMM8BH6NkF1CXiyshs10s2jW2A3Qirbr4vQIEe0
IW4cLekR1EsMjFNAvBK05l4JBpRRUcZjbdGwLZ+E7JDcwp6ujgLCbcAhSTItNXHdo/nHnGKbhoIE
egUicdBZ7G8vzsp7Ay3Rf0woXi8z0sZewGET9hpwQQUIFFI7GNrfg/00lN+HJT6405fbJlUk3+uR
kodXSmUjCFAxJCLt275wcQ2g3Nm9X6YhuU+TnB2oUdPAEhVKRCyePBCj6v4yoM2hcfr2qalm4id5
9kvYYgrzOGhZsq9ABOVncWQfxNjmHgTaHO4NjtO9EX7yn9+MEgIwWUz2qV9uYmoNZmOP8jdPO23w
OvPo2n5ie8OW0tzqpkKxAsEq5DKvQhY6ZOWYJ/DXMZhRwFVfeJSxrer/2vFniFYlHBiPSTXAI3pF
NLvuabjon2cCr2O73lD/QxrhZcZwuL3e6yOSASvyCwA9Kc4ayjm9rY8LDfXlvWPfTW8kLXxdGqCp
8AqS7bNXKOCWJ0WsEQRJmkg/Nvn4xPVhw0evXaLnJqSLO3NhSTLpndZGNMwbsnjuoO0TBmeJEHYX
D0Vwe77UfNm/A0KtAYErenSvQLumqfEoBhQIwrgxg8wGD0yte0iycjf25jeNm+/Sot5BtelTv5Qb
AK/VkcJt4tmK8ATrdTlSsRSaMTa6HWoW9KycznR2WocAuqLGuLf4XG9cDmsuDr0JqBHp8DKQklHs
WbTruFhgTze8PjYP40y8zN0SmF/bgzhUwLvowIKAQ//STFqVptGy1g5ZHUbaO/58e8lWPy8rpWAz
MvEWUK64qTbthKMZKQSrYh2U8d3tz782A6s3DVoP/vd9ZZaMpbVzmuH7vLC45dEmK8J6mdl7JzNo
5ok0Mg+1pveVjyTllzbSMzxzC1Ah2Inm12DcP3BSJHs7t0c/NyYzoPo4fGFNkz271Zz5UPSe7qq5
co9xXQye6Qrna8WTaGMca24H1SyQouHRBxpKeRmdHaPYLqoYRp0QNJGQLDS9hj+LhINzJb6nmbtx
jta2MhQS5WNGUiyrLdAmyfSmjWcnFNWRup/mh5Q/E/N4e2lW9i8gYHiOI3mG+0yN3lzRGIYgpRMW
/IWXwFcPWJ5s41BuGVEOpR7nPWpneBSRpDjQ5TAP075wN0aysofBrIjNi6jwVdD1cnEKVjqkFa4d
uvrwcXbbwOLJVilgw4aaB4zixZjA1mmHE9RR4m5+dPLl4+0FkXNxdVSgmA2eAYAngGi6HAaJW+Km
Se2E7bgrykC/K75otTe2frTVJbu2vzBT/7WkDibTMicxeOuEbq09JxAhiCxxjBfzfUbmn7cHtWVK
uUJt0MImeSGcECfI49wKFkd46YLs8PzPbUsrKyS7fv83KOW5Y5Rk0qoMR3S2glR42lZZe3UkeLJJ
DCsaq9R86VwOtVlHOC99Zt3XduXp9q7vrHdTrG1ky1Y3wpkl+UvOnM3EUlOf5Mlsu+9lCSCl+8Oh
U1BbyCO0P7OtFPfqxJ2ZU1y0EyVVWlLuhJwRj9syKt04oCteAOqlf6ZODvhsQNC5KMDXBi9Q5ceZ
7cn4mW9dNFuDUA5PnM1Zgzga3mw82d0/lB5u766NIagwRridwU4STJJwP07WNz2lYHHdyier0NbX
+OlsolTCnqJunKadK+SQ2gkvBPGRAsaaOc3jUBkvutO9UKf+JSLtYFpQA27tdxUZdn8zUJmYB74V
kDQlccfHuOwcMtmhiN2nrLYPsRt/FeOWxt/6fP4xI9fzbEvEeWLSVpvtsHP7x9wlP8A6u0dL8MZR
WjWD4iYoZQ3A69QHm4GOBeKAWS9M489V+k3Ev/mWYPyqXwA4BKJDeOgiS385kiyxSwbtSCdMtHdW
VXsA8XhO9oHwD7cXRq1//7s5zgwppygXfTdSodlhNDdB3U6+40R+O7yvNZS+589x8dz1ttdW5d28
BeBfnUYLpOeQrUSLifrqYgkgiiJNnbCM3i3FXUr97I3cmv8Z3R8TyoYgucFSkGvC6TWeNRyS+m1Q
uv98/xXHCenhq+4VqFpnZRzb2AmR/VVkw2diRhtHZ32FJB4NaFFwX6oVb6tNhGFywsJY/xrHyYQm
bBD1t2XKPZa2u1w3EaB2z0Wlodu8209L/un2Hlndi4jqMD55D6oQCU5SxLBWZodogKitgH3hEN2t
/NtGpCu9ilPOjChXeiT00kb3vB2ORBdJoA/in06j5eeqs8eT5ur993KJx102t6ADz6JlI6RczcXD
cYCJAalH1JmVA8ebHLnmQtihMbH7pMoP9mAEXdT7Bmk+oAvnMCfzDxFnP82pvWN2+pzx4d4phueB
DPdF7/y+PR3S3PV0ABqGhl6pGSXPzpknG8d4QX9axMJFA7NmlnTDY1ylRahn7XxqE5ceYiK2Mger
RkFyBn4EVDah13dpVAP5uj7puR06/D41H5w6QLWY0uPCN67utcWGT7Mkohc1NTWRl+VlyfEjWEgQ
XnkpE3tu0d7LyuG0DIsOtsdqHxv9MZmM09vnVTINAE+MGiVqDpdDBBVNqjcLipNd+a2jP0T7jvX1
nrnH2dq4JORkqSt4bkmJHLMlqlk9ayzMi4MZQW0vuD2SV/aUawNoJMUFAYi3GtnrEUSmeG+w0Oai
EF6hpU5gzE29a9JWfF+S+hPu/Nwjtd7uxkQHuUeR8MfRasVzPw7DXZcl87FOTQGBkZntas42sgBr
/l0yPv3nB6oPApZkGiM9Vnk2s/uuwmMceCfxRvnKVxd8bkVZ0SQ3cg2YalSBCxQcA3MrN7g6Clzy
yNeDl/Sqw4+3VI8SE5d9FjnfWhrdR6z6EnVbWa61swcPb6LL0pKVc2UYHFImDIwAeG5aVVC0wk/E
/NSw6IdRjl/MRrTe7e2zuj3P7Cnb0+5cq9MmA0m1RQ+ionqK6r/AgkCQx0IGEr1bksvq8qyhRtCB
etRhANL4GZTI6/3IdnnlkebB3HpHra7SmS15h535ywEUeLNVwl+K3PFY9Z0ZNXhXDrfnbO0iBHcI
jhrStvZV7RDo/6iIU2TNNHFXRYk3lc2xzsAZPPC725ZWh4MGJ8wdUjZX3Z0FoHpzYY12WJnTDzGj
TLnYL4hGNwa0YUa92dFglU11AzMGncOapkcklHcm2woyV/caNG4A0wAs4EpmKAX7SZOaAAUZ0fQr
5tUj4XQD2bB6fM5MKHut7kr0bNTSxOARy3fynaY9NpMv3oiqlu4GaSHEeiDcBHGkq8TLLLXinjZ4
EvLkIyk/dfZLV35KX24v/8qEIXeGCjUwb6h0qVkBjTU9aOcRVoLUgZj+G9vfX8eAuj5wOggrwc+r
+Jo4RmXfGRo4ZrQ3zUHFNq6+lesdHeN/vq/4ltqoRgEkCAsHUe1Lu3gY2vE0lUUwmOyd5izfHZJ/
BUvHhtmV44lziYq77A8AE70CdhySeRpRGmMhy1JvllTee5SMa/rx9uKsbDWYoSBFgowk0Cjy72eu
BhqOUd2KjCEpoN8hsUM9hhS6Mfd7M+mO5iI2QHxrF730NzZkQ9EhCmDVpcE6yfVecyp5w5ETJZ9F
8iN+ZByStDZLTpEeJ/cdT0zQefe6nxVGWBT5PmJZtUso179PZTXuh2lyNm6QFeeBGi+OM5LJmHBX
buKzeSBNXwswMSKIYw9a9HXSYt9EBfAvJpshQ45oFAfOlVvtzEiSmRkBCIWFhgUsdmzyw6Lzj0tp
f8Iq3FuoO962t7p1/2cPfOSX9kTtVJApwZ0V54juA6eHanzuZ7Y/O5mXDn6zbHj6taMOqguGZkAD
yCsV+VXA26SdPSFMtAOz9crT7fFsfV6Zv6nL7VLX8Xmr/zLd6/bffB6FC4jUSeJTFcvglNUA2VF8
vrAf3OoJ1dm/+Pln31fO2ohIdoboLAv5HTH2dbq//fm11QZ/AwAfsviLht/L1Z5rS8vw3rDClhed
1zInSJf2K2RjduU47MpK+2U4ueVrw1bQuuaqzg0rZ8cdXeTiyAwMiMj8Me/9wRI+JT9GJwpuD3Ft
AwC4IqlnwLBxFUnk5UgZwC0WgrBPmf7sHv5fn1cjiLEuypGAjT/MdLRppMzT345Wddgr8yYcH1y7
skSsJd0w96MZUrtx/BbI0oM1592GlbX1gH/VZckKKQA1FdUlMR6FQjNDUhz4sh/rI2mPKATenqxV
K7KxAKVPA1KeylgMpx8NPlQkFODsmEz7zinQXTJpbYBi1lZtSQYiyvMQNQXA53ETSulq5ehkAFxP
2tyRsJ3N2Jur8b4w7c9olv3aABPucebGXoOcxu0hrp0oVGZf6QJBhqwmq4qcxkCZTiaQ7eKhBkzT
EcU+NrPvM/gn/T6tvpguiig9d7O/cBUA2yG+hJgYSDWVW3JJlnxmbWyGet9/SAr3IV+KjZt47cZD
KUi2/kK08YoOp0ynGo3HiRmW7VGbZy/Sgj75ensC15ZNQk1ROgen11X3wZBK4Ru3AsYpRsLHg+Tk
j8KtIw+y2+Vv0k35kY9JHESVqe9uW14dHa5y7Bfce1el27JqLVPoOANGOw3fhNNMnxzBeCDANLNx
EFZNveKsJEkErvVLv8sXNhNbq2kY5dW71CmOuZHcR1X2dqS+RLsBzvVqRi2voIA/NQKCxTI1UJd+
Lja23PowsA9APrzCQGNkdltNDN9fmnfQbemj747x8S8WxQXmHKCkFVoSB1IObYW3QDhUzSeLjkc3
jX7WvfP/M6PSRCwoQUZjw0zc42YdVCRx9zNufOSTErbxUludtD8jek13n0d0TO+XpHTMUHR+YiXI
/qWevcWsIZ2b6vyAlvvvtL2WxM6MtKgspPocA1mdspp4SA5ox8Ku6G5u+9zXC7BxjuYm8mptaEif
4sWOFrjr3rSljbiEp9NQL3YaPSbxuyzfKDismgBiBxZwoQMTdXlyRD+ndCp0wJcX/mWM6ieTFzsr
22qm2TIjb7Kz+WNGXCTQQKHhrEGvOU9pGoCXQPs6Lka/29jh8rWprhWkw5Bcg0tdaYcz9MI0k9gK
wUJLvSGlA/QyIMVe2xbvvTTOqsdimed9VdZV4LQR84XQJr8F9RMO9gy8c97lx87Wit0UG+jbH3Wd
H9p+qnxS6e29M4NMOWPd6C12n96zqn7ORMXe61mT77vCio4xupn2em6imazqvSJHO8nMDLj3hv1g
qYNOxhRyfyfEItxzx7H3x4TEv7SCAIBa6d8sTde+4LFIdloyt4/tPCEORmmX7iOaGjuUNQwvh3bH
ixXFhpelSRrQcujuGqtK9/oQbaUS18IM+CQkhQHFRWFN2SNVnU4t7VwK5IobmGbhGVrjaXgQx/kb
ObJeMwnnppR9ksQJrd0xscLY9Tl71+DJSfa398faUUbuEFgvKeOEXrbLrcgzd8m4DSdbDd2jzPOK
Kop3Q2W9Bw8M3ZeWs1EKWouYcYRRbdPBb3tFpNjTLm57jZohUE7fbXveA/fzfHtMq8frzIQybW4a
R8PATQQShhHMhgVObuMoMWe3zazFEuBIwu2nr9EdL1U+aWVvm+E0Fp86Q9wvzXJgBQU0OxFBF4MQ
iOdbIO3V6cNul8SBLgNr4OV6LVpM8iFFBMiK05x6Vr8xdyvfB4coUIUYGdJXamWMz5aV90yY4czQ
H+dA8zba4gdeOUCII2WxFWJk7hVDfjVFvVZNuKKY4/6ISae/9GYhdpCjoTs6Gmzj8bE6IpQdgSiQ
ohJqNWzs2mHqB3Ta2GCtiYgV1MNG4Lo6oDML8hecufNR44s7cljokwh6Su6x15KHpl9AaVZuBUWr
owHJvIvyHrjJ1djO1ap+kcFSaA9ebWu7yDI2PMLK6cFN8D8LaliXsxmvZoJAdc6i7zEDAHQaxWdn
gpe7fX5WDaERGFBcxF9XnZKQHBgbHkVmOHbilxZBZsBZ0HVekGbLkjwUyh0IwO8fS8oCCXQfLmTG
jtO+dNmOfmozzJ3fZ4Eod8u8kSddHRa2rlROkGVQ5WUIyXZ0UiwIjmjbfaJZvnOKEjhjZyOVZpOV
QaHv3AZlC4jUrtSLKVmaLmUjCbtJ596sF4Cc0sJCv17bh1Cgs4Ky6nXPbRfzhI7a/oOlgz/KRIjW
eawBM1bE7Nr0piJufhYAygHuEA17YnXTF+5MzJ+y1nk0RdPeMUerPqCRPPeNOBIvWLf8oVjgW2na
Wv5s1smxGyKDe1DpKvYkouVDlKPY5tmitH0wmrNj0XTNe0tr+IMbg1Ngzo9L19816MZz4sDhAXrP
D/HEg8nwU82fQJ5XMuchi2v6Dlc4UpJQ2Qz0jnanxHSBUtf05sFwBusZqpzxb0Qtzs5ys3bfZOOy
z+pxDoSVWKe2jcugZxD6QF+I/XuubHB1VBnxiOi1gFJQ+JiRw/eAuKYgutTiIzc6DloffdlYrrVz
i2KDLD/CcQPcdOkjNFHNw9BmOFXknjS/4nKL+WTLgFJ14GNhdrmAAX0Mons2b3iF1c8jh4eEBwDO
V026A6OiiEEnC3xj/bs3h/d9xYPb/mAlFEGzJqhugI6QPGTyYJ250aUujAm0JwSRanScnUDo9rEq
P87Ns6ZvQdnWuh6kEpZ0lWsk9dUwZ6POC7yTSLdDDPTBTCbQ77oHFMOPRj+8z2i8o6yIfSBWPtwe
6GuaRvVHwMJAEI8g7w6Q5eVIp67NAZxCgGLWeQM4PH3oEudA4AGzUeyWFiJORi7QIeVoX8FeybzE
jQ8I1SevkB3fG79Gbr2rX4NuQEDKKbggVFA5Sfo+WeAKQpbfN0C9RFbtifgfdEsFUbQExMiDRLxL
9X9u213zk2jwh0Q9ghn5/L6cBK0qIMNizCQsnAey3MXdfTtsuOK1TXtuQl7cZztKDBDOs8aJhHr1
sXvH0417f+vziqdfcLvXpgsPnPRfTPvL29MrKFr8mR8Zfp79eKsWxoCGPBKST9bUBSw2N87b1s9X
QkmI1fB57mCgmI5Mh/pvTDYSUWuBEWgeIRUmyUpB+3Y5BKPKXaoBoYySYc+8MS3ooZsNiN7omubV
Tsc3tvLqlpIyjUhKQY5OfZrVhb005UIIMohWkCwzjovuD/nu9sZV/BRB5wUqSTI2RhDrouR+Oaqy
aUvSkJa/uNlH03xJii8uf2FpEG2xsygLJA1JzDq6PRAsy87ZS0NW1lr2aHXFi9AKz2KaZ9sbQ1mz
gLw/lF6BgZMVwEsLAzVT1lOnfHlfcc2b5q3G2K3vKxsACpZYfxGVL3RBaH8sx7c9Jl9n6Pz3K2cE
QrIjWt7x+8l0zKe9szE9yn6Sn0evKphW0EjsAi6inJDaqHVQFVX8JXO+14h/rQy6pekbezBVK2po
0JYAuhSG4C+a61U/2Ofbu3VlCc7HoMLTc9o6Fbpt+EvvBMu0a+ndX3z/td1Sij9dhbtDPWJ93ZS/
LKlXI8WzBLe/v7oGZ99Xltg0oi7nVsJfbLprBjCu+cUWQ/SWCWWZp0WDHgVka14I3btJkDoHI32b
J/x3jf+MQhWTygY+VTb0DV9yxx5+zhk1T7SeZx9wwWgHJOVWuCln5exO/9ce2ArAjgA/iLfI5cGe
qKVpIGPIXyykYcHrGMTTobJ+tVbuleaXZnnjsxRGkDVA2gDVPWSTriCnOYmKLIKAxUujfU/b0aPd
2+7aKwNym5/dhghRuElEjW3WPLP6rh7fFt9efV/ukbPvW9YUV/OEox4tx6W821TTu95jlxOkeNoq
zuqldzFBcREIMxjcJ95vnJTrky5RHFK5AjgHdJ0qzraMrNGcgas6gVkZOm/VG+ln5BRJ2A/GAVgK
vKpyTOwkroq4iNmJNE/iyPiGL7++Vi8+r+KLFiEaWuaadaoa8eRQ7ZdrZ/cgcArAGXlwhjcylcjR
4GqFWhGR8Br498sF5zXvJ6OP5hMPkn9Esh9Kf97qCV1ZEcT4UjpaBrggt7i0UaQ5d1tr0E+5CCc8
NbdU0La+r5zyukltwjV8PzFPoguBZbvte+UcXHoRFyVuFGQh9ANGDSrtnx+KTHLecTacyurZ1OPm
bkqbp9a1foEj5Xc9NffI5ib3bvJy26wSNqL+oqP3B+Tw+B9t6eq1mxiDNi8J6U96l3kV9awmQePe
p3j4+Rd2kDxBtAhowtXwGrOfNEcv+1Pq1l47BOB1EVR4GxnVq5OPUdjIjkgJFgnbUzxLNPV2XWQV
ZMnKA3QBEgCRxFudF0yAhA7tUhL0f60aR4w+Maa6PeWA//lpH8yJO2/shau9Jm2AnxvvNVSTANC8
3AvZ4HDmjEjA8OhQdMdPt5di5euSfgAvcqQ1JUf35dedVohMm4v5NN+D2j7eKrhtfF7FymsDci98
wedH59E49Fsd01ufV14EWRmZrBnw+U7bxzuLvn15MTnoYScWkPJYh8vJ4VxAspaR+TQ8GtVx2GrD
XNmgF59Xfj16n6IhsvH5GblK5x3N3iEF9+blBQqPIEBAOV96xMsRMC2d06yq9VPaRl5xP7tboqcr
Y4ABJJJxmnEQ1IxKV01EjHOiI/0eeTEgMFNR+wP6sN8+DlgxUFAFRPW6WcyFrBXOs34qWCCmwNnC
Y64N4/z7cqOdOdxp0F2RTPh+q78v0rCs9kt6vD2E13rHhVNHQAiRB7kOQK4hK35po8oyJ00icznl
cb/caboQe4LSaxC1Q5zA17bPSescqNN/wd0y/qwJmvC8atTr3MtzYpxSLS3RtpQbdFfFdnKqO7TB
uG2b3WVJzH0B2q+npE3Sn3i1upOXg/xBQ/uwuwQ9+NbuncUe9kNCkBPn5eSbc8W/TQ3h79NyRPIp
mZfuyZ7c1ms1QF5tzquX3CRtd19YInDtOuhMAAt9po8AkNrl3O6jVp/RuRZrz3grm/ueG8nBspCe
bPBvMLbF8m0p8tpP4jT+h0zJ+ByhG1hDWcizoFLnZfrQLzvR2tDzBDWUbkz8uLjNknkgdTAeQSGn
eV2zdMJvNGp/TqqE72iSosSTZ53fJLx9RnZ3+RlTc3gAAxTUbArQqTqpkfiO1ur7ZXAbD1qy7HPh
ZLHf8App78IY9iDcAR0dVJx/JLad7zjaiL5MpkCnvRFbkT/PqKMzdzF+5I4zZb4AIcoz/L8eQ8/E
AvWDFkVuOGZTtq/t+J+Oggr0bRkVeRWD6wZEbjpqJKihKDElVKmAZs+jBYIgu3S8i02QHr0NsfKv
idcqKvKPeHArJhKrTEDFtCzgaz5g+of8mPYbo5BbWt3yaEmDb5BMR2hAvNzyMTNR0cyt5QQgp280
+1x7sshzOXUbdlbuAbTc/LGjHK0GvUtLnrPlZDQB+7m8salIzpREAjMwNYFpAknyy2GkVQb1Aa2B
iHztLzyACtht17Dy8y++Ty6/X09OB/fT2qccoBeLeBOnG/5TBdvLIUiqYbCXQrhthSKzSwi4t7Lo
NBlL/L3No+i5cOzvHPXGz8WQ5H5uVmT2bFDde0WvLXuphuu5GXmIEtC4EaTzau1XY2kvqOd9uD38
a+eLIBc/ECA9OHg8ni+H3yycdiBWoyeTJl4Z7Wm6i9iP2zaup/jShvz7uYMf+7ppoEx0MtLAfUrq
N0cK+DziTNC6O851lcYxhVlVk22e2KTdt34Fsby/+P0Q8sKzBpUCJJYuf79Gq6bsYkZPMQJlh5z6
bGME/0falTW5zePaX6QqUrteJdvtXpJuOb0lL6okXyKJ2vfl19/DvjMTm+Y1rzOVmvkeukowQRAE
gYOD86OKFRwJEI7QaKLRgc6WeVitX7kLzh4W+02GMeqq1KdUEIo/OuqnYJ0VfcJoYlxwHjXmIXO/
TDN6SF+W5d3VVbhZmVHB0tHNxsOGM/SBPeb6NCHfc6jQnZm0dwxTC1n7cnlXzp7OeO1TAEJQTQL8
GWjM011psiQb2nY2DivIllbQYVbz58a8pcMLy35dFiUzYFBaY0IhSmegiBJi0a4iU08AtD4YzfOs
PanY2z6ao05dNdXBiIqXDAcYnjHc5/oMFtZopIchn8EE/DtrphuQ0oOK785z/9G7O9Y8TCQOtM7Z
1vX93L9gArjf2O12LQ+0/Dz1n8vmp7HeNIkiPyHbyT+/DDfJqZLXbnCN2MPKUwY2LLAXBs6oeCrK
lAsYKoqsyBac82Tm9swKNrX6gdA9We5XRQ7tI6chKhfhMQ6YzUH/4m1OyEB0hHCweYMETuX6pZ4H
c/NM2T7Pu0AH91ujfXLcHQB4m3Ha5bW7o+mvKMXohOpbVe71dq+pnh/ni0b3FcZqA57B2yhEfI5j
r67dIfkQAjEY+JnbKu6c84N++n3B5aKKlrKO4ftL83synK2Jgu+S37r9qBCkWohwCsGQbpj1BEEG
wrBRD7JUxWMtXQr0BGgJ5sGcRWMJHxgCOgwrNM3qiTXLl76ub6em/9bOKjiBTBT4siGMzyE6a8YF
hAWD4ofKDqdx+mz38U3XApvTeXmg6/HLZZ9yfrLAAnYkS4g7qiizHJZDVtK/GzjNU3xfq3JKss1B
5Md5G/l4KDELkwFYakZpZIUNgFNe3/uqMrpsEWjUAuMdDtB5Tb9EQwhgYIYVJubsE3j5Opq2ODyX
VSVdBsbnmQDP4REnUv9p2rysGar4odcmAfE1+0rIKQI04IT5NQLGaJ3P6Tv1cjYzu8jqVyxjyLfd
SDYZ654HAIIvr+MjVj11RadyhFjW0UcXM+6IFaYgxCn4TM6Cbo3my5Du2xxExEOwkMrvinfDfb0s
WqLCDxp4XJMI989SBR5liUVHm4RNjEyB712Jn+MaPPk+l38U4iVxP9vNjO9rQwCMv5kF6dvlFUjO
5okEbopHEpw0A8S1h4Sp3VH3a4rJgD+ZaiqsTE2gTkdQgSQszqewQSPeMgQdVSR0nMc8eSS7y2uQ
HBekxJFHAQAUm+AKZT0ttpsEMCK0zBlN0Ixb0D/4TFW/PauCYSuOhQhZxWiqNUx7wBrStcRj+Ue+
VACCPdFmx9J91yi2RbEk8ei0LThtSDVjW9LmEQRT392puXPbZHtZc+fB3smiPGFjlha989OCRa3j
vRHdpN2BpJ90D+jJSpXukooCFTTQ4SCGBUfrqaGtukZjoMpIaGcYxPG26sVmmkcgkQ5lrSKtkRk1
wvCPqaAAvYieDXOuu25JShKahrkpyfeIhyW4cej3y+qTy0G0AVwFiIVEhgGncMua2D0J8/iGOmlQ
MfRxfzHYP5fFSI2BBzX/EiOY3mIu+qD3HQmHOAlAHoPeY0vzJxorliOTw+cdoanaRUB+VqLRTWbH
TUpDx93H+qYGX/Dz9Ss5lsB/wZG3saLIpMjn0bDn4Mly30WYbqVYhczZHMvgm3Ykoyy9tSxWyMhA
0beAoEXxbJVqCU97FEmQ8Tx7tcQLsqo0ymm4mt/N/AFRjDcq8qrSJXC+B6Rm8Pb+mO9+tIQinipv
TEoa1vnoj3sXmb3L+6ASIFiUXpLMKvqOhpP1Nuz67tvlz4s86R/3Fuj2/r2Aj78fLcDM7bbRhwb7
3JX3DWrI/YB0nOFM72D+2Nsuhs2v5U0092/F4GyYlmwQDm1JmgS1nYHRv0/9rPSChM2bBF1ufYfJ
All9HZj/f38knkgc+w4dizXoZVrT1qo9Go7JFshhDKu8rAWpkv98X/Thcbk2C7DLNEzpDUtvG5VH
lX4fOBlwaCD9flbnQmUij8dIx++3X9z++eXyr5f5NhPtcYhyecL2bM7C6uVLW8Y6v1Rv19kLFvtm
mJLtNI2by5JkNyswdmiiBfAceF0hTNQHdLPGHYG3Xtit4xVbWlq3i4mWEaoN/jI339H8odgb6eqO
ZAq3kVW4XbpkkIkima95t2t5rxuN77S/Lq9N6iyO5AjPERbZxZI3KwmX8lUjny3rWxz/xUsOw1j+
6M84dXgjBYx6iSADL/JPw7R8GigKYzXqLlGq2CoRbfy/Z+ZIFrfJo4NdZIMTLeNCQjKnm9J6rLIH
p9mmtrdxF6CNq9oHTfambN+r+bUmiIu+XNanbN/Q7YX4AU9TZHSEUK8nJdo6GgP6tJDTffQyn7j+
yG4uS5FZpIW2f5QyAViwRf9ror8alSmscko+Zeyx7T9p43OXPLO52pJOEep9IFeF5wtmfP2RJjhj
1hjRPE+QhvHgd9bqbdPFe5zNJkAMs6Wkvm2scV+l9cZt24C467cZzQ19E4MCim6GYv0ag26hbxqF
exRh7R97ffS7RCe+1HGfGHyvHTCBed4vI7rNHGQ+Bp/k+wQNigScPdGkuF6lO/xHG2KcmLh6moLg
jIS6icaLxHy1J21Tgz0zZq7i4agSJRzOHqBYO89wcPplV05P9bSpmr2hKVyN9DI81qNwPqdyWRvD
xfMk0rJPjM4g/Mn9uqgeaBv5C/pMuxijftPlYJX5rs/Lpw68lkuTobe22LG43beYN8mSbGPEuc/Y
3GIsjIqhWfaGxmgnFIUwTBGkBmIlF1MHvY553OTzu6rag+FuR83boX1YWuaXRfSQNIg9y8afk7+5
J49F85fDkU9x0QBuw/xJ2IIi9Y5p2784zKCA+shU4jktuHrbKAsNzwG4rPy3hyC9KNCqzFDV778Z
8/ckUeFDJM4DOF9cSXxyKPAJ3OqOlpNlo9dpHghc0ggUejvyu55vFmNn0edYBTTknkHwHHhMAQzP
e11ApCF4wyTPAExLCmjOXn637ore6dYv3fSA2U/gBMZ8D8A1d+AW2V1WqeRWg1wsD29i1LZEak67
npI2KhISjvGNzTZWEhgqYLwkuDkRIZxNJJNGazCxNG0qA9q8AV2nOJcqCcKxTMnYOlmBfXLsxfdI
5leVaviKSoRwW+alNk36AhFR9qXr7sBKf3kfpN8HgBJWzXlwDcG09TiO84LleFMzfTOuW+BiNpcl
yHaaE+1gFhWaKs9qdP1oJUPmGWtYNua3bMo3QAj+KpUoPakYyoef8kliZ01MrE1YX2TOGmrenWdj
IEjqr5isfHktEncP+MEfIcJuaCW8MApFa+g6GA9Q9T66kWf6kKUKh6NaDP/7kQPALI2SeZmJxZjb
pAs8kJ1ShQhJMgXJZwxZwthWwmuBpyJmJKWr3vTWMKa3y3yHkGt8nayrwRSAawCyidwtL2KfgSna
3k4cdC+GC71p25u2vAG85/KWyOJJ9G+DVsYBnBG0rYKuGDE6XEfLEjJd34Mfz0+z4XEAYmdkDpgD
gDmn+k3RDb97o7t3mBmMbRH0hmrLJAcJPwO124/ZQWfUVQRzkVyzMZbQDlieBeaq4syW2N6JAMH2
EmqOgB07S2gCh5xva/NHlxO/aK9rUuMhG7gk0OiF2TG8HC2oM+riekR1YgnXPkBpIlN4A1mUgJ5F
vDnRAo+WZJFDDMW1Xrc9bUEoMwa5w/aNUQSVc58Z2q7tHX+hn+0o91uM/XR+/oWpYCwKNgnpQ16f
PrX5si71LlszI7TzzghSnd61ltP7Vo8+hKXNXtC0vY2pfZtbiKg6559unT+jl/41MxOFlmWbCfpf
gBZQH8cVL5y+IdIz5E+IEXb2rnd/OnUCJNPOUFRYJWccxROUf8DEioqWyAo2Aki5Nhk1QF/+UPTt
pgVFQzf/LisvQFHrsnKlK8KMKbzsMM8YDuVUt3pe6MYyGGboTo9r9N0eHnMKoBpTIRhkcgA6BSwD
RX9JyqLVzSTPZ8hh3da07rrKNwYfvSXB5fXIzvORHBGj2y0Y3Tainyuc3M9O2vhDFv53AoSbF7UA
wFcMCCDZHSaq56qOAnESyMdJRoc0BnyjsgSohxAUp1MyrU1FzLDSc3LTWUPr13QA/xJ1iwdMbU62
0do1Nw0IlPVuouBlonXQodTre8mowrzxoyXEmfAoFB7FwBWN7PCpeYB4x6gSbbLCqn9o9H1TPlAV
rZ9cBK5/XlMFV6ngIIe+j1EUrq3QBiN6bsYPrlftW8/a/sW+Adr7bzGCE5myOFl7AjGp2W2pO23m
v0itQld/JPAjcHT7F6kLJgW7ssKcPc/bWf9yeQGS1wUYjV3OLguc0dk7LaVrkpY1NUO731jRvZki
Xtqx7N4lgRLtIN2TI1mCDS7djFsLs/bCcsBgID1wa8BuVdkr6VE9EiLY1jC0C+s+hPTBL3I9WJy3
DKONDAMW+eUoLMFmqD2OaQKHg702Ku1Bd5bbyzsi9WlHIoQFOJNOSq1JcVKTyr1Hq28X2Jo3+F2J
uaS1Wc676+U5qD6AhxY3PGhoTg0McJrOHkgJeb0Jkq3CN8whyMph013figCFUYwz4XVVzmp8KslZ
6lnz6toMtWZfs/3+8jpkG4+rDTcBHnrn40IzkJcXBY3hQnNf+16UimhfZrzHnxfOIfhK7CXl2zKa
WysLegznNhUoLsnzG3HrnxUIxuXGRTSNBVYQlzeA71clihX7Utu6P+rKn+3/ckGCnWlgdYvrFtKM
2kUy/vNEKXBXN5c3hX9E9PQOMGOOB9Q3GnOEQABcI2ZfGswM0+zLqGUYVdH6sfVDN14xwi2DG7gs
TnZ2gEIGoBHJBJBZChqsMNrKIzVsGf0q6Ah4tUdtk04MYxUVfp9/6HxdfwQJyos8HaPKdQha0Bp4
17H5cUg8zc+S/LVAYmXjNoYq1pHat0lsTFSg/J9wTiuvm+pszsxwnp/cZJsOiphN/n0Tz2XkYdBz
JpxOMIYhRrdWM7SSm5qz3SlUJjtALuCzuI65jYsFINTxGzevaz00pt1Q7lAdyXLFC1O2/ccihDOa
J9OUoyNJDxPwOKybWb+rkgBTIS4bmUxRILn/GHOJfRbhWsMauy2GR+ph1jetn1JjDby+UWG2ZBbm
4sUF9inEbXilnDpLktYG5g2leuhSY5uu9q2Xg9IPpIxBn7Q7w2mCv1gVsJ3omgSNLtoOT+VNUazZ
FUV9ziqC5G1UPfWkW2OAegqUrCB8FOk2wJvlrQvN9NBZ4ujVKWZj21ZtAZa4xdQCz5qsv7gOkG1A
ItPj5NEiGnxatQoT3DodZfUHp/6MIWqX9SU1Z45Fw6QmtOmKE5NadEOVfUH0MKfFpkmeouQXZSof
LdUavCYeUYQz4QtG0DqDrpWTDa3Vlk9We2NEZGdmj0anKM7IBCH7imy9iVQowqPT3e9G21vcFLs/
jDQPMit70Se983UK6JOR0V5hbDLjPhbHlXsU1IIAzGbFwMVZXxP3JS92Ub4rxxfDe79+lz54lJC+
4GGu4NQoHgEZaKdR0x7enelbtO7aVMHLKlcd0JP/EqGfrqXR0YqyjhDhtLept63XW7O7penN5YXI
YoPjhQiWQMvOZZgZrIfAO6/zLr5Pasw0vkkj3/gdqZjjpcJg1BiJjkI9MsGnSwLJqt4bGg5r0fTL
LQHP3hdGOgcPhILeWrOHsk3TTPYGKVZG/CiaVROupDoFZwciB9Rmz2agNa6bRQko0kMaD5+aNvsx
dxFKRUgg+mOkMkbZSUZA+h9h/MccGSN43Bxr0XJ4vnbb/lMyEHspfIXsxuC93Lj5kY9GY+OpBEyq
XiuP+9bROqTpZ7u6vWwc8hX8+b6wgjzTi6ogTA+RYfM7/Z+23C9/AbVC2P5HhmATxcLWzhsho4vW
OZit9Q2Wz1lwx7f/bjFCaDUO8cCojfMEPNANMsa+qY2bVNtclqLaEuG6a5KZzbUJKfDvIBLtnD1G
8f6NUzU8nuLA/51B4guMpqpHtKvAsDbxJ40E7adZRawh3fojGYK2nKitNc2zOGjnG1jierofxt+X
VSUVAfIUYNP4P7E6l3tlnNEKqtLzuzL6WoFElkyR4oiohAhetO51sBsaEdZhPZLW89m8NVMVN7h0
049WIjhRNjRpYVgQomtPnMDj+uwApwiEywQnE1pdRfwmmn1HNk8WErkVktbfJ6IKOs4XYBBM8kAa
lzN8IWt96khWogNhoCGHO9+vte2XvWpOhUwASsyoAgF9ChoV4VhEdJlbLbPwCGBk685ZkKjGbZ67
dpSWOacqWnxMYAMEdFYzz+AGnZGINOolfogn+oLefMDA8urgtaqGcu6UTp9pSHmiUg9SS2RrQKhy
qq84mjI7GwozbPrNmn1tVziSgMTfwNxy+YzI9IaTDBkAciJZx8376A7pWrBapG1vhtEngC2iUuHg
5Z8HPhRD8wy8PIR1zL3ejRbD24xk92Php92Xv/j5vAKIBA12X6yFtOUYWVqK9qBuCfLxptfDy98/
P93QC6qLqPHwHlZxxGHi5LPLvMQKQW3L8j2GxaBt8rIIiYooOBww5gbJzHPyaatCf3CDzuSQFjN9
rlNv+qbNial4VXw8uwSLQnSsYx4XmmkQmAgHxCup6/YgCgy12QMKtfXBPPV9nh3EJa+NZfruXNy0
6V03Py4gHVvrf/JBkSWSLRQYTV4vQkcPhpGcmhoIaOrYMjUSgmOe3FSpfnNZkZIDCi7V/3xfrMmt
1RoD+Ae880KXXdx127lMfL0FnXN0dcYB2UuA93U4Aj5XUbBqq15brSpxd5ndsv08NPP28kokmtIp
tGSi0oAJnpZwp1CzZFU6ocKnuV/HcFBhB6Wfx6GHSaPOf4aXBdVGQTGAxwhdwIynV/P6iAvV4z/f
Pys6xXnp2K1rADUIduAHgAV9b1ZstmwNuFBA0YxXMrJmwha0Vpmi42gywgxnMsWQU9UL9vzko9SI
SjiA5/ArOP6n1kr62eh7jMcOtXxXABOTYqzD5tpthgjk422Kxn/w9vNL4Mj3xkmUj7UJ6oycvUQJ
C7peEQCdnwgIgIZAlAXkyhl1pzNY6JtztDE08mqHSyrANIpO2+Wu4jyo5PC/Hy2kBoSegrd/DGOE
8a22MUDGFFn7QtnhJt0U9GMAn4Bc31njd0/1Apx/+oh+lnLT9uTniEHvhp38vLwxKjHc+I7WoyNb
uViMjmHZmzujzW7zuvrhGvn3y2JkagP/B4rn6J/AGC/BxCgmylhrPQwhY6FjpMBdFT6zlk3XXo8s
x1MQwRHCebirMzoQ9B72du8YfWjZN6X1NHp7O+59N3ue4u8Luzp1wYV9kHJbIGMWsRed1WdIDmp9
2Kz7xAnzbG90iqtEtkE488BAYOLo+RA80Drp+dBkQ5gw06/JgRfp3Xp7eXvkQsCrwYe4gIhR8MId
Jn9l4HHrQySWzHmDiSiWq/AAMhGYl2og9MYTFRmsU0MjiTYmmgl7zuvnHqWykjyaquKVzMpcoIrw
ALJA4y5eu6wdaI65rBO8cXbn1OZnr7J29diCzN1VRHvnUSsiSBBPo4iBfMFZrjTNnBqpmXwO3XXw
neJ2Srfg+t0Y0zNrVclsmeqOZQnvx6j1+gmQzzk0pxfXfW0rUFqkz5ctQK46bmRI/J4zbLVJps9R
A9XF8zea7mZ2V6+Bq0qYq6Twvx95G4vGJWU9pJjafEPj8aPTx9E/k04BpOFu6zQExPbAzsCXh1rw
GVPBFA9e0mKIY4isv49Z736+KG5l6aYcSRA2xZprL2NeO4et8XOu7iIGyL4KVyDBXplA6GCOFM4N
jqUt6KuM+tbNl3IOI/ZWaa+Ffrdm9tb0eI878+OqDDT9rtUf2qFRLE8ummMa8BZHxC6WmtzYTdjo
6BMAT/U7iMTvWEm/ZHXzuLrG1ljtYGmMe/TdE98GvH2126+XDfL/+AHgPARtIDrixLRwjebycdJh
K257KPXfdBw3bbFrtFsyvLlsO9T7nj6YxtX5IGgcLX7/lip4wnLpl66wIXWxar9BSNRslvRHbCnc
h+wgHIsRYrqG5YPFFnsKG/fdLr9iEHMNUNHVBOCgQTmWIl7uS2UlhEsBFaqf1KmfKJr+ZF4QTOng
pwHLA2D2/O9H57ktVhDTLhOMpGV1QOZuE6/5jea525TEXzUnfrtsFPxQiccaSJuPG+SDc/xUngEP
tSTRCgY2sMnpzS0tKn+Yb+mkb3Q0p+TV9rI8mRtBjxo8IicwBTXXqTyvMBhIW+I5rN9Z9GKq2Jz4
nXe2nKPPC1aQp5HujhU+T+qnckg2Tgx6T91HMQmEcX7hjRuiXV1+5S1UeGpxhpzz95bRJikSt3EV
mtULRg/4JtumsRHU6eu1muOJEAv9CaDmQIlPMD3wHJYDOJLKsPJt0MJ7Smr4c9PDx1EFQxEXMcUZ
wQj4XcuZrUsZJjuPbu3f3oJK2Da/ubyMcy/PpXw0/RLJfF60WyZrOkJKBg5ZH5NqfFU9/NzETiSI
T/kqG3PL5RKou+NkglZweQXS74MoAYkQFCgxpe3UhJPO6IYa7dGIHw9FYKhmpUm3ATcsxmNTNEiL
WaO1sNYpMSZ83sG4hBSj9Mavmrah3qbC6+jyUmSbYbio5AKiDoCFmMCbpxxUM0lWoj/ki4N3RLkF
AueyiHMHYyFsRDc8YHYorIk8su1oOVkyTlVI0mxDh7tufbfQOYB+pW1a7jRS7S7Lk6nvSJ6YP2D2
MNdz3lVho48+zUHgb6VfzMKjPqmLfVwWqpBCpkPQcSANx73A+ShljKixSpOUISPpmz4zBEgsWHJP
sS6Z1fHcF8eOgmhGHD1hstIthtTB8Qdzxi14GRT7JF0GXhKIv1EDBbPwqVVr41K4xaSVoau7gME4
v2gJltE5mlQdQ5JkIvKIgJ9jqCduHmjtVBIGqMAFJKzCFZf7fX2rNbclJoMQG3zc2t62b7vieR0o
fkTl6/NjXm6vt5Bj+WKcaabDUK6Qb2f199akD0XEeh+gh13clk9m6SmA7jLNoqYMnDuK5ZSKrWw6
i5jbLTFYXPOgdFoEWcu+UbH0yczjWIig1HXIhi6dIaQkG63xo8NlnUk+D5ugAK5R+AtktE/3rFuM
ASXoog0tP0WNSuWHpJ/Hx3WeziJnhYTEy9s1KpcaKMbY78a3ShH6Sr/Pe69QRAC4yBOijlaLQMna
4vtR/VrcEPZyWTuSHUZCFNe/gaYrE91Ep9qJIurEQ8Hq0BuSnU3abWY/jirHJlsDLgQg2ZG1QOwk
hjZT3TVIk9Uhi7/3Y+r3syKQUQngfz8KPcnYWSOipzrU7bfG/O3RL5e1dB6h83rUnwUIWmLdmGB2
zlSHSxH5o3UzRxvPuif1+2UxkgsAQEHgk9Bsh8yriB6qpmKsQJdVhQVp0ZrWmg1miSchCotv0ei+
a3GvOBvS3XeBiiRoQLfxgD3VGzpBqrx3aRVaY4UeyBlFniZ27jWvzRQ+WrZDqLWiVwbk4hRdLaeS
lqpuWDnrTcgJ5Z/L6S8+D74R4BQ5G/VZb5AXZXnh2jglcY3ZqfNSzIdqSK7vSUUJ9EgKN5MjMyuT
ZQQrMsysItpdNpmf6kGFDJHoCYh6FEEQxQLhLRJDmjZGV46x3ofk29zdzeXVqRBUDY4+L2zD2sDB
JCk+P9ib5GklN5cNWPrrUQMBaQZHQIrlbts0kNBp8Pn4mzl8NTRVp7jEXnGHIxRDsyAwdqIzZLWr
NcmSDyEBLJmgWp9XG0eF3JItgpOac3wYb6sWCt5OSrSxmYohBEl4kG0jzLe+rCWJN0HlFll8ZBZ4
VlrYhKpKi2Swoj5c7Pu5vkvn+wX4dNUkKJmugLhBHpdSuHdx8IXXd03MNOhqAelxXP7q9F86AN2X
lyLT1ZEQV/DsI6AslT1CV5313gRDqbj8JGsA0AtPblB583PNxR8duBldR+1AaBdq0Q3Tg3a9usyN
POzR97n8o+/TmrhFZeH7dX+nec+TEay1wsVKfDoe9ZhlBbgaiI7FbdATxO+zm/Vhhx1u6bIx9feu
PMzlIR7ert4MPlTDBe4UHbtneU7StXSYy7oN36kX5otCV+dbDZiBjWedhzlyKN0IVZuh86xeT4kZ
Aszc7aNeEWpKPo/wDFcQWgMNjjQRtmLVrTopZwMePPZbcE7Y22u1g0w254LD5Cy8ss6aNonmzKgy
AVoS/7obk3+u/zpvxwF4BfVllJdPf34+Nj2lDDNkl0959xmDba/+PEco8YGa+DiI4E4/bxq5MzUA
F4deru+Mcn0Fj5KitnTulWzA3mCiiASR5BXTd6y0utQsKfCCrZ9YQettonZvDYpI7fxE89Zh1HyB
TATARGxrXNKkJ8Uw0dDt421ub5lDdpjOe7WHhRRcoJy6Cu5JRPw3ZjO7kdbogK9MfuXcasu2XkJi
KjKeMpWBegFOHGNmENkK3q+KbWfx4lUPK1ruiYWX4Brnn5FjRWe3e32LOjKrGJYDEDwcOoAYpybg
unGSa1GnhY5ftm9J9HrZwiQbg1YPD+MJedUcizn9PPpN3YY2tRumY/8yZBGEGOAz1V4ui5Ec8xMx
uiAmt8ylcBo3LPTKp6s/zoo9kQiwUR9BDhClivO2iMHuMT+Q4iCa7U/9Wc8Uv59r+TRLy9nqAYHh
WTS8Zbgaj26MyGC6XVa6FRb5z7jf1e+kepj1HVl36fz7alXx4chgrEDnOjhaBVHoI+zSrAEJcLMl
8R2b9td/HvQR8LlojkTGXghzVstI1pFodljqPkP9RJUtlW3E8fcFg3JTwhZCUyekX9oow2huVVOy
5PQhrEHyCugx4GEMQT9g2fFKp4ppWIKeagKdR5ZgFHtdBJqKTlSyFMC2ENOCORx5cpEIi2Va0S11
Q0Iwxo9P0aIoM6k+L2hq1BuWahnoPTPfiUDor3CGqs8LR6420pYUMz6fWhuWBOn1fJjoEkIsixY9
DruxeAR0dCQaNlgri9kaFsNhsJ/M7NvMrndOuLp5Dx0OHfytsNWLVmNSR9UCbMxcv0MrlbPcmbNi
G/hHhKONKBPxBy5wAKDESC0xSbbaOQNnpR772RzOneE74/PlUycVAqIT3H8W/olNdbXhDhprIxLW
xSOmUkSYFGipAIdyGR6whgCzcbDe6YYMrEOK0AIg0Nbv4gwMGevjpKvG00hOH89TIKRCKQQHQ9gS
jMSKWJSB2oiUvyv9IUpuIw1Yq5fL6pLY7okU/iuObIssDuY1NAmo8axfFXnKot3l70vcOeZoUMyQ
wQwrnuQ//X6SM8DCcxAFW+xgsletu/WKW2NZ/R5zy0tV55FsNXyENUCOeFaeldGnOPOcbABdUzRa
W2fy3pZBZcSSSjkaaXkXEKiUOHesEIhGI8q7TdGSUCfLj3bSt0NhJUA91PscRezEavbubG7tyt7q
6EtrcZspnoQS60P7ApB9AIwjnhSxAg0GlBCNUxO12ou1fDKS23y8vbxrMj2imoB0P1rE+N6d7lqf
RrUGZtIVtFfOgzH2nyNvVLylZObNh2fwUY6QInocGlE7bnMuovmhFyDg90p/AufkX8CUbCwEKGgk
RxB5i16nxy5YdTPB+ZNq9evSMX2yzBs7NdKgrufXy5qTbQ5K8/yZgrwAOEFONeemJV4ZjY2brEoD
a0QCJf0SpcnmshSuf8GTAl77R4pw47hVqlktBgKEhWZ9KqrB78sB0r5raX9jE4WLOF/SR+gNvCdm
CCFNy43lyEX0bRu36ZysIRtqVMppQM1iq2vvl5cklYJxSACsYi6geXasEhtFrBz8TTTSYlCsrE/r
VII5tooVt5CEdRPr+SPprAZM0qVGnx4kUd0vii+R8+YVv630uQPVAxnQyZf8P9IU5/aOBg8D8Ge4
dE7wxNd/pMUh04iZg6sO9I8gy9mC4xPUqquq/izTIu9a4K4WbwzxkR/p9oyutxmnKsUQu2XBQ//J
Yz8vb9W5d8BSjoQI3sEamq5uiwX0awO5W9vpwTI6hYFL18EvVyR0+EADwcmCoWBY7c5aQse7KdZH
bXkcVMOLJKtALYCg74ZTl5xNVlwz9Fd1rKsOj25r+niIKNy07Pt4WCArBaQ3HKmgJVBUAmnsJdXB
ikrfpZl/fWcSisoYJIVEJ/KPGO57alF6a7ECr+ASw5c2S7lLXq7e5ePPi1naLGrgTR18PtFf4nVn
J89/8X20NQPxw28BEaSczm1KmUuLw9pPvo6abqUAj8s2ANDkj84tpNMcUT9xkbdLXBSHzO+i96q6
+h0MgAfI+zzkHpGwE4viKylrx51JcwDpRYDOcIwm3lzW0HnsBAkYxOoiZYS3tngLl+ZMe1rR5mAN
QUL8yrtn1CfFQ8kAgFUkp86VBVnA/fHSDnXO7i1jTKe6In0LxPNDvdw3a3v1cUC/AGjOUQvDNCL8
V7DWBFC/ZLWaQ7JkmwLTEBMVdvv8UuQSgLcCYwdYWUWDGnqtXEmxNodN5332vM0wBLZP579ZB040
n32F1IGIUCiIk3bx5NUHUKduotULcGlc3nbZViBN+x8J3CyOborZzVHlmSEhH8pgSslmUsFNz+8i
aAowd04QhxhS57/gSIJXOFZWgRbm0GR3RQVI2r4b7noVvYlkHSgrIEWIfDNSaoT/iiMp8QIs64pj
fuj6ekcxvsxSPS5kEtAPBB8LaAo2XnCxTsKS2Yvd5mCkL2X11F0dBYPUBNMNQf6CYPjMg2tRtdI8
TYvDEj1hoGt5vYPC91GDBNcUuiQh5FRBNfqAHC+P8kOfNJvIMvxe2182JclGY3gn8iroA+E7IRw6
aoEmZent/DCYu1r7ZLd3YKzMVUQpEikcu2Lh3HGcmCesI7JpnrvTWB5A99P++pV5P1XOQyoBxDJI
T4AsAN7wVFP2UGMcdT1jJ4y72v2epM/o7kezoUJdEofL8x8cg/hBOymciwxZ6NnqceVpVvbAJmuj
Team6b3dTNB+7Tfd++XtkdjviTxBcXnSRCOox8vDmCxb2+y3RNUCwL9w+lAAgg8HHZk1ZCHRb3qq
uJGwdc5mpzxEzc6NEt90/ca8uX4VBrrM8LZCEAKgzqkMoxly00Wh/qB/m6bg+gQFytHA5jgUUEHu
2k+/Hlc0KcuIVodh+abrvzDn+fKvl2kIuB8PzhDcxcjonH6f5o4z5K5eHpwvRu977X2ah38hAY4W
eVQETGAwOpWQs2mdO7NBIIWeIjdNA8+q/JWpKsWyM8L9+b/EGIKimgxdWq0FMVWxNcsnjX1BYxEN
Lq9FZrFABmCjgRJAWlsQAqb02i36rDw03q/iy6Dq8JJ+HsU3vADhUXAHnqqqzUcHCAoCc/UQ70z5
Nme5Yr8lzz8YFPr4cTB4UkDMqxG90dyO0fLgEs2nw95yo01c/2KMbQtt8RPUlqaa+LVySKPM0njv
LTyMjH/JzZOy7VarONTrL8N7oc2rvvy+vD2SEAi3CUJFgBKAoRS74jHnfIiLCTG1XXgBrYxvTpzd
rFb5j9vovhdfzxPDuURBkET4gB+E8afbZfZ4PnVdVBxGdMkaoOTTGowF9BQ2J9MbbzP7mKKH4b9C
SqViyYhR6pDSjA+uczPOG13Vdy07O6D5RwM5MICwC0HEHOcacxrcYENxD9zINm0Kv5s+d5MK+iLZ
IGShkAHA9C+EFKagsUk3S2Apl+TQF/P7WNINwkCfYLCh3Y/beXLerrYHJCkBK0UAg5yAOPjHa3pj
6bIyP3hFSGBv7KXWDX/B/0j0fFmU5OgC4Ywh4fANlDuHU1vI5gLh92gh1HDebH/Ur78q0YgCbjH0
CiHGEI0gWtao7bEth/w5HYIhVngFiY2hsxAvUbBNogoiHpzSTLSINFV16PVNHm0sZ7OoGOUliWOk
OmG/AB7yy/J/OPuy3kh1cNtfhAQ24ytQQ5LK0KlK0ukXK0mnjTGDAWMDv/6u2kc6t1OJupSzn7YU
NS6Mh29Yw2m4x9sFH79HXF+GrzzK6qncxLrOpFlrd8OTNRvKVdvcMHIuZflidX8Y+Pj3vwLxPoyG
JaJM3U+OvdahzaOJ7tqaXUBd5sxe/UJV+fiSEfTyUKFGbH4ScbptUUE9CqkFhUQaL29icu2b61I9
12OyCuOXMDlQGO2wUGfjuV38RfiGWrKL5Yerw8UB+PE9QUblXh/G6l75v3V/ldAdeCSraN6wbsvt
cu5Vv1jxCElQuwYsHp2m08Jy3yWT4pNFnrbcoYuSqRhWsrPKuKyzKngP+dbvVgOIGgTKZKq7S+iq
TZ7/vev+A42cBHgoBONOOXYD6OdCmeoi6RPb35vFufUYNgZabDkrxJpweqA1WY8D/YneHqizdVpT
d2WcYc2R0dSzrlE3bnJPQHSwp+3Lv3/ap6MOOf6RrH38GiBUn7rC8Do2xYJNBb/2WyjtprO37vuV
X2xc/u1SGwbAtZccFYaOMLCTs4dOysJRfVR7WtfZRvFzYudfvQqStGMfDoXpT3IH4ezMpIg1nu+l
LZnzqenz4W3oXor29d+T9mlNHafKRcIJc2ggYaOT+6GSpaZT4/f7MFumVV2sv/14/yjRgspqhJD9
NPaZBO0q1RfDXgQwGpm6zOvPSTZ82oRIaWETiy+Pa+fYH/24CYOGzN7Sh2Yf0D+y2Ytp4/Yb69yz
AOpM/pn77Yvpgnwm3gfhHFq+p2AnMjq2p2Hb7xtYnbuX3t23pwuQM+pDYDYC1OW00zbUkhm/Kvp9
T//wFW3+fP/xaK8Bd4ZeXoJa98epOvY3YhmSfg8q+5s+FzZ9NTd/P/24qP869dVYh2MkaL/v6pcs
pGeqn58uTNRc/n76SaTul5obP8Zv/1XO984vOz5+f25QAcOZ5kMP51P32xlsZZBwdvuqedbNkI2e
f2YvfF6oR5I37nwUn1FIPz2+W4jtOJ7Axy2S62lC8B/uEmD0dZTNy9YZvp2eIdjDxQ/QHFJx1JJO
9oXj4/KN27Lf2wJVyVrD6msdRA/sHOX082fHOMAXAi0C/6hPRj8ABCWt4WO/98SqFatz5nHnHn/8
+1+ranLdamgqPH4cdkI9VN/WJztOUwgpAaiKwAjltOat/KQsOMPzXR3nU8tvu67OPK/O3LjJJI0P
/15mn5cxkE2IUlDDx6AoLX18nSoZdMSXye4B/kw9+84juOGdkUP9YsqOmqHIYBLkSQAqfxzDLlwi
Oi6nvY1sHrR9Tr59CqKPjpwCU4bnfyKZcDZURShGi5WcDsV14Xz/+eidQ6sT8KCjGu7JC2DqujmG
H8ter4dEAVT4baAZAS8KsCNsd9hhf6LlLLWsZhIVwT6Rv4JyL2D14q7PET+++NTYe9jpKC2ARnYa
HYIPMCOGEv5+uIeONBxv61XxbTlFvMjfY5yUR4yONFYbxhCCQGb9EeY9ZxKVL06tI28FLZRjy+9T
puq34wjeL0ZQRV7TG9ws66p5d+cLWGFJ9xwO5Is5Q9IIWhmqekcZv+Pf/9rt7mhaYHco2ceLu5Vu
DgE3R/PNv/cgujPHm+5DFAvEMvB/R84J9Pw+CWp2/bgwy0K6FyZ6JMXYXIPn3Gwn4ZcckD1yDxZm
e8tKONURFtFNT2ZIxlow3tLKcdAm8Vg4eVmZhN1mCupq12n9ShLJ0xgytqkKqkSvvJpHL4tXiIei
Yk6d+oz6TdqUJBapb+lb6IMNBNgVvehkc3TPTqYyL3tHrezYOJukD6f7Yhqne2dOwpdqcsY/vOne
gMVga+0pD3wZ/kd1xXqMSoh6CYA/us6B1xX1+szwCEW/ZPIuBCtfS0cWa6XDPk18Wa2pV3TvcvLG
3QTZxKsm1ijT9kT8KhrQM9JingkWq8ahWHF/vfSggWddEfzqax2gkRaJn32nQ5lCaWAPy5XHyg5t
vkSLfKqTqM1H4Zk1poCuVd1MmfHYshVwNkzj0ZMrxRzcd1o+QGCF74bZcVd0dF4X+AP3qdELKdKI
x/UfZ56KdITXx8qXKrxRs/fArCsfeogjbz3Vw70kGKMq49USenkB+hNdjWl5dBaUOvlp0fMbVjHs
ADeeGl9kZ568pJlSr53JVZxg3tMmcXnWazU9l6qN+jRqgwV01bp+mFWL5Io4CbuYKR2ympT+XSSs
36Zx39RV3jQ0/uGPxKKHUtQZ62rgOKTX87uItvObcM07nB2GdaeGX82C2l5alySY0p6rOkorEz9a
VT1OQ/xElmUuUhDcXFioS6yv8ij/7cw8d5cmxr8zHDqHYTK1fTY6TvM7jIFaqjjjmRlYcy9QZ9r6
SX8AEv9X4E2wrigLktthWonBfdee7VPWhtNtMixW50M8Bu314LTjxvbNn8r6EVuD6gABhMEEh1CY
bsyYAk8+9zSFyCw38RBn8TSLPdAkP5tQN7hUnHBCWcfey1788rrox1xqNaRO2fy0nnqbis5JO1n4
WSOhS2IDbjPmiygVqojXgwr7i8QZQ6jqC9WsKlUWde6CiXel4YXTpYp2UOPgVKWuYGYVhqXYtOXC
UxNolXugSv+BD4O6kLJ+qOaJp24r/VXT8qdxcOhj2JD2Yp6H312oB5OGijeXqpqdbNTBr5HTJcqd
iA7xthaL9ztRoQNxxZmUT66WIgutPW5P61wQZsqs4khv0dJ6BCTJ1RsHEiXj5VzI0b9lLkAWy9Av
aRfoNp8YldlkkjCPKvEnLLsmj4Zy1Ks2Dqo00GNbrePJLFg7AUmJdXflTN0m9We/6y6GuYa5/Rh4
WVjaLmt4B/m0qoVyvgfdMRccmgx1MJ27s/xBCuijaH96hZZut4HpCs8s84OsaGlg18PQB342zPFv
ujhDvbOyv5YQ+r8+uhgSrIX+gdT1bi6dH1XUKmezGNXUcJpy4UzPxIFN1bMXl2GXWhH4Sx4I+1NB
ospe9rEod4HpQdUbG2m81PEg1F2XZcFSGfHuWlEXjCuZSIu6X2QA4NbEvZE1ti3wlw7f2kDx/Qwx
CQfMqVEh4AqaVDqcbuKF8YtO141YlU40sg2W6a3s3Y1mQqQjkT8jF/R/XIZ9HuLHZEOk2owWPYfr
o2TlDRx0/dt+YjK3xphuNQf2aubdlBrhbimAQ+IokVOZ0DPbZpriN4Krcz0VzH1j/Xqs1gag9pXL
LDYCyOu3U+kTBjhTyCHy68Y3vSC1yGUb9E9xT+cDeqivkMl2r2pt7poKH6lp6vlnF7QFDhkxFBlQ
m96wWmw1ZRWAUjsexNW6CtzpZdQ921AT1w+uMz0sTfkMppG6iEkX7EgV0l3cYbFgMzuZCQxLAV/T
aem4Ikexl4H13szrBYiynSOZ01zR0JgprerlFbJKpbPxYMPD9omuodlh9Zx2leHzi699kks72XzE
qZ9WhR/m6K/6+Rh2HZBbOljcrArbJLXWT1IaV2+mozarHINDtgEx5qIPpNLviV5YkgKEGsAafCjh
Su7U8K3WnbVyPTULS/HVcSGR0OL2nqCeB5tUxgZ8hfm5nas4D2twxhVZ6iu+9LvBFjrVpgJ20ate
kxjVq0IVtzpaSD6Ynq6CAA4FrsUJG1jjp4OvnGdcIH+EFZHOOz7DHm0xiPjSZnSV2iSBaZyUabbo
FLFBQLIFFnVyM89NjfVbcNyMVQQ18CXunRt37pRKoxilO6rZlANisy0jB/8GlGCvaSCXiZ/m0hor
q7J00zqUrERB4kyMcXlNJ1mn1VhtVAAnABFP+bAQvUbdetwDt+3ekZ43GbjM2LNsiZdmBb3Vaq1m
l6wCIRmWKxv24TRBB5Kp7ocFPmBLIY6+A5CUb6ppKdJY2z8zJi7DPauyGL28uxAqCJtjdTKvE2pX
1LeYBEGYfe4qKLzByPsOSB62apxSP+P0s8+VnOccB3N72cbFcB/DrxonRARXchZZeUOqefkpiqql
187o2V/QbCbp0vcwZmy8Niu0x577vn7zhjBYhzgZUlcKkpmJsEw5o7wIB0xCEo2/farvXes9EuV3
gMY48T5WJV3HYxH2mZgAB6DorqA4E7KtR/shZ6poMyhuisyHrc9uLkKon4XNcFEjEELAFLcrKfro
gBusu7FUjpeBhPCIJNgVI2mjMquRcW2s9McNnBztVZIwRGLFFBPEqHqBgXLTXYOI7T9TUz5pEheP
VpdtGkxxd1VxAmflsgRtbUC4pKIO+2RyZXQXL12iVo6ZaMpL2vwetBvBwLz1Un8YqjqdmfubV+hO
5ka5B19Pw7R1QiP1rfG94m0gCGAM7S/7hPzQfi12EMlM0I7tkkVuPFhW9NnS9jtXRPcytBKr16vS
MOifeazvVNm1WyepRUZksUGUFgcTlEKnNU7bTT+M5kKGjp97zgSDzLnRGUDaXdq7hpi1aKHi1nvL
EbeFi5rO9ZCRBjz6Mahv+EL5ivlFv5ocz+BfDHnCX/ohqjOTVN6KxRDo1sbmIqS5UAreTUm8bHDR
/qGz92qVXUNiogGuHj0FmWz8Ms47FvzmtHHTRTLQE0BuTKNegP1S1qjLiSJNSosXCZXOkNot18qI
PSyn30ELrdaTknCHJcMTlZ3IKhI+L3MgLqUObi0l0M2K1Z+6beKbkrvjb/B23J2I2XhYYsZw1jUQ
O3Bs+dBw3a5q5s5brkKbrGa/cstrWBl0qVMn/MrFtEMxFhTtOLJtkpN+DHQKBzkEXRK0iFViZ+Bx
Y9xrQTO2CNscWL4MuDR/qhmXXup2tNj70NOdM0d00JzmrHmORPsCYdoXy0OW1UsxIGAr4ahiD2xu
p/uu18DZFDhYdu6gjcorGVZuVpYWpu8xrqDfU7zEG2hzmxfEDn2Oqk2Q1r5AU6bUfbcquNOtAlbN
q0SS8gpk//6W4EK9G3Qo1l2oAnyEUMqs5EOdpErM7EFqBXgjI0MV7fQYtSTlvlmWnEcOWTvE/cMK
bW4r0jz0YVivcNDiQHRFt/UaeL0CdwTwlHFq/iKGRiM27cMeszMkxabFkZRZYBh++U7fXhWuL91d
oFwfIYaPU+pnoWK/WYeIZqFizsq1rDqZS1Ec0Bn83UrEdW1QZjQYZ5x2IzKIZPmTJEZvKA9w0kT4
3RIfflXLWD4BlxbvFkXK1VQCDj5jL+91uCBmbzv9S5BAHxzfue16A7BXEsEgl89j1gxd7a/aqobq
XlN4BzTXY73x5lKUDI5uhjtXZK6bAv4ABq5+CEfRk9Bj1yFIXJo1ty5YQqMTPht8mmdWJQG/hiVt
mEbA4W1dMbX+hTLeDVquBvKMhrZZ7Y/utioDOq6KuEdlh89owwDH7t90oYhB0qreSBkggIUC4Y2X
CAuJT1tcGg6cUcqnenzwmRwuUG2x6DYHBEu2CaFuHvfcXvq+AApFVbJ4mkIep05UYR6AT4KimGpB
xvBouwIL6iUMFukClo+g15/iO6UHlQ590QEtuohM8vLgerPIyr7Z165+aNEbuPQThRCP46acE/gc
sqKub1u3brIJDdCnJmzuFlUgAHPHKINJIXZy0RYXHm6LjfBUvIGyBcE2pnEOjHZzCVVHt78HxYek
sc+65prboqtvIN1xr0P3FwyUhnHHuPbjH8x1obm0uGOVsq56q4Px4NLqgXR9gJXqm6fCDdRDXA0e
vL3JvDwpf5xuTAfbv5qHOa5JifWexL+MWJ78+LUpGtyAynG3PAycX2VTuinkd4B6F1FHirWIbH3P
II7zFHL8er9to1ezjHE6+vQHVKuD1Tyrx7YcRdaU2BF1PLwPJubYX+2Tbyck/Qvyv2Lq2jTqnABO
rVWTDRTMn3FK3ANC34ci9sUTpNujF0iZFZdL4HW4PoeoSquJtTdJ2YdgyAa6vqzAR1lVABrsRkhQ
uWtv4ey+jZukyZdeN2q7+OP90ITS7oQ8inNWIRK5IgGTbbTs3TPzu9TjlelgED+E9cscLXuvgPbr
qo3o4q4Rl71S1vhp3QFViooC6l1pt4y49cIYWKA4aiB3F0MAC01g3eKDQ3aeXCS6jcAh8ruLoHVf
3Sl49ZOxzNoGR2NQu68wbIYQFg6hdBGYDPSwanSTpwJz1jH9uABLk82xx7CDKvOn8xcnrYKIZ3Mf
LRVqDAXf6caMl4o6I02lVTu2cAcUxgBwmJKYwMslD58mBTaBJ+a7qQqjHOk80jsrShwsyaF32ZOj
hJNGQeVvFlEpFNBptV1sXKzbkiEWFKL7EdrGIG9XR84FK/tf4OLrXCyIq5GTsgxeknYHmCTewYKC
KJfKHBy7VC8SrmI/QYFszBZFoP62BOg6Jbh0TGYjf79AQOuhg2DDNrK9KDNSuHIHhbXgQUkusMPD
XgO4B8emFDEifVbgNl8sZLJjzlon6tZNW4cbM3brQDXuE5Jgm9cAa90YiIauhrodQECg3kvV6nHe
Gg7eNnImAB358aRwxyRNtNtlQ5wsGzXFPzH1DObYFVgkMYLTeXEPbeXbrRTI+COzLTxvnQidXLp9
ZOH8wMR4o7XsfTQfxmU1BoJcigFGs2hY97lv9SPqonQbOuQ5KZA9TW3yUBi8GJVBGhbBjpXu3jLd
4Krnb9GgnhGQRauloMmF7f1blaDfP0XS7hUvtF71vVtlvWv7KnNct8k7ykTex8hi9MxeIyh5ZYFT
QbrQr7Z1RbakC7etM9d9hgC5gwnysuoQViVhtaX9z5hudTik3hy8k4n366FT3hUtCoAzUW99D1Dt
eCkijRS8cfmYhxW0dOequUWK+UgGLlfSmBrx5lCubRINqRyHaudb1E/nzn2eHaGu6jqK6twy9eI5
i93gXBXbvljCG+b79odkKsnL0Q9yNyoPtV7eSt4GGyniBlwvQqqdQV/voVzG9iWBevjBJNOj6rQL
KbEeTm5dJUwusS0yqb3koqucOi+h1dSmDPfKm7BN8Iyb2LbbpSzfUISPriqAe64FD7t8spNJXZwx
V0usyK32ah/1mdpxU+MzKPXGzs+E2Dt/WbxN3/h21ZZa7CyBmDADGS0VY/MnLpz3PmhhKh2X+0hC
4kwhTs5B7n5lrIHIKgPeiS0iuuABfDQvJ0iYPfoLalxeQmBTWljQ8A3v4zgLuKdv/b5cIJIQqF3j
J06BcinqW6Nn1JYOpXoQDT/6V0dPJiEmN1Xs3VtL1bsYO7ioMBycOA+X5afCbbDRFHnsekK296MP
CVLEMFTqbaASoqlDd997mkCKGLLFmS4LqzOPNIdGhtMlLlm07OakmnamEtF6Mup1Bpa2zvyxnFFX
69kTtHMWKD329Yr3TnJTRyNfl0vzLmFSnZWgWEZpz+oJpcHkF/L9MuO6Hp4WoNBu8bPUjAwohLS9
syDPQo4Qr0LSCRcuKixaWzbbzB1LaOyT+HEeevGeoNR5B3WppxG30dYAspqx2Hom6yeHrhYWPnmo
1VU4kLMQkvZQGCzk29gTjdcohypVvilFbpUz30s6yPfoiGIQzOIgTDj9pbVpr5wl7n6z8fjpXf8O
P37Ip57NiLFRGctJMpoVcEzdgSVIYD2T3BNTsMz4bZTi4MOGbGqbVr7wswkHz7rs2wn1TEXwvyqg
77FfR0+A3JVjaok4phWO9LGU6DThiEXWS5Utt2JwAF4DeBlYBYWCFCSuWoKJPxob+BauYXMdNJvj
IXGve5sseek2MQziHZMWLuyBUk8vDjIK6YdZ51F5puv6VUcBIivesXcBUsspIk0p32PcznQfmacl
Whm6be3321UQcAHyAFIewDj4J00YGcWIKmpJ0W/LvXKLgtS/+xVf9PPAlYcyAoBc+O8UxxWgLkWL
oaH72lkNQebxM8CiL55/bBADBgJKA6w0TxDJtXRZIock3uvgFccnFt+/f/8Xn+Dv55+iNsMhsiim
4fmVMqgDbf3mgqOq9u9BzrwEPcFiofI+x0WDQTyxwxXinOkZffV4ACagnw9MIDhwx7//1ZgiqOTA
RyWMgHG+fOfn7AY+Px2Kf4CcA8cCa1bIV318ejwn1KFipHugyJyLuN7+e24+d7s+Pv5kbpC0+WQo
8HhX7ZLowiwXdt5E8hzi4NxbnOwD1B/R03A03TfL2zIdxOu/3+Lc409a50QNiqMVTPdKb1HMpme+
8JeThOYjOKBodIbByTeA5lkTChx7+8ZdxzKdVeq/t+fkV796B6DYYcOTID38JGPElFdIVaKzXU+4
Fuc2hY/n92fpP68cKIACkH0q8CrKoakFVID3PuqNwl/V7XeJe+Dr/T1A9HGthmW7lArSYfuRmtTG
OXPPoby/miTA/eG7QUFbxlgfR3A6Q1FbIv7+EdWyNGTnGBhfPR/SJkd/rSMg/xR8bZNYCqrGcG9x
ByJaj6xz5iMc5+BjexlNf2BKAB4G3v+TcP4offRIfR3tjb1ZeA4FCrvp75Pm+zviwzAnmCinLiVP
Ygyj0BjIeXXmXvhiR6BN7gbg8QCg/MnTpWtR6iiKNkJwHFzLKQ/qjY92cI8CzL/X7OcLArJhADoC
xA3iMtgSHz+4Dj1qapUgr/AXsZuDZo++Q3CrRuOfGemLVwIBDoyrozCD/wkUxQs0pImM3b3nvU9E
ZnZiaNkJEDHG748EONkRmnyEXgPj/fGdLBoBeONw3uuZwJa+s725ApSA/JJWoPZYxOzb2EEUM6Cd
AWgwlh00+T8OiP7ZDHCb9vfFsBrMSp+TFv+Pz3OyqAFFJYDOgj59hM18HKCnEVKUFmGIl6BAx52g
ympRxQAd98P1Ui98griBghU3GjgcYE/PXiCzilK9eN3V4sXyAm1Gce8BOpBy5M4bFJiiG4Sr847W
s+ts5jAcbz00YW/o9At2a9AtC7fSC/S6crldNT2oTMJVUZOyoBxu3SXiqylwndehkt59WYbnrNm+
WC3g3IIdBLt0QK5PFekTuFG44dLTfYyzNKkOMyHptGxQwvv3+v8MYj+SezEU+niIAbBuPk7tJEEY
G4VP9yYQKbV3IxQpUNGaBxSn0N7m024cN6S+QA6I6vKZw+ozQQmINCzSEBcTWCI43D+OTo9FpyZ2
2d67HaIAAsUcE/ym/IdEtJmjMg8JT3JGFOPzGYylCuwNWDYYmJyy4NgYtnE0KbYvON8wx1n/+PeU
fvF8MMvBfjj6kUFh72RGo9m1VciUOHStvWm8+pJ6Z3QPz41wXDx/RYRtrZMBCpfiMKJ1qldO+F01
AUzKkcV8RJBBnTM++SoygCfUSKU4lCWihOwsD/HL3w/J+xArDmi4U2ZdMqrRrSALuPcIkC/1Bhq/
/4dP8NcAJwfSwCZfzR0GUKhGHlxy5oD9/PuRsACBDTgtWPifpBpdoxltURnbg34oFbSVvx3n4Pn4
AlANPqaOp3QC6XFHt5Y5+zq6aryNjc9su8+XHuCm/227o1ztpxiBOBo2GF4gD/Fy0SSHMlw38+V3
v8DHIU7ig2bqAheYF3kInBwUrPqcss0Xn+A/niy4eIhpP20yDu1mGTQw3/Pdi/qy5d/eAYkXAggK
FCuYXp8uHGOLytaLUx6atwLwZfP9BQSmPWCNOCBw9kUnsyO7mtTdnMgDLVDfSNun70/+348/yaqJ
6UMdGTy+bq7i8bqPzvz84/7/eB0fhQL+9+efujj76B1K4+P53pipCBAEkqI0jz55JuJzcolfrFVU
ToDuBmLyqAR2spWnMgyLKqmbQxQ+tKNJJ9i7naM3fb5sj0K7/3+M42L76zzt6gHSMgjPDs5KAYFl
Vt6xbLn69kf5MMjJtRCHDeQPGAZpKYzjyqul+fa9hreAEhcIxSDdIdQ8eYsuYNNQNs3BjeQaxvCX
rBo3/4d3+GuIk49hBxY2jFXN4XGYr6fy29dacoTxI8rzAlw+p3GrrEw/8aaI9rV81QBYkTOxzhdn
BjhsAF8nmCjw7E8+c9UC5zO1LNxPbi4ugIH59uR8ePzJB5YOGLfA84d7I6Y1pNBaOZ/Zd1++AARj
IcaCuAXx/ccvXBERLmaxmKAeeMYIlj72zAjH33iys4EOwr0GjDLKiaf5ackGDzS2ONrbfg0gWyjX
zKz/PU1fbDZYmyDHRtnvv1398SVawHdIi+bmHtK+mV/etM6V4n1WfdvFAaKYqFjCxRTalUd65sdx
FBIEAYHMeM9LdcUu67NR0hen4IcBTg7xghRFP6NRv5d/ACQqknUgsqgC4fTMpjsNkkGoAAQE6l2o
Dx2Tn1Mmm/F8NihYEB90hHiMAF9ALp3xMQI3YRwvlmTOgepCR6LY/vtL/UcT+Gs1HJkiyCGRHEAR
DFnrafW30YJ6nE30ME8AlIDbKf2UA/vwkCwz3QgYbKNv0T4KHdh3VpPx3bZhctUoy/7USVhfNsx9
BCijXdcEqD2HLgSdXAPcGXWQWuhugErHXBXxfaE7OLmNpLiFTrGFxT0MB7L60tAMNBLb8RoSBQ9O
3ACaoIZVIvpkAwCE2ngjBR4U4MKLAQgVGJzICXD0OpHVDujS4t4mwQHcUDf/98ScLOH/mReKgimI
kqBRn0p1c5KYuogMPYjg6uembXby578HONno/zOAD7lVeHZ8EX5Uw6AT1x3pwTU8B5i+N+TMK5wb
4eSyGGA2TfwCrwBrDWfD/g8vQKDii3Id4tej0vzHzVc0KKO1g4fH+85GlMX2THxGv/gEYOWBeumD
Cul+Io9SK1BHizt6gJMZ5E+ZlDc88tSDp1t+5wYQe3KCBeY9LStzBvGkDPDR4Lqou9ZJOW9JHtEx
uFREhvdB38TbEVYnb8BfX7O5qrcusTGKM06Zd6WjLpJl8DZl4DjbRdcVYOlusVriQa2NBpTKgFoA
SF0xZbMA7y1Do39IlRzd3x20mNORRc56mSd6BVTSOYXWLz4jjgdMgodyIpbK6Z1TgilahJN/oORP
8sLp47/X4cl1cFyH+ICuh44Z6HWfGDhKszipY0YPqCmmPiAH03QJEPi/B/lPbP7kmDlSbsDfgUIX
OmUnL1EvkZ5kwv1DNEd5W23Y8DPZGFRv/F+A4AHxTdtcvh/B7WFez79D70cY/TIolDvmTAh1qlvw
Py8MESkIVkSICE8zL5IMDEqSrX8gY3vdd9XK+sWdB8Niw4Mrt1huKAPKCaoMtPVWpG3P7MovVvVR
k+5/hz/ZlUAVjWMpMLwZAJ+UKUg6jrri/nImAfz0nig9H/mSBM5zR8WkU83JZRiTgGH33qBWeOtA
0SRUOMytkmtadeXKlvK2i8XPyVl5g7xzfXHmRcmxpfH3N4dC7f+IgqBkiErl6QEhLUWOjtraLRkX
fd2OiZcRxwVOsFWHunOra1g/tRdFKf1jOY9cYO1o4DPBvpGoaAfudowrnnGT/Fl0CSnymivABCfo
LvTGbgFkPxd7/Xeon/5iH83W49f5Qt3Z7Y2cIKRb3A7aCVZi8rp70U9zbuDVvDaoH97MymvgO99E
aVmE6E5Qu1aAurrK/BbNKM9M4elaSWCtADlPzB1SI++T+Dct3aqv6kr8sJw0F8pKfR15IsiqEQDk
RYTn+kdfjhe7PkZEEfaT3nTiDmPd87b8URQ5CGB9+IMClU4v/n0YnB5o/73VX6Oc7ICSqHlpR4zi
gR6zQKTqHG3x9Eg7HeAkhelNNQ2NwAA9A5shevDMfW9W/36Jz9sL3wYJxlGZA4cmmj0frz/cfEUP
whf/Iex8JUV74zt0EzkA8qpxvJ0oWXsBy5lgd5EHUkETP/z7B3z1kmgmQkUI0RtOspOX1DoWwBi5
/EdVjPn/4+y8diNXki36RQTozSvJMio5SmpJrX4h2tJ7z6+/i41771FRhSqoMcAZDGamUkxGJjMj
9l4RRMquMe7L6cIh5VRAvB9keZXvbs0Gxj5FyqTgQZ5yfCv0gZ4o+wkPwicx9zwAs4k6AKi6xspb
e3I7bbBQx1rhA/LWH2FU/NJ13E5Wf+E7tJzXjxb4MgwN5VAV0UwGAerx80j5OBRRroQPMRxEuwt7
SJHo5yLpqUwHilDKn0q6tA+eGlOlgxBHJGhpZOKPx+T1FLTwi8MHS/9hafs4+pJFB7W27Mpq7MG4
1HPuVFzg2qVfAE1f+ASs4rIpsJ4FQxU+DOho6y9x/cKx5HzonVrAwBAondI2BZP56tqVSENF8s8M
HnA2mdJTHn+u1rQEg8EFmOmygO5wvzuesVwK58lCsOpV2GWl5UP9uSzB3wHI7C6t6RGloLk4HiDN
806QG9XysmEjbo1Le8OJ+YFSRbERCh+3eG2JiHerRjJLY5ICzfLS/u6m1/7hjwdGgqCD3lfyB/L2
KCq5JBaG5dEtr9Beh+zCGjmx5k1oQwCx+QBwtF/Fa6wLsTKFQ/DQaLYf/1R0R7Ywln4ueby8gqNR
VjtLYI1RPgQ921ea73BJfDfq5HO5pv8dAkQF6VdK8eLqO9OLPlc4pJEP+jTtkIRe15gez6+E03P1
3xCrucoCWLDzyBCBfFAE18Qkme/aS9WsE0t6wdrSKwVgGFwg6TieLKUvqx5qjJfWmj0pwC+vqqfz
D3IiZKl2sPtyGWBF6KslJ5l+O9eQaby2ddR6j+jw/O+fmCjawCE+In1GPnwtQcrEyEymVmTFFb9F
YUDZfSh72QFOeH6cj1NFVAFCBGQMAIPWZ8dTNaamFuCIs7z5Z5vcpy9d/+nVxwAavRD49PJO1k2E
MFnmtRaYppcHN9FVpX86ZpcUEL0JaPO4kGFXASUJDTW/VDY9LpTTrRZfOHp9mB5oLZSz/tacqWmt
j+SjJph+GlWy1xXX6m95uJbMzfkX8CGQGAFoB3AhuEwLAOH4BdTC6NfC1KgeXCZXbZBfz5+rnCnE
Ea8YvIZEOC2c0+MRcMCZYR1Lqsc1vc+uMvNCqH68BfCGWWYKqjbquxxLjgfQ+qBvcr+cvTDtXOzH
HPV33F5tITrk1YSZ6y6angbxLdA2tb/3qwsh8PFkuYwPLJQcOQcVSLTH4/dQAmrsfLMnaY9qLbuh
r0HPup4xVJATu69rlxtRcCEyTrw3ElGYWGmSgpZ2fSseJIEsK6w+T8dBKlwn7YUN5kTk8avIfQjq
EyrWLo0FNevKyRPBuXW3anMQws8eG1g6fBS509OWgnv96r35+WApviqOXir/kpQI7+Lv87G9FlIs
occIGtn5ZeVTuT1+M3KAGjyohpHgru2oHVCoOFxghvZemD2IG29arG+0EetmE+zPj31y/hYKIS2n
dNQiq6inxF6IRVSOntJZL/2Uf00m/UmpL6U9T4WBzKELRj+3dz4Fx0+YTSgIAepPXifL/WYowmKf
Jukl1fTyK0fHcOaR0EYZQCggbF7NY2RlQtPHwuSZi0GmZS8Sf9P9zdHEDAPn4/mZO/lI7wZbfdr0
AMNKXgYs5wbXQOYiSL60Y3zIdCzPQyV/+fRQt1k/D9Q51rOgEdzWk5liVtLTXVe9ldJg13LoZFNg
Z81WvNRI7eQ0cvgAI01Qfkjd9XhlE1J7kxd2Df1Pe/3LiBwl0QvH17pdk4oXdqaTM0l2hH5nC9Fq
rZxMxEobys6aPAO3WhJmN7PS/MsQf7sFIEwhT7h6WeWsSoFeKpM3NOUfsfYPRmbuzsfD8hMfgu/d
EKsQ5/QRB2ktT17Sfpdyyc7y+zFP6XR1ISpOzta7cVZHETFKTLPwGScHoGGVGCPVC4edUyMsIP9l
wzbp9Lp6kpDNMMagxQit4oyBmtmj0V1i1X8oTS3nNoXsMNUI8qVQjY63BPgFAEQyefDqBl82509S
ptWIZTePraax8zCsMKcW6fU0ytFzgSF1qwyXtKjUhj+8N2O5M3AfRM/COXKtQOxLeVIw5s+eMLfR
tvGT6c+EhSTA7CHVeK2SGgsMyxsEwN2c5JUrxGnqFprVOgnOCkCiXe+MZTPare7Pm7K34H0EWJXm
HAwAnqIstNOyqfY9ijI7VfLuKegUTDRdWu+jTDY3wdCod+o0SA/K2CluC2fnthjNfp9KwYtSNsNr
pirjr0TLrL0WRMJLMqm/BAPuN3KN+FEPk2zTjJXqGhwwHEkb2BbM/EfZSRhlFHEuM7crujyimWDm
72erzLYCrvOrKhr1faDWvd12+uy2+pBdW9E0bSpRK56NBqyMWsXqpgtr4Z6iqOgqMqCUoZ+wo4Rl
edvNhbWbyRRvm7QzDn6P5Q22Sgk+AZYLjDoRhJ84bOa4MkObiluEmFSQnDDRzUezpl33INbRvUUr
VltVgz+FKeKd0+r0PqXBgAPSWnd8UYjsICmoXeLPvY1aUfLgXFebClPcpqvb77GCN1vVMgmD3iS5
fMkLuwgz/8YIdPEuk3PxscnUm4CEY4l1cMpH7MN+tomsRLeBjQdXetBO+PSSW/Le0jbQDZJtsflL
07LZjeI6ArNhADbSLfqwC1a16YZY2Fhdk3zN8eS6QZekzqjlIvkySse2qo+GdNNG0eOCmwZOMvoP
cWz9UIpk2E9JX/ZMfWNhiiM1tRfULoRiEr5ZU52RRxfb117WhslpCzXonLqe36Y61honl8zsXjCF
wYXbLv+gfVWjugML+FtkBuKb3LbNBtCnEDvCZBjP8iTnP3wjk77gkC5u6Hac25Vs/a7FvH2dFfgc
zM8TgTFt/Kz9nQmj8ASSZr7Jgin5Rj9y1bxqYUUtNutad1UtMm1iUS72pED/9HmsP2cTcxPC5nIz
cwogyei9A4pJ35FBDB9zMTZL28KU+mIJTfMjKqPeEYWQlF8tD9/9Btp2PxiC65NWCjCzhXBjxtS4
VarhKUpxVRaFIOHNVLtgh0N6tqexAcsUWPRS1oPZnYHMHqKyVTdSy1c+XCJl0iB5jcPklWrRM9nR
z0SZ4m95YHb3oTKXds6MPMeUNvQrH7f9Fluf/jT5vABbl8PgwQD4cSdIefAlrcpvslFmr00pvyW+
zh15gFvcq7OOaxc8MD7gr7Mwalve1HjPBFuvytTKDtoyycVn3LoohIstki3TLRLxTZsFTYPK1CDb
irrS4U7GP2qK1uA4rBcVhz2LJMtdMVCajTGKzbeA5Vk6lpEFt2rVdjyomdqtiVd1+mHEP3pOAeAc
wHX8DlJtxnObJK40ZB1vuuR/qOFS1xsj3klZ3DjmYPXurPuFq7VWvG1BTTg5BkeHa7S0Vfq6ulIK
S8XKHBrPjRqLhz6C15UGUwCeQFGdicCzh9nH5xeMcGiqprKzyAAV0g0CLl0dhzZWeewJMG52aqJU
r02vCj+wCvb2rOIMzIyyd+QoFa71MBp2c2pmTobpE+xWLzoRrbocuekQjlaR2jwZKRAz2Y/MHT2q
CqfujPEPZBLxuuYS/aMrovQK0oaGt7iAYScn4EInHFV7dh/RofPo4KZiL70AQWkKZyra5gYAV/JD
Ezj72BHXeUeJ63lB1vUHJa60XTkIxmagbfOr3CVd64xmKblCD+ghmAZzX2ohjU6KGGovEB07Turk
i5y10a6OKDX2eh9e92gwHka/K9nLBQzAOOScWOrEuy6JtS0UvuYRf+r0EKdN53atiag8n3W3M5PC
64VWPwiSae3bTpg38ECSr8Absn08TRJmR6BTbSoa11NUFAe9wUDpJ61ALwbJTK/bTFVvwBTFriC2
D0CYcif2rYdAkHwXH9gv9GPAjYa8sdU0faXGkNlFICB+hzHu9qA7tjSmZ+uw8vkuGVosoybEmKSq
+DrAYbhtKjgL3Mt7W05H9EMtYLxa9fMNuC9aGoRY4Q8WMB47UTH/93HbbaM26W5nGWu4WJj1RkHv
t6nSdnLUSSjcUJvUfRCI0tbPA2szUvZ3qkDqvvEJTjdTGEebeeQubgglTs9IiDdlQkz3hapf1eCb
nVFXUXgIaQLcQLJu9UpKQKk34UYPcphGbVh7tRnUj2VcZrtGYVxOMRr9XaCXzVJcPuFp7e1qgLQD
olm8Ay8CP6qLxavE8ttdKTTlJjS68WC10bBJs17f1piDYRSI2lWdiKMj1Il+pSIceeroJe8IjQRu
Qwwq1ygJniYx5I0R9ro7Z5T5hQlFiIM1NnZHpQncoAWQB3dGvUknU9jj7xD2mm8AIghBBlgFDbOy
gV1jEpL6AEhP2sBmSx6b2Ap2Cg7yx7pIy6usnrvnqh4VV5pM9UGUo3ZvRqkPCaVvvyfdAukzp8q2
JBT4sdYOoIas7k+Xhz/rUs69GI+vLVtBvtEg1toJ/UWvUtlXEDkU1XW50BaUycJLTjSztqP2SR3V
6Gesd7Hb1zj15Yjt2JcBReIe/1VoSgMbmOSGLBFvY1JI16xd3yFzLW8XPt/OwJZuT6057xE1sNp8
M3DjvyfNrJptZU7VqzYX+jtuk7p6oBg5DXYYA2VRGv0piYPyMMIhgP4gErz6HLr4NiDo1LpnBVrz
vco0wzZ7ObudFT1w9KaEm1doGdoijlqhQRFeGWGw+UH+luTibPvqrEIGWXiCmNO2g6l2ICpT055y
vYFQ35W46jRrU46gTfJK/2nO/c/aGI23vqcxgK9FbH2dLO7qvoipbaKvm6LS37d1qV7HUxiALQyj
Hfyn4iWZBd+Rta7dJWmuOFkDOqcKotgVEQVtNbGodzkqkhuOCITi1Bf22EHZqIve2iAweOiC0NJs
yZABDgEc2UV+gSSq0CFWTctHJ2772o0XAiWJJfVxVAHdqbTUrLHBY95X+yh1KhlIkq8n48ansfs+
x2LpqWWmX88Zh+1sRjEh1K1+V/WcDII2atirsvC2zovQRTklbGNJGHbFQP16QuJi2BnAIpe0WrmN
k9Zv3a4zuqdJDn6nWuGkinZfLYgjqQuHV92M+skpZqH+phhT40lVl/xSyzb5as16sNFijNaDGP5M
pAQSkDCAlPRnBUiHpThNz7lWpv3JvtB6awuLTtwgFQQP0jeGq83muGm7aHT8DH5+X6r45AW9tedq
UPeWBNAwFSRijtQBpvLibSosiY3Dyu5NdY5dJQ9RiqnzBMKrNO2RPN4mUAthM4LPjB0O56J2UPNp
7rf1QO+EvB99Ww2D12BWQzto2xqiRBlqG5VKtxeqcX+joeFJD7EVL5w2DTETdfbOjdVaOWi11dxZ
gfFrqJPBLgvCXQUntgWbygl1CMy9bw18eTK+hFFKj+Qp7tsrRDwd7j8p3BpBkb8pMqAkqmntF6MV
0kPTFLOnC0Gk20kzN8V1HcyaSIXYr5y4aWaO3egz7puRLSGU5xGWCEiCsUGzkU4JvMdUS7wGVR+t
B3PISn6ZbkNy+jf52JvPML780om5px/GMUhiu/XFARap5Ee/0z4nhAQje0oDI7nOIDm4agH/wW5D
vXQqDnk7v2iXttwTe4IWYZmfQe/MsjTsU9pq7wtraFw1Mb61RMCtX5btbTz42ctY6fFNH8KZSLIl
Wzn10XMYd9MWUzPA1tlUbKWqxC+mXEaeHAjggrQo5EZUdbusn4QNXKDqS59W5IBmYDFWyUk9t4AC
BRQ+DmEL164IylehqRvunXp2E1V6/tSV/qskCNIDxtrqXkvr8cnQq+BKrGPiA7LDVaXFf/g/xW44
KB3CShakFk79zsKUdMWFq/KqsuJsX0sm2hh18DdhEvRcXNCQCYMRbxS5TQFmcdPIwmB4VnwIxXqt
ifcWq/lLK+rFJgz9zM3jIXQjMevtYqz6a1rD59tJ76fHSM3aRzUBNayQ3LDzoWu2deI7ZmxeQYR7
SXxVcLsYcUwgD3C2sry/k0euTA17oCOqebOF+6FuF1ucozTisAu1XnJBpPz2kxrsi95Xh4Lmo3eF
DFYihbc26iJ4qHnokTGZ7Q043vZ7mmO8B/2h3MJlApBg0KwnGSpa2xRjcghBnEKkCEs3mcVdKAm2
aeVwkWZ5PgxUmzetH1cHcFbBVtH82g7moH2kLiU7uNvA2bV1dq2YvrUFthpAEBzMGwkjslvGlrXt
9YhPel00X1Qp/xVHrXkvKuxtXNM4swywXCNBSa+mIDK/y7WUoabwO1du6/Zez3L1Wsqt9mB04m/d
KNiVu1o6xKMy2g22f5tscLqdNSTMIWU+x8pb1dbqgv5zHaQlPzT1jTCO0g7+H/im1Iz/qHJH4UkJ
IHvpSXyIii7bJmC5HIrR4aYZ4Hiwb8NCqPkaRFoDXUKkm4FiIcnFIlkDPtQgDMMTtnFbmy6JHnAr
VpheYa/TrscFMOkPZWhrUVC+tVU8bcTB96H09Jkzi+l8sOQp+Y7STN+atTTezDX4xThJn1VFYC61
5GWg2+626PyfHT2cn2olLr029VHnjrLsFaBPbc6iwaanGfuOU3jgYGCSXTIkAyywQrEl3s9VFwHs
k/VKOHRBBFma3Il4R98G4EQtpN5Uyu9CaZCufEDZm8CahHu1JS2hx2pxTfmjuO3VeHjIIhCigG+e
kEUiTS7FzHryLRVoiSg8C1YElSNJi8iuYiv0wmQA6xOOt4ViFeS7/D9WnnTXhqaNB7mv8it1JDyi
EA5IKCRz54jynL/kMvzAgskRGL4TjSsdpIabxHFmV3lcOnkkmvbQ1IHjR1p5rVSSuOtz0XSq0uy3
WegnTqVoL2TKzD28pvxP0oMwnicgQr0SpptEC3ruYXV1DwgFUqxszZpdlNL8qCOQu9I7KXY47oo7
yDx/6jSx9r0MVm4MdM5kUaNcV/JsbDNBugnLIXPMoBS9ii7yTKExXbWWYLmRknzPsiTapdy8IJ2k
HWkFeL0QRxeYM1A8dEi1dkBQMz4Xoz5u/VnkOjnG2ddEEOpXf4z0AyBiSHWxWNuTjuFM4Axlg/AM
XLOqSHD1mQRdxJ/vesEY7bDQiscqQjzHtdW/Jtkob7Jy5IBai8k2gn75cwDLwLHCCLdiUEMcS9MW
gllmbXKy73bQVb9NQDkgx2cZFGQJqg90jW2MtbCZy7J84MA82wKSOLsSiarA0uhsXI/SrdmN6U2Y
1dHL+dTsh4TmkuLDZUwte+kotk4w1+MAYw4apNdJV7p8MxefTcny+zTHWDokSBwMlJVkOW+CRkez
NXttdzfGV6F8och16u9/9/sf2qEhAzaliN+37lOc3590biBo4F8UPmk4hXPjg3lmNEy+c6M/e5AF
yBce6CowxeVnk8qrQVZp60bLtEHvGSQJSaLZl+zAp6bo/TOsXoGFarEZQefSYspRi4cqePt8CFlL
hRF/Kz0w1mrpyagmAN6U47Lmm9co3z/960tTZqRVNIsBW7A83Ttlj18PrVD3uugJtfxNJj9EHuyz
5W3D+isppMpHsDLK8RDYZoakbErN88XsnhokhZ1J+XP+MT4UE/+OgSiGAh+XkLU0mBKWpSBX1TzJ
upcar85JVXw5P8SJbP1ivwa8oC36xDUopFMLFeF6oXkd38lGNp60tCdTn34zcvkSAWgJyaOKzvI4
qKEYEPQJwx1P2US6sZrLXOMjOe6TrD/MfvcAIuULTLaf4tSRlPysKJ+FyJC6Cq9goYjoqyHFUoCp
qlaaV2AjTA9h8Ov89C3LYP1I6DNY4+jU0MusoiCVE840sL88Of81t7ssmmwyuODyOMRJpIHCC6v+
Y5WHB0JRgeSLYfFsrwbUSstKc3gEXt4b0qaSfY0ySX3QfJLERQggGV7alH8ZFWEz5AAOzz/uiV0B
LRvXdiYVAdJaNUJatxXon6N7aIS4wx1i/ZPOvWXvPBphVXLu+a6HQyzrXoBsLiMkjX8I+MVNzOdF
X3psrTa2ggOzSTaJiMCsQqVlUKnjQDcOOuGzk7WIeGi0rKI9pkGxsSy9d5vQJHH2H4xO8ZrccsLJ
Fkjknn8dpyQwSxspTKYLMsVah188c4hoadnhzRTOAu5ouZfXg22Uh7kELQm5Tmizr6Kv7hor34Vd
6qjj7/N/w4niNo4UmgCRehUprq9WWCbQaALKJ4IH7qKGHtsm3TBkAHGK1Dh9cskucXI4RpHoZroQ
TlbxETdklhZapkfHt41SfB27xk7JpDbdq1pc0D5+WNxLRRUJmYkrHA3WenYNerwZEjA8bxzFF1kL
trVO6xSNcgF7/RSDoc+hY6c/pdm88GJPjmyx4SvLEeKDOHhQlbL2JWnwOpwnQ2fQg4SOEPmVr9xI
/QMwaseHB33+RX7YnXla+gYssiKa4XwwFYQ9TZJ6yRw8PKF0p5iyOz0raSZRuYXZ6vZERG0yWb5E
yDk1LMgzfK4Ux5cwOl4latN0glVbo6exEGGihqBtY0HmgiG5/MeivPBSP2xhPOYiz2HTRn744YOX
0kGFlKJCvGJlzEjMXFLWLRF49En4O8Bf1N3CrlovCCWlmQUNjKj2c7sxrZC+EaTt2k9vxcswVDsW
x5msAhE6njeWAJVvuRm9WTXccdbupaS+Oh8RJ6cKDs0iHeecthZqhZNAgrnuRy8pi+5hMsnjcSgM
ns6PcioAIFxQYZKR36OZOn6QzPJrTROK0SMkKUTtNdicVXooO/rtavuxfzs/3IcDD/P2frjlz3m3
K4PT7afIr0ZPCqmmj79N+Qt9lbZz/PP8OMv8r8PAoPsagy3ix/VhpxNLKwy0fPTIMTxqfonsYqLB
kPpiNJItL+3Ye+MuQ1l9Yev4eEJYHlDFuY8QhAaV6wVVQJPGxxtPXlSgEfAFruSg4zVwUMOvynou
OCAEyg/1klvoVNjjB+B7hyngoxpSECytbSIJYeL8DBec5M6fUvh1fk5Pfe/+GtYl9JaE/FoXq4sR
RST62nuBeK+xA8tN5AjpfefrQOMBAs8Per5XxNtQ/iMMV593RLEVsyvzTzrf8ozLgnkXO+pQ1KkS
ibJX5fRUIfsWRBeN3h/D5miI1ffNbKslgTjLnpk19pjtBPnh/Bye+IAeDbA6ldSqknZayDNIMYl7
ZRt2VwNdheL4rZN/nB/qxP6xCH91vp6LdVpabVHijKk6pi7jGfpP3f9+SZ144ef/+hrfvQ18qrM5
5Sk/D3I5ppfLpTvwiZA2RM4Y6rL/cZZbnbWjXqWSEEmkCWoExNXUSc8Vgo1DMkja579KUAW4DqPo
5Vr5d1G/e5Y6yeaqKwa0xNKflj4Y+SUEg7T8sav96GiE1cNMRZPPUiHOOAcsGhO9qcrNLETbsHhR
w1+0OKEuUu1NREzqhYvyif39aGD5eNHEWqIEo9bNXh0HT6iXN6Hy6g9eKzf09dt36QVl4qn9j/Fw
SRB5CM/Xhr9SyBWkb83slXLwQ0/EH6VcbihZkGQOAzuK8x2dVn7OfnWj9MgaPh3yBiUd9KUYlhRz
fbvorFIzsw6pp4wph4YiFz5eJ0L+/c9bi8D1XZj0eRJNoczPcze0i2rTmn/+4e9HRcitAuEvV4rj
AYImomPA0E1eFggv3Uj/JprwXeqbfeLTiA/y/wdZk4DbXoxFa6jQw/oMgF76MU8AWQjWrzEksS2K
b/QDAa9hXsJ3nFrQdHkkW6Pzjj5wH+uaNLHkx6yy5itdqXSyuKZ7fgJPHC9oz/HfEMsbfPeG1EbX
x77JZi8yXPV7LVFI3zfahRg/GQYw1diZSMByjD0epJEyWWlgLXoKTTsmJ780T6cf4r/fXy1Zn2aM
pRbgrBjgKli7QNoO7V6+lJs5/Tb+G0VZPUVrTrRXYBSl2tBsJfqqXHqOkyP8PSGjjAWisYrmQp/a
pA3/SojF3k3N8FsqN3dSrW3Ov/QL46yhwWYYNupM8zRP46I4yu1dQMXS1sLmgnPi9DhcCpHVQuxZ
H8h9etpEaofqn96NtLUYGw/9wflHORla9E//vyFWx2MrqOnglzJEgI5l6fKhxbvzI5wMLs6lpsqd
egFkHb92geJ20cQ6um7OpznItbHT6cVwGOT6H56FjXhJKGm0IJGXv+TdWkywXk+ToJIiJ0mGwurC
z596G+9/fnVxSbkVWxnqRWT9hiv/7hFfqv+wm3CgZrPC4cnnbPkT3j3BRB/LaIoL0QsrNyqd4AqZ
gX7p4n/qlS8JYNJVKoe19YXB6IU5LhqqIeaMBEVsSzs2tefPv3RssBg8SbqRz1jNlZn6fhRIgejR
dGtjxfU+9mlEYUkbM96eH+nU0/Dl55pAks/i/nU8ZYgkyXAIE4WL2ux3UipntBEyxAt0klOjqMCg
VDJehPL6aCgagqYLEaepodmiaZk35x/i1BrhXUgAwEj0kj48fgg9owzuz9rsTdC15aByUsPYdMVe
by+cO5cfWp8K/xJlFsqkST3heCC5yTU1HPzRo3hr98n3HClHfgk8f2GQ9faIzLRRkIAwSBE4ZfVK
6wnbvJQPOTkI97LF9AVRdh1hXAbo6WVqI2+kdjLhD2PZ1SV33MnXzgkMLwfVhA/uLpmEYIwhcPRM
tKCHZi7lnR90f86//BM3NIO38f+DrCLYrwwa0evcpGMU4oV4n1NeLpU33oxV/MtQVMkW5g/pvXUY
D2qfWbOBujuGKmbLYn1todLpC1rzIUevkbqef7ST8wcLjsQY0la6KByHW5nWap1UKgYsrbRNiZun
cmFTPrly/hvBWJ2QE9KMDZ7/ybOMXSy4c3q7iL8uHcCkk9FG8lBiE+Csraw+k36fl2WrMnF5ODWc
LG4HnV6qafMa1Gl77XeV4tAGoSM1nZlf6XE8oQlf2Kt0nN11VoefondjI7sEhTx114INt1SdSf4A
fjieX9qmS4nQ4TQqs/pHJkW3WtmFjmC0kdNS9LCtTOx3VZ59/qJvvB92FbFTUA7oKcLJq6Egoj/b
XDQH/gVCrjcqbXFzEjcUbtYXZMOKOivEU8GT0Swmb5Ek5RNdxzhs69fiJDXXQh9ZdwicUdRHqCDG
XMg2cZbgwbeqkgZ1ReUInRq/nY/oU4GwmHGpnS6JgrW3S5v9IsxVZjwersOvXeXCI/uHEQBIwEIx
ANisfV30Yu3NCHiNJyE0TGiO7gvPRXNJs3Bq3QA0pOMFWHwRS/Vx5FQmOuHeYo9OR8nN5/ZANrlp
kaoa9vnHuTTQKlYCM8/bPmYgf6I8Lxa0ya7ux2yEW2Opr+fHOrUcIBlwVCangmRqtRkMUTCzX+NS
zAXhVh6mTWEJOzVCziBRmEqH+FUUo2/nxzz1fMt7wi2L/vxDXj6oaK5k1tjfUv++UB/MVLQHbAAX
07zLHWy9IN6Ns/6oitYUy/XEqS2hZXCB36RBe2SN9CdNXoz0WinIsLDg40OfildlewlaeGpq3w+/
OsVnU+X7yKVmD31iMzn1/Fo0B0lzM9kWjf35KT311eB7yGTybcdCu4rNKBmrSO9kLoo1iJOSdr/c
HKMLH46TD0Spj6YQyDlQpRwvADOOjMIKeG/cvfqdIgjzjVIFvuMrLemjJDU2sTokT00WXoKTnByZ
gwtHPQhs5vqQr6SYqehRQoKs2deg1WoKE7P8JZLUraV7knHh6HrieMFJnwSMSb1tuVYcPyjd2wer
81H2aMIDl/ts2pb1NfOqf5rxAVIbGCLFPao7pMNWq09tEceBZRA9RO3OXP9C5d6GL58ODZPyF6VD
ccEVqstqfHdBakRpSiY0p14xf/HnrTZc/cPvY7NfjvrcJNckgbIIMqkfK8lrLGekhfol/PuJ0Oa3
//v91d8v0kUl75RU8mQrdhJptKtP68SWt6DDQiAjSpPJ9blYJP+RpZMiemKY2LI7W59subXAFkww
dAA4oIAuVZnjV1CaUGIzyKyeeTvFii3gazn/DpYfWO10hOry03z70dQtn+B377gV+7Tx1V721DQx
3I42Oj5dWoWhu1ZGbV9rbeIsHeWwvF1Cp57Yy8EroR1aSnjUxFeP1uWJmAuLCI4+sMPg6C+Ctenz
x/OPd3oQ1EO0XqOktU7qKIkvxcYYil46g9HqE+tAKz/fCa35WVey3T8MRrcglVKduqzN47lUBwu0
I/ohr2v0RwCXT4thzKaF0P1kXgI6nNjXqLL/N9by3797b0KDgVEeE+78/bc0/SbVD3rkYj0HjJGB
VDv/YCfOYfQNImEN/GghAa++EYqRm0ZtoCfsF3yxLEMs5UIbhhe+EqfWK7U/NItw6RTAasfPJOMC
MPyZ4kKutI5lYSL+fGqXpALd5dCbLPvZKtjpFY3vudTJH6MK167jsbswUaef4L8BVjuOos8IS1tl
9tRqqw+H9vfn3wMXO3YapsgAS3Y8QWM9GHR0pWYWv03iwVQ8v/mXVwB8UCKGqXGvk9+WMYRzbFFP
MrNfZW5r9C49/wgfP5AwYxTiiAw7/77e8yXZT2PIRca9FiEKDw6B9TXCsauEozt+GqGHionBaKul
gvX5sDvTULnUaHCs3xfSIbqO/E9H0/HPr5ZgNEBUmHN+Pr8xC8e6dGY6UY9HhMWuv8jpKLattxOr
nHTMva12j5EjrAEGzPddQGvq6krSrkpZdPX2l7RYZIVrCd+gNH45/6o+rvrj8VfPZ8EHxiJFkzDB
eq6wsNbRocukC/FwchA0Q0tdD4HUWsnRW0NezQkPKUWPVYf7LrMT4+H8g/wFqx1/5BZQCy4cBF+c
NNZas2JGzRFzBL4nN19t6z7TB1AhivYUdlH8yizjbiyyx1zrlefCSunRlJVRaAup5DszHTUPCo2I
rkfZqO+QT1J9pEN19NoJnblr1bG7VqMw8Nq8y674ymQ7LaiTXamgoRMnJA34geV2z1GkAWCfT+Nh
5Oy4D0g02A2Ci6upb9PvfRUFD1SeRsQCpvSazKPw2qK/vmnbkabkXU1rb19PkaMHc2LnMfZhIwMj
PSSdlO/46PSYmObyLsbwjVhVVZ7H2Hpqi/ZPNAiyLYRi+j+kndmS28ayRb8IEZiHV5BsskeSklqW
9IKQJRnzPOPr74LODZ9mEUFE64TDfpGFZFVlVWVl7tybvqgpbKY7cmDBfTWO/td8tKfHarTbe9ss
EaJKutL8ZwCo9itRR2l7exWWVnq+hX/TNSK7INz3VkZPjZwarHR5TOgKpE333ZyTbPg3JsRnm1Z7
VRYUmHDu2pimmLvbI1g6u8hF2HBeOcDrxWAiz5nJAa3hoyz3CPUepvJXkTau7j349JrdtnV9k8xD
+a8tYfMNZaMnfoWtsbP3PsxQ5jvFnTh7AW3T/8EJyZVLy+vlZaLkfqaV3PpHpbsrdsYaV9d15DVT
qc+Jm9/cuSLxpOUXpAp9xT4qw8eW509pzBCig76WwVmYKGi65ownei0zeePlMOoo9EtJ6exjKH/r
HjP7y+11WBoG46C7lCgZAKcQ00HTKxWB75hHBUrZ82BPMDQYpfRpSrT+xejkZIVWVlX5vZdnlQ7x
9Ex8BzgVrKiwTby29bspqTIgWGV57ovxXrHpgN1VYTzBUmOjwq5kX225iHf9FNcvVgNXDmo4ges1
MKHJIamC2q6djznHk72zzaS8Gys9Y/Jta6OhBPDdAC14npvaN7mUt+++NebTHCYuYA5zhUX4/X6i
NJ2UTumRfnDZ6FzKE2717sKKbpIXBjk8MxhflWoD4mydtr3oaMmotoHCq80BvoCVA+vas2Yr5GGI
hRZClawKcjVqregodY+KE2z66f1HIhaIFmc6fmRuxMsPXb5x0OUsPmqp7BoWPd0yOuDDP7ddeGkc
iBrwCFJ4ZPOWvNwhQz4aFO7y5DiGm/w8rlE7zwsqOCwb5L+fn82/eYlEStMHvcHnPePrFO6k5gma
hHPZ7KNmr7xTepd9gaIouQi6JclWXa08lRRrlAe8S82SZ4sWXrje3jtb0ORa5Jop2WpUH4VjETZP
K7KbvD4W6raW9nl+uP39+Ty6nK7firhsb8RRafMT9keoy0HoaGhrKmodPXeyHXySpS54QIywetK9
rr/XJNlyh6Bf6xC69oPZ8lyqN1F6u6I1DPRCrRPEaI7Nzy5xo9fb41r7unAOy2Ncx3JU1Ue0QDZm
c9/9QS6EMgg9HxQHUVPkv5eOhtgNHAUceceBrvTRjbS1WHRpCBxZrAqZQmZK2Ciar+iZorP0Y/Ui
eU+ytroC8wtWWHzVJA1Ky8osgy1mWxSUf2Lf9tVjg62dn/XGxqsg3NnISWo5B39qw0+88fINHZr6
ppB4YWycpit5cXtjqHI2GNL33HOqTSN71YY85OchhGknga5VhoXObO8kaqjnuFPtbZAH9l3pJBIt
/2OypdqArommfvT7xnixPUM6REEGag86+Ol1QEfXdJVc9Q81TSfFtu0t2BrzaHrs1bJ/TRvu8N4M
e2AltWRJm7qSx21WFdbKq+r6wiVUp1+eVK1MDkCslWTRWPpdQ3O1oXXjtiFEeVEpAe3ZKNlTMFD8
e3ekhUFqjTyryXCQeLh0q8kJpakkz3pUky2MuDA7SLt3bw0w42DJeHnokBQKjhsT7vv+BPazCLSz
MjYfJilbebcvIFD5iXOCXSFfu8DzPZmNVzaGdiT+pfoi68OPPM2MfR9l7WZ+RT4aqCIf4CmEHkyP
g63h9d6Wmn658kvmwQguPrOakxRlWIBehPPNq8daqzxNO+rG3VQ8jNPdGN69fz5pz6QDldz3tTwc
SgWOntSmduSpA88Llbvb31+guKUcCPoE8n3umasYrEz6sSoUqzsGngdRheaVr1rSBInr5EX8QYsD
9dNUmD/G0cvvuhRihaDomhcYOVLJzR2vu1/5PfOdI8zpnIshBcCbAD8SHEhuLIk+A6k/RnrcbgtE
ZXeZ3VGtrGBe5CnHTlQaquKRkqUn+shoS2ggrvc9gsOVubl+AxlApmYFB2upaxZlNCspfEM5jjmH
UOBWTrvN/V3tbHX5/dsGUxz19OfO3bPCqGvQ9PUE9PAI+11inuGRXZnWhasYtD5aG6TUqOeLBqK0
gRgyq5QjZAHpg0wr653Rdt0ZkjFl15mJNrptnYZ0pQ25fKAn2XyIRptiYO6rZF1G44lG/eYOHm6N
2vhY7WBx8z/5phXeFWUDu9jt37uwsy68YD453wRaRuynainHw3Gq7iXnzteetLX2qoUbkIVFhU8j
ria+EjZvNNbBCMvPcByzl7nlUOr+vj2GhdP9rQGxbBWTH1EIeIej8dHxSCMfrGnj9Csh1sooLCGE
U41W6ocYIxA5RBXMd3+wEG9myVIvF8Ic2V1qnA1HW/6Whicz2Gf5h9vzNE+0uOPndUBqfj6ExFAk
QInAUaBcOVbJ2Ov00Kawo4J9z36WpuP/MOvQd6vCmTaDlasTkmXjWjB07W0zxSy3ML2nM6uz4Ara
1AdB2Gio+PS0JTq+f1RmKXkgGe+ezQtDIvhknKbJiD21PUrKVim2Y3I3rGkhXR9aXNwoFcyP+BmD
ITziDT0d9N6OmyNhYxeDwduAvW70c9usjGXhGr60JETBtE81+aSFzdFRPyvTzgge6+FVze6MYG/H
9bY092HzkKTpit1rj780KyyWNJptWhuYjTRjuk8D03gYUzQzbzvlghUKdbwjqWvT4CmWT2QlCPUO
FrSjB8Zwiv5K/e1tA9eng3lhQDjhUr8apgquyeMYS+UGBotuE3ZZ+iqlcX8Xe9qaROv1LpsTz/AC
sdFoWxCrHbYtKXEMz9nRe/VeFVhtxn280bONlu2rfiWuXZg8FfgvCRHFoXIjXjbhUBFnWrF6zJun
qNwHzvvnjmSFxtVMnGBftYrDgp7mll6ox75+iqBktDZKfTf+fXuBFgeBQALTRlXiSiBB5aFqZmmg
HgN1SyAOF/D/9n318mQNq6Kva3N+H40fU/0v3fh++/sLBwGT9N/fL8T6TadEWapLyrFPQvnUV039
rABlhvla7rTS7QM1fEFYqFzJKSycpaQs1Bk7iHLBFQhcyuGiyojsjqN8KKPHFFXOtVrXignxYq19
Oa8N01OOMeQY0EupaEatLM6aCeFaHdFSzZwUE9rwGH/rImhFV3x4wcJv0QqCemg4yPBdLr+dZBKi
4dl0jGXYorMkvs/UClJgo3q97QeLhhDvor5GPfgqqxurieRE8Tgd7aqAk0x97HwIQKPRfH+4DESO
xDG5aRI+7JrLEbUGj2mvqhlROOzs6bUGfKCG2bMOPxoijrdHdR3PEijDFkylntTo1dMr8IK6n0nH
TiaUpr72j+Gdh+aL2d6HUMZZq/Ca60m8MCdWW7oWAdi0xFw7fTOT+zzvaPl+t89d2hB8boL/PDFU
KQdk+JxkB73/SIPj7Vm7PtMuTQhnzjAYZEECLz9Jxn1vjzDq/f2/GRB8IDKVslGVoDiNXbSvmzso
fVcu5ut7k4OflAk1EBDTV+4MqR6EdWkenqyhl2EVD6Aq1nrXL6w7T0/eH2xcWhNiHL3xhhr67fAU
mv3OsqOXwFjN9S24MiIzpGTmHMKcjLvcN13bhaEfWsFpTGHIOHX1Gdr8lipSfR79lcNAcAAYHtDK
IjoE9EDL31UJGrZevx6N0afVOYAnleN7xYmF5fmPAZvD36GFAQyXEH7CV+HJQVX7p8ijUwoWX8um
VQO569jY33Y1Mf78jynggEj/zFeNiD9EBnpAgbnxT2qkHJxo2A+B91jYxZZntitF8rZO+3Nl6t/j
Jn32EnmlHVk4Eq7MC3up9eGbHMLBP5mj/XUy1M9G0Oz7Tl2Z0N9vgjfPo992aD4GjESXAIrVAlII
3nm9GnnmHTuzMPFz5AnyND74jfOqlu0ZDpJtW4/35gChqGSslOiWlhMsKc8IXmjXWiBxNNlGaBXe
cYB1M0q+wwgMKe33aFqpci3aodOaAhGqv1cRXdgMWiunk3ecCRHi+tWRE7e1PujZl9tOs+T/2ABj
SOMNoFVh0YoRwQ+zjr2jl+y0+DkuVm71he/PiUAK5qSw5szg5V5mR9DsrzjesU0/2G6Wfrj985d8
nu9To7N+F1VEdBphtWNnXigdGzNU8YgODmZJ8x+mKvOfWy3utnIN2VUQNPVhALW7zfrBPgAyX6uE
LQ5UhY8BYB4pJfE50U8TPKRqjFfWW+vZGDa3B6oKh+Ls9aR2VaAys+LuVTCBpEivDZrmHUdIandq
aE6bGgJq10HFBUEDJfky9lm2VbPS3pumVWyqzov2RSgjBpF7wc9GjmFtjv1iY0GkvCmUNtlrxfTV
rnx7GyuedmfEMdwbueTvkqL9J3SMx7AzfqEuoD9PtdqiAR2mG8uA5Pz20BbODUY2g7WgpIQeSXBB
vVSyMJJt7yhZwFxC2KwT6yxna7W3xQXiGKauDqLq6laZKRnRYMdToOl1cwAx5eH2OES57/9fon8t
iDFR7yOhm0iBdPS8fpvFpTtA+LTJNeuUTsbGbrLHtpZQFMngGFb2utWeOsN+HHtqPzBQmUa7kYJq
bw/9s2LXuzgNDzDTr/jR4mTDpsdTFOWBqwq9YlBGA5iBmxbPyHfzOHHL8X04+P/MA8rLZK/maoSI
/kCjE/URWZGOY/vBk18zGGBV5HImx7hL3wmF/W2LYhr9IDx8ZUuUKjRjvTeyMPFPENm7eflDss1t
EO/bcD9CdUUp8vYaLzkRSQPQM7Ty0EsohnMIftSG4UjHYXyJokP58/bnF11oJlCgsAGDHtmJy+Oy
tkFwdGovHSn2KY+SZ8qbAKGCTVREGbIFE8RajaOep7yKnjzLbvb6ZCUINHhf6EP2t1OrebtU05KP
ppd4P5CoUTZFqncu4jXNnVZ21qNelWs8U0s+RW6NGJSqJoGbEK+VfWuqfcKkNParj5IBdO9u5a0V
0hZuROWNFfGRa6AuERehIR1lntLtJvrW9o/R2kt60QivdM2g05FjUljfhpKYOUBXfNRqw9lK9MFt
m5BamVeldFSXlb8STgg5id/uSzaNQ91BdPAKcjslfs97OJeOEvx+BUpHvfNPEr80iFm08spduWwL
FCQquhrxixCJaloAODxnbFKQboIWYemU8s1kchdIrkUJ+bYvL11YiAH+a27+8zcVi0TP1cJIGNoU
UY1S9s7YuJbzuVHPYaW61VoRdNGcwsIpoMFmbtpLc1qvOFFd1BLgkH0ZcIK6sePudcSS6IS7PbKF
ieQynqloeDYoVzxglImCqlSIzRCKOCBj8K3ztH0vhbuqDvdFMq0cpwtnzltzouNXfZhSzB+4+Sd3
al7a9Mvt4ax9X5i5xKpTa0T560gvRgA16BrZ0282KiFgV2nh5D5A/5RWSzEGbOgcVrKWAdT6T9Xa
+iSQ90ZHcLLjmKZ5Juy5+npzJ0Otrkblt1lEwFASgg3r89D3T2VRHCC0Od0e94LH8LOAu3HOqhYY
8UuPMVHrAzBHRDV5dwgauQn8/l3rxkFwGHzywZW5siMW/eaNQWEeFKQxYoSPvaMtdc8G7SiosCNj
RGQ1jtsJHsrb4xMx5PPhMtPkcQPP0JmrKo4qZ14WTz3z3hmja2Xts4YmA1pdZvIxd8uNNvZ7zesO
aE7uY5V19wtzd/s3LM7xXC6jREHwKp45o9QEgCjnZ0yICIn00g77rrgzKZE4fyXZx9vG5nvmys9m
nDcvYACbYr6tKuhyjOe3GaWyrZ4YO1t58oefOfSXHudAam88c+WZpi+uKSf3LEtLr4FYXQJ7Cr1y
XnnHwPyAjoRbmAiqNRoaYoprNWdr+EJdAcCiy9/dda3jInzoFoDxaiXfSFm9iVOfnnXeeNNzbMlb
x0cxVdFfIhuGzuHQVFAuoCtTG7C5eAepVxEVeLTKxxDQcQ8FptQc0YZzZW9vGy/RCHFe/xKG3w3v
YMQwyH+XnL9G434q75EcWDkGlaXFxb04clW6pwFGX26gOgC+byO8dvSHb3W3S8djJseuhWiSMv0w
Ec9rlYNqduTWXrI+cnOAJ3U67lRncAtSVaaMNotlH247gbq0IvNPUuEqIVAToc3kvEZTSeH1Nv1n
GIO2Q/uXQ8QfK9WmLLXdOEnuqNwV02NefEPbxLXG1tXLr5I8bQxj2unR335dbnRIYabh3DX2Vs/M
TT3ejc0/XvTk5PrWK9dyGr9F00XXpUcBxnPiPl4nQggFfMdqo8hwjjG/BgTWLsBlSv+frJ+2qvIg
9Z8zHZlJ46+meM5Taxdru65JXTXYQ4Gf6pR8Es2t028GSWzPe1SkZJ9UL5P1qej2nX6s83PtfEZe
aBq+0XBwb2Y/03KAJQ6luGAlRBYBNPOxMzOsAHIDUwXgSRiLbU9ZE9BXeEQ0g0axF6l+SOPHsULq
DUmM4nNT/tLD+8xHbnAtY7xwldFiQPwMaTMca2LmsK4AMMBVoh9N79QWz8X5tm/NDi2sEsSKhOYm
aPNrUIpex13QFqVxjEz92RmCvQHRGVXflXticRTaPIA5lXfFc2vVZPcLRLOOthptG++peS+S9vcS
8SD414Jw9Q1+O3V13RpHWT8jRQac8q/bM7U0BFpLofLECtLT4tGgm9kwNDRjIPniAgNfBVMurAQI
CR6wc1X/Kj2mZTIiY+R1j3B5Nof0xx/8+jdfF6anqmpHaxu+XpSfMvXFrtc4BhZOTvB6JNzI58yL
IUyP08I+5KPQdiw6/ZkmomM02K/RUHyKVG87Wv5hMOp0JRxYcl5SH5SHTepEVwkkq1d7lPVw3i6q
uRRrq/qYd4O/yzp9DVV5ZYqND3ZrTldx819xOEUmSZCwbJOzrD1U2Wezu5valYr6mgn18u5RTZTI
uqJMzkE2dvetqsW7qg2SIxJQaw2wVxcKoyF9OecXYDaE/eXS1ISCWeQHmJJ7f4sI416OIst1TEjW
mkj72frZ/rb7XT1CZ4PwaqAODw7rCvGn9KWheQiAnePwr8B8UILvFRsoXMtXLY0LVV+gzlw51wQr
fuqrwESc+GyOTnXXBOkdHeePdtH/4Nl2MBrrn9vDWloyepZNsuYkn64Qdwip9b7nmPG5HlG7o2n+
U+0Di1XXaFEX7VAS421GczyIn8v1gpeM1/Y0xefEid2qJuD8UTYr59vVBmaJoEH914bgfhH0xHrk
yfGZF+JPBKGRKTYfYqc7B1bzQ/XzF7om1sg9l23S/QtjB7UPMUaYqHuM+aDH3KOhWwcfzb4AIv2N
QojePdr1Gr3B8jT+a05kRJWSsQNOrMXnvvO3KW9DuSs3/p84xUw3zZLwArtiQu+k2I/bpErOCH5A
t2mdjdE5T/1a2nNpS8Fy8psMnY4bcQ9T2vUURMRQdKrRe9bRG/wrKoN9134KPY7c246+aAyu0pky
DQCdCCofDbS2SQ/QblNV21ynNJWH9w7iyaO0BjFYMgV2hIIAVApUHzTB1/VCC0F/FecWoaum/zwi
QFhPP3gq3B7Sku9BogLXFGc6LcnzWfImmZMaeRtrmgS/TwJnqRSDMpEmFGoj5aepRh+JWp/kRm9W
JvIqimCX0bHCPQmhmQkZ1KXVQIpqGcGw/NyoT4r05KwkANY+P0/um0EVcYjUfOkXZ8A/0dZa+/VL
G+jtrxfmzIT6UVJpsjvb3/KSd1sHw+RKyXVtBPOyvRlBhAB9i9xjcZ57r+o77X+cIOHm6yO9SquU
z7fyQXpR1P1tp5r/+kU4zfI61m9GZB1afTF3L/dK0MGWWpwbadrn6cPQ3xXplwjS4uFgqPtyXDO4
sFu48GaBJPgNZvbay+lqqwFlh6jKzplc1o9Z40tPyDCMIPtVaetD+7S9PcBFe/SXGFwU1KvFU2eo
ptwr2wF7SOJ9pPz5K1sDbf+WkRImkXuI2ARCeJOChOBlxqiEJsi87JyaaZS49hBJm549tXFQ2LSK
UxVIuyhH8jlxXptU2lVGeExiYCKbsY77EjptqoZFqEQux3T7KZ+m4bG16VRy1c4vPrKECiLIdqLd
Y2dwzQKOvaJL5adCM8JtUZryrsiAyZv8lXsv0yF/rtvw0UcIeQNnRXyqS5NvISad0dNUSQUItTKC
h70KWG2anXx9m5A3Nadpl5FBQSMrGRKe4b5zCGR5euJBJ90PheZtWabo6CdphgQ88pVIMEDrQjnC
Q66gTL/1dqsc5VL5Zufe1yKUxvoOlD+UwWEs75BLR/7EsgGvuKlFR6wW2f8oWud9puNOhd7LN5Ud
D/9PZlHHH5JCj85AXh06p8yQ9NEUVPcwMdk7XarkHUBW77sTq2rntn7kbKQ4VDeJnhkPaWIh61kr
lasUUvqSDqO27fO4f6nS1GJ6+mrFxRZOgJlRmGOSd6+MXtqlS0cW+msa7yvuzfbpV1orK8nnBReG
7ZV2LOr3dKpeqWI1dpbGYKjPPrDfcPqmxM9h/9Axgbe3ysJhSaKSM4DiOYGA+CKK+qmtvCbMzsk4
uE78VFQ2KI6VasvCZM391fR1zvNF6/vlZAWK5vVyUaXnNLj3PlrjWjLw+jxDnwNhA6p3PE3F4hGt
tlOtlFJytvzXPkbYvdB2t2dpaQD0VgHAnvkar/IbTlGg0xFk2TksN0b72Vyrpq58X6xgF6ispTBw
Zmfd2Tm0j68c+GufFyJz34k9Qx75vPWo8W6PtrdnZz7qhKMQBkuadAFYkwASj8J6hDQBQdrkPJnt
pi7aexrRCNE58e5laQ2QsTSWt8aEjWf3iZHGTp6cR+URDDGtlbcHs7TxZjwaaQLaQMh1XPqqHqeD
idBqcm78XR7XbhuhX6ps1wRBF/adQQESiUJenHNH/aWZLmg0qj8pW2Lyt5qSHfXKOHiD+u32aJbN
gNGBaHRuqxNuKeLEUkKGKj0HWnum1gDpl3oojPHutpmFiIKsyvxQxwkgMRLCYd+Z6lRD6vU8Skil
Oe3O7KOdrjwH09GMGpcGa9dbk8VYcIR5iQj1Z3i/Kla/Iz3D55S8OgcnVNB3VZ6/f9MbpNnntiya
B1RD8AREhyvbyvPyrBXk61xjrWyysG2gY0KKTUfwbu66vXSBMHc0+iDU4myo2/TDh+FzNWyjleTT
gjcbIMwgLQQIDWGoMIZSR5U9Qpf97CTjx67YjWF07FvJdqf4T2aL+q+NV/Nf8UWEqrdeRgOjGdBY
a/n3fNvFlpabFghIxODDBr4mzNZYs0QZve7nMUg2I6rKa1O1aADmFPpEaNQnX3e5HLLECW8MQXWm
HlRuE/59/wC4z3kvcnxxrwsDSJQcoq+0YoIs9dA2wZ2m3N+2sLTYby0I12xjlUpl+x2vEj9xfUvd
Boq/o5swt1eChqWpcgyY6cgxk+wRt3sQTiNErXp59r+XwcEpVk6Txc/P7eEziRjFJOHQsqQOah/T
LM91/nksN6q11ku4ZkBY6gid2zbQMKCneyS9vZXOk4XPU3YlXQRpBqrPYh5Cb8tUR/28ONdh9Y9W
E9yr2ftDHh4AMJzP1RDOD8GZ7KSYQCv1xVlrATUDeFtZ4QVXuvi+4Eq1IrdBk/D9PqjvY6l/JYdz
Z3rhgSzf+1f7wpRwd2hDTY4owNRYuXLvKq+3N8XCDXjx+Xmx3jzV83ZS80piU1jVgXPPozrVv//o
I3E8091xkc8kKZcmpLBKg8Z38rNu5lTbQfZIzli8/yQn9QkMFS4ROnXELGRqtVJuejkrope7qa6/
1bp+1zbpzivSlRz/gv+S/wHjjWdRTRSTTspgBYB67eIcxU/ToY1XnjaLK/Lm88LuM+UyUFvT5PN1
fG/Ju1rZ0f68chaujWGOWN4su2Km3UAuvDhn6Z2d3L2z25kXk/V2imwBC89roC+TyCpQ59sgKSOt
4TeW9h8pEw2OH7jVruANqtcUcZDjUmXWhS9Drf6SQi88NbEv3+taP61crvOUCxE88QeM4vgx6DvR
g/N67AaNl+a5TzLleWqsYKPGneOmIxoNCpfV1otD+xu8euoaXG3BGyCjhX2Ee52SnFi1rtM4i9Kh
zM6jniIqeqiSgw9O7t2HwEwd5yDVAg4KmNqlNySpk1RtmGfnuPqVFt+8/sUr/rptYmEKL0wIDmfH
SoJ9TBThd1ML7xNnb3tQLDu7VPXv2uDdpcwZ8Y5yowaBI71nItg3SCc7UyUe7p2UuM2Epn2dQnvb
basOypMfUvT+DYU7ciVz8c8oXGF8oz5Kmkll4owGLL0LW2v8g3ib4j7tRzNBsXHVRiN5dm9qQZmf
De/Ol3711vvvzIvvC3daVOhxkw05x3SsuerwK562t11g4czBjRWHXmB0oECyXnpZ20Rq3spSdLa0
TcUsrYUtS1tlTmjSNULaluji8vuk0xSQS1N0jp0NfCeStCu1w+0hrJkQ4orK9zLZ8Yfo3Pflzm77
s9KWx7C09u83QygMBfkiwV9YmKFsUdqYH9kOpzM68/ofbPm3JoQtH7SOOjhBTzWym4q9ndc1WLvI
28W1Jq+s+9KkvTUlbI0Sdl1jKMf4zLqdIPN9MYf7qftwe8oWbgTQVYD6f5ecoDa6XPyys52p6kir
1Nku0g6T6crVxvv7tpElD35rRIi8i4HnsO+o8Xk0nZ+TVI+up/Qra79kA/FROOXmTCBB/uVA1GFS
MkOJkjOUrrTkpd3K94XVICDmYJxp6ma00HVnQpsBsCkDKzyBkaav8KEqyD+vNU0Lg/iPkZlNjp4E
Khti+kYHj1TrVceNrN1/BPR3exkWh/Dm68JJJSt1XEcKXydvdIbG/EXJpRco1NeI/YQ76/9HgfIe
2GBqtOKBkoVjjRi8EqIcvR+iRz+5j7LIjSXoabfVmkrDmjHhaAnKTmuBWEHdon/tQUCBB1STEGpd
eaMbv7x6jdh8eRL/OzhhEovc6XPJZHBxhxqfhwa7lW5CfyWYXXYEGlm5tChuiQm2tLYiH0LL8JSY
VfxaRGX1YEnI6t52iCUrc/UcGTCw71cUdmEBh51uEAAa8LoOG8f68r99XzhcJs1r0iwMo1Oqymc1
/dok6ufbFpZW4+0IhJNFzmmisxRG4Kf3cnQo5H2Yrzxb5k+8CWJ/ezME87DDznmJqzKA1YXlkHYs
eNV8oufLi2M31VXXDAtXr9fAScsr8l9j85+/eV/YhgSlUog3y2a/HXN7M/64PWFL2+XtaOYJfWMA
unir90M1PHnSx8HY+hHlGSdz0yLaQgnjhtL7ajS/Z29uBkTbGl0KGHsu7aneqGQQAgUn72H8mqyd
NEvT9fbrgoOpcpOHcdIFJ03S3ZeiXMtXLK392+8L7tVM6UgjCr8+bIHTtzs1/xbL3zv/+M4Y7Gqa
5mV7syyTnqU2pdjgdOylH/adlHy/vexrEyXEEpGUWWGk8/1Mc8tus/auXNqGNKpThyZRO+fuLn++
lWfGqNlJcJpqa6sh/JPVljtpa4qoS8tBMZZMJ6VxSBIEZ+pHH8JNtCpOkb13nAdF/qARR0iqthmi
n7cnbGGf8I63Yd9gx4P9ESYsj4Y+8DSIBLLCcAOvBy+uPshD/aoU2QG5i/s0rtY6axZmUQe9J4Mw
QJPzGihIkFyWjuOfJH8r/W3XkM8fbo9qwQ3mygDvLdL3BBnCZRmndiOF0DKdFMN/TbV7RZ7ehzGZ
HZk6Dd12c1mWmE/YkYCK6JzSc//khQ/+gzOsHMbXU0RcRHwPF/mMIxJzSOoQ2pKpS+2pUOBA8Idy
Y9vdJ5CPK8fW/DMvD33sIGtBbZb8xVXviZ4iK4BEQHfKY1uj7p91W1LKpesNubWv1K5fsSeyIDBv
s0GYKml1QYFZ7Jo2JrmTq8HvkMMmm6jRukWDYvMjtJ6a4lj5A1zM06ZR7t7rD1DLyLga3ImUn0Ux
haTlAtWNvjtl1nSo8uwYBOnutgmxpf/3yHQeZXNykUe4qJRuq6MVjuHQnZKsc33JDet8oxSHHGhb
kjWbNgOI4NvuEFqunkorz7XfDTviQpJvBLJOxvyaAhoO6qbUIb87IUL8PITBNgaJoJjZXdhFD2bQ
5q5T0Tyl0UmSyYPrV23jmuBq9BhF96L4VYQ6/7u8Lctu5YRZcmUDoC50DRSEryiceQWl+WSUzcmX
NWmTGpHxGAQ2OhJe5azMwpI3Q7wJehFNtmsy5MjWkhoUYH2KtG1Og1473SUKbWpfbi/19emCRJc1
a8rOzLUUWi5vgcBuk1CK1PqU8lJFYfMDfSsrcfHSpEGzTj8o7EgczkKuIrC6SjaDtKEJaadYEe1X
MbzhKy67NI63RoRx2IFVwY6VNCcneerU53ZlNearQ3RJ6mmEk3TxXUvZSHKjQFWqtifPsKFd+zUk
gTuF33Pd2pfyWUlOVNvc96/MW5NCeJEiZTS38LcnrVCQclQ+pVr7B0fJWxPChdnEqZeHCaOSp2fF
eMjer1E+0438O2u/dWHeREiF1+qeGfF9P/uVaj8K9U9+P3xu7EYaDgEyXjovEuVqrctxd+rsHgKO
eJu9X9GEEbyxICyCouqoO1dRd4qTw/RBsbd/sMa4E7x0hNsk+S8HkCQyze5I/J0oZpPIy1ewqfOv
E70WwAcdeDO4gIz65eeVurL0oNRaCMnCQ4pmWFO1PPC7pzTxXgMt+h4r2sqIFi9FIiH4E2bNvKuC
cOjrZlCnDjbjvTN8SQJAq6Yb+zrKtf4ubL7GZXXQq/37JxJINLEsqRz+ESayN61AkSO5PRnJMfg+
jOf/7fPz6fPGkYORLFXrTGx/0IjNd2Q/bn9/6Ygk9KKzjScXCBbh9GocdIG1ib2uVp9BRLutQX/m
GjZucWneWhHSICA1WmWknHvy7DH5nki6fp96vvGpLCvpJScXtzHpQQdiGHwNnTo4qtqYvi/x/juw
oCmNzDXvcpoNhBOHPs5iasCGnWIYMZI7A4zQn8zkvwbElgm7s3LLT/T2lJtbwMSqvf8jX3szBhGP
KVl+KA8Du0pvwp1aS9vi1+0xLN1lbw0I60QuMQwQEm9PjfW38ben/cnnAbdwGZM+4l126cxVFAL2
NgZO5YOiEljYawR1S6HLHBzNdQmUBH63B7/ZLZYRhwplbzZj8NUf/V1qx3tTvdeqFUTb4jyBVaVS
NBOii1Gq2VO3LltOT9l7CR/k4g9Oz7lr/v8/L8ohanAV/ef0lO30oe2Tfa3S0RyjKlaML74BCWu7
FvQtj4jOLAhsCO5kIVRykgw69IzD0zmE1PDaaS2ouH6Nw7QA7IhulblwJPJAyKDhq8R0ihON7pu+
O0fVfVuW93LruVP2fsJ0jP3m+OQ5dt2xUhdTL3VeXZ7o2N71tEHL6vCUFWsJn4VJ491NKwHhJSh/
EQDzG0MwNmMJD+a9FX2yy/efWRffF7ZjaVetV7R8v0uPUGK40XC4vd+XDmaecyavOZIXc1vE5Y6s
A3/oB1opT0r0IdEg3hjy7SC/yIm/SaTnMki2ffl1zNLtbbvqfCsK8QHVkVnZnRbYayCJF9ujljhV
fQo7hBPUzIV4xy29aBcMf1Xe4+TvFe9LZ37zioiWgUNvRxuFJorudUJ5QCGHntTWptf/GZLhPkUl
ryif9W4lObFwNb79jeKBXtt515htU5+KeldI29w6QPd3ex7WTAi3b5BoaWEOXX1qk78g8dTKyK3l
1//NhuBEFhJgQaUxDCM7k5FMtcbtspVweCHcY6pmFgxammcM7qUbSSPsJi2NHSc5DfqXMZWlY9SG
mpsbtA520Hluh056HdOk+hMHfmtZuNbVwpHoww/rk5VC6qYf9OLFyZpdkKhuRB20uYuL0xR8uT2l
S/uetKKBPgjPyqs0dZCUVaYYGAX+61ZocP68/f2Fa0zRIEGem9znEv5s/8019n+kfdmO3Liy7RcR
0Dy8SjnVmFnl2S+C3bYlUhMlaiD19Wepzrm3M5lCCuXG7t3dgBuKJBkkgxEr1hoHBH1Wb/ETK0RM
m+/C9iJJdgP9j3Zm9zyzAymiYExNm5+A4jK8qPQeabg36Uq2asnJkadEByH0E2cyyEsraBVKyqYZ
0Y3Uxx2/K6Zt0mxvT9iS/82dVkBiI2tzRTpHgItrBbqmUQBTIA96DeojyB9l+zmr7+iasy+t/rkx
LeJPmFEYUwBjjoq4Gedr8oxLN+X597XVdxTNU9rj+yYQ0+U31RxS8UtYGSqUK/mRJT8DzspBAx7y
enioXa5M2DrcSkJDnOzsh0+hugyqXYjp2e0/t5dnacYQdSNpOcsgXfmzxaUMRinEKelIFPX5Ggxp
4fuofMLBDCTEkezRZiwvDWeqQ6ZOw1fLfKD13bt/PtLsuK7mxz7YRbQTNIfjjZVXq1PxmHnffefL
X3z+reaFph4Inc3+cLYLaYeXJWehPKX0S0NZpKa/MYBAFfAQoFCvGiMkUq2BOVnyNDhFDMCOFGuB
kM7yNb+uQIhrIEUFRAWwD9oxHJiFJ0sBup+6D80dddoPTSK+AEj1LAc/9ukQib59TEBRBETBg1EF
vxQy1wEgw5AgOzBgiazCu6dl+4s73glKtu9/Rp//PkcLbzPIsaNP0h5ODpLlBufRmgjDkgsCGDOH
tjjjkJS/XESn8z0puRpOPvGjHAJNXb6yirMbaCETeJbeXrDo+b7Kl7KmLsceIOITmiXNWLnNh6Av
D00DEiP0oGyUkJvbfrlwOsAg4DFguYMqov4KERaUFsOBjqek7b2N6KefY9D4MQVMVorxz21jS/P3
VjzxXRQ1gF+7nL/U4lneeyjV+FGrQLS0ctIt3EEzMBK6RuDVgFawdkLYicuZI4L+NPFtxXYj2Thr
Kc2l6ULfBqhBAe2cN9rlCGybd0FpFsNJKfPoZ+VLz6A1PRWvsl6rkiyaQvkHZBroBcR2uzTFBAmE
N5XDiTnsazPRTceKjwGojbt+DYu3uC64t8E4AToNROuXpsCPXibKmIaT4EW05fjb7XVfeoEA0omm
T1Qa5wYxbSyhgwMg6cfxlNdgTTP68UkazZNppwcgtKc7PEh2g5k/u8zeq6L8i2MBwNW5Sxu9Sbg7
LkeX18WIntRenhzrxXNf17p5lrwOhT5gAvAGBYuBdrJDdtFoy1GNJ0Fa8Lz9MJxjwlZqnEsLhJAb
UrI4xRd6+FpRKWTRhlPaeZufBPWq2wu05Gvn39cuPz4hexxCpxQJQnY3deWp6vIfYz58BMf8ii8s
DmVudJsfo7PG3OVq1Lwv0mli4wlSl0N+AL/Z7aEsLgcqTXNJGCqF+iVFE1Ma0EfGDu0frfbBpsde
/IVDzcWs/zOh3zOgcG5DBSqYUxWipz4royC+PYal5QA5rRGCTxMtXHrDYa2ISWTnqRPwyUH5rKzn
sT8YK6+qpYlCgxuKoIB7AW+tb/rc60Hg1atTb71Y6ICi+3YNXbi01jNKGWqO8+5/OxbOgh6zVU1N
XaFOhH4icS8/3J6mpToynk84j+fiH9TO5yGefV/awoCYdmOcJr8pv45hmWwKx0/3KW3syOimaovC
lrrvptzbjEPFN2XVNi+tDM2V/bMwUAekE3gqQl0WGE3tDKi4rdCAaU0nUyHLHXZR2W5vj3W+GrXA
4MKCdojJXoyBJ2GhaXeihezBh8R8zBHi9FGZP45rQGOd+XGO9S7saVd1RgB4TZg7nYZUxJ36YpT2
zoeuLJre3WyXZFlcq9e0U7u+SmOQLtJMxKmXQBN8nw5yXxWn2liDFC1sC7xiED/P3f1oGNJm2Q8q
EH0aHDeiVT+Wfn3ovK9NUkHSpfh8e7aX1hNR+tzmP3Mdepol+JXhlk6CFHk7xG65dWi/cgwu7D4M
BU2mqL2goVm/3bPQhs6mj1glJUHcWE8FeTbaNRrjhWGAUmfeGXjRgKVIG8ZoCwRLoDQ8SfajiOrh
67tn6eLzmk8yWfnML+gA4GAai/3MuP9+Awi2oKY8h9xX4K5WDtJF83J3EhBA2JnqP35+9rez48Nn
yqYNx+dTsLMax2GVz2tp/s9/vzb/BZoPfF4k3YlOQaS+TWytAr7gRXPnHGDhc0M8yNAuR2A4SFGN
0BKHSGUsg4hVD51cSU8vmjDRpezNymp4uV6agNxMPaocj76W032Fc3Uat/Vf1IwAx0F8CK5ZUJ3o
WVhFqU9dmspT48ZQoF5jDl9ah/PPa1F72oExdgrJeDLTTV3Ff7PNAA6Z+WiB2rmidi0GvzdGK0eA
2XEo9fLNSryxtAQodUHAyJ2PCj2D42f1BCSoK0/VEHcpSGDjaY3PcWmGQmTV0PgJvCa23OUqD1BG
yv1xQnrCNaMtaiErx93C9z08nNFNPx9FwLVp3w9Spx+8Tp4sGfckYtmKl85HjXY9oo0LFV80kYKU
VGf6xpPQY7LACifp04TkN7fb2KZPQf3AIGOZy5WC+sJNdGFOmy7kiycpoAGCjR3/NH6IAazQfzNj
4FFAWIEa15XaTDG0g+FOMNEVu6ncZ59uH60L8QQ6x7HbQA8Q4l2k3e/dACJnWTXy5DZTsQ8nSvZ5
Fojf1sTR4Af5EBBPqzJ9SKfa2045+PZv2792CKTZ8J6BdfDcXGUL85DYiZxzNSP9bZiRdN+PA780
oC1R2XedmxALyaAXZT1k8u4vfn+AUiey97ic9Cp9ZZqIPnM8Y/wRtU3ni+WuePT8+y49Gr//zID2
TuqH0h2TAIkZp93JYduyo1wjS1tcAxTo55z9XKvXbo+RZk3QtQHQR81zSo7u5vYULY0AaXq8k8DA
D+Cslo4jjtuN5VAPp9Khj3KAjjvCdYq8mXx33gc5hdmVQdeBfi8dwty2QKC7rehPpVFv/ZLuDfxf
qrWEzMJ0ge7RxYqj9RKoXC1cCJWglZOZ3ak7emi2tYy15NKaAW090NRpVE5hw8Dob0Ywmmf2ilO9
Peo0r5ole2bJMWNmItdMDGmXtX0IE6zOtsp94e7HQvxxx6+lOhhOH6VdE6kujznoaHvVblTSbov3
4+oQsQAvZiJbO+ORtMsACagKuis8OJJmjIKgiT13BVux4Hp40bqAL7+db3rQYvm9kD34nY8WtyMg
7MA7Z726RbXi4QsLhrQWmhsQt4A1Ux+IMfahw4vGP5auG5tlExeye/c1gLc5Uu2orAEZjJzp5cXp
JIHIkpAFx9LjEMGz48JYqdwtDQKJORxjoAYCWlezYNNwNIhJwyPUs+e+r+H9Jz1C93+/rx1kPqkT
NxxYeHRU3BUb8eX2KbP28zVnooY/jKrD50cey7KKabCGM1m0ANkZNDC86ejNf372TGjSbuSFO4VH
MPzFJaTmgKD7izGcWdDuqrZV9dhYsACSx+kzntm3P38dHOGOBc8Y0DIon+GZoA3A4qIKkgyfb9mT
ckgeNRSSih7x/qFBf2hDcmeu0v0tzdq5UW3W0EQAyeI2D48SWnQFMeJqrfVnaZOfW9BmrcutVoUQ
WTlOxS5lMRV39P1hK2owSBqjUQ10UODqvpw5mbFcCJTwj8o2ItdAZ8C7Ew1YFxzGLsI8F/e9fqfY
NaKjPvGPY1zLj92abtd1nHr5ee245+4Ilc4Bn68U9I/lIXN3vLnL38nShGQRqOABLUXgDZg04srL
aaIp9MhGp0yORg3542e3+nHbgRd86eL7mgPXUwWgOrJ7R+ikhM3Ofv/7EC8atBAg1TMT5elVHaea
cBNNkHjx5SuDPNLL7Z+/4KgXn9emh6XIYlQDPh8mUd9HwbSx3x+NXljQJqgY3MKZQK95RPNTvy3e
3xOE+UHYgFwDnBUNoZfrOyBTxiq/S3DPGdGdk68xsyy46SxZhpgE/4C4h7bNAkqMpJItwflXtVGV
upuyrk4CIjuoDq0Ei4u2gCGYb1PUInWIsOnRwrEF9Pfc8Kfov7n2h8H6RtbgMEsei0v7/1nRExoW
I/4ILV5Io0FfzgO/jcH/YslxH2HT4WzHQ0E7XyUao6jdQ/pp45U9pCe7+LbTLo/g3+9rp6vimWtk
wZAcmZ1F6QN0pd5/6TnopsMTBzB+uJf2AgXYkoD4xwqOFfkRZD/W1FqXNt3Z53XeJEc4IhkhxnU0
5UPh/kzdnxZZiaaXpghVDeQl0ZEwk0xcbgtRdFzYA9SoiqzemZPxlNbmx9urMB/QWryOyiXk3tHD
ganytFW2QA5oVVkYHpscbX+TDxYLsBi7dbgH2fEO2Mo1/qKl7YFrCDnFmasXucXLMUm3d9PBxJhM
4kB+No8CO4/t6tRkK2Hn4sj+NaTXhqZSFv0gYYjQV2t8yWqxsTsekTE8kmTtgF8e1UwkiBciWkS1
UVkeqZVjwpntbutth0MxPSj/1+2lWvQGYAX/z4bucABgpm7qzxsm+Zb023RSf7FhEKTPrEXzuaW/
p5sk7ROBPCbiHYaUEMQk0/3tISysCag5EO/Medjrhqc+sZlBitqDgO4n1hyakkAu8CsjNHLrFVML
swVT4HhCiQWPdr1LAIw8QdpWg3fsnwLrg9t/uz2ShQVHeRZTBdwbWMb0lKloApKylvlHHBEbWv5T
VvV9MJ7CYU1D481PtR0KasT59p0F4mDxcsNYfmcXUFTxjnKoVVRN7CHPqnuwzkGkVv6EtqFxh3n9
ZLnjZvSq7fuHibZwJAkDSIagvfrSeFoVyqJd5h8HWd1nziF7DutdWobvP+ggrYH89hzfXSeg0Qbh
tH0NM725T7d9v+ILi3N4/v15Nc9eWO4okcJJsFpQTt7mcu+Ku9E4Geq+bniUljwa+kNS3d2eu4UL
4mJQ82Y4MzoJr2ZJi0GRoxd+Bk5t/HzbwMJuujCgRU1IuEky2DAgexUbOXCxyH5lnEbAT+LfP962
trChoJAMXN4sv4NWfs0VmNcmmelhQxF69Mj3hq4lVJeGA/YZiC8izRaio/dyvqpKBjU6sskRLhLx
5JMLHUPXlTuzqHZ53uxuD2dpdc6taS6RsyTo8Golx9Qy+6hIQVCR5g9t2K9M25IdhJzArAY49a5y
h2WVJUaRQHOYt9Ndz8UjBVVFXqyV75cmD+BJNPjiEkcbnpYLbUIwKaYthmNRKKCj8/yIPMvYRejx
ev8tATg5cmiISPDg188j4o15IRySnZTTIJ0X5+HK0bowY2DBBukVKB0AxtaF3/qw8GntlCF0GjZu
GFVqa6r97cVf8OULE9ri+1VjuZRXSBm9ZN5+ZCu+tfB5UF7NHB4oRF0zKRlTQ5y+DoJjV093bc23
ZZmtJCDngEK7FVAPRCUNsRvQ8PoqTIhtJZjX8eRzSBw6n7j3Uns7O0SH5/dEPIvVzqulMZ0bnP/8
7DSj9SRDx4bB7qtIixh3wIpfLSw71C9wNKH5EWSh+vZPkUngRleBaAUkR+QA4S1if3j3sgPaj2QC
6ncBgHTzpJ6NYRjZWI22DaKQ+8kHsORw+/MLexC63wikEXGA30KHXOBZCQb8zkxPsq3suO+CqMnk
gQ+/iM3nntjp4217S0sylwnmBj/weOhlicaUQgKTlJ3G4EHGzFq5vxY/DzqVuZkPJ6WvHfioOlPp
9G128v3fsmNRuPLzlxYc3/3/37cuV0NQxaGpxbOTV5Yq9hTf0GTYKnMQKy/NNUNaBFVXYKBpSgwE
lceuiMsiFsOKCV2xdM5QzblbwONxR86At8vBWJMXUF+AJqiW6U74/LHMm0Mv7U0ZWI9F5RcR6m0b
dBs2UYXqSGaGSPUq0IDcdom3VKt+Lpz9Dv3Vw9K0t6chSU+OT8RR2Llbb7ltvYRh0m+QZc63qGrw
B0ciCA8692uRet3DNHYi4q2yfhnNmrrQ0kF1/oM0L2rydMr9GhODy2uHXseoKz6S8ZimJ2umy0Mv
wTitvPwW+gjmdk3U5E3w8AKVNG/Us31eI5qsfA8bI8TKgz/nO/BLkW82HyToQiKHD2LvjzWPzaAB
n20e8siqqR9PfT9ETVvKjSF4s6FpTzd4MTsbxmjxgMpVuwudd3eBod8BhWqQMKHKYyDKv/yt6QhJ
iwkNVKeEqU9F6XxoyLhyHV35/6UJ/V3H8BZ3ew/nkps9htVn4sUF/ee2310dfZoJbZVp0rRsrI0U
TBagqhO/+qzf+KDfoV+p46/4+OJwAlSS0AkMzKN+9flop0yMTqSn2kQ/Z3VvqT9d8ucvxnNmYz4b
zzyIA/Xn2nWfnjpJNqUaInP8Wbc8EsODtNdUGedo42rPIgMzQ8chRquXTzrGwJQyzmdHML64xfha
TPSYuvkmDPlKcvJq7uZj6syUNi5zSL2cdCw7NSD29dIfGUCXSb5yGC5dHHMdCLCPWYbpTan6bPJ8
NRnpKKDYLiordotDXa3FCmsW5hk9s0AS6SYc4JXj0J8GtWXB59vLv/Z97QDp2pxlhYfvG79LtnGH
lUBh7fPaw00ZXtlVLT5fJSjJxA5feU4vOdT5AmhniieYYZSBmRxH70EUat85SZyzl8JZo0a62vZw
J/CkIGEPXDLqWPNAz9ahShgvrSBJjm7yRMK70WQbKKhFTX5MnDUKo0Vb8Cj0LiGVD/DwpS1qSwM1
DodgUNlTmKEXjL/wblbeM7eWv1JTXpzBmUh2hgJDdEabQagCGyFuS3IEKd+Ws3LLneRLVpNfY9rs
b/vaoik8qAMgaIGV0ZO8dGggIekYqH0IGtvpoyXU1kofCzQ+/zdD8w85W6zRpaijTTBkFfcUzfJF
d1e7XSz9let36YyB9DBUhpAam9ELl3a4041OOKBwMJHsjpfsKVXuQah0ZYkWwPnANp/Z0Rxi7PFK
TcJ+LqqFH7Oc/hgpOuZ6K9za5fREoKdX+2JXC3vXGcYeIlVfb8/nkkNi3aBigRgD8ANtnKlLigrV
LDzBoDhY8TEiPI9G8qlA+ndNYOktuavfEefGtMHWnuxqS3nJMa28fldALxjRnP+Ls6C/t5OB7hve
ebHdUCMmtonWxAoEfoewnY8veFRkDV0djYBRbX1l1b9o5n8hZvkQJB6Cskk8Jh4UtUJVWI+uCRBF
i0ztriuIGw0GeBJqNJHFBKFi5E5duCkRQkY5r9JXL8+TOy7a8KFUlReHJfj2EOmEcZWL5NAaSY+4
10meswoah+BlDR/CtPzBc9k+TADQbUCmw/ajdII4l/l411RO/ay8QWyTqrPioPSSpzYv/sie7nra
92XkQncoNpg3PJNO8LjNlR+B1ySJVCW6O6tHIQztAw4UAMvigU3hEGehsuM6QWU69RiE0Jy0POQD
/aoItCB8w8QP9qafiJah6kgVOSbgwt1NkxNGgxizvTOVaM+25fjHpcG4eacLzWETuoggvOngSfrW
JHG2Je2hsioIcyNsCpt/wHzQbZtevfgEwhVNG9OqX7n+ry4ezZ52rHmGTCYzp+nJp9nWCbKYjn8T
CM7N4Ihkgd3X5TcszojHM4KUp/dFhUbclQ8uQNETfwWZ1u3JWzo4IY0MbhbAl66LCU1vVIyRAEHA
AKWal108vFNyDl/F8iCdhqQECHqucC12Ap/uO/hEQE7j8B3UjGX/4fYgFlfkzIR2g5IAIBNhTuRY
FHE9RTx/b6ihDWE+rM88zFEo3lIX3wf18kO9wm2y+ONRHphbL+eHkOZOHXOIssOEHA2a9dFU+E8k
aFcmyLxaZs1n52P4bARTIizUQRletLIco8bPqh2qfsl90DuoUqUjKrtQUoxQoOZxXTK1qwyr3ecG
Y7FrcvqPwTtzY9My3LpTnquINOFaM9PVjTf/xLntFA9/TISeiLHQowKKWvxEokBvbX0fS2vXGMnK
/b1kxUSCATkm9Bpc0bXaigZgokIAFJhkn8o7F6xU9jvlLN5c/tyIrc32rEo/ryuwaGkMItefgsof
hszubrv92lh0t6dQsjCaOSsefFL5qZ6eyzX8wrKJEJIGEIYHGENzzgFPHVBGoJww8IHFivQHUw4s
4u9vwsHqm0AfIys+95boAZxjA37jOwCXeHvpfq7M77enasn/TQhDovACQrKr9l8+EjDT9DhRBxU+
Qx3zkFL7nqpsY4zvFBr538UHSBOHnh+iQqstPs500AglHvaz+c3LfiX+IXs3mfI8WeitM1CsmMtI
2m7OUCfvMqvFbs73Cd041jbl29sTtrjwyEWbaEtDa51OotA0pgPtQ5scBWfZnUpbufcGmewr0ay9
dOeH2kVUhvgT9J04b3BJIImkTVgRyNHqanTqm736kIelG/V1+nWq6AekXH63E14pMjDX+OkWrSLx
C4zzDNzVHycV+lUnN+/MI6T/tqmxZ5WM3OYzFGGa6WEC1+7t+byKc+dB+gGKGSBVgHdoS+YGSUqG
OjSOSf0nrcCsQJNoRFuo7T80oFu8bWzelVczCmaKGfE8bylt1yaGUl7PKvOYV2Py4Nt4Eyk6FLvW
BKuVQxgok31365QejRzmp5vb1hdcBxXo+XWJeb2u6oMVF3LjKTOPg9nFhvW1bV+TjKwM8boajQnF
mwFhHxI+11RGKeNZSIVpHgPrJZusqB/vrdqI0mHH/E2abBEEhPnP2yN783ptYoGFQgvTXPrw0JZ9
ebB3CV4oRdG4R6fOm630a3CZ2yTb0qYzDqUh7E1fmp/yqWyHyG8nsR+6roqnqRO/gzaQG4/W5nPI
szYKud9HueF1e6vN2m+DLboPVdtOkQ3hoKexQQcZbinr1WqmamemiAwMVcJRG0lfWuV9k6opD9KX
VmwY/bDD26KMfZCeFJu6oPXWa41sR6ZcbkWD/skI7CEptMdc+5hMxPvQtz4ouky+BoRaWHpgHBwk
YUFTgVqtVkDNOskDii61Y+eXT71p78y8ePambHd7HRZO84tlmP/8LJpJO9vIhNO5RwbqWmHuMsjX
g3MML6bbdpaGgzMW/wOVyMzXc2mn6J2wlq0ZHN3gUJsPNYKmvxgK4Jr/mpiPqbOhcDwAyqKGCWJG
Nsrn8j5Td+TX7XEszBcwYsj6gCFxLghrJyybeJ6PdAiOQf7BMQ+siescHpit7MmFY+fCjBaPdE02
9UYBM5Dk3uCFa9q/s3EjmyPnKiqbb6ACuz2u64JRCBb8s4Fp+7GwCKlF3QXHpAjjqQtinwF3l9Bt
F9ZRUj5Yamcjr2CZP2W57b272+aX3ANSDPNV/EaerrmHbPyUW6QIjg11H2TjPSRUfByDNYzk0lGH
LQUaurlIed1dkrXKyX2CTpy8qeNQgrNNRCTDdUXqyMt+WPl95bgROij/YnhnZq1L1yxzdELnYxsc
/frj0O5ZFodr/YWLM3hmQnNMioZG2k8N+mbS+h9b5T8HSbeyXCt2LPn/+QRqjtmXovbNFBNoyy91
cWjmBIexH+3t+ycMPQIoQAFLAAIE7dr1KVo4uLL8I8gwIm69DvRjEazxey2NxUZ13AB9snmdGzBw
W/iZBF7JGextpcLYnqyYlz8EXRnNm4Kcdtm9EY+A0xExK3inLtffre2+YkaKrgdRdjvJAj/m0zR8
sssQXWkebb/6DiW7xDRU1Ek67lyoah1Y1YR7JcosjTAAkFAQYt+PtGruqpRDCdz22Za7WX7P2qK6
9yiKmSNxrHgC0fQ316tl7DXciICXGze9FN6ONYELvQBjrFKQWLL2tRsm7zcr6uZBukWwQykp3wnu
IB/jgzFP9EnwmFGiNm5A2x2rfflsTozeqZDhChQ9fe4UULloVqgjLjzyxNp+jalnya99bFdMGnzh
itKdGUy4oG1BSh8dT+T30KOzciVzu2ZC8+mMiMEvjRlKEj7Z5mvRvdbBSgVk/oTuAHNadq6qogis
M3k4jAL/0dDkSGXznRHGosCnK6mVpcwENCyBZkX9FnOlJ4DBaCCmyguRgAomE0Ii0E85xJBoy8CT
wA6kre9F4d7VlO0TEx2PKrzzSLft/eRLUTj72xt4ccDIu70lB661g8bKNga7LpC+zEwQHLDiixBr
IOeldZs5yaCsgrK6aWmnKunaJnUqC4hqd2ai4s2u6R0ZTcRcCV4WHjgX21eLLJypJRMhOCia8RPo
zx3x2Hp21It7Pr2Ma6Ldi6cS6Axx8IE+EQn7y7OizuXoIYT1jgODKkx5KOsf2GTRaL6+f4UQjc0t
KNhVV0kiQGxaxoTjHSe3jjPze1iuvQuXfGAG1c/4IzQS6xWy0u0ZU30aHLO47bMoXH0JLjmAA5Wl
EAUxeICOzCuTHpXEOkPUABRFvmH5wQh2t2dpaTXOTcx/fhZU2mHOiTObEOZLDrVLI07YY/r1tpHF
iQJJBHgQbTTe6Rkbt2DKmZgBOLD7SpIT277/8+jlnOui+Osq9h4timt2EHBf0ER6OVrf15D68/2l
H2/IagE0MlOmXAmHDG3nM9RjkyOUqGI+DL+Apr2rRRDZGV5MLe9WVmXNnrYhu6E0IBKKkh4p+me7
dfZV2h9SC6WbJLyvu26lgniNYkJwfD4+LRxpkzC1SauSI8TDW5CRmOZLkvm/nZpUe6HacEfbooWg
a1pvDL/9M5DqG3ja08PkK/dY25n8dHtFIR2+MOPnz0Ot2Oc7hvm/mIZwsOlDw5m3swJa7Isx+YI0
47QzUCVipLWfpE2a3aTs5K7rB76dEtfbVZlot4HbiM1kDk3U8xxPJsf9x0YhbF+oJr2vJr/fdAmK
cMRKyi16D5xtRksTDfLhgLRSS2CLe+E3d6x9yFqF5SYTNapoCLj2hW/QLVd9G7Vd0W4aCyy8RWNC
YrFAZa4Kh+GhoJLehV0o66gNANz1EwhMAKnRxgNV7q7idXXfpXa4c+ikdrKRBdra3SoiEs1+Am3w
+7yGG6dMjAcjY36Ewsz0KVA+IpthzPeype6BmWYSewZKcqPojFfHR+J1QkYeFFGRzw31bCQpdBTc
6VOJ/+pZDGG1nfxp2ovS+eZ7xc8pd/ydJYkHAVf26BjlvsAjaEsauzzSKmj24yiL2G7GKpLchh7M
lA6PVDECGpFCxQVYYKKgT9UrRO2yiBdpG7ecJRvPn/AHyK5uqwzIJEiQ1p/cKms3vVkbm96riz36
D5yYQNszBj69e0bvm7eH6Ju37QNQx4NAUm5oCziyN/CPYR6MZjThitzikV1a8dj1XgwQFKqigiPR
nNL0yc853TRUTpEE5j0q7Ol3o/wJR7NpbMfaaoBzb7uoyhFfAl/RPw9VbWwdqYqNsrNia5XO8CBG
aqIjqx/wI5PvfetZnxI2mPdh649hrHIy/Oiq1HQ3FbGBloYsTtjlVWQiAt9BxOZPOQwyAmNm+Sft
yQ9rbKunqUB824UVfe0VAVN8P44xIBx+XDudEQM5m38Nwl1m3o/JB1kF4Skjpbef3A40JMVUAwfX
2Zs0bYABhqJMt6n7yX3MK1o+lZkxxUPPw0gJ3m2squSfMstvTlNQwBnhStUdaIRpZIzSwBuXIoo1
gfb1SWuhCDv45s6gBlCSbf7NKbo/ftuWz0Hf2zFy49Yfp0mDnVOm6R7NzuNjiQ68DbGtfCedmm+K
rlIRyPnEsWgAViVWyndVI4Z7WhU51NYmiE17oicbH+flg3BH7x51GwxUlnRTGMXvsU36/TBm9IUw
SmNoL6efLG80uyhkAyqZaToYd36dq33J2yayUzO7NxkJD5bRubE/ZRnUaMxgXwtTbmpzHLYNbx3g
bkQST9WY3VFb8P0w/Rl6K87gtwKVno0NfoeVXMbSYY2Chztrz0F+Xm9ANcbBH726To61V88qq30T
iSrb4T/+Uyfdo9euqcotnY0z+mem2gGfnf7akmlvtymY04+NDA92A6xrLcWhbhOcCtYawnXp7sZx
M4OAsGGvaKhrZQc1WsSTY5ZusCp8DSG3+H1kuV0XzCFgztOunr5lVsUosFOlA+3V1nwREK5YWaGF
OGome8DrCpm5aw1kvwK1cyiod8yLvQHSM7Yl4/sTPBcmtDhqaPqcuAom+noXVFZkQQWxejeODfkr
Hw8gXJfoS8T1eBmsFbhETDuD1nIIeqr7lq2EAQtLgQWeAVhzgwNc+fLzg4Unk8pdSDkHsbfx3g0i
xK9HBRMINrTnALytP2cMc+JlMLETLUU0+khsq4+3w4alASCXDBAkCngYgzY/pUkyL1OQcRZp3Gbo
nN/9t+/PfnYWLEuTd8L38H3/C3N2kqz40MJBgm4iF30moPUH8k5LcfG0RcacQlGEu+E9DT+j3ZBN
Mu58VAi6f/5iKGe2tKnCZedW4SToSe6U88EwVh5fi0NB5gnSuni9XEX8MiBB4KmanYbCfwHmCX93
aL1DgL6p+MqqrNnS3JZWtsdHxC8nG20/sUzZ12kwgIruvCK28sqNQCL+5fbsLRwoPkJmZFjnZ/lV
4ZYYKrU7xdgpq0BOlTwqWt/T5NttI0vePD85gHTAsQWnuPS2xLeVMciQnZzw2S2jYg03OM+L9qgB
ySTgpLi6Zl1aLcS2QmozRPoMTPF+JBFgdcY/ZjJuk/D9FfULQ9rGDwYaBAXHxrfNX0HwtYKOd9J+
dNfY4hf84MKMtn1ABWxWtDJwvkzfa6DWOPSpS5CUuemLsH7cXpsFB7iwpW0fEoD4Pjctdur5yU72
Az/Rcf8XJgC3f4PfzujOy+V3sqxzLI7lz+nXztkytfWMFTde9ABU0tHlbICPXkeOuqr0qgwqFqch
LxS4OUqWfYTMY/baCAo5XJsbK5nIBZee9TFxFb+p4eqdEf7kJ601CXZqne0Ujc72L6bs7POaRxs9
1CKMpGWn0UrQOsKeWWDcWbaxkuxcnrZ/R6H5c5INohvTjp3EFAXJd053Gd8lyUrSZM2K5s5UIbAN
k4adJnLv8jvifKwFXCD+b1OmObLpYP27ECtCQQTNGyAUnUcR7m4bWSq+Yd0RJKNhC4emrlNXC8Bp
DQdHjeJmgccClEQsimIUWLjUU1+jmmkHmxz8F6VTxqwvjY2Dg29Tpnm9Mt5lD/z3l2guAiFoktYZ
fomfbGy1JcbKUNe+r/lGl2WASPo4hCzs1w0I927P5OIZB8JV3KwoZ16RxIxjTiw2YrmkeCnzJ6t/
TfKTTe8gCvU3E3VmSYt1QKFkiqkZcPv8D2nXtSM5riy/iIC8eZVUpt2Musf2vAg7TobyXvr6G5yD
u6NiESKqFwvsPjRWWXTJZGZkBPmFfpz1ZgooMOAxXZ7/Hwnb/ptYqi2IhQZqHCK3BUVQZBjUp4Ys
NGCPh6srjgFMmIw8sqjcai8jAcPGiNUucrz0Zz8h39chOrCeiS4evaH42d3ci8zGhUsVXETo4cTN
ejmuWkvMGKlmGuajp5vPpXE7BpRBDEwGLQEFON+2Cz3xpFypS0Pj1AzvVyqhlhN5HcBk0E0N+Zhr
iGndJY07xxoEqs1/jMqfjq52tKKP+7v4upUAkwRMDF59DngugDS4nKScTpHWLLDCetrbD3MWWNlD
HqMPMCBAN0z96i3E73WZ2qvodCLQQW8t2pKvawKgS1ZNOq2wCwT+x6mVBPCiz4OvFPSrrDn1inQ5
yksIIrZTHgKaOmfHNP2+P2+C7zMoE44+c2DQ+7yctiU2+9XR0zSMhhfjtWkkGAnZ57nTArBuOWUu
Pp/UkOFLg2Qegv0BCMKm7QD4kLMqyl6dcnAZWJFx37XKh3lCqdBsZV5eaEd3EJwDW4buJc65aODi
70qjSEOla4PO+dUja/kGvCvArn9tMFe9cWBFNtrlmuO11s+tZ4wQw0xrVCNvf5OjlgB4Hpi8IbrJ
q5jVrZVOiNHTsGkQMJGPSnXeXxLBgce7nAWAJjPEU7XFdmLEeaSDJ9RcAYb7TfvmaJCHFs0etxvC
yQPlHCCccDHcfGVm31QD9BfDIn6f6L/J8Lufbd9YZLUa0YC2dri4WWttgBFWDEhXv5f5fZX+aMfA
7mVN7qLDwkCTeJjhAXj1WFeGNi6MFbmASVuCyE3A5SpLvQlHogEcid5CcMXz9cVVzVvFoksSgjoj
9iylPjtZ+Um3yZnUMk5U0YmBKMC/tjiPrC1NSlu8lnBtaa7nNnGEAjqJAs2M1sP+RhBFg+AIZvy3
yGBaV2VNkmdxbyYjGE0Q9blIlYLs4pfTkXutrAIzSX5rnXKY4b69yHYPY6T8okYkeYkIx7v5DZyH
KCFpDcpijHdUR8tvS+cAMuhnN9Nl2WHhPtkY4rb92q2ZE1UKXJ5jPSLUVny9c4hkSoVGkIxghWJg
EviO5rLLi37tjSSEWCfUXWTyRbLPs79vXJ1tLXMcRxY2ohOoyKu94VoD1xZAHSDWAKEHt/fQY5FG
XQy+iJG4E/rJ0kd1Rg/T/q4THqaNEW4MA4SC1GkaklBpQl3/J7H0k6YVvqp92Lcj3FgoBbBaNyv7
cHaqZCnMjtlx7bulP6H4gHqGDKXGPsLFtciqIf5TAZwG4I8zYqcO5HIbirtH/w3wU6xIokDRIPAu
ZrwteKtfaWdO0DHt8szBgpeHKg/c6gD91/15Eg5hY4Jb9KQs1rzPYcJtDnEc2MH+58UjQNDPwjzc
atyxy0BLWscLUuW1BQJYaGAs/aGoJE90wfPCBXzvXyPcVVMpOdQCLaQB8Rozu1BJ7wl5JPWZ5v8M
zfd+lMRnsjGxn7M5hj1tujiLYa5SPkZJCoaNkykjlBcvy79D4pOOZTUXVAFwBpq8d9Q+EcmySGaM
jzYKspYQ6MayzCZK7WQ+L+l8bpTh4OTDU2cUL+1kHFFQ9vd3A1uIq/Pyd6F4JFXdoCmlmynMkm+x
PnhZFLpamJXTae4aD60W++YkC/VHR32zUO60DJZSYBLjhZwqsibgQNEixNSDJDqUGWKruTE0DdGM
+xOGrOpnlDxbkBgoZWrzIse52eQ8eMeONbVt1QQ5u/iQpuemfnIbr5HhkIT7DsEUw/AY150gWZym
lj2jYEAg9RDRLOjf0DzJtFf+tcDd+CrRUR8HTDW0q9qbXtFv5+2vumwInMuxlpY6DsEm6+n78jzK
qL+Fa83IL6GygHuFF0Nt7RIpR4sg4DQML52fm+VLGUn6ldlPvDonGxvsN2z2U5wXRT87EA1Q3cov
x1+r+bEbjsqKt/nv/cmSWeJWQ7e7eDKrGHnH6dCvrVej9V1TRz8DkKFL1uO+NfHS/J07bmncrLf0
uMPcEftsQZwmlfgX9mv35o27CNAfYeYqcVBNUx+z6LuTfa7AyT7SH/vD+NMQeG0HvP+sHRX5Ey67
mDrZsqzsvM8xOu77cayeWh3Ypna2a19D9/8BtAAGWHOAbJkghOaPlqJ/0wYIgfSk+qopkw74EPCQ
WpOZz0VZjHcgR/k1x3iWQZcNfUFub5+AbbUP6mjWvkOyhS2H6mW0mWIPMGknWK2WonHa0Q+dCzYG
B71b3mh069EqIvNcgRhVEo2IVg+FMJB1ASCARzAXKpQ1ycxiQUoNyjlIudNW8hYQrd72+8z+Ztfn
IBWMdBPf79wPAC8pyW9F+WFRydmSjYI7W2gPciDWUtJw6t4vj2YvGYToitsOgjtQ8UCzAgVQDKJ/
nEDw22S/cvDXxsMD3ow1kTk72ZxxJ4os9WhrPczNgw9S6Sp6MZeT9FaQWeHOFeQvFjXqKQ1No/Oy
7jUxHG+tTjb9vH+wZGvDRVaWPSRt2mE0Tv27BTH6JOPYvNbpAXf8Znl4nrhSYeCkKqchtd1zPz5Q
94FEdyT6VKU/M2X2x/Klb3/o7t2gHnWV3I8yCk7JVP5JyW42uWqna59n+AFR7S9zECfneEW34N3+
RIqsAAoNLio8H1SIM18epWYYIDa+zih/FG44JdVDlWpeQ1Y/o8Y/+6aENwiUNljOFuylPJwkbuLG
tEc3DdfCAih30frHsQc03qBD/TC2ceo54OuXOHrhJbwxyo0vN1P0xOYwag6TF4FNe/aS4WaJIOwV
IHwg3YfmyGtIFK16I1PQHRk6yQrl2YVMnlHKqv+iLa8hp4isH8g8oBN+uVJzjkw1wD5paDTfM2iu
lqPkVS+cqo0B7uyCg6OyslbDxRLbZ0bOSl3rg5nEh/1tIB4HMrHgxmWFbG5F0jxvwXWEqCubjgqQ
kDJWadn32d8356ZNV6NaIly59DO0LG0ZSZTw87jLwWHJND/5ClWX2H0K0n9URukXoz/hlfqG6dl8
n4sYZpTcaU9Q4qerH4/PGMd/+z43/drc1ZaToErtTIFbHGSZJ6E/ATU+IzxD6ySfNF7N0a5A14Uq
4fpTMxd/LgG3t76UqyKZJ+FuRb4DORUD505hP2SzzG6nxzVOJV4HquUVQG0DMu6b0xTsT5doPICS
g7sAeHugEbmLph7mKaLFBISa7TC8TQGCqNUMhk6TPEZU0YB0kLcpgMGhXMhLjutZXWvxDE/VJuMp
icqPpENv/0iyAjh+gKQrqDjRZAzK5DTlazC4i9cU9hON5hP4PE/2G3g3kaliNOMu8HnwC5cTHMfA
aJUO6snLdH7tp/P+vIqO0fbr3DbXy6Ydxwj3Tv9VXwJdRiEgmszt57ldbiykbmO6AMGUHMsuWEro
Trzuj0C0M1AMNwFQBdwL9EqX87M6SzFNDZ5eLjW8+qP9MBT+3MqKI6IokUlBmMjwoPWe9/q0Uua+
t3Geoph6g/muB+UIPU/VS+26gJvLgLfCZdmY4+6A1mrnBdSOWaimn5CHU/uX/Uljk8K/h4DCAy2H
BST0VTHcTSyLppETh6uiv9eHaQmSCAWlTp/u694IXKCz4mh4HUbZfhMFH6APhGPCIUaql22YjbuY
iEIyVwWvJ27XYzHNgV5px1mzz5rWf2gn97A/Tpk5zjutWjE7dQlzCTrl6mk+UosEQMBCynx5DxqF
N3gp8Hyh8Qyc84CismXdjI6ONZih1xRE11r22ugULakU2E3imYNMcVF0sgDZNWzMJazx3CopaSez
H7skpFYwNiew06FlYH/yJCb40FupXcPqbUZHXb6q1ecu/jG7P/dNsAnh9yFDMjDxE3Sn8s62p2Zh
ujFqwUvzQLuviUxVTjQEvH2RyWasaCigXi7InCZF7JgpDcsGaRJjfjDUl9qR9ZuKRrF5o/Cqb9hl
SJY77LUVfS/jr7PsCSL8voN7HG3iNtqtOPhCktsambQKgCXzZADvf7e/CKJDAkbPfz/P3TBF57aN
hoaREB2lmXmkv1p6iNRTmkg89fUwAGAD0y4aPhhbHd+7nyxuXowrQEUI1D0D2eNRcndfXwUgigDy
FiqC4PREaHu52khGzHbi9HkIlgBvSr+CprBV7udc9s643lWqooHRD4YAxLq6cqolQw3UBhqmrl/H
5aXV7zVTkpUQmTAM9LczNBTyumwuN57EALhwUtoxDUvSo4MZiqeSVLtoMbYG2A/YGJiMpdSrEgaq
ovcA+O6llXGBBbzCQOGDpgITqB5uNTLVGfs1KYrwYak/tdPH/U0rmCBAIlGNAuYfoSdPnoW89+Q2
hGCt8w45uhIkmLnnlrIq9PW9jw0FajYLbz3wWPHlMCturJWaSQ6k73MRHdAK9pynzzNu/6K7N/qb
HwWX1rhrn5RWa7YOrNGz+S6VcccIFkSH2AcD36MNDbnIyyWfNbeYmzitQ5I53vzi9JPk/MkMcD8f
/ZVo6OphwMkC4Ifm4bC/5oLzfTEALtQryWwra43vl/XX2byfCr+f7zPzw+1WoCEFbR+0Z6G9nzsZ
aTb3jVtlTYikZn0e9bs2PtP6vG9ENFWI5eEM8S/cUNxa1K0aqW5q16H5o3E/G9qn/c8LTgd+/t/P
cysxTKlSzapVh3U++lXnF0PgRKv/BiMWrm4IoaBviI8PbJusaW1kdWgP923iegN6+dNFkv0VjgTU
dZrCqsUIqy43bWWnKUkqrQrtdpnPNM3HVyPNhk/G1LjB/nhEawL2Qg3y6Qr69niChaJuTDNLaR1W
9CHUyM0lR0B3Nl/nBlJYa26ZFF/vzfs2rT1dqb12uhlhDyPA1lngC3DAZMSdEKpCgLGosSRVPKPV
7W5Zwgr9szLpUMFMATyBOYL3RZMNr/BnkiWybTD+hIbyXJchvX0hLj7PBSQEFy/pcnw+wvmoQ5mb
EmwpoDOQsACxgobQk/19c/WBt822m1mvAJtBL3ADBLiJSm3grmoviayElkzgZpGGYaa4K9BUssLU
s7UKsec8CqJ0dUz9CZRS+xuXreplFK0yn/6vGbZcmwFFSFGPkQ4ztP7ctDNauVxPM99HygMhoU56
f1p+7FsUDgwSRQraaZGV4BF2TVeWfbwaWPq58CAes1TvSSHxw8JNtrHBTR404pSqYDbS9if44IPe
+bU/CMF1wp7YAE9BRBJtodw+cIhV0hxqZKFWP67rCymHUzpUZ2XqJOsjGsnWEHf07SJzCKqS4BL1
U4pO+lkW+AqWA/pEjA/SAlsIYojLDTDaeQ02HMb/rL0q9rHX7wwZ1kwwWSaOPEJ3lNCv2WfAdT6j
bjVCt839YGTgabe+93bjrdNhf1EEc3Vhh5srsEG4xdDBjmFNXpW/NjLW1evXDiJqJkAHtiUmzMJd
jWWcLoCZQdbH1RqcFMevY83rOtUHiNLT29vRu5fmOI+MkkREyxrU05R+ac0nNzp0yak0gv1ZE/DX
sXcCEuEMqQFKHW4H9FVnKI2WQAdGBbd/6wNGc1QhbdHXn2b7q40WAVp+jOr59p0NswgmcekgGOfx
kxSoKuSM6jgErUTxOmf/8fNss2wc26oNhdu4FLTztPNTjTFlSDw0W23OdV4MgPMBnalQ121B84sW
sTywqhNJvygJiE8Okb+/RMIzaqKnBi18SFTyEH5EMTTLUQV7nxfKi0rc5A6kvN2dWr6h8oK9sLGk
Xc6abldgsGACJE4LakY/ryWRjPCIwtGYYCQCvRL/JtLBFDyYE1o12h/KfEpryV4WTRSejMhqQSHy
mnl5mdoqMSiQ+3M8vvZ9daC6+4CdLwksRaPYmuH8QF9MRr+OrEGAaK9janxYhrecDiDAFNySCF7B
Z3u5EJFtdu1Q9mkYVw9Le55P+ztK5Mk0F8E3gmMkO/hgrxv0rKp0MwlLm1EOa0GbuUFW3VdJeqfq
kttYuCp/jfEtNIZS1W5Z2YABr/QAgecvkPbwxsn4tT8m0aogTwfpaBXBss17Z1AXqVVuw8zY3//K
FMlpF38d8wWJYuDB+B4wJ651kJ4A7r1YQTc+kdvbdBi/+t/vc5eXNvcl3l3ArBv9i2u3J5D7+eAz
knhF0VJsrXBvR8g3Oo2hYBRm9fFIki+WLTEg2lggaIeELpLZ6HDh7qxUScexq3A0bA1EMC2UMaLi
pVfmu8wlhwR1fIk90bKAf8xEJgdpNURKl+dkKt1atyOcE4Rr3rsBT8n9TSUaD9S98GVgoKCxzY1H
KZTcSNGaHc79vTU+OZBZQCe9G6Q/9+2IFgZOkQXi7FLhi0TmsObGoDWw4xSZZw3JWSP1k2PK2NyF
8wW9bshdsxwFr2ZFQJ7Wzg3mq36ko+OlgyWZMLEBMLaBoAiui2dSr9yxQMPxDLRGmxwc6MRnMgZ/
UTiJBAXr0GGPCB59sAKRZy/ODN/VkiCbIm8wnocpCcBOJBmL2BJiPTRmIjjmgQJxpzqd0y+I96CO
Yxfe6FFQOc2W5HqXmdEu9/Bq5DR2bJiJJ4CSAKhogJ2vuu7kzJ/3dxnbrXzIAtlWFH4Y+fxVab8G
3Z42rz0LYL1eP5vT0VAfweJhDXjx+1Erue0FPacIJjb2uFusiqCEAKqqOFwQKJeofuvtEYxApZce
c3BdBilQStUbMgwXRvkjazVJlgDrGuq5X+cBkanVi46qDVFGRqJuIcPLuRwV5I26WkHN0nWf0nEJ
yuYhcWRC4TIjbM9swtdRWawsB+NBuDYfR7uFuNOdvcge/6KzijQi4N9oC0eLKzdTuqvNE7XxuKys
1358WYzz/nYTDsK10aiHHAPkc7iNPbi6VrmQoAoHPX0/zMvdUE7hCImhfTOC5jakMKBCzcRJ8Dyz
uMkii9Y4IFGEnZp00OuO7uMmOuqEhqs5+8vCoH6GX42DB7Ucf4imwMpvJ8S8/A3czWppqZlVZpOE
xD06ysMyxhJnJLqJtoPkzlJimKnb6qxja3rIqldilEd7tQKIAHmGIrEl2hhAPOOxgf2NEJF7Eg5z
bddTZCNM788rvbPv9hdMtC/QXAnZTJDaXeNk2G3rILcVh6VaPE+z9US06blDN8q+GeEo8BIAB6qC
LBdP5dqsCMtVIJnQLbx0R5oR+7fWmqnspSlyqmBaZsLhFkNLcysP6a8ZxHGIpVsDIVulnsr6zs0T
LwZJcmJOgVl9GExZnCW6M7ZGud1Aeq3otV5NQodxapYJMEWvTRL5iSLbC6LFQqaLDRBuAqjFS0/U
FVEJ9g6gBSanekoISmZulfqpO/y4fbU2dlyuUo2G6XXQRzTxQS44iGc1SGS0d8LryAVlHFLpKuQv
rleKzJHWrUk4K9ZDvdYfosJ5Xw7EU8Y4BDvaRxCsAoBmhZQOAcmaw/4IhTOJzDeCFxwqIIEuZ1Jx
xiVSaMTWLHmH2mMIDetT5OhvuaBAtWwzaBMKLLw7BPPTDGDdBDnqekGZ6/fc/7JrWWJSMBjsahC+
AUjCmDG4wVRZPBpam6NtRYNcqUnu1m46ETrf7c+ZYJ/DjAW9cYR74HzmDlcMasxC1zBn6WyjmD2D
K8fyY/IcDz/3DQnHA5YHRlQBvXkeYTDWyZRWPegLtDa7i0f91Kumr3WWpMoi8EkIuoEBAPkiEynm
pq1QDfDZgU8wJM45Tk6y0rxwFH8/zyu8aMmc9dqC51dNQEe79J5j/xg1VXI9yKxw10MJ0FycUpBW
dGaHyMT1CBJgSymLgUSZSdCugGUaokyASvBcWaQF0eqMrGuYDV9ckh+bMfJzow4yc/VG0LOr9IOq
NZ6RPu/vBcFVe2GXi1viyp1Ms8cimehUTKoExLSfouquXMFzm8iuD9GO0DE4sM5hp1+9MJdxXkkz
TuQ9yj3f8qL0u3T6dPt4gJpDCxv+jU517hANvTVplgGBRLX/2g7tQUE3jPsdYNWA5JK+IcF5tdHv
x17MyMPZ/Hlt7LYC4LSJQceCKN+BMGZ0WAe0MK5vKCEzJ2oBSQYWNTQwXnpTIzaQi6+QyiiW7kBX
9TwATOM25mF/7v7kobk304Ud7qYtrX6oq1gHlG0hTxEx/aYtjrPSndLmBeSaJ13NfSMa/BEddCg7
nTun9udKhi1mfmHvV3B+o8+g1g6WYNyOve4ZfeUXFBXz+YGuX9xo8qgCdqX1ZX/o3FoiD4TID6hp
1sDJiFz1yxkGT57Va2Ronq2o83XraSk/de6nCBRF+3a4E8DsIOuB2hCwJQp0SJm72bx1FK1PcJrT
7LlywAPtL6Pk+5y7uvo+G+fm+2tt9wlA7NmzZnqrc4REj1velhH+nwnw1AOpjswz/NWlidnMSkrc
KH1OejvoehdeQ/KWFg0CvRa4npDsQpDJbffCqpXEaMr0uXEeoLZRlgEtJPGyzAS308eYUFxcRfo8
Dr5W+dQ84AzfvtTbUXDbeLFLpddB4Plsdce+OBSyAoBoK22+z6MLqhT5rcoCzMrIf8cQn3BlzVaS
OeJLMbO9WK0bYwBL+sWqf48tlJq1N+zX7SC468dpaoAHc9gYGl9ZQA9/byzB/jrwui5/NiyAaXj7
44AzEujLDbtkS1KThiTPdjV6Cl7FMz031lNW3g3RJ0RcIAK709xvQ/JrsH4S91eZnpPhSNvuuP9D
xPP593dwZ9PVxy4qVfTRr1owaBBwC6zxDSbQ6QPkOKP0gZLv5VBJNE5L3WfpM9plQHg/Rh/a7HT7
KLYmuONvoxHCphS06hVWLL4berAFSU4Om4jNBfBnwbYmuAWLEqNrSQsTqf1VLQ6kPNuNb5mSgYjO
z9YKtxy4DdSYFDHmCsXmCSwRb1kLZIIMQM8R8fCoFqg0L1lM9eS5Uu4aKE1B6kI97K+FcAgbE9xa
6JkDbHuuYWf3XlP6Tnl+w/dtlqRHThg6Cdx26ohKkT+3kucY6pKK38ky9MKF3nyf+/2uXg/VCE7t
58F9FxeQWXoHNYElfctCbKxw26kcSjNtIzN5NvOjlj1QeHxHEkXLBsL+vrl2p6W3IG5gYyG+Oqbv
OL6b3ZeTxAgXF/3vWGzGwV2Lk5OXa19itiZoZjc9oFI18Rzzn8E4DPazpYR5JYmKhPtrY5G7Jc0Z
4lOoQyXP83KMbHAEB/9tf3FX5KhHJahb2fd139FDi0puecnv5zsCSFq6Tmrj+23ldb9yGamZ7PPc
21DvM0haZFgQiL42X63v/2lyTO5q1GivO/C1yXPf35vNEaqp+9+/3rMOICngT0cyF/cFT4uVJKPb
ZlOuhEoB/c2VFv8srv1Tb6YzOB9kxdjrqYIxA1SJCHmRQOGdoZ6jtLS0gxKW8+eoeC1iU3JnXF+u
lwbYD9icwCpVnXpNYcBZTpM1otziK70McSk2YgMTjrIHvDq/JE5WrBY41sArWgbN2vsreTG6YH9d
xFP11wjndKmut0ivJ2rodnf9+h5n/D993+Z2bVZaZFijSAk7a/RK6KcsbzGAeqgGqXYwifIYCNMa
TRUyA2pIjQ9p+iM3ZF27wmVAEYeVdi1UXrkZArCgAcmdqYQJWH1AkZ1YJxSwmqAadUtydwgXA9gR
pBJQGb1+409TrY4Ei2FYHfScFt+8sUMbXh0bd2OB87HordZi6I4qYavUH5Ks+mCquayewtND/M8I
OH1UdB5DSoaPC3WFMTv3NmbMymIobTfftER5bJruE0l0EH2thg/Fl1/V2tRekqTn0arOUY13dkY8
S4otFHke4EnRpgxotAlo9OVZ1dJhVIZ51EJT95vPRA07NWxu5OT5M2QmpWYD8wT0Fe9xIDxuj0Nk
qmGmJ8XZmSEE3NS2LDUs2h+oxKF7B9ck+hm5TD51p3hUOkUN04x68cdRqi0jM8DNlVNH44jktxra
2SNyIG85q9vfz3m01jBj2i6rGq4QgU+C6svtvmb7ee6kNutogisInwcx0ljfVYrk+8KdZCCViEID
3ndXxTukTGkxGGpYG37fnDr3vas+are/FJD331jhJilqCrAOlzo8cpMF6pAGv/dniS/q/tmrGAC6
2EDJgbwKFwclxMxiKP0pkK75YqofSoueEhPNuO+0tHpsQdIBta5gzGcACN6P081BEmM+gEYw2rdQ
WOZr/FW/opzcOGvoOGWQxmUgeUSwsPTyNYfvw+mgIdMGvJpPI4Bjv6pzdV0Bgq+i1DMVp/VNQofP
czmrx1FTyjtTX2RkhqKdAXetMnZGoLP4Ul6ZqUM3qIgHAJuKvaHK1yez09Dl05vDvWVbw23J4D9L
CGJ2xTHQIXqNn0kXCrRR3OFWVa1T0TvnrrzLIRkcSWZT5A+2dri9uCxKYVZLw8YVfV1pe26r5fP+
dhQtGHSCcI2yjsqrfElDI2t11WUNo6U6mUn2ZCpRAQrq+SnXzAdFyW9/BmLKNgbZWm5itxx6CYmj
wGDZfTXH+8pqgnr5OBrTGwITNPugsRZlPIDbeW+kkaiZgEMNNXCPDa6vrFWwP3Wi1QE1OzpGDZSP
AdS7HIm+LjUC0QVPMbQumfUpAeXcvgVB7IPeAmSocXUKCqtpnaaxubJ9PdV+pIN/lJGnff9PRvhb
bcn71s4SGKkmdfYc1zjUhQ1EiaYd32IIrw+4Bla+ZaPdrHxmzaArYc8Ctz935GfUP0g7YAVLgpsZ
6TAIg7lA0XHxFaVFmtqE6mFhfI3dX/kbnlFgFXaQhWE+Djfx5RAqFfSChGhrmIEsr/sKkgGamH6x
vNw8UwiXUMu3DfQSAfJ7aWZsGrVaCFnDtPNo/976WpuSrlrBzrJADMKgKgDfX6EZuzY2lw6ls1Cf
60NaTE/9HB2aln69fSDQf2AgC2BMr7r0axUqZIuDu24lT8raQWkx89sbsffMGwOuBnwUsnhAgPI9
S9UMhnZoGcCFVe+gTJr/esMYgLJFWs9BYyePYLUImi0SJ8Mxr5MjSrdhUbuf1kiR+HrRigCYhi5L
C7SiV3X6ZbKJMw8TttaonRYyHmndf00TGXOgKPxgCuBQ5gPVCNCS3Ba2W4e2VhnD/7pu5EUaWXw9
T++Mrj/STu+9PkvOUCW9s+r1sWyrH63mdt6QyRhIBfcOfgZ2IGYUL0f+yp6hrYdaa7aCI34+Tnny
jpjF5yGzvuhRggzXItmIPETmzybBBsF9DRgd+trY79k4n3E2lChH832ILg3tuEK79OfQuuM5RbgX
JM08HhZ3zf3ZIjlKybYVVJExQSjdLt7iQ1iXCJ7MDrIjfPE/bp1WIeyXxCB8a8EwA5VgPy6ob8v4
tHicwf8GzQrkCgDr1xoii1kkDWTsV/RaVsNTEtMvlMxxhfzPkJxy6Iy+y4lu3SutAaL3yHKCgdxK
Sva/38Ce1BaoISwQBlxOvBWhD68Y1BW81slBd+rnXrcl2BNB+Aff8tcEdxFDaKQsO11fQ6QEPGt+
MlwSgGLJzyAhvO8LBPcLADsADkJuANANPtuRrO4cDWq+hq7uo5s4lyloib6P4IhRmaOX6OpwQk4G
8KcVHcqTP8bvbBmXNLv+uOgcBwBRv45WfmB0uLVwM7yRRy1dQjWvz6b+Lc2VQ6N+gCwvuv5e1PF5
f7ZE6wJvxubpj2fjzpy22olbRu0SPmj2l6NP4i+3f98FAhEOBGULcJxcbq2hMZAip/0S9ue4D6zk
3aqBIUIStQiWBB2kGm4YXDMsgXppBI+42W7GxWQ6qdHHrP20Pwbx53E22VWPYI+fIyMeLEJ7MyyL
b6V5l7qyZKxgzfH7/xpgf984vlLvSJuXMABXcGo1sCNHY+A6HzVzPMxx44+aTB1BOCTwkEB8Adjr
KzLNBALbi5LmJtjiDml8Km4GDDjIoEELFEhHhPY8ZUc/jW3Ztb2Nfn4vxTl5LrPg9jXZWuCmDJRV
o9WZnR2W608KBeZUl6FcBZf9xRi4HMCQxlqHQdghBMRU9aBAWEhyNsQW0EfCNIuQimeLtFl2RkJc
odvLDpPuHqnZij5qsu5NwfHGIP6a4I4fKRtl6ZB5Q5rf9QrCvKFBv5VvOCBbK+xXbAZi5o62tisG
kipnOz9psoIhO2CcT2TIVTA92eBfuyLTcKGzPfdQlg3N5B+runfmU53+Y7y26+0QDuxbKBUjUaHA
i/NpWbUc3MJBu2C45q8d+eXWtyclLr7PrXjdDKoFf2uHkTP6k3LogDeKjJ/1IrltxRP2dxzcsvfd
rKEXDuOY1NNonKMkMOgx+u7eyGzDAgeMh3GUQWUNbdyc49VcUGog4WOFxPyeE78D6avhZ2/ZXRsj
XIaliQatNJzICpXe+ZIU2tmOhn/2vQmbj+sN9ncc3KWbLZqS6hOxQjzDXhuQ38XluHhzJNNWELld
3IaAXKJDDdAXzs5cxbmDNXdCcGksDeS3JF5RMA5IxCDnBSgnIkoeSNysbqrOy2iBz/9kFnfDTzs+
78+UYAQoTYKZnRUp0YjEr7jRjf0EheFwyO+7H2l62P+8aACMSRqNE0i8QsXx0pNYjeKW3WjiJqyh
DZA1ftI+6uPHfSPXY3BhATcffAnaPfgxWBOeeMacaWGHBh3dc8e7/e9fDwLpZyaFDVAtXjH862G1
zLiyUqSnOzvzVT06VBo9xYkMzn19yGEGoS6YZUH7dC2jlJpd1apECxfQ1zbkaNnPhfrY05OmfNof
0PUtcmmJTejGvye9pdCqhSUyf3Cb+wJYRhV4o1wGur6Ogy7tsInd2AEbISmqHEotqjX5hv5+aHKv
7sNZL4O2fexlnB2iYekG/sFewG7mT4vjtpDCo7YW2naMXcCUo59GW/U0GZhVtOE2hnjYQ7XU0Bxg
hiJHO8zDtxZYkf0VEu0FlPNZ1xRy7FfHckqsEhyGjRnWRROsoCHwIBv7ve7pMR3pd22dvu7bE4wI
3ZWM5gCvFAE6Hnpx46DOc2hP9s/cgquxs5vLIMzHgEoQJVIk8PlUpKpXRpflxhxm5ktyNJKb83f4
vAuRYjx8EKTq3F7r6w7SrTE+b3+hw2ObPOVUsibCOdpY4KMieyjmAtyOYUTBvdt/WGTBncgA1EeZ
n8d/4M8uj4uSOHaqa+USZuni173ljbF+uytDxeavCS4IBgupNVcNTOiIHPs1mJAfzCfJi12Q+EHq
Ae1+f7pTsOLcWsTVomvjgN00dnd65Jc6+nVPVnyKiY/jaC6HwQosWZFDMHuorynI3CKgtBArXc5e
DIIA2vY9Ut3a5DvdEExvmDxYQCIdZW+It/D3QGQsnTroFTA28XcnKb25CUZ62j+IgvwRulOQvHUQ
TbBOcS46ynM9yocRtZq6flrM5UijzlNKy1Pyu3h4iqv7fCzu6urmQBZWWRc/dH3xqOfzuUj0Osms
IcneUddP1vHH1BgHpTS+GZZ6cxocpoBVYq28jGmB2xzobS1UZaiQdHXPkCia1Hck+bw/iaKtsDXB
ndSM1oCfDw3yrT0J6LQ8dR2VHCShCdS4kKUA7xwSbZe7rSGF2lCSIreZoTt3rPp3EOeR2BBcnwgs
DbR2AVHiYNNd2kjKSV+hb7aGZAJJtZu/LxrHt4rxW95EQaRCoDrtGokbFY4LxQPGr4Wglj+6lGR4
5pdYHb2PPRMZyp/7S8NW9zIyRyCLLhBVR3SOpwTn4yrLGVOrjhgf4JPSUA+SYd6Y3n7VoFEXH0dY
C20M3pFO0ezQLkZKL1/B6tCu4J087A9DME0XFrilWbqVZKMKC1gR5xVU7/ufZ/87P0uMp49VWfBO
5rsuayDQ0V1M+jAxm/uqSA0vUyuv7Jd3Taa9c+LG8qgKFTFXlugRjQsNOsiFAsx/LfLbzAlYj4Zy
QAg1+R16gCcZ75kgSEOjpwXdFxNxAJzA5abWI2sxhiUZQgLeV7N7hMLePHm6jHFddAfBjgsXimAD
gELuaVYpBKAIAjt6Pd0N1VHprCeFnFtQrzjrWe0TMJGV/0fadS1JqivbLyJCOAGvQLmu6m7ajOn9
QozFCSG8+fq76H3O3lUqbhE952UmYiaiEkmZqVSatXaRPWGG56/bp7e4RMRtM5M4Kj7yewT1qkmJ
9KwNePJJmYB81d6NLTrbMO58W9DiaZ0Jku6KUW/mhDlrg4nqYIMo3JSVa6WTJRm6CggWBFd4mcit
MygPJVYqWB/k7Ms8B6qu2OrSZiHk1C284VBHllMOTGsxYJyhxFfm9raBL1VbetAj0JSxFde2EFMD
tBxFIKT5AVkvl7+iiJh9nvMu6OvnKeo3mfgWKShehNE2EW+3T2bJzeERgl5cvH7nPoJLLTeMnBq8
gfZpMRjrhnnGLi1+KoSshAsLVwRKF//KkTRgqju1b420DZLfNKrvwUD1V9MX9+WPFYe0pAVI1GEM
HBOZCN4lt90Uac50MTRB1vkATf/gNDvyTo6OiTeKSomF+E0eteqzJO94XbdBOzLgrSVPYVk9W/Ya
jejSKtDVATXDGDj6zSSfQNGooPU5hb1ksf8rUtfal5fcNpKaGq5OwNFddWIZRcLUPgnbgPCgSH8b
3RcE8Gp7EhhZSP+y+Pa2ki2ZDlQZdXKkNzEjKy3HVvSKMwY/E9apC8yGSvzIJxSO19IF7z8kX0fn
guZ9PXvHOz1q21o9C8of9Dr1DT4AqTTc61R8KkHHSqLm0ciKbZ5a3DPYzzSiPg55RQcXyujA4gOv
1pwNmydJpaujBqfW1BBcTlwr782mue8Tjiou8SqTohm98Zs8/0JIdqo77rhoG90ntv76B3sOX4Vi
CEKYq4e56FWnKloYnNYabs72dvdkWV+L0PZvy3n3EFd7Dj5tGDeIqK8eGx1l5qCE8CBmb/lDxI/F
OLyKvsOQUAWSbSDH5anhJ/yL3UTfhxbo/GZuIdXBvYrYPwBj7WvF8NDaKGmq2U7o7NHK1U1N1gZu
lzwd+n4AYwd+CwcviEvdaHmEkjuQsEE4vC/KU4ZBSTv7eGMZwKQAIjMXnxA4yAOryOI6Jpo2x8Ag
91zdqSvp4gW/gLQRyjZoKgPSrxwvFmBlaQ2hDeDQrF3xxRw/yKMz+zdkJNAEAfIkvIeteRPPDGjq
Yy00Ob6/yBKvRD4MLZO39WXB9QApHjVfoO8ixSLPYOYkA0xH2Q+BwnTPsnOko5+a8Yduvsbkezge
7fLltsDFPTsTODunsyVFonAyO8QbvwRlNuiv7PzrnwhAUhceDucuezfUODXTisgQmMamcvzhDxQX
r1B0NSPSRQeTJS2gNCpzHBzaBZEFtD9b+xSrK1XThYADEqC5loYmeTx2pC3SGruwStIFepV+VSZn
20xN4jpojMyKOnY7M97f3rKFC+Fc4Htu4exMDAOwzkmldoHFiMuGbVcmnkheSPPxJ/yFHCm6GYrM
qisGOZnt3JPRBux++xo71fZ/W44U3FRqr3HeTzghMJS22gOtXnn3Nlgff8tBvVCeQLA8dwhJxqkB
401ta0SgXeJO5imsV66MBQ+JGRqKsvzcvnjF1FhMfSrKuB0CY+zcWkMLC1o/6rfbe7VkjjMcNsHU
B3iGZO4faoz/MUc+JW6dPRfFSglySQBSeshHI74B3ZN0+TqxqAjrqz5oY4SXAI/++Pef/7wUYFa2
3qYFYH+CcvAny8vWIswlWzz/fckWSYI+u6nH79vGtm/ckO9U9U4IsCz7txeyIkiGngJqMFVTwIkE
eu1XzGX2kzN6zEQGdOWVuSwIszdAs8IDTX5icLsxFTsu+oCanesYiRfR0c2sZzIxd2hX1GtJhy3A
nuHRDpbOq7dTXyj492TA6U9vInsBCrIwVpzKfAJSwIP3xT8i5I3D1EI9OHbXB1Od7DLYefNcW15V
HJk4UZq4/ZpKLHnLc4GSF6u4odbZBIG0+5azY5+civKNrV0CyzuHhkvAXRBMY83HeOaTQdBkoFeW
9MDyw6WM8SUjVgCvssYFtWieuGz+K0ayH9S4Q4ZeYKhd4U+1sXOUtWzk4vlgzgP5KLzVbBnBJUfj
/VBFcABlRfpj1nXlvdP0zAu1ih+twVKRZSPd3qpHB5yEo7lyty3tI4J/pCbRne0gPXm5j+aYIb8/
YKqyCF9UcqcPfrc2uLkmQooI6gJsJmjQJYFavI1Z5KvOi4NRidv+Yemg3rsZ0dCoXfeZ06HkNK81
FBGst9pvyUoou1Q/QGcvxo7nXcIgi6TVdtiPoZhaFbnvfWSWbt185u1pZD9GM3UL+s2wuWsla81V
s3rJxotaL5Di3nEe5fpBaRhDa+uDGrTqW2dXG6H2W6EdHe6Hleo13Rra6NJRAeAPZDy4uoEmJFlV
occjZdpEgiZyeg+3H3sYqNE9TkJZox/U5jDjam1IseD6RoeoJWseQBpQFRpQ9gHm3rauHxPyhPLC
Fqlsz6z8Rp08Bkev97VbIZmtkK1F7qiyByUFz0PXUL+L/tTwH6TFtFJ2KMtuc1uj1CXLxNAN9gNY
l3NZ5dI0bOGMvNIxGjUZu7CxgKKmgkyTenime7w6GckOs7WIhEF4/c00Dln5BGfhGQPCEP2p6w4I
gHzB1lLk2iz2at8oXB4G3whIoKQzqi0eZjbDNBCyBkZ+cpKZMXdPlP4pL74rPH2i7aY0Cze3TkN5
nxTfwdKGVuLOFVO1C3Xnrm2Fq1TRxk4f+zZ9skGOEdX9SpC+fLzYvrntAqOy8j1aZzzsuIrjLdPP
jh274/RAmuepLLcqHtPCRuou3DjD79zcGvyU63eCB/EQ4/HPfU2tNhWjnmkNXlqELqoCTzR9un2+
C7o+j1jMdYCZT+F99vjsBgkrux8ALolW67oen8dCi04R18sN5eNaB8WCGSO/gjGjORQGQZt0ZMBh
VMyqxpEB+xag3nU+boe0G+/Msas9exL1q5214rlSHOVwe5GLktEAqs/JUkQzs46fLdLUMlNNUdMJ
ehvgPZT46vhQjw+8irY98ZSp+qgbRl4e2UY0V2EuAF5r3vQzeVzNUkOkeRMAV04bj79vr+YqtMCv
W0Sd9R4VKJjW5a+Pk2L0JFNRvylMx+Mt8NXQD9x65hQme25k0Qpk2JWKSPLkm6svlbp3+iboAcsw
sBgA2QQdEMgGrmzbrAAXNj0LmitTM0reNV763BiaNf3QBmrZUa+mkX3EtIXu2krySevicYf9XuuL
WtzMGVoKIzSoGF35eocBtpOC5FAdTrWhukp6nIpP9YcfOPPSzsTMGnqmEYhgmk4bIEbnpk+MzI2H
t9tasXBKKBrCuuY0EJRD0vGa6kyo6lQF1hR/bqeSPXMxAQ3eCdWvtyUtbBlGwADCjUnMuddGsmM7
p+itTDgkhfQbIGDAiuUcwp5tOtauwbAtrArYfui3QEwImH45y8GTSbWi0iwx//dUtE+MHYj1ens5
KyLkvAbmV600ByB2oCp3dRS5pfrQr80XL8oA1zoIOVDOx21/efw56qlxUoLprU6sHrmZvEMQw9hD
Hk7WihEtnA5cAkBoUZsEEYCsB1pUjk5TiArF481kH8xpX3f7gX2/vWkLpormBExLz63oCJwlHchD
gYQgTasALApm7haNOuxbpdRcFambY9HEbE/bKVlpJLny4yC9nSk0bKzOxm5KUtWMMAW8KgX6InJQ
WjHXKgJCt0AA90FlGH147mEWhwoYGqYwKIic/OWpmdALo+nDIhgm/WjUbyxfS0xcVx3eL90ZthKl
eCSapegqHPM20SOcFuvuMPciwqOwHi0VDujRQMGq+Zolj2F5yO0Vb2Fcu1pMiCPohILAiOUZyKll
/ahoRRXQJssOAByfPBCvrb15rt8LAAqBT0JBfh7lRJh2uYOllQ9DT0HaF7XNK1O1L4D49To98kOW
+egXyvy4Fb5amqPnxGTlzX9tdBq63QD2g6wbOF5k36GGgLobSJ8HUdoBfT4CSApxmzU6nOudvJAi
uw9Dz4syIlMeOJx86pFIDCd7c9vYZtd9eS9eipD0MDYp8MJ6NQ9o/nssnluU+gGYszPa+zb6S8SB
9eEWJ4yon+3cu9ae3Vax0DUAJWt5EOseOEdcRV1r3l3cNfgPqAVmlgGdfKkYkyNKEJZAQvG7Oq5B
+679uJTaTRub29mIH8+046j6Xfh8+zyuXSy25+zjJaNlJByyOsF5KPZd+TrSfZ7ujTXy3EXtpcjA
AU4cf6pSxBBRR4nMWs+D1LqLqtMYH+ka//bCPs2JaQyvgHUAYeq8zrNjrrnDM5rGeUCADud2HySa
QEAFq7dQEEevFJqlZIiyKi0AiKxkeQCI/Eqz3Cley0td30KXEuYFni0g17oOLZNg32Ya3Q4MriWP
9yK1dioNT+OYr5z70n6haxrVPPTPI8KXvFkMDqKiRv0uaArb7cE6l6nebc26LoZjz5AHnx/aAIy+
ogwiYWH36TBgRVl4HJzkazTlp9BsgaELotNG8RrKdoba3sWqslEn0KCWxX1Cm6fb37Fw0V58hrSx
usVrp8hIDlqSLvOSZHhE2+2mLpqdpThPmFn4lVTTypV0jfT6vnbMyiJIAhbLFRYDgENtpe7ywOys
YHDYPq6TkzU42wq4j+OUb8wuvh/i0VUd4ev15GVDiiJ8+hgD3ZJU2abEwLd7eyMWrHBGdQelhInO
/6s7pG2dmk4aYYE6VuhMCcTEfSbWKrgLDh5SHBQjTXXGZpYUq7EKpR8ti6Gn6zTax1B7jNPnmFNP
VJnb9M9V9vn2shYF4okF6Kt5ylrO42F+SZnyLs2Dij9aXe3G47ZEoTKJ7yvDcmtBkBrJ9rdlLm4l
7GZm71wYN1KUAkyEDdyBXu5bthnVCIPyK/mWFRny7ERU4DXXUKwrRj7SjiEh+SuZ1ti2FqSgRZKi
dRZDFHMG6tLt2BPS2DS3eBDxL0P5Jcs/ZWvc5guu5kKEZIDJZFiZ2ps8aMn+l+bsPnwUF78+L/DM
bzYwppBUWECsnSg6pQ3zm5K2K75s4Za8ECLdLkWnpapeQkijfmkI4OdzkLbGoxet4YSuCZKsp6yq
asAdxwOzdWPdj9CHmR1yfU1951OVorCL9UgXspFQfco4xNCp9bLsp8VyV5ixG8Zb1A82FvtulUiG
gr/J7ssdp8yl+Y73oTcVj06reAzRLzmRfHKpcionBhbLN7zWvL6zXMfJ9mPWb2yQRAzAOuUHLd9q
SfM6qeN2cjZmyV1H+wXkFZdnX1gNLi+NI0fnl5bqRyPx0yTe2eZP0n3OeATyt+eRfB+QqWkKDS0h
n5z4nqhrt++CjsKckaqZexDQGiJpUdINWggaCDE3aVCt2NRmurLnyxKAm4N2DNwKcva0MEcuwCcv
Ak0dvN7GkOVaJ++CKc/pz38kSKFihIH5sbAScMmrr124S4YvprK5bWxri5C8Rdt04MutmAhU+7um
nSru3/79BfW/WMIs/8yYu6YigmT4/Z7csx5Nx4dx2kbNijXP2i1p/4UU6bAJNdvB0HAUlk6PyNS5
UbhDLORSsVWUfuO032+vanHX0GsAkFBwb6EF8XJVo6bj1RYJgTfwKbXcZq0Fbu33pQdIM5IGU7cF
lNf8arDvRbYSKy6eygyROWPC4PkpeT+dtdNQVhr2C0CzRfucaJ9ZiWLDWjP/mhzJ+Rk94sUkVCEH
DiGx2l3ZHkP7YUr/JPVCAZoBO0ckJJeBlLTOALhDRZBRF9Wfetpz1RXpF6XwprWx4UWjPJMlabSa
J7oTFdi7cLS3Ip/8tssOXW1/PLab0S3/WZKk0hycKHaiYUlKuLOF6Q7cb9I1lOmltWC/5hfD35N3
l3o8QyuS2nBEYPPK75zG402zq9IPgx4gVYWmVeDczmVfwORdiulSEdpGlpQBjsjN2kc7fjKcu2q0
PGMtX7qkcXNxGQ2TqORc9exbNNSz0GRlMNp65Gp6duBoOkg75xCz6OPvEFRtwAAKvrq5fiNpN/49
FknJsSwMEQu/zzcAmtcBpz092snjxz0OxiLx+DKBbXuFawQay7IzoqwM7OYTwX1r6tvbAuaPlV3o
uQBJrac41ZQpTEsAJym+3R3V9M0gW7P8JfTd/yZJ0uwyDAsSEmyb+ZL1Pobjo2IbtodpeP0DORi7
naeiZ4AjyYmWYTfm0RiXQaSjSN30ZJ+w0KcRR7EY9fkpXpG3qHoW5q6Q4UbsLccDCo0ZKTqsK9Z/
cPJDJQXyed/V6MftZV3ddUDQA1YF4g0UKQEuIG9fg0EPsxQsmFT7ZMHPESTRQ/bSh+0uZsox1dcw
sVGDlJUDMvGeQEoWw62otktRArPbcRJYX6ClwFVVK6p6Ra0b+4Ja+a7sIrpRGI+8uA35IRwt5hVj
VXyx87A79mmf+kAFd+4A959sjTya/A7hqsczwIDpDku32jQ2aN3u8L9O59GBW75Rsy9Z1DcbJ6YK
kLXszk0TRfeJnmovnbCiTT3VoGULq37TGX15Z5d4ZluhorkgSFV3I+2oOzUxP6EgqWy0JGkfmjS3
3hiS9BswjD6OTaN5MRRdZNsa3FNI+LkVeymGk9pnz1VhHb7EmymmBxsEIexZOSisf6KKdkg6jW30
2Jo2YurQ8a0S4VqYrvFazcy9hAjmTrA8P4vxvU5KKjQ+WsAErepnIoZfaVe1bpiDITEVI3E1DYmh
OEfzNQD59F2Vi9xHj+PXUUEDCwEzoKsrSuMrpY6ud6cW27qbWqwx0rykqcCihULLTkuj14xPdAsi
YBswtLXtC9CzekSNflkNG/xy5GyjFA13Ra4r6FaKQ7dJwmqrdEnizqTprtkqqV/HIMcd9Up3hSgr
UDSjzb8gzq8iodwt89HYAsAxdGvbiA99iuiqikLD1zMdJAVh27oYAhl3omfVlhgjaDu1RPPAwZB4
pOvinVImpmvzie0FUOJd3cxHL6V4A2SUMZ/jk78CXzW+a3O0o1at024TXVceMW+Ct3JoTxhwSNLY
VRI67GqnAQHbQLujU8cCxkZ1N00nY5+OVb1BmQtt5gUDg19d6j/GwSRvaBpsQJaS9l7cc9BPI+ex
9iC48qEzbjwuAozXwFbQLAgzOgt2J4DPhZ3a4eVaVydzKF0tdp5E91ab9IRmbDctlCdB9aOVPghr
x6Z814TN81juCJl8DTVKxBZuTlPoQnifo/M7rXuvxCuOxz2UCj26Y+b3QFnPKHHtAcOXP3uVuL0x
eBMcDr8TXbRpbYaU+H2UPUS9CZfHXCN8jdB6E5aPWmy6BijXNIBRGOazOtQrW3AVUMw7MHfh2hih
RH5YuukZH2jVjtiB1goxxy9cYDn4tbISfq9Ikasagk89zZWeB1npYQy4Kz+Hxsp9e+XMLxfyPmN5
dpR6A/5Sa4KI8rdqu1lxUlpfs1fu3DUhs9s9E2JbWWGyceABC4H6tVWTR1Z5lPyPuyU57ynndez0
LQ8UdGGknlG4yirswdqJSOdeOnkLNGfMfqUVMTaZoYB/EdbgpsLWNzatOxev9AH9TiRHYlRBl0ED
t1lghmuD4bdvZZb/UGP7qzNYa7yQ0nWJqRBQvSEdjubwuXNDTrqltZpPagpaYYvWLm6ByE49zAzd
t5W2M+cW4ubl9v08B0pngdTfAjH6iNwbYEXQl3p5qD1Py4YLOw5QV/UzUfv1Gv38igR5SW2Z6p3e
OKASTu51g7i0+XV7CYt7Zs8dz5jduO6qGzNd9JhJigKVP7LSH+NNpPpO9lr2u36tzCNpzt/bdSZr
XuyZDYjeIWmqkwjPqU0E18hejGGlRUhyy/8RYaOJjAD0EA+RSxGDpsRZ7Jggge8R1m5Zdk/E3ni0
DP/2tskF5StBkj13Bq5DYPqCkDsFGxzuw5EA6uEpYSdOujvAXHs2DDANP9+Wu6gPwOz+7/okA1da
NTJCA/zzOqofwhP5igNZ2z/piFgC/BrEhKAxTzaWtq/wwOZe92u1EW5RzmyugCBHzC773FKplLaI
cmwfBdiXPYafxWB8SjqjccGCZaARAGCyt7duSSRC6PkFhwYH6PSlavSE28IaQFuNIbvowR6dyI9p
0x5ZMiBA6zC45PRZ8fu20CWVR6UOg7IOWcBermpDq8sYvO2O8liJ6jtKEt/DaCUlsigEPZMWIKHg
aeT8Z62iHmYMYxSQ+nvj4Ak8fBqiNee6pHlAg8H7Cv71utZgAsuQ1iNIzcO0dgdTuB8Eg3q3KNSe
0EmLAelr9GJuW7UCGro4KFxrOCbO0SiRmf7ysQGfv6XgxYYOe2QprrrTrAI0e0XKwShO3tLqLi7X
qFCWHCpU+r8CZNB7ODmjn0geBx39mVhIE3h65jvc1QABba54ocUzgdOe5y5nBGTJWtuM1U7bRHFQ
KXfKxrYPH1degFrjXsEwKtHlXE5T5EXLS1t5LNHT545CV9zYEqe2B4/DbUlSdPR+KmeS5CRrMcUA
YilC5bGuE2+qn7q88QxldAH1elvQ0o6hCQg8isjlotdSurGRbQ1pN+IKsqMCTDsKipzxpPKPZYve
l3MmRb61c5M5bZ7C6i2bvWl691C05l4zzJcos/fo9PKc7OftdS25AKBB2ajWAxsK75JL51ZqTVmN
FNeR1exytDfgzaivjS4tHRIyAhR4RkD8QKL9Uga6pzLkxuIIQ+GTq5KHXAWLslXjWby5vZglQSi7
I6k211uuEmAdnt/pUEBQaIq7sIhCNzaAn9IQPypWC+sLGoHrFHAPs1IAn0NaVeTQLmK5k6Dwonl4
bmHC5/Zq1gTMqz2LepxkasyO2EnQmwTQ3qAX+wM3gCXY8+AloGbwJr2UMIkoVIrISIIq5ZjM4O6K
ci2cx0zRDESwmXgPNBWXvw+ikKYBhyC2KB6RXYOJFprlWVH3q6q/3d6spbjKRicA+hChzipm7S9l
5VOatSGtkyDswpNdFb/MsvViDEfrbb+PIowHVOmdI4xNU3Tqiheaf1sK589ly16IsiExogKyJ2Xy
9OGUVyj2kWODshI338oq8fQ1Ms4l5cCdp6LnG81JVxk+Bmw5JwJxcVAmSGKMu4GkK+q34Bkw8D83
WJo4xCuWu5r3zuCEVRKMlukh6HGN3vSZs4ZLtygG2UTkrGeMG3kyH000Q0KyKQkA8nCntqpn2+E+
NpyV+H5pvwDIj4EvlBjQoS9ZK+4oWihUTQLd2teRX7QrKrBwe+OuA7Ye4GxmBHDJj+ZlJ2poZQbs
lNwzy13Y7bXc66jtgn7KzU1r5XQWglJAjmBuCH4O5V85vaHnZU1qrmcgqS+8EeRvtC08DrDgONpX
ayPgi8YFxHmAnr1Pv8jDjUUTVmXqlFlAgHCuCOHFDLzrHQaOAE4FkjBM7T82zq/cXHuWvSfEZdMC
zB/gW0ChjUYfyayTwbLiWuMZuM8c64hhFebGVWUckbEcXCRBkQnVhX0XlUXhhQnau5hoM7cz+/HO
prntq5SfwqRKK7eJrfRZjFrtOy11NmVh/4qtUdy1SI1tkHGzVwLGJcWee/6R60ff1RXcKtfs1rRr
keHWy14LA1hoioFrohhWNE/uuJuDBkx+/iNIDhpoVoixyXA4JXUGtyDJoS7RdoYXbPFYi26vGuJU
9RwQEdRXUUdRTHaotWh72wEvGRgwfTAo5gC+DqNDl/6X8jLqBBhTgrFvdn2s7OMPdmO+r/NcgnYp
wRqQEW4tSGBg0yXH1tjdXsHSgcF2EU4C5RsLmU3u7L7Vq1JHgzeabtt8uqvYqx13u0j7cVvI4jbh
+YDZA+CMUnn0Sahalut2OLcIIh+u+Cz5eVvAkiNCF/4/AqQ7NykNPRYZBFRDuW0xttiPfe/BWn6D
k+yurwjGrHMl9m9LlccA3g8HkZCKavQM42JIocSAYkpppw4Lwqrw9BT0MRQAfNkvM+FuY92lmBHs
HillW6v8mQzNH9jauXRJ+VrWcdMM0X6YiFNYOZtcj7Z2vdKat2howMeiBEEGHk5yVQ0ww7bK0gj9
f+AfMlrQwkfiEMZl7oZMO/TIC2Rh78Ob3U1a94WP2tEe0vuijX7d3uylsAoYA3iEwO4BDSatttGB
25dnPIfBKxi0BD3eRokakGZRkKTFkV6smPaCYQD4FEVSqqMV+iqsVniuN+imRR/cwD0MCHmJBWaW
1w8vCu4dGQ91xgtFEH9pfQ7h+TAOuEDrNETtisRuQ9WN2SIypcoKqN6CEV7Iki7rKQMbaxjaWaDm
KCe6mbZyOS/YIJahIgxAbneeM7tci97SJgF5OQP363OimptQnBr2u2T3bf6XBZD02zsnDzjPtncu
To4FwraqkFSEOFt7UpVjVR7UxsYVDeLE1s2G+2TcOsY3YSPXOL400fM4DD5Xvw/9ty78zelWcX7f
/qLF/f13/XKSTm/1qbMbBqy6bjs9qWuA8yvbKw93GPpks0rJWOAQxXOmp8Z+JuVTVzxH4WdGVnBE
1CXtPzvMd69wdi2gel531EkgLRHeOH2toqMY/yLKL2Ef67BxlfDIUJoNUSou0kfWHOwOcHPG0+0t
XfuKecvPvqIEIqeFq50FSv3SCmDkuJPz+baIBbcCNZpTQhR/YQDvUsRogV9tqnFqmdluzEnZmoTt
M0d7VC1nf1vU8mr+FSUZSAswHpPkEEXYMU9rb0wOTfN2W8ZChIxkwwzMiXQAEHnmbzjbMTCoi4Sb
8NbCzpGw/cvpbX88oYgfrQha0nbE4fhBsMfhJSO542ywcKHZuPrQpiBcdW12aulYzn9ecoyx0TQV
egnh7TErwHxi39cgGx4+HvzMoLa4vgmAEpDPuNwtKIXT6I2WBSL2gaXdV3u04d0+kKVDPxch6Rdz
avQ8gBsC2MaGz6L7Yo7lgYd3W8riadAZPhnXiIXx9cuFkJKORq9aeDC4iXWK2B9cHQjmMWqEgSAk
AiXNVey0TZNsRLAtWnd4yDA6evv7F3cJbwYwNOAVibzY5fcbbZ2aJenxbIhyP4uIx7qTQVe8yVK4
hhhxxnkFcocF5L1LKZi67UYeYZeEsE+tmhwK0t3b5oR5DctFHs3TSmVn1BHIXUv+AnZGT3PCj5XP
368tTMljUkhHagj2c/kNpdEXou9zFsS8Jdu+Cs2Nk+j5PsuzcdfQjr/c3tklQwJFCRqiZmolDN9e
yusMhxuVYHmQYEdHZGZ2XfwVharbUt7H2qQXK+b//xUzf8aZ35knyXRnwEhXzLO7vOeuHeUPLIs3
3LCOsWG7JM58jvQQ2oPudKEdgMaJ/qTum9mkb43GHtpEbIRO72lpv6582+yKrr4NeoUnmgbeDDnb
O6fINDKGLEDW9wdmMoH0hcqd2yZFchdlpHO7DJP9INFKdlxNT7QudyIaP0jC9/fBn32FdJepJJw0
keIr2Bi51ucJTXCTUru18emPlgv1BigSqAJkSOMY17PQS5MF+pjeKwrfEabu9BiXdsrFjvXxAx2M
58oaH7Ocf6LjWqCyqHGYLv+PfBmzi8VjqVkR5DvDiz48R7pLKk/7gwzaXFjDLYfG2Wuwn6TIy7Ix
Mo5Vlp7ePHA0/pC19tzZOGTNORciOe/aiEq0xSU86MzvgE5Suh+TtuJaly7sGYAadWKAdl/VWUsg
Y1lRRPNAQ5mflIA+B0U2HfYKuysruv0D3TiXJt0TTVcPRsmtHLPHf6G043Z9jE5j4nZ6hY68GKPW
4CXM7wzjvhvWknfzZl1t5tlKJc8nSkOQXIPstDXd3HjpnNjLzMSlML46/YTa3MqlspTAAxTUv3sr
mZyFHACJKzsPQjXbDnXhCvKiDnzTtk/2oPtjuVGNye3bNarKJbUxQetMYICAp5HxDrqqiCw2NcjZ
DNSz9buRfVPbNXStJcWZwXUxs4ZiBpzbpcfthVWLMYLHLafqZTKdY87Vu4ZQVLMG65Cg+/APdOdc
oHST1EDOL3odD/C22ialm03epPu1vUsyVyD5qD0B7LdZQ7Nf3EogsKDdBk9KFLguVzmaSq2OdpQA
vTT3NPZNSV4y43B7ZfNOyYo5hwNzSRWjnDL0ho7BMJBqFEmAOd1sV2ibP/h59DPMV6CKCXQpUnaY
EdUaHVAPmribi/vyg62F7zfLzKrznv5CQUHSBEYbp5mSJIGXeu6Kg1I/h+lK1LK0Re+elqJ7G0kY
6XpvimZIbT1LAo0f8+6LlaxEyUu+YR5LwH0FvqmrwdZwSLQiRsctWHTifWGb6NJVMAmh+xQcv3rV
bfJpbSpcn1VHPvZzmZJqpayztDLJZ5nNlvHM06m1iwrit3W2yVTqRsiktznzI9vaFmW8DWniI+2M
ZPPcFI0GSDZ5Cf7PbopT3sSnXKQHbgofq/HiJv6ZGtkm0dpjEwpPAWWX3TaHonaOemgdSoNuMFO4
YqNL1gIdnlmRHeDgycgAwKKbosFpksDoQG+xsYpdzv/AWGCKGCZCHQ7OR3oKIEpOTTsRCaBBfGSR
FLpiLe9pkqtj+VeAXJ7VCpSwuwSqBvZwDHMcxmp0zYZtqfLErE1dPzXKj4o1LrHXdm9RCc8kS4aq
a2NJNBud0a2yaabSrazXaAhEDT77xgOw28fdwtlGvqvnWcSchz3VIo0lQd50L008gjYqW3tWLaZx
zoVIdy4d0HTp5CiYhjTbA/PJ7SoTPdKVmyTGgebGoeTTV7RYfDK0cpvm9hPDMC4iaC/GNIPe08//
25olT9VlqEnZc/3WSk5m06B29cG5rb994dkZzhZytqvFEHbEmmDUat1jTn0/Nc/6GgjKmp5IzpA2
SqJZLU4uLWZm19dRCDdihzHrtlnxQ3VW3laLvvdsSVKSogYptbBCGITSHvU8wtt0Jdm3VG4EpgBe
9mB3eq+sX25alPIUjOo4lkjLoSFfw/QVCQsSPgzqE+8ebPNZAYVEmX3qxJeclS4rNkYdeobeuKzb
FeyrWnxvhi0vV8rXMrTEf07z3w+TnE0yWjkGffFhGX3oitSf56yjKiDjQcMstdAnUEUFrfZ9Ej8J
/9aV2zj8ndYHAILf1tv/x47++yGgyrvcoTgyuZoweD0GbLZSoQ8DWgjdROVbE7EPCCjcWp/8yKh8
ZWh2U1OjmTz1xyzdqyG5QxDz8/YHzSp25SRBAYHxuhmWUU5cdeCawpDMEAf12P4faV/W2zjOdP2L
BGineCvJduxsTtLZ+oZIbxK175T467+jnvebcWjBQvdzMxggaJW5VRWLp87xrW4/FtGV0FjYOiuB
fzGinBiaz8LJeZKit6Uxivhom9OhwNt3WzTX/dSteP2lIwU8JlDoto46rPpAOCZQtYgzxP/JcQIj
f2ihDVo5ke8miS+gXZ6xNTKIxb11alI5xXKKo0aio/OYtUPA+y31vo6odXf0IeV6MOoSZYE4HNu3
kW/RbRSY2rhxxV1bIqWn1t9cVcA7PctRzxQqKlLDoBp4ABv4lEK+TtVupImfi6u+unfQ8TNUH3b3
NqZ/ju6jpzaVGXDNGHT9s2NxKL+q/FiuSQ8srurJoBTPVZQtM2SKQTlQDEPnXlBU79TVfDSohYb9
1Ee7y6di6UqEFBIaqWAMhRyM4i66tk9GMmEXNRXfDSCNF8zBI5C4dfX2fkrNq8vmlhzziTk1U7HM
IeltEztI64IKuPlhZThLZw80TOgLtoBIAmXJ57NXpBrqkjqcjgkMsTPsnAF9ZGt6Qcvn4MSKkiJg
L9t9D+zEsRrwwjI92u51kae7rtyMzVMxPNrJPTNvEsvwSfWlKlE8ax/Hbpvn+8uzubhZTn6HkhtU
INrTWIffMcib/IUmAfhtdGvTeDcu2V42tejOT2dWyRLaXjcFhKf5MY4/tOxhcH7Af3L+lk6VT5OX
2jl2085NvoKtbSCV7/DEt7WVK89iogv2LvwOFNQB7FcmXnaF1MoEp8MqHnT0Lk9tkHRXSeL4DrBn
lHEfqqO+6z4ka+dy6U0fhQMw4EBUemaCVEyDtFfySNox9NvAoN/ZhvfYDdPXxAFFErS0f7punW30
2GBbx+0gM5wlv/hkNk89L76JpF0r1JwvPThx8XtmOA/4GnVl6T0tEW1ezI4IzBQWf/Skt4uGGvSU
D0byYqNd8PL6n0fPz/aU5U9SIqO2xMzX5kPBvsRC8yGm2UOw5rKdcwcxc/1CmQo4LqyVig6K2dDx
agQSFCQ9EINn3h87iM/fVxyEpnfJRNEdfOy9IBKPR6daUxA6XxkDGwWVfWiJAXOnjoCIkeRtF8Oj
2s0GfInHmHuhhvsxb9Jt1qSgeFi7l/+mrlZzm1ObyqgQHxuKPmZcEnTnDjC3zZCam6xoNp4+bbVu
CO08uW/z9mNM2JVe8hBBLKw6fjNYZnh5AdeGr5wT6JKahZjvaPZEfIPwgLv7lDS+y7ON8K706vWy
vUWPfzLdykEwtKHQBrRkozUFEXlqt64X/0LX+MdlM2vDUva/N8RCT/r5RtFcFRYNs/6l6hBbWB1E
Op5Z/5Qo7Xcef7qkSqbhFHU35SkiJY+KJ1YXP8Avuo8Z1EsnCH7alR30xbDBs9nV5YHOAf9sK+EJ
RAc5HVrcVEgGxPBE1hHMJ1QXb42sRbdZ9W47gEpl6bWuFXueypAMa0SW5/4Fp8aDTBuqfhQkrXOe
cpI0lwSoW6Ng8dEEPxSX5b4GYrMDUqpCq/PlES7umBNT81KfmoqNktkxDouVTZvB0B4N2YdgiFuB
mi2PiEKkDATm4I1Qdkw+dtyudZhJi85v+bUJIE2+adYwXucOc564/8wo+6SYerPSKMyYrPtINftX
UpKVkSxvif9MqGtjRSwXEh5tjLzb2IpvzKpHW/gEvZxWR1tq1rzKdNqUU8xXlmppcBgbWtvgtTGT
yhxGbpEOop2So9OkwcjBQFavxIMlCwg3KMoBGn3eCSKqPjEGG3BvUuy7uyr5Hz+veCfaaAnKRvi8
ln+d+Adbg3Qt/nyIboFJERh8UBx+3sud0PDzIfRzrCN+x6MGsflvXmaA9PjXhDIEdDVmVm8A3m97
IXeCfAjitVla2mCnJs6Wuex47/TIpzt2TRkNSTX4DK+t+dQHhp3+RBi916ImuOwIlk4odMHnJ3io
fugq+q6MZNQUsUSlj6NeKruNZfUvdhbdgXp++6em8IqBhA29MwAUnsmcF6xLHdQqkyO2IFCv/GuN
HLFl5KEsPTe8bGshS56fTHABsiB4iW51ZTo1nkuaGAm61JspkPIHwC8ge4CkSrlrxatuVDhGqMK5
fJMAFnrZ+PmcwjYEFCGxMRPlnWU/fSdNm4GpOXYFuoeBYg90AdYf5M6NAQo1Uq1ZnEfzOWDBIqAa
FE8gQNyqL4ejAFq+MlFuqYX2TOrRxxsCSnArRZ3FcaH5FbIeAC6jj+vzQWNCsjqRWnwsJloGvdNs
MsM+ZD29MSd7ZV+eHweM6MSWcuJcFxqHToNYmJLkkDjadZqb4TDRbdWwkOf5Ru/qhyYfVpp8F4eI
2DvvGGhUq9tGpm7lNkOP9tjeDptiRLdyJHzKu0Naj2u90kurBgYvsHsASA8+WCWmSDZWTlkYiPfV
Dwp2lw4nnWgrucy5d8T7JwpDs0b6zKqoLJrZMKOOW5T8nEmOKDfWeHat1/L9JSPm3FThoPUDe1AZ
CTH7SdgdEqbSe0Kfje/ka3eipbk6taAkLEI4KSMW4q8E0U9RAruB7I8za3P56C6bmaHb4CpHVWH+
+0leFEFaVUw93nQlO9TavnD9cZXa4xxXhED+Gx7+j415D57YMLkT6U2HrHaCxNNIw7Z5yZspdJMd
64UvzAfW3U1j6xv2l8uDm+dI9RKnhpVV6mVmZNLCtSSxoKqV236sv8doN65kigfmAbQXa/tibTqV
VdM6I2oGBxYr7nzp8wbUViBCnVCOvzyyhWrU5zmd3cnJnMakBcp/gqEc9FnRFz0pAlpeGeavOP7W
QHyghiaf/YL+VN+2DrmLy0M/BFa/J/HT5V+y5EBO5lhFMZWkiaEHgockojexrwvn0Sz6Q9pk2742
95dtrawnVR4eeR15FMgKvL/QO2O6wcMLJBZ8hmq0K9/JWvPzYkg9HZr5eY55O0R26eD6J+l9yn/q
ZoN2MmzY6nuvgU6qiFFlnDs7vhvi4fJAV00rToxDENmE2jpmtQ718hVIeV79FPQ4eIjo7N2St6CT
9V0QPl02vLJ/VbCMgUYxsI5hyLTb5MNDZezHfmVs86G7cCjVCn4Nhq9/DiWyopfUNvdRE18lsQHd
zSzsibZyUpY99b8OjirOR9LRYraHmRyMX6No/Wl4uzxlS4H7dJcoTsaLNSeBrDmyfcv1Y01DL6EH
UQbegYQkvm417663oS3V/wVKd3YBuAfO0gaQAFH2yAjBPC3PkJ1YXrxLjdiXRr5rhyEQBUhLq21q
HrKIh12+TaxrT6y8OS4uI/ghID6CXBrSmZ8PhzSM1hlzOCCq340gRWQpKPueXO3LBFjw5RleNjU/
vDpzB60K1CyipBqGCjcF4V5XZtCVYRntYjd01l6XFv2L/a8h1ZfZhOtjMmM2GGiEjJeqHPwZfppH
N6b9i5SPl4e1ALvDAp6YU6awdvIkdQrsnIk+ZQVQjXnp20CaVgfd+tGSW8hugJfwstFFd31iU/Fp
UQm2hxJVsyM1ya72bszagcrlrUNX8srFY3diR9mckxXrsVXg5QANTsJ7qccfl8extlSz/ZP4Zye4
G9cmxtGMzaavTLCmkg0ZaDiBVKgxyzBugDa4bHPROZ6Maf77ic1ool5REKCGHPcqFlugm3IrvGxi
dU8o7qqo7V7nOebNkfK+8HgYFc5Da/EDAQ9Yjrtkpes7gBOujHFasb3oyEDYBWzDDIlS71QFmqT1
NMUx04o2IMVNBMQWCPLiJ5YMW499K6cVF7I4n7OIMHCLNkHb5Of5FDleVoEr42BNMbZlTj9EnoSo
0/28PKfzVjgLOCevJsqWH5POHrwCnipLqkDQj4qsvFCtGVDGURnlIN0IQbPT8lfoQYGAMfr252PA
3X4OYzPngsoy1cY5LiMTQSbL3U2JMr6+Jk64tBinFpRZ6ieth/CwB98HZgyKhxLbqnZ41rw8jiVX
jtZYHf03YNRFGebzksu+IklXaHDl4BMxm34ziXctan1pW0HarqSLS+tyakyJzKCWBddrC2No9d82
/F7z1mRaFy3gsol2X9QHzkDpXV3RJvNcJBcJ9fMeKL/GvzxhaxaUZal41uX16PDjFyqfE/Jy+etL
0QAYAAftRMA0gUjh83IwMlRxBEzssfVL7WoSAR5Ux7U+hyVXbaHYins/qvxnDcLSHtxmnMCNxfOf
VY4jyHlQgSkixYsixBysZAWusbjHoNsIKBhYQcDH9XlQtI4EVAhhb8LGYvXXyrCDxHsrDRukvu+X
J3BxeVCERdELaRjqDp9tlQBEO2OBYkNtvHXA+/y4/PnF9UErN4q8OuhP1O7SmllalqX4vCucjdaN
IXRTgp7xoBYrlpYWCcwMyCRn6vMzfuYar9ZmryPumIMTtAIcg9ptUV5XjZifuu7iOP2LjQ1lDbSM
67O+hkrd0U/eUNcMd7myCAc/04PLM2cuDghFICD+wU2C4uTnlaFlxlheJukxmXodLQwZ3kYjiWqk
5eAFbRQyrDjY7PDA92oA1P51KMB9EDus3mRSoDwQDTIQTmfsRJsIMB971EevLzSVq0ncc7cCnW6E
PltGjR92OZVoxquqUEtRxmg1OuJB0tLDTOu996FicmWHL+06vL5BTx6E+AAwK4lIlXS940Y8PWpx
fGXqRYmbIBpELs/gUkA4NaK46nLMNKi4YALhGeoUckMo2AnrL1z0qRHFRU+k4WCjgBHNL7ztuNa3
ujhRyOcBlcPl4awwbRW0H6u4SUHa4bYHvXbA2gyZ6ZX4v3RKbQ9EViCeRKVYDc721NgRgIXo+tST
A9jB/XwoNmhTAuGy/TeLArostEDhbQwsTp93NfHaSDgQfzrqdjVdjW5W7qC7SnydVPzq8vr/vuur
eROAf3NlH2pQVHU+VkbcNNNsdGB2aAJyJE5APhLr3pml0YfYE57vWQUoecEbDzJ1hgLe2HpvmOp3
feqKQB/sMmzBfbQn2mBj7wzS153KQhWONneIRk1o6RoId7pGvGW8TK9500wHdFI30NLjKRTDkWJT
r4x3bNIHqMGLxr6vs+5dHyAXSMchD3HFtjdeBnV03e69Ww9PAoGMPXLMEfkDdyrfwFsxPjZ6IXeO
1b+hFPAx6VP6aETouUwAOLqePDfddGgDAg0T0uwp/aZPdbTrZDKT4wDrVUwSpRZzfBriJrkarN68
GYkD+nMdZOQys+9EHblXoiQOJAJKiLZmOfe7IXvX6fQ1BuFKgNd8uY3Tl3z84skHyLtSsJ7sQH02
bdOmD9DvIv2YJSIUwDHpftoOoE+agjJyAlba/kAMb1fRPA/rFj2XVmmhQ9pG+am0sjJozc47eACE
BTVeRLZJVdZ/4wrwGgt4HXrAz7lv+jKTfTrg8iHBt2E2eSDt13JYcWpLYfvUyOzQT25XZZ+ZbRbF
CcDVeuC6xouZ0Y3MIQUloi1WfOUkLWDbQL2BwI0rODq2wZL12V7WYaxd1iXHxOwGv+BMHGmslfvS
pey6xPYOjHgaN0Qz6bXR6/FTW+NVI6j0UdyiL9bdWnWSHUZc1nZdlFkr93QVegZyTBPBy8Axnx3X
mYItgiP0Q2fGEzLVe6+7BiWTiG7QihsUHGieYts2b07zLJKbijwZNFvxaYrnnM0jp3XQLYXHtblv
7vPsQKaxGIcWdEeMHHsL0Np4rdiyZkGZ/x5pDZMDhGUzK2xk0K2VyNe+r7hKWQHwgaML9U/I40qp
+Ua5u+whFb+vzpGppBijV2L/WFCRjMxDTEHYFKMiDGxEaXXhZUtKLD6zpKSZ7WQNo8WxGrEmN6Xp
bmynhOCaWDkTywOCmA8u4wacirLoie7VzuBCk7Vvt/XwEDlXYNvJ1nrgF63gxNkgaqZASSqD0SFh
mGpo/DwmLpQjyo9mfCz1H/30eHnOFtcfdwC0l87EY2cdkaQQUGME8YZ80wCSXSNWW/w8UjDcnDxQ
F9vz30/clc2itpWkwlxFT0lxh+O0shhLa34qBaEshg6eioayDlIQdCe8zQRNimZlA4PNF7/yJMb/
3lhI+mfyJryj4wH/8yiKqR0gtoDucNw+QEillcxPUoYohErothwNGZBZ2qPvxDOeXu4S7rNp17zb
vAwzx91zUd70+oeLXhed9D+rEe95NM781j2kOd9uZSbvRqv42nb4h/yBmuxKTESEJgTdAjlqeVi1
+RhGusOCjBNAfWZKBOIkH3YC/DuRGt+IqMl9XJEgx5XnuJvIjKOxAMrNWcAinr2hQUGGRWL+iKCI
GzCvccGpcN9G3TVPyu+dbPRtPmmQVLGg+RJVT6Zet0Ef20PQNWicpMJ89crpu23m9hVNSXynZXEG
Ldghe22TIr+1WqO/Sppuh6vEESn5FQBqN1CtnZtYvFTfU3k9pNGjlgGMS0SNfKExQMQCjYKNjKK3
Wjek31Wj5+ffaRn7RBysbEfM/WTTgFrbJK4DSZFd29/7tKi2OVhJfb0V42a0JhBqFYXP2CaK9qLQ
tFAjgD0LUCqizBSWtRa45nfQqSUQvTF0q/DlaCU+H9PSr9vSgIYZYDw+6axfldY095HsvZBplv0G
ovSP3LJZkJPURpOSbgSQ1Ul21Mp/JG0LgZaImZuusSDmYstoZ+qjEdhsaIICPH5bJsvvQz96oYxK
kCXypD20uGKFo1ujHdB2IMrkuXgNLHR+m4tWbERpFyE1GjNgQ1t/6bImue+9luzkaI9hqg3xDR8a
EDJ26VtUizYkWvZtyHAlS5Os3HYDi4O5jWAr2ZC9uXAtm6Iz8ruyxbbtq/prNkwMmVqBAiIwlDcW
ALmbnJXfIIFkBP1E3ossajGNXgn+TWpuEmSuAenQ0m5mzhMWD3G1jaIDaoVJQGoQCxBKHiYHPPVZ
lbFNbZd6MDhT+cRSEu3GlD6jEwE5ag6GTZaYhh/1hR16QrQHKTg76h3ztlDDsa8LW0TvlnDIBkh2
KOkUhgGxIofKUM97/tG7EdlMw7zJ+9S+JjXe4PUs83yr0JNNH03lIWkLsm9zhuaaoXUDrfYsv63z
KOjFZN8w9CP6bGxGqOXolc+hguO3IkX/rdaDjzMiw4aDp8Xxm6YefjHKh9sc75jIUSUxN6lg5cZo
deGjQ5cb2+0gxOAbqWShaY4ximZuvOFpE4eehlfPlHtgI5Bo2jKpRratRnBeDbv1cVuYFTvyeGuX
g3WVQSY+6Owp9Y0mrd+y2Kh9akga9HrX7kySNddGi9K9m3hO5nMAGsOmi0VQlgBMYx50v3Blthni
sQsSJ4N1nvX72ERWr2t8xGMhizYg97b2I22KQBsqI5isnAVTZNl+OiRRCCbh52IEHSkfrBeSOT8h
YWTtct36sNG86jej+5p2prEbS2MmreO/CBrQw24QPS7+GJHWT/dFU2mgDI/4hjY5yiAEh9kuIhFG
kciCGpCrzXxDR5uo6+2mUvNCkBrUt1mZWfuGJlMIWUkcSAMgUHNgxgZFUZDwIX08FGUxd86K3G/A
P7yZchQd+hpHuEjrwZ8ikJ+4Of8QGi4LaUrKQ4QR+6nWTFsAv4sraJMO+7yX70geiyAB32+oDzJG
Xx2UolPRRKFnOeWmqVpyBb0pd1sn5hoKaw5BZ9HjRKvHVKNHBpnsBOozbfXDQpvqfO9l8lsEH1oW
fxMOT2wp8ZZ0ETwpynrop75BpcqfIF8FeNuf5wzAPIJo8B/xISUcxprN4G5gpHVeSfbUkj8rF/4T
bk++P4fjk6RB7wyONgR8P49r8Op80DXFuqWs5HQAStLgxnnLTIEViSEpJv2qDy9P0GK+cDIAJWl3
7NSGP8EARgS/4bF0Qrf50jpXl60spj4u8ra5cAdkkpK6g0rNBLrCKI64zcNhazNv7cpAFk2AoWsm
SUY3pQpFy+3KqwiFzFTE7mT+UFnvjfkXVyhUhP41ocwViOUnLR1mLS/QIXB/9Vl8eQhQVQehOS7O
KtAth7xBj2NfHCsXytOs8m3a4ZKzBmla3FIo2+MSCKXas3J6hxfJlGhJcYTn31Tj3oKfv7zcy1no
iQnFj7R9hPYr9EwdobbpAh7mTnuvtW2/Mbs+jAWE35AKPSMBSoJOVuI2dcf8ypmQJpgJQEfelHgA
P8RfSVpQXzoQhKzbWA+qLEKWyQ0QM9Yj30CB0N0Q0dNg9NgUEmH3PvWghcZACPc3juRkRMqT4GjH
Nof14ohw5ov2vm9X6JAWFx/FerQa6Wg6UmHMZEizMSWg7Emcjw5R1i33OrRALi/M8tL/a0SlDh1q
XbaI4zmEIlNUzjUj0CPkzX9jBH31gL+ivqQ2gRRN35mQZSggyzD49zr6XC5/fzFIoZ/g/39fOYYJ
Y11StbjiQP0uKnajt2Wh6A/G37j2EzOKz9ItJsDli2H0+TeW3DhrrKkqKd8/seM/A55SbSjSUtRT
q+XHlJXXPGdhasuNtJLHvDZCZ8w2hJmHlOkkMOW4gQbRhtrl5vJcLu+6f+dSrXQTq+96VoE+Oqvv
3TgBccSzWOU4XNx1qDXSWWprlof4HCRZpEmIjhTQu2fQ8wQNpOWsvaoujuPEhBKH7Sw14Zqb4qhD
vHIcIadJDvBxKztvzYoSjEkSD101YCBU1EFTgPCf0100bi+vydp0KfvbjCaHmXGF6ZIhCip4urv8
/cWQfzJXysamsula5oLfuRhfU4qU3D7Q8ksar5yfFTOOur29HJ6dYBgp0sexNPG8hmZi89to/Rky
6Z9z9N94HKX8BAVjrRY2xtNYDKvBb2qpfb88ZSsL/1sM9yTN48y1nbbCWBqjQlcmymgND/PE+zP8
zP+NBK/qgJF5cxrz+aDkMJOboi2ORnkrZeRn5heDP1weyvKy/Gdj3n0nQ3FT0VlM1mD2M10/6cCT
SIIILXS2WLtMLO/j/ywpx553blRNMUbD5Huia6+dhGbr5cGsmZgHezKYiNAGMBeYKCcpfK2pHruS
rOSu83E4uxPR/4ahHMfCmEBk5sJGnZNncLBYRGxG+x06wgO3g5k70BIrbwXzJy+ZVE6oVlRpLSx4
M5Rbr3Pahw5qEnrlhVTLn5kbdUFpsP3lqVze4hQFUHQ4ocCqnKKpl5XZRoiqLtv05pYPu+zn/2bB
VBZLl7ydDHjPNt+MP+Jm241/4dlmoUA0nwJCe6bBwYoRal0mPEFq7Bge7kx+R4tNlK31ni6dIXSi
QAQI7JWQElXiQIWWGuoWHkbSdn7f5wHoa6HKcwOg6eUpW9rfp4aUvVfbGoABlYtQoN80pA2KKVqZ
sjULylaDkANKvCUsUOcwQkjN/QuXdjIC9UmFNbowCxPf78h33Xy16utmWDmgS6fl1ISyc01ugH8u
J/Az5XbIIStb05sWgbPX3vGMENT9j79YlFkYAQKRQGmrXHMSIs8Dgaz5cRhend5F+ejrZQNLCS7u
AQBhg7CZnrFo0gE8WznNy2OBh/Ny5i3+iAcwDtBvRblGlLY4ebMOIWga8DboKiFHCMNLEwc3c5Nc
J20I0In2Ee2sD9P8m618YmjeiCeu2uJJJVBVLY5e4yPRHOXm8qQtDgSwkPmFBeQeKoQGMtYo3pWg
kzWsMmRWhCrvsSi+4XEi0MSVFr9cNrd4bqDd50D2AcT2RAlu4NpOjbKgeMCDMHr0TLKVTba4B06+
r0S2FAVdzoo5MYfEtxYg1xzpNq3vq3Rl3uYfqsYaAPn+HYjiy2wA3jLuYCAl2mfL6BHkAH4Zr/Rd
rhmZF+9k8U3ugeaJwEgzNc/D0N5lE9iujLWb51KoRl0DZG42ghgYcD+bYWapG7WVQzx7SrYp9OjL
H7rMtzUp/ZjmQesUmyllKx50MRicGFVWKnaTpjHnFzeXHuMpDyewHVgFehn+END7Ozuc5QfRDgxk
Ev77eXQNpQMb5h3eGXdOi4rsjvcrh3RxLGgUwCMuyEgBf/psYrTBd1rpRn4soMzN6E1Tdz7P7701
ZvLF03NiR9kP1E2QcpYTxBq04DWtwr84m+AbgHgZHnLPpCD0aGK9F/X4em3cjPb0RfOmlTvH4oY+
MaEsOvCoEk2pIDqWb2b85HQ3ibuyFGsWlKUAPqZ2ZAULafSQO8ehv/HYSj1z2QRGMatZgFJP2VA9
SbhdakN+HOg3PXkRw453r3+zFP+ZmDfCycHPRA61VkPkR2HgAfmjGlaqZksn3sJx0EGe6zi4Nn3+
vhbrmetFSM6nTt+7M/OlpHiWfJmcX6V4jus7KAr9xXk/NanMGjACWpeYSM55VN8MXRq6sgpHzzg0
Y/J8efaWFgjZrGebOI9oy1KSs6g0uoEQieQMD8RT/WG1Fh6x/uK0gP1ZR3ceOKgAS/48hZ7VTm5b
Ygo9Vj7olbuPvGIty1g67xZgT0Btgp3XVjtR3KiHBjGroTXjmzNub3t5npY+b6MHATpkQJ+ckbR0
OaiDOjyVAIf3xenvzZXDvvT5uXQFLgS0tiAh+zxDQw5RU9D05Mc2A2DST9eAIWvfV5yJNlZZkkXw
hk6GBh3fXXtpU7+PpmAXeSpkMMF6QKBp9/n3I4s0WhA5dLcxUBPE+1YO8ebyAqhxQ7WgnAkrGYVn
VGN3mwpwQ9259Lm5SZ3dZSMqPxbmH1rMc2qHRQAJh9oHMGp0onjm7m5rYdybVbSdWPTFsIpdln7k
0ZMHqCEElfEEYBw07cWx3gfZxz6001Y8wFnldv4hwLjjncYATsg0lQ2RcUAxRuL1t6ymD7lOP7qC
QXoL1PN+nyY7AH33o21f5Um0I7X+zYrTGMwk7lrjrer8fv8M3NTRqYLfAxf+eV29ltZ4P8XPMKJh
C47b3dDacdhN4hkY6cy3Ux1QWiePfShoReHlxfhdVTvNG3EYbMAyKLhLQUdOXOXWFVksA61d39xK
0L9B/7TPD6QtbhvpTQHhbKe52ksVld4t2LwOLHG+Ntbw046aH8bYPw8RnpM5ZU/QO4acnpnrd8zo
mm0DAN6GTeIxg3JimBmiCHgnw4Zr+9gBpHYEhmmWUaHyDuEsIC0DhRfHg89Y7KDCNv9P59sTva5l
WQI4QX5C6/bGGYwk7DmYFcGnv5WVs+Mk34F1mgN0AShqAsyPiVCh90+QaYgDjWTfIqNPV6bs/Bgi
GUFmBRapGXytknTSnknLk1lz277k0cGKVopGyudRizB1UI3hSoqUBw14ih+vMi+FdpSbHY3pFXT+
7Pnygiv3K/XzKudnZoAVQMb4/MQP9XgAvyhxtkO1sfj3gq8MZT4/J3vrty2AFpHGI6pDn1MZSjuW
OjQeIRWUuewYkejWneJN/6dlnH/MoKUIoOHfUGglxeqTEqtMO+jFzIS7BYRO7DAuna3WX12eu995
89mATiwp+a6rJzloOXpYcqP7pBc6ihPmnokmcCYegEo1TBFbaCuuLCI3gnZ3sWm9uvEYWFN11WV5
qAkzFGKt0WFxop3f2gMQa0fzzmcPAnhRywQT2bEh3237K+1/OtXPy2OfJ/F86P+ZUIJbYRlTXSVT
dsynj659iig895aljxEkhf83S8pywiPJUjSwFFe3WXY/9Fsy4kEraNf0JNdmTVnNDBLqsVlj1hx7
8mm+78ZZw2UlyCgh9f82J2ArcwcKnLfi3FvJoWFftNDMQ/s4G4eAgOOSkz34OVYsKWHkzNLsWE5y
dM3VG85KWALltR5Atq0JEi6tg8kSvmUWugN4CaRRVKE3QZ/AOnJ52ZZmE2xa7hzBTFSelcPuWhBu
mGidHEcqg0wvQ65DjSJ9vmxlaZC/fSMyIERLlRYnK1iV2A26YbntZrMaifhCGx10AI2X+U1nu/dR
3g87A11YN65bOCuDXDgFKEqhwwuSgXMQUFYT8qMV7tt5ChwSiLvMwb2RLNmzwrmqE/e1sLXN5eEu
iIRCwxUoAuiRQoLMU7VXmEW5pEM0gk7OBAJtvHbjV40Y26S9A/OVxvJNG7/VtPFJ/UvYIuD6oWq+
exY6DwwfuxLKNvze8NZA1udRBJHPnaEnyMJA6aRkDcQiWhxFbLorjNchrTZu/TZxC6+1P2VrHyr6
eHkazqcd041aEG6IaIo11b011m6qabY+3VX8UeTf6vw9o1h8Iw114+OyqfMN9smU+tyJW1xTupOc
7tKcgW5rCyBhCjpRjzz30bGeQsgzXzZ4Hu9xanBxQ6MvMmPc3j4fWyPTzDhxYnmXA3M8hPFKDF78
PGDkSJCA7D8DI1XZZE2TA7h3E2Vhafyy2NPl379AiYMBACECcgN0wp4hXrLSqdEar013/Xhvd6kP
CLU2vTbeXdptW/uY2z8zAcButxImFgf2n1kVA1NJUABVaSLvQGrn0sf4L8jzKAQpobjnEBTpzpBo
Awe6FQ8SyX3aNYFdX3M+K0bstOZlZQJ/05d8jq2fLSmByHWnHm11CXjKC2jFWCD72ToC942o8Z5z
StF4Jkv3rfFIss+zyt6ntluFPfSkvxZMNt8ImcHdDn6ePpJ220Fz4Nhh2be53r6gLdG5AzEbxK54
6m7AYYvXTxb9SHvi9AGXDvsuqT4FsTO2Wy+r+zeLky9JX5pB1brFToLUHGZAubSJEsrvm9I0f3ER
De2Vi46zaxOdQs9ehmhW9S7deoJ5Nzyvxsc6zxs05WrdQ+xpLzFJ6cNoavmGZqW+y6YRPbpRkcZ3
InKbHehdnNRvWtvakLyqPCAyvGE/tCkJiBtr6GfsQVWYmVHkD+Dd3FlDCiLjXrP3SWRb26pl/XUe
j9U+MYBJiepBHmxXRHu7RLBLZBfvNGwYP0OWumlxI90OWW2GUWcCDz44AE4X6CMw7Qnho2vbwLR4
RP3e0b03UeTafZw0U+07whm+CU9kB11uvaYHZLv5sEGzKrh2JRMrJBD1e4wTt7lu9eEh1jp7V4x1
v0/cEsCfEjxnYKLW0SxYT8FQ2V1AoJ55z4aquevB/PHumFz7UYKzesvHZHiyqaZdS1pLAKg78rV2
ZxZu3uX3Dsrvu9T9f6R9WW+kMLr2L0LC7NwCtaaq0kk6SXffoF7SLGYz2Abz689DH33fJBQqlDnS
jOaiR+XYeHmXZ0FxvMSHVSFRdvqjFcR7qBEEwN00+zPCWH0LSoYeAjmYbcuGdRvDT93tmIGh5Ltx
f4S4d4/ydgnqR+o34Elm7sYwehBFamNAVZ/mB+imO/iVXobtYPwStVfB+0mN0Wh7aYQwl4daBWmo
8FnPSEi1gT7q3C2fx7r1HtHAzc8p7EqDGpnlXeUm5F7GBezW4halSiKg/EaS5pWVQuwUdlBYOGO9
c4vYPhMzgVQ1NI8DooPIqoyuAT59pDAxcgGltAv3WNiV+VNXpvaXcMSKfg4vKgdV90NbUrGRtV6h
rK5jsftSC3KvB2Lf07WNA5mWg1vVfwpO7NCwO3Fw4hqFBqTAOzcpkG3GIH1qijBgFWMZGnlu7ByL
IXoqPXvl7r+OmcCBh/kjgnYoZqLX8fHupwI6p0Q66f0AqbS67I6+2TyO5rBSIL6OQadhQE5Gbc3F
EzB/YoSdA5dop/cuOBcOjmXnPDMFony/8k4vDfT+ypzFgFasNW7b0vweleqt4X9j2c5Phij2f9++
Mt2FVxptDXRVYTiyAEUDOz0ZaDVk94OZOj+Z7eYl2DU2KhSmI3CugXcXVuxtXJ2PezyODuZq+FHj
sPboEuoHQ0m1qJM/QNIPbe5r56HN4c8nvjcTw4G5fCMyeDv1Ix+/pKXe//I6nALDybYd742wQzUp
hN+vdV8hl955HITUvIfnSy7KLmJtUZ95zM1HSJCwnWaM8VbGFosGY+y/ZAJ8oaYrXpXftfvMBqFY
s3I3kkL2keMLZ5eXjfgleFFtS8f/raqmw5UG1SR3zPyw9mPzrBhY3a3vbQ1bdI86UDNgMHgMYpTU
kU/MpMUe1Qtn01L+t+xM/85qUWcxlS52EhsAkY3WpmFZYIMPcBSEUJOOXDU2ZeB2Gf/LMwKuUy77
XdzpzT6lRb5hRZfdl0Q04OOk7KGv1Jo0xMKL/mGbzp5BRpmmSmKl98J/zWFfVkC+7Pa+WRoBfV4o
kHgO5CeuwDHMb5wagOZ7QoZAs/UgXdMBWAiMIbaLohXqeQudNx+96y4HePF+1HBReWNQWlXQaloA
Pn/kOCAKDSvIjKUR4coLpBnUW6ERP90x79K+UiFdyroGh7vw3DvEl+5ptPVxQyrmX9LG8ShYS136
NHLD/i+W05uqVRBLgzrV1b2S1YWGolx6j0eohkEy3A2AbFmJ8xZif8ezUHhA8AoFlHm71IgT6Bar
Mb03+siUcLnfjHkEm438kw0U5M/YEe8GmjbPu4WMs1wb8bhhIHkfW1lQlSupxVKkDJY+vhNo2+jT
zZNXMCdUnXZaes/M8ZKq9LkQvdynef93zPqHOLWh3mCcIa996tL+rWHDSvK8tJTg9xLI10Ki4kr3
uiu9TkLCLLsvTPdcx2kFyUrjRbns6FfFLknjh9vHbXHC79+3WZpIB1ZWle5igzRufXIyPpzA8fM3
vS2MzVjZ+TFB8isDRJv+vckd/06MqXYE5zVew/xaOj7fLMhGNRW7COXuf1rHHz+vO8jcggl8fHHH
WmVB6pT+roM92bNtlGbA6jSJHN4Ve5nbKuqEy05tWXSbvum7L3Jg+XcYfJGza9rxpjBUHo4O8CJg
qJWRL7H7WwIAcdG65JA50GZH7PIXKu7szPyiOyQ8aVooxpFiS20mH6tidB5S6KuHpCvUqU+N9skA
UB44YXeIIO0BoYrRp8N3hR35ECvpPjRemfyNW6/+mugI8j//oQCB05Fao6A9VTY+Lk4BqrHuoa59
MQhTu7w3jecSIgSPrjGWB5/B+MWBBMRdiklvkxxnPGWZvzVGkvy9/Zcs3NDoL0IADOVcfzKU/viH
EE+ZfSKUeWmK4piV9XGthrs0APock0o5kOwoln4cwGAVpeDwuZfqROz7as05Y+3n57dxrw1ZZ8Jf
j8tjUezBZb29PgsRI3o1//nzpwjs3SVVS6sgMP9xL6i+VvKP5v/t2Ob2EEs1J9938XzhpcRpnAvB
wpHHIqrMnEvjFjQG5VxzYZ6YiYrBPqZ32cZNzPphqlepHcug+gmxmOaoxTA86trk0SNJMMFetlS6
9UOuEX0joc3xEwRwGNAI5lvfYLn2SVWJ6fb+8EfPFgZe4HlBoZp+cd1Hemjbz/aOYRgACUYQeiZG
O5SLPq67V0FJKLYEuUAeI6rz7oRE7PX2us8+LcpbGAEXlIW9CfmFOYxDmTVRvirdi5eCi+pzYN30
NO4RdEqxMtRsl05DoYc1odPRe9TR0Pg4G+ButR53kESqmPhlUKSW+JVpSJA/PSPcKvCSsH1oVlzB
BaQBbRzEw/IioPVeQiFFyNeUrIWN05d9d7H/mwxiD6AFHZxoeAd/nEzGkDzaleov8WBuCvPZEunG
0U9crKnkLw5kW+CwYycAnjDbYqTlca+PvL8QIqpD0yhtk7awpe289DvBkYg+v3pom/3/4WZXIatd
uDc4GI6xPEAWFA1jAn2RP7dHmWVS/7t6SIxR4EKf7kpPxhCVKwzd6y+yZ4GVOTtgrCyrD/L8Zwfh
RN9qITdHt7cHXdjqSHcNSH8R0wS+exbpuzDCGqp2wKBDGwzGF6dlQWauIK+WNrkLCUi4caIlAZmM
j/sCx4ybHfTgLlbmBuNLvOqOtjSL9wPMTpGjmLCwx/uL/pKCTG5tLVKsnKDpG8/39vshpjm+u+5j
t1BFAf7NJdnrMNTU/oQjyOb1r9ufY2ljQ+kPgizoCgByP0vbK50DMyQwyigDzd8NAXe2zid9E/5t
NHfK1wFzgCajOfvmieuKrk+pvKSdv0VNOlCIPy3n7fZU5jq9/4bBrYbSAO4EGL3PTo3DvZZRAjuO
qsPB3GbQhZcocEHfo7gDlGXwX9Saa+fSRns/5GxmmQbxTDOp5UWdzXrTV/vbU1r7+dnXARs2Z4aH
heuSBz7eA4Ny+/evtzGYqhPSFokBPpA+u9bAUOGxVooetzS0NvRLa/2wRrYSt1xfMwSiXsjiAOyC
oqk728genBlFkdfqkrdaA7s/fQhVq7fAMblGf0x5rb1Sy0oeTadkd5bWrGpE/68a+fwsgUxi4kbF
/1z5j+hakthc0/glcTrcNz6MAbcUGdkYZN7Y/8LZQIXZslDfAIoLdb90hAgNBVqhR9smrMaxjiy/
7L7HwiggyAEfwcE0+pcYUK1QgHQTCkODJkVR5k+pZ1VbFtNqD6cQEwIiXgEaMMTptiQzxpPKRomq
k6FtKs8V0ViSX1nld4eCjE5UGZofSmt4kbibI3jCNVD0IFrI89bd15qq9hTEUsiH2P6xaqvnGD8b
yV4nQH2nhhVapBWAL8WQ4oBgzA7VzGzrNBWyFpHyOxfx2hawGXrheFCflBDtxe19GblMfa1p1V8y
ond3ldkGyjuQJi626ZAwgIhzbd80gxYNsFnQCgvlcYN1L26vyUOVDDxqPZ1FuU69g+G1xzRF5S1I
s7o/Ip15wwXvPUDSswsqtxBn8KPZAfde/y3LKUT1hIRFqlKkOcqkGSJlwdwykDkUR3DE/6rCLiA8
p2tRb5jFtqsMHjG7657qDGJIA5f5pahb+dA0CbW3qOyNB9VO+oAQ+4CiqFMefV8lTWC2JPsK1Rx7
YwltCIfC+W04zDmMDis3ChW9YxkThwdD5UL6B9FEQPH/OaeF0hH/GiBzU9QYsbZFcWBZTF80Zsmo
dwl0S+umtwNoPLx5TpFu+vaeMIC2AIoykTapzGjQiy+hw6P39RdVueTNgJuagEszSuDws0dCCjKf
FXSd4x5GX6hTYsDQvqjQ44ahXBv6mm+FlTbUbNJ2TO58R/zJStN88HO3OXTuaKJvpOUXMtbFYQRN
JCq5X+4g4QijJ0UBOO1iXQt7SPk9+LSR+8EYGifspB1bW+XF4GATuxR3uArGiEB1UQ+gteMUgfDU
gJrh+FuiAYuaCCM0SHvKLfT5GmsrxtrIg7TJYDJrpGge9Q4LG3ekOwU5jL3JHBF0ws+ecT+yXU5R
IkVgmlwY14coB/3yzFzA+Zkm9WgEpfHYp3VTB3Zu6oEHFMFDo31X3SsPMwOIU6a4v3HRLvvmmQ3M
H+tT5tFQlnF5zkbRop5XRL0d1S9V2pk/2jyhTwm6LbvRT9JDQ8r+KIhIL37feCdU5aH6hCoePo2d
DnrQwvbwLlMcTs9JzV7rmo/PlRmqcuz2yvFZhxB2KHdjSZNwiN3hQXehnplU8fdWDb/jzmx+aa0X
hzlpxjyo8tG7aF7ihzq1zcAfExIxhnNfmXpxQJumP6IwoiCxJyoFU3Ix7pAfeLuWiZgERhfl0MWF
r0kuIYMlBxLhkS4L8G0IWgWtn6FJ4WvA0o0oB297nRpnKFMmx8TR/jS+Ye0gTfSWGFhVaDf6G/wJ
8V+70prtoCUy6DWoWxpwqQlR/PmbFUDbNb3h7OtCd/dF0/iRtHEtG4bm4DND2VyriPHVMxgNe2f4
6cSC/SEt1PUS6mbAaVfWWUv99k5zVAXqu8VOcd3LTdP1/gmIFCcAMKQLehtSOgoEb2gGQdkHUh8Q
64WcZ7JSEV16MKFhDmk5gFFsgMI+Bk2NVxskFaW4NB7H1kSntPv0k6kjC0dYOQk9XLu9t/BVTaD9
LS5p/mwkTlTIH2Xx7fazvDiLCRcwyfDi8ZlFlyN1lWXbVFwg4eS5oQWKxe0Brt99TMJB5x7QAHTv
53kT7+MOMEldXkoDvcAD9be82t0eYnEO74aYhRYCGT/JBZEX3h2l2vNPz2CCGwCFM6kVTqnE7ENL
vDZ564iLz+tjw7uz0z1CT/azc4BAG2q1GAiwzKskdqi0jFR8GC4NPwJI5Y0rudB1iI/fh1whgesl
fn7O3CO9okJAufdiwQVYOn8FmrfpeIwtuSmsYgUNsjiYiwI0rgAgyP3p39/lE15qaZmelMMFZ/ZQ
qrMPIV+lZ4HObWjb/Rcrh3oiVFx9OHVDDufjYA0knn3kLuqS/GzMveetLNxCqA8MOeJJIE+miM6b
/b4xmlVBW224oFH/xTQEjF29JoQ54SP8oZIgb/1ni9InTUI9zuyfb2+L69ODVgS0ONH5cKFfPYfp
DrJNLGEKcRHEeCka/SsMFN7MLl6Z5PUJ+jDMHK5rOe0I/4deXPrS/asreLuiXH57JtMh/BgXYwgD
bwv+i/LTfE9QwiTPbSYuyfiDm95WMVz/qotg5Rj9FyPhzkHxaWJbXmHNO6/TiNeICzUV9PRkEkqb
hWmL2kYxdCuvwBysi4QGFSEHiPaJDIO3YPqC7/Z67McNM92huzR1D0axzfpQL1n70JPEvYO65LAR
jh5a9B5K2HnQelVyzB27ORhWS59U2QKyYWR+0DQOpF2FYwWxlPxwe0UWzuOHv3H6Nu/+RmusSVFN
RMq20Dc0Nceg6KvjCMdOi1Svqmw2t8db+tbOP3Q5iGIGAKkfxwPcwJNAj3SXhBl1YCTa3mByA83K
My9WnU+n63e+seCxim4L8nEUlGfXcyvsSmd1012I8Tb2b5n2zTWfpfpC2jtRIaY86lQ72C16J+zP
qprI0sq+H3w6WO9WtkUu5qeCdZeu6tD5NvqfzAWhgup+OFbO3pRrbjb/6knX08VFBKt58LDmzeWB
jl7Rmh1IsXqFPIe5ZM/MzI7QLWrBNxL5XVOYUNc0oNaYtXYS+oigArslIsTbY6986aX7CTV8JFE6
Ut6ruh5nRVnIdOSXtoc/QNdo91QWb0O6hjpe2lHvx5kVPwboKhMcRX6p2JmIPNIKLcyLNORVtXJ7
LF2FmA6ue+gJQhZ8dp69pGi8OG75RaRa8guWlR30F/P0z+0TsrhuaI8aDjAz4GLMWpaO7MbBUYRf
uM+Qqam92wybrPs0kxqXkwsggoX6O1C98+cD13DnxX2CyTjVXrjqqfXdsPfiNcbe4uexTRs9PeAz
wR/7eAw0YEpcXwl+YT6UB0Vd3wEzvK0MpgK9dT/L4sSkPMOG7JmhQ+B5HrL6OfXLEbZOF7e0o8HW
zi0ECZOBTOq/gCEgAtrqlffHqNdC2aVQgHiABluIBhANzpeTktjmyvC7i+U/6doeYEgcsQqSujRS
VZRqr22f4MZZqTBPe3t+4hHcwEEHfn94bGa3qaCscNHA7i4lijTA80mA69sCaTp4KIXt72q3THdD
vObsuXQQJrAHol4XZMl54E79fOw1hmElLpaUOk8ouf26fQrmIvz/Hk9vQqQhJgX2fF6v61pupoVh
YkEhBb/x+2rcxAQY3phrJhRguRclABGGidkUX2VVTPUTd4w02RLYPDQ2yiWoEzQVYuZS6J/kVEx/
HNx9AVxED4ZAR3wWxYLCNHCV0e5SuUYAHAOKLEfNOEr79fYqLCw0EMCoJBMTrjDo+308PJ0NmFUm
MY7UX4fyjbRrjM6lffthhFkIq/LJxKYoAeYftlM27NYikKga+d1TS2Dm0b+gVxI4xriSOS28jh/G
nT3NZQkUWOlg3K55YVYSeh2MIvcdfczjl9truDQSvCFNVPxx/1xHHHGFyub0Dtv0J8RC0+Eiq7cO
PZPx8fZASx/r3UBzXyFhxJZZKIFQyjjF2Snb/t9+frYXfL1LcyvGPAZADS1fAm+31l9c3A3vpzDb
DUBxlaWpTTFLc1EIPd06DmE3vS35y2hUEXZKSEm+Ve7K0i28eXiIcJx8PKygNc4eCcOONQFEb3cx
m1JtRG3xDYOF4wlUrGZl4y0NBWUXe3oiQISfpwBZMxR+jQrzxffpyU2tfRqfWnulWb82yGwdqxJa
RTAb6y4xatBJ+dq5PzNI8NzeEEsb+/1MZkfIcTtflx5C99Q7QAs80J29ZTzb5lfLj/5vI007/10o
y5QNucIC04GKdOaGKAR1dph055yvyLssHaH3U5rtA2mO4KJAWvRSxupOT+xHl5q/bs9lIR4Bh/0/
33/693dzGQq7hHcaVs1Bqp5UvzKThAbA7GsWlotTcWEugacZpcA5NNHgzE1ZgaNEc2WjKmrr0aCN
a7KbS3sA7VK4S4HBM8FiPs6mpAjYnGxKp4rSf5QtSKAt1Wsgfk0v8vjYn6zMLFZO69ISvh90trvT
Pk+HuMIRIsUJ0MHUBCLspFXPtz/UwtQQn7qIpgCYMxDlfJxam1Iv8cClu2TokD0YIxv2elF7Bw+m
ypH0FH/IfbFGr1vKoVyE3ZBhhC8Y1nR2qCQ0X2pFsD1G7cHpfraoyLdZvxElgLNc7pgjIzs9x2l+
juMB7jQr6fjCxeGBCA9eB74oXqxpUd7tzlr4INTkvL100HvvE1T3hxdjzVptYWUxCP6DV9ECyXs2
xy4mOitZ2V5S4h+zBDDspj0JNCBkcWzkaogx7cFZkAofxH/kLPDnruSGrKzn6Fjk7aUt8we7iPUA
2szQIqM/7W6ihE30+URaz6Vsg9ZJw6Fk+effzqlEBu4esEaQJ5vtJVmkcatKnwHUl//w2fesF2tO
WAuh+Psh5rQ95M9wUO5cdqFkj7L/OVdQxWRPBjoxjcMfLWtlpxjTV7paVsCRAW4CiupKboUKsOrA
XGJATCbk6KJTkgRNzPu7ouXwQ0BsBTcGCAEnXQb/gEqT51jXadRUEuySvCvehPSmBrNMdTQ9hb0Z
fKM6FMhiAiZ98sh9EIvSrMj+omXfHQaQhB7cuoLc8+1zvrTlLRBLsRehtUjmb79ZwLUssSx2yarm
pyOGZym6J/QZxco4C7cWLhH8PvIJqHDOi0FisI125A67kNxCNeRciq+CPzjZ99vTWbj3PVQxEa8D
xopkdPa+SB8caDfBZ4kfuH32ipUMd2kWqKVMcSxQxFdnV1Wix5ZiWC1t07M7KX92Lnhhm9uTWPgm
QKZCzQ3lDpQI5kk73BEbXQF8fCkL+9hpXTgKvhvpsDLMwpmZvGUnPDioCvb804NLRStWJDpQWMNb
k1rfY+7/4cI7laUWo2UH5XqCfwpvT+561AnfCLQR0nUXGebszcxc7quhUfrFHlUejWL0ImZogZNY
eWCgtapi2O0RtVblvt4Y07BodIEOQUAZmuDh7672Yhh7plWFfmlIZD1Lsrs9q3+L9fE++Pj7s2kh
Q0Yg0uD3SyC2IMk+Qtw+jXkkhuKS1CjultZO9Py3kdXfkJr9bNtx22gohpIRLikFFFBGAvCC8i6j
0ODVZMBc3PqSx+Y+94aHRvo4K0Z3LkYmI90Uz3rffB0S4FSSZld7ckMM9gSbIrTAJcj/ybCJUe/m
IPKZwnlBa/uImlaGDjZ/qVpnT3s7dDQzJJzcUSl3CAFWOk3/FEHnC4L6ow8VfACJ0S79uOB+5Xg5
VIqx4E1K70fqiWNfd8a5GojcA6lCHqGzk0nYvRj1PRShfgOa0z6phPpO4Ihd7JzHH30qmiLS0OQ/
+7FTRU7j/W6bFr0JLtTKabjeIP/+TIQ88NVDQ272ATVL1C7AO85ZeaDaflsT2iHO0gC4lnD5oZSA
iHQWXLiMqlTVnX2uPKcMWeZt7Fx968QYmqTfjFoNCAZLIhYDfFeZW8gMHO3WzCLOqgMqeL8cHiP6
aeMHzfWgS5Tvq6o94KeiWldbndYh7DYRfypuhBye1JVHRaQGVBFa2G7pnNMjtATswC6sN0N5d0lt
ABZptF9Ek5zKwn9gdZvcDXV7FmmNzkzGNk4N0mie7XJTib+JyQCNiiEu2oqsDhoXdkhV3O+Gxnut
cp4DGz5c0qHqA0q6jUaKO2OKoDKTmUGfWngE/bEDbkYJGJNaRiC9AgLMfmZGGaWR4Wp/vSYPB3Bz
vQy+OWMdplxjgSvhNWU60IGlKuPbGD0ZoJHS4vvgOSdZ8VeIXkZQTzpYDbu3SXe28zwyzfSR8/Qw
xPrB4v5dnNnh5IUFt7VXyNUcUsvZgzwcsQLoq26MaF9siWOcy6Hb5zX76sbtYbThJpYW2xr135F/
r2sS9Z29ka52TjMPd3Lvb+we4qSJ2tfK/Uqc+LFIJcCGEKSI6OicklZHpZ/1P+GX+lqbcFfTtItT
GhvW+2C3FpeK9umh1CR4Td6wMVLsAs/YpJn9KybjUU+4CCs/T4A985NgUEW6rUmSAfeRXeAvgKp+
nz9mQxeZ3PqlVba7taiChl3OYQjcVz/MxG2P8ADbOSKOOhTlnAbUX1NFVBTWzk7Kg+WWYEGOOtba
A5M39uKfeZa2x6L1CRBhOmDHMIUDmA7OTRZiQ5E0PwYO03Yntj/HUUVND+VGGzBdE0VHpADTs/Hu
fs7iVAdAlAxnx2nCbrh0GXpyzZOXrGmcXT+uHweaBaNgGtkuN0dEICPgdG9op6afrz+8HwJg8Y9z
EXYvNSS2wzlT4Zh/bdiW8U+XOD4OMbutmgoM+mZaLlpuRrmrtR/6WqzjTX/mxxsc3nTos+hIoyeO
32ylwO5rYjAP7bPTuvDEKsZ2Z3jiqQLjhMDmzwcZ1fQhrzXqY7/1gWzcGs0IIKCu/TY6tWlMEcU0
LTeIboNRSmA9fWe66Q9So4+aU30TMCsC3bo/jENR4MpI0lPOKejuA2cAD4GrT0f2PNRwt3ZgMdPG
2nedNQ+9pkPSpH8sR/MBeEjYyVunrO/peTBkGbiNenQgFy6FtTNwo4nG+hbT4odfpq9FUtoB2LUk
JG2LF9Affla5/GETfjL05qwsEmWyObtFc0j6MaSpbwYezIAVz36gj4N32bZPGTrCW5UkNfQIjBNP
CXyBra+6snE5s9CSZqi37dZKJcpPQNCnktzFlrHP8vEJrn+Ak+b+CeXSp9sByHVWiY8F9IhumuDC
XNXE08JDsyWTztnmEpmIyxqYTKlHYWQw8dSC2HFWAvqF54zoEPIzXAJODHr6Hzd5WdWk76i0z5bm
/yB1/ZrKlRf5X9fmagP+Z4h/9dL3dwKiU94Nwj7rfgdlOQtWuzVqe68KLmZQp6M+AgnbjIi+jdHV
VdG9bI2DnuX6pi3/mrq3q4pIaBRqcm+MRRyvwLkWHaBCgCVeSr0FMx14W1PJTV0yyNOVcnyhOelO
VJV0JUC8DnsnQjD64DZa4VDMmVVtqKJ1KelIzv44gTrT1IuPqhr4U099FiQQF8FFlCp+rjpVfzr/
9mAiiu4fOMKIbeYNI71lDbWh6nCmCPi/oCtJt6bn9Cup1z/j1o+fCy+BA6Ee1MIW6D6egU4PBNX7
c1p7/omZLXt2S14eBGdmKFGI24Hinj5D+077wnrN+VWAE3AEVM94qBLdPGYQqTraWue9QCLEPrUZ
p1sPlU8rsF14rXYDA8oUBPnsCYaBw4Ym9q+6NZInoeqGhkbTJV+GXJePKIbYG7tIIHaFbpX+YjSm
/hsOiA0OJ1QIKS6nL8QeQRaCHu33WLf51q9d/9mLDbwKSqtQkWT9yYXH0snqGnnHvDSDwUbGAC6l
fK8Ic3G9xByyRyS7E90A93qDul86Gauvcez0z7JqsM0Qab8Ro4MkC66LMIMkRwwvYkcrQyicJ2EO
285NDZzxjtrVWnl6On6zj4FbGyU0PKhQ4/qHjnl3dmhu9cjDPQmbVP6tNdINs2XoMTOqcHWXNtuO
ffwIBHF0+xpa2OZwrJ1SYx06dFepK5xDNS8zsv5cA44nsr919pzyQ5ECEAACfG3/vD3cdT6OLiDQ
DcgvoGB5hXKArgrztcKU5358QKEQ7u1w9Xwl2p/bwyzNysYI8FkDCx155Me7TuVa4Q1uLM9O7cLc
1iqDUpXf3IH+1iHWGPR++TJCb2Llhl2YHCoMOEyoLKMeMAc8IN3zpIc6EyKVjRD3sjzk5p21Fklc
3+NArEzCIBDTwFtvTPHSu43CXMkaSAWrc84eVHX/edoPkHk2sI3wQ1sQN+1lRjnTEaiUPiw1GbXg
9y2SV91ha5pkS8uFoAi0XmBvAKuYhURmbpTukJjDmQxPnrHFiRrcu34NarA2yuwex5YnTT9dFC7M
17WO7grzO5/aP/bz7T23EKcCXvyf6czyZ42lVNU6BtLrv8jBqvpO11//b0NMW+Pdpx8Mb7CpgSGo
HybDubNgsbBSMLsOS/D5pwrARDa9lojg1IIgbDktV4e7G+YX6U/Gww6AqGzlgV34MFDdmLTD0bIw
rsRGG+jRjrwm8kxtV4IboY87GjvZfZabxgYyduC53l695QHR+UG1YIq9pqm/W70CjriWaBx5TooE
UjJ0b2FaFQBW8eCv1MwWVhEYVyBqDLQmbDK3KtHt0VIlgoUzXIaNwyiycVc1DftTpv7wZHIdzshD
Dw7J7Qku3AxAmUzFTuB68ILMJmjGAxVMK+TZtlq2aZWub6WrtJXvtrDPbUDEAd+ZcDuopX9cRtts
BZwgoChPIPr5hQ2KohyWkI0ScF+4PaF/gJzZo4jOMxp2U4cJoNfZPU7BtgFpncpzOoI0JEurDgik
Be+FwzrIjY7mb6r4eHZdO7m046j9zFOa7S3p9EDFltV3PnrZMUZIsmnidAwrDqisVoj80Zc+Khpw
c0IdTqdwiB5HuATbhggTXhabwne9YCjS8mAM3N8KVrPtIAsv6tsxOSGaEWHjcz1AVNDv06H7zRtL
ApSt4cyImm3UUO8GfUDCLmGb3JtVG5kIQgK4/mzatICghkczhFhDAtNiK2xyO9lag40eVuH6h8zk
uHnH1IgMptkHUcGa08mt4hXCF29k4PabP4zgAjWcb7hFxNEgfbzJUg7CTsXovV4J4NIEemZvYJ9q
58Ljk/kfyaHT5rRd/8DzGArPt7/V0raYjJlQwgdU/aoc15SJMepgdZ8trsfnvq67HxTyeCfCa7VS
qlwIldCVmJ537HWUwWf7fGzjxoQxT3/uNFFtR8f27mks43umUbWB0qW5iXldnFyjiN+QGKT/xUx9
H/CxqRdoo+v48QDQjmogCLT92SPqdysgRgIrEkhLF2tEz4Vb5EOJZTZPQYrUhFbjcE7jAPoq0BL3
5IPK72W1vf3tFm5GKOlMprRwIgC4fDZQWvQQGMjleOYpACzJ/Wj/SAgNwZxauaGuBgL8HqmUi7VD
BwNZ78elA+3Dd1jP8nvLP1mgQvJvFdAy7vdPTgejOCb0VyChNgnWT1v13UVPYogyUMfO7qX8NtAe
wEkSxJ4LjFu2shWW5gMkDijYjgVawTzOzGljoQ8TZ/e5bR7xuXaWrANR1Ee4Y+xvT+rqcsek0CnD
dYjsHaDN2TcS0h5B1XPye1XeudtmXHn3r44vft4H3BTRGGhSV9UBZTRGXAKBfd9qYMK69KtC3dPp
xhXEyr+24YcbfRrHB6d3gmFeW0YMvo460dBm975ZRmaztSoUqp8yeo7FI8QMcv7UQEAQjZ8gHx6h
a7iyAa+O1L/hwd6ZKA3XEHeP17TkOs/uWe9OFfInMGR/CB3svbg5jtBQuP3RFlcVWdv/G24WsAFb
2xSpDR02atjQQqQhsb+lnyY8zeY02+66NfSlrWR2X/Vd4JpHv1s5TwuzwK6DgTgiQhPp2+zUJikg
HlaPWbDJeLEkYAK+lPXh9lIt7G8M4hKIJoMFeJUZatRNoZDqQeqt+B7/D2nntSO3kqzrJyJAb25Z
LNNGzS6ZVks3hCy993z681E4e69qFlGEtAeYwRosoKLTMDMy4jf6yxasYmXhgbCp9InQM4Bbsvh8
2Hdiyc0euYVIMUCg2/mQ+Wr3DYE53YkSg5QAKdSN/GV14jDGEuFuzVoxi5XpU9OfeonjAYmenWyW
u9G6C4Itc+mVQ8jAfJGknZtOgj/z9rjTtVIoBn9i/RVcN9RzNrxE9SxLu7FCV49qXu1EmTG8/Peq
KqWmgYxjmRG7zR9QozmIh6bwLAdVxU/YLZfw7uE8qxE+D7e3xlKWDCDvbPXGAStTwZz/hLcjFMoS
+Ct6Qa5SBntJUI90yQ9Cbn4d5Pquy4tflabhZT45apk9yu3v2+GvV5HXtsoI6EJrnPSL7Y9maWK2
Ypi74rkedklj+3+NtwHBdBFh2evOZBFurU4E2sba+6Yss29DLHdbG2V1IH8Kfhzxs2fP22mEXu0p
geTnLnYe2c+h/aWb59tTdf0RQ7ucbydePUhHLEEjXWsl5VRlhatGVr2LerVyxKLfIkWt7AfCaIhY
6zNs5OoJogxyFFdSVbhikjx5ooxOZ7DPrRcl+pRF6qM5SU4g6TAJ6DQ26cZHfTVGgCrgVfgP758V
SEmvm1MZSZNb1511V0dCfaB3Xv9tjruIMv8VFzmMMHtkpOY0uZl3DEcQFogopqO5L9O7PDmqU2Nz
ed5evKtzhJAUYkDKUPeGcLrYHuXk11oqZ6JrdIP3mPEmctPBixwZKKtjKVW0sVlW48lUf8hnEOla
soEtK6unqPImd6jScNcX2t7I0keriH600FFuj+1q689ju4i1mE4rzxTFswLRRVbaxXrr2FXDe32S
9v8ShitSBBA5O4kuVq3wAQBwELlJCS4Mw+9dMuAsVVb9t9uBVuYOHTA4O2jvgQhasp7UoUTC0xsF
V5Efp+JzXD0pzbc6Cjam7RrfCVte5F7BvYHCCZjztwNSyiYuQcEIrpjL7w1lsKcYdsn0kGm5raYY
VnRS5lTVoD0GglefOhr0e7MTtorjV1fP/Gdw84BDxpftSghTGMYcqAfC3lMr2SLK5vm+Cz3UMD9k
cWfTr709uyu7hXCkCtJ86UBYeTvqWNMFKGCMOkzuIxNDjk/tlhr+RoglT9gqQ0FTvVYgH3kS4ldZ
P9ZbkMd5T79Jtf9M2v+OQllsxgRFBQpBveAmyaHPDvGWHdfWEOS3s2SiFVNoFbPUxbkNuBgJPKyf
+5fba7G29CQ14FB58lOMWYxCFfNUSAXTcxvlR2AmO8l67ps7SXiwxokn8ZbF9NqkUdqincaFj/vL
Ik/MokBWfEv23H76EmLJUVZbvivS2rd7GWIe8cXRPgpd0coRIQoqh496qrzEcIh7RE1cISnSUz0O
lh03eVXZmjI9y5Yf20M7flMGzUGve+d5yvs81Gt7MtstC8+1NaVcacqyaYjkeIvvvVKiQvU9z3OT
6SFHmHigP4/M0u0lXZsAzvv5jgH5SWb1dgLiKlHHehRNd6TUcPfRe1C21B/pYa5s/osYfywcLia5
C/JQrWkpu/JgSu6YUKXMOmwTih5oTm1SD0uH4kcRGdahM5X+NdfLfF8PinHXAWhBmd78EoSRvGtr
kuqavNCRapQQRVDLO620IqdLte4+J8a9DEDhVIpye+dnnUBVr6Ne18hGdxTEOj/iki0++ei1trYp
zrbVCLPeYf4QOXRcQ3uccdwxXqHYTRXlTlZD0fa08KvR6dJ+aLuMyqGmOzXgnkQHk1S3puCooQoZ
fFdKsOnE9z1YAXPs8p1fDYFdTNYuFRNsBSJfsEc/N+ymyvhCu15+UkJVt2NZqu1CUgo7BdHx2EdS
+ij3BhaCsIOPkaUj04MY0Q54vfBOyMLXMjOAzebmkL7W3UDdcwiT3KHoOyLhMFbCsZyKZt8pkbZv
4qB4jnxJOUGlNj6nfqAc6a4rztiGzX1feeF9lusJ1GOhuRdMIbLFNBwfakOs3SBAmUvqCjClKOAf
kTF9AVCt3Hu94e1H2cju1amOTrGlVcc2FYu9FUAYCSjvOLUS6mAN6sSFh+XtQg8FKtJo5jPVGycT
uIm9uFP2la5khx6e+6ExhMGZTFwIhsHvH/MmUO9DBSyT30oxaktesaecTvE+0EUbbUoLK49BdkZL
DXZjMQzOAF8eZzwD+/mxalmgtn/0zDi1B7XXj+Ikth9NYS4IR4bnVkbkHXoKU25tGKGthX1oo9sz
KziCYVFFwTyomvekePjw1V4Msh844E4KRPHT7W/v6h0MomHuDsx0VOoGyydpMusihWal42Cg7QLP
dGJvPAqG99h5tPuSeJN2tXKiEJCPHJ4xN+kSVipJDWJjU6O7UWjaiTB9VAXx3WBpv2+PazXMXMGi
t0x3YtmVEIsx4mHi6a6sloItSPJrKyvNMZe14vQPkWjz0qOHHoG70dvTqxfLuM5HWXfrqLENxJys
0Tj05VbKs3pIkn8oEJVn9Pri3kvwKekaTzddRdJ3RgDQupdSB3z3S9TKn28Pae2OxdODtzWVuWvy
VWhqBRml77nWkJk2R/aDmsTvBHkAymjmkL1iR0qsDb2P1ROaTjNTCMXgKoUtkrBF4aDxXPmrifbb
/vaQtn59sUoVVpW5kPPreg4VCYip1m5UTFe+JOYLmA4cGUaw/JIAWiXWpA2eK6XJva8Ex6SMnMzS
ntGFz20h1Df23dqIePNS5qHpANdqUQQxjT6aOjo7rjWlv3DX2VdR+A9DoiGL/MeMnLiC+o+UxdpO
6T03w5uoUcVHI8ceSvpZas0+EKy/hUSSnyKXC/Ca3I6K3CLVghPnRWkuWZiPwERH+SLWokMybeHE
V06GN2EW6VYU9R1y6ZPlToYbyqUt9HfkfxspzdpmuBzLIqVpUqUH+UEQKXXz/i5FvHB4LEAQ1xuw
27VP9SLQHwzoRV5TtNE0QERCfb899sa5z9/rKQKzgWJPxe9a2yjXb8zd8lSd9EaownokWmd9UoTo
2Ojjg8edeftjXQ2DQzW6ZhYn67JsBK2NdCkZLHecdnn0DMhJEO5uh1g7TmdxZkS0Mc25ak+iyFSo
5jS7FvjerhM9G7yXmUc7aA23A80rvXx10Q1CswdUJ45781gvFsjDLiArDOw2BbCm/e+QdE4J7ytv
b4XknPBKQHv+3yLOQ7+IKHtl1HoBEa26PBQ5ilrFedC+4rBq9/kpkAvoOVt9lNVteDHKxber9+TM
1UjMUk0x40rJ4l50C85AkR7qpNz1g/q3rbb5tKDoBq5qti5Zyq6NNMBFPwg8l0RvwkjQ1wDNe1+i
8Mft2VzdKEDK534Hm2WJax+7xo9phGGXWuvOAP+iLL76Vn3wmo0vee08n28PdiNtbGAwb5dNEroY
sKNnuQU6mLK5D9stDd/rOilzBmMMWCG3EX2IxV6kd54oVTfoLopdblaqx9TUP5b9wDJp7+to3IOy
SezZHgi7gOBoRcrP25O58mHTWCHdNHW6fle2k0Lc+5oUprorjQZynNhP78YpgqFQCtP+dqiVE5hQ
8CJR2AX/vmzwxHEttjm1N1cXPk/Dye95sMT6KcQGbVONY21YqEnOSE3kl2mYv106oEV1kZsB4Pi2
dmtR7mwFTuahU4MtqWpcNPitxXnCCirGLPOAKP9yDWfAvhhqveYiVZqfR8FACHRAcTT0K4hCT1rX
7TDvE2gWBGW1L/WQ5paFGq9QFb9Sscs/w9YZSltuKumEsgfOKVpagc2X1HMZ+/0D2d5wEMo8RLo0
7Xd+0heTTdLW7DQMGx3+ql9jLIG1kKrug9/lgwMtKrvry7a4CwOkQmur0jFc863HoPSoCmpdvQPS
g8pLKGTlky9YyrPsBVBj/HTc6aERU7ebtKMnN4Hr5U28H/vG38tFUJGk5d3eT1Fd9QEFv8f4Sr8r
QeXalYhyb4Hni61rebab1HZ650f99yzlLzBDw7/vQdrvau4qIPQiFnnqEN9D6UZ+QZp9wfzKOhal
qLxrutp8NFLrdVJmMlTOZeNrkflggrI5Br6X74CWDw9+EjdkpT7o9cg/TeohAkeQS+WDRnkm5Htt
s32IMAKPU9O4L+iIncCadscIDMwDgrKiOxrqeE6r3vpIy0V+qH1N3AuCmNmRHIu2OijifaoPxq/M
Y0BxpUz3AeAdJynq5B4TvD94eetjXOHQCZWoPs5WugcTVNPO6Arpjn+abCVufbSsw9ZJlCaD16D4
No8531bMGiqWr0CqbmbzQrXB1t0gjze8qd3xsMl2Uh41jgQ98Xc7GMIx80J9JyqheZ+iB/SuKzX1
Hl+0/kkfQND4KPM9lhViSZ6KsHTc9dJLjGQ0G0sZBjvsTOlTllTexhm5cs3QcoSQA/gLmPkSydFr
ZqGmtY7nYjDts+ST0P7qhgKWClpF/fei3uoSXyu68Dy+DLi4S5UAY1TB1DSYCW6VfhmU75n3FAYn
TTlT77Rrcdp1W3CmtdPkMubiLiWd8s1WICYEJ79zKih/+uH24bhy12AWwVc3t3aA0S1ChFGLioPm
GSQljdPxQPaK4+0Ia4OAiImCh0o96gpCFPsyFC22s9spPyUPV9ApBe22RUr/4/azPA01XaLpN1My
rzRwB7nltgOX5caZJhxw4sxPVYFentDm34e2VR9QV1Y+J6oe7ZCAlnfYslZOUkXAxGKjcBhBfY7S
xvz7PNki6ZtbMSjyAzF4eyGgkyxjfsf8aqadi92u5JRu/I0MaHWKke6TKZ3S+ly2b6GEJNkQz2Mv
jd/AufxHWdGjvRJj1PL3i4lWF7BsBCgUc1k8FdpEiPy601y//N352DM6Vvnrdoi1HXkZYlHeKIqk
UQaLENpjjRN4OGxBzdbyAZpwiAxT8LomNvSR1yahnmj0iPMveu9NOy8fRtsLxRetqknKoy3GsLp2
Ws2+0GQ81AWucTIUk+NgmkzXN6PSCXpYdm1XfhbbRN6JofETolDqeKDe9yYmDpA7ovjYZNGsIIa4
52Sp/pPeaqlNmwO7sjAPD/5Yi++4i3WaXuifdiOiz2kai3eCGSlYiFdU6TGrpYRpDbs8TKW7vICW
T7VSf8A1QT9a4eDvIdlkLyEyb3tdENqDijdJ2iBF7lPlddos5//zFKIsGg9AQ0GtUkwdKEoO6p5b
BRCxiFScCuOUa6DjLq4xgTErFFdub4mN6VtKguiDrIyJJ5mugSR81Huf+650Ql32bRBDx2rsdlKG
lvrtoKsfFaqRio4c4DUhJVdyvYH2TNBufByL/AWM3UeMk42NOGv7fdY+/p848+AvHmmWL5ZDhg2v
2/NcH8PQVidrY/5WXi7oNv8XYlGDkK0EIjZFUBeNODl5qDXOBvVDQDr2f5qyP0ICF0MxIEdlasVQ
/PKl1SWyk095t6HU+CeFvjro/xvMssFd4miWkHuabpFTuwuzj4ku2LJaP7V1+DPO9A+MtkQxRj3F
SvguikRbyxtn1IqNDGR9f3AvACDAGGSZfgt1hpmxXptuJyQ7ASJqCqEeHZP97TldTTxm4hBnLra/
1GDf7g9tCLI4EXrTFWPP8bLyHpt2u5PUkzoqXypN/dlE0Nan/g5P2Y3SyNoQyQrIDmZc5pW0aSNm
Sod737yeOwGBZfbm+9ujW48A4BfNLWARy/RDrvIpza3CdPXsSexT5vB9Vn+9HWPtAyP3QA6CJEQF
Gv52AkWvETuSW8PFLDfoDo2/MUvXCpukhpcBFl+wJlhFhW8wRcTyKRK+pCZGGcNJMx7F+Mn09i0l
uN469S3uKNq7tng3xI3d9j9vj3J1n1z+FYuPvEyhNQ4TwxTTJ0zY7SgwcSPexzlaQOYuC35JHlpR
v29H3ZjbP1adF198PMigrbgFXCPN3T7RX+rE3DhU1gcGYpv0jffuFXSsTAO8uYLIcKMhdstyfDAL
EAtqXuCe7r1qYfKNZ/eHpvJ+RLK5Mat/AB3L02buHCEPP5fWl195YIherUk5+XGrlOKuwUdxZ0xe
fWe2anvSyyLc6aaffUrC0XPrgDcr3KUM1zpkNDC8xZe1EH7Unc8KxF3nhL4XnKRONg7mNPROMhrp
HpOPb+NY6fSRLWvfWjouLKUovnS6Bp4FwuIhHs3B9nDySe1eBn19ew2V1Y+QjgVIQ5A8CMW9/UAy
swa0FBiGK8cclO1vvRayx67X5ZMhF9Ihj9J41+aIRpRTTu7eVOahSOWct/ZosZ+F9IwnuXBMg7Y7
94ie0MCcDAj+cajto7pF9Wj0Usumg+CdfNIjDhJdvB8GrzpKVBt2ICuFHYCG8p5HuvpoYViJz7tm
PXtem+8LoVQeS41GaqKP5YtVbRwPfy6M5RJjB0ENUYehcoXp8ZsGb46kpkqaUY8ore/VKL1OGkjm
Jn9vNDH9Se8smo1LunWWhApUmoLrwuTbcjJRBlFeUzG+a5Sos0v8UgLzd9CFINWVrS9h7WMzoNHw
DsX20VwelrretJGmUQwXUIlRn8ctjObqGwrwGK0kHkp0kxYbQSykopExdXOzlDLQrk9s1NYoEsTq
B4T9yy9ifigUuwl3Ip6/fy1ZySl6GXwe/cVRwgE6VoXSWG6UT+V3q2ySQxmZ8sZhvTaHNIFZFS7t
WS/rbRQUVeqpIolzQyQkFa3d68rp9ue0/jX9F2ExjrBRs1GTePGJbeikce0ImP0Y2d/3SC0dkVc2
LqL8V0gZLQjwXzBlwzWL8qOMu+5kyBsh1g/e/2IsH3sFbmlV1mqGm7fCfdJiIZXp0y8TexZ7iDtX
laL9MAj3WYdTULAl/7aWs14M0Fo8A9UGh7aIg9IdMADxlVdDP+dUJ7F2uL1cW3EWxfapBCwpJQyy
NPHsto3mKS8decvhZO3N+YdFI9GiBUM1b5qLzW3UAWr6ZWa67Us+ASKicV/aioYS8EZCtbq/Z7rO
/w80D/ciUFRoeMxCL3AndaewTubGZbH1+4tkKqj0ugvRDXJf0WqYMUQbT5W1358VhamUUMu4Ep73
zAmKWJybrlR5yEtZqPcL8T9k7nC/wBYBY6PBvNhakjoEih/zhWa1I6bv/dcm+4dVoB4zC/LN3XJ9
sdxCEfiB3ikGSBDZ1nO0bIRO/mtSLwfmLNqCLQM35BVLHlhRTcIkEaTLTpOC9MWW78fqYiCbPkum
06hZiuLKcRDKaWzx1PLzg1J/83xzY7nXvos5J5+hR3N5ZJG0iqUYZhi2W64vniz5O2+RfRTfq9V0
ire8xNbO5YtQf067iy8DgzYhpoVHK9l/JxmZXbd2o3y4fZisThgtSKDyqH9ftX9KS8xNPHYt1xDH
Z/rJz2NjnP8hhIEgB107hYrtYvNatT76ktaZbiBS3KzsKdzqGq8O4iKC/PYIiaPJSCqfB2eR7urQ
/gcItTVXg2lt0ku9YvcHU9vHqUctjGLV0P2qQoxrjrfnaHVX4bYGdwaC1RUAxyukXtJTjxAlhPo4
sbg3+kR0pDQXd1XVykdDRl32dtDV/WWSnwHEAby0hLN1WuNnSjIzjlG87LSHvHsYzI3n1vySXKaq
lznS4lxJVTMHSkmCpgWq3U4GAhzP1nTKErRYdaQmN7bzagZganhM8nXyBlq+fnoeViUUBZ7nnoyR
pgrgdz6InADhNaeKYc+aSY3HKHqAR0kuzTsy4erj7XldW8zLv2Fxo1Gqrc2wa01XazrwWlNAlo2t
aoC6biyfE610bsdbW0c8Odia+NPQsVhkiF2OUYdQUPRQy3qfRdhZe55T+ePGybc+tzRvOcUtYEXL
W6gRqed3HnEGP3vytdGDjZw/NJaCX6oSPKNh+S3Ph6+Np+3UOt2Y1LVv3LwIvvjGxQbtjdwKwRBO
5ruoiu6sKN1IrNYYInT20UNAIRNI5PKDiEtVyGJ0v1083awsdybvvh/QH3djjHr7dC+3/d6TrZ2k
+8dG2uqJrOV1PNjlmUrMCbCcXstsagqrRAdFfVCm9LdhVYdJ85w0KbdKklfyevMaXsRazCamrxz8
HZJ41URzVZFG3FmHn3I2fWwaxB39Ib8rivZgDOJxwsl8YyetrSUvJ9gvf8a65EGAfPEaORJ0Nxge
6k9Ks/EM2Pr5xeBEL6mmKODn1TK2Dxr/87ffG3K7HC88Z1imq94InQoq+kPPK6P4mTU9quUnTfh1
O8b1GIjBc8+AfzgDZ+cz5uLur0aN8hy4eTe2Iw1buI2j/3qvvf35+di++Hl9lHPEbvl5JRC+4GmM
J1v+KIDwK/Xir9+vhOJxyXojAUdR9m2oSJlkufRH3Z0AceHOZcc/b0/V9XFLAAufTJAliNwtsZdC
3SNhpragZdIjqCrURr4OPPq74kExt47a1WW5iLWYtzKfwqjzQYDL2awHWDuatb89musL8+1oFvll
gPvREOiMJqrPgeFkDYpF1KzoC+vtr81a/dp4KNIj0k8JBUrSYnGmxGgCY4h0t4ukx9KzjlP/8fZ4
cEW9SgHQgMOUjuuBHOqqHeAL1AIbdfSf9Ry++iHGQ/qUykXrNNzW9W7QWu3OV8xpn8p99bE3usCJ
QHDfFTUcvc7yp+dBKLU7EVe55ywrgoNvxurnKIyGD3nWjEdOsP4zTBLtPdlMfOokLzkVit7ZE/7E
u1KsI6cKoXKgQylre3R4yn1M4+cD5nysoReoR2/ACaZsSrRMjaQ7JZmcOKaOsoJSB+Y+q43ooKDR
Yk9iHNzH+H4GO2No4/vI6L5Ulf7bIPpDLSXic6PjG57KsbUHZP5lKsXmWCVR5wRVXDwKrTodBi9W
H9DV0TrbKztqU10+usmg+66W1uiUAK3clZaqHLQg+j6MNaDlPJB2foGiqVp6wpM1Zv1jbIXxnhJ+
Bz4nLg5WL6rOFPa5o2Pr+EFBYIf3WxE72sTNJYdBsLe8SMG9Ry7ee22Q7tCcMV48Qc8PXtSkyAxp
wjEHvPpQlJGOAvIg35WG+lrQzAE8Zao2Thz+mdpytxN8AFVSDQTUrKT0ATew734vBU5WC3To2umX
VWwcuGtfOBo5M5IbXUGO3bdHiNHooapinfnsddrBSuIHOJ4wf6Dqj/Uxk7qN++M6nwJ4N0uIIAhM
3r9MAxqjlrRe0vxnIwgOKRoiXu0/JMYW7nQ1DHrcUEDBTV4RQf1G1DG80f1ndZBaO8+CRxbf7du/
B8xQnLCwceT8pZu//Ma7KEgV3Jw8NzfzH6qGHlMjeRup09o5MquQgDElCb0Sj6kaORVbqxZceaS1
qSCfnPxtCWSGDdJyno08KPguR1EJ4mRZXlichfpVGBrHyN83gMNuH1ZXw1gEWWQOQxWY8L2i4mzh
QoVH6ZaA39bvLzL1QJh4mmgMQlfoBHfvY+CAt0dwtanmEQAuA7cEAZ5X3dtPJcRdLU19Mz+DqBu/
FNhUfv+XAAYiwbPT6FW5y8B0D5rflJ/bTn/UxuIeHRpujmzjIXd1Df4Zx39h5pm8SFDiDuAQYM/8
LCqY03THSZd3w9BSv3tSpS9h8OX2qFYXBgol5Rr4SdYfedmLcBk6K7koMao+bHbIVdpy/S8Duoiw
WHov18SyrsX8LGXmyYLXKMG68ovdYDyrZmSH6evtEa1uBD752RoKL6MlKRuIZuSLiK6fJzmiKzb9
HvuSB7G3RUa4OpvnhbqIs8ggwgGXXQyc87Mh5yOq1J2OOQkgn7oG39IZjYBUdp/+y2FAtmf9sWPV
l30lrYsxcNbZHf2s63lsvXu/3TjR1ufvvxCLTC8sc6kQGkJYIQYh9/7HqPinb3UmVgBXoLS0rFVo
AwXXphLyc0Tq0v3CoyjckhdZXZ2LEItSRJFOqQC/qjjnOZLi2jmE8KrrP4P4pxQ5tzfcWqi54AI4
HtGtq8pL5qHODGo2O7eBtZPz5J2X5g7SczW9VWRxU039h6OOHigvCgiZZP+Lnadkggj52sjOci6h
GBjuoxx6c7zVw1zbCJdhlncCR7YUGIxLkH9GeW8r5Q9N/voPc3cxlMXhkE75WFaqSQzYLTUsFy05
h11pN+hD6FtmlVdvP77YywEtjlbBB8DiJwzIYm3U6gW9LaeT8z2qYbdHtXaoYu9E1YYKI729Rdom
yimYRljmZznTHgQwnkoQbIRYWxy6vwpYYBoKFKXeXhOGr4+RH7IHYiu3ldGdhJfWOvz9MC5jLOar
knrBUzotO6eDU1S2/9cuWKzH5e/PY7y4e7RRV7NA4veFkBr/hD5N19mbChprqz6Xl2Vc9aCpLnke
HY2fUteH9CwN8lFQ3aopHCX9kW9hM9YWHXIa6ayig5BaHmq1F4aYv8fp2RPeh9qdN2189avjoOhC
7QX3Yc7Nt7OlpH1thbWentHYRWXAxjCGZPP48/aar6Uf+qyFyHNDAeS1iKIGgz8YRZ6fBRySguLU
Tl+V8r4LOsdQfEettxLPP5Lob+rkbAK28aw3Snv8yq8+V+hgVHqSn4dImx4MQZt2kVApjjhIwjEy
wQbqXffJw9N+X8jauIcOEe27vhXtKscvTSr1cTcqSsVjT8h3oWzl9x7NPuf2tKx9brBbZ8A6jndX
TwnqUX0/NhZHbvYSy4U96a9y+w93+2WMxXmrt4UoSKKQnUX5LJRuNROQt+ShVpf3YhyLY2PiDe2n
FidTbRX45/XIAU2fclm5L6OCVrqGlkEU/+2rcl7hi5iLYySVEEHrTeauek0NDBHhLvxLBHC/vJFU
WHjLwxA4JK3o0iLly/F46u6C7nu26WW2ugUugiyGMSDkZYwj9C2ooTtVoNumVXYdffyHjUZ2R2OS
MvX1i1+QZpU8nQXKHwCfHyfZ2Ek8aW5HWUtZSL7mcruEWZixOHmjolTafjTI8TqK/eFHLz+mVmWP
5ccg+Xk71Dwty+/7MtR8rF0c8hEMPElvyfWG4aXvnv6anMjm4mgHqg8LEyHrxUdjZFpixJ6Snxs/
efRRoJd6/04IzI2+weooIO4xVZAxr9zfDQ8XDL2b+DbVIoIdIjwLpvn99kytLQp1Cm1+wPJuWR69
BV5YkjDF+ZnTKwUiEBzE4KigPP3XAmfwW1CUmiVEWH7m/+2SVLmfeYJixOe4+ZFE+1I6xMbGqs8Z
zmLVQb+RAIERnI0UFteIlUcCohFCfNaL3713anRrZwmoX2R3YRE4yAWUW97DK9fjm4iLZ0sc8xiM
2QTss8GOlXelH9gpAtu6uNUOXDkI6ALO9HA6SdenDZIeqRjGVnxuBHRiokOFN1pqbuR3q8NByQMi
EpQ5PqC3a6SkaTAZqIyfZf9VS4sjLNiohuqX/7XtJZuBt4s8K+pbeEXMO//i+2yrMuvyls2gCp8N
fbIl87UpN7L81RkDMoLfBXSvK1iwL+uFPwWsTYaenuAogSv2v25/PGvzNT/4kZ2dSbbL0qWeY+1n
VmpC2UTbmaC2cb9wxJg0adz4TK8tBZmxP84gGpZpNJ0X2b0QNd1UtVVyttSwfi719muZelkOLDZK
IxsB5mdEMVCdCw/COYJRLCTaIScB2nlBIZyaScLERBLjvdVMtV0WVJ1jbcpeafJmx8rKBN9OlKA8
WAgdoIdaKfdd549HcxKqvVZotWPA/zuBmRrOXl1kdtX3wzEW1MhhJ3Vnqu79u64XQizBevlnnjTC
g15IAtykWrF+iEWrDjs5M1tHaVvZmaay/92oUbVTirH/VU1i+MlPteiHn+fWKfdC6V5DvM0x26Q7
4jrxKeqyzs79yT+Fgj4dxTxQDw0Y6l0nIM4v52hnS54an5I4zH7hJjBTmenM+7P/EQyvLSODlUOT
rxCnNPhh6AYtZY0TOc1qK5bj8zh+jDr4enYWRxu35ereYs2BA9Ii15d7q47UOEGYnw++POLq9TQI
dhEdb+/flQsGbIEOfGsGw4AYevsZ5jSkFIy34nNa1PsnMav2t3//egz0oZhfgHpwK/hG3v6+ruPD
qtZ85t6Y/5o0ad9Uyec+kB5TDClvh7oeignODWo9Fh0oTpuLk1jLhy6kBUOoo9febYqAXIMVYHzj
twbIDRIlL6HFUPCEnMpEapmq2RKzDmbgUzkpuyrv8Fdq7v18eBgq8evomY9JPB2BT7yKUXx3e5Rr
E8oljfIpSgXwDRaXqBhnlZiCTToj0XsewugkdlQVtLw+mVq7ux3rOmufR/xfLPnt4mlD7ilaqMTn
dqpwo2wcfbqLp+ZQVO/NClDI1p2wuoKUl+BLyYiMLW/vvq0MTFZEZrjzDoUvPXZIW94e0moISljs
SiDypD1vhyTFldWYlDPPschx5P+qMQr7hwhogPCoBLgDuORthC5A9K7pleg8gba8r7YI32vrj6QD
aBK8EHh6LC5oX6jkXOuG6AyXAnFO+p5R7NmhEX2sTGMj+1yNhSfV7OVEG2gZqxdlC786Lzp72tQ/
TB0v4MqoB6czhswJrLI435666/sazAJVDJ5ToD2uyAVxN3qW1UfsbfkYm3uhoxZ3uB1ibf1nIR/q
MbxyjCXMQ29xQchRpjqrg28cfNqz+1b2+o0n9fXtwEBINGFU0mvk5f52D+SJpMZhm8VnOtt71G20
8rs5HSSaT76+JQa7GstAux0NJE4mbRGrbiq90Zogpqiddh91Cps7jec2zTTF846QG43vE6piG8fQ
6lJdRF0cDRaZh+SlLFUTDKfUG+E4Ka20A5eyBfdejYRXGRruaxomPuqbcR358VnLv2RDbUf9e1nf
0C5bicF2QxkIkWJmcfmQ7wdTGavACs/YmkpT51iZ7KhbrYGVrfcmyPzvLzJe3+xpQkYESb+p4GQi
Kh+39/bqKGYo5mw+qVw9FkUcxJKiLaNz0WOA2YifizF5J/vtRtVjbRwg1yWgWFTQr8hQeMBAo01k
xvEi15+E8MPtUaz+/IyWm9lFKIovrnFT7hqyan7eE+KdfgLasZEnrF3kPD9ZaZhs9EiWOckwpvUk
I1d6xvBhfExk4YMlaemhIv9E95P83Rjy7xWiGu/0ru/2Wd5kyH0l+mMBaGcL27Y63Nmkip4er+9l
mTgTxtJE8Co8D7LgdANuVb336faMrlzjgLToSc51xOtG0dhXUjkKbLxEedH1wElE9RjUj2VkORI+
UcUWxH1tH/ICR40N3jON8UWiFBR60mVGGp0jr3qfatUTgtUniPKvt4e1cjsBpALUyFuVd/HyosWx
DKP0QgnPlVehfSJ+DXLvzpqGc9iqX26HWh0RRAksq0kur3RIzTpEszw0w7NROoYIFOKp3yLGr+6D
ixDzv784Hco5DxcLFgl1nNwZBYUSQpRs7f2tKPNAL6JUQ+WLfmlw0MUnWXnS+tPtidr6/XnNLn4/
bboqr01+fzJw6BGHZy33N5KStRCsOkYiwFLQWFs8g2tN6f4fad+xJLcOLPtFjKA3W7Lt2OaMRm7D
kAUNSILefP1N6L2r041GNGJ0F+dsJsRquEKhKiszwcMX7qfalu1GJSwguU4h24ssCxp50aAh1tCI
1cG/2j4Sbf3BdO9N/zXIPunzvWe9PxKBk0NyApqfUDEUMVbIkub9DMbjeFy13Yi2XsuiCmYZ2VTh
lYpSN4ZyncwBELcP+BMyTj/UQZh9f/9an39dWGsaLJkLKeMU2J2orh46VbrwmoHOAuT37OfzpTrb
TC3rFgr9I/x8o9nUZRAVnRFpYJ6r6fzsptrCKah/gXTvkdjzG2OqxKjsogD2CcQNkKyRgKzg82m/
DA2JSWE+O+OJ9d8rbQA/xlSgxZVGueXsq97YQh1v5xLjtTD+4bye/wKxI2l29KSxK/yCzrVPep28
jVnw/kgOrK0oMGGPAF5tC8tIXLuZJigrx3rwMGuPZRsvwfvjepjwQMGPZB/cNd+nZwuZ+m7jUcsl
cebsuvJute60ZHt7M8rXims04YkO+YUrApgMHdpgJSIxUP3TcUzX7jgvxnjQ/F57QIsf2dsOckS1
l2jRFCAtlaJHJPQWoh0Lq1WlPSQXBpIEKLaj+w4vAPFumlhttvrspHFvnGj52Wl+kVqRqb3uDrF8
4HyR40b/LRQ2RORZDYI+RMZVFsPf/kTV8kcKNcii/9U3ww69TfeQfnyzChOi9D349G5Pt8SzIDuM
mAU6wiauReFo9n6aF1bhp7E/ZtH8ac1SxStaOoFnBoQoUGsXUAckXhqz9cEoHjKGuqSCQlg6BvQ/
A5sBWN1VuDzoU2LoHUOguTbbqTfCsvnwD7MEygCQY6NwboqBpl8MVd9pYxaDbTCJCmuG6CctVbAc
+Tj+s8L/fna6+ty2Kgbp5Ri90KENEMvQqHSdJREkh7QCo8vbkJB9vjQB9pU68CC0gyx304Gxb0HU
D0Lp9n5d0+KwMGN5DkAytbG8WZXV4+7nsqKDXQ7qOfR+cj4usTrV2GsegI8xQ2l6uHPn/o766wdz
Gt/IYis2hHTPnZkS9lwyA/BadTAFFF0SjkPKnkyw5kS+nqu2t3TNUNADiQLqbiDVuJzQ1alBiFwh
6veGffUKmfnbG082aSAXhZwqGqURrQjrlWQFYcGwZvFi7Wk9P/nWgwHZ2aZTQZ1VhoQ0gKWvdlv7
MNTStwQMelr30lfzkUIn4/aIZBNmGDrg6FyqDumAywlLwMqQV7WWxgndt+ZhUSRspJ9H8gQ5hgBB
h/hkWcDYWa4Mn++Cp+ktaf7hAkR1FSCO/6f9Jews1I2YkS8sjQfHIBtvJextJs704Lbowb89UdKL
0HBQwkPqFhgtMZfBFtblDJpm8dJpEK6oAA6cC2g8eUk/g1k8N8IUdL2zm22Qoho3Tg7JDFbo7i9r
GlQ0/bITxRmpED55KGOIfqOo8hE8Fz6J3dm/NyhYX8Zkk9L97SFLNyEU7aHwxzM4Yod4WrIKEs9V
Gut1/8PP6z241H8VDWpefafIfUgHBBoY4K10g8uAXm5D3vjpTH6exgaauYC7Xdjz4DQQ4GkmFV2l
zOfyLC/udzheJMUvTS0a6P+WDOuI5qT5uaPAyTjNyUFz94bMhvnYksbeWG2zKB4N0g1kglKaB2vg
kRFluwKoD6Anek6BjKpOLA1AgemEPV3ChbFNj0Ig9UAY7IGJKAINL8Tl2l2ygCz29qLKZhrYLLQV
Q0kI+SzhmZentc9WRkEc1DDU1dEi+aVRvbllG+fMhiidyJLWS0wfNuZhX09j6LhQXFmO1pQrDqXM
vQAjgn5hpJQckJhdriUIfyejQJNTrBcHD2xG5evtyZIOBP06QBzhhkRv3uX3keRdWpCclzFNx33X
fEbRMDT6j2gzvG1HtijgreZMWwZ8jCP4MWIW2jJCiCa20jVMUHwFfloDgOe2Fdlo8EyAD4M2BjKB
1uVoHItUJCjGMm6X3WpGmX8EnYxd/h+t8DU7C5vyuW6h6zeVMbjow9YB0+sMBfg0rLSf/zAcZCuA
y0XfP1jCLg2Nul1VJdFpnFsbr436IEzqb0v/7u4mPAeQs+AvOeSorhIXCUAIrdt0NB6MAXJqbflU
W/3XwSkU7w7ZHoAN8IkghYqHk+CX8my2gtkbAKpYO7ynLIJ25qDer2X3dnvepI7o3JKw24BYGNvA
mGlsWM0O7LVhrvsPkwZ9M+ocs8zduETfgTL1FSruISRh3uzaUBws2cHlCUYcLRQMwZlzuXakyztD
oyuNPb//Ck3FE4hIdoph8u0sRrgoOUBWFagoTqJ4acNAy1+1ZFUZB43zwW7WTbFmm6nB8Io6wmUD
bLoNbeZpfrCAxCnm4K6s8+PcmZvbP0S6sIjuec8ailbiNernq1kGWVvGtdn0m05rNuvgp5sOeN9/
MOSgkM6xc4hRBG9VlEWWDQO81TQX+YfKychuZJwriFGo1d22JV1AgEAB1OOhgXiLFmtLerfH5Brd
PnjqVU1yqs8LW7RMvMQZZtwgo+GCJ94Ph0+3fz8/TVebw0VjOtJAKMaL6O42H9yxMkkZE7b+9Nhd
4EZaWd1Zq7Odun5725h0B/joKYEr4VyG4k4MSD8bAdCGHsiV0NEKWTXqqUQSr7kw/3wdwRoiG3A4
iQKZ3ZBB6LfsqhgiQTQM6vXZSfy9n+UgFx53NvpsWbiEUCe0zY25ao/oxgXVf3rohqmPbg+Y37vi
7EJu+A+qDnGqJSwf+r7ZNPQlWmgoemcAkemj1FrZzvArfwM2gBJkYg0Nhyp4g9ynymPL1hZlNBN0
VUBfXiUgyiSZSGU0VezT/hAsxpemBrHjgsfCdgZL95BS7R8WGAUZCJMCTgqwj3Cz5vo0FgmKGZCC
eOCAnyD7bJvfbs+p7PZ24EGAewTfxVWugLkr6ccZc2r5e7PYGunODPbW+A9ZS972GiAKB8WRy3/F
2e0NjRwtpdCPiVFA3EOcfT/pxtNKM4VP5BvgaoMgxYX0EA+HPfPSTJYYCPSDoIxL40sAesuE/NK7
MUy9z4NbhoOx/IO7grbeX3vCAtkWmodN34e7ohF1fpumas/JHBYvCOiIEFBcFXdAPeL0N07Bo4Rj
Ru6d9xdnOLEV0pEAp1yrhJelD44T2y8QtU+hC+4p1qyKMysdwX8mxJQ4cu1rQXxAfKu0L4/L3NAn
MyWTwoo0u4pYDb11KADAFQphDnzN0uotcFZOVnpflmTODlqmlejNH6fDXCTFfuzb5R7F22Jn5Jm9
q4aFqrBEMoeMtDlKt0glX0svkLEZaO+OiLW0FQwI1ecC6jQVnRWDlU0p4jlwDsIvoCAl7DoP1IzG
WvIWuCSBPiXw0qqshMoC//vZcV1IV6U0hwVEv2Ds7x1FECX/foCuN/Ssg1xD+L6TdH7q1RqNwVVE
N8OsePfI7gkUtHmjMmr0V8oR1KrHvIO2SjxCIB7KjWDdiEYgXXAzpdpDAKlXx1CMSOZGz00KDo4g
0M/qAGjfnpShX89R2R5NVPGs8XDbX1+zpeM+Prck7PTV7gG1K3s8TjPvULXFobLd7VDmuyFz7ia3
rkIKiRy/W8JA6z9VlbupfO3DkOSKxIN0DREAc2ly1NxE1+QRDxJPEx4W9ty9BXSClsyqGKvMBHop
UB5C2CkhSm/Av8FKQDjR+5V+8JMyufchWP/x9ozKLg1QAfCgDU37aEG63OxjDczM4q9FPEMJISVv
do7s62PtPPTgIPG0l9vWZFEE50UHEgd4Fkt8LRN9Jd1cAtFmuZBSY2NwKGlwTAv6SArrPqCj6nku
q8simfGfReGwBVqH+nkOdNuSd48jK9Oo0ts7yCSiLaEc7kEls9NGN1xaqNX5ng0toX7a3B60dCHP
fgJ3nGf+xCyXdc3Wsoi7NpytTapiJpN/H3Ew1IxQWRMjYWe0/CQwGtxj5MWkP1ZI8d4egMyzo1Hl
rwEhsHD6otfyFquWlaB1gyzVcdDpD8tW0TrI3AjaDgEPhK4AFx27nCg6ozqUasDpETT5hc46vBhQ
h7IK+s3OHMWiSMcEIA6nxENfpZgZ8KvUG9BHWMRIHT16i/0hs8uNZ1U/b0+ddMOfmeHH72zti9lf
SrfD1Dku2PqJCbkvdN8RbVsUFehgd7etqQYlpO4MvdJmx8agmAtSwx4S2RC8y9x3d6rwzfC/UwfN
qssxDfCwJa2xn7Xx3ic7vX2uvfdjHC9MCI879OL8fxNeezCnfffTVGXUpH7vbBDCnmZt2fYg+Yd3
tYaHOTUgc9Bs2tJBY1ny7JHptTNVffzy7Y3+BUAL8EAW8zNuSpmfB3MRtwEWZl/UuxRMGP8AGkcV
DWBuLjPKWZEuVwd1lknzG+DSA+1zcfLrT7e3mHQQ6L5AjpCznoqYdKgHDEGdsiIemYm8bTIeie4c
5gHNN22leDepbAlrNFe9X7oguYo9KzLngz2Fk7NtVkWZRHpEz0YkTFiT+oCelhiRlwR52KTzpm/t
h3H1j+B1vR+XVfVukg4LiXVgPwBhQZn4coVKv2eL3qLTKx3vKG9mWaLW05DSVSQ/pfeCAxkA3o0J
zlPh3iFW3btmU9LYn49GdqCKQFzqbNBZwjsXLewGbv7MtXmFixaTFM+nNvimay8W+zHmH/9hs0Fo
DVVh27yWykgY66BthRH0ZbQ6xxxUouUBPfe3rUjnKeBQAfRB8Br35UBqYtGR8PXoS/ILlLrbWnN+
3DYhXfIAHWuoc+PGMYWdrCUZKNm8nMbFEtVORNYQckKp6r0s8WnI/IL7AGynKNOK+Tfg9xNdQ6wb
G0NzxGhNiFv0bdhMzks3+49epX1ccug83B6b5L1xYZWP/Wwf1ACeuR4B5h2YpSc0w93BeUS2M4BC
b/1tzto3DVyhdapqW5BsP/ASApDoIupB/kZYtYo5kLv20UHl+/ctK0KwsLmAut0em9QIf0YBvIuS
rcj8RIB1dkofD+vG2q/rE5TBs2x/24Rk9+HVzjHw2H14rwnuh/UDrVjr4iKiUReNy/s398XnhVPq
gxOxMBN8fs1Aj3XXeO93MlA1x/xzYDNgm4Iz68d0oZUN/HSP5rIlqhSBgGx2zj8vxE8D67RudvF5
Um5p/gbaDcUKS06mDSw7muOBFsLjUthG6IYHZ28OcAve6Xi6EhDspIclw+ugUREKSE0By89TWa59
lbnIypk1JlStYs8GD2lFNp35W59JOEOr/faekjkCAGlwLhDaAmAoxIFJkbd6lQ4ZIBzolKfuQe9B
8LQEqEwybWvm2T6fuo+3bcqOCk42hoba03X1aaVQTvcCINTMnJ7mwLyfuvZtWlSXp2xDQAYArhqG
QEoqHBfDrJlvZzlA201M1ifr/ccF3dHoV0YGFdo5IhhpXDOTVYMJXud253/JVEUL2XP04vvmpbMs
/anxIAk9x5pzLBxnx+yn2Yy61g+N8m4MPpD281pmkWVvbq+OJMhBGwyy6IB4Ig0t5ivKKmDoVbMm
dCvS0Jl+UOu+1I5TdWAq+TDJ3kMFCxkfnonkTD+XI/TK0ap0QibwjMTacL/kULBdv5rtqVk+6bVK
+Vuy62ANIBd4aERTYn3GKiFUNWrWGJdB+qjl7qmrnLesH7e3p0+y67CnATvG25QzQgjLNjfO6mhj
P8JJj+GSfgz+oU/pwoCwrYOgN5dmHNCaXkPUcmevivWXzNPF9/kAzy7pDm3TSAbj+375nWibWd96
5OftOZIs/IUJ/hPOTOSJXxJvnfgQPuhTtoHwKVzNk6vTrV/ds0pXDEmypS/sCXFHn/Tp5LjziIeO
Fy4mMn+I1PELdkV/an2FMT4/Qm0FOD60ySLmQN+TmJrIgmGi4Pwb47x9dfbG+OH9c3f+eeHQDINu
J6WHzy80LIs99KqD4alzoi7dN+/nfgSEGPVZRIi8qVh8hpIAVMJ+U4+xNT0Zfblp1o9EKRwvuevA
9Qo0mAeUzzWYzizBm2W35hAn7maswQVkO+HgJ+HiT++Pn3w8QgAexdV6XaHV/CI3dUaGOE2rMLN/
rIp7TbbyZ98XV55V2oj2WzrE/akzNkWt2Fiyg3n+eWHlJ4uVBenx8y3ARPL7db7rGkWIJlkLtO4A
G2caLqpEIm1C18167xHax+CpwN1CLchrPpUqfJqEpAw8wkA/A5MKFArg8JfnfyloaRil2ce+PaLx
FQp/zecq+Z6YHyf6VrThx/SARKt3Sn9pfpS6O/THOORw+xxdDxXvOHBEgMUBWV+QJl3+BtYFKTAB
aR/b+A3UPuYphN2gO/HuqDSABgRiHRQPQXghgkLwG2qqkaDDcfXCpkaOTdUofb3rLi0I22I2WR00
3AKYyVHDAVn37YmSfp9DsKC8g/qq2DmmVV5T67nZxdnHWvs1199uf/56V+PnY27+7IXrIMBsaDsy
Pe8RDB7sLKppVI7vPfd4dAL5A5gMr41cdXWMeb8AztJoJ2g/j1lYQuzs9hiupogb4Gz+IOXhvfHC
fcYSooNCtEhO9KEmYINRfP5qioTPC1u1aapyGR18ntANmpTDXPtJVI3vqiHwK/TsSgZ6BXRPSZ6c
ksEKnbaA3OZ742WMAn0BOPRIOgKKLlgIrI6Au3MITvXyLfG3ZUr/YZrODfCo42wILno5SjPoIZ7Z
1vqu7aDQBhUx+4GhLqdIN8pWhEP2ea84hzAJZ66ytDlvULY82cajoddRA1zD9G7wPiYMQlEmNhSY
csBmczkegPdTmzRMO2XekG4HY6zvaaVVisMhGwonp0c9CCO5QqWOZVEME2pbsT/MMfrJ7r3J2hsd
VXgRmRkfpFg6xK/g8EWXn0EouJwyMzkhGXgKxukJoJ0wqBzFJrvy6pgzGODNJ7xMeXUSTeZppaUl
J2tuEUtOkdNnT+Dxida8UlwgshMDTkF0ghvAUcIxXi4PbamdjEVA4qqq9FeqE/vNSQIVa7DKivA+
t1ZjKacxTWOQhf6wuh/vd1xIycL7ot8ceC3h6/bULG5jtCTOF+glBqPnblaw2W1vW5EtSgD0ApRB
AMa4gmcFRrYUveeQODB/u+P3uv/C9K9z9f3dVpA0BcMOjqQBFj4hqKCLM+S9T9G753HOrKjv0Tbm
1Js+V2Vn+MpeRPg8m3hmia/ZmaMZsrWYdTRPxR3kPtA/Fo/mkofOiDZaJ9vlpvdaMvPnP4wOdXe0
7IJ7BzjlS5tTlrsmaGRIvJgkypDeLpy9vjxmXqY4QdfwZD66M0vCvmb+anRm65G4nwu0vgUubwh2
2bazNec108wp7BaWR5lRgVpWh7h8zaBMRmljbZGBb1VeXbJ5MFw0p/PWdZw3YVmDvKjKVO9IXAeg
saheQKQbWvYXK/h9e4IlDgqtZcDno9cWpCzi9WT0i2nMULKLDTchkZWVxt4MBhJVLOt3t03xU3W1
f85MCTPcU5CijWwh8bqMJ21Zqgh8ZZC+RmqndoxohWL0ukIie2wVeB/pxvUR2OO9BbJ98YiUOVvM
yda0U+GUBPqJ7Dey5jyd+QwmnY/6Mnz1gbd//7XMW4q40BU0qFACuty5c5NX5WQzdElbzb6cGIiD
mk0C9e/bkyrdJ2Bc5O3ePlqyhAPCaqu0GzclMQURSrQunfFULJDoGZoFMs5l5ivuTdki8sImagpo
iQZI5XJYQTPrCPvg1Dwv7+5KPDvRK7/UT+PwqM3bvNlWBqhNjblWcVHINiquHA4zBq/GFRt6BdpU
M6UGia0q2adLVoSNu25tmygmVG4Hr/4/ZiBpdDnAxC8mhM3wOKazQ7mmHb73KoyWbM04JP9/TfC/
nzlSxGWotBUkjRvouzfkR+c9Bg40iT7c3hqSOxTz9Z8ZYWv0yDpoM9MQ4qQahIFp8Q0iTAq3KZ0t
jtzhKwIYlhARUl+frNFHS2Dv99vVe2yBZC+Hd/fX4hjhhvtrxbycsKahw7AYWBOrbpcTugDosfKB
aL89X6qxCFu7S4yVgbMMY0G/UrhAmXas8UjuUR24bUi6MEBvcGJ/FLfFlKwNJk6kS/n6z0E86ciW
pZ3C5cnGgpZ+oO9AWOBehbcNSqlrhzb1k8/AM250VblNp+XZm01dsQNkgwE4GDV0PhZkmC/XxvWY
n0JBAI9Akr6WtntaiKnwOdLBgJ2Ac/wB1i8G0emwOkTr6+RUtkuw6ezl52Qt5B7UfyqgmOxk4jng
cQoX9F+Jt2HB6TlMlianrqNNZJmts68hVIlYlEUu9VUi4bKBIZIAFB0Aa1z0wo5rZzpaQwvn3c67
vmwgLXIYUQ24vdtURvgCnnmb1dZ6a2n4DYFWK/epaB+Lcfd+E+h0AqObzWtC4iVkzTUUMY0MPjPZ
ut+SYuf8+r8ZEEIHSDmipQsl9HhA32VUJl2ztWd3Dp2hUumdy6brfCzCve0tWuEkNcaiw1l6FDwj
v/T6+A/DwbkEYN/kNK38N5wtSTlVjlk3CEhS3Nb03uzi7h8SGzze+WtCuGPYaDlogXfBIhzoUT4g
w6SS15adlXMLwvXiktYwyYxBrMVunowoW9m2SqrImhXuUhZynBsSFn/11z8SmAQVrKgu7tj4FNC7
zgptP4SIHoh7bi+OzKHZLseGoW+Dc5xfLk5l+Sg3axhXGdZNBS1FVU5AZgCElXg7c5921XVuJlq7
NmjnP5X1T4P9UNV/ZRsYXh/s/zzjdBURToMzQk7dQS6AaZtkNZ9o/1Znqr4vPuliMA/+NLT9IZWM
Z4qwhQeseJ9lFWLqipXQYqS6u280qw/rXjMO85Que5qNE1pGJr98L7Qc4QAQJ/CZiEPRuSy4TafQ
aW+4VDvZxRqtRh06uWLLSecQL/cAECB0v4jJ3yLHTTe1hXZiHqRS5lpP7mheW4eyS6jCd8qOERdh
4sppiKodwd9AJpNVI1u1kzM7m0n/bLvjJiu+4Pwq7gHptgMbBi4aPBVAeXy5r7u+Xv0mx7az0q0H
SU0VXlj1feHcdOOatiXptVNAHjx0uDZv7z+XqC7//f2Cv7GYgxjA48dmgsRPDrL8L7cNGNI9fWZB
cDRt0gV9xy1kPtQyQiML84/aDyvWfhh//hu1jWaH7W8LHY1ZmFiH5PX2L5Buu8AENo2/Uq8kFbTM
X6wsGeG0h21Koxkqd5Viu0lMIN3pA3+AhCHIUYWA3VyNGaRbULZYQNuurUuUrNZzPf28PRC+FoJ3
uLAiBOwTeHf0xdY8NFhbH8ug3NUzOWUBqhyknH7Z2aTY21J7vN8auQz+6BYOUaODDqV1a/+UOMku
GOoDOKHDihP9zK11NHvUVm8PULLZ8QCG7BTEpUFrIfIYOZ5mVSkyFycvn74tQbnRl+bTbROylQJE
BMg9BNbA8AleroEf7/219k5e8mimr1DnGhtFEUo2bbiJeFANKMoV3qpLpnXJqzw4uVqdhxU1nrQU
hFCDXX5yvGREwik/3h7Un/qiuDPOTfKJPQt9OtNqoIKSBadpmPYa7fbEqbdp6T9NgF0aKXpNcn+f
5v3HYeye9XXeToy+uEv6kJv06KTtEbw7igv/ujkQzJAozEBXC4QeeGMIu6eb09WCmhFuzIm8Mi2L
p7LY5mN51yfrhk3JzxlCBcCjTdCcUCnPSHwO+vQQN6ONE8GzeNPMMJUAUxGcLPQG7m036aPepGyf
tgRc1iVkxRmEjEEdOip28DXQio8aX0ZrJ6y74sWT08L33UQLTkY12A8rkpiHuSv1x6zRnIexcfJ9
PRfpw9DO7KUEE/62B7btiNayX4otId2F4FHBPgR0CHfg5ZaYXS/rsxZ1PjeD6kZbdHZIVgaR5nwx
DplXjF/LhhahOyXDc9ul7UPVguu2guLfh6Qz6w2p8ypK2NzsDSzjjISi1jyCZbH4fPuHSpfq7HcK
B3IwGAhGsiQ4Ac+RQtWMLWGNEPutX0AHx3o33U+d7myCtFatlcwVgKXo7wwJh8ZoJmQMhiw59Yu1
8dM7CtYgTVXwlgQi5rkR/iPOTuYMpmKXzjBS0tAzt6m/q8do9RS9BDLHCUCAy6EBCOPE3EfhOYM2
pSQ4tZa9C8Z2N2eqlKh8tv6aEPEoE6AuFWJf/zStxccSkG4D4N5pUobAMjsuoHWo8aBbBfw5lxNW
Tb7mun0anEbyAmqRsJntHRl+3d50svmC/wedNPCwvC/m0khuDjZdDfjLKkcBoAD7V/By24Js3c8t
CJvLXTvdTApYqNcD8w+N+738YVkKbyM7O9DnwwFH1su7Qo16QVU5LQ18sJ56kNgAZCP4agw/wVGy
xXmJvGx7e1DSaQPHPDrXufC5WEROjIrqdWYEp8a6m6odwLa3vy9de6SiHK6GwkkzhWUJ7CTJJz04
UQixbMGQzRBMtWjURAuD6nriSyxemUDY/7Ul+McS2S8GFc3gNNv+LycNHkD892gHy2NdMuB3nHjq
sm9uYoZTrR86J9gso3maPVMROUr3CViCEINDIQf5qsshj2mnLd2yYCdCj6cNbWo5P2o8jULDrdZv
K2S/FbGCyiC/N84cUp639ho4Kzbm22rRsLa/ZXrYHG4v5J8w6mp2QTyOcobL2baEXr2KZH2RQ4jr
1A3edERfyMeVmUYEigD6OBa03updsWzaxnXe3IRaRwpNYHD+gRxgRO/DKUvHCtp3/nhI13LY26xp
d501jJFTBVMUAFO6m4o02dRjYz7g8qpD1DdSxSBkNyiHEUIllhO9idFo3mtL365eciqsfG+5B8c5
OHqzbdHtQcfN7QmTrcq5LX7Sz1bFmLIGPQcBUDm1x158gyaHYSHpTz+t+4iNTaLwHLKT7CGJjT5y
lLmupJm0egQfg1kmp3naGV9ZoTjI0s9zLgY0HIBLRYy/HI3Rqu4AAPKLe/dkFAoGDVlZ2QQIDqKX
iI6ABBAchd/NBnqq7eSkZWR5deu+eFg8CJZPCM0iq02/jWviPmqL4518r/K/L5quk7DUjTEG576K
flU6WqhLg1oRpQG8lS4XrydJtTa8LGClG92JCk2xOWRuHo8J9LyBhRfgVuG2Wv06750mRWJTq782
yfSxYtW2ryHKDI2jsC3Z7yxRAfelNlG7dtEpyOMXIXr3RrPqWY8NOWkPabsZ7E+sKSNtxLvzW6O/
WzEZUTOoa3VUdZEXguzh5QwyVFGIB56ok7WeVvNHjkQEup8U0yhdpjMjgsfXa1fLOsdPTjqY/+q0
DFU1AZkBH9AnSAwjUQjkyOUoqnzqrSFDrLdsDevoq8isVZ/nfz/zEYMxQIaywKFKZ+u3n3nPqNht
brsh2QV8PgL+9zMTIDnPk5LAxGI8B84dmfb2oDi7qlEIF54XFOnKDExS96SPr22q+LxqBML1RgYr
yz2PwLHp+h3pkq9rpT95uq9IlqrMCP46TarOWQjMZNU+sTbJEM0qZTupCXgUVIAg9nWVcQ66yqrI
6AWnxd/42mH0UaNTxALStTgzIYyiQpdm33UwkeKVZQGFo7hlZLcaSle4YAILfEpiPFcWbj7P4wgn
ou8TgurCrl2/NlSBipZaAb0V+jG57pxIuAllx6Dy9AaXwRClz6AO715LFQma9F0PdOZfI4I/HOAL
ISvAklNbVU+pzcIGOqbjPL8iNkd6vgZGjPTtz2GdN2ToIsqMl9tHUxaNnP0A8ZKZeaK2b/EDygpJ
JdLcz5XzMFXWKyXzBt2//1C3RzHdRYAADkKMW3AFedHNBSh3g1OfQadzD24lS1NsD+n2A30upIHB
aANkyKW3KQI0hNQET/829XYUvC+L2ylMyK4xdCMiAcV1uJDJvDSxQnh8ZngBntrMpch45NYb6sbm
Tvd6444MIBVHNjLfjA0aem+vF98QYgSMmcOdxvlMkbe9tGxRLy9TH36uGvPPqOrFNqhN2Yx+tKLe
BktpRpq3hlWnYgiSngbXgt8AaSQk9oRgpOut1fKGFciBYhkPVLMQJiCuBpm1pkdIxre72+OU2kNr
H+fmhNKeyNxq9IjF8gxpvsz6QLLfafBEyYeWvd22Itv9gcXL+YgQ0GkuHD8P4Sqlk+mfgKrbGgh9
pvp5qt/yBgUFQxG8KmyJmY4R6f1cyy2kvYfvlLxNZsiQiQLr7dR8uT0q2QE4G5W4O02iT1DPgqXR
3Bh+1CreuKrPm5dbsJhaV+uRNjjl/rep+fzunlUEbaBdw+MONxQiROH20AqKLGjiIiNUhKQIx3cr
XQrfF9Z87DVrNTV836g+J6BtynJVcU12xf43AqSbLieIGD6ZJub7J7d+sty9k2z15Hh7iaUXx7kN
wQ+0s2fhHclzNDo51oWxMbP+Ds+mt67WXvxgujfs8sUoRndT9+ZnvVKRM/BZEv3QuX1hE7SdhbIu
bs7T2LOQ+m/lug9aLxzHJ9akYTrF0/Lz9pD/XOtXJpHxR5cfkqvIsF1OawJvkPUV9U+a3mTjnrVo
xiP1mr0MbWL/DPDsfDbyEclnliXpY+8t675rkxz1mGIICUs/j8tUQKrVap5d5Mm3I8vX5zJNQBRG
0081JOj2Wu22yNRM8/tjCdRwHTDKG2juBfvC5U8v/cF2l8TGs3FCQq182tb4n6fC90kOJgrTvOeD
t0Rf5e30JbeMMTW80xTp5LNP30uUhCnHd5GXx1BwOoUYeG3dBVQvqEYywl6dLPu2OHoXdnp5uL3Q
kmGYIL//u87872evhbar0eO35v7JGe4mqHkniqtF6ojRDM/bOdFQIOLGxiZoG+IR/v1mh9rnfkqs
cK33NnhoQZulCBWkozmzJiw9ntCAkIyFfyrKOygSgyfrH2YLfBvga0fX6RU/YlpbjTHSyj81gXVM
2u4N/Gk/bpuQ3cV4eP41wf9+tiCdubQthOv8k52wEFRpSGxFdnLfzx9u25H6TeRdeAoYbAhiaY8M
eZ1C0QF2NC+PqOto+zav5i0LNKrwn9I9gEYFKGNgA6BB5nJIuYVrAIUp/2Sy7pEN5Q7JkLuRpi/r
Qo/j/G4WK37ngEMaMRtULyFkeGmOaJpFU9B/I9N7bPOD8hnB//2Va0R6AMQryKHDx1x+39Fa3cn6
FvHosBS/FpSDo9orAxrO+qTtjT4w71aUWVYAmLEBG/TPHqoCOJawycGjm3ZMC0EbpCsiHul6AgeM
xlUHP80RDjLV6s6FcHGA3Iu9gwTKzmWbVsXBKD1fgceb6uBioVlwOXTNIzmY4mlw8vwhfOrZ8P7z
hRucg3CQtkIbrhAulHY/NnqLYEr/mgNTpGIykF3kIM4C8zf8KhipRVgpqyuzM9YAV4MxPzt5+tMC
c59L842faR9SCuC0V3Zb0xtfmsp6qFcVVYOsoA5oGNRbULYyPXS4X06gORZzw2oX8A/XDz3r0aJ5
1PWvoIoHrHrcNQ6IuSsv0r349mmXeJULu0IEsZozYRqFcHbtLd+DevnMDP8w2yCT6q1c1f0qNYa6
AXSMuIaG+MxFb8VcLx4wLr3du8c0X9pwTddkY3vTx2DOXYV7+fNwEA4k0II62B+5MsiVQBxpzMEb
vBKuDP3bHxwnJc/UHIwXr7SM39ka9BudmcvTTBO24YSlu7U2zTaEzGD2iMo75n7sjPbIhsx/9DNr
2uSZR45Nqg8R07opZK09RKTR57BvCy9Ku3Z6SJ3ViGe7JaAV67vIC5Lgc1Ph/YsENcU9nalUIiVO
9A9TGqjkAY5Exv9y50x4V2l9ZvunYcJPGO/tdQpnO9bt3yxVXEESV2Jh7ZCq9pAQv2J5CKyVlG6P
WzQbN0PXYKK2hff+6wc20AMPKL5EibpGTPI/1H3bctw4su2vTPQ7e/MGXk7s2Q8kq1Sla5Ut2ZZf
GLKtJkESIECC168/i5rp6SoWj7jtfjoR8zATGjMLQAJIZK5cK5Zgnz94jRsmfr9l8oHU3sp5sjhp
iABxWANIAsGH80mr9LjppER0Y41V0KX2Lk7se7SkbtOcaoHhaivR1OIBM3Ucon8B6ZaLnubRo3YN
Jeqpmqt9ban10aHips/ZcRjNOihYivsvDvRK29DM/lD4P815hbDx1P4sAMp5nOsUyk2HXjXXbZ7c
KLLG2rW0u9FOidAa2Cj3QqmhS9RYGdhVh7jm5rXmm9XHvmxATu/k3t5Ke3tlThe9cZLfBtkAQR5y
dt0OzIdOhylRhrTusvo+s48Ze3n/dFy41tAh+peJWcyFmnhcglsJeAUdNCP+dz1dSTUvGkBPrYWm
V/D4z6N5aratbaRIxBn6PQE0N0vWYARrFmYLX4jW1iTiIvQ5b01nsxZdLH4eSCjkiGxoPM6ji7Tv
e5+nJWYIkGZtaII/3l+BN7TG/AxHWQylKpBbQrJhvsqaVpWd1wP9xq+c5Lr5w+V4VW+oF1TDpvsW
DxtRhoUbac/vG54iirldaIBMjBM46S7Q2qY3mqqUeFoX+j2LP5lQpoF6qizLYCi/dOO3Zm37TAtx
YRAqjxPbyZJouOaXes8Qp/GMbVGmuTU1dl0yrw+sakBPVR6TjQas2/vDXFo/gDL/Y3X6+8mrwq94
ymrQjhx6ZjyyofnSCBTc37excDBAyArccSjrOgj0Zy7IEtuiArCTAzqBg8r44Hl3jH/N88e/Z2YW
I8aDHHtrgJnWqAJifrDc+74BnWyyFsYsXB4+AB1TeRo0hRf1daRyuJtSYR4ytAsMkl2VjQEcEEKB
cpTIJ5Kr9we2sEZQuIUUHmr6oF4wZgPLk5IZvuiBUDFDtHcHdv4L2NxTC+YsV8YqzW2GQTcPpP3Y
qyeyVu5aHgG2MC4HuML8ZQTGGCoJt0zUN1TUE3pfZ9lKcudSVQdVhgnqDoJCMLddHBR42dSqkbVx
gCo3eYx7P9m4Zak/FX3VRaVw8k/QhXEQ8dnisdWGZM8R+4VAi8URY4jKqpRWT1zq/h3iRvr0/hIu
uQwCMRBCAjWMxNDsFKvG1kq6bDQOqZVfUZ95kW42d2Zc9UEm2I2qvDUG1aUpBxMwkhEIDNGYPXMa
jZn5IB0JpyHXcqualct38fNTHRyRIIB2c/oMjwF+rVWpdXC4C6jCtzRfY4FZmjK8yfD7wTF1WWNh
rq9sCnnCg9YfsvKrkXihqFUw2tdN9ws5O/Bl/WVr9goamFsLR08wGijc8HpXsHxlvpYeeGcmZsmH
quP9wF3NBI0cZAK0AfxRmjRjzB0xwacx6FuiON+V2SDA380kUAYQnnjfC5cWjZiIQg1E0cgFTH8/
Oey13EzyxKXkIIwNRDTF5v3PL53ziJUmylNwI6AufP75CrjzFJkicpD1rZ4ey/KmrnaUrcXui6Ow
pkoREOCXr7pcSJTfEoscCitEQ6PQV5Zq2ouzi3jqyzYhIwjBtEvUnqyzXHY1OTBx76qnEU/hn+bn
xVmF6wNsYrhGdIBwzmdKKpG16JeFCfujedtmP4+TwNZEYRIdCpD5mOdWh0Qws48ZOaj0m+xICMxt
ZIwrt9LiakM7HJwwJt5R9uxWh05fJp0Eq10iwfVBJhHPNtEvONQkxQeCuam3Z/oJJ/5ax1WK0CEm
ByfeuGj2peghYtn3VqyE+ZNjXqz4iZ3pKDqx44oqScXokkOaPaVik9YbNGbmWRdSCAYbQkVes3Y8
LzrZicnZ7EHXyipLHKsHv9tSO3DGLaTffmX2QDCKpuyJtne2HXHhUgTnLbwAVIYBle6Gp9Zu7LJn
zV6DaSzuSeRW/21rTl7nNDIbtHQgh1w3AOukm44/vj+apQnD3Q7AJmiu8NCYrZFpIIIoofp38NFY
YpcfNOeQo91sxchCChfN5dj4YLlC7WZe9qx7VxbMG+2D0XHnQXEXuZS010lgamMjQHLbfE9awXdj
rI8BGxww7HTZdU7uOstG/aID01PoSEbuIc+Gd73ZxnYI+cxKBuVgZAivmPVQ18Ta4GXshIIO9SZv
rUoFsZHYB4QhzvdBd9P9mLYgHh2GnG6H3nG+CB35wIT5A+S3hnLTWtL8INqsDRJTVF3glvG9j6hQ
NCJMkitNXRWu3rymoN85miP9YZIq+ZRyg29I24NERkC6ySuG4gaBFAjcxrLbmv3YBj4u3J0eZ8W3
9+d1yT08lMSQWCWAEcxBjlbRuKoU4PPK1LXnXzdrzIZLzgERQ1AQTILRF3QHWWt0PbdxFsXAU1W1
tgEx/z6z1ugoF4dxYmb6+8k5URgQlKVg7T3oMmzsqBUrO3ZtGNPfT74/mlWecBPfJ7gU2ntiHptf
SJqAIG7K1EOIHezDs8TXoKGvoBKudajy7KtGsy/SspugV9bK7TCdX+dHKnK8U7s2AvGJm2Vmx9B6
1RUFs3FJJ+7ebzQrSIdmO4wsDgrl9Te075qoEhDf+HlXQ0fapPEIznDkms/n0NQHZY7CtQ+OvRXy
Y+z8LPEpru7T789CRbeEZqvtxvYhHW7xHw01HHPrr8kuLnnaqZVZtJjao22paRTMCfmHZg3UvORo
UC5GocafCFXmqo6AT/ajTjCIUQW986j4EzR93l+HRROQSIYZE0XL+YuHZY3fSbO3D8OYkKAwe/AO
ZEOkW+mKpy3FIXiDAK4G6flJk+t8wTWBVzeBqMLBj4X9wSpArNZ2cfYyJknyKKuRR+8PbHFpIAwP
pjHwdgMSfm4P1bResaHCJo0fyZ3VPf+9z8/81yJKb70enzeMwLgx/ZVlWfz1uNzwCMDaAI99/uvt
cfBLYpcEqM29Xe1WqVOWvw9hbLSGQIt7TjRgOlwgs4+TeLgutSSoktdfmB6kAf/8/mT/5IhEFZzr
msL3SeAWd3650mu36LUnn585k9KV2VXTRdJ+9oaA6FdFv+KuSxYAScbhNPExgLjqfAC48et4HLH1
hLcXxpUl8qtGiBUjS6twamS2ylk8kIRYMOLwGxnm/c+XlMGHiqzh1GGHNoLZ5wV349RzBDlY3oNZ
3tZmONibn1/n6YVHkHydAr7ZNtBrgYb4ziN4Lu8RKJW/MoKpiIWGStSr509V8FahRckRzkHn0UCf
aHk//rSmKC4KCElPcCMCfcl5SRzlQzIYNmIewKGg6qy8atN1Vbl7f56WTj/c46j94c5DknB2USDl
BEI5xEQHLUElS7PTu75Nr/SkuU0hXf4LttBSi1wuJEDRz3HuulY/AOYKCbeD1npVCLZQdk2NuLoa
i1Z1gYlO7+P7Bi/3ylQoxsMPwFA00M0BGwXpPQNFY3IY9SAm4OBwsg1SQO8budwr50ZmJ8pYMFRn
ChjJqivGwmSNsWrt+7MjxaOCWfH0ff2PtvqY1x/f//kLlcXp9wPYAU8Gt+z8mUecQmICM1wYgOOV
uh12UgtiiH8Fsla3DBy9uIX1ALgTcGO0/Js2/nybIyzDyzxwjaFYNi9ioTSkNVnn2Ae9EnvL1gpw
fbBtxdnHWK6JnSzNJj4Ij4Cjgbdidnx2NAcyYlTWQdV76u3W4q4lj5t4ZZDFQgR5wWKDUlxqs7S0
D73VhZMGepYYW39ckzW+TDgAVfuXGX8WQ1Cm57U3CgSRWqHcK0lidrA6g3/qU24eEmrmSTAUiu7H
UgyoePXp0/tesziNgM0jZQ6PuYDO10xLq4xp1iFGJpr3Ia+H6O9ZmMXJrdamyHnjoZE+DtCJM/d/
7/Ozcy9Wfw4gG7OgF2HB17h7J0+av2AgOPOfKZqm8CTSKIWRufroWKi6pGEht0aNR/vOfkH3XPgL
Y0GcDKkDAr+eo/rFUOYpb/FWIv43b58aK4jRhcrI1GWEzCzAIahZzXV6WoZEnfSRbYzNx0Z9ksih
2Fct0igQxAwZSE8BfQlo7wYZ0l2tsW2cNLjPfr7GhF8BejAbdxUY7+YJHDaQQVYp0lHjd27jvfHh
5ycR6VTkIicNbKB+zpcr8SVlccMJesMOWvbZWNP0WtoxKF+hJAwVJ5RVZpdf3tVgb0U8cehQOQrq
NX67KWSaeRtQNRDXnKQfUCGbnWulJGgqcdHZQZFBKqxv4077ivZ26E0ALrgqQ7BwzIELbJILnabs
ohdfqzgpzBy4hkTGkYivuCe2Xaz9vF9jqlAhnUIsRLuzKdMHYWveSACyCVqJwmj38/UMEPYhR4/j
Gkk7XD7nay5TwxJNqbEjk5++D/LxfY9amCQbuIZJyGKiTZuXrRVNYivnAz9aMRJ5Ebe++u2KiQWn
OjMxS9GWjGUJ6WCCbDXcANUKumThCAPmE+mKqfCKB+tsATzFmUBdmh092u7T2A1t40CLIyoHoT6u
5K7WbM3O+4kGhZZ6y45auqEmhhNqLy4aAKxfiHfOBjU7+Y0OvNSGUuzYlJCLRvGR0sCSdxRChI7H
dklhpUE7CPRsAhbf+mtghoUlg6A5Ns2UzASUa7ZRWT8MGktqdnTJgwjcZmXJlsK5s+/P3la9nbFS
KFDF63JL4ifTuyXyjpS7CUes0r2wN4Te2WvMlIujmmRuwBqAao4/c0S8V73eIYwd0+5abFy58qxe
dA6AWiei2CnvMG21k7sUvP5WY4Ld+5hpd60zosb6CILNnQ4ocp+sJOiWhuIgLwOWRZTWIMB4bqsq
DSmSIsGh0Id6owckbVbOtYWDAbcoUowIP1HlfIOdnoymqtA5SXsPGwlqq4YCg7PCy+v5p0+fSX5q
KkNMsCd7NoxCr9oOOMFJ0DfMjDCn0bh2pS2N49TENJMn4xCUVEPGSHFs2iLKuievvgGCfeV5dflA
nRjf/hrHbOlzqXMmGcYRFxHxgiaLSL1FcP3+bC052KmV6VecDEV6rM/jwS7Q8NSA8fRH3fsojXyn
2ZWzynk4nZqzq/psRLMTQB98CcYz2PJGuUvAea0ZRoRelmBoxWvaDFvlNS9mIqPEHw5akaw1Xq+N
dXZCuIKlvp05xXGoaZgjg1epW1FdJXJnZyuH+uLi2YjYwFSOA2+eJikoxJjNDovX23XgWfeVG3bG
ljgrZpa2LLit/jQzj90YCisGKgRwxNQM/EwGylxBBy26OqReQOGIEBRIj3P/oKaWslSamLP+q7KA
qfe+mfrKIbc4WSc2pr+f+KDFfAVhJKM48jSibpihdNeExtoFsTASUL6ZKN4gNpkGM7NSyzJpWVEc
Wy5CKAqEfHz0059Oj02SlH8ZmZ0MwHvqOkQ9CmA47nP6ozevy3YFo7AAiDm3MVsSjiQ3oFgIR4S6
ctxb3Q8QZ9XGNqUAzd947vNq9/TS3YphObiFMH0oGczioaoAC1MuBfwMFVfSfCnja5XccBRDG+eb
4z4rfafpkZ5u3j+cpstzdmCcmZ2FRlmhZW6cwGytimCEh6Pk2ofmEHTNRpnbGMq97xtc8EQ8JRC5
Ts9X3CAzH8mJnxtI+uRHs4hwRsTdVTaGzlrjwcKT5czKzEmUJ2gdDyCKQ0nHHPauva+7l8oXEc00
tKV/e39Mi36P8vGkdGVBRWm2dhAcqmSZafmRm38Y+pNR3ndrHCxrJmbrxLvSKEgJE2W1bej3jG30
/vv7o1h0hZNRzFYGaMOaFS42Fp4cO4N/tbNPviYC0f4g/HORXfN45VBaG9NskfrBazNRQiQeLHIb
IV7qes+hp/X+qBaNgPcZOMCp2jdPMGhGCxEIr8fpSm4gNdIi3cjXWBDXbMwGwoq6zlUz4nQtoLQT
qDLia7oMSybwVMXrwkST2UVcx42cegB75Mc+/VBw6CN+7H4ek4McPZITE9Qfkd28WUd1gykN1uTQ
lw0bujflrmwf4n4NXTRNxvzEAWYSyRCkScFoP4305CrS8qQFlqbNj6QNZbtj+oefX/DT78+uutwX
hOTN9P3+c5s+a+Wrp1buh8XFOBnCLMoCf1lHumzI8VqNsuae0ci0dn9vFLNAyqmVKtBmDhn7epP4
Brgi94quncUL40D1B2ALFxnyy3KxBZUHBtSKPHKv3hqDHgnvRpprRYwlK6jEeejOctFFOL/ZmNM4
SUxqeTTUtTR2ttyD//f92Vq4VBCgvVVjLKAW55WmVouFYYi6guu2kWXvclVsKvoDrPW/YMdHcR3E
BhPca7bwqdbJvuRDBYnBKlCDH3i0iXgyBLX25X1LS5OGdmAUT9Bx6UHF/HyXoNTOsrjRq6PkeSSy
F0qcQHFz5XBcCnTQYfaXmdmZL3tueqnqMCBDRGmWAY5ZBr3Whom1yYdmByYZsI9YwS/QYUNi6MTw
7MgcKg1k1eDYPBZjHnbOPbPNgK8l4hcnEc3U5sQaitf9LHPgSpI45Yjlqtr+uqXd1dg/xdXPx6N4
Z6Nci5wLCAPmRmylBIiAVHUsP+k6si7HGGjQ951h4ciEaBzyulPaAOHFzO0AJbL83oV7d/mw90kR
DdaaZvKaidl5g2gJDHI+TEDR+Lud9D9MYPzeH8XCaqAQ7AMdgSsMsPmZr43UbJgnUnkcsmJX1ewe
CvBb21tLF72lo2cXzJmdmWsVhQlUI15U0K7Ph2u0yvyoWteNrJJZt7lLjT3wS2YItJy7GUgXB3ns
enfKdl+tVidHCTm0HXgB26cxyUuo1PIk8KSdbTrHfdVE1gSWP5Co0sXUzsqKfWUnr1mDpB6keR4d
Ke2wtsBgXffeJ9q2OFNd++OoZ9aVJl1/B6aC+HEsdfPOS9Lik21wGjq1D7ZXMqgoHkwaWo3koSvj
ODAqnSLB0vgh98dylzq82soUeqB14tm7gclxy1vShwgMkp3pCCtCkaEMWp+mjyWItPYjg0BU2hn2
J9+GOr3GpPsIvGONR43efG4lb8LYcZpNklY+/urrD6km5I1ngHio9ozks68nTmTboEUJ7MZq0R4y
/dcks4tNSTdpee15Kr8G/xUJqtQHoXdp8+u8kE3AVCGC3s2Q5OpN7arRSb2xKjClDdykQVJIPzIa
e03uZ+EiwA6ECvO0W5AYn0XihlR9CXqZ8uiWz23+UI99IPFqWguV18zMTudeUEfkLCmn25mxIM3v
UrTrlNv3N8xbHm3uyXjGIFYCUhEbZrbvhzRJNHhJeWT26O5iGxJGEkiGkEtQsRGr165GQrXIRA83
qgCSgruyZ0FPHeNaOZU6ZorRnaUaesukPoZNqo83PZqkN2MrrQ+KWVkIkjI7pIMOvCO0qyIzUUVY
gub0qVfEv+K0GwNTSqykFC9C0de24dlV1/vNRtM9FiXSS8LKJxL8o6MeigHVYFSJPHQNmzw08GQK
DLM72rEaAs4hDVlDt3olLT3NwsUsIYzBoWJDT3COxC+bwfNA3syPrPuaNXv7TS7x1k7LLbqAwveX
ZKHlEyZOjM2WxPMZ+lUrix/t4Wut3cREgHb1E+8nh38q/QedlNva/qNFuzYtv2TJikssOd6p+dkx
3ZulXegxzHfAmFk7vMqKPBq7lTT1ohUw+YCTBOW+CzBNV5SxLDqPH0eoppqhIa7Aj0TczftzuXQf
oIMVoHmkPRAezqYSYgWJ2TeEH2u2MYFkkNuyXrmbF261SRj4PyZm0zWOpWc3nsOPqfuUt8++u/L9
pYmC7grS7WAFQA/ILMBIc1Gj0FeXR0If7P7KCscehDQr4n9L/o3CK9BaUyv2BVzZT4sETcAYhPAe
2vEmhnRuVn4C2V3fshX3nuZjvpXwAAS5Aa5FdHPOlsRuTIvbuY/jc8pRl0nU649Jd10P30u1Y2Sl
+P8GtL4wBxYf1EKQwL1Qq5UjzUc04PJjEasWihDCRD0BzPI7/DZwhvXoY0hJk4cj5+m2t7w6QlDZ
QX61d4JY04qdr3lGkGYa3XodS68dqG5sc+IVIbDXRailAumrznXEBynV8GQ4Y7LJMt+9r0Ei9EGv
5SPJZL6xa/WNDEXzyArqPnIHvIwIi/t9byBVSknNJXqrvTJqEr/7XtFMhRysn1eDE0OHU7VlUImR
PzKzq9feypf+Nb3FEfEhqznRmc/WQ3W15w7WkB7Rfk+gO0vvaRNw6/P7G/Fyl5xbme0SqHu5nVlZ
sOKFhO1iP3r/+5cb/fz7s11SQyqxTFx03dXjvj1kbN+vMfatzJM3A1g0pRnbdYcRdPq1N6LIAlLA
VxF/+elxTCEFcV19ahWfP2Ql2EXgFpAtVGi270MgY3u1cpctLAU4SdGYYE9i5niZnz/7hhZsKSJt
wLiN8M93f0i9374/iIWpQsEdTbf4PFit5jl63Y71HKTzEwG7FQ35jZ99dLsda9beLJdHCZRoTuxM
Iz1J8xiW5rV8YkovtK94wISafzT9MnJ8iljiq1muTNzlIXlubvLBE3Oml/Smn8Ccbn1h2SFOrwb2
nNu3mTWsnJGX3ozWSzz4wPmLVNlFl0osJRuHPNYPxNmhx8rl96pZ2TCXXjCZwK01dYtfXitOklpl
Z3HjAHVMN7E3Ks2u3veCFQtzWNfoFVnN3izQZ98Ju7WLd2mS8ByehK5Akn/RVG+oimqc92h4T5xt
k5MPgg07kP+vDONy1T0080K94q1bFRfW+aqLjOjjmCsDzFR8FzN1pVXihxHLTTc4D7JuVvbO4qi8
SRp5ai2/6BsZBUS5B9DOHpjWXhMaBx7XA13//v7aXO6cCbsOvOrEG4Nu5Zkrg30Sokqpo4OduL/J
ZPehdqsCd+D4vYuRwx7Hj166FshcTuTUdv3X23xm00l4NoIrRR5l9spxSZpFoBsyFN0+9deyjpfj
gy0QjYIYGRmNC1Bw4taGLrNYHE2A853hKLXPFoCShWXtM//WyFZitEtXNwDwAlMO3BGd2fNHlPBt
6HnYdnnMKmRrDXqfKbl5f8WWTQDp/kYXeeEXbCwcJ3Fzcezk2KJlNtO2imde9AtWnImOEFRwCAOn
NTw54rKKluDkictjtc+SW0zV3/v8/Oqp00T0VMPnycutz7+9//XLawer8BaIowNySvyf//iUGlqj
N7U4JrUiKEGXkEpX0J0pY+0WdfyVqVpyZwjg4YA2IMZ8gemxkaah0KWCNQjhjeYuB+WZ0pGZy0Ko
Tq7ktZaNuWiaQWgA8QXrfGg25VZdVIU4crkviieCBHrig0ZBVkHtrZGFLmVssU3/sjb54okXaAhA
IFQFa52kYRqPQaJFynv25DFxPkr2nIBxtV3jmlraskBfTTn8afHmBU4j7epGdXgX2PzQZO2+algQ
21qo+h3tr5iz9sy+PGhBRfJXGmf+rhpi0x2NIcbTEBG7Ntz2CFdQL37fJVeMzO9AlVSq0XoYSWv9
xk6yfacZdzIe1xq33xhq5s8chIyIGCBDjsfO7HAVecISo3D5MYYiYuQxml6JgYKAkzqDFvTx0N0b
eeltZKM/Z23OQJ3qHPU0K6LOar3A4FzbgzwmjRj3PqI6mEdWk2SRxkZ10ybNk1uUazieBaEb5DlO
fvO0n0/czDBZTQyGxzlwEFe80T77Kr2JpfHZx2OrstqQV0Pg2/0ObCu3WVyGzbiWvZ88+b1pm513
gx/nNTQ1+FEfnzXt2oqTlUhuzcDsxCMt8qbpNMbmE3Ghq7Dy+SX/Os3VzM4FNJAxJZDgPU6602S8
E+xDAzvvO/HiGE7yUdPfT9apyjy0YugwkrFwcMJ0rVVibRAz36WlKOtiGoTthdkYDSw0s3/N0399
7/9P8loe/rWk9f/8N/73d7SEVDRJ1ex//s/XV15R/t/Tv/nP/+f8X/zPHf1elXX5h5r/v87+ET78
b8PRi3o5+x8brqgajs1rNXx4raG/+WYAP3H6f/5v//iP17evPA7i9Z+/fS8brqavJbTkv/37T/sf
//wNLWEnyzh9/99/vH9h+HfXZfXj5fIfvL7U6p+/Wf7vKFeBjApcliDVQq3xt390r29/sX+fIjTb
xasAUBNwlv32D15WKsU/sn6fSIpd0GwSF+CrKQlal830J9P/HZegNVXA8ORDOGn99ufAz9bmr7X6
B2/YoaRc1fjXBEZOtiUcGvSob/ZRigKJ07xJtO0pZJXNRoV+2ho7YrLmNgM3abaxZeW7O1WhbSjs
Ej3b2zUkd7aay6KCaEMV1pWtbpIRumy1YX3qmCn3HfX6oynVc1PSyBJad89bOjxpzLUekb31wQcB
bfIrYWX9Vo36eNsjY0mDWqgD8pfyribMqa+tzgCjVtHX+BUg7mfV1hcWs65dmgPD5OUWE3aAshTE
5R29qu8a3WlUEyIxiBgePD5x/loQwGteYq+2ay+yaoBoAz9JPS2gejokm6GPzRrIjgx3nReVKJD1
weDadRFSHYgPq7Pdm062jrwRbuqBomVA4YNlhgRwjJgc5JmMQTUuSch9UXUdNJq4aQfUzylAuiO/
o/guQx3Hos2G59RQSC+obnTuaV2mZqj3lTRxDPeO/QFk4QKBU6Z75TGJB7qvFThxr7uRIqwGZ22h
Oi8CGXeyryzhP1p1E+tdmGOebB6CN1fekHziQzQ09ixZ37u3hRT8Xsrei/KkHtuHvu7yMBsUULc6
MzKIE2Z9c1/4At/tFHpxLKjhkRdcQhXGQHtZPOrOwNm1M2oNgHIqM0FZs6FJ0/QF+A/LOHO3tRaD
jb/iOv3cGDJ1bpzGYNBXzXQd6HjaOIYGCltD1lGqpeQztZwear1g7pNBlng1CbVRJtZN4cSlCEsC
rdHQyut63CCuzN2gL4bpkWRWZh/kdZEAX9+1OUrnOdrZgLcvLe057/wKajJK98BXQuO+xLsX5NNb
lTREblQjZOCkgiXh2A1GBTo7wrSwm5o8IRhAijzstfG7MrNqiPp+NEjIY1t/7jtCkw1zc6p/NKti
SFBcs+NPymuTF3TIDCOwt9A9DAhUCe2gzNL8Y5N0BCA/byhsZDndUg9R823KMNUzzwQDStnceE7f
YZGaxn0gtihYBKoE0LMkLnrJbI0AcG+0spYRsKN0H3ee/QfYkJgTmAA73cQD2OUCkPiA5dsGt0m2
4Zrt3mqaMMlEtuPvCqvAkyvNu/EDG11ND2hiJ9BB723/Lsf8jEExFnyfVxaVW3PM7CooUEl/rEiV
SvDK5M03NI+qLIILuD9St278oHB7/Qvw5sOTJZCQC4U1lDzUBcsfG47KXFDSgWiBLUuW35q81cu7
Zkgt/4qUpZaigSDm/CaBYLAKpFbK1wasifGmtRl0v5XUUeiyIEjPd5BuNe7sNqn3mecVNwZoQ4yt
Jho7i0rTbseohwCNfpt4uuqiuOJymhVHlFso2lfmxkYGDGTHLRAeEXd8jUW1J66M3GSftIqAXGl0
W8DZR6gEPeoK7BlO49n3js7rPER/AN1SzpE6y6gDMKYD1XAZggS2cY9g9uiLLWQ3xCe3SurXxue+
tSWj1n+hFcs/eFCiCEjVW8YOFGUuyoZl2yMexIfcrXRdkHuDzH7XEj01ImMw4n5jNk6M1l+wYXj2
doz7Ot9a5q3ZOzkgosg7M+V426EuWKC3rp1s3i6ln7qY/5+37tlN/SBe+UdVvb6quxfx/8P9bCFO
+q8/r8GL+/njdHP+46asXl/ObvXpX/3rkkaD7O9vkBKAmqao3sZf/nVJI2n3u4NeyYk0dwKN67iJ
/7ykvd+R00Mjy5SKQD3n5JLG/Y3rGSgsAEjxsp9QJH/+uv/FJW2cv9cm9J7u+gC8AEgMhkLgUs+j
QpIbTjJqWnLItHo4pATHcEsYmEebTruPG2AJ+qRVQeUpCzu/E1mgCVXsGARjbp26SKPYLmwviPOq
uxOpKSMbiCo/iH03vdJMffUJPXvVvv1gaLaAJgUAF2AP3p4jp2GsSB1wKlbJgZqjdrQSXYW9mTfb
okK1y2nYF9nb1qPNIbYaagD1XMnE0VYSRefv+Ok3/Ku0i4qhj+WbE40qWaZAgRQFWjQd+yEeXfOF
tYbc2zi4y6DGPRLZUqWfTzzr32t3GlDNOmAns1ggSDJM0B78Z/Kk0wg+pX0tE7MuD2nNKXi9Opc/
I6ox7wezpFe2C83uUYjkkeIiSrHPSwMobTF6XpC6EHresp57R1N1cRF0oGiCEEBlrFQgL93J9HUD
UEEEnxOPzRQSnqwOi616aAQvDsof+G1ntzJI/bquAsdsB7nTpWvsERiQewtPqjU9uBky/m2CgICD
aOxUloTC/ewdVetVBuBVzQ8A8JT7Et18adCAx/9OyyS9dpwC6IdR9nGY2iDEr6XlR35BwXw24Bxd
WaxpMf56k+K3vFXF0QQHmY5JYmj2HBozF/BSVdLDdCdXQSus7vtoN8a97vc126ZaQl5GT6sBBZBm
mJe+BfIJIobbRCt5cpdzk6VR0w7qSV9fpstdhDSng/zaFKEjQ+3NXIloGaF9o7wHKfRy7/TleO91
Zv1sGC1FH20FvGLjmztrRBxeZJl2XRrlmtjplBg4nyGYRw0LHWhTSDI/epjJcOSQuH5IukQ8D34B
ygUx/RzaNOLZhnzlyra99A+kdTFenHUmDk8cuefeqVyAlguNdA84yeAaeepX1wUXOWQlkWAuNe5E
0CIaEam7bQDIkYx6Y9hqWbrGqvImOTcbO3YzmoXQaYMk2RxBHSOETjTh9Q+pnia3yqv9rWikHrYx
KjpBRXR6h7pLvEFMmd8q3tEe4bPvRC3w70WmtcE4Zu0XjyYrxbGL/YtK31RCxpmmY0nMWaKDQeRW
4HjTH1yno1dG31bXILVMN2ZeOs9GKfwA+uMGCv4j3a1smPP8wbRhLKRfQbcEq3iwzl3SIE3ilbay
H7xauE+ibaH8rTjYY6Gt031vgTi/t+vWPVjcUmESIyAeNZJ3ASQs3DBPdRENvOt2fTqUOy9xVb+S
P5mcY7ZkU7cNNKscqE2CpebceaRe+2knTftBtzr19H+Z+7bsuHUl2amcCfBcPsDXL+uleqhKJalk
yz9ckmyTIECA4AMA+dXT6On1SG6w9l53Hcm+Vp/+6rX2h+1tq1AkkMiMjIwY+iAGu2oYvvVe2cIv
g/aneGKlRtPdC5cjgP7XTx7Qh3J6fkDzs4EMJsEykDS8X4AbcQYaNsWFI1PnSwdS34ImHZgOfmHX
KP7pJlYevS1ap6Qw4xmLJ13kVZAJLzWXVLbuJyHu1wj3fj0fgPohUbVmcJ041XX0tSjpzkurn598
599sCgy7YWfgpkdg/7gpEk9XEJVO/FPcjtRdJFM/rHPUY1vR5vQwYEL2ULHYWQtXNs+WNeFNAcba
NtaCbUvIkmB0jXj9dylot/LSIf33Ny1BnAfnBr2WWeL5wztRfZXIUfbeScU9f8TF9D2ZqNx1RoBY
4IVi10o32Zi6re9hGP9Faw0pd99J4GSbivzHX2Ff4bxveAR37j8/vV8PM0GEman0UFUCC+HDFTTY
FpMmDZtOLlilc13/FbYgAc0IKf16oSWr9sMgSrF0G5V/1iT6gAvP53lmbYNnB31jnOrgQyqQ81BE
JlbkpAsKD54ptc2zB3FVcGFHd+VRpm7d0n0yglcJTnoT3KEYLH8wl8tbHtd0/eeH8budhKji4t7D
jQw5hPenp6uCKYWBVHBCPOsvrWnVZiRc11k9+x+u/vxhVzH7D8EC0Bt6/8D3kA59vP2dsLe+SDQ5
jaHGtUabTj8NaVDuk7qzb3WY9uDyJpRlgVOwG1zzekXiTh9wHV8SWsJ+CtJnag04QyzLCENDMABo
+XZ0i24z1TW/ccdSfyZEceU/flg15LcI3KOg6PxrVjBBfcGEfofdPDSmyKoBrMg2KtRBWosliTSC
hXTTBv0+rujwiGHY72mDJHMYvOBnbyKz8+XgLtMaxmBR5/BH7XX95ZNHOydxHxcJB2VUyhDmTLHa
9y9ySiYP2SwW2SlXVwsTVN5RxEysiceHTcGbdDumaf7INfeOkzeYR8Bky1rybhFq+gMMM/2Zhe9v
HxyBnhgmY6BE+YvEMz4TlG7l+aARh+G+67z+Yr24WUJMIn6ocFnux1zaLfcxwRg7XH7TvUYCAgWy
TQLC94PTD8Ghkj1MC0xi3khZ/o8e27XaBGUIAI/7Yf+HFuxhJbiHssF4R9VM/C6s8i+paex+gEni
oq4afhN3tdxjAui+gajpm56iZOs1U38CufiTWeZrtfL+PaILDhsh5J+Iizgm799jWfWGTJ1f3lkI
V2+icGguHtAc9Nac+NwJD88HxyQ5F6zs1aIuQ1YsOl26Gco/eTeWpYfOacXjLmMFfxoJgUoqXHeb
sOxUVg8k3DtoIO+F7Mxbbrz4rCsM5bKpopuR2UdlByi5BDImC5Rcw01eqb1x8WWXM9pIM1OI+knk
I7b3OKfprjv1FwWQbp87UEooejXcl1Mqn/OSYqmVqef0tRq95cSof9MCwjqlhTBvf97+v2YhAApQ
9QPZh0cdqFnvn1qtI9YS21d3hJroEAqX3ZTE6q8l5igWNWf6WMrSW09jU2ek68QnF97vPh4uRZCt
h6J8APH39x9fpHwKiDH0rnNKZ+cqjy2vMR01SnvTGKlh/ldCZgo5+FvDYJXx529/lYF7v2kwfQZz
ZSRAiOW/Yb3lqZam4Hfu2GJXaCj1r9TshZcBODVwkyTNM2Ko3NrR9TDoX4qfXpuUcLFWPMU1g8vh
3CCibWSehGaJyYOyzZqh844A7FCmjf6I10jyEsOMpJNq61DrHWdMcVOAKAAsVQ56WARIQYDThmn7
kDt2/DKBrzCgZOKJt4SGDXprNLRYlFML7wgnSnw0UvjCZGKCx9qibrV3hNOsC8ky9I0uwKi9o4M0
7Q2TVOG+VEX9tXS1uvTplO8ix4z78lrTR60bnyX6C881nQPvn5/u714u6FFgQczpbfKxfNZhFwjT
huzOAbozQArRje8aLyi2fki9Gy+fxlfhJhCvB88UvfbiM1XnX2AVSNEgwwa8AcIhJrE+ZAxFZJKc
pcY7pY1BmiBo86zzBm+Fly7EDmJYcQUF4uufv/VvamF8bALJMlCpYFr0EVZJB2/grSP8UyHS4tUf
WAT0S4MZ7EMszfEnc64mEe4xEx6fA3+S27/exf9gFdDZhNY0QH8Cp6j3JytlxhaOrbwTqKMNUGdw
mBeDE5WrKvKKjA/y1VVT/hIISxbV/Odi6LvNv70IQIpgbpAZlgQb78Pxjod2iAPrTycEgHIv5SRv
vSkhb4wS7xjnRh4ay4+T4XRpwhAARkeST9ZwLTHfH3GsAUQ9cH2xEFDN3j+I2MCqIBbEPVkUhJCY
j1zs9vkuL8ScSuU1RfXFGYvWYpzKIymV92CFkj/kQMtpiXGf5jkvGKJDZ9r+woKh2zqa+OdYNeE+
nGGFgmq5bb2ou9QYl982fCQmC8eC0zV6qa6PdJTiyCYxAskVKYsn8+lpw2P9NSfFvQeYavZxjWav
jvdflQutWDGYv9MGDnH9I4kbuimnMD6PIBjvW+GEaAaql2qI+b2YATwIIYb7wRkAWBQh2VDXHw+t
8B8KGpGVdRyVybS2Kx6G07LoiPnRgu98lH34FWQMBBc7mS3m9+M76nTdE3JlvYiYhKrWFaeyFs0j
NZlkXOrUVMjjqNKbqSQER8GO9yOyiGVfgvU3VFM0Zd4MaVkWAlN0ZBDu05Gyo/b1SqHFt9d9pXZD
h85cyvpwxVwjvqq6QFhJSrEaPQmULm0xgE1sgY3vYW+xqP7ee6l3fw3jDl7VNsIo3i5tII02ps3w
c+qVv2owGZfV2i9uS6Sim5T7E/yXHfkUa8d5berehXP4jOoE+D2QBL9FHGlkqJcxWFibqkRLOOeJ
3aCWxlZBtZyctRFymwDZPau0K/d1M67bieU7UsRf0FQ6jzDy2BRuAdI4mkj0TUZVcphEWq/01CPO
e02yCyDvsGvjjm5CwHpwQivXLO7j3eiXdtVOvtr4ubb7yfh8K+bbqBq0KbNUjT9gx8WOtAIAVwsY
ibOam70KVLe1lDhfEmF+CLSajhi+rxpY7+Tlts3RBCyD+qVmQ7pDreysh57pLKm88pRArv5Q51Mv
MjHQ8WaWy/Z4pZdRMx0oc9IOyh2e3IZzslmrQN/X1Tw4jn7AU+xxtedJ59lFW8ZzJjb/JeJyccCF
GT60Htvl4Aas2riKREYMLfatTUFpm9PXqIHF1zX5avsJF5vACS4rFW7rKpJ3rKDuJggZjpwKY3tG
YgeOWDoX9bT05faauqlB4TFcX1qg8CBz9EheK8bILVCyeANV5TEbdIoxZ7w5dTMaD63Ybt9DRv1b
kOtbrr14j3faL8JQ5AvkvNGagAKQwRWiW2IwqtjAgqJ/bCaLoUgVhgdMbyS7lnG76GfvOOarTmQF
qcF7n2+jQkW0zho1IZVwRPDICWluvZENmBFNnF3DJV/FhpAj9amEkLTVr0YqeSdSpLRFiGFzagVd
auFN65GaZhnrot/4sYzjrE81vB7qLr1VIr3XOpkOIlX2pjUgcFHHuuscOzlz/ULLBQZVvOcU0sU0
c0f0wIe6mZplPwzVAlzh8gJaKzCfkTrl0ouGfOHD3vVLp6j9GRtn6zQk37osTfZl1ORroiKCqc/6
yYMoJEJp/lIXnN2jcx+/mKH8mneFt0oEqTeF4PEdVxwq1q0wN9eoiA54f8E1tAaWjYVRMSyN5fUC
h/FlQnA+Kkj+Zl2nvwVt6UeZFVK/tUnHtvOcx7bqXZxJp9RtsOx18AKlhO6CShgbbU5z/sqoQRnA
JgSVbdrWoyxfWIvo51RsXOB7AjHXcbIBSQCTP7kS63Fsi0OeK7KJdD5d4IIiVulYjGtba8ypDm53
V5lyXI+kL05O3RdbHYvmqENR7x1wZXzwtGFqlSVkwqUbA6mAgVVdrYs2UV+Sys2PeROVANMwowIj
gNCu4n68z/1U7YwbNc+YWUYg7C2qg0WDfb2aTIQWSBDilunaSj2XKsB3viJY16fHxyi6m4Z2V1ZT
/ZYrKtusDkHirzk6y26CeVHokvA3MNvDr0HYme91YeWtdWhyimrpPPiDGgE3+eG6tV2wdePObD0y
iSzOexgA0bpZyyGOsmJ0WFbnVbPQPfrQUcX7S5yMyEj5hCp6KoGfXUPZaP3+0jSpAE5EuX8DY0U0
jSoRAxSACRuuHP8Jxl47oBny0afu7WRxy04C7fOscXqMl1LuZYNkh8Dxpl09KrlhamSHLgHJghYj
Pm0cveaJOAPwdTHBgRgEFX8J3mh7iGz6te5J86PpczRE4savMQ2q3WcZ0Xth/HHjmHqdV3AIToqg
uIkYJ+uWTxjLDpIAE51+eJMwbRa+jmAvnxhQJ5v+YfRNtUzbJMT4YA3fxrK+iyJT7fXQh+dkPt/p
EOPNXTsPHdSSmwUywnjjI9yaWj/4bgD+8ZSukJROP2gaT7d65PIvKLiak6OKOmTjlBXGwPCqNlwH
AF6DwjGLEnwPMIR4lEVO6R4ATfLlwNJuA1qDs/BVVeBuc8qvSdIcIies1qYozN41BQZFjXQfMQZr
N0mvxjeBvG9JLC/ATp/aIs2mpO8uTjU3/wYox0ID1ftOXNt9AZVjti2o3HEf5J6/SB0FyLSrxh18
aIdF2cb1Ro8tSttcsVtMYKzqSdusTQk7enYIslwwtR1QsWyUdp2lqc0PGVl7C7mLZMdQGa4CFXpH
HhP64DM32slxQGAD6XwNjYX8nsM5Ze/DLufEBdyBPJKrEKcKp75G+L9ElPCTbacC7cHR09+8iHeP
Vwj7mu6pSNKzClj9Y8oha9VhHhjazlCT7pwoWsL5AfMUDLCPZ7CczK9sm5FRxacYHcBMEO4t+tSM
T3wEGXSCBP9KhH57BCeeboB0yG3sCrIIXJWQhcKD3A4KqebSDzq5hf1G9CUfcpYBvEhv9fWGVNW0
7SzkSJoA2lvoDPkp7O0GjAcspiHFbSYnf0GDxpwqPZ9lH0lboWRwP6RxfBapiy5KKFeyinSxZBxP
akgStC4qoEIBjlmSPoyBifawUHA2SIO8i+tEW8EMyEAyB/tESxqj/66r5CwKOWfFc//WFFH0zeXW
wddnZXIG4w1nJuWu/9wgrUAR0ba4u5U0OHM9oB2YgusJf2KMAsg055Fi0s1z2s5Fls2nCicgSob7
qsOfwhwK1148dl+LrsAOTBPZZGkE50I0fssdreDylPq2P7Ypg0FpAinwLe+dbg8imj9kztSpV0IU
Po4DIsm4O5nHHkzEx6JJnFMCSvNaBZPVi8SbxFZekRYfDp7NUgc+1uPpaCR3hOnIWY3KOsOxyk2/
oJTZeyPoieWBmhZa4+MyGsb6AY2/7rs7OPprj4L1IK8GlZECEJTAKCbeXoFfDhmV76LLna8usl6Z
uSrozgEIXT9k6wMQ6sqSbyvSAKLzYzNkpe566C4UPt0KMASpCKdDi+U8I/K0faajEI2GIJG3akra
LGkb9xs1osDkfV2avZ38CzhD5B44/N1YhSBgR+llDGyyRRyFU9VgsHjPdZB1CZwyCYgiB8TlI9FY
jVHlLLHXO1Cjcsz3L6IaXDMQppwlNKJ5FsTNfYgZvS0gtnGluhYGNU4UPpdxYw4eAw+oDLRZB3Ee
7SdZ7qCuD3qhT+nXJC5f0EFH5lZC8OoEDliw8H2VLAsLOgXrR7UhpR4zTkcdryoStG82aYTNSBFN
47IXTvvadJXqF+AQ5kcRYgRt2duAfMfey9OtxfqqW1kyGCxEcrQ3sKovvgp4bRyLsmx+irSJzNoZ
aflF1VCB/MJHd74BEospXM8G7ddEl51zAOlMFytb+bU6xLZ2vpVUx8vG69Iis3bc8I4ni9yRRVbE
xalOgt1o6mHnJ8YeTeRVa7/i6rbK3R+KdiiHqgpCfVwkuLxxD7AXRMRgzBi1ab2IKILZKhpgWjUm
cKrNTJPGL51GLr/gUVd2OyYEwTB1H9AlTQd70l2XDne5LkqVZsAQFNvAV8B98kYu8PMS219A+0EG
FAYT3ZhYihVXKC40ZgKhZ5UTdHE5KoDJDUS4uGJAf+UPPFKwii+6KD81kJw9XeEiYLpyq5y8XgGA
wq8i1LE+WHgGt7qD8+3XGkfHryWOzvWvVa5Hx6VUvdy6RYUaKCg9UEGuuUczdwurGlXK9a92OfIt
PkNPhTZRskxJDa+P1p97D0F/xyZsjRYEzyMuTXSFox4FQ03VM61a84Z4brJrKYdrGJ+Yz1VzUTdI
ChKZfnFln7tL+CqgFycC3jwPbORtlkJ74udATYhoNMcyLuaCQBRDtQ8iGe6hNcKWXFkQjkRN5VM/
F7xFbdCqARQMRJcmiHVkRPspg99bCaKHTfDVh7kd0DOCsGObqG9wqJq0XyFHYfEyBoWY5Lw7gePY
XwKQ5dZRWuAYljlkVeZlyKbDD3SK5holZxMIM0OMYOlCLaVWUbrjsXLXLmvoUU1KgsIaC7RKPKec
QXV887IwJCsTpdZdOllIr5Q/B50E2aAsFHni+M4ocEW114otFFDzG0SH+FKYFokCHXBJ4StmSHeL
G4flfOfotMLUE3IrJ+HFQydr/xZnNjaLNNV2UZHeu5f9AEGJusXzQ7bJVq0ti1WPefkc4rEQECZw
6lkEU+DumtJZGzBYb+u+40clHPyi4C9XJMQzIYrxztWZ77J8mU6oIuBbUnzH5Px0OybKk8hi3PJV
UBcPp8sptDuu+GuczFtMdPoO7aFgbyGBuuYjhXvi9cWasLt41kM3IWbRTY0bHdUJ10tgUOE9a+qb
66udwO5FBcPcnK8EQW1vur5+jZF4P2hIW66oqb84vES5qgvo/ZvKq1fEq6JHmFB4W9R/ftZOLsAP
ZosVBhHKY1W6RTYhQ3hwaI/LFnEQ+6PIIettGaqG2pQU5TZ2cMUA6hUMHa54pBWi3Nwh/OtGDXJT
LRQYEVs1Ixalje0WzbNxZ428lA59BdU+PFVq6kvcgGRcJhhAXRjtDwfT5XE28+3Pw9i2bym0Tu67
UjHYvc4PjKjU+QE1/ga8ZwNQPSvQMTobwppjMeZQ4ImmcszQrQjeQuq7NwmMoTMndSm6DLWyr6AB
M+Ba8MjJxiHna5VU0Mgs9HRDSu5uEyfmKzjOs9PUVphpcx367QrQFNzBYcnHJlKrScXj01/9Cwhe
14tc8+ACGOsL4WNNM6ZC9s3pWLLs+gCY9hXp50UivnOb53fX7a6KND9L5BYF0l2cbsZZugAaEpx7
yx/Z3NJyI5kXS99TkQ8tBgACUQG0RBkH0SigAOFU5FBs8CB1bv8KRzDPhIjI1MwM566PM9PTSYJn
3F/QFvDTjVv57cLm0l33HmuAgIj2TMmIBD50TOtlPefoXMKxDZTdoO+jrG0LGeJfKCQ7LgPM15fO
vNNzv/5m804vkNeWp2t0I2C53MBj+YG2NDnqDinf+ooSXkskIB0Qz6Ex9+7yoAkv7ZxOXss73EcA
C9HTQlEKPtM5kSyAJGZX5QfpsuQM7jci4jUQty6+tMjLfdVLyDaVFs0G8J7THXGs3rukb47WJ7AY
twx/NKmdkkq/hi38Y0Gydu9cty3XkjvsOaRju6WWrFoY6B4Bjjn3Aq2IxRXpawJ0RHpPVJhYAnn5
1oRN+8xJGy08dNwWvB3s/RXZTvOw30e1QVFj67VRIdn2kehO4tqmmKGtKyCJLpj8wklpd1FXSBRi
o7Nomxxjd3KGiDotu3vWVeLIwXc661QXG9cO+jiAxbNJ4jmwNjGGAfyY79354iuLcjiWs1Iy+Anm
J7q5LmAR7WEGwpJ1GLhIG3WOYMQNMmhbu/WdqzhE5PuxRFsySN/iaQRmA4KfFvHwOtbusA1HefSC
yVvGQ18v0MqEU6PjJWunQ1sxrmBckYWgUJ91MjYdqBBheQzpBL6Z7bBF+kL6i44wBH7IKtIVRvTC
cQnwKygylvLhOzyKCnh3jxW+zWAr8zbASXPPrt2/6z0fFxp3VDzNQACuCuy1KOZ4D3NPWKY0X0hM
v84zRsW5QQjfAD2KAV644/11L4G/6a1lSgAaSC12wZC2GwEMdjuIJrlJVNhsFYZTt6kyq0bk7sFz
dfmoWfMy0qE8IKFBUhZW7OD20w0j2n/tGtJf+MyPSRqo27p5CqfHti5vPVQHmcft+Mj81D5iQoEd
0xSJQSSCZBNWPdnVWvtrSZJjjKL6kErH/479RJ81uI37647/cwNi7i+8x/5BRk4AZsRQZ/q1A0Xb
1Oghd5ITZmNCZDYNwHB3rkPcGFATI4gIf/7A37BUIJoIUXAo5qQpNBQ/sLqQw0FZti6c0+ggIHIA
VQyyWG763fNH9zQ2ktw70uoNwl56i9lkiwwai4PUYd/uIhqlT39e0BXz//gIZjWMmUYACrj/ocHr
U4KLpp+c04T5ojMs6tK3dgJo6La5Wfdd95NrnW6KIIFW8WSnFTfFeYSK8c+UGDlTSF0Ip0WNWgrH
rVa2a/O9K0qkUZQmF4JddDOY4TMn8N/wXRIXpFt4I6CbDxe3D50MV6c+/FD9AGbDA0TDMHV146gS
YAQTLkaB8m/oafd30A7Ix4xEtV5hgsM5xFXOF4MEtwCqdcGUMTmUWUE97651+/bGYFJ+fw1CSc2T
858ftPcrfQ1LBgETokJQFvjFPE8SJkrIqYenmMX8ELtdsNYlYRtMzgP3xxzRvjdI2ZJiDJ+tbbs1
K8wzTL5Ras3ZM4CKZM3GTwVKrzzC9xsA60IY8iDzHmF1H7qg4J43EQoscjJlVz1JGeebitDh0kFw
eUl54cMSolpWLebKZI6ENEbvQGW86p1bb5iiXTLfrpBJ0Ms8iLq3AZTspc65+IziNPMzPq5z9jXE
GkEEiK+cmH+leoNJawqH+id2bRtcgRU6suaZInfMsDINdAsNnqDlL4JWbGkgFLm55iB/fpO/Bg0Y
t6PFj1EGAprbR14kLnJEMhddtGuX0IXn9HfIzMkM+GB9zGcOyJ8/7zdtctDH0NwHIxETAB8NBI2v
MHmguX8KMK7mAp16A8YvNrKpyF0Ls8e94Wm7NW2jgezjpvnzp/86BQBeHXqz2B0+HE5I9OGoUTVq
DFzhqNnc64+mjwCTjlFyHFIOZLTXO8DW7JDUhC6s7SE6Fyp1DkvoDEhRO29QPXyEBFZxBuvtsyfz
mzcBp6EQL2Gm8kYfySmtLGXoYlLuRDkosldSNbUVCFHENM9dkHefcMF+8yYQc2IwBeb7ApyB9/3T
EdkUgWVGeEqRQNyEAcoG7VH5UHOJ3kAdOGhWDGTFQUTaheTTieoPEn9XiiOCNAiqcxSZ+Y7vP99p
IZIdNUl4Yk44bME+go1ywsWbyscu86pw6Y0zXxh9wyc9JeLWH5PHLlXDomImuilarT8Zv/jd5sCC
gNxFkJjzof3xfkWQCHKboImiE4Cg6NJWsgAzJoC4YAPiGqrjKP5JCEBqzKJJFAHOzaBYv/HKUkAN
ErqgK68v6atxC/NmIZejPrluf/PC8JTwqMGgRtD4eLk1GDx0iiBOTsRjM5DaEvRFhhol2Nz5Yx6z
b9cM7BqvMDkJvPuT0zO/kg9RK8Tw0OxOhiMEoPb9A4LoJwZ2yyE8QVF+vO+KkQA/ZgsJk/q9DPt+
Xxf1tPYCm0OvwvINi4AFfsKz+c0dn6B5jwgC9a4UE9IfuHgYb5ARJiXpXRoOO/DHBZo8toeZXY4e
mzNNXxOYxmbwmQNjyNfErn16ZhEb9oEsIefAYf+w6vzuZSg8sbSDoN8rkFhOkYMaHbIUJqMMs9mf
rPpXds48pDYTFnBcQMz4sLV4CMcqi0HOu26OcROGQc8DBpb2pInmVHfuJQ3hp9f0/Cjevy8khPNA
EUyGQQa5HsF/uWUKAxlLQri8KzBXfSAMxVFW0torsxFDEhywcgqLY/BFkh0iQfBJqP81oKGYnxUO
Z6fm2e/v/W6Jeq4m+F4oxHXMb4KHFAHT44l7xBgrBLf6AANwf96g/i/0VpQc4EEl2JzQ7ocUyPuP
LJnv8zoZKghF8hZCrAUJsq6SwTqRABCvMRWzZc0iH7wePOm+XXAV9nctlDdWcVP/3cXz29hdsy7t
M/SL8MRiMHmulxHIlHZvclBTCzo9XSfAkHW5j3/+FslHZgvIsDFcpXALeEgIfyF3xn4eN+EwDqei
o80hbX3MkhPVogdPHkaU5xnKHHaQte6nzNYTexuYurQe6jC08zFeDN5wuEWXqILzx0xZl7ktl8Am
78yY1reyEl8r1qIE0x6bvqHKlBs7EzyQFqvHpAzMD5Z6sC2aKXXouqCtE9Hp3oLY+T3luVrXbqTA
sLCh/VZPvv+FDbHeMrRa9gJT6jdu0mKFiQpuIDzt3HiM5WtldLSsjRHrWsfpKfeMXITSRMt+DJMV
mhQN9CXRcthIg0Z0Ah7MC+DGeRp65D1ZoJNLN9fLUFSuuUtiOB5NU/PkYI7kgNytXelwGB5mcfN0
Ck8+mao1WthpBs6P81KHOG0d2AirqEa5mfS9N2xY65bRMgaK1fg9+1mmjrhcUeKib3x2W1gtL75o
3H2V15gxAl/nLSl97xkOk/EW/Gq1TnOwH4UKffrJLv54bpC/QnkKfSCQ2TxoeH24GMPUiLHyWvcE
vWEQQOwQn204UyFJWK9SXf2tsvxvzR8/yhr/fRwpfjd8/N8bUd78kLP4RvfxR/0vVA+BIRkmgfD0
//8Tyrcv/GV8+cd+aCn/r//4z47Nv9u048v3l3/8n3/cvLzK+oX+Y9shCf/e/esM8//72X/PMZPo
n6hKYZyNewvurrMP5t9zzCT8ZxJh0AODFUj8ghjB4O85ZhL8E+VBiPQsRHUIPiECKFp8s9gI/heo
nviJUC1FBYbB6H9njvlDYjFHSjh0pil4yXPe87EGGFPWcl+47SXKFZhX7r4m0bLp0CyGXjX+8ZrV
zaaS4yfjcuDwvb+frh+MKQTQ2EHahBvph3ANSUNokvTAi5tyBBsK4gSEXKDWsXJ4V2UuUGrHgI8+
TvpWFUqjhxuAjQZmItLTcIEZ2g1GhZbQEtkRG639sv5WgXRS0uZG+Pq+al2M+w3Lwm22RjV3Rr5C
agmClQItyfAMvvejbF5LeHJEqj4QOa26OnqsRn2bRqqaOdErBoAywmBjD8HhoIqe474GnYukUCxw
oc+h0DEHxv1aQrzJRVMgnXCzEvoCou2w1W3yWNR8VbTNMygQFyRW20D1S07hmCGgh18W56i19xrN
mkzoJl1gWutoePxIoYUz/8iub7faYCmdY6ARkZxMqnPYN+TlGpnG0snJ0kJl3GHdeohC5DLOrvLJ
skcWsopQxgg3fxsb3W6FETfCqb6X5VCtGTNkE5vma5rnK8Cc3+wI4kkHOZC1ax2oUOgV2OsXl8g7
S6DJGwctFMhIdByURpOpBWk9Z0sMd3vQuEAI5d2uaaIleE4HL3FWkYSwFh1XPPpMrjP9cC/O28WH
JBvQWATI2Z/7/e0OHY56sJ7TXlxIFLsWdEz4CKKAXykankd0TbMgMie/oo86KvZlylekFQvG4yMc
AsC7bB5Ajl0riMxkE0Vnntsn3C7LXjab0glv/LwHNSRflZ7GJCtB39U/T32zoWjKjqAeZRiDOYpI
3eE+faq7PEM3Fmh6dAjC9quXD8sALgdDYfdKiIVjMLY1v50Ju1jKatnqlC+sN9zDKBfvDDQEWoAO
zuHtyHm4YbiN0Hv4FicYreXhQXVGL7RTfzNQn64HkO/Qs1jC/+CZh+1u0uwYg60zBMU5jeq72sc9
yO2pCOypUeohLYD7cmevGGyWqbzBsNVFt8Xag+z8CKNxQL8rW5Ij89t1TOytLt5ITJZRXd8VDdZa
igVP2VJ52CFevw74/2XuTLYjN7Ys+0XQQt9M4fDenXT2QU6wojX0gAEwdF+f26NePYWYIbFe1iQn
mogSnXCY2bV7z9mn3PuVOvCCnhJE9b9sqZf/U4/+xZqv/2YfQF0RsPnRsrPwsf71ix3ytmVKQF+/
1YPHxg0eM71YUyqSntd+aiH/rEZjuk0nZ00Jfe5HRgNtfR+TdQ9rJ3am24yheyuzE2KQtV5zYctq
ZADmuXGYQVbNBQj6oz0rOkDeqVnoB1tupBOJEnJ1OLZS7p3J2drecMblv8d1huBjXNOHe4nZCbsY
ZJBlb8HQRJk3H9N8WDWwEeKiPcR0k6w2+xInxYkaB/xRkkWyGp9bP4safEmAl4hwoPToVJT3/SaY
660FrNWcxGrWzc2giGei165N10ffXIah2s2OOtPeJjTAZQ3na49dCDcv2sruLKzhtrRUhMokLL3p
aLageZJukxnjuQyAFzXJsuqNciURKLEkoroObhL5bLuETI3NjmBMKADhgppBmxiW+l9bkz/B1A58
CaiNm13n1JcMZgr5Wi6aHXb+WLv88zduvStxfq5kA1qowXFD88G8rvRfLiaZ55aug6/viWd9Vj1b
inC29AqZHlQ7KTH/jEjRYnFXePGl8QjNyJoto86IaijC5Ej3vn4lJncd2CkFOmONZnE3i9VuWtve
xegyYSvd+KWKplq9dH61Ny3rScYkurFKwCZtMQduWtTb8RzQe/DR4QQfXPl+9zdi8qDHRWICd5J3
Vz67MAHM5ozd0LXJlcXvHE0VzS3BHlOcfVAzvu9d/HyiTEu5/XD3cUCw/vWJDlprac3IUWrX/cEp
640XksXCVccTx146T7E3HufBObVtvZrIWtEVcCpjiBO0jh91N9336xnP7PUP9lGaX+0o71EB6JOF
Z43D+DQSc7RkGIFIXkGYkYWyck+Djw6Wyros7G3r2buhaXZj76D5dDbX7qyeq8itXQCy1k1fcKJO
8SFR3qlO5Kepqi5ZJY4IxSNzQPkUqLM51BfHDC5k2b7YizgOEmRUaj5BD753e/7MalYvpcpuLG16
JgDy1Ep3IzLxrSzldhBO5M/qrBdOZOXp945T23SnW3SMR0kJVPrVQz63QyjFjMPJk93Kj+dnnKtE
nsTNqyitO5sfCLWCfd7UHjvdPU14VTEEjB98ydc35pfrPMw5rvF0POjV0qf6b03jxohRZiQ8Vlez
rvrmrVXE658r8z+6C/y/Ffp/+1P/Cyt9pDm/bFD/jUN0+dx+/vq9+F0d//O//FcNb5h/gBlipYH9
o5a9Vqv/quEN4w/uadCqyR92uLmxHv5VwxveHwY1C0vgiuqgY0Zj6F81vOH8AaKIyZlHjCsrl0bW
f8Ii+muHSTMNDmjI0u872hqtiDqPh+4A1eomg2pqxuUh7/WbvLajZfL2g6V9ysGnTw6uNOIHwsAU
UYr814hdFY5W87UC6qI1H0brXav3P1/Xf38i512XcHJ6sx6RPh6yhpgATYoIfTRg4KCsjn6iNqom
oCZuKe4tOEi+g4Nd2h2GlEV9k5n5LP0e84e94MkwPtuevAqEfPRHnems0tIrN0ZVPDIR8zZFP7Ob
LbQg3Tq7Nz1R3xtAibE56YdCpa+2tRwIJ3lcyuyGT/48L0RHmFM77qqiE7uy1Zw1Oqt+nZEXHip7
+e74MfKrmjpQXPS6fkz04pGq88Yrgd8lXTKFo5N9ssY0XUnN+Dq2KNbABW6rQn9A5STCeuAfqndv
l6X7YPm/OzX/fKDvrklG37jYbKbhEJAjGw7SXymDvxluYroORiNsAityaaaplJI8bk5zk73Wlbev
RW7TwhIRg9pt7YzmtogRAAj3ewvcsRzelGdgyJgufeZokZ8XYoNRptyjwMi5RczZKsgwI7Uz+hTE
hJy89MNWi5zpHNruo2dURjh4w52U3v6X9febkvBnAfC7d+fdRNmden3AXTMc5ni8FEWChyvjlmSd
eci7foADP9i4CxMn9l6Y0CHf8cZXpPYZLiIB66+Xu9HNNmkjHrKx2DqB+VX5fbzFK40lQRSfrBrl
KC87OOJZXJSQywfH/rse5J/f0rUe+KWmgUYxzJmmy0Mbi928kJ/iHFLdjAJ/4rZkbomEuPdbBqFc
DLygeB1c/dnN4XuCKsrbMWo8MJdFzutrSAmTmJc2JDbyFFjdKvDqezGND//8lN857//8qO/Kr4Qi
0cm9hHpPwfhIK7IVg3U+xNE8KC67k/jaOrw+fv1YWNnD0qLxiROh7+zBXbV1c8JlROex9T64CPz1
fvfnx7mee788OTdjoTtw0w6+pUIF18FRrKyPEDQ/sxx/9069K42qJHAzoVPd2nNzkoU8dT3tdix2
feQMZrDCxYLsA0Vz2NrGFmOW4GYHsbQwywdRdiUM0OQ2Fv3V6U+XtMgxYCVZ6BXpq17kD4bZ7erM
+/7P383fbOfvm+ZenrdooWoUOzgdiLwLaMzmOAkdB9ER8Xr//Fve2Xf/fOTX+fQvj9xh/0vLVMmD
UY97kyqNFgjPR2wH0w9RcUVe29wou6cL8lGwh/nX2fefv/NdXzOuRFdNRYXbJ1ge7Nk/ZrmPfJRb
b9iN7o88reKonSftCVsnWWnZLnOdDaF2S6S1fc+L0WfhNED0JKjpUya57nft8CWoR/YyH+4tQ7qP
gpp+UnZ/8878tNL/8nxcB0VLPPvNoR+H1yadTZw52BakrZarv8mk9VFsXRE8mWa3SZxlWvl2+dKa
iRH6grAyjpf1rPefSqUxLBA3vTFGZRBHo+2AW3KP45R+lal5P87NElJzkF9oaPSf9A9AEX+3G9nv
zozF7yR0IfIr6XRkYW5XUVcB6LTcR30xX5yxj6SptqUNbFO0EYLGjfIqZlDabRN057kgH9Fy77Sp
CxdT3WOlOZad95WNlvyPVISWkPoHG+fPK8rvnvW7PR8tC4LJGBdY1mn2CqkyvtC+GUGDpsNNAJ13
LbgCoPRTcziMUxMy/biv3Ua/dQzhhqhbltAb0ALmwg6DkkgrJ0ZRWsWlhZK363aFGT/Rj3nGzfM0
19YbxIoaxXKxVV36WYf4TiWSAhWa9DoyuOD7Ja0W17EfrUp98Ee+a3n+++W/tp1/XXA4hXq/to3m
YIJZBYiMRjs+lG7wfXCMXV2pm7z9xNd1dBYL8XiP7AiLdlFpHyz4n2CQ3z3kd1t+5fetMnkzD3ld
6KtigTA+lBQ9rtEll4aSAvfSGBlVaaw0ffySW/bXRsOjkCqv5riy2i3ecNoFs4gKLu2YL75N5STD
yTFU2HNbWtmloQSaAW55ySTLqFn6u6bJ7R2dDq90I6tpufKR5nmN+rSrZIyqBE9Z4MtgUynzhJMs
3waa2BUxDkgwT5RmWDZlmZPQiSEmAiLytPjF3uqsKeRQws4u9fur8wTtUfvmXHFd0okvzpzYCAC1
mwE6BN2/l8TKX5FHJiGj0FMpLHJHMUaM7jXl03795x313Xj6zy/43SGGBGr0XaTLB32ioO2EfOwG
W0bNYDfo6kmsnRKTTlqLJUtTvRUWY2WuXTbFiJM43/iUIiuk95+DpKE8b2woh+Ds1nHfH9pxAiI6
UQj/82f9uQn87mV4dyIOdU833VLDIbaTm3Y4e8ON1VQX2yqOXSvwLirn4IyeGU2esW6pC3zG7GHQ
DquAgqETxXYq8fQly4+sam/z6XURxdnT/K1saI35ctdMHlxnN+y43reLtS2A5rpxfIgDJq45fGqp
1nn9FvvBrkSztZq99j53vWNN9qlLw3OODRzzd4V7Yu8NNazYw7fJ9DbCxSqWFOt/fg5/+52Z7xbl
wj5HBG17cLTA3hLgiei6wurQG226N/zWW8V+iqsIB9Sqdv0Vb6YeaUuwVYazfE61VuzsbJFhWlbF
utMlHRfpl2vDhIxl2Ym962ZEhh982OuH+t2X9u7I1mbgCqj3+0NW5g7ibqy5+9TN5nNcJcR/Ff4t
aa9jVF8XoG4pmAQ1EXoiqE8oA8R9V6VlR85fkl78NFMPY+lrq2Wx23MwkH/lVzV5e5gAaM0Asna7
D+qZdz2hP9fFu1N/nkSdAtIG6+bofQTEE2l8j5eB0AljgxR2WdMa69etlY3RbNdjNBC/EbrKwXEL
PCtb0ntCem8bNe8co0muzuB+1RRZsp4Ufb5Bj2FtM15aYTXu10XhFWiGTVxgZuYimS51Eie8adUZ
6asKxKWvAY+bwrQZiOT5DiCDieNnMFdFwr+QxDKDop/nsOn7MmznDJMYRd+1aoy7oo6SvNthXn31
2+SSjsa2sYvyzCpCVyxufK1aZ7EHftpTSbMWlg4J3rW7fTznOEuGa1WvV9O2G9yXPu8pqr1arAef
r8ksihELvG9t/mdvi/XuEm7I3CWHtmgOsdbzvBouE103osYZy3jCxgwPSgiyOLxafZ9sk5h1rVlW
xtQ166BS47q2Omcta+PF6JxDvlgAoKyTtSSS24nl3E7mcLIZc8wAGz84ov7uVmK9K1nqsansq6Xj
kOf+SzL0b/3Ed4AmTgAcTy5wnV5M03spzeR2Krp+W9QtO6WrVeFSIWmRJmCl0vg8Z+n9Pz/Ev/1E
7yoTiy0X00pFJwM25K1B2ADbz2D2D0TD7hLNHZ/pO8rIbGaHqZFtRGmGvb+Q2gFtVuJtgf44IM7p
GZ0FgTfbVsXig3X1TvH673X1s1nwS4WKztbru15vDiJZRhY8NjrH6gQ9QddZU0RN+7yyQk8DdSy4
Ni9Br4dXOeraKw1GC8Vk3yYKE4g2IsZRhg6DgBfxgxPm7+4XP+Etv3w6TKmp3yhjOJBzujcXYzuS
cqpr/tnzmaiy1H18vMz5VoiR7v6H39a7Exgkrm6YxTwe4tTY9nm81YEBXJXbR0xfoLb1bRcEEdgM
tCsDLIv4qevirZkiAG4C8rcRUV/8pP9ABfUOEv7nF/TukOVLd0ZpGNMBV8aTlQF/sHpsoXU+XeKr
6Trv6KM4efW91LxjxS5hJfUDUecZxrQFi3ivZUBexNc6tTEEt9ln19c+UDz+lAz+5ix5r/3kvdSx
u0zqoBI3ufZwxFtMzfwDHH5waPGi7EwhjVBSjKbpcMQOdym67o3U5VOb0g0YALfvBn9oNnQM0gPV
5XjXC5dsEaO4dwZrvbjZq+dxoav0eV3Jj/I7/+7Evuoo/lJGAyCm8+ergyGHJ6cP/HWH52zqNewx
bflq5P3bCL5oZc/2wbb7zx77cygaxhyOSm5KVzt3qagpcDxrIxbedx4CFBiZfhcVVe0Hb+J1k/3d
43135rmNtiTaiDzRNEboLHp2NuQEKFmvvlm45SlOxS0wrQTXnTz5dn0yao47NCV8MuLOQ3bYR+yg
r0rGL15LcabGiFCJfvvz8/1Hzf7/H+HP/8ZO//XU+Hs9z+lz3f0q08Fx8e+oAd37w4USzBWYRw8t
mC/zX+19Xf8DX821u88e7tL9/3d73zT/cGA9QxVExoJyJmDP+b/tfeuPABwo0mZsyle57H/W3mfS
89uXCZHOX195ZCJw5ZRW7CX5zCvXSkQd+bUh3yo7WbbpYi9T6NqTtk9HTZ2Z5NpFlFWLHPZLzxVt
5Uy+FkNknLMfTmenZliWrYTAEaAhtoulTFZlXDp307I4EbRue09cl413TLT9p2YuDHgTaY3RGyPp
EFq5NOdQlPRxVtgCC7x2LXynph0Pep5xyQuK4UZm0t1B/OBmWDqqLODoBwqlDCW0xCy4GM9NrXWb
wlnKKpzsKYPdUomNjrqh2AljNH/oOBPzqJToVsYFv25SB+g1tdK/XyYocCsZZOOZucvkrRPELXda
qZkdS7yxH4I8h0eDm4EMlMwE3BBio+nIu0zavZLC21ppLJPIz2x955ZTcNKtyX+Zcb0HOI9dzQ3H
68CbpqR6KKwufQZ5L9/sMR+PRSC7IyR+78gOrV6mn7bewSqTeuVLxbrWMGfuJbNzQDFa7a55GCZX
5HJJzmkNhM7KXRMsudv2W3vU0YPgInc3jpztdZ0P8+3gG+W9h3Bxy+Co2RRXwifdx8yVlMvY/dKp
Ne+rIB7oIIuGzMW0zLA/6rmwMAObmB4XIrtHLz024C5WrpEggUSldNQqTbWbYRiaBx+/GmF3uZW/
SbWUZzDQ2jaJU/etwoSxCZI+e+y40K+wbmsruyjeaNmNQBSCZmOlojqlpUI4jUsDizRYJzKBgpjo
pGRoaKfm6b2aCy9f+b1xTU9JJppFPVCOjdLx63Wj8quNsh99LzibCUynuUEjQ5JMcClT6AgiSKB/
VDT24Rl2+kq4sn+EEDKv/GIMQLzE/s6NJ/sZJ4e4+G43fc4WqzsHtaEuJtSlDhmrfuhzxCB+1+77
xvePbpUvZ5mX4hmMUPZVYj+pwppxamQhKTrVRax9ww4m15ptj3OIgqkuNpY1uReha8Fh7qskIgPB
/1IkWd0hvAeg0RAItBW9N0W1tyzkqWdNTPmsbB6/KM+ukqhXlqThCcKgCc1AC2jnUwBuFukk+z6d
tB9Z4AbfnKsJVnmMqsLB6XIKdKIFXnoH2+lL0p0YHxqwgdCf3mWALnmbTY3BRu2ioM0DbH6srwxi
ejq+zekiPumqiU8QH/VbfDDaQ1Bq1qp3rPQiCsKXYHXkL7Fhyccl92Az4Jr39V0lTAuhRFDdw2jr
7xaP/ENtbvTPPm8yV0hdh/rVynxTNEVwiH1XnsqyFNuxRGdS1rp7y/bnKMzrivj6YBoPiztWq6Xz
kyeqejfK6S/e9I45Kf5GFH0r9g/82UYwJ9yujWqM0n70cHh04xlRDPyP3pK3A2kld7NfwPVIx6D5
bJQe5G26aPXt2NG3h9+Td2vRTeWe326jFbDNz8ZQu88qm+Nt0NnLfZzTVnVkgIVa9xeoRvVSrf0g
YfrJnGnlC6O9yNgb1kHTTC+tVzqvejCMPN+rijkzlvJAeNiwIYyDMZpXAmgRuv+AB1FuxrIP1rhL
/eeu6SD8TZhdtRT0bKj1Q35czGz8Pk/ohx/iykT7V1rLo69K/0n3xRMu2nWQ9VgBTpLR1XnRW5DH
yThxKa/4Ldx9olrFk45CDGdBCKmcOV0/zzfz4GPNdzXioPpLXM7Jg8wcRCWdCQB8BMGyRLIwr4Z0
gMnr3BuNe24KxXezshxWlX1sBmHemArlmwcEbTOIrLvNDK27q8xuOHSN523rIU2/A+wfLk7hNudS
CHMHknX+lPUxDm76XM1jy2g7XOwySdeZldM6WMupNcAYLT0aCSzvpCQGOM8bquC3YErKnHipKtkX
KfSGtOW8DZtKNt+NZXllTu2RXtX09tbXq2GfGX68XooYqkGpSf0R/jlSSA8pWkfCxzqJ9XQHxlI7
tXoxX7B5AxV2l4lGkiu6k6rG6VEv4vRYZUJ97oqm2VwnDzfQ88QaNh2LfBwEoDgcP/eWBDKmz9Oh
GGwrAkB3k1pF+tB4TDerLGtvLVPhGU29ngliPS4/qobLb+bT2QjhbDVraTKdMEFYn6VDL8gyG40+
mVPt8FUZnxm0BPsK4uLWpBf4mswFQ4ORND1R8KLRK9L9xwRN5iWRSbfvMCAeZaG0LTuvvgG8od80
bi62oHNHFCelTusQ0704Gliht0Ne9DvVOPPOlmJBozKRydf66YuBFGE9yFY+QIdxvtoKUSPrLTUf
afmbEazoxQWB2VXc6Qf7rBO2/n2wOy/Anh/UN6Ws+wi/kxbpYzy81pOlbUFtmm9e0S+rVo6pHfZm
aX/iR0rQFtiaYVrmznxLr8ze5TlENpCWRbeba9vexEQ3H3pGH/ViNJHeFmrNgD3f0cxPLkavFd/7
OvAkogBvgJHuJmD92KTkakTy4IcZTPR7iuPgCDeVT5ypZT/OS3sxEgOFwdiae0triwdo3NbZtWv7
gO/QWzng05rQtjIYakE/QzYA4rJt9GSBSQS28F6vlf8FSM18b414PMI5Q5oQykEz7oSdONc4Oj95
zippHgyrbj/reAq2XmN5C/KEku0egAAswsoUNdpdOlgwV2LzANxZ3mTSAzSaMfsVZZyujamweC6d
2148xIpD6Dl1fOtUfcLUo+2/1FYKAEpRxMxuWXyH4FpGep9pL6Ib7dU02PGNVHkbQZlP75PUzH+4
gcoUXeEYmp/ZalzlzH2OJ71YAEwQGHdcwp4SYSXJT1ynA7OnbomhFyS29izKzPuawJ8m20wPys9t
xw7oabOx7uK63GOHMeAa6dqhp1N3R1q1fU02zKu9LeCsSXJzdwmQCBrb82IZ69p39aOhZLAvqN42
LMbmBsjusPWuDNoht/y9xmgMM/2sYZrXyy7y/VI/ElafAVwymAegPLWek4T+RVYUwL7ELM708uKd
V8AFYQxlnScj6PZ9MtD3hymKNsEeyU803aLmxXEb1q+DioGEpwr3YpLNjypm1gjN3j9ZrTHdNwWV
RsNhHMV85UcS9jCh0qC942hD9MmJc5fg3hJhjOwebEG5dGGWK4PG5ZLP28puCchsfe+Be332XAZF
vsn7mpd6bLTuMJq+lq5pq3ByVw6ZwnFj9xIPo884pOUssfLuLSlidMhLLg6Tol4LSefjGOlqf28T
3P04N8p7SwD8Pi6gPx46aRU7y636rza8n41jF9OewEuNJV5YnxdHFhvf8Zhk+yOMHa64ec6erkkr
cVY0GMoHu+/GnR7Tgkg84bnQdiziPQOwel6tm3ti7sbz5M+OXJmLNewwMnZrO53ydV7a6PEmchK/
FRDm7nJCJV/nsgxoxNn+We9KaYc5dNdTzWl4q2m9Edl5bF9St9WpSjMQwcTuNW0bEksSP+Qm0eP0
hAgLokS0thgHE4LJaYxV4aClWRaaUnkIcPOuQQrfEv4nDH2dNgOldS9VvE+yZLxJYDddyLbxr9cK
PZpcaZwDkXlkj9sTLZ3FjmfuD2R6DZ4wNxJrE94hIDIAq3JFLugI5zOAQLoTlecAf9DjdFVVVrBq
RC7WHdidTxqhLBtLze4lJhk7Ig572C2zSuH8TnW+dgOOhVVpWfPzgITiqAVsEaFTF+OhUnMQgYYU
6wrr6BHfaLHGV8FuXwzzvGrmMn+GyiI3SQ7OroIDda2Mu1ZbJ0A47kokr7c+ps5VBadol4FcutNb
W6SwQRvt3vBFdYgJ/jrS6XdojdKws5c0WweoG84F382mM+x0r0oz22SxX9+mvKL7utL5P6TEquwG
z2GlS3q7Y1oDOOwNbfrm5HBReMs7fNDDQqyrUsHJLzp962u9OLjtEtgrwO9QH92RbFBnAqXSxDg7
Tfivsb6rmZ9cht7xboDTgL30Y3tZi9xxN63K2exTrcwPV1vzF6vk5sz7UGs7h8X12PfZ+G3y0z4c
Y8e7s+Ic+UtmB989lXYMY5T7PNGFPln5BKLVb6uvvj7l97FdksmCzH6A9FSc3DaY1q6DqZv+SRFv
ytgQT4Um+u+DqMUd50CwtcalO09D1X2xHc0+sCqcHwW5d1yjveVOGr78Wky694y0y/Ai3btaMnHf
eM9Bp4GWEmOOCyJzlpWJpbELrYxHXIxOdYPnFLSJ0BabuISuuoXzwe1m1Fh/cNWqVbcEYqOozrow
uKJ1zLR1vw5OSvKcJdo1D99ZD53prmaGMefZ6IebDCrAM0ogGQIIMI3QsGsX57FJtiyS3SDSl9Zh
6HEtFbirXqRf8z+v2sk8ygC8W+9pGlM4xwe3S3TGk8YBmq9TaIg7u26Sb77DC87kDs2EVWXBy5UT
RISpVvebou7LJy0GgaqCOHiKa9OLOiPr55WBITzA0kfwdQcwhWtf76gfXFsZS8oCxpqNduMbPwvD
ryAbI9S9Lj7GnjFPJK/U+slEbs6N0blkyCpWmm90Lni8lArQn8r+2Sq5WwmlZS1YlAQVlDNPx6Re
UK8hh7Lo7FnghBESjvdFqTBNtLp2HVN4tBaA7tF1hKl9A5PPOJs5d+ta17wfs63cs8gr+q9ATNBA
azkIr6WMuA1dpWW291kKQsosO9+Ixm+PppvZax0cBPum6608iMwWeeJdfagbe7jt01LulOnKz6aj
vE1JQeZAtWG3z6tgjcrQeeN3I2BKqplwqxTNQQB7/Azz0TsrraaOm3Rj09HPuDWd61Amhxh6OxPv
u5pbzYtgchvMt6uW4WrmrsmM6R6AGOonjIbTS880T64IVAjOo9lWB9Mrd3ys0Cwo/XHZFpuat6XI
9g4X29BpJ9aR2+Vvc24tZbh0i9i05mA9xgQKgrQr8wc4Bjbd8EAjMc0YNote589oyJcfDRl72154
yc2MEnDlemTK4lrGigLvBw2Mw+ahdU15dI0yi3wGG6tyLopT7lfZLWAw3q1gCZyjPpQLmgxAgJPO
KH+lmjmY2XZEfjT5KFt70tUmSAPrmas/yMpUaLtJnx5BIy0PfiUR8veq21RDJc9VjnDVdUa1adus
JIeV29J+CLCxCCYra8qQYSUMM70GQyjGIe0svvhZ++o50nGxAZnqNdGNBdmOpn8yC0Z6WtUjJZp8
DAV0dKpPqosfgP1SB0ljPkPN87kdk3QdJktV71hso7aCaks6rQtBaUSEoi1fPC9/IrGyRkAyGcmm
d5V2Z6hcO9d117wMltF9z7TK/pbk1w8th66F6qHHG70a5/XcaMApdX8IG7QSm7khw7isgsOEJGO7
1OVchdnPv9suh+ZYEv28m9jTd/NMG9uBnAf2jGYQB7EJNNus3bd2MeLbKUeWAf6E+enQ4qjVuBMI
4O4EcbjFNsuUOne0x24GWAoTniU9AWbAvZjGBDJcWkqjxThYxzDX2a4tr3tTx47tGocBSARKMSal
D72Vi9cEQtlhkj12KcRD9wXW3m8ebAV4ikmTnFwzGeDoNjARSAi3oKEPBR1uVzJt9OLBu7XK2tzm
JRdMjlK51hvjRRDNFMZ2VXzxzXFnakbMQ6i7SWymeYiNsE1069TM7Ac7vaLuz3KxjARGs83hUsz9
fQ/qf1ybkyW/qaTsvYgQaHrwpj0CeKTJkO2WqRORZhgi3dReq2EfiXVkCFwIP2W6Nt2nssPGBzqO
rzrWcn2fWXTa2jybVmTkAOUEBdoma08ZDB3pkHDStqL95PFcDNpZqoj0WCUWHcBrULTfpIpmUjW5
5WGZSuNHk+bFy6jH3qrObMPHBZZrqDvSuPvuepNAOlI08gwK3L8QvpAaUa6lCow6eTCfaA3Ol8T1
4w2TaZOZgJG78Mlo3/IBp8SCoi87YOky1Y+9CbV1hsPGeJT9lfpFxsNl7lxeBNBkjxYX2k1XDe4T
OXdXdxlTKMfIy0NDAQlGOaFwbThTbhqZVNsgtclN7JfUGTYVIhwztOt6fAEroy0hVsC5WNW9l24r
GTscWqOVPRZTFZMoQcdtWCu3q7ZcPAlVFkahRakvYqjJ+XiXD+a0Uu7YfatKLlBz5iOuy4rG+OH7
7IIg393H0Ql0/EyJuh1I5KZkjBN/RwqIcQLqWhJu0g/qcbQ6d2sOLVOeMSg+D5jWeTQ5QbbBXC53
jWEPd1MiB77pWlYr31TVJhu6VK3kMPVMrxaXgJolXSIduK8FF7OdtlkAVa3WVLccHJ8xa9rTu+w0
hxeiFLBLCRfnBI7KCs+ZFfNuCMNbHhK4e5uW/FSgB5Wm/ejaOrjVe6X/0GN+sDD1/luZ03+OLW3O
V7NipfNx6MzojX9TLcraj0lfo8jrdPx6wlne/ClpLmXvxqGJpPDbSH8XwYmC8dZbzcSmPxYEKs3u
65JqkmS8OHm16jLZ1XhavmVWEp8tvqNXSesSbUMwIRTX4j5YGSM6THxndA9hxV+UbcCs91RpHZYi
Uc+Z11tbvgNwSEnZrPR0GjHGWlw5M7rY1OHQ6TqQ7fP1KCQ/0EpawteSZkZA5tOOSXDBXGLXzL8W
VmWzGbjz8rYQys0aYU4XLkNqb2w1dOt5zKcnJGbyirAab4UDgVHYdGVyK/3RQNZb3P5RndCsqDrg
WuVurcE4gAjf6WX2ZvaYaoM4o/4VsX/O3FjQFwCKGeZKIlVSsddGGRfclSj+i7ozWXIb2bbsr5TV
HGnoATerVwMSJMhoJYVC3QSmJoS+dfRfXwvKm+9F4AWDdWlWgxpKmQLRuB93P+fstZ0E+8cUM9uM
Q9e8CTvoJQyU1PpUN7ZFjqetikep9+MVaFRsjkalzv3cyE0TTxNZH2Es8Cq0ZrS/UilFD+wGGbCz
IUwQ3GFYcsM2LfoJzJU9deFKw4NbOBxH0TQ3neZGR05weuqTwewmvm0NHzXhCltz8RtA2NUIGvBy
uBVkpLNql4Mnu1bCjF1eoIbtvjL17EuCY+a3xgnnBycswocOEPlGDVztZqpt5agjaEU5qRpXXaLD
HVbF2LLR1+MtuxtbbLpopOV2tp3uo5qYzs6cs5y+r4AEUddo0EhSwIC627SfmtlFmgzYZRdUOjko
4dCyBvDtXRpUyrvaCouDwLX5V6Jl1Z0RD/OO7Rwgx9AE+9hoSFyDvrsicVDelX1mf9JcyBILd1Uc
LGmjTSv67FMV68VjFFh41lQzK2LRVmJvdyWtp12naN9dh6qQaYhg34+F+mWyOKa0eiJ31HVCzH3o
/Sg2WmTr91GfPNisCp7lmPIhB+N9x5Fg8KDBj6SrkDBbQ25xEErSXTTr023B6eR7Bgpl182ks5DH
JOaegk5+1dt1+Z4dsXoYojS8sbEVBLHslNoGq4T5Q6WGGtlzCF35oa7M0KPPI2MUYRJ+F0K0jLwZ
shZdDvgpf2e/gAitHRQCX6b17sdMLWbkjTaGsHOjKIhQk1I7hFFpY9KZWTFqwVbIT5PjDDfUFylW
KNLMKMZYcjK/SIxaYw/5Vwlgh0N44kcaAfdYEV/Z6VVGSnAaEZFtbeCcQD6jRkKzN7Tv8aR0n0ZS
A54xOsZ11BXlz7kvu72eBU2yaTsYvWwx66zaWmbP9gJdkySnioDR3bcuBNkNGa+WU67Mh+2sW2yD
aFJElqlC23xYjMXpOtPagOcsi4lcolSC79ZoY0BVt7PKQa02B+Elk92wi2mIvY6ShHelwVlx65IK
HXcLybhFOy+haitWhUTfbAJtaypC/GyDqVeJNnaKLqSHOHlIrX6qOMkQwLZmqC9WKKIk9T3aS+Us
mAz3M31L9Jhlsi7GA3XUwC+BrIZoIZvA+iLaiKBcza54MBK1nQ5ySQJskkiZyxiTHqxsek7PKb2j
5H+aYqcx/JRdkbj5U9pEUfKBmkd53zbYzfw07TGzDrYaFhSBsmR8Useywa5AtDRVZUg8GnYVoNup
yzbcdVRqzs9RXSwZopFUu9fGbm5s61IfdilMtMybo8H5oCid6ucuu9pd62hlTcuZY+Lr64aN5oPO
T6isIaneVrlrHni9lC5VCmmFkFV4HCMlSPa1TXvtDEz+59BO0vSKodePCNmbq6ae8vecmcih2zl7
hKXj9nPhuMl8TXWj+tDQaPdrbiDEZJgmvHPngFcczgf2COgzpobTIX5vRnsc7Lbek5NgOQObO8Wb
aho7mkrN7Iup0mdxkK4x5F7XKtR9siCU5ka6OVZdrCvxvFdyUY0I02pOkKkN6MEwOEZSzCSnJqVM
bgZofPTsdGyF8FxNPnCur71IbQD9N2ng7M1Ah8cAX+M7iQrD6wBz7gxcCu/CJrSuHTXpPs/thDy4
sUmEA8Tvr8wqFb+LLuHQHI7xbVvVUkJi0rEPIcv3OSQ9QURI3ex3p+b51zbSHGRQScffZuZo7BYb
ipqwUuu3aulyfoabBviUFlaMSdOMhZJUhX7dD1gZUCp2Hpb617uBdOfWUGD944Y3jZ/dPDbvRtud
mXhh8Z70W3I1lJXuBxG9xHEW6QfLVSrqb9r4OJGOvZmcqbnSU4eqrVOoe9Mm6zGGKbsuw00514R6
tngnTp6QM43SbG4cd1dbk3iYAFxTw61JyBSAYkXF7h7xesUx39iaDhxPoaTGIU7Rr3PcdVuAG3Vy
tFucoJTagt5kG7SMK2ndHskRaSBwEG5A5zHUdF/rYrhKFbAMYKWyjobmfNiNszGRJTXsx2C2ptJL
1Ta/y3Cqe+xyk3QPN0QhAee2/mZZRU1w/oHuYWESHPVwMG91VBFekacGQ8Kl3AV/yZg8Z+ysnwII
xH0eDGwXtVC6V/jYhEwwPMpREiLjr+47CEKLZ0mh0VsTZtgE/T9pn/n/iIgDg+HN7pmnH9/xDH/Z
QMO/+Fsfa9h/sbz90zRjWH9pf9CW1DtpqBGLGutfmljDRPiqqwtwkn9AQwsdLf9qmjGMv1QWZ7Tj
Gi6rto0/7b+jif2jlvqvBiysUfFHFQsKF7tPQ1hiadB61obYtL1bkuvQWBDittklPUj2TJBF3eZA
eW857rHfI9X6NXdK8JrMrMTrplQBw9HYLvSYsPzVJWxIt32VZY9xOwQ/UoCKptfgdfcuCJyUfG2h
cNDJi7z4FjLASck0I94YqZKi3RN464ZNjqdQLiGMbqQ6s8UaU/yUueaCcA1tDUcrVQTD7ww3zsci
E8nHBA/uj0HRR6jXZ8V5KJ3BTBGXmojv8m74yLYwvlP6bmo9rq4gk6wg4GQNbiEessjAI7kLnKa3
puZLa2gBLl6iEQWqli68i+TssPmypf3Y9dQfPex6aEueq66qrrV+DMAqjJxJoi7Drc2lrQYIOBv0
r2Fc/coGjsJePZU7vqHe7GplULNNn1PU3oJlDynJhIP6Dfcn49YhZ/6ZotsddtYWKhszIfilVKz2
KP3gONddG4Ltodao4NHD9jnT04URbHGGNK0JtaEcVcj7GRT7Pb4m0Tcrg66I7RLtSxsXiJuyKSiT
KNgzuJmx1WDkth5/W38vqMeW29CBPrSNtGx4wP4luZM0od8bqpIoPNxEvM9KgZLWbKup8TDTUQPf
ITv8IZbF9M11g1z4OBqaI8vU0ixYi2LYwcckFxWGXfgOFrNNCzWWyhQ90mqA1usY0VeIasG0LUi/
sQcZBzFtTdfGrqh0lhSi1uk/s7JPfXUW0NQmoaW/c921fyFswPBvEbZo27RQ7Ce9qcrHwmB93WVh
j47a0Ee6nWmmyn80k6yUPX7YU3OQbSZvqyQU+b6JTQAkCUnfaBtCeXsfy5mmEar2huVZJaQzPa2x
orEsm6yD2TutAuM0lR/Nas4faJ6ncqUkeq5tCPVIWWfL/TJOg4V1n+zU5vDvR9CTHIEX8LH76ql4
aJunp/b2e/W/XjQe/u+Xf5R//zl8Khed/4s/LGDwdnrfPVHRfZJd1v4TW5b/8//2P/6Ppz9XoRj3
9B//82fZFWzWPjwhsn8ZF216xU/3If7hiiEuexFKl3/yD2pA/KU7mmE6C8wYuhe9gH/3Igrxl43d
JZwBB89L5w+e4F9h1fnLAItJ0QrHGjIuEAr+M6yqfy0URo1SkKpr+gIp0P+duHqiFdH9A7J+Fk6L
3omA5gTGUWnL+DCR6Kb0qij0rE3dcN2KCVl5YerKZ3ukGyxv6DncWFWdHufQ1egwVMorw2mbGyWh
JJwNtUV7h5GDY4raVr8NKs39XlGKOkZqziEvcCF1TVqD1hjngDY+Dk40es9e+2tC80VU8F8rxD/d
2UAyX64MAsNAUKedufiXSovSv1s9SUfjEBxYijnuLF03aBNAXoDs3ZDWDRivxUoRJVTqjVFXPZUU
MD7NuV2jWa4XzVdCcwxGDsC8b8nI6V8Xj4Y7MU7uN7515kexUdADTi7juzujyvTGPq+/TkPrkuhR
lc8YnZg3c5SeU1Uva9xrT7gSLwxDy1pjJdYxhYTlbEx3bn/qZpGr9Krpyg+ymtlna56R9+GGBgY0
DyqKyW+/Xpb/V3971bMKrrCtB7ecj+zjlXcgDrWvHKWCL/1Y18qZ31iu9drzLb/9bDAGSkUrKOUU
Bpcx/nSMqfgRN4r64ExWdC3KGFTB2w9zQrjs/oGhP/slPCAMnEVN4xjz9n4T4d0PTdCoj22j4zM8
9c50INdg5J6tDsr7bBTOfSpw2KAME6qPrqjVR62n1WRgOT+4dVqRM2pNkWybajmyKqqcdmbpar80
JR5ugjGjL+PtW3+9d9j9o0Z9duelGkVUkPvWJ3Hrg4m/MjX1jL7h1KXZ3z1//R3HWT2Y5taf8NwJ
owLQZ3WGB3Dq0qsm/7RtCno7utYP9PpeU6MPlHsvfCGrznwR1UYSGTV3Lekvnij/lQTp/wzk7/4e
eM9pZiduWl1tNR3E8zKiW9VfHFIinE6novn7wMFCx2r1b1x6HatsIL5mXuJ4qqg7+te3GVzGy+56
FSRSHb9qxx1a30pB3k7Jzk3O6f1PvZBVDGA/TAeCYUlf1Mb7SE+emsC88IWspr6s3JaiXESl1xU/
SvpfaRM+I5xfLvFKVFlT2ItxcM3EWIa1whbTLmbH3OQUDD+OtKj/vuylr5RBYwffiZa41qebiVIT
vaTiuyFIj1x2+dXMxKVYswfBSMwnwcZ9BF41YEB1Jhqe+qyryVkIN4M/DvecDSf5IrJSTe1fduOr
ySkzM5fAwFqfXb8Xhkt9wKwfLrm2sz4JSnsgtT0mre/oS2rY8hK131926dX0RDlLQq2IW5+sKsjU
cEvXyJmXvUzD/z4aOcq+DLKzAvFUtjlBJR2mzwEn2UPQpOITNibzlRNayQf0vf3NZc+xmrBNMpVp
NDOrhhz/Jw1t5WSeeY7XBw1A25fPYXYazSxhyCtS2SFBLtOi+KLRjnvKy0v3TFC9Eo30o7TYuDa5
7+rCKxsvr5xXgUnDDugk1XA+wSX6YlNjePtVL6/0te+6mqIACgKM3yrpO1Fi7Q0T9VdbBrRFC5L/
NBUoh7d/59R7X01W6E0xGZCAGDxRobUDMKKdo4wXftXVfEV5Y+em4KvqdfTRDp6G4hwo8sR9rwGC
gQjdedKF9OkVmBbXxc95P51jcZy6+Gq+VkWc5XXLS6FLflsBlqQX6LJQ4K7mayTiItJIJPuNRfYF
ioPwYrr7L3vf7mqCanQVTKTTpG/P7nVajX6mnINWnnonqwlKox2DMFsGiuW0W9sur5qyPXcaOHXx
5e+f7UKjoctAGrVMJJJeLlzgKewu2oViKvLy0jLE5aHvO+lbWv5J1OaPKkgvfNurOVpLSy/mkVYo
HffK1HW3gEa8i6bl2gSn7srSDMgP+ami7Cr9K511Fw7A1ZQsSbTRxUvMcgvjiDkDTa0fztzzMj1e
iVnOaoOL+M7Ag56x3RuO4ZU0etJmjTnmMETZe3UyxI2kq14gkK8plKAAMO81WScHdBPQT+TUp92m
gPP6hby8+zXKbaQtObUaSsLOO1JjQbRN48r5HuGs8oGqsn1QRjt5VCVgChGTqrNSLM81ga4RbbQX
Wga27fVC8enr6ECX0aCCbtDyX40OPEXiLnUYdBq5R2UGrwuyFMPEAaStJpPuKc4st6CrDR/qTVLp
zsfRLspdgP3zB2Wyy3aj0v/6QYf7324kYquLdjiOswo9sO2mRlDcpL3O2mIr5UkMBc98nxOfZxV6
IB/kjREwEyrhfsDd8YOKKu+yS6/ijjEPoA6W4RrEx1TPgLNml00EZxV27CwM2krlynM1k5SMux+R
o174rldRR6vK3MacTPoJDZobDa3YRgTdw2WvxHgZd5y2GGepcrjBxuq6NOOrUg8uW7OdVdwhCx/I
vCiWFugBbokJSBpvn3B32Y2vdgQ0MwLyjpjFzqzvEnu6nmVw4TBZxR7JqiTI+/ExO2xaFY1CwHhZ
WLNXsQeA0wi3Spc+VvO7cbS9ITu3OJ1AVThrzxgFr83aQOLoj8gRvwdz1sGkm0wP0Ln4mBELqFBS
F7/TskRe5QmnKUMNznk7LYPxlaC6pICfL404DCZz1yfE60gbrlVjdnfKBIbpoo+9FNqeXz2RC1GF
/CbbbuFZ481QXThx7dXEZc2NprLV+CAyO6Cp3IrwHLrm1CtZzdu4G1KryBlGyBk+qgXVsjgeLnwh
q2kLFzZFNsiarpnKfRzTWCFL77J3vZq2KT0taD1L6Rd68476zk5pWFsuu/Zq0lLlaTRrue0RqWId
Uut+uuzCqynrOogvW+QJtHaNEF9pHzqbAj7xGdcU4KovikB2XFommHc0W6OWZ0LYMnpfmTOAFV6M
ak1TlAUV1B6NRbjbgkXxrEnSRYO86b4ysvCy87C1mpuAIGYrqvmibiSNDYzl9/TFnPukKw/VfwoQ
eM69fApdKWgVrkPm5gzhEETVvCO3EpDfi2lvr7AEACukXjUFmNWxp4e7QwCGb5et/jYFfIWLBoC1
mscIJs18QpmzTIjbSC1oyInPPuOpIbCeyQZtWSXe5v6c2e/oDHxXadGZA/TSRvDqIFjN5DDtUE/Q
7ey3Q0oPJknA7K4EsbdVbPymYqpnMI9wct1V9lI5GrB2r8dKObqxFA+13Tdfp9gurmpol95C/X6H
/BEp38CrQEVbb1UDGeJMT9lNqVjDde40wWWT+U9x7dlpaC5AURZd3/haBabaomXfs4Q8R3Y98c71
1XtpJqrOadPVvo0KKegR3A3qmUV4GROvzLs/n+LZjWuAosQE3c9XldJ9wPK5vYoK20BG05/DVJ64
+z/9HM9+ArEkpgk5X7Vmm8lWf9NdPBhXMXRpzuoohDHfWnc3iW+UAS77oNYqiE5xlLa2xYKVt0u/
1QTfGUX4mXz0iTeyBtFqITZsPbpIH+3wrToXD6bbXXjoXzNiTVPNDBevcgyvsoSSVOHTEvLrosBi
roJnFtZ6Yk7MJpaAqz4Y2m1O2/Flb9xcxU5kSMh6xqo/YsRZfmxH8H0xtbczMfEEucsxV0GxxiUv
oR7XHWuBAaqbpXBnO+Xr5KqILHV4V9pIDi1IUvUauaW8p7ei3KolIoVOL6Zr6kvdsaXV86Ch+Lru
jUH3isBODlNiaJfttdd+kpyTB+zMp+44IY7zVYYg6ANVO/N+l4/0ykw3V0EkaIbAtqtZ96fZGa/6
xsqPidJW963lxh4NhuW8EVqrn1nPT/2a/nIlBNgLCg20nt8I2d0NQrdvxBib6CFdeUs351IiHZzx
DPvs1IRaxYEJdzBgatQvTKd0r/SuF14X8IXeHvYnYuTauy+g4GpD9DWOmcgqv8Ym7Bj2KoDlPhp+
vP0TJx5gTXak6VVBtuNqPs059J/m6a+4Ly6LNmsEozXYGFNHHGutaPpNt9eXoEwvKuo6xiogKFUv
qhjCiK8gW1ef9OnC17GKBRaGStRGXcZqkX9jB4jtT1y5F76PVSRo53YsJtkZPpjLbdtCFnAi2PGX
fcjlAz9b7BDa0ZRrczrLy+qalDdOpa5/2aVXEziZCwy0rYhGnaKlEV4l6f/Qx9ZlhTrMC17eudDH
AFHDzDCBJDNwqPLqajrrNnxqgK9maJO1qEvUxABlKZIjauwaEX8X7joUrldpZtbkHVucnNgVP9S1
jeiscZVrUdAPNw4DFPXBCa5YKmnKu+xtrhZ4Q6pFiKbM8NuYViG7B6geRu3x7YufiBhrT+Uw11k5
kLMco6Zsok0U9t17p5vVTy62Fo9v/8aJCLv2WcTKvexHBV/1QlczH0pN9mHZ334wjWnYYeoQ0n6i
Nw9v/9iJz/cHqf9sWFsaTFjRhoY/NeFjgg9G0KZnLr3M6VfWJX0114vRqink2rrPDBd+hWB7o6vJ
Hao9oAsukfyyJ1jNegO5epNJE7sUw/ytWvmB0uJlUfBPi9GzlxPo7TzVbdT4AqXFUR3reTdoTnpm
oJ5A6Tt/sJnPLo92Jpv1dK59iD22dZPgrPsIzCyjR1+hHylK9OaToBf0HUe++EbBVz2ErqMZmxnJ
1rtmdlBXWsDhb/txkr/xNCz2UxA2d0hp1XvWYOgGUZ0fXXZDSSSife5CPaM0XUNuaCNYB3DdUepN
xg26CvRVtij3Zk4TsATKDpSk0z+rqabuHZHa9ZmHPjHe1k2JlQUhakrCxq8LGfu6SK+RTlzWaeKs
2wQLjHLmCJy9T7tJgqoapjnuzOfK+ycgvjQKvwyk3SAinCuiEk6dtK9SOkJ3iVmn11OTRT7exwQE
EWnFvLHCOcB5Yg7090pY4FRagCJETIo5hs7WsrihHRRtaITifCvgRO4TG/Lq9pL5YDvr1cTE1tmA
3u0rqtPfCGTx3iin+cxa9XoAhM398h2YwDkGRU0Hv9YUze+avthlhV7uy7451yp4aois4sY8ZPoE
SLz2QX+xPmTGsLFk1Vw4AFfhoo2TCrlupPtGDXo6UkR3rSmIBt9++Sdi97r5MAKW0Sp5qPtOLMb9
LCvjXSQJ5ci5xXv6KZ1HY5TF57d/7PVvQQfy6luQBwdKJkBRMag+98IAejnV4zuVHsszn3vJ0r0S
w//kw56FKLWMoyrOtBnpvmJeo8g3P+X6CHMSmsuxGkYO573e0LMfJmeG76k3uNpPOEmu922sqUfZ
oJZE6jvgApaPlbFbelKvprycPxoOPQznxsOyL3jtEVf7haSTquh6ewZL2ENODYoG6fCgxkds0AWO
nPYQ7LRMD68AzRVe16vOtur6YFs5ruvnJjQZB7LULhZBBrMI0mqkJU9DXS168rjPEb6iRwsH+HSl
MrfAjqp62KumlDdozsdPZjDY93ov4abKPGveCQyp7tuSftgmwFOVzVV6OwEFx9qlQRgSTpB97FZR
EcqHI+7J8bcWXglkiM66TbJA7N8eW6eO1esOyVIBtGDSuHQEYCSr7SzS8HcDUkgFehwp35hFIWo+
TfWGuNOfTJTrt/Ywt8jpRfpJGezqXUS+aWMHZrsdRgAasRkKZRukUfQb7eo5v6gTwQJbvhfb8qQq
FyoCR2t7OfxS/LzFFCU8s9s7sYNRlzH6bPRHKpUBl2bgBUU73UKeNXB0NdtvlVmQ+tVT67ItjLqK
eA1CWSUJxu44jEhQMVAYvYl8z5lPeeoVrSKe1YLk6MasO4aaifVlYMzg/yyYFJfFiHUT5qCnuig7
2R1LTQE3PEpTvWurJsWzDacl9DclykJkNXmkA29/e3gupcRXJu0fj+JnX6YaAMCFRdcdC8VJfxiI
yquNXrrpdixD4eV5Jn6mclBTlJB5cD0VVVid+eVTb1N/OSYC2ksDOF3TsVLFt7G2b5Wuns5cW1uC
3GuPtQp+Ao/TcQyj7hjJPOi2sMj76zaos59m1eX7MEca73WIzzygd+oCY7FuwfcN39s2oMni7Vd7
6gFX8VCwLTVd4OeYXEdfekKUR1nvrNXA8pr++xMiNXz5+kTg9rhROWiQa4PErpFeJ04IBKByNSop
Dcr5g93EzXXQJ41HravwwNjQ9FUUiNv6uh3OLDMnNnOAKV/eCDveCMWcVvh53io79AfawUVgzbab
XhLIMHV6KMqk2qnUyG9GC45Wb0zlXkZQcJAHZF4+hKirwWB5FP1bL5fo6zNnCs8UP19f3CHVvbw/
g6bDooqHAu/jBmqZge1yoUxyM+iZeeZL/9kovPYxVnEHR4pKn4q4Pw4Be303kECpswLp78Yqasw2
zd69Mib6PJIJgOpu6BOOGFEfzbtS4pCcdb3x0Ix0CJ1TQJyYADiuvnxqDBUHS4I1PvZ1PD81tog+
oaPSEjDO44DDXvkhInPkpRmzo9AT9M0I1S101EEMfOXtCfD6nge8/Mt7KGRKNqaJpiNIdW2Q+xR5
oFlNnuv8gFDuD21x0WbRFqv9m+wDBIGGqR3SWUFf2HUgmyEYQccIYa9C6nXKODwTpE8Np1XYCmcn
sitXagc9ndp9DR7nKoN64SHc6M8Mp9dXS1usgtc85+TfzEY9jLoJuiUA19Lq7idwR/KKCum/zI//
TX2FLVbxaXbIvLQAt/xkMuC+deAgz8Xf10OfvW5kdZAC2wqUGL+PFU9oR3CbZ8bUqSuvoo3bdVMz
D2bmm27ZHGs5ph48NOPM1ZeY8Mo8Xjey0ilc5308ZT5UjmrYpPYiIYubxrwjIQ9kM8MRYZc71a+3
J8ipuLFubY3MpsK/CU9Fqs+2L9Pe+YVytvmES97ojQlmLkIFDBgPMf0g/J/NMRuNxLdLS3o9CAko
aKI+FzNOjGx3FTLwxMLD0Qb3quCD4LQzUSLzxuBcveNExxFi95fhYJAAqSLspHxVNZR9NCzbbsNt
eoFVQNgA/Bzjyle7InincIpP9xXArt8Ai4dz1aMTQk573TYL1FVTSJgOfjaUXqFnGiTffiMdLIKC
aSfs+2yBl9bFvTFMR5okd5Su9iKdabQIPN0Jf5MO3TaJct3iJ1SHHNiRfwbyFmm/h+/WlVWnZzLw
pwbiKspgiR5mtgbqptcs1UstbcE0x1ZBXTvGWgnUyZ1rh2eL86eWi3VrbqyC76jmJvOFmbnS6wDN
/tQHo/yp4C/MCRKxwRZwlvUTsMH8Sxs0LdhUUTLKKw2635kwfsp+1F1FpMyFj5uoVu9PEBR0KGNh
cpVlRQK62Ep+cOwJfTtNtCP9dt4sOq9wZn8QVJ+jog4PTtpVhYcofNwopp7s6gH0jN3FE76LYVLv
C6MyHh1LLAo4jqLp2AEPrkVVfwLFETwkk0ouUB21JwTjY+29PcVPrIHOKpY3jGd3DCLSPKHM75O8
csDs1vT1ynmeb/oOy0EcknOYIMNwptR3Yh47q7eoKNKoWnTu/jC7cCsBLcgNnpD1dVjE9Ye3H+vU
b6x2n1UZlkpZTZ1f48OyBRtR7xLAfhDKZHt4+ydOrILrpuFagVzVtGrn23Ufe5Gld8fZytIbB0Dz
nQJg8EwQXsLPKzHfWe0Ps95SizSIOj8Nre/tZIZf47F2Hy97iNXGMJ3bpDLAu2PKZcRXYYtBzcbC
fM5HOJW9M+XUnvnop55iFbzHPJBGRPXVF47c267lSewM336GU5de/v7ZEVEUeTMHSZj7sYqnRc8q
aJ1Zbk984nV/K1G4GIFs42k3wzyfs8y6jXGTVzfgdJRDmkPV3Lz9DKcWn3W7q9RC6EsdkuCFoKWD
IurmXVvE47XJuWQ3geD34IIdqFFcudXnCLcS7+1fPvH21q2ugSW0QDgQSaEIqsd4KuShsOQ5e8xT
V1+Nr8AcJDzxEVKlU9/NdfY9Uafvl934akQVihXbNhRafwglVqbDqALWa859kFM3vvz9s0EV1lVp
l0LhcGxp1bbJYpPm5ujz27e+3OIrU/qPKeezi5cJmMU44sgXh71zO5sxjjrStB7q1NC+vf0T9p8P
+NqPrJZoRxnYitucexMtpz4y488QbctYm/ZVYqfHSGjhpyDDAVMdzOKu0qrkGofvetPpCDU8bWiH
z5Ajuk38aFwlDklJQ7kvU3xCoViW31Q3bfdOiq8zpOUWtFasuNC31fYJq6DufYK5YOfVtmrggIK3
1BMaCypdccI4gAA2lcXGRFWvbgxMNcAdK/2vZErGvWlY/ec0Msb3eqgoZE/1xJNRIg9tE0zJNizr
ehMpEaz6Tk8fOumwgshsPmBEEMr6czAF6mbsh+jeHUFeBkWBZ2jaWjEIthq2FtnKGZKnqTEOP/bY
7cEWzXUq0rjyNJ9jAchso2ELet01i48C5HEVsh23cojI+t5xYii2QWenj1lZBqDVs/GhUAsFIJcJ
/K1TcYyK6NfF+2no1QcdDxzPpZXxkUp15Pf4KsxbPLm6W+FGzc7WdRtHz8gEzxyFya0F/OIQYH5o
ABYUxXY5DrvUIUFdQPSQ+jWMcZiBVqkYB/y3gyMHcscTRRofwiQaQduEcnrK0ki/ivPMLLciUoBh
q0k8uNt+yoX93qpFjpNRm1NumYv6XTZN5s+g05LrXF32kTkyh9sRhmG4Tes+erQMbIwg+DKDKYHr
NsspGCDPzhQl2SgReDj4gIBCElmLL4qT2XhrmNG2GDtlCy5oqDap7ur6RuZOuxNWCgJuiMoDaSYo
77UxfExwRC32o1WRes/RRlkxdQ7cWrCguTabzKh8MWRjT/2wqooNVvSzsQm0NklhG3dxvk8ieLcf
u1Yzh43imkx/qY30S7smIH4jktPHpTj4QSdH6FwPstOm9w4P8hRUvfs9D1s2q4WjWEfOg/1d5qgR
vwpXxFeiPtN2IDaLBB9GTrndqOAEHUZWo21rB2cAvDK0+FuWhhloTierHpVasW5dbcbCdrKrj/CM
1W0PaAv7KfyyKxc6/IYkNo4RRU5rrG132OoMHBa/a3oAsq5PJrB9eTPYXjljybPJGuDFW2cuVGtr
xS5ovkZWiwMcaBfKBSAz3bGWmIYr2nU7G02PoUIVWuMWplZ+g6lCuy2rkRNCU5H18mCUu87vSs+L
iBxEhZUXSOroAJ429QJpdoeqNYJhm4QFThaKFvbUnPsxiTd1h9PSBB1zK5Oh2le2O94lXRYfbIFj
W5V2Yp/buEu1nTFhmUH12sVxRdGgLPcJIGctc+P72FKdW2HWYOOFDaxfKBLAehkv+iLRZ4cRhPA1
CNS52mMOJeNt06Txz1htg+auqFBT34+J0v+Iw3EufCeRRbsbXPi1CHWvMgCf8W059cWCi9dq9ZNs
xW8AtFHuFawQMHH6YIw8qcb2/VhOyUGWTfoVbG/9sTHt5N7ClXg7WHbebMopBMze60BpN0kX15Qk
UZF/AkbW3JMKq99z+82vPnTb3ockLR8GRWQfrSkD5GG7uH+1zPJdyzAAeolv57FMbDwCh76+srqx
qTecWrAtME2uPMeaJhheY3SDfVJ80OtJ+0jp3r0vK9i7YT6NH3qTow4ZydR5T3slJOM41OF4ApLy
ytIW9/hnUp2VNbRAfJ6uMi1utk7c1ezdnPoWmXTmFZhwPMSNFuHbM6vvSWI6u5i818aEdI6Haa/Y
njLxDWyacQ/oDmqAg2P0pNaZsnchrj1lpuX8pF+ELVYY5T+00iEGqLGZbNDqFts+Mjhranl/Xxcl
tkJ2WOZenIViz0wBLQ4MvN8VSgXYUiuLHR99vBZDlb5XzaHYYelV7RvVwYhtskxt3KR5c2eQ6nGs
eulodNLqZqClxM6KHYyzo5tw7EKtXhi7Yp5VHYOjPrhpTLf/JTCc97oyI3JDwQUwG4D+gqWbb1p8
P+AeumVEbLVszNPG/l6qTXfQy6p4KBMcpzcW4b/dRCOY3DIp8WjE6GTyVbvNDELBnH52y679P9Sd
2XLcSJZtvwhlGNwxvPQDEHMwgjMl8QUmihIco2Oevr5XqOp2V6muVdp9vGZpaakkRUYEAPfj++yz
10tDmFXDy9Jm5GhfSYI3FUm5dV/RLmRFDNMkVg99wWhUiA872/JALRvCZNotef/pdZ5vyHgEP+8V
mHv7axyRMujwYhM11lgce7eWoU3cLFtxCytONAXni1gW3nd76JwqXDojP2rQXhG4seDSBL5zp/s6
fev9cmbnGo3mFt2tX802rk/+4kty7Oy1Y1kk3nGOtLYbsFADriNWyyKV4ZAo9SDt3NWbIc0A0Uhl
zA9CTbSnVjkXIWOb5c5Lbql6k91d2zXxLmbLK1Yz+yfpzaK6rHnNrp7JrnzQq8PsRGwFD7NljEdF
QFQdmtLPKANSZ2sEdXvp0BBCMO1kALdjDUKzasx8b7iZ/45zBbeIJ9sfiy/yCxkF89c0yYaTMeTJ
9yCOnX0QZNZLsy7jdpLJ5DNCmDHHABIBBls22T/N1ktOC3ybn0rM+iAoLp76CRKuKBqxCQroGoUH
7GB2vZqMUF9Xr7TP2r0b984hzo1mJ7Tl7ysiZc9tgC5PxjR1ypyC7aNwQ1sgz9KyCz1diS1v/Mcg
WOW4EVpwb7gqhwfguzInqir3J+PTxTy3mYNk7vfZzfNFjF7rg6V288c5CfJXx4/r7zM+z3Oixv65
QT95ZUm1ezY7q5o3dRCUTci6yPJbpPmD0j9z6TQHgAGE/JldHwZkL99lvdNvHCPJqo0HOvkun+fJ
YWolnp8J521JE+1Y3ItWNCfihKfHxZ6LnZ0pUt+rZPZ/DlZOgKrpxv5pImb1XGkKs5BFqkmiFlQm
je5WOHUUkNbx2KcLCZ4Azc37PDP1h1F3xte+a7ynnkTmnTXb7rHtDIaDK8M+DzEz8uGULrTqsD22
b4JsLx99LaDOcqx5eSeFiX4ESDkwla2sxvfMDpLt7Km8oMSEXRouHuF3ERlSoOUr0cBOXPp4q8dB
7ts6WJiAbpszZLTlkLZ5fj+jlpLyKISxX22IMeFEK7sGWhrP+8FzczA649ugfWdz65SO6Huevquk
B9ok7Sv5YVr48Jgq1OKzT5rEibK4IwFRSqKZTYtTIAGU/sWgkn8tBeNUg0lidiOMEhqGSIx6l8ND
RR73QPMNC5kAjWKcGUxcnaqwq/FuhLVfM2rdQTagoSlSbW/UEGf+aXalk32SV6h21FcITLrQxnly
jVKCBTEzeNUMdUNCFOveBhMT7DueLh3ZTpaV+96AneQKYZXbIbCoOYssVRcvuCXn03LhBs1UNRIY
P8oT5r3qhwE8CIpCbXykzmyoTVIoylnDiMcLkU/GxlBePkYUnoQwO4YFKJK4k00pSZvdFtjVwFPE
BYcYhuGaid2NFHH62gpoB3hqEqwVuNpkFfIzqQlkAxTd36yazfQAlSJ4zZrFhv8yE+2Mv20JVy2I
6+xQVk9iYS1fe4Edcsbw5xUExm770a3uYFA4X8ylHzYeax1O9N68NFxZPzR7dYPT5Q552bQ4GQyt
8C1Fw5jn3i6xF7x1jl8mh6CcrPuqUPl+WP1d4nf5z6Kdmv20zPGV+pMnqc0GaEDLTxL/5uAJ87Ur
Dk7dtc6hTjr3+xIP9RAtNQjGfZ8JsyQ5zGj8aF0J1CQ/LM2vWVrXTKbSoJ54JKVn7lTFRL3m2H0I
ZsbHlFEluEvSmhxlzoCrTbWmLOMKbbRMrgmZk5UkwWq7UD9NUKWglO74gFIgEUN/tkuvaffM260/
iI5cm91/Pjxajry1pv5vp8c/dEF/JkGZh0QdFtAsZbSsujhXdG6voCuGXWp5y3boiUKWtvLfhynr
bhHZw3ikDdHvHJVy8Ol47D3i8oFENF29B8XE5KUlB/oDsErAaWcWdcLizSOnjSXJuFvzxWt31moU
Fz6QyYQ0EhMb7sQJ/b+8t8Y7hvMIF/WKAsaQ4xCkYMdEWOwwx2cPaa7rj9xw4ktQT4L8dq0pFFQn
DCJaYxuPkdOvw4utq/xNxWQzbwrDbwHF1hg9ujkAkdCt07HKmxJ3pC++xqUwSZs3hruq42xA1jH2
n96aJx7C0fbvBiLPV6IQkYgiySpKftziLtlJTSssjczK2RjhAW7yzCkeMQ8Er0XrTi8GK8zL5Mbq
ANxjnbaND1QSjXJdso0VS24uz22Opd2qC83+WwVa3xLgpxV6SZPfvlcj5H9t3NqpIg1L+ldbyOAX
KY9THDLT597ZqfC8C+Hx+VlPVvfOcIy9RGmgxXGR9vI0KJvFJ2koaElmlyTLOqsevzvZah8KnZrf
Wvo5XwOJm7qdPFvtoKNUr3PbWe/2SA66Tr1058i4uRcsdOmGuGh/uK0MU44xsklJjPUJMffBNkBt
gT+Vu/30VoGKfATztLxxTn6LJ2aUN4mX5z+CZpTHxu+d19IHGJt1CyHrqbNwCQtgldTkwqVdD+AM
CBEsCBCzEJzmIjPpgMjYwv6vzZZidxLHJgmcIrLxbRShXmuUWNicZ8Dc87PpOu1mZo7tUnBG6UIl
rUzeOHatsdHCuSkbozmnYZknrrmbgrE6Yw+juUJR8E32KgNHXWYWSAfXe48Lp3eiBRUEwAVTbKGR
ItRBYiTAcQsOyHjzjF4Slq4cD7dubd6OfMIX2dkWhMw6iK7LZhjM+NXobWokQvuG60jjbAqXJhAU
WuSFcFyGPrWwFhKgjRnMmb/GpiwemzS3zroo29Oc823hHMjm3mBC5zz4Fmd3O+28cuuVg3hvvBvw
2eYmt0OixEkZ7gkTD5Nsjs9yhbAYG1I8OGLOZdTmI/Ho1LfpPQae9rkvDOvQWvZ8l1iOd09WV/qK
Q9gf2FA0D1htWMtxygxv1wkvfWxTasPNyOn2G6FsxdVzyfHMqf0QLjr/w5sy/WxmUxzZ41K8e5UD
fJy4r+qFcYt6S7Jqu+ndFFRXi+uNwCj6AikTDF0Wh8BhoDlYRlKDjkuyH4zyxGea0Gm2aWMw4gHV
8wkEeElpCpYCcCb0zXzxf4BMi19kU/eoAfUabAe1OMc89S2yfOvSegFFONz3Vrq+saTCPyIA9CuB
A95XdufuzXbE2mxuvYQH+IRxR59msq8goyuO8sqsb9jntd+MxF8dDE5z9nZg2w0Ye63UR2kOxAhb
stmxklvTxiqFbYRlUtm/nKQb3/AXSmfTwLl7mwXmpairGTaGIjB+AKqU8L9otG/LLlvKUHvN8mUG
IpdgrkKiMZQIvgRrM/8Eds4Bf6Roi9Ylsa693dufszlCLO0VU+OF6wO/A7NqOWzYHPW9GYpcKlKi
2oe+OBPX4qYEuTTVi7Zz8aoduEiJmNurVw/Bs6jHiVcypcGH7KTetFBsiR/uvR2DfZTAmS9Qu9qq
iH9KM29WwsmmfqdxkxdHop070J6yIqiZTqT7xAwmpQIxePMvCAjuoba6gbNCLrYN8vfFyNviNZtT
mDD20qdvApUd9CEGjTuDoKyYWtNBHImzgnH7nsB8zhQwgIwQNsPMLmjWgO8mWLxMhef01nZ43YHO
KDNN9zVHr247ohS8QiaE46huNUjeOg7IoYqjloRKkVJGpNmdnVjrz74R8i3vGonQUwWg0/KsexYA
NnLIYxYkBRhY86sqjeTSAdG4zCJmwNSbi+UIqYQoUXonCwOn1B4bPqL6HsEmvbMnV2Yh+TlApd3R
Ldwt+SfOS1nMbHBTCeQz1LIvrU026YTACzqs/CTsXxfbHdddqlV8YjSp+vCGHGisWZntmcUQOFfa
u461iZEv9lB0NBTyLnEOfmX0z1WTaw2bM/MPkxvMK0507TzkQgB4iFNxX0HsOxZ1hz6ltTKhcS+t
9RXeRU86elWhZ+XBEi6MoEXMJMB+ZUD+6CjHfhrrPL+rUt2RrWeWxxw2Gr0dld6ty+QeFhXXOyDv
MPBGMz8uozDP7WDW9+1oWgfV1zUkeg3wr2hoefMMFMsWFWDBbNBjou39hsP9vBYr9YPWLDc+9vN0
oGZI0sA7rcL2o8kQ2LIkSRde38tXyy3r19la2TRz6cdQe1P1nsHZSDnccyMPA1Dge0KjkRfUUJoM
lLtWuuucxk+PhKRUVzY1Bhst6hsEOLqy2VaqOSAwvC3s727Ql6fG9MWJLKXh5A3MQM1iTYoI+dz5
Wvn8AB0DKQlXKtmNbDwpIi4anCTSEaijS2faJONaXoEnrAi8nv2aEluCQFrbUDm5FYNjw735tZRw
R1lH/O4K18EQ4agBvefYa38ChXGf0p6zEZn162OngJhzKEu5nSE7co3kuhxvcLabp3rEl5FPwsPs
xmgfx7bm2tZWtR0myION0VmfI9Toh8zwp9PiFujVdZ+M9znP6LcWyTiCktSdPKxXu9UZIA2XBXyk
DhPfHnogIU+tz/mdqeKjWRYAnWBOHHrClTnsmv22b3pJhTsypAd9ZzcsTbonLiH4MvCanlvtd8+B
XcUhEzP214qey4HAl2brzqwbQDO++1nuvxaNqYmiBr+2wQkh4igzlfnUtY151cF6g1n57Ykdm12t
A1WCXlmIQW9EbU/QeC3joU3rJd0WTPZsdZDEG7oiaRqpOQ2+jR5Olmg1E+FT4ooYZKlblhtvnBr7
KXWzfniBSAPjRcTm6m0X2D/HWGYL7ONaKjtUZp/A48HrSMmoRZPtfTlbXuhVw3wc2som4ajUlnOC
ntN+154w6mdvBsimhrb8Uf6+9OVUJe5mLpqCfa5SAFRhDXNIGZfReB4SE2w7LUctXgPDcYbtPNBu
3jqF4Lhl9umhk/2w9a1YPGuF+mWtqllDUwQp4Meg2o0+TY3QnXLLp/6QaAnrjZiGFq9BkQGYjO0R
bOHaWM9z5UuYl/RlO7+Zt5Rnw8ZHC7iUnjLvljqFeG2o4OsAtTi0eHmHtES39tpshmKqXSSCtPzB
gLUXqaoqn4qh8e8LCAJ7ay3zLwvnxI56ra1flyHvHoCT9l88G73HIAtiX9pu+8UP5LNBHb+zOyWP
tZXiK7HYS05ibsbvDeTlR6/JrkoF9rvds+SgVhlRZo3qfZg1rZ1mWnbGOi5fW5emtqhRGcOEVfPe
S32QJH3n02IZ4OyI1k5eadAErxZgsV3HcNSe4TIGv7x6ERe6BliYXNJfU+L4y+Uxl634THrRfIWs
0erQ6NXK7k0o8ha0b/q6TkzvZXOifyK8s1fNywBO2BloFKTtIO/d6nZftIggRuguaaM3PbEi9xWd
j0tntanc6j6oH5e2933UP6M5eco2UXAwnLAIJtCiV8O2TxyrhytTgeou6DDFYE2aKySewGjJQ5ny
Bys1/SfaBPEZHgXDq3li+U8a2sFRSMLfCytXX6rZnr+ta9xtO2dtkeesYTdmtlNG5MXNr8xudiGq
g3rTRtucgH2NoKdd3P11J04lEs8n/6+DWzCUD4VbBhe3Ud1GtAr2T7Fmn0kiY8QRN9tAGmfIfkiS
o+K+3fdOzggJjdU8dNNanpxxUOfGhJ/b1LFXhMWcrpe6ZAGJ1BLUVw9BeoVMDss1Ypgn3db01cot
GCkq3XJ1oPOMCBOdWZff01iBpGj7+VC1gXtXLbV1l7UpoxqtPx59IrGfUxC/NGsUTQT2SzoAdZ14
NCLBph2HzmXej3YDRDeHguKRXhupnJWXEhwL1SusS4jwIVLzvENK8L5L4O7bddLew4zlL8CulUOa
I1a/nQhSzKpPKFse/SCWdaXi6ttEg/RgYLrdMCULUnS1GiJGFq9ICbzLgNsz7GcH7+gv8HG9FSrm
ONOKj2c6NdnUaDxgnbnskUbyLzoIgKsJv2k3k+dmJMOW3t7Ic+crKXrcFCvEim3GLWztuBdTnGol
MojAtFkA48jmtya59RBVshqnQJkUT2JaukefT+++roE7Ncay7CcxqO8curPXwVH5V5Cs6Q9LxixN
COXTplK0GBG55+oiMrvh5inWcRMssby4dpVtV2C7BOT28fMyzowE15TdYYICue+XWmzFsvCA4XPY
sCGlhyA33F/cgtURKAuuqSFgaJD74Zwgi24nx2+MaMorOwImvrw0gd3fdcrqYKS29AyAgQXtnjL0
nVPneAvqWRWVo2eeVhvepAm6NEx8vVDsGVnUIUZeygw6etpbsT4oaJU5Z1TLv7b9ZDWhLgfrcmMW
7dcegjfGRutEQs3yDqYrePfsuedJcsuUJOpG1bBAnWX+5kDXdbcGb+4+9cgO4uBUbZ3Uma7tZDOE
6XR2cczZL/xtmZT9o59QhJjWMGxVIoOnjPHI4yQc9goYCBdBLMqZ1MwW5mg3n+jUla+NnDlb5EwU
0uN1d7Z12zFIKAK/qqzInBXR9XkKdLZtaPLb67K34R/ubb8w3xK2XXr50mLEgECe4DfwV4S0Fqb3
APXlMycog8zFOqMF6FXJwV+s+ViiajdhZVCUDX5mwR+1rYdRARSneKo2FtvTibFidZh5Mw9AQGsK
xTFP98sQO+eM8yMOtoIjUjkXwUm2rGV05JPjggD2YGB9s+FHr/V7lefmY9LH1omsY+tYmFZ/iR1p
30uZtZ9FpafsrquXEUeC24tD77TuWz6U/TdhWfbH1GbdrpcJ87N+v3ypMlq458EKUmtXLp0JUz2r
xwuLO8qJEGzMGa6EmevxDY68ofYdcFSuB6+23UmM8j/HpSNYbkgrnHwNTw6M7IDI7iKYXiC6l5uu
moPqYBCzicxTjk+r8nwLAjP7rxIjaYyu9M99PljHVmhjG5P4faILNX1zvLjY1Qbjt72ZzegEwtjF
PS7FmAy4HyASaJ63VtBuaYfpjVvb8a9ZxsGWaIn0p159RGQBwxyVbfR3o84tO5q7cdgtzih+CGes
Dk5fDBdRjQm1da2dd51Je1vRZn2wJrdiOKtt7WuFUHMwPdu4U8M4XzkV1AR2CdRu1Qb9PbZJiBn+
YjRvAwk63OWLbxza1HD3g5UAP0xGkGqTVTkRBPv8nnG3ZNimYMi4rQCn1EjpNIjhfWmYNrPZj0PY
py2tsbJ29BeWP6aW2cKOpVusbRTXSBjkCOpnrBcWbG+7huGQGhyZG9+J2OddmN2ZcMOE6EgUrYV2
xMKrf44DUT5J9Ngr7E9zm6+rfHSCLKPvUCQnCsD0REtObbl6+Sv+f6RJS9pPFRsAxsO0Rw0x5+5I
HRogT1r55zr0dSjwWUQDvUdGnNbCejKYMnrKpU4/k6oU54aBhR/5cFO95bzK574i21YjUe58sfgh
kl78SUDFR+K1/bYxR+recqCBRxmx7VUXo66Xzu3hHfYm88S04Ojvt+mNAdeyZVpZ2W1Sq7Z3nJE5
t2VZtdwY3skbI7iBH81+Ty8/zqYX8pLnB0JrGTsuJL6XFsbagfQte2MDhdwZPES4Nuje73Nv6jdB
XhbX1nCTuwzI1hPQ4xIV3hUZfcN5PI+qt55TwsDjSJVCRo2Ffp9mfvqSluV0LUz3Zrut0eOBwQdP
rj2j2VTJulVzXvqH1kTABRtTs3CSo/3Tcn3vOFqV0W6NlSym8xLkcahZ/1cGzutuU+XIXpspR3+x
rIUAG3K3+gOLnTI5tpkl8Z2xMV5KgIhBBM8uMRnxsr1Xl27hK9aS+Mq5wB6jRhlfYqOfAP1WxgGx
bzo4sXKccFyb7JQhR7Jx6GB+m4Mp/6IwJhxBsbeXgtiKO6v15NUHXVhHhd2DtnWT2AB1m+AmrPIu
zcPaTfN3FlW3e7KHuEw3k5sFe9NmM94Qk1s5HxWY6U1hahqkFZm4/Wp3CGIjCU5RWdTAp9peAz1v
RhHmtBv20lnjF3eCun7fGwxmWOOUdi8OmQDBTlG+ZRGDX1m1H+tF8ncsx3aTZ37H/MtD998AQahG
bA28u03vBwk77pp+sVmFkx2lcv/DwpBzbxkuqovm8STswZuqlHMdv/ytJy/vQngmYGrI0REI4SFk
UNULNZsrMDLZHGecmmeXLhlX2pIOLX4xXYxWqqj3OlduG9sNysMaAww7U6zO+RSRlOHFyfF2wQoj
jHlgN3TJOEFzpiGIIG+AVjP+klwa6cXVk+Wk+jVu6kJtvFaBP2PAg9EbpbO2CAOiDD6ptQaTCqNd
2qM9IBTQr8yRmEcv5vDqlJ7Dt7cTRdCi3MWIAGCOAxQgJrjsrIxfp2pJJ3w6rpz2rjlX0ylp8kSH
N+i48a7RZw6tTUubfXj8xMcjvG9VRncgVEFtUPaVqczY8ZKhj/ichNjTgvB+NIvpm1uycXPkBVsX
696ysbivrRrEJl1b+36lLYSKkitzCd06EdteiPY8y9z9bsuOplBl+JUdOisQixhH0WO+xO5LV2oc
JgpTkyOteeNNw3IqfYaLRXDzfmjUw8hnCaPaF51UXDqc9hwsSQYrEtPam75b0GRSWVUiasfjzswS
xhMYv8NnU03fuGD+rh1a51Te5owaLNcf09Izy+YgmV1jbxLxgXJ3NrelGJtvqKf9T3Te6luauPJZ
mk4L/Btf1ZmWDt64vGPVrg25btohoUDHGy6La5HO869GzMFBI8qgjZN18ZGaK8V+Zydq33a2eWHu
qdt0iHRsyn4S7DNu7PeAtMsmGgNDbLK4Ht4ZV8vvFZauZ25lde2K3Pxmj9oPtTPPFzuWy73lzC5o
gQk+HDwqziIglJ99ozMidg73VwE3fCcy3bD3avNl1euw4/mfI8fN7DtBeftT9DdlyfPN8kvtLwM3
FV1rPlrUVejN/gmg1/jDyFOa0Z3q6TIjEXh9Tkc51rU+YJppoJmDvDW6rD8LX/2iBxXfLaQ+WCFt
zuQrszlC4WbJ/CLq0xwOgpl58nstH0R+MCpSA2wJZYTmaRuqyS15E1Z9RiMITq0Np3NXjhPFi/J1
hktIJsmZsY/1c/LVQhfSYkQFSf25A9h1V2I//5SDUX4TtBoJ5U7rFpAhFvjQokNzbrlFdhTR6XY0
jOCRBzB40nUR3zeD6KKBAm83L1YFznRBviaTuwjwfCScvslj8F6CrM4eauC336Elo4Cusab/E/ew
mDmfiGhitsz5u63+xoj7X6wOVDj+/AMnfotzqP/jj//1okv++VeQ3L/+jf/6/wjjaVv4f/+HWXSD
2/0DWnf9XgKte06r5Hut25//TJ/7/Xf+QZ8zxd9MFlLfdwPX9km//D/0Oct0/oZNW5KHKX3TpNb8
H6in9TcBG9cPAg4vlvD928z2P6Ce1t8sF02YL/FvvKbO/xPU0/ljNIeX5Tm0WaB6+ohmGLX+8BuX
OUFWkL6qvV8+LLn3NqKSBB0GqhrEq/byAlN7ZtxhMCo4/AU38iYKDL3leG3UZ9K6+M+KXxWAzHBu
ZGSqicMe9MzMy+oIrfwO+ewApXPLsKyJqINjyG9vKaEycoYy6qSM/IRDifYKPK6rdzSMAncQYGWU
PvQ+Qx5UWT14vntdDD+NHD85J7k5AlqkxUwlE3lUA5HviMes8Ha2N2xuv9XNEDliY7vK/jIKPJCI
ZI0stwFnfjyOD62DKceleIXjRUxrMmwESiTOgAc1ezsMuJHXFe9Mm93mBY7U9ZxEb3vw8tE35dbJ
9AO+1X3iPPVMI5NZ8jCj55p0vbWSh1k8aXpFJMjELwic1b5pEXSNkUyOdnaPQUBaPia+hyqltc6c
crCXKIU3VyyOkOFDmx85b8WwijszHzfKeTKDMnJL/G/8Z15eLM84sL8dJC8jKcxrs2KBEvRV+O6+
L/aFxsyQ7E3POlGkPa+FxgjFjBmE4a+Tpr2r0vU5N8pINv1FVchiWVNHJR/oasZAq1DcDDqtwvhi
cjF4RQzLvUnYn6mJPPhU6SeTC6r86a2xHmMzOd1+cZDKvdvKsy3rp6LXGwa6GjW+4xlwQget3Gkh
jPv8TtPd9UH3ta3KiI3g2bCryBoLLEPF9nZX9BZXusfiTYrGtszloSQFMKyy8dIM1Xuekdur7fKU
afuoudcIgNoEY7CTi4v5OdnpiWvgoZX4OVpo9uEtwYvqzbff900h+Gl8j4ehcNHGqUnlYyXd3WDV
JvdbMRz6XO7ZU6Pbu80q861viS3X8x4bPCUUYmOKm7oztouNycabaFF/sZkvDOL2NM7bkSdgpIIu
U7U3mvjMFAUFftUwCyv3nJUivyWiKkD+8CsYqkgyZbKd2ppgxmLrD+mnqBK0AmHgH88+a9SCfHhy
lmGzanWuMsjRdPKOhBrt4iUV59T19EbfEkcWYmY2Q95wO2Xee6nE8gSBJD9S892VA7hsbOPeHey9
d1xxbpgv2juXrqo2q5lK+PKDovYlbapVnk1yia42oy2wOA1NvGtc9a1O+LbaKtzw9xdbQbZGWuFo
Ezm25KBVeEZr/Gxg6RWXYqGIroevyRz8ZIvBJO2JB0bFypvNu9uity5P2PY60O/e+4Jx7ajRniKr
pPjGtvvLhf4b0hB0z0bAs4vvB2ecNVVRJplVVEC6aZ9RRokySI99yYCNG2u1o7dl7FOOE/nQYx5l
+o4m4KgPDiOOD4mwvOfUr5hjkO7Gn4NdjaUw99e9WXOMaNOdmet3N+jOpZNH5N19rYuECW/vBIKQ
pjxo4XY8G/b6V6NDN0vO/1p1/rEA2760hGsGkhWdr//TVImRykAkYtL7mI684T+NAQ0K98PTJdXj
zMeQPxXU5KaxvhnBX83JWL8Tj/789Y4UgWNbtsDM+YdjyCnd0SuGXBNaLvb4YE91PI3RUPs7pbhP
dVyEap92zva2us6ckeijpgd6yV1koFSEy9ycHNPxorkfsJSa+a88H5CQAyY1sGEZzQuevTEsV++a
DmJ/+ykZtm2zfDHi4oQL9NGd0681PcPCBcc7xsV2XYrtbRsymaVFE6yePVPv6P1hJGV5KPxjnyLu
MEUshHuk6b41Rvd7WXR33miHgof39uDQ7D4CSDnXY0JYxbI1A7VJU/fQNVBzBvVj8l79EV92EfqF
PjKkx/n2iXssxKZGrT58kCRDB6QKb3K5m4EJBLWzUsB7zM7gAA+FK3Fwz2+kcj8Hfv5LZuJqO/Ka
zC4+aO8uiMdT0K70oNcRP3PqRkZp+OFkbtfAOfR9Gmb2/MqydRwbP6A661X8C5f+cWa5NtJyixy/
9TkrTcXHUtbPtzck2Vg9cWpn2nddWd71XfXN09VBBlu9yqvdtafaefyncubh77fCPyMY/3WK7u/3
J4Y++OH4zKgQ/pjJ7AqamgOZE/tsaAlkZtUmZq2NcLHvTG19/Odf9rvc+PN29Ewr4Bf5lvT+jH82
u3QcktXXDKN71yHtWPUAjqtJPaII8gzWzIY27s4Q5raak6gRuzn+q3f8+y39+4sA/OsJO7DBSf/r
Ixl0iaj81NXo2WXYMIjgkMtjNjFVxZ4vsAzp3xf0tp018xtu3ghzGJ5KXYS9O33Uk7urJZuFYW84
prGRQrT2WjygDkdSd09HZuuKOLQW1ivXOCrDvMb+ShTZdLgVCPRfs9Cb9HfbAfIaR4G4IUD8jT2S
mZo6L7F94mQfWfNF9BpTxKcQH0FqPpicm73C3mTYG/7zdXFu071/fiSBtCF8S6xH3Ar/+pFUlm2r
0dR6Tw8p1MR/OSg7szuws63RWGCSd5JdUpw79YW+2E7MJO6vDxz4N9PMbpmeZzemGMNHm4mD15R3
nYViRBzXHqR85E+fvTE9OQ+rxSjPbF7rdXxa/jL54nek5b+/i1vpLK0ACNcfMQ901kyUK9baYcbz
3ui7eRF7W5TfDIWnoxgPlTN+YA8+F/JlksvVdI0Dah8+fft7tYSsAtlc7LWyD3XnPdttf51Hak4L
I1jjXW61ZzUNTL79VcjMHylff38IAxewSMBKbf1btKFDd6ea5Kz3enA+FkOdpeFFmb+GNixADHAT
MANWTuaMDypAnJr6+6apt9ViriHRZjga19+LW90NoU+R8Reb2O8o43/7YDk/sJO4nmn+GfLgFI3j
tkmn93OqKR7BxgsWcw6g72qmCejldw4K0H+zdibLcSPZtv2XmqPM4WgcGNw3QCB6ksGeVE5gFCWh
Bxx98/V3RVVde5WseiW7Zi8HaZaSUoxA4378nL3XFr66q2wb/LW5j9lATErvIWU9X607f7Je6M7t
9HCfMfYxu8chL7e2HCjDmgcsFoyMklfUWPtcFFs2s6Mbj7Qc232iaKxZA8Ya68HGlG5mUTh1+edo
JQcn+fGfX4R/u0D5yrKFstmxva/M0cKlhYa9rt47mfVwrcakGA8yuhkLsStFES6Ze2A6c3vdUZZF
Hta4ffrNR/h3K7JPtA5TJY+6wfvyFDsahMVi8hH0TOSe8I6sppt2/n6tsk16tmZXbDmK/OgMJ7QI
+5Vz/U50NTzR8te1ygYCsf3NR/rXIsbG6oLYT9FbFI74UkWscqrGaOX5dMTNqprHKLPvVevubF3f
Q8n50Qzc6ry/Qwq+ze3fxFb8m3vCT+duWL7Jh5D2lxIK1UdkLK3D00fhqYxvdffiVFSQytiKzH7g
nOrJ9rDyWdwmPgO/+4073rr+gD8//n/+AF9Wx4ZsprIx2TByWmxr2W1sz9lrzi7cFeSDf6tmKlcG
Xk1FD504xyfWym9M52+TdTkMzhxW7gWJx/WV2bft53XVj60yuD7XHi0o9JR7SLebpVN3UVtua+ol
L+OoOzkbimB/87f7+f+7i3ObfrZ1V//qv/Z6rj/on9tD//jB1+bJ//nbn6WXdP2PbdVju3oYfrbL
488OEfjf2kT/y9/8RzvmedG0Yz7roeLpf/wZIwf7U0vmigP5f7dxnpOPtPioWA1+/u0zHX/811/k
9X/5ny6O81fXcj16NkLy9l8XwOln1//XX3z1V8umbAf7wsSHFYHfqSAcJfz/4q88k+bf2isKjf41
gOMfXRz+Nh5V4bNYSqoc3uW//M9X/0dJ9vem2v/tuf1zifYvL4CLSNjyUc7x+YBrfmXgCD1of52N
/pBn6YIlbERr6uResimHWVih1riL9tdR67DxHPSZgW2PTrm3U8tIg7hfMNNMSFja8J8u4b8pHf9M
/6Mlwx4rlEULC0kcG8MXBoZDNvvI+IKPVQ5RdJYpZ4fQHXCpIRUtkxuGGxpRbJTyNjRWfo+1bWp+
szTRrPvTq0kJKVmrHVM5Ulje12wHhc9IjQMn+BgZn0vHJu5U4LjXGArk3Xz9//yVza+FknIcS3rC
o1Y2haR59+dCKff9BWVqovY2E5lhOyrrPZezmYQF0NQ/Jjj1FyigaaCJOcbr7eScWXospsXhNx/k
uub885rEB7ERKno8mJ6LEu8Lr0UjHXMWKRyGDX09hJma5b0tkAxEDOzvfKg49M+YOGDbFuv8hzA4
aBXWGhtXh4hJyKM/orpzs0alv3ks7K+fzJWWb3lSmI4vTKr9P1+iGI3ulQWJ0Mvzp2hn09+xD23W
Iin8z9fg6/OnrjwfepqKczVF39d7b/qVRVusGfbwYWtvGzfCNnc9gtQ3pKbOL4k8I8BvPcQhs4+S
CoOh8O9i5r9u1mQjcXhS0r9WnL5QX84SsvFTpALVuEcHwJw5M0AIqXJeZDg1rRXfiCn9XVzG9bX6
052/LjquKQV6QchhX4/0E4IGOSRi4Nhe6G/ZVDD/RHCS1xuvth0mtA4jPC+x2vl31Ip/+cGsZC53
lNY1S+TX931JARGsy9Durb4UY2BowYKDQkjzpDFSZJCXRuv4m5v8r9+Wm8vB2oEqwUosvjznVa1W
e7IExHJvSg7AnM0yyMZ8+lHhUfwh3brBfpOP/zv6oKJb7ih17egr/vGxTn55iOHrmQPDuH282FhK
onJof6mSJ2oPPj0d9qrTyt8sRCxWO1/1QBj+87MtWdr/dLk9+kXudeug3uH5dv2vKKNkaiJWvBqu
VZWaQRX17+YYt8jzanGb9M6znpqdWmsdMjeyDnNG1p2XRFkaxoszn1v0v4HJLBzG2Ezl3DbdMe5N
/9D4c/GcJ7l5aRep992Uf5Yqi7dMzVO4A9W0lS6BalEEJw60fx8aeVJfYqT+DMSW0jkZDKGz0OvX
5pBwVqGlIjR0iDJJjY/VZ3yHeJmXcW1+SSR7KFLWczVb6ghNZzkpHxNEnMfpoZxzOqge5966r8r3
RM/JUc7Wr2atzRtlkWWV4BVBJZR5T7lw152LlOdSzHxxESf3seVcBt7HY8rE8pR2I941YTTVH2bu
v/dzaYdd7MqbXFct9mi3akLZCfAK1nium6E/EG9aeXR7MG/gJ4I0qEhrXRjNZk/wFRRIgFSMoRzq
6X1eU7Q/LKNhgcZuNyt2gKuetUqfql4DoADsaKebVY2OhklKl8VvNxMNUZXsanPK8mXjVzUL0GhP
pn8ee2/1d4vXDMAcCi8vJvTIOUdA/D+8WXDLsirV2SYFc7Ta26FF3nbvGe2y4KDPvKQH5OD0DDxc
1ax8HEe2Dv7VRn9D/1LpG2HDBMb11meecVsoI8JIIXxA+Pe451kAde2MCH9Rb9gHkAUlzAJ7me+7
Eg/IXtcJ/56UztIH26FZv5cV5e9LYfqee0pRF+a71J3Z6OUASCLjgtYjvQ9XrD0GWpReXO/GY24f
/n1Hns2hrOi5T8L+1ccmfy2FtD0+RobJX4KxWH+LFwtkkzUom8G6iYEVE1QhWMSKuGOdyaJMmGEx
+HzqONN83k5W/LtloM5D0uQpvUqeIYAZpcfHY7gu+GCNXzVXk3zMJOJuRXsFFWVcoCPkLgIajLWz
qk6ziQLkm+WWhMpH0uoWIsjr+lCDlB1uwDU3Tahbw/Hu7Hrgr56MnF5l04q2PXdxiUSsEiPPsihb
b7kp2k5/a4bcM4/CtpppY/G+caEoF+owT6qbqhID3gugB5AzF8ZkjG/a5YjjrXg0y9kqQt83HHVT
Gu4Q7Rjf9/Jixs1sPMXY2dKH1B7sfocYvKw+U8P8uabZEqMPWe0f5ghJ5Ba/mL5oF+oZVAlSogOO
sz1A5r5QKui6kis1WjoOG7sDA46Xk/uHDD9GNWxrpnsDMUmPBYk49cGIF4+hUe6NKDVTK3ovZQ2H
mEH6ubWBxG/cuTC2zbICv9HgFlmLEld0H0OcanE2a5x0h0KImf4wuvBgdv0xAijhoA5ues9kAFFn
6j4HdBCi7o9jECAjCOLCJ6DkoLKBdaxzMGVvFMPxDYoGfFtO4bfdRnvrTPsYj/uEdZoY6gTVdp3A
ZUdJ3Aa9djx9iMoRA52oGgzf1tDoUPpi+WOt47U6MEgx4hA3EtuXtga2LCYIcqPtSSCLwFDMau70
wseb3qX+HuscZcyQo5I5owG2nA2Q+CgOeS/ltmV0QIIIIAInNGdARdAv2KHKLr+telUdRoFr/QaO
j4vZxIsec18YO9+pK/RVhstQqZiyTe+Y5a+q6JJN4/v5RXb2dLPC8ESZW63Jj9HDD/NS6+jKw89U
BFIoRSYkRpPLk/Z9d6iRtVwiDOLMdDJQ+JvBS/ytO6VMdJYirSH0qsh3N3U3WbsmsZ3vy1Rd36Om
nHf+Wi5bc4jsC4L0+FxcCfylkx6Vlu0d0UL+ftYrNixpQFzSNgDETT5HClVKYiFClm4WOHJ9uOIH
Dp490UMd+2aH7y8qjiLHMVBq1MmVWLOD71bGCS8rEbjKrXdjMU3HLm+W7ykOwJ2NpeucIaq7rc31
TZhYfhEetcMmtSpS0vEBL/u11NPTWOYyiBbOTHgaIrI2vLG/ihnXialqRtXXURTNLMuNOW56Y6yQ
T7V5tc0hTc2sUcL+OXBYATriqo/ckm+iAzRk67U5Js7qIXaM/ePcDN52NTRB6pAse+OjMJDzETAx
nckPr5Ott/ixvStiy4/uUtvwniqjce7BqrCc27neemNkt9s+xXF5tmKT3bPIi/vFb/GCllnmv7cl
HOcTHu6YAfZVorKp/Di7maba6m9n5I+fS+cMPwEmtlsvitH/l73ythpR5C5qqvwIHMP1uOP6Kikq
liOmls5loI92DVs0mqSoNvQD1ofmwP5g3iyWPkW+kKyaHlFA6Tz2Fz8r0kDUNDbgSzv3XMMsRNFJ
glQHTKjM0urJJ/d0u4rBxYykxXdMQ4w4/YRvH1AugOpVhXlvVT0uC3S6RFI0CeZWq7WLLXYSSCRI
dLNjnuXlE3y1YjelOrlN46Y/SjvLN5D8UdKInljFou5u/Pyq52KZ8n66uW0du6YzWa67vgjauegu
Oc6fqyDNNDaafk+ABmnBzzUk+iUvLOMQ9z7vBhCP+1b6a7qFopS8ikm4B3w27dZpsnjvdNQINlaR
JOl+TKuewpW38yL6bL6Mnnxw3DpFPVphgCtnZ8viK0NRRmtIpbMCxyEl/Q7QhnFUdkXEO6lenxSC
gMopeMJBsOIBJFPMmZbRupg4oRLVVSdTEkoRSZxAvTfowIuV5wRVz+3eNHrMgW84HWI0P6nvlASV
MdUTsrS6jceeqqKbdtWS+Pl2gZZCe4iq308iKMmVZQTrUo6sfCknUuJSdz0jbKPA3DyO+cUG3fRm
m465NZr5WQLFKorpuUcKGZRjjfKBoF4HN3PU3a2LXE8ELVknR0SvHN1/ZaOPZj7+oSaEephfbodB
5YeWhRFp8XI7j8kHcTs1Z56spO0Qv6ST4aDyxDnpeOuL2wwXL4vKUDSCF7LVd1lly9tuxt6atPNh
BDCFi3J4tsFv7GK6SZuauUC9IKEw53jcyWkofg05DC6qsm3DFG1bGkm3idTV2Nki5reZq6I37I9+
ogW/XrkbO2vXu5T0q13mN2KTjGv2CjvgVz9gKGyL4pvhOMapr+jnuyWFlmp5AMfkDZrWh9/YDAB9
gYo6ma5mo3J6neviO0vwLav6fWk1Isy8IQ8GH55aigeWR7C6OvGKnwli+LQYM2hi0xKyw9+uWdJs
c5nj9XNHQGLUFbvEsXcVrURaM/G+bUGtsA6lhzWdPzXyrY1LiyEYWP9QkfbZ1lN4rbknGzh6iAO7
VYV9kvh7lwIISU0X380cTw41nnTmstFTOWiGkal/mGrzbjQYEVSa8hSXW4nLqlsCr8nyn35qNAEl
pcf03oKJJOz1Pe+EAx6sU7dMe+cDHYiHeYnI20O6Dz3AIQSlHMUza+JLtuDLSzJoUl4OGIAkHI8Z
Z+wz8mz6GldM0W8iAxsfaOBsU7qRES5myUypVx+N3zrhmhnHOdcCjavErFirT5nLe6cynpwFCQuJ
ohk3vzE3fha9MpsyA16JNphrx71X04zWTuwEyZ6HEd0w5Blokyt0wB2k/DiYY9KLLdc6LRQlB9PV
+dFgQh90vfvSLeIwwr4KZNMA0kjWXgIqIvO9HlBi5GbtH9cIl9MkUEZ3C9XsKkqbka2cOeRgd4Bc
ctX6reoSl93TiEr2Tq7jetJNb28GCtGbbB0zLIEWBC3XeYXhuPwYrak9Gq2wHhW7wOPU58YpzxJz
RyclRxcwx89JU1VPVbau27i4TgZ11oJaq2sFtMS1SbUa1zdHWmIPt48Kw66+L3PeNmwdTvyBIvu1
ZGe5YABFnixRE4nSG8+YmOPbrHO9jVil3A01gI14qIFpTFHTB00bvy+OKq8NBPtKQaSFsZBn47ol
fsEpEYfcRCgWy/ZdToWFQ9bUjx3ynZC0771NsFZY1mX2pkZhkMlYYumdGLjd0f6pLhUOtr4xrDv0
meAPBnTJIS5R9zjDMVo2xeDVmwzvMX6blADqErHR1SKKJebiewQ79KgNWg6wbtVupySnBLBg+l04
MkMlw53aINJs4N5AAQJsNSdAbRorRhEd5+RFWMs1tScizAjMTDfIZ6K4bu2pbHadrpdTP1QpslSP
MwvWjjOBbO7dLHz7XKdZ9xRPHdsRY0rSjwx3KU9JXsff7RRNST/4zIXpm8G+N6qq20Zrq45ZTAt0
UzsrhDpvwXbZQxUL/WlEjkNFqYNiTTGt2SCTGJLWiDGKkfMXHqzyj6IpV4iB7CdR6DemisLW4CLQ
szWIjXY8kGs7OFzyVgCsOmHIn3gQUyt9GJ2J3CLXTuU2T4b6eRQlEnU881jxowQ2YTkn5K9VXjc5
e6ln3D3oj0OFcexA9dgmqLtrXHTMoapLNMz6PhczipwlcXzODjzVWw5R9hxOEcSoAX1gu1tG93Uq
cmpM4h+6k2jd5h0TebNuIMY0O59ajck4TQoStS0Nn6UvkXIVZucRbrjOUjPo0xM/zVt2rdOMWP/8
XN0siYg/PHNsP/xhHk5z6fnbJoG5qSX5LqxfKzIP17uJrpg1yjouQc4AMaVM/9UvMKQhWXUQqer0
yCGQ89qyQHdwC2c1jm3amtmGVyzL+CZiwuszej8dO09Pck7Lb17c/mDg233wtZBfQVJEQxJjszaR
P14fVR5yrxNYiySp50kuYFOYzn1p9OompWH/7uHsY2dn67lQvCRHjuWYVXNH8kkNY6/ooeNc5HsG
+UxnFMfB6g24oAp8LS6sBMg1pdEdEsPsLTzHUfGa4gfcAVDIviHZm5HMyHnXXGFNIF19eZ9Jb71l
nMo6iQDmxSytuQ0GcIfvddaZN2Wk63DM9PBozMze82XQH5wgLzY9rYeGxKZD5fYyHBnsc4VNjYyv
sZ/hEWRPqIjWkzdYzkuequVZzF61nQZgX1MfpxsarfD3qLG3nZDlk1/P4oREnnyQqlzBhnQo9iwP
H8imoXOUbx3ZQUtf63ZFbyqxYDW+cxoT4YVJKyCLGCt1J8wdDiic97E1wNXUMmTNAmE5gSaTI2wt
nD+f0+g9plKj9sZeFRTGojm3+Pe6gMOxWjVdT9tHndGCFggpvPHQpOppnqCgclpvvuuo5ZDbwHY7
ExE+PTiG651K1pBgirMPbKdrYJWjBzeVj9JBtS33yF05rPs6GZizr+4lWakSVDUm2HP6yg5SKcVz
4zjY6FZERz78tH7vW130Q0F/gSyBkkcp8b1vTaVC6aKcs8rS2vrAlnd53KWHMXNBA5Jqm+xMxPxc
CMh5zINfdacP/eCMm2tAjuk7xYFkWiSWSe+/OWa+jbPpfmLBhVpInrU93IzIBcgsu28pfqZ4wIvX
938s6Os31lzJM13bqdkYNojP2eFuZbrAvj55MfpAu8J/mTnDC+F5h6wR0ffOW1iOJ1B+Y0LEIvyL
jYlhFkOJh0Zn36QzPlNaJaq7a2PhoX8RNLwOZjUi8S3cru85iuLeC+wiJyhtatGbbPKVJwGEKt3y
+7Sj5IZ+0/v+aYmBrIRmIXo0nrGF3LAWE4ILNMZdcUlq0eVhB2ezPK8gVvJjamXer7hPxulUD0xR
Vw8rpBk1KBfxMKwtfOG+UmdGrmT1pPnbVOHOSVEZl/6UgoXozra2vucY8vtgTjGCbcLBKm8S+lXL
LE/zbIRwWXepo16NLD/m6/TeraN7JmjO3uSD092EVTp116Ar+JUj9rfULC8d2yjDjiLQ6aIA/kXx
xoJ4FkY+R2IvQ2CYLD+X3r+1ZHTm0X+tEkIapuSmrXOgJUYV7aIOPEjilBTQ82PUAJFSSA4i2T7h
gWgDphofmBYaDiruPc4UMnFm+6lbffJqMsw32od3XJE70vUR0JnIhcbH9k+dXtwlpfu91t4+m7Mi
THw724sme2wa47l3BlYsYI5eeSM7ndMV89e3JlmOKo9h35jpqeyqH8gw0IdBu7+pPR94gWTEluFy
rPsCCBlhBVj42dGasj53LDhb0TLbhuAUc0agkBcxygXwDO+GF3uBDSILsBu9uV1Vud10ggv2mZpw
YzJ6vWKbmjOgFs+LbgiEcU8ZrJfCRk7npzR6IsEFlZCtlaKO1uZbl/lPcMjkXkaxfI07e4O0w70d
EYY/DrWRnUcL71ZasragBM4/dKlTaJSkTOGGyuwcapID9naLfXZezzRPsjca2/Xyy8xF478sURZ9
1hamxJBitUvupo6zRoCJ1B7PLR3agbOzzxVf2AyXnanK+Edm6HRFx1fXw71dpar/KKwB+KNTrYVx
xmVNtyJAAAl2knB1LkDsmAkWmYxTUQAoBymyoOLWyAjmF/BZj1Vi3Jve8EoLf1O3mXmwC0B/5pQk
Ibscn93xnhM9uqgrldqJIdPvFD/Q88T0SomY77qWLuNYq0dYRfTsbIHRzuhukjF27t1pKQB3r/0o
4E80GMUIinOCPh7KhzamCJ9n2wTRJCfxRvuWN076k70xo8TNDjHIwZsMeMixsZRoadTE2SPu/ev3
S+QfMZdSY7zyGYW6heofHTD6ESuU7Z+k6AzQyMDNjyLJcFxOMIEOHVjpPmi7tDnYpfvWS9BtWJtw
YZ+gvNgvIo1+0nAesUfN6hRpBEubYhSy2ZlxPFRbYh85Gy4qpo8rpndPQJqYWQwflUW+U2z1+qjn
1uEeFfGO9kx2t0IcfVRVOzzi53d2nSN5zyWQ0zIj1RAj8reI9Z6JomHAzR7yFgiiFrSlBSybPZSE
+FLo/tRg0qG129DSz/oODFBR1GD54tQKJsQ5vAhjeRiGLv/GWHndq8Hsw2SdcGt3RR0WY/2N9XE+
GZyRDiU7VmAscZzxtvfxjYxG6eLEYrgwMCG7VHHs4001TTABJi2FokVAXY5LeiLeRO/G0nLgoXCX
oYMD9ioX5b5UtL5fUdhnO+1FzbZNKHzNoqTo8LoKWylNTLTxbIBQsjaZrMHHpXLNw8zvPB7QZDpZ
7HChtCobhxMA80orBkJGSTRcEEsyKrZZOptBbJGAZKSje4PlrfwGOmJ4apr5o5nrfmvEkfMwWHCL
8mqJn2cgnRsesceimosba63mx6y4stx83aN4QmGxh9Vu/ZjmuThZSNd5qnh015HfFYCmdtPsj6dC
pCQtYw791bkr7vyq1h8Ge1+QwHS9Mbrhc6QB+hCVxm2uqjPSUiowv88pBmtsjY82i/ROMAgJi54x
vVdyVoKMB69qqaXCqkWNbIazmb3GZrNONE3Rgma9s+wL9tI7SbbXaw81JRibXIdqSQa6YlgrS48u
PN86fZ8reh8LZQ+tC98kzTT/WSalCe7ZTY52Nz0T1CgO2m3dhxSm1p7ca//HFNXNG4B142w4VbSv
gQkiBYJLCv5kOmqtrqx3ysKzanH0YSCeH1Q+EVkQGekLUwUQP2PN/QDESKA1oUV9KskbSIf2kRTA
hiWwt3+1svEQITfLJuscO0RgPx0pj7ywpFR5ddZR3w1gnAJPF8A/IBXukxHsca/d64Chz6GSjHlg
Vu34nozWuh/9mSzU0sYZqZPyVuEQucnNNn9ciuZJjm6yH3o320BzdbdAmJfAoMD7owLlcOFuT4+e
21jPU5dBhTSkN76MDHHsDY5iQ921ngMCo01pgDGFAto+ckAvQXEUV9oTJw9L1p9uPnBcbjXR3M3o
pH3opkXL+Y+DcmhnCYeN2pJ+UC52O4dAObpPwdAIE3MbuXeTbmb6NNrQ32fLKN4ABaV3bFEVffmk
/FwaKVvGmb581OOVfOeX2oRlns0ouDBhZ8dhpGXKKC/eOlfgWpQ3NaO3MboQVAFwQFIrOWZnHMH1
1QMuxzT9NkrtW2ejieFgTcxOSgIt7HxXzI37oPN54YVSDV1IJW9Tvnd5nPCJnt3YIHlmreGk5JVH
LsxixkDiiE0jshCLv8XcdXGa5pWJxvJodnYVCqKWA1oC/UuGqxgv0wBgyLKzHSAuR+K7H7ydJa9C
fyyX7KbL90UunJAVrmRQ7+uNJm8YZipEHqdo153ldcvG1NAJJADzgANaTdp3jda+oI7yVofjRsS0
tNKD+dRx0Td5aagLvWR7q7IRvPPkpwcbXWhgOwlDa4GdizeYRJW2fJu9LP3EuaFScPQ0yJJJ26yS
Kg8nZ12PZVTE97KG2ACvbWs22QjraKDBWEUWJWI8HOjWgG+iINpwqqYrOvrpLjUKDyxRNr7rthpu
3dQWpPCV856GAskIHJ9CH17LIfU5w61VzhkuVjS4xsh7QAW1bmw1pljlkuQWHb0KC4wHb10iECZ6
bndtoXr1uxpdn2s/fFJXmZsOmfk79O3OZNLbXzy9mnccL51fWbL0myp1nRCjc39Ac8FD6A7ex2AC
RCmX4TWblNpWXgJkE17SvC8iC9iP7T0XnqAV65XfcFybu2WZAcAv7g8GWRVwdQ7uM+TGq8sHkMgC
odIzkmcYU9cxU+PtW3Dp70MXc55kKHwuwDFs1p4Nh+le9kzGh880taBrBjms/EXWBYZ1giX2XeoU
xw7KVxI6M0T9AgT2Du2HtQEmLzeUO+1wnIHsvhS0SdawMaH5Vq7bHMw+Wu6XAVULvvB+bPgSWbe1
NQ3qrZk4DD9W3RbRZsyr6oibX/8x911JGweRRrpVIITHtF0zytdySpCdjyuepxVFxDxNvGlm8l7a
Q3fsuw6msz/E0SUtG86h7bA8ODR+jgLr0iuJCHxJuU79uuVAlvYBAwA3KJtYitCNOeT/yrLYiw/+
ACF1P3naZJOtI8z+dLTsTT/W03mwrAR7fTz/KKbOp/EE/PDo8RzVm8kloUDHw8KuNHu/hIiXF8yC
OBoHB59eBOEnYMm1j6nBTQkaIxPvPYK4CB5bEX/UeUkTvY7lpbKVeEgsAhvb3s/r8+LmcdjHen30
rwnPAaqweQpMnbi8Fl0nA7imigW2YwpvpbjNAqsbYL/wiL67bZR8glvWW8lkHIrh+JGo5HNRJr3o
JU6ye0WYStBZLlu3jAl9ya6KYvhd82lqvZ5DGv7RPcAaiSsz918qO4tqNLiW860ytXef9GU3nXWi
7dNYk8UdFQYnoqRU34EG0aQtY+ySgGo4zo9DfzuxwuQBHOvhLJtWHsQ1vaQvYoYUFsgIbk/tvqmG
jA6KiSnGedBFTyZ5tc+WlRv3IkeeDyIs74OlwmjPgF2tR/T4fbhy7bB1E52AneTaCpphLh3M2hhp
rkI74w/w52sWwWNcoAigjVf459Yjf6EtJrPd2JRab2kGrYBhiiovVRd3dOIXGOBuvrTxYSYlIeXN
9qezqasV54cX4mCi60nncu/BGbX3tm2VMtBMda3tCvTYDhrZ5a8qu1ZV8XXax7lGHVrgO0HjyhHn
SWx0G4F+mU7Q4krqoRHAOMKdlTRlwaBzbw/ZRSTpQm6gN4ZR7GHUjdZrjzvRTx5cl5yMlYq0z64p
vYfVj4f4jg6Yce6U2Y40XB3raZhiwE1l2VLep2LYwD4pnzvYmFD+bDvZ0YacQ2KqQepPZDWrgB3Z
Xy/oA3jRgVguAVq+lS6FahqwwwKjh7H088uYKmvkYIMlkDFFk56UtIplTw54xmS8iqtTHzFlhDmz
yA2pF/7TODJZSxpJk7o1WaJCj0yOo2ax6ULR1RZz9oahSCzrY10R5Qa1uvLMx3GQw3ejatOHjHCA
BUs82imKwF45wTJZ6aVOqYe6HOyKwdQA5ZIBlYIM90ringQFCvFo1Mk2WxFzZZJhwTx3KxCZbj64
5Gr0gVPEXP1xqSaEN0LumwzrluTgNO0KC5Z5VlsNuc8Lb1mRGSTlDFYfc0Yf0rtuRCogmjQii7Pn
e+FgwMPbv4E7db6V/gx8YlETxzAjiQ+UKus58Uv8NXaRrG6YDTOUyNSvet4Euiaxtcr31SSvZJXW
rWfQWOOxrzb55KR3DScaTqLsJTQ9RlKbGKUQAIC8Bf6jaz3CSQTiwnd5VZFb7HJGAztkA+hNakJ2
SrHCKZ+sH0RP9fR++4S5Ut2FGr7LbuDptBLvKQNbeJiXkf4NKMIbvZJX27efahacBnT55ADKe9EU
uw+ZxUhOmNbwKKGeQbnIXWhtZtkY6R785rScOPAyqjDqwZ1PpHWSY8A5gA5fMBb9jGDQHW00GG1F
UQB43UGcVCQtshWwkCkcsEZF0+ME35z76TXKPhK2ZkwvZJ0u+dvff6VMFtpdZpeL6iX2RTPe2yip
MWrNlJv0DxuoVaEUOX+1MXZIUI0CmDH0kxmeE9Ms96dpR5o1I4pG9EtrSdv8qK96KDNtsvq0OLyP
wZz7KKHg8PFJBpBV8x+821bz3UhmVEGuMvQ3T+ZQdRKjTOYXg5cFRCjjoXlDhrZ2znrsWOlWS7vR
+e96ksLPlH3oBiqCUM0NaoxRFB2TBdPJqjENGGi5bBbg2cZHM8sbKs8q8nrSTa5CJEEyEtnZsU4Q
rl2ledvK9FCQ4YlouQWwPoejwWC5uZTsSfKC+TRhljZkUn8bDJdNq+m5DEiTBD1or5x5bHF50BmP
K1TmnSuCiNnQzdQ7zmdNQU7PA9r+IbYMVtHY7xX/re6sSf83dWeyHLmxJt0nggxjALHNRM7JmSwO
GxjJIjEPAQTGp++T0rX+pVK3rt3Nb9YbLWRVxmImEIN/7sfBFRFY6TftQpRwhWPRvo761rxPBDsk
7rBkPHBJuNA3fBV/WoUeH7lNXmmmKgyC+jwbN20rAKFLSBQ7p6vMlya15X036vQ6zdj7Io4tjzVI
K2CJnHCHYEmurW5K10bC8ZpKx+KrmVxYcSq19LAaKWEB6EyGLR2aeYsbwH0fey//AMrePQGR4Yre
2f7l6lkxHmEutrgfI6HV24h06g2o55gj30zvWmaP12IoZ8b1enqOx2pLC5DVE+Dm9Vgx/Kz2qjfu
kzq/XQzBuN+3MnXgvrOg3Ma6+WFb1osuEYdTd1LnQaMIk0hzbnRksD7OFspQ1r6QO4h2/lAGjyPA
sNDwh/xxHkfxg2G3veHS6eJI8Zt9yqnyrSfVsCGlJJj2W+QUWTmh6+gAD5Mt0mOaGvVVOXFxT2t5
nyc+cdQZ9xnNAe0rCu170fflSeU0Yha82a9JmdwFnOzOlum+wBdb4o3LGW/dLTb529zEAgUnZyXS
2g+XhUOaSZ3aNpfNSRSZFUrs2VtvKOxzZpdAJE3wl6FRG9Mf3a7/3wIrf86r/J+Ck1yCKP+Qaumx
+n1Vaaff/xqGufy1P5ItQvwmgouPWZgWOQnbwkT/R7LFs39DLCJrKG1BSoVw1X8nW1z7NzzPQpBq
CRwZ/B6H+VeyxfF+s7DKBRJHNmkY3/tPgi2/mOfJzPiAO0g8ci5yoVT/EqYYotipCi+XG7tpu+3o
uv06wTEJ7oB55ajQm//06fwPgZVfkgm//zwCMPxmguQGeZ+/mrptQYGfxF8Kd0JhBDU0jp4AUcr+
N571X1Mif/ygwAIH4/gS5fOSWvlT6N/OVFAbEGA2hTnNJWMVzFQ75ab+NVM0HxgbB1FaiPwYI5WV
CwiLjB6p8GE8grTxz7/0LwkZFFCLiTgfm0MqjY/6l4C366ZYzGlL2CTmku8DoO6P1DlVp3KG//tv
ftblA/xTNOHyswK+SIzzTLYcqDh//b2n1u9VPzO67RmkECZX5q1GhTnoQZbPlm6hXCRLeovq033+
82/5Sxk6Tyo/mifW5DckmxO4v3zkLFp0ggrcSg0oifMF8nSHe7m9onJLYogYzArnn8U5ZIiG7ibh
c94VQZQ9dkzEsCddNuasqcunf/PPuuQEfv1EREB00nMIkBEY+usnwk0hGwyXAL9XI1gGrMiEkGd0
Vtp1ALZQwzJx5QYyGKeh0fTTTi9GdaJR6dLVw+n133xBf3vj+JTADXGFdALJs3DJHPzpwaxKiAx4
xy88gXnW9PEo6CIpdim5Hkt0xTqOSXL+82fwt7fu8jN5JYAc8sL/LTysOfxjJTD4mZPS5wLDJI6O
Ig7/+af87dEjCHXhHJGF8i859l/CaKWsyRKkmPX8pGmd694adHLXmDnDqZZT2edklLk8DHbFTspl
u1Onf/75Qv4SR3JYVKREv3Igeji+c+FK/fmzJZWvAM9Z3baZKDW5oLqsgKEtQ2a4LnnXvw8Ey94m
+GJvGBjSJ7ZXqz3LWeLPj/CkEEHHQlbEEe1hYHU8phlm2i9bTqSWDEnRAbOIhONbmD+wItxUtihu
xkyNySbO3fmxiEHnP82BFnf2OLs+FqHY/sZUO+kboyvx2QjR4tDL2mlq6DuYlKk2QdXP3pM5kK9N
V75G2cPmkHftYYB2Ri+FYmKzcluLJneI6fKcNn6JkN/nPcRsb8E7amuhb7M8TfmIZ+B6CvYDZaOk
9cZdbWMrpMywVn657xQxlxvlFs0Pp/bTsz9PfD9c1EslP8paeNTEmTXIROBujeFXtzoh4xNSWzFS
INpZ2gwbyx4GDpyV5X5HZP3nh6EdPL1fzK7objnhLt/l3Nh1aHhl8qnMeDK4QDIK2XRBAQw2GJnd
rgan1NT6uSwpIIq0/YZXfsY8EiXLW2rjnVx5S29MWxaSaNm2Y6Nfc6JYmlWjRN2fJjN7HRdjcglO
mFwaAGDiqpmtC9qFYlUjOIm0MyF7NCrWa6VYDNGZMG6cMNK3+mTHMhN4GORMG8Zi49BZDBMiVpc4
qqTsbnDxWXu2sS1Lu5+vtD+6V3YJqJh6E7Ivq54WPm5NEZ0qhe9wy4kWr2REzOg3WTkIKdUqGsBb
A/TtoOtFtRi+21pe+Pwsi+Joll49+btWgZ5sfeo2Xm0nwtzmLWJMbhNgVSYo+7b07jsLjQC3IbOL
D1jO0igY59fVA9j5yDp5fmfJq5pwXOrv+HqmbJ3xZIzPPZ8eiUxPF1SYm2PHrAkulQNkvU5R9E/L
SI8LaG2fRQj4PLGvZlN0TNNZJUuNeYRsJZwBV3NUDzJfd1saeAqaF3M3+iQPkOZHVGaFfWGgYyrE
muniM6IBxgunbghQ+QPcTiDMZhzznrSzbFN3jU52VMGLy3ixsIgeTQ4Wn8zyyHO3bpY+Wn7vXpXz
XI9hL10vpwAZ0AvlzHj3izIADhKpieQCXEesLWYtLgNPyWU8tHShrhHXkDLTKukPLKUGv4srVRXO
FB/g2gyW4j11OjHvpMrbbLtMRWHeUP9Zm6FtZfYJ6TvgDTX1/JXxn/c8cqxxxRHBsl94XIXGIlVV
dMpWNFmEeS+hPCyjvxQ7FoxueMN3ZfOADxh1P6YK/xrlV3Tt7RerFmBLgzF/lb6Vw1YQ3WTsaBxJ
so1bNtz0Zpdar1Uc4+aB8zGa067W8Thd1rHxPObZEO3i2HFwP5fjBaLvx3S1tHlBaa7HBWbNWI3g
QQalF+1PYxhbQaOSA3p4NjRrjCyGtSnALdOFnOf2jsQEjmcxBDDA6TvMp5VJfTvVj6kZ0PCTptcF
sSu1bhCaqMpJgnkIU4IsQFlmZf0sItc+jCmNCmxfrnWul6R9A9PpYDtbArWActXGt1EPGDQEoanx
WsWZZGprtPF4HccWo7Exc4ZzQZ9G++LFvjL3i4qwp6TIlYynFh2Trl6RdwywDjgdHjWbbq+HirHL
e8d88Cat0mFaG4tFOAbb1CVuk0rInS0s2B9MCjxcgYQoWcgi+jcfCnfIsBWhMRSneQmQXTCQZfPZ
zwqqS5jn1Y9L4bXe2UYhcLEFG0MEaoQW0HWTXuC+TtQ0xbab4G/tYF7J/jy4XjBRzEmrLM4Xh3NP
VxWMrLiLzWE5twN5+nj0d8XsGF8sy9hDgMFSf9gktvNT5hyPL1lx0W0ZPyAextQWvHD4VhTVVq6D
o0Tmlj6llVNFYA6W1tgvLprEYfHLpD42+Ao9ZnQ2yw2mLThhO3zfrb9OieA0eD1twyZohU6KAbh2
kjOIE/0Vm1bV3C+OHv21Eef+XYu/CnsytUH9WXRKXDXBiG2xcKOE/iL+88Dksbd3pacoH6SVJPs2
oB1jLe5idSN9oj6nNJJtcEXvrb8YW1vA4mtWDOJ0c5rAM3VbDwHyNOaNyolPNHiYOyy7n0hh2O56
PKgzyJ0IATAviIRRndT4+2FsqBRFRcbOmomKXzGPMnmoFhO3jq5q+1xz3pBsXdSyhVlNo/WN7zfk
nuZIeemzNhg6npVbGsU1TUqUGcYFXRDhKC8dZ9TrxF1l3xTGNC6hSzm0NrcGNqJ8T9R0lBJznM4G
4ilOYtshtofWx9QwjSQH1gRE0J3xWPfWCzsFXnn0Ll+camzkDCCIzenp2DJY718AFng5jtPB0bu0
mewA7r9VgvfG9rApR6VnBgGdTxIJYggiR2P0iumCqqkba/vKLEnHkSi4abLCBLnCY/uMc3Mx1mp0
Kko+/LSw18aUjQ8t1bPzk04IWFwNuYoMov5pd+sP8cWFRRdWeqxLeriZshZzyFEBHjET1TR+kJRn
fTPNKRVWKIp8Qntqdbxl8FxkRyY2cfcZXfRcOivx9760DZD39QQ1brwVhNhu6acok9feSqNnRqxF
ti/U1HVhxBzAQ2YWDvTehFf+Gd+z5701uRmn2+DS0MPZStxrWsCX1dS3Eb6Z3Iph2jBPvaE5IkCv
XpDC17qRFKsgIdvMqNu5IKga+fGaOS5rSkRKtgGzGOc0mHImslemCGBVZzQgj3B7pKKJ0m/kp5tm
w9OEKVpsOkMGt7z59odvZhRtLAa5r2IS80+7GYhRNRexzYic9iFTCTWhS7qo64x2u4bWBfhEXy7s
4XstBTMAhhhxQ6l4KsjwDGxITFASg8ltwpmvz3GQATiLc+uVNKrINyItdfsArNi8urhcZ7JRblef
rBbUEbxbXRphYlOOGBYOgumqMZPyLjUHOooHL4N6MiTdj0EBR96AacNF4Tt4XFfKlXjwmEq26uDN
7O2bYfY9GOmlNHH2p6wFZP7ahL50GVGJ4Mcm+WHDz4n+Dix1Y8iJhQZl2x8w0FdBlBZIkC7Q0Bgl
AqONDaKMtd5JfhR5xbdLAcX4aPQE3DdWluTf9PLg8VZzWf/EJrq8ZL2Qau2x5QHG1ORZeV9i/kGx
mZlPgrTHe13PDnMabVsvS03t6tpPluSDq1qjr8hvZWKgWWT02zuSerrZDcDks1CoCSMQz0MX/Mzd
1mteTVPZ/YGzo7TmTRsNMQdV6Id2Fpadm3kHQavbOLCJS4/228JL6neORvV1lUmHPzM4CZEut3Dk
w4B2npycS3ZUr72ZjBbNdFUU7ZZLiowFrbC91qDhL08le2QVm18eblhK4UofHT3ThUnNib/kl+6A
8c1Y8ksf6Nj3T0aqxvJaclz9IMLQ9lsFADHfJoyNgaAbc/7kR9HkhLJzpmDtEC4K1h7n13ojkDCS
jQ8VErv5rPsbYrhAbgRhE1ZVMQrFHy8ZFjWGO1HA1rTRl+llgPvyqZPnmQ9QMhaZSF1jfsZpbFZR
uZ89gmC71AX9CdG7JOdABBRxsXWdt7jtjFc2G1dDf4uKcQ2UDF9s3qTDm+9mNJLiNIV0HHTEbtYW
6Ti8DvHEbuK4VQJ5vfBbvfXpYkvCiqQkY9bAmX7GirpJxm8ZkCQZGPZdpQml7OYi69xV7cxDu/ai
gl05NzvLgv0psfs1pvI/cU84FxAib/kuVbrDsCYLtPIC049Y2exmPz2E1rMbEbxZV63nUE2M7ZZz
JSI27e/Yyu/8lBLu/Sx1QDjCZ8ooqyYNEKbnioufk7ZE9kqepnpMB7IffW19aWZfjGuJC9f4ejOZ
7W0syjNgE72YRwD1LjYy33H3Ee8x5ZGJ/+3ZGb8BNkpMG4QLrVscKaZNYVfK87G4jTj3ATaC7ZLE
WXKYGRh9W53JUtM5KQ2HcQzJYue4k/2spT+N5PsNGrZMHHsUG1h5F+wzPy+toyedngv8SHHFVUqH
MDRUHUx89rnb2RPkIuYWa6jE+bAhFdBwXdIk5dfumMysdSaZkwnVGNN2ajIeHTzfSJBA3GkHFs1I
t7YaR2OTcieGJnypRUIFSYKNMXncXwsqt/hO2xSZPKq7mG5Ui+tlv5Cv2hHnGl6HLCe5BXtl+agm
smsUAyjShfNMg+FKdTbhTvT+xNnN2kT8c/CBdHsS7qr4WXoirj7NIpiKg/BIKu8T5SbGPsmEHW2K
mIP1tvKcxL1haRIUL/M/RKh1jrnxdynhP1K7/1f20l+k7Jvmq3rQ7deXvnpv/i9Qmlxkmf9dz35a
Pr5I6/+qZl/+0h9qtu/8hoQGhgzB0vwXjelfarb3G1zlCyXE8kxALAIh7l+cJteDw22yyKKDQqOB
VfTfnCbH/w0Ctwe6QDiOA1ws+E/k7IvE9P+0PnD9Pmctkx910X/R9H4R13SXULPoFMm+jFIuJwYd
a5Ohxl3sz/mm6mz7kXtvf/unT+h/0LT/qjpdfqjgl0bG58BvudDZ/qo6OUirfuYSHxR9KbDdDNLC
7KAFq0Vt5RFrlbSKq9yxCSLh6+lwCSfFZP1H6tsf/wobSsNFYLapMf71XzFOlGEVZrbnWHdI4cZG
ttmsYkaKay3Kt9JeHqW0/53mCwjmbx85jgLfRvcNTBKsvwrtaTsbs+EBJjQ8PT5d7PlzMDvz/eCR
SOJ7cKY7oXuuXRHs6p9p3SCzqBmnvW/1Mwt+Ns2f9GuN7tvQNjZ4Cb8Z92m2OOJpSip8u8xB+ia0
hFe1+8TL7OKB2ojePnNwLHZaYblymrK6HmRLows7OfdYoyehCClWdbkTryLLnOywtj3sQ1Ga67Ux
985z5ZqcG5s5QP8HahDy3ansUJWXmuRsGjEKgkl1m8sudtkIKDS0cFDbl76cpPrKmxybyWK4a5ot
DosIvEOFxeNLCiyRonSKvUH6iGk96HFMvLeN7G/lmDzns3ZDn67uO2ogaBLxI/2AGKgOM/reDeMB
B4mwMr8LfBE0RlUPQTuKB0qqjH3U2HptU4wVDhE/BPy7vV3wyO18Nf9+M70RmGOpUTP6V0u1H9yn
X4zC8TZjKeydbBzmgn7M+RQIPU3RxjcXfxLdMe0QAGTskuAC1RZHzynEh56xHNPjxbmQX1EsVvXV
BML7DIamCV09Deb9ELvPUGvaDfWLNHk0+NRHA0jUJlXM6lcY69J9X3BNIa9c1Qx1obQQkab08NIy
gStdd4dRCtpYOC8RtKXXLi5u+8nocN3kYDeyHpMeplvcKqJQeUZMxx1vRkd71jrCu8eXMgv3ZUqA
q60Swqr+Ufr96N8Q4WjlWmMw6PGoVuzU7WQxnNZRX6p7m3x9+0DzkTnti3yIP3ppdMOVUj65XK+S
9pHMOzu4K4EobDQvGt1C1QzMYJnGpifCbvtXxlRn3EBSgnKnuJf6MZJ1f5/kGf0dloH4sMbymBws
MALxJrHhd+OGSEmDJ7Dfqx1Ve7W3alTl38OJEc7eJ4kDIgFgubElUGp9ysnvn4oFvCjnS4PmqIC6
Pouyv8Ez19bQF5zx60xZ1RVUAXHjjgEJvJXjplyJgjJZvNB183n46FVR2iVkl7KgRV4hA1aq9wi1
5JqS6RFNDy9v3dzjmmk8IlJZ9eazvmbriYQShlmjySwodgnd6LR9G4eixnT2OGhqxE/NNLMJl0Xe
+jCcNdYsNcR0z/ots4j10BlAAYDliGo76ayOAVyIrj7CGkgeR2lUdGL1BmfLsmRlIWAiYtonsxTJ
rUb5UHQuZfG8dRglbOtMKKI5unBRo8oi6I+aJiLzYGoqhXl9Y+MG8xk+QbRyUvhL6QSQnc3M1hsU
f40IFAh3fs36RHRnqHDyiYZ6p3iYFik5W5Hle1RVNP7QtXAepEf8npB8PxWhw9mFDzpJPWhieJ/y
V95qAuFxbnvxM+D1od2mEJgwPuHnl/uSLoKrrOIEs44z7Kys9Dg5HpwRa8tP7Qj+qlnO5CbYIp12
4yKzlSdpuh1jEeK/K4IbYxm6+GoRi4Imsh+j1p4/kcyb5NS23K/XpSqqZcXM0yZYN+sWI2KCMSwD
5HHCu5Hce5g0PXyhAUwFOlOItnmYbT8XxLY5rEyutXySKeWnup37pznzWqaxmd0/SK3oVq4t4DOH
Vtq54IhImvXEm+tE5zFFSdugaC737qTHYk1XDWfXFKA9mdkWqzeFEfVgwSCOGKzRWtN/SXTuNuTi
ad2gynjDznCJg1LuGLef5uD2+Q5ojHyzqmx+96soDR4b2xPX5uQPXDpp+ds13CPvFLGAbqWFM/qb
MXIxVZr0JewiZCdrPZnaJkbfd9FJ4Lia9vlY4g3E4q/EesJH+Ok7hbyrLZ82NQGknPgkU1FgAP70
XhRtg5OxK5INlTYajj6jLZJNgfHoWYt9a5AbqFcJAL1THpQ4YmsHYWHleDN4KgXtPKRCtCPJ21Hi
Rtsj0r5XzPRGtqRH+7uiZaG4spp8XK4A1tTtCq0pSZnDpIT5bNGlN/6MXZwqA78mJTyjq19MZFlO
S3nmutd52/QY46g6u829orkxdF0qEqeNUxyYqUh2C1PQumRPPEhhMnYL1/raduAvpz2DB+1NkMDY
jqObJDPbczvAsrjVM5S4DXnNdEcH8PjGYhrfSNqUK9LcS7L3SjPBjaS7F7deDmrCzYKGwaZGMbiu
Xpogn5qVx+NyEkMrxNoj3vGYkTuBw4Cv5iAx+1ynSWXcpIM9tHtdWIrnwqceaRf3VnCv+4ZU98R6
Xzjm2bat9ro022Z4lpkNzRgrppFsNTbpp7yKjVtU8N6hTVmL234EpcETDz1lN7ol/QqKEK67M8Y5
o9+Nek7qVOae+V3qzf01myynoTz37f5sJjozt0rNDAZGClHkzs0nCFBDE+FNjObip1ewfYQFhnRw
Waw4xrpygxheBcaO9mSCF0mOU0PshEvgsB6D3A4xGhrBtaJg+h6lKaV1PGjzZDsO2tFbN3eL5ViD
EN8BSFHJOiustr2i0W9ZsNy1ULYkR8Pu0E2UN4V84fVPcKLDOciMedr37SgH8kfKu2IbH0ljd73/
3uQ6acK5WzqDh9xazOtBE8kCBUY3XJ/WEzgaZXndVrTYrYHhynhkubDGr2weYNsUJEjj/TAENIza
PadaLOEWk0cmZWDx3baIyd6MX9WAnXDo+uETg+cNOT/jVPdBu7Ghwrwhy2LWt561S5jWM/TRbDBl
pnZfhOAB9RbZmSYOSx9HxnV7S3cWXADFmEEgIppr7qfsk6ZRebQMJE12XrDdvQe8wquRu+23ncjo
mNNidgD9T0I/WPQRzBtpITU2ZDW1de1Uuf4SftmGsG6iJ0MW+WuM+SAGOm45p0ZFtr/2zSE/uyRv
fuqkVEcDj/URTh7bNwGFLQiD9A392nzKvOYer7XNvDZnXFlGHBxIwN4vsrvmlFptqWQ7Rw6lkRfd
tqBskYBVw4A213T/9dLeAwEDpOB2zBoJKu6YABxVN5j7Po79cBYmd4BBz3usfunJ14S3DUE5jC8x
oaV0El4XQXnD2Yjy4y6D7U5VcatzjgUdy5yIU+pZ5ZVCFKDUKz96RJLzhF7FeVaEFwpwWiWKOeBJ
l5QNkABSd44bXdfpqFcVqMC1q1nu3bLLNs7UyitmSP2WwcmwZ3n47mWd71CH3rpY4nLPIhow5Q9T
lZd+SyAa1lDf5FFHUmBKjvyZ6Dh3bfMZ2/lLHcN2gSVFn+2cnAKPmVTSbTtZ3nFqrteVYd5F9G0x
+vAIKnZmStU221ZiZUcGgz2DawbzMQW4K2+mBJJ/BCHuVByjumewV2a3jYWnL9G1ccU3GK2VsLJ7
+qUvvGabyMrKGKMrndl56Kbt9ZQkePeIMKxFvcgNsdU9YYjqTjKjS4jAJs3JTWLzs6xbub+k3L/t
RWXvTMCDK3B+73Ah5B0FYtZp4uXYSlnlR9sr7nKaRcOBEerzlPlME4hATMYwvA8OJYJMfB9iMZv3
LlNTqBLkq1wZxtZlIbZqKJGYcPJlpwg+KZm82r2wwhF+umgxOCuHKBf+02anM4yOU25TbMGWlvWA
kNzjaPo3jhMDCiIYFBVh0dQfpZ/v2iIY95FI4ldAPPvG6h+bVrCtSV8eu8TIiYKU10IMxAoCi/w1
V7RVMfKsVeUkXnTrk2wJrM1UmCtqtpudqGJqzQnUs+nEK7TFsJ/1yakFdAqb9nqHYs57l9bSkx24
d/Pi3zPR73flYotrMVYB7UVMSUYx+9sgUCeeyP5RtPkZC8y5qaLqDJcSR1l2hcuYgqi8YWBpUlrE
QGA+0GlHx0iinI0zxPcFaQFK0+awhSRmSkri8TQr9J0iHo+upJDZde8Ne97lmEj3ndvHJ9NBJpyh
Hb8EsD4eY9pCOTXK4mWufPs68aei2Yyz79KODjeNAriEMZSw7jBG5xsjmvDkRjRmp1nasmZRw0wv
p/MTVTD9UaacpJhXBOce+npoSDPfRsv4oxjKZdPIpjnivzjWZsbz6ET9XdP2/nFMlkdTUmpt4rl4
nSx0dUIgFGVTdbOpBp9UWjkfXQVADWARfx4l76Tox956rr5tp15+13NSvi+N+TCr0X3sHba2MUA9
AKUShVkiHlvfiu+HbCR+l1NxiIOhIJitpzUE0Tqc8+hHZrcnZabplhQtDv2acoOEt+/SJzNr8Urq
I7paWKxPdP9w+2rIrGGPSK+grKa0czm7kS9mbY414aPEMTc+5SwY2BUURaO9JDLNcHEq6waHE8v6
pTjTro1ol8qcqVnvgjmMsKWvrHmBujUzSScoaAzvvoz1XRY3zo24VHOxN0YrF3b2yZ0ztdVTduLG
mYbePBmPES9vztWl8j58f7qTqZbv+BSWhNsl1NfsekyaQK1TDr1D2Kv+YAnzWFsJzS2gLw6TNM01
ExHv2edLvhqIa9JbpaurBJdXua58CrgmJy63lITQeRKIfK28WD9WWXGm0cGhwxvPf2vlLiYHdn6K
4fP7thfVkaKwEOptwDAO3WI1IB3wng4EtswZIq3HdaA0ouqUJAwi1aS/u56jgs0wbZMsEYU1iR7P
DjHIVa4g4hAF+OxROFdgZQ++dveVCUmpIfddcCtcNUMrN5FcmmPq1faxqHhYu6meMQNUwANRExxk
55GginxIPMrR6SdtEN2x4ZuB0x0M5urMvsGUd+I+1UMs002D98Cdd9zNWtAqVtwKQP5tZzOwx5id
k0FPFcEtrswMlmKMaTOULuoNU47Km7Gwk4uRZ27URwDEldj7bBQeccxp0tR8uMYiaDcyHRRENu6u
HhNnm+kYKf/TGq1Y3rqdetJj1VGka6ceunC28KeCq9E0eyybSN5tzxjO4txZFJKuPO5IaT349F1d
XM7v9B9VXrWfGr8TUMeKvg04DKVtlZbbRniuM+2oPLZwTQzCKUG8qZ4Zw4K03cVpcWTS1zmw/ctl
MC8YjEATNt0mv0+xM2adAmZsUb/FXQOxWrk2BibGANQYtcGWYZUVqjHy1p1LPAmqyU6W9icbrF5L
rBgPLVHIdFVjud24BM2gEJAVm2RZcmKuv4HFNFt4lfG689UT04sN+AzihaK+aXvjCP3D2GRGRNBR
MYKBmuaGsiZJrVgDaEY1nVf8Ly0ZDh5NxfQX44bq961T4PzPrMGiWMoBzCOk+VJ6XUmhk9tu44RB
f+oQv4ZVxn2xZ0pbg+Nbl7EA71uTlCMiD19IanFqF5c05KJM3if8qeuJcD93L32X9p3Dr9NNzXOw
ZPWyjnQbO6tucsUmIrdLRsMyshtZzSTsjYiwYyTyrXL9mrC7IvGgwH2kxGBti+c1xppShAaS5bJC
SkKNmFXC3XdhHDGtUBw5N1iywWeSsKd6qR0PYTP7znOS4ogKsYckR5uvNmTwFpONonOe+UDxZDJ0
Iv7WTmcFXjcslvl66tz8oPv2S5UCCIaNL6cdtm6JKYhZAz3Nszo4VTdCeMwSLEv1cucuY7SvYYrc
wCvXT0ZyyScXMOMKkg+5xQ1jxdH028JuR4vraHfnVg/WGbbDfQqPaGeAjAk7lqHtWCQXtoexbS0n
JFBfHYukKHZy4BgLWLDww7T30LKMevTvudZ6zOsMh5qvbn5QziTeGc9zvRWFc+gGGGTuGFu7Shj9
sUvt58aRzcHqGcihwz6JcrkCYCiWyzym3ZmZunPGjk2+X5yzuQzfDGgoM9ZxfSAIARSvC7qD6857
qlmnu3qMg3XKq36TpAqocy5trt/NjNewrrlX+45jXPVdH4HFQsS4jUafvgymN84z8ky0wXyr9kZJ
fVUCACQ0cEkwFPSjR86F2UGIlIfeNupbNdj3wjWHTWHl5d2lIhmASjQdKZOku9Uh7hh6omxCIxbl
FsYWES+DKWPwu1PHMIY4RuJM/CuRYE/iXL1ERxuix64gyTxvXIzRu5HY8znOQTCWceY9NHYBh8fs
YA6nQ9sCeKzp/U7a4dUk1fFjITS18zJZx8RHLsYhb8yvasP3bsues28rB/WA/5P4z2zItUyTnBY/
yyKFhiQXlozSdy4hWuQ0y9qWtto0Qm1bqfVHb7rzCt5VtM964hszSTKiu9HI4NRVPzOuE6esj6uw
N71kp4luXLuWaa56HVFTDlyJbPncP3M7v5ihkj+sUUBd8UlZYM8gw+UX/1Q6QenCP9hsIr/prmeu
02fJv/8RHWPaeNzm37RAlVx78fTDq3IZQ9HQ3IdIvW5j8GfrKgGRaOhk2ltI0QNhzGOEkwR0IH6r
H7NZLXy6fk2Bk6HWPmmdXTcpRaS2rNeazMCT7rjoOnlq/bSX9jvugnKPXFx5YR2VwwP+mvvZjFs6
wHOYjLPfX0X14hxGTV4qExwlqjFC0pvjbeo6xSbL3BcmDvUqX6AKUb3rbi0kAE5x7MBBGvk7VQ/2
uez0so8mkHY2cKZQw0wGLWlO2xJz5s0UOwKsWmHtEOnkj/niavNb7wtkUXXrpG6x84XFMSSZ0s8G
Fw8ZQ6O9HgpimFC0lo1fAarFFxTvabSe78ZIv0xZu7MLA28iZzoviI8uzriVybg/jKqWsFNb3Xtd
QYT6d8Od5XGAWbUjHlOuOBGXnIbXuyIKe68vba6t8qsNBCSY+nmJ+4kwUGm300GWQXJGHwUy3iTO
gXF9c2v2EZ2JSnpANZQPrpAAs7xEGtdEubg25z4h1KBvnQ8aG/6LvTPpjRtpt/Rfueh1s5oMBsng
NpM5KFOzZMvWhvDIeZ756+/DrOp7rbQ+Cf4aDfSiFwUUymWFGAzG8MY5z9F2GcBQ8rYLE8sxDofm
O2Wn+VuSWPahdnqc8HkKKmdCUtyEZGj4tq3d4IjoL7RUS651SlXQg4wJep/gmgEOZ2ldAHa6zIws
O1JfRBqayT1KQ0WdZ7iq0WXDcA/3TqhNF23VjLexH4X7fPKDJ3XSOdaFSsM1VruStG5cBHfotHI2
oylTaTH1EbCv5gL++WU1iodhcPK1H9cfuqAiDzGnZwYxXk+d3u2TrtrVYLzvOfDeIY9kNEMMhs3Z
pXpzFRp++bUSeBzQvmFtX6PJbBZ/oBtv+ev6M5UCpJrTSbbJBqTcU+B3LoBuafVaAyexntinG0e0
pebBLuI8uLBOAtDEHTAwWwU6mjL4zqZi+tJZLusV8bMB2B6RbfzW3qTd+NTHGSfu8ZJiR7PmztEG
vRyXl4VpEUFqkWudNRab4MksKD2eRKhhwRZ46xCgWFmGw+FG4BRsiG9kZ69/FQF4FR/D3w/cjw3r
cDF6FC/za9TVFIhRyh6cjnTzLjaxsQ6VZt35jZrXyRJaUFFRW414ftm+sQ9Yp1lfXySKj9KC1INW
OZ4eOAqXDJnZuCussd00OBgxzBW+uUMgk/JLyja+l4DsUi+IBveqI5Vhn/QzWht34D5rNKiGpros
bkctLZ7AVeIjL/kS0VxDxwQMbG6ypg82rYG/CK1h+Eidpdum7N/Wg2b6x2ji8AVxoHjydaZ2bpPg
kqVC3E+5bt0vlaE76jjWQcRNhSF0kRCnud3tnQg2dkpWxt1i7XsseO5wldVxsmerWnpuCT0GvPd4
Twrhc2PnyWeMOuiSh5NG2VBLt2TYAJ/nk4A5jNCFrPiNOKiAl3lu+3p+MhJl414pDRiEcw2ExI64
eOuVYnxwMFUI1ZfIKXPP6RqqS1BE8tCZgXZplGl1iA0JgCU2/ScwKd2aM5Puoe52ODTFSf/Ydk6x
c+MmRl1Imhpj0V0HQBaYorXEpwz8t0A7s7Gpf0HoclUUaq1pE8Kr/CTkRrVELYlYCDRtfPGmLFvq
mkU376KTEFw/icIzqn54sTkk/+zGloPNmp00NTZidtrjqCvZbzOzJLGnmoVmHDNfw83YVagp3ZPk
nMs0O0c1H2X5pjPq8oF6+0x0QYcyFXH/NqhNJ96SKJlew7nLn80SZwRhCtYCfzIrcVMlyNcH5h7P
VljM3bEWEJbxXa8Q0VBKP2ngq0UOPxCzUEvuXAR64diovVR3+gP4010LS1vftOXY/lAgmvV75LGU
b0F3PtaJYAsbLzV0gXhukPrOLaqHHns6PDy8B1N4HSNlL3v3voTl7SImBf6UP0b1Etj7hcDQ8qod
qj3xHZCVfEa4147yyLy4RtCZHIgOXVlAKZHTUunlknenqHtSwYsPA7cOqyAl4j7m6tkOLM67HQZP
9l1IxjwbG1QtqmkLdBBYyjy0EGqbtbKXW5xCkkeW31oa1MARtvnUhtdBWWy7ETru2I3mHtv9Pfyv
Ac0NJnatm9dhU9sru4nxtbu5l4AfR75lYh3g6pEqxV5R2w+y8Kj1ZbdF78qf849bUs7mHhlDPbgX
4gEjYEIM9WrxsvjDBu6f8+BwAtzE4XgD2XDtKxdIPN+I1xM+LYfyGm7BNYCzmYWm+enm+e3MKWKN
wSS+Qw+1rvvuQljxVQoNzZsiKCPkY1XlCKx60p3bYFBHI+0AKIgS7VT61VTqhgAlKpH2tZ9mlQeO
+6cZo1ropJL3CVrwu2zSr8ps/JYG9QBsPFgVA71dms4uK7t5U5Hw7ikU/4eUpWkzSwCffs5pF7l+
dIwWewmndlRDaeigievCq8ANq5Hj1LRq8oHgFr9Kt1k3esGM/jljeoNda36bLUrsCbiqPL7LTCov
dc3uFf5ysYrYzK+DgHx2sWBxcPs/0T974FKoOM0nEwZ2uJayco71Qqhit+ezpnDLFI9jdKWGenji
Q3BXrpHjJmp6RugsR+4xWhu6j1uBUxtDA+xQlaqAT3kybzi7gseI5URRkXIsHpfy5HcBxKlfSzY1
1HYNF71kESOlyLElkCXwBdi02Cy1CSD7/XMnO/PnMn+tOz1LvkEkEPWByBPsGcHMHuw2jNE8X/lc
gI2UFClKXdRy4FA3VMKWN046FQtOOwofME25Exu7zs7wK7lMXocmL6LgkrugKFsHVq//7JhPV/+T
jKIxUl1HqA2OoPSzEHm/xUvelp/eVuCIl6Y6xC/KtagmWoaFKYxLvDPrGSY6mP46bAezdcO7VKbt
/WDAhuF4DODTA6GqOysDyxcE+4m67oZjC8DfrHX9z3lXoASHqqaBy05TZzdKywL5x404tpSBGgYo
vohIzNpcAOg9okqDszzR8sgQMJWbds4PmSQ1pc7skYYEfm1sSt7+P9bB/69K+x9op2y0Wv9al3bT
tHXR/8exy780YVT/x//6r3+N/uOiOc8V/OfH/ZMsKO1FfYYvkbtQiT4Ll/XfijXEWn+ZBHiZAgcS
COAlvux/K9bkX+y0IAczgLnyFTYj7h//tTT/svkhqNZMLK/SFeJPFGuYE18IqPB+u+YyZE1udRxH
GPpZWFtVEC4Hz7f+YPUxOgxNXqHo0Da2FX8tuCjdhMgvPCLmy69su9xtkgMTwIZlX9miLL8gmJ02
bZXP20il1vWkBTP3Lshac4oHV7i+0xWyoI+UxEhKSfJu29Vth8GwhjCXBdOuH8mcmjnab8gbkKz3
Q3HJbSZKKg6Ku1nAhwHpecd9o70djOSL6eSkXDQRrcz8tAzG8TqzS8Cyraw8aqzpPnMok1NoasBn
s9snGaxEwIs+vyz9aT0X4bFoC+WRsLZ1JryuBCM9V03Rk+PNGU0lVn3hqPSrMZl3Ks8uozr+ns3R
V1Tj5mr5D6DiP8qwIv6sybaqmD836eIpQTLSuemlplPX5ZY+2pGRpK96rXjmlIYinlSDFfM6zEKX
2NJZ2ngr0Z+zziU/hfIPkgPvwWm1eR+BqgBq4nI4Kh4Cp78aywaPTYQ+IIKvt8rJ7Fx3TfzVkTUU
imCKdgrU4aokDuCxKo30Isqi8IZ8rhYuKz7fo2+1086eerFedsm5iaUPjbpkSXIUmfC8pFr6xuVY
2teodKbdZI+3ZfUMkpdidpo/p6RKIeBVaqUP9MLynwo7feZo+QDG8ejPLXwpbKYry8ozpuyYg0+v
fTMgr0M3A7GbG+1VOCWDV2chuTFsBFYocx4hsH/XbJ11qE6fK/RNWyb68dCkNfwYMZJFMLXcDgB2
oxiJVH3dLFFWY6TXV6BY7oQb1J9GHRxrWfewupL4py+h6k/L79ilz0TphJ4bGGjEdQo/M+8jikM2
/nlTPpexa+0LYlzYdJrGJUqxYj8oS15Py9AZzebK5W555RZ9dzn6XXfp2IGEyjkTOr9qCIm/J6G+
/GpQdrqDcfmJw/VOwNDz2Mztiyr6WqJGZdNWPBBNMV6XY/7c+PWDLzmemXH+0PDbxlXzCZvNrdHg
fJ0HANFNrSUbisxfnS75PlG28SSQII+6BIocsxkPeUEdUOalSf4KwdpZqB1CNsQ4SckzCHleYrC+
i8LCzGjcWf6ElCADF1NEsPHhd9GFUxJdFzqUICSJ6dpGhv+xi2IyC3ynG1d+onGVPKW3orb27UhM
khnkD/XEdza54U9rMu569EWgClOGXZT/tEr2/2mINEgKxE/YCXP2/nLimkmL1g1sRDCJw1UchZxy
SkSAAdlSaUzXUj9HFx5Kw9y7ZKDg2ZmCS3u22m3vWzhMgvlqsBgzo8X71AFNbVMcbPRFC5RojMab
SHBdNjcYQtzET9el1SCWctF0IQaB004+JlI+foBlVlhMVDwjWEQUlYfVJw4h5bqb7EXm7xO9Czvs
e1u436jMVAcAmj99JXccUVFnEvqdyYg9dl9ZCy3tq4mz+cLOCZhLmznfuQEd0Km08URAiwuwEtbi
/JGe5DLC1a/SWJd7qO+61wOlp1wg5pXekOpEivSYJT/Rm/cf0xhHtuCSnNK7r1ZoewLEDGG2HuI2
33WBGC+cNObELOpPiQq+1kL/ovSeGrZZRVRk8/FQ+V0CoYv/SSYNE5+EyqcmMBPK6plp815sCq77
cbhR8ionqzp0ekxFw8zLG/z7816REfSpK0LqBKrML7M+r7+Whd2t+qhC0Evo7GncWChAlo8NMZ/i
k3LrGRdYUk973WCQjcxHe01NOkRIsrMs2f0dVf9/YRvyLyX0S1v/j8UXGwZL/L/egFzULwEvp//9
H8CL+ZfJkCM9wBKgHZT1X4AXKf/S2ULoOhsGnXLionv/Z4Nhun9hgUaizt5DX/4624J/NhjC+ktH
fypcKQlDXv7an2wwXkriHdNyuGYTymAPoxOQap0xEfI5drhaFQLiSlf6ByhY0RFR4kIYU73pPltF
gd9S5EGra6tfeugVYfzyo/9bjf930zjPFj8AOAbgEPz5r6gLQhgi/OL6RjK/eRoqv8dB9iydvY5B
/u22zh8TZTG1cVucTgDCcs52UX3WGFwJ2RMiuGzYNo35PRpqvDZpYD8ZnDiuMd0M78BsXm0T4Tmy
eyEEb+zl81laMo5FBgtPyYngBHOsflBED57Y7GgkrpT3dq3kO22+POk45uk5T1nYlhS2qZbd5C99
anWtozeSA9iiJOSw28bmDWdEsgk0EM4PWR0Ud2/37GstSuEapMdJg0PW8ue/tAiWc67TkNOfNVTJ
0QRcj9ByFlu9MoePOnTn3R+3B71DKYnQGOOss/T6L+01eMKwh1ZIQMzgGPYJmZFheF0jg7ow8XSu
327tlXfoWuwRdDhZ4CbEWX/WjdtE0YhjW4d6iNNrujG09CrKOuAaubU3VfjwdoPnLBZe4BKWLAEi
YJcxT36KXx4PWCz8yIl7kEiQhNTHLhoSsi7+vBGbc8uSTQwSRT97Z0LDoGs39eTNvpGzjg0FZfa5
UOri7XZ+7z2HMQFdydIRepjnXx247UqHKjt5wVDP7c6usz66Me1CBNtOQ460KbFmp8c5bghxe8fw
ct4206pUNgJFZk8Lv8/Z7CKIOyMGvJ69vp+0NeGi7Qcj7AlsaAyqsFE+H2ZuOd7jK52/vqVV13KZ
m+2FqXP+/c3J7DshlyleNOKl9KSNrWVNcEcwb9/u2t8aYiZj7uaei3B3DFdnIKdWs+sidFBLt0QD
r0gayO8EdJmbP2/FteBwmUwmln5++EToPKQabmQvU8b0jFi0wdoeYNj9w8/MMXgSi2cR2KUwep2t
Qn1FPGZc4PezOjv5LplTUXkQ26HbWXfMWcRwCpDF9s6i8BsFDAaQSSo9sxbLMovQWbMK31EAOpGq
83KXzQ1ZskHAsLOFuSfzh2QhlDVlt9NB4r7dr78NTonlx7YsfAVcOPPALycx2U2NpiWE2VaAaSB4
QKdBz0yMEuwIuQlkEfVeC37w9u1mz1dch3LEiTPGroKygXW2Cjq52w8gD3V0ovXE5rc2Z9yZsT9V
4zqF3Bn9vRVkdxb8KF5Z4X8bpLRnSQIZHEwKzKFnj4mSctCBDeheUFeEhNgE9/puEr/zKfz2VJaE
YANDhkYs61TA+XVFICdVjV2QUVRGH3EY06T7yP2bezvUln//hx1IU4xOYH2ObutMny/fm1bLYuC+
UsEscJsNeUNE2Tkh3gewKqwU74yS37qP1tjesaYuezRsLi9b6+SYtdxgOV5DyeSibpVPKMBYv8PF
eq37YHLRhxDQKJWKl62UHLktbVaO55CI9C0nz+4b+G/udlOhad6f9x9fD+U2C+Ia//KyrXZ0EMin
tgNK1U83FeE3V5YtiMXox+mdsf5q51HnRvGJgZQA3pdNBU5C3Xqm8wSR1EeF+Zn876x5Z4Jcfsqv
e1hneUUm1EaUyWxHxNkrwspXNabFgMio0h1xdQBSN7vQw8RteokWph/e7sBXn+qX9s6+YNFgr+/i
hPacnji5vIwPaFjyd4bEb6y+vx8L46pYzhigs152Xq1JstwWgn5t49osyRp/IF7UPCbRxBE2RmjE
nwpoeY1+qE2sAkmP53wW3eDFyaKJ7ZPD2w/+24y5dDRbMMEszaGHquqLbV+YlI4zZYwcp+kzQoQR
sRCm62wbPv91rXffqXyJj2+3eU6sO/WCBTSNwxZbsfPRSiz6DJLWcKg2CSocBBvsXJyXu9TptI+B
WdwHfgcoNx2d/dsNv/pJWhB+hKC4zLb17GGJN3O0DOgCDjJzz0XxvIm6fob0rTvvHBiWN/nbAP6l
qbMpWhF5FA0zz9iFw3gZhsa96CJYEbmFc85Ep9Po80MVaWKLWqR456W+OpotxXlFSKrvy/n315m7
WJAWuEIZZvEQ7QZ3xvYPAfTfmXR+aeXsEatgssOhJ+Jt5oYGEwT6W9Qzi7tX1uu3X9yrD7RM2cwI
TKXW2fqQztyYsmnixQm33+WOUzw7RffeGeHVcWlbHBE4sbMDXH6LX84IGlk6VhDTbaOF3Ngl6BRm
5hA8ja4jvxSGlR84yls7hTb1na58vWVlsSyBbzfV8pX+0nLIRdmQYfb2MAcblMqqwtjbeqRtLcpS
h7GStYeSb94OdZ98e7trX/smeFb2h3wSrnmOogWENCBRJn1EK41462uFJBSpwV85ut3120299hZ/
beps9gN8UWqD1vOUZuQ8zLksDpEYg39jKv+lFXm2dLSZmzkq5MvLnb65iKvY3zZtJ1dvP8ur3cYU
ThFioeo6Z8+im7VuESzkYIRL02+5BTWaWmz0sRk6853B/9pa6Px3U+fbFSfXm6IUvKEJp4xH2kK/
bkhL9QynR3g0Kzj2bz/ba++JypVSbMbUUn54ORorFeBocll8UW2a35AETxf1AFfp7VZe60FFeYNC
HKs83XjWCunkwIn4pkFMjmtOuv5RlG62LXh7m3+jKWEaLisuG77z/XkdLi6kIlZelatyFWVa8d3p
LGLJ/LB9p2zzat9RtYHsvOxl3bPRl8p4Jv+BFb41UUHoZVWSfQVS8e0Her0Vjt8QbbkPlWcTPIA9
m4J4oDzbLy1q36q8hN7YXfyftXI2wU9JwxFG4w1NdcwsH5CHHJlF9m+1ohzObIZkw3z2LFT9dUB1
zH1FNQNDIIwSMnQcvTMEXusxF9kBXG82yoy4l6Mt6f1ZzuQweRayK4B6Qcbcbr5XmFmg4ufL/vLV
sL3j7hrp9dlCVRrCmEoLffzcc+331c8ru3I2hqPp0wW3UO0Et7+RZvIksUY5O703h3rdoz/FRyB8
HQVPAkNM3lPVFNEW8aYi38tA+rEqEAbFMNWkkWdbx8GCR/1TRyzedcAN/nx2c/nlBZtN+owN6cve
aoTVdfFQwrmHqFSuADl048afLMxSvk8G39vj7PeZYBnHiIvYkTmOcX6cnQkkJumQuMuqBPMAmVb0
886ICXq90Auryd/Zmv0+FCxQ3biSmHg41orl1/llsTVExC2NHgpPqzNjy5aQBOEAmMUfP5QFFYxt
NXAWkDhnE0GjumW1BWdWEHOErMgpzXpl1QEU30olSfLH4xs7KyRmHg2tBRa9lw/Vg9kVbiIMDzAj
KY8Zypj1RFDUexWl398VdRWw3svJj4KcOBvgASLPokV26DkYkBwGIvBXBDiyirakwRX3b3fi+dIH
2IcLDMRFakHKg7d++VQ86cy5x4IJalG2Wg2ZlnzuqrBAEQsrieR6ru7iPxyNtMljoTEx0bOYVAle
tklCWERoEW5Sl5BZdSwH+OZUkUwtBj6bZ+/doJyPRkUlVdquaTMpAWQ6b85yo7FyE77mYEE6rGbE
NJ9ruxfvzLK/9yScILYrWEUp6VCRePlUBCXVMbE3uClTpwLphwj4Bx5FsQosv3y2yHUdvLff3e8P
phaBmFrWeIfK+1mLFIEHysTC5wMY6j38yhhfeaPe+cyWCzV+9V+PWhznnIWxzhBZSp3q7HtuapJm
uAAqNoNAPfMl1W2t2juKzQvB2QhitkGlL5k7k999wv00eGEnkhswz+om6E1M5xreZjR1KNQ0LyjC
9qGKE//LnC0X+bXWYiGzZPFpToIjoorHPMAcbwiH22oywUxiTjPXvzYydua2nS351NhLSUgep4/h
XLUbMnHjB6H0BgMtXOTVbIR1cIyxwJVH7vlrj7DuNtxP3cgdXWIY03WOtpCMZWR9j1bbDTvTj+SF
njJtbCIntp7wEtak4lXTtSaqH6XQIpJsOq6kAcca38lKxv3ClfSzAcj1WDZOejtoBsuqVtTho9nh
1nPMvPN8fpMVNATQQtb0NYGdHCEBndqH0U2Rh7hEQglvxKSERbLSkE4XA6AYj4DdoNwFyWAHG30m
H35Vzj2yhhTyCeU6Oe/tIVPHqtUw36Wmk66BGQHLtNr5OmuKeINNBNF/35CGNNUVcaOcfqYrk7ih
LZ4TOBNt4pP9hGlZB9TcpKgCNL+5mkBhxGswpfpnx+/Hj/ChrG0iSKZPLNxWA8KWbquFoflDCvgX
mMW1kGimLhpWdbHEwgei3cehY4qPbemgtNUMa+kpQmWd6zAe8Jdbg4b1LguoRG59rJfxSkWh5TyZ
ZoqFpHAr/eNQSOfTEA4EgRXYzTKvJDmdNJuciOKkyYOfaWvkx4ZX3D1q2Blbd1VbShVcchUQxIKV
rRpEmn3YlcOPbHZC47bBMgVNqxY2WBIDoz8/tqE4OScQsMIRvdmWqytuxuIBpMdVZXai30wgVPZ+
kEpciSB/EUgUARyQzDfsIyrZuD8g8enLm4pJx9o5mRXp31GlRuU2B8XwBFNUO9TkrUabTgXZkxjj
eyOcMDEXXfNJTMLBkqoNgCRRt5bmhkBjSdwoDJ9vs9EmtxMy4C08JKimwgjI0daEP67gUi0x1Gk7
3dUNdQlms9IePIqeVbCqcqJqsUoPWQEhJZomLD6xPSBewYxUwbDZRg4G51UFB6q8kBiOs20euel1
AElYhzY9NsN6qJryum1ojNxBPGsrdHxR6kEqxDZdSKWmKwCUiZndYxQOqLWMgZ+MH8xuNPiOhhIF
WQzBFQ9mVk3hPQJfAFpCDDPxCS5SlHvQ/hlfNoooECQegi2saG4Va9l1AB8f8SndARBstIKmgzan
SgtyrpPIVZfXzcdqUBUkpsbVgudcT3Jz7wR54mxtCFPaoVBtc0P8k4trdhHquSsZTHrIbWcJZSGC
yyt2PbiWHvOpU6iV5rTAlToiSf0ttunY2dgqmDTPZI7nU0sqUOOR0sVW8q0u9sA8Lrb5pMpbYpxw
b4VjOt8G7qxyzyeJiiumceKoZRKk+p386sZca0zcEEOZxrDQhYiD1gqTLWomxCyQsPUOrbbSSaTd
hE0yf9QCDSm2Ro6xuXGiODBWA3Tim6iMUdWrOi+/oFIWN4vXDsACjkoEy0Yj0XE73MiHxhyZnhoI
Ye2Sxh6PJREQn4Ka1c/DBA2hcj7RKguGNdjbPB5cz6n9mYyqhW1ZkgL4uT8RL+WJfqktIEy7CQfp
ZSc+5gzSTMd6E8X8vgtC0641kEOooCBrihNlE+T+uBswu4Zk6C0cznYsAC7VJz5nYFbTcTpRO+uA
C6qVe6J5lieyZxmQcIj948T8jGyYFBfOiQXK2k6NljEAIzQ+8UKNEzvUPXFEuxNTVC540fBEGgX5
DXV0tAGYntLrfqKfhkvanxilfRjYl+6JXNpbJRRTU43GrTixTY16bkImWJCnnZG419y/wUEN8bF+
tk90VPNESi1P1FRZNphkur9pqrE0fpQnxqrMrPKzcDiVrLu/KawnIuvoGAR9nzit6sRsbVk17qDP
QnKFRYQks55TCK/WifbacmS79Lmy+a4lhUOSqDFgx4+rhRIbVAsxliRX6LFp59jfGF8wZRVLMPnP
s8ETlCfu7Pw3g/bEo4V1a96FJ0pteCLWVvAPvhcnjq06MW27E99Wnli3UDPg3paZg5iSuyGkfbpo
FjbuiZPbBHr3bJ7oucWJpGs6o9luwgWwq9egdocTdbdfALzxicUbkVqe7IwF0ducaL1GtZB7578p
vqVwLwmmg+0LwsL/Aa0J4q9jDYWDAExa1bqyQ2IaSDSBEJxBV7hRJ26wc2IIU7SDJyxPbGH/xBnO
wwDmMJC25EMbzSkk4hOV2ME+3kGiGMavM4IzOCIi7D74J5oxas7hGch7cgk4ENqxjEp2M20eZD/w
GjGZlm0bgtqyhzleq0hbjAhTk6WrLkNeuEY9GSpIiiFLW69V4HrdzB1MCD6Jo+2KCavoxsyhsOzI
Do8wwdDZ1hpXEo8INqDUsVCk+ryquTn/BnvfNI9gs5wljCSH2Z+banYPoU5GM0mNqSrWfF1RBNhb
69RqThYPRXoCPtdOAPxZJEZxHfY+HI6E4gL+iTkKXA4SCyq6ngp9W9RFBizbHeruE8HKkXXRl4kR
A18aLPHF76YYqpXEX3hdYFHkFynCsJw2Ud6TKh8GqVndzZU1J93GbIoQubCIouI7mk7bp77pRF26
Yw1UZvMhzLnpn5+LyfAtVIrgMbnub4Z5EP62t1oybTb+WA8lJ2DNQLptJ4K0AjS2WZ3vrcCQcbwz
UtO0fxbYweAFt/MIcS5KQyg9jkFIqo6diEi+lcOeBM4RLHuUgg5JItsyI2MVSS58Nw8nOtSHKADT
f+MLAPAmqhggb0kVzyTkyPQH0zVIQ6eqy26NgXC2VmNGFWrVuxWJ13U0hD+amDyMVSHG6kHPUKBv
pTVbu5yLhnQL5BvPF4EUEAr5iAUsIoSUaMR5qSuTeS9Y5yX7oKtaitgFXhLUnyU/WyMjvdR2ZtX2
w07L2hZdc82eFFoN3uiNn43DXRq30j6OQ6J96g0Wya0MHPTPUBTnYTNkSW24W5TRY811UtA+FCSs
dhvkYjFpz5rqcADPcXDQA6iKF10BIuNDXcNb91gySvWUFhAA4Ek60Re8f/q8NpKWxW92+xlRPi/C
XA8d1dj1ME/qAXRHXq3pQWvB0o+Jj9E67MI11D7VQVrJYUApgRstIFHjWpR2bB21SOuP6GXIQOAK
MPw8EajxOY7zInyMyzypcJnP8U04NtCyazhTB5JRhw4LDrSnDb5WdM0Zd12fYWwB4BMc8wOoAwYW
x7ZTMt/qsla3OQSPnxjvJ2edNQ1E597B8s5cKAZBPrsz3qdOmX9lVhSPWW4QkW0Jvw4IzowBK6C3
sLlvnYmsyvMWMyH6CrnLEtF9n7Sm0DnBKKqbfjmB247bkgRlJdOfbsGyj5cRfTzZrG1/S1gkGTFW
Yfg/CE1sObqUNjv3apqTH6NiNcP/V9WXej9P+brTBAtz0ZJEjO3IqA95HrIr7BvTKbew1NhsEw5q
eKYRm2issfLJTcKJh0TYeSKzBPx/PID5LhvGTD4VDOT8myED6JTB9NPBI31opS5vZqIV7jrR3WY1
Qaup3pVXiqsztjZNreA8WACviVt24sdyGBEoRxbo+dDuck85XbW1s7CG2E9WLgCqdm52E2V/4jAc
bUuGpmBjXM3Z1y7tq6dYkw8j5x+wLS2bolXJWRMOG3nnu74nsWYxoHt6HVW4/m0xLWUhG94OOLl1
2AMdNMLYv88GpUMYjivjksCDixnUpjdMo/EoCV26nBNCQGo4rlcqdKqtmFz3oxvWEOf0Am+xk+Mw
6/RBeyyjXPucySR/GEqcrADq5WMthv6uV5mIV74bPedhRlnQmjXIIiP6fbG8rtorZzUfQrb1uwjM
2ypg9DwFqhkeMmzqa5+Y8GtpZek6BxfOGWWhf1nZ4zzme6MrMyQq7XxJRCwkvZovehXO07zu9QJb
Vdl1617F8imq0ogI6Sz+NLN6bAj9dbFBVDm0+FFd2RoVEsYk8DziGnisIpkeGoe1MKw68FkTuXch
BT8A6PplO6dHclV2LWGtK1SpoNFIoAN9QGXMtdNulQz4FBAsiCedkzVI1hE8ZTGKz1hFbApmafwx
z5ORMIEALtcczv22HtVxnPz8w6TZOb97EnnJZNdHGJUHjZuRn1PfVBdDH31yMxlemzrQt1LqYGOi
FChMamlPoW5Wl0R/5WAyZHs/ae1kb3vpg3apBqHvZQqAQ5/iK3Puza2ZOJ97TpmredIvuF0qnuqO
Kuic5vFGtBqJOX3VHDl7RhO3rbr7mQRdJ9zK0SfyuXFtjIK12s+QVb1pKKILJHr2MW2y+adSmrlP
qpSddCIiz+X0PA/6s4254D5F3b8XQasdMRFE+6ikCrEC0xSvjTG4LVqruZWpET2imW+qdd8lVyHh
g2QwueOej485rJ9+YFlqFrQe3rnY7j5Rhso2ZUeOuK8a/IhJACmR28ZLPJZfcvZdHChMZxWXklSu
foqOUD2jLwT6Fo8IfcUh1+pmU/kUGoCj2PSx0olLLat+G7N6pmt8KJDLYEbHW7iKQFr4ZC4QX90t
IVpH2VP9XUvwRysQygzgPBnEJrR72ysd0znoea4dSts49OngX0i7SI4dNg3pm9rtrAwsQI0sj5Ye
6ozHeSyegJE416ga7oPcdn5ksWRNsAPz1kn8n61snjqe4QunDhzKmQVbaExdiHBSxfaGNIbmQcxZ
e0jnqN6b+nALQA0Kdc5kChUH2o3CPXeLCoMtl2yHz1EfRatx5uA7dvjc16bJAYT1yCRKPSvRPq84
3xNhnsjM/2SYE6YUZOvgg6euKfu1EK0NQksaOLgBJYLKHJOFphzVC7hUb8hVYu/W3Yd5YXucQQ1Y
z4U+bvj1LQB9OcUEDwoMbnFZpVj9CVFo7sdhMYmoOhVHu3ApLJSDND+VeF/ggQW2+IoGO9uG0m38
LcYIR1vPnR1fj4GbA1ukQOGvVBUMgVfxtuJ1yRRBuHxatbAUhlJ9M5hiScENbGsHOVCku7QffbRZ
2Es4VBI+zQTS5ba5imROJXYIKfKErgbEMGIMER+kDTq+nSykPmzVHI9WWVrjqYlKszMuiJwZMOdb
dN4K9KbGChz2ChO+HvaFZ5epc6v5ka3W1QwXZpUoc/qsAfgF6RnbhJemWmA+FRohKCtK+UTBgF1o
ITED9LkqZOVMpJxl7ve60Jqvdtu2txDkiMHzNQnNpmfW/pZrEWF/rGmZuW1rt2Jgoq4L1ip2RLOJ
7EJ+yEuNqQ0VZZR4g6bwG5GMVZRXHdWTaZ20JCxh3KkpGDdTWsWbuLGbh5y0d3vlIsNwVqy6behJ
aKjP1LTwuUdZ7ZirdiAJHMVsa1EHG/KE8pOBkeauJfjhamF34jPhjobYsQhKoWvBAmVODzrqTHZV
fnDa/6TuvHYkR5J0/SqLveccagHs7gU1IzIiI2WJG6Iktdbx9PuxuqenK6eyEzPAuVjUDLoqRZB0
upubm/1io1xcX4f4HZZta+uI/ZYlrkoK9h33XA3VtWpuPzUFTP1olUXQwv2CPOdJUDgikRWMaFUg
U9mAH1YLNhqZPVq2J9L+yUUlpPvQYlTG6W6jWGrNFIxQ6S0YPTlp1dQ2G7naHHlt287t0Go4zcgv
31879OD9Ko+RKM71fkMmDSMA0TXQ5BKjbr4mV5r//eJDj7qWzobdU+5L00yIxHBrhYtOndEIrNrU
+4Nc9mIV4KshhFusfVC0Sk49rUzywoP8b44gkMsNdXMoYFe0OJNx9KAgb886ooDfkpydx9n0rr43
s2xIb2SSudzlACvJlHpK82tLR3L2EmMUmYJJGt838WxizyXLV3R3LUA6HoKluyYYR62ncobgHjEB
c458iAKmHgCv5ocsKtLAS1LMq62Oas/qlDel8M3Ymk/XpucwZs0DdaPWrJDryMRaWNkzzNZ0hhbO
pF9UxiQ/NkhfJt/zvChGb0I7fIjQ/7ROsAzb6UG8NmobCA1LipNIB/7Vq1UGwzczcYHfWTdz5aKf
zQYiKrOmudm11Rvk060MLah4EY70C5uvOX2bBR2hTa5tqc9RxNhAhZw72PafsDjPd2mzdLuV140A
OOnihDzvta47L1a18TylRp25uDwIzMi0kh7nyUgwH5k2PEnoUGMrXLa6Qf0vQSbeRpRnXg5dLfHi
kbNf2hE1jxi2ttciJaE+jcDSiru+G+rulIPn0dVd9LK8kr6VNH9NtLu/I7DPoedqVU1mx1UrwkVD
fqDc69jT9mSOpVB6eMwjkQeudDcoo2F9aRCkISHuylWxO0teOsRV0Wb1LH0p41O3aQbSC1qmgbKJ
dWsI6raAGoiWIu/9oWuHZUIXY7mOmQ0N0WouUFM5iqmzdjWdCuPg9rIVUi9BxKwrSGDz2HAaqfpJ
pCSuFFOgA7fmGIoeDCp26Bwa6MvjewOWgkzhHcIqwKKnhezQR2J/QhwjhiYkPq85ho6av+Jfvx6R
GMrXA/XLebwMQ5uhr9WV8vygofBU9N4kKwJvsqqyXA+aLO67xxwhwIqZIyzLXbwpYoLvpVjBkQQL
1h7MFda1T2Dp+gfEjWUAaW2eWp+RmGxRG61hs0CjlzAS0wKNhlAdDWS5FpRBSW9rdLerrDtnlPrQ
J7LadMZ0SqxoHkn22k5LI6Iw1bSb5FRoD34fB3X9jGo9zRSLCoe2uRYFBbH3J/jYGC0ojSanz1S6
xIVQVglXoXVqK9ZhFnMIFCiRl4M06E8YTCrrLXrLhnWP5B4uR1KWzaREk5puCb1UVdk9qNj0rIO6
5IJ+S928XDwhVQdh11HKTZLtHFuA4ixs5FG9p3BAEO6XrZSGGxxaE7yRhA4FokVbZivjULmtOoke
YiYQaTHcWgfbqLW8CyBEGpsnGr2AcGgcCwLOhJvSxpZLDphUzxUk3glHCBwaUMdlL+cqcoYmLAxR
TOGfABznaeeKeTUiY4EWQrMEQ6w11qXKxw2icmNlyVHndJ/ZyTSrmLfRIchoiM99DkuZgk0R4q03
tvd0pWLZR09Mm8+lLjc0ri1Y6uahiC2VMs001GZ9246N0X2qJZpcD1uJqrDGfrcKbRv8aPL9fyAl
/l9z7OFILdFEf52a+ND2n8Zy+10HYcCppx6zcYu+/vd//v67vwshSPrfQLebIm1X3JnhIf0hhCBJ
f7Mkepa7d/dOTeJ6v/MU+c6OheGXRMkER7LzB3/nKep/o99Jcxt4tGiBP4ML8z//9RN1YHjx7/+o
p+qCHvQ4/Pd/vuBqCLurEKSJf+Jo9Omi0CSYjEjpD4NW4zZI1inHT7UkBULfOGrbYNB5yznnjb7w
z+3af1xw7xf/CXZRNbtF5wCf9yoqu1tPINMhsM1r9oxm1Oc/vYnLb83fn55qby7/oyf8j4u8aDqL
ibSkiC4Btpnul6vqqvXoLpruJglSBOvnGLGmOZOPEDTw4UIZD6UANdbfeEJJfuXq+9f/9IilXklb
phbAVnIsoCuqGbHgNP3VloYK1YOLSCWBB2ajSh1hrW7qKnzjuXeYx6+e+wX8Q7GEzKo7AdlZ+Ntm
E4x9FmmzhLftdpzE+bIgjGMUuktDBMmr/K0m/A5m+dVlX4BcChWxF83smmhbPet2Ope347uUDeUZ
lkv6xkV+xsj+8UrlHXL1p0EVpFQeh2sTR/WsuC1ptmQtwdbfJtbqTg16UigFvzGKr8yel+CWbFtE
q1vWNVp0M0AqncPwjAUtBoNJdilRe0LkKYAfjl7Ko6YgTFb1b8B49hDzq5F8iXTRsSlMr9IyRhzp
g1m8jAvimH0S4qdtc/C224ERVY+dqbspx7y/fuCfUWv/GNp9qf5paE1rFdBEu45RQTG4pd2mYLMr
zGoAldKlehHEV9nOFvW3TeOnGPTT6nztIV8gNWZN3MwOWfWofd8+ZN8ECHYQpBDYftefYmxP3pyX
r13oRazBwzM3lULpIkvAJEd5rCSymM36MX2uRLREcTqU8KhcPolvBjjpBzf3F8tBfhF9tAUphyXu
0Xn1dRyBn6X39alJT+kDJUU/vdSRfFgmjJMpuLnzl1g/pHZ5rk/zEK64+dpf4vwopRgoH9CuO+N0
PjzniJR9mm8EmyqtbSbKqfvUnJv7kt6GW3hdoGknwUMxxe/58l2eR+PJbKV3ZUez/p3gzfYX0+5k
N19dcwhH5TCoDmbCdvZhvJ/vB/NEU85pbkwk1QKw0t4WapFwjLdo9VdX5ezgb0F/aDx8elV3i+qw
RxJx+JKe+vMQZtVhDPuzda/ziSV54vpY3Qv+dNtdOgMnqjs1/py/U26SwJyDLkyOTZjjouRdvbz7
Wt5RhhV7d/6sqgSMs3CgZbwGfYBNU36cwuHfjIwvCS4S5bCkJP+LwEXZxrir1GWhMcaoNc/5hTa7
K8UKlqQyR1rTzajt/vXakvZJ/avJ8CIkk6Hv3huiTLOb5UvfzpAst+ewH8sfU2RJmzl2hv5jJkm4
6V6DeWwvVSYHHHWB/ry1wn9Qgn91Fy8jtL4SPOWZIpyKZH9ji1i/T5vpLkjoDaiiI6+NKHT5rlzE
YwyI0Gu05HBFwVNAXkRTYyyWWgklv1pGzpLiKUgeejNyxhlr3RYBhY7ZirqsuwcZ1CfowCHZMR/w
Och81EO8Lutd9sTJ7eTyVhDEgqKTSK0BKZNqmQZbW6hwQ8cGhwQwI3lnbBmTbXsCWxAhYoaJElRT
apvbB9TmbulkOj+Ep2l/XFZJO21o3aJQ3PkKPmpYoLtbjUObUdFgrJFCrlwEgR5wqQ4TacB1Vaow
2Sg6H9OuCWUV7YyjNcrZiM+1nxPzo/QWxP0F3+uPwPoDJvynwJqrilWqXRtHcRbm3XvLSj6bnIPX
bLoYwJ7Sqzfq7f3eJcCtsN/r6EiT/PW8eyWmSy8AmhPnqlkr6jiS4u5zCnSxNhU3U0gBYkSvE+PY
MBWpBLwV01/ZM1HN+GkPobm1ZrpYxRENZB5N23UCmeT7rokS7n06I/mX3acgrWjzIftqvPGcryWw
LxHdVxDS1ZoIcYS9wqUuJrtuTXTrFTdt0V2Em6hej7OGJcr9Xw/sqy/1xe6lKhV1QoqYBwxyLOtQ
Dv0TsMNwf6m7zxq6hXNfXjSJnVqXj9fkYEV/feVXMiDpxW62URUuBnqVh9m0jjv5SMzmIxgjMoHt
2PLvPQ3660u9OqovtrBGpIU/lpkcNZt4SWPxYGqPKlCVKRmeEM8kM8KzaLyiuVS+lfrIvw6UP7Lp
Py2W9Tr0NQxaKZrjkW4sHe/l3kRqo0oLpGulY0Y0BKV9+0OaiFspNuOtIC3/YOP+Ij7+yMf+dHF1
2HSlzEj51vlYLFYYl6Dt2BwAy1Y2VbGYegW6ZyUhitrcTZ0Wx6q0bivMOLr+jCzp8VouUdnFH1ql
uVEwT8f0XqGYgHWAI4yhrPt7kU85dIPfNMftSigKit6HApxKvjDG9Knp0crhxpFEJjNAGgDTiJUo
GwJRn2Lsd1bUeynTsHE79Fft5V65Hpf2s1peWpLElOZl0FtRbYaJGMKZvPahsfp0Dho04WwBRTYS
OoGGTXzciveKfF4qWmXvNfWewqO1vmtVeiXPVf0gzUGhgED7Po94IEWwp0Q4pxKN5pBCrLTuNz2k
tN8CaQ6FOUyTKNEwkQmF1ke7C99zu43p5gmtfDObGweROV8doxbCXEEupZ8eUb/EgSPnsa5nYINH
q+0iZL1Dfes8pJ4cJZtp6lvRjNj83J3XraDBqjzo/RhMWySK17NqvlP0p7lBbGvbwhJ53YHlPrbq
kRKYn2LlDGv9q5TktmFuD1aZdvagmN+FWrrfBvNJHc9S00eYbT6iJo4zTvUF6cqjka33kkrnekij
bdC9tOzdpFLtFOlmyRI88DRfqP37FllONdCDzetPV3E3fczSO+gEwXalzJWrTxX22lcapVnOYODw
WaI6JeKBVjzmnRFtOeK039D5t3Gft4cOZbTvWRLiTV5iPT9vANGU5ZROJi5KGAk02tUra4wZFz3s
Eg51q+WsFBeBXhwWRY4SAXKRfL1s2EGZKF/NLbgExAWRG8ek4kiN+Q6scViPq9cBUbO6zEMk9Zqw
3aRyOA/NQ7nWt/k8u7mkkp6IEX6ai20E8drtQ3PLmfJxLN4pxYZMG/AfQP8wpHe9xGr5QtnZSWrR
xyIlMtQpKtvhpJeit+U5rlcGuuGZCRR3faCh36mLQz2yt5sCQVmj0k/zFspidlgSFGdX9TRtOkxo
47N5XcEMjS4wwhDDBn/TtBs02vXt0hVYdHTa3SwuN7JZ0Pmg/ShOASozgVJJIZ3oCKEZJzbMUE8v
KNiiwa8dTezy8qnADfQDbuas3/UuTdTEJt2O85leYJF9ojuGWQcVAUA4ivieyGoXhuHU2YWe0lv7
5GtR7kUiBhYbxJw8TVG3RddhDc1udkuh9zJ4dtp+3PxO2wTzDlIq/XpARv6vA7r6Sj4g7l//U4Az
4vKqGoMy07uonDiJT8nIAq9mv8nFs0I3qhqQsBtGe2rPA+jOpnpAO9dNSPhE/aHbmFo4SmBG6bal
DqENc59xco0aZcKqc5rdY4EMkt5spdDbMXMHJKSt1o9D/UEUyXYQhJIRftaQsQQfQkUUHm+A0L0z
k6Kt00A1GxC2dZfMl7a+LwxQl7gLGY/VcnX+egheEAX+yMZekrKu6QwMbU6KSEH/Sq6PcXko5Udw
5Oww4CtoH6wTEvFYhoFPRmlgsDTHImeFSGCL2920RmLt7MitWm/Z/GjTy8oNmdu56nTvLi2SNzZf
65USmfgyl5KAGtHM66NqU6KUTdgQMEtJlqDu34/qvWid+ys2Y1nrFPJdL4NAqbFZrMcbOR598IpO
n9W8x0smn9BFXphk8pHi74G2hjel4PAKZ4IJ25fvlZHp9pm6sdOVcTDgRFN08J5z3YFa6iRFDbOw
xgKgcYYZ1QVNtJsdIyZ4A56FaKTae8TomscqwbL+SuF/sEXlS1l9348AqG444FS9ATxxkaAATH9l
VCva1KITE6fa8ZOwfJQS4NzyTatp+JNsd6OygQ0Ubbm/K8aoTCM5v1VlZFSvBeUzZqGwOmg33zTv
1nb0G9n0TQtRxL0dt+D+lA9+zcf3Msg4JDCSSnes8UM9inZlPKrs3jQlDILudH2Lm67tb+UXqcNL
JQzBqBOloFUR5ThHSgFgRBELQv2yYTwJpB9p1EgbH6b8OQFW0a0fuvROq2YnAa+86ZN3nUynHIdH
zNTA9x/BhgwFfBMwUxyykDffHrQODWX8KxPcKxVcYKdiF8OcEKSMg7zob+FC3OQYjxH6gJ7KUaXF
uCrNLsKrLl45zq7Kv4CLrzHTpfcaYn7m5LpmX8vqUFhGiN+Bm1fsq1rtXbvGyzPcgtGt0lXDlklH
/nr5Ga+cEMSXeXPcS62JBmiklR9iLCxxiD2xeR+BmQGAH0NkNc9dZt3Jk/q1FbJHWmmpIZ5kXlyR
lGelxxtF7+6kPgI+BM5EuL3qDU2R4mlI1XdyNUR6Qtd0hNAHski3MOeo90P0nHAm+YAe182SrEdT
aEJFVm2x/DTtCuvspdekcNdNCMwchzBm44Z1qlB2t+2iRwk2vmDhnG6aQiSaVEjWyHjb89p4+rie
WmOKtqwNszEO6Mh4Iv9Fk8tDjDsQ08nNoQLknr6fmJuHOG/ph+LNvNi6kXl4VwQFTM+1Nzn5vxU8
fpx7fjUdX5wSmgQwm4UK5gEbIde0AH+1wx3+pBQtZ1Dtt+Bfca00A2xh3G6wnvCIt8m57FIaL91m
4Ur2VtHhh87Tr27lxSHius0xqrmSEJkoWxG8lKO43Q4bogYZGAnqX9NnrLNuSmN5JP2OlOvDGCWF
eQSZSPxFfLYb73rbwKXyCtOWDv+7rXy6YnaX6pQVlupzNV0jyvoH2bJ3efhIM8f7K4Dxg9KhJmqF
ixaNxRvqBa+d+14SlI1W1YxxKfWoQ6k53tL3ChWtVndHyQElNef6sR6TZ6Qmj8161BUBWgg95L9e
PK9e/EUVCSseKQNzQpuGgjBu9TuF/di01qdKnY5pJ9v1Nh9xqcDWabxYeXnsea2Cqr11/Vcq/OKL
tKWkAyzANDeivDJu+zY+KpifgkK6xDk1/oZq5V67WjRMCfLnv37mX2csKIX/nLH0BYaPKPFr+Lhb
OGdDGTEv+7l+r5yAC3OXVLTR3P7ri70ywAg1/Xw1WCCjCVVYiSAhPenEZg0XqFb7ihvuUTMfYUy5
DYoxatpfBG07Gun1qL2p3/Trkz2SUz9fHNApSiTYVUT6Qkmu0oMr5sk67mo85lDEgdy9WXvfw8A/
r0m0d36+FJTqLb0CcSL/vJWA/+dm9STyjPvICpMQ9N8HqEurBOlNHRS3Bu+qq6Sm+VvE6FdaHIr1
Yh8AudyPinI1o4LdspJVFy+eHc7t64xnxxiPo4TRk+kspB4Ft/XGG/51MwCm6M9PXpZQEBZ1M6Pd
Lbww3u9rt4ufcVzcPY6OEkOvA1ZY2+LSNW+O92uv9kUMtDIUInav8GidpsahDjjUz7sqsZ1TfxM0
w9Yl5KBJOS03n5JDbap3a/Iev6uPGI9eEurRSo8IfPxWc+u1VSW/GIVOgSk0cbZuS0gUuAINqnbM
RC0oYuDMlXhEZ/wID+Kt886vAwflm5+v1ykVXeS5taJFzj+btB4rIF2Aw/d4ZSqphwOl2zTvMg7D
/+Z7fhGqBi1JNPB5VqSxcjJVdGXsRJTlfYxORioPl2WjWNy+75BdEJJ/L1aZL2JVlU4aSkuWQMY+
H5Ordszplk2s4D0smrVxFGlWSuy6bzzjK6NqvohWEzozZV+oQpRQ+tsDBjBDd0XfaS8Fyr1oxyow
1EFyIc3/ds1/Cerx2FT8779+0pH+ATb4Q1X6f/4viU8jLID/BO/sdZTH7w4YD2mGrsGnGgeMP/76
zwYYf3zePywwENDAskI20GlR9xPC3y0wMMcwoY2j1iftwhe8x79bYCh/gzWviijI7uKdyIj8gfxQ
lb+R86COCPAYwIam/ksK1S9rniSDaO+qfB562LsprPJi98H7tmySOrs+YUf0Tt3kQw/9Ke8lznFl
5eaacpTM3R9NOcpFbGBD2HxDyP0hNpvnSdFO0s6PzwdqfcIpu6b3MdD8ZGydpV4CDSmkornquxER
DlVxHmKzseIGsds7NAlFv+1h64s7a6mf6WlHRrd9NBvtWJvx44YqP+cZYcOZQnGRhR1wI2i+zUVC
cydvIbCM1qOSSw+V0AHRFcIZ+gPn0x7meKN/J57fTqNys+JwaUrGI6DnR2xKbuOKFoGZhd1UhpMp
hP1afQDE9rluOA6sCsDtVAavXxXNt14WGrudUIAfFzpFKnB2W8uAb4r0Zpe5HJ252T42NUWkdC0+
CCSzdp9jnglt9jO1kAfV4IfhVs2Oxl66zJw/0bV7NhcR/uNk3u477KBBvy/k8V4A4JpLg79UxvMA
tN9JrQ5mUQqvV41DzNQoYULWtRd1eUgK6uPCVT5YW/xdXugES4yKMIPjtizGdqWISE1w6hzE7jkh
a9wzIFtq11AEoOTPATZ5dzI2a3bX4TK7dc/8LpVu0wg33eBjsQkr4RozyHwZtegzFhuY7CEHBii6
65zK7L7lJbdugbF05hSeoaGmIAF3rg3WnJAkhu45T67vFiX2NlG4pSh4LHPOqPW1uwcP/kVr0Pw3
V7WzkcvBmnHo76VJfxQRHBPoNizbN2q6lyzJPtRSAWtmqL8lmJRRGPIxr9igLlTfgFwmLlI+WH/h
EELfJwdhX7a4IQy5Fa759s7KFbzB1o/aBFkiM86lAdlQU4TvUzoE8JceEpVy17ANLX4GQuZpmxWq
Qh3bLRZQZIFYs+TdfScJoTSL7+ayey4kThpG81yK4118nU4Aae8l+OfO0lTP8XV7kK0ycQXh+pCh
yYolHdKN2Vg65ZYj7KH0lqOnFFtnWXs/A9m35TgORcqaWqreWDIFSBhSrdvl/bdC4g33MpSS4m62
Yo9iumNgVAce4zB1/bfZLMICL3kzr05Str+C2LxbVdCk5tyjtRt7gjlrdk7dfDa6QIeslI4LLsVT
fKtwJnNYYyDpx4Dbs1dt+y5LQzDLQihiJCO2Mu7e+Ye4FT8uOOGYVGmmpbzDn6Z0lgV+hzBZj1ik
f7FaifK5FrVj9ePWFhLmWhS+FyneiKURtQKDoy7SjWqlnzdRe5QU6bjNVeJeF/VQikUIa+x+KNYH
uOKhllfhZjIrBDX9jFv4vSivH5vF/D5zLl865SDK8jHfrh/zRo/wsP+41NW3tZVR0eDU96cgf/kt
H/4JorKnQ/9Ik3+PjRqKtKrMDoHc9c/pC9i7TEvQpH2qdwOLuGvf5xKGOiYY8qpNviwrpRdD969x
fQPn8X1ezS5lev+Nu/i5ZPLbXaB6raGVblDINl4kbRVopK7re5G7qFpPSWLBbgst7FDiSuTyBp2O
h7ytPlZScmy3+ND0yh1ugRgOV7815/6lzf/Vnf3PrhL/p/Z/xOfQFGLQX9//H74hGVNMf0d5/j83
+4Ro+/gp+4+7qf76qfkz7POPj/t9+5dxs8IaQQSv+fdN/vftX1b+RtEAYrCKZwLpAUeh37d/XCiw
psJvEsgnBATE3f7Y/vkWEBELQQdOqbqJaN6/AvzEMuunKf5bORyO6su6pcbaM7I5V055lB27w3Cm
6hUqdktXyzZP8mH/p3o2z7qHjefsDw5bw0F6gGck3cZ32RkzOa8+UZMJYw/XXy+/XYLsIDu9Oxzy
GwR4orqxFcumrt9GZMPH3Evc1dcdxLacwpVd3dMPc1R4c6g6E39fXWTC3eIeR2kgTesxdTanC7vj
4KkOGKYjLf0IDohzdSkghX2E85YvBuqhC4oAWrgn+E2oH9qH5KC4kluchyBb7ekkuW3U+q2v+Yh3
nGcsbXzFHUPVxZCdgmxmmzfFyQjhAR+MWz3oztspdfVIda+H8pxFc4hlfMhW4bMZh9PBPDR38UU4
lw/FwTo3pyrsdvyTlzmwriKqtJ5wQmnFAWpDDw2y9ym9RbsmpujH/vsUX2Ah2OtnQFMRjRAv52MV
f7C/Rd7gxv5jZluOFOhu5sle/B2BEn6iDfUft6F6UsgnuF3AjhKqdhMNvide4pv1kAVNUHiCM/Bk
UwDxwF/8Lrp6StAfJ1cK+lD/0B8pXvqKo7vKobgxvMU3giKSguVShzO/tdxXd6mPCO8d8PMhAqp2
t7iGUwTVgW5BEZDFOKgDuLjTOrGdH9JDfjB95bt0KC6YLn2xPo5hw30MLpTZRydxFne0DWf2tMNw
s/j6bROpPiJCXhG0oehXbhpiK3UX3243KLW7oi+6ilPbnavf5vfiTfX1+kxhC2evZGfN2d3s9GeE
EjztrJyt0xAVD+1T7XXR+l30IUpHhlvxIdklPc6BHOaBBpJt9CSv8POTetLcMohpp0yg/+zswbgY
EX6ljHYWKA6OacWlPmQuNZcA+sw7NWwP7CjvONG5NCS4WdMbv6B6xB9ooffVUYmm0Mpt6A7mWb2X
LszEIPYyH91t1gnOkPdfp2P5JF2yz6wffjK/o/MbZIOtH9QAqu9t8ZCf8hv5UN7op+Zo3ucn1LSD
/iaP0kN9UI/DG7LTeN+8stRflFyWZpIbvemk0+YsHo2c1R/d1qVnHkJgt1vuoXe/fycN8A1WZRm1
0dVVPXq4zugKj1Rm7cGrPqWXxSkdSDXu6C8eZmpOYT9nbuZDIXRkh/YeEk2h5PYRK8wvQgl8nZ1/
yTzDYxY52Cs70MR9wy88JDhdhVk+HtXkUAWFQ8PNGW28mtwqWMPmTjvSyvUAbAdJkAXZN8hVpXHQ
cHT+dv1cPc3heKR6/mQioxBmwXbbhhazv2ic+XgvONC3nlW352tjGH9IfT0qj2pUODDYn8wPyUmO
pHOS3ZjMpZN+y4SMkkh+vN5r9xxv/PlgnCojTCKMb2+wzzijHOurt1qgNBeTn4at5+S2dFoDzZGY
3hA2HYQiHNOW+Pr3yS6dTx9K+wswSQ9JG3uzNXfwxMPoKvbX7zm/v7isSX42doC7OZtduXySN0Ta
YbnJwznICazmuQtH4JeaP9NTtyV38SZ+OPNr1d5CfFc9BNHfMePc1vmk22KUOVcHDC0395UYfqMG
vJSTcKxvUGhyJ4/OuzcdrUvpaPyrOF/90Tc9854mTxkAiWXqyYHmAg5zAax7UKoccvJIuN0O+3XL
0/Y5udUTm3MGrmFO7jV+6rEEoi5E2iRIQtFb3cJuHdntz6OTuZireb27OKojHQtPdCCH+oW/2Ohw
ASed2GoGT7Are7K/J+wIs0vUt1e3jjQXZC4Hiyjnp7pQvO/CnE6w8SFxe6Zf9r7n0zVXiQR2IIFp
DMfRozftxvdGROvelgMhxH7aTQ/tU+JOzp82/l/lhKgPvLKOXpQQFyMrZAWKx6nz9NOVrYy+aCDY
o9uFCAIKvJPevfq9azo8AUM5OcZNypuo2atWhsJyBfeBPqY/eRp/zRiN587W/M2r7K+1g9iCDbXb
iYOZkTTcNigPWzgdJ5YhrnD+vmQ5i7qr+9EM9GD22ZpBBOc+VTx2xcHrfYjt+7TZN0m+4WII5+D4
5M38th5Ifh+Zh5hA1fsmoTz2Spaw+HE6lNH+gUOoM8dEpzqvfsffUoJm5w38mbye1lkA3NiGhfvj
C8WnfT4PIeU7/k3LNSruSeajDryRxZSQuUweLc7Kw+4f3nlSlDNZ4Gv+eJCcRGFmdoPJcDFJdq/M
yjzit05Ufh3D7p4nng6auKPzMEytM4PGJq74RC+enLXhN5/yRz6fcUX8xIk93ROD0b8ynpJbeRl/
MHZ2OaszOdD0w8H5Uj5xjPI6bmn7zmtxWpcF+BkYa/IAoTl9Go4dc0cNri49cAd/OUePKt4zWBZi
5+rXvE6LaWr5gGMlwNGYzAWQS8hVmOiu6M3uxsLZnB2rvX9vHzPADLzMxOeoGtKUZmPEmo+FAAyW
1ciii2q2oH0qN57F7yHfyUVqngHtPO1Gsks3duNof5w9VRr96biFRALe3sZsYYD4CcHepx4ujgxe
HV3fm6flsDEcA3dt8u7JJ4I4aG/SaDh0+0R19UC43d80yr4hRn5MWNNDtCTAbNd5AJ3LM2xMuNr5
XnBTFrebEhXgbv8YC86V3DRHwR+DPHLzBf/HkZqNQ/Fp0lx5z9xOKB/hFod6OLIrZ27sWaFwJAYd
hcsCvhtrPn+/lkqWt6+RxM299MfElNgqFm4UPnrQ644QwZrhavB2WXn7lKhviE0hVP0gJrqITLGU
4IHqSTAyxOQdTsuGhZHI++v7NKJjiz8ZCPQmRGuuZ6vLA3S7iV2QPEtmnsiu3H2mbhz1vsyalYM0
WEKBVbzPVLxRAxD5PhUjP4yd5WhFQPOCfTmM/AiYPFshAiPJRxqSkuoSoh0hTKPxi0oYtm72WFUG
UK6ZMvu0XBjazK0ZUWo6XMJgVsmM5eYxogFL6s58Wu7UMzGNd1250qly9/GGQ8q0K0LSX5dPs6Gj
80YwKHTIkXzskOw6KPfxcDJ+BsdLFiShPlh4L8tZ4rf3wK/wO200sRJiYpHCXc1sFKwL0mgxME/a
F53lK95tgckW0zub235CJoqw1vA7k9c8LyzHijRgJfAsxGCTKQ22hCtbtuGj30siQf7qkLaFKLe6
rW/xnIAcCASmh2irSzLnlAzy6DOwrniADM9bFX/M8NWXiFj7zrOv1s2R9jAk8qpZqY5C/tny6ADl
bgYgRewjKWOK+oUdu5Ite5IP7mTh137setzKfJOSW+Dqbkt2cZ9+bc77UHcHjRstGQaiJ99vPYuU
3Azyx5gUu72tAljtbuoqxKcuuB6v+qm+re62b2u4JwojmU1GutKHRA6WehygXRxYZwt5nCOnEq9k
HRen5FBSsfTp87jNofYBXRySQxOU2w3Ml/R2PXan4TR8w7vU3nwrANnqkASBWHkqfY5UIffiCzZU
PFv0mWB26i5B56x2BudjttH3IktqgtbHSZgMiuSWPCfnSJHZldOTFe1pF5Ld/Dfd//ijLX7FRJ0z
g+W03p63tB4vyN9O03m90Z3cB0kJPcMKRhI1/MhNe+DjUaHjVBJHCsph5zZUAgzgSdkLR4wQ4zjH
j1pij/xFfDCeOv1p6z39hkTMS/0KVFhgcpTQAl1xOAX8L3vn0Rw3lq7pv3Jj1gMFvFncWQCJdHRJ
K4kbBEsi4b3HxPz3eQ4k1ZCsKqkVcTd9Y6Kju6tEKmESOOcz7/c+bsxtQZ3tm3cDi8mhOwsO5T33
lwdF36hXPVlIcabiV+oKo/Z7/aASwWmP+lf7Tj/FO24Pv5vchpyO+Tl+RhB1Zp7yHe3vbZ5imOWG
fhh64bXkS36zz3dskYSZIg5VFtfww53k4+WwzYkUQ/44IF/KvcylMrZh/qbbp0RSxo4/cGuvdU/E
pk+gsXFbm/30PD4P8b3x+q22G7eVT5i3h5Gt13v8TDB1eTQMyA0e9pm3gbwxeE74h/KOXybmE18v
AsYtE4A4iCk8yTb3sDyIPMxZvzeHD2y3yZM+nUmPhKc8gFJ7HuyxT3LDOy101UPcHJZdtMU+Z5N8
Vngevkx8icGXcTNuJ/8JiS+LQuPars2byDlanuWDlHFNnq52U/HsdvzbvBFh6EDYra9RY8g7juMR
Ki5kleRcpJfyhvHMLcpK/hRvHLd7aVlWO8wWINMzonynfskP8aHxo8uFofWXedv4eFRyFxVane5E
+lVzhIzPx2GYc1zPwnV2ob2XrtWtuWUIg9PoiJOT1g2/ZjfZ5Rzu9C0GlmtYRxDEshbwTFd7EtEL
y+dpZ1kPt4mfbyi8cSx5i/sogWexY8/hi+PZ9Z46D7dSj5P3xEtTcfSKsFsE3TiQEGyLhxtGnXf/
kuxEPCtul0hBOpcUmoPMbNGYaXyUWKNMdziiQHMbtmwRa/Ye/88ChGGHm7AgEZ2TCKj8mcK+wyez
L1qs/zRUiaRFVId3j8emRjJasNhtkBCyjdriOrjppKG7wu84WaxEOZHKC1jkRTiIGphQF6+ybX1X
svg7h2zHcNQ6PEWrnt9k+/WmK4ML0PfOkeforj5wv9iURr99WLYM4rAo2+y9iT/s7D0YY5eNdCfq
L90uEsuwXxIAkAKwKBMWnA+MJL20RIzStuJAiT+ytxC4uPwFTphAahsd5GN8iY+z2OMsbqjqkoHo
m4mLYarFr55JtdlhRLooEVX8PP5mtvkfwm/x5680rEj/4nwuK+WCIJVIM8e4hMIS+7r/lTjFRxs/
s4cUmkcCwBeAyT+b7EAtiMoRa1rKCsjcG1sdM0AEKssm3GcnEW9NB0XsCztI0+wKCrUkIlN3uQru
g4vgojl3rpqD6g8HerhUOBwi1tajxkRQPR4NakbtQ3Y3++G+OwTEe6NnsmLLrP4Uavb5sb3ItsMZ
Amz+i3ZabBoX3Zl5ECtiv7VvB5G2cYbDx+nj5J4sNqF8194vbnHVXiS37bPYBpQ7sb/lFG9S39gr
bskW0F5bZ5P7ZeDlpoezLlW0NviPLNZ5djt8TVkdjP0SuQs/xrKGJRgcuJdsIoadiDPFvmJvmjOJ
1VDZ2Ef6ZgS+1I82VceinWxxJOaIbDR7saUsJJZ4aHCzSo/KiYdzIYdINvj2kNWITWnifcPql4Mr
/Pa0Ca6nrYhuDAoNRM2u+rBsRGwgyneqX21bFjJxI9hLd9LO3JabZb0cJqMJCmuWKb6Rlm1EZ3cu
D8ux0K5bk9fdLSllDazonTsSSbOST14CKpoCUbs1b7l0lgH6Lf7wIF0vvGiaP/naMSbVN9i1hz0b
825mvdR8Xg7yrHibECvZO2YmyI9EHInsiAhRxNhkC1yDRmZvdFfOqbqQPybXObo/mVAvuRh5vcUi
gqIj9LycIAxrI8YreQSbjXgmsendNKRaZ/NZuL1PiBT7Q+PS92ONyK4n04uOjVhA9iK1JbnmncVm
lRSQBcYfr0SI2BP/iBBP82umMOkfHjMfAZQnAsOJG9cf2FpZSypWDRHSVYRlVHII6irtXCQl2Hiy
pIqVi3XsPPiCo/Jp3EysSaLkQKOXlSojnv3526oY//S2vm9apJWRZpFtXQTPypV+dEqXMoSI9+7l
m+UWHCTq5O2yEYGszdIoQktlW5zo8VBl7j4bh/jWOJVnVNWuly/ZOX/+kl5aW23PHu/bRxSM2+gq
oH4soofghHbmdjirzpSddlxeSuqbaJK9xVepcs7b+IBvn9udk0ATxpAaHwZCYpK4bbOfrzJiDfPU
nFn3y5H63qY9sGn66bHkEYnP8/OWFPPiM5sjS/9GvkxZ8BbfLyi6qCf1c3fMz9mFCGhV9rJg21Pk
rClNmPv24Fzb4Wb8wvRbfai3DG6fOVfZgfWdVZzyOZU37Uq9bM+sA6m3LxL8ZOfs16/gt5o2/80U
G+us9T93a8768SnuXvdk1r/wrR+j2x8gjGi4rQt+rW1RDP3WjtERYwBrwZsDUxsD4gNapR+8cPkD
/RsDjs83JLiY5PzBC7c/rNQ8G/qnZsPBtn+nHaNob2tLAjGt0/KBfmlbjmU7689fbXIzow/YBOK4
rIztRK0N/6feM2KmY1gbesUpG3zspYq1zYDr4TW9OU6MWsl17fZBI1OQnMI494owLVm3ujIg5ooj
eir0s2KvGAL6/aYzNYHLUGwFcamPlAm9ucJMSJ+aab1R26It9rjlTV+aUIjzpEAWCATgECRCEA2O
wkUYQfFgK9c0vsIbO8b0Hw8czHg9R68QdNvgaJBp4oHMqESlsDDKZZp6mjVU9I+sujjANZjYNKpG
vpAC+lz7os2i8ybOdbyQdDUKcR7Q41OuWgvjhnCvqIslbTNsxqJE2G4XQeen2RxfyUt3uXSpfTmV
snShOpjUcYGNnlyDLYo/h5NkhD6OXCPDarhVTjgG0SNgpO8BABsTHcbCPxYd7lYeHmn6fLMEE+r9
tJa028AMwv6r0yeS4WdhQQk6KkbJOGL2P4bbzGzM1p+XgZbMXMZE3VbATJEdzU11GUpzyV482Krq
RXKpKpf9EGEeZWKi6A24Fe0xxlWWXdpHWnRdRE4/YXykdftKR01+6ppaI5TQMCbUQssumJ0rq7Op
rgv9j7Yvlat8DPD5LLCKozLuJKcMxnDl5dzlTWzG5m2gKNl52yQDceu0zPzp0IyLW9kaAx3LVH2J
UuY35UK1mAEM1XGfYSBl0q2rLg1tftLNAtZTzm10tc7AzVk/BlmTfbTSLCCiN8oF/1aNkR+5lw2/
T1Q8XmMdSQxUvZhBuemqyxyzdftxMQdcBxrh5Y49XTPaWA5OKY7du6Scml/0OJS3LQ7x+uB7pmKW
YyK5ktX3U6R6GTk8JgtdnjCOt6EUmztVhr/k4jqVEydg9sZmXPI11Zo+oFdpZSptRWHujVGrzrDO
t64rq9QBqlXRRVAo2IuKu4fb4PSrQFa0XV6JC76dK+1fCxAoWBb1nVJR7+ZATuHpbkJ0DyhCE6Y7
TkHc2jbfdpJOboJbGUWiSc4gp6jt47Qs8nSmVWrq+FrdUiVuQNRgf64zkzCBo3gxOzN8cSYDn3zJ
KfaSk+q3apRmYiqzURrPSpLyLFILc1NExYuZ2BcIyvGM4GXcYjRbkde1fboJVdt5dmYjua6qpXvM
B8esXXUoGE3EA1izGG9VgoccBfTzHAblda3b2WVuOniFB7VWMVXf8hFe1kQ4dE1MN+z6PMWUP5Iy
LCV/EWG8ldZ++8pNFHQQvbBW0t6zuhNlsoYxUpm2SGPjpsyb4VNPASJlcmo/h1l3MOSQ6Zcmmv3a
xJFUSjsLPEzfnsBnKQdziLv7QImkTcrs5ZkdSdHWqrt0O0vq8Iuv/G9OFZMlGv2s7pqG3O5tBuMM
RYSlK9CVpVH7jxHfhj8m1bIte1nF7tCkoML+xBePputXt+lv3gwTJYFtsuuZyADEub3aWByniex8
bnna4FoeihQrWiVpHMzK5+rOlgblErIBbYa4zbfz0pIEl+XgLU65xUV08eXUeQ7yUDpHIZj7GJqq
xwkyyS+Q1upbdbb4Mm12WW4OnqgyYKx374SdFFNemnRpmSFkS2mydsPMeXCLKTH7xzK3BOkYupHQ
zL0K8zro/WDQFq+20k9O2I57HJr1T6rO0pPWqnTZBFLrK/aQ700GdJmLzvodQ40KI7FB9J14/luR
1r+bwZkD9xcw2at3bvPUPX13Mbt8yp//839syvRrieT17il9bqM4f3odWf3597+rXTTlA882AhWM
y4B1mYT939Uu4icmD78MeRfpik7k8yO8sj5ASAMBqbB2g6sQOtjv4ZXGj1ggdYGtUg3Q1uZvhVfv
9FzoXIDxInQFXaaCTbTfPV6oYJdSwgL4OsxfEv1+kommUkzmLdLHrPCF52sZUeXIyM7oFxVB4766
c3/XPXybDoExe3cG7wTxUdClmtNwBviCuBlzztCCAJglm/FiPhhNurHr67h/zM3OE/4vjvT197OB
f03C9d8tZ2BB/OeUwX2Kmqe4eP1ki9ji20NtyB8I0xTLImWAVm2LKYZvDzU/0SwIy0AWGCM3ebz/
fKhVHPr4GU6ypBNAFGWehB85g/EBVRcPM8JWHWGfqfzOQ73GCa/jCN4Y8J8G3F4UiizwvFivV3ZD
MrTEwgN3Y0Z2v8Vy4AXP9pj5xrD2EymIfOAUn6Ym3tUN4mvoyrOLbfJZl/YVMxAxfKZayjZaglw4
TSYS7shZHtUIgIE8QwHStFE/vLq3f/MWvN+LxBmrBlBJjRtjq8q7l2BM5c4JWoUmpG3XF6YzRJ+q
Ms/PjXguz2U9pWAGve0Xe8s7pRvO4eKo6xLEQWEyvtsBjYrYnRoiBfVq6XvMGXoHeW3fTX5W9siM
pjh4kvR6iNy2G3JvqTI8YCvGrAs5QKpDpvRoQA462XX1hwlxZsN4IznCvCy9l1aj/qBgN+BJoS59
7hmsxeJ/ZHQR91G5t+IrZammTwxtCBgIau4HNdSZzbUGCa/bLma8MZYaYmTTlMDGhXiKxiyZt/Ni
0F8PktFrzTTW3axgXXPxBiXdi4q08xrLGp6BrnW6C/gPhbpqjvMLMRr+DkWaT5o7OLP5iMey4+aS
nMi/WNBWN7z3T5+womSOiQMwJPf26YMjkGFaWzWb2up9JVd9WBbeDDyOoePC7aTgYsi/KhV2dhmE
mfaxyO2dFd3UA+YNcrgtrduAZqy1jSuU/sl0qKEB9L2Bhwj06bb1Anz9baV1iTH3ein96qHg7P5y
9hpUGZUhCAb23z0TS512ZUheiTE3ZuC22ZXMosXF7ufPu/iU90cxxfggGmJDYW7j7T1SrCWG4oCb
iDUXyAgNvtMiuO5zZl/zx8UiL8vq+JcR31+OipuoMBw1uDz4rZrYil5FfKHWtElldhQuixrDZUB6
52M+d8L7Up6eDDXRnnllmPRzlBDXOA0dfND1NCjkKKP6G0XSuZyoyccEZ+/7aGYUr27GdDeZs0EP
ww5/BdNePRzf3CZOmDWWOgprggqj9+0Js7wtxhzCQozwl99ggoKsLx3wKlkoVquJWW6bXqP3PwRI
AOQ+28Z4HHuSXFleqdjTwYAC5hkSnkQTcje3U6t2v2hSusmRpO9g5R0Ns73OqWF4eY3/TI4s90Ip
pfFqRIS9Myv5hmi4uEqTsNj0RtT94l35y7Jn4OPKDmKBZrPQ9wop7qsvxBgkjdMeGbcf9GavNg2W
aTZWAKr+ouC7altYjv/8wRMP1ps7yhEhd9sqR8Og473nRZZK2JnnHLFqmru5xo1mZlHapFDo8lbz
f36wddl+fzQhlKesxlQTe9vb66P2IDet3tTQlU1MDYxuW8kxDirYvuMwoNHGmnOsRU7y3rSx64yn
l5+fwF9XePjgLENcLQmIg6Pu2xPoA6mZez2sN6HphEx35CiSekzJMmsJ8JyAIBvNKvKForHcvq4d
rySNhklpVV7bN4MHYMQ6yINDW8zqto7W3S1DOvs6LtkeaSOzhJGOJ0ZaIPbA9ZNBoghZHuADKLGQ
H8uwUXddGk8bJb8ALzEwOKRIpxx8EDPrhuHjLx3etIlk3+HrjEwjqFIfWiKelw4LpzFFJNhdZ5f3
PJjoIDijZtIVN8605GzqsvIhjuoepGNFKwc3Fx/7/OlbBeW3cph/LT78d8t0LNJuRtxMkPYEbOQf
4vH554jwf9/4t/7Ng7/5P//x8bntnpviP5hFi59eh4h/+5HfYkYNBT+OzWwtMhhhor8/Y0Z+YomX
Q+ZsFHYFhZf2RyLEQAA5iO0IQD15kChO/0iE1A9MD4rEinnAdZDgt2JGcfjXK8Pf3YvXa1HT9VqT
URPywhyXjMYwcCQDZxCX1YKdBZFGPA7RrjSGCyOTrhN9eAh6k1xcObSGnhxlDdOcRjzDjUFlE7mi
lm56p71M6zZ7tAEye4NE8TCfTZr/agjScjI/siPBLsyS8jgrsYITzKxfUViI8RxZXjIj/KxLEUKU
xR7PpQzJPJwkT87ym7FCQ52nEXtmN9PrG0r9UIlBHKeDJQI2AyNLJwrcBr8etreyqW8aNTIZy1N4
U/p42s0j1b/MotStFMm2nCy/KfqLNrf1LVWZj2kSVSc91ugN28jBMIW+K3WNnCG+LHLzRo6swcW8
HmimHREkR5elZl0uZfzQOfF1IinnVDIuKDjtGmNe/ByO2zmlX5juhjZiTUm5nu2W3qTl7HS5V/2i
lS+0Kn8hsAw8qux4SEzqOX4W5zMlPkAKNVi0AVjZKMvk5NlTG5iXYTQhkrAZk9d0CUbn1CC66LDP
T1objbBB+GXN4TksBLp6wwxzKKVYSO0rKJzbNMgOpcNMJACxXd6V03PT1i8MmbZehNm/m6XzoVMy
/AbQJxb2UxVMhyClFg+6XPUSsXVouuNjH3lVxNlLP+NnnVR955kFa7pqNdWVuZTbEO4CFMgkszZa
JI+51zIXdVBnmUZnI+mXRZMiCZOTZqdzC7Gp15GMyEi+W8W6HZU/rGJOPEbz4uOMZ2cUqksJGDiv
XDh8w2biO+7LJWFefLnPI9xq45C73JuBXxdTeYI+WJ53zTiesPtHtiGN0nEp2s9tGzm7vOKJs7Iv
Q6HV2y4P3I5JT183Bgt3wyXZNPUEsleZzy1JLvA/nu7brkJ5lnY2Ms+K7raKPpcAulKzvWPlhAnt
XaBg4hl3QMN65uxeij7eQpL0Eq3b1Q4X2Pb0eovIH6qYikJ1KEM6KfNjPaM36OtNKdHdnovrrmBG
A1+CIa/O6lAl4/g8lAy8kq8ZDQSSIGQ2lS+jQJCWGLwczmmys53VnOQIkml3TJx461ymsBZFy8XU
HvTYuCgmBFs2rk6SpFxZFEbYj6A1WyhOhFng/bo8/tfsHOJT/pwOx5n++6eKWtObf0EAg3v+df/c
zDfPbZ91P0zsxW/+qz/8Xr26myuqV1/KHksJPg0c2Zv8/udFL2+umr59vdiL3/++tjPRRYSDmwHJ
lmZgefejHqCpH9hbGPayFVzmHFNM5v9Y240P9PaIxMWmYFA24y/9WNvXCTE2BAaRbQz28Kb4cdmn
b/HVz7z839dQWdo5ri4TZIJJl9kw3kZBpUNjow1ilFzD0jRu5oy14spJCtxtsLP+tjGG4VqCyHju
VJgzj6QmkVvqSvMHzl/MFlpNq+6tXK/uqa2PtQfarHsqDbP61AYW49N1r1gouyAM0lAYYlbsAstK
fftqt/1+Wa9nL99lL1wFU+6kAtwvwya/fJcMNJUFUgTgpmcoM0LGuEE51yaGlyw6742F5j1HdZH0
n3//sCzWxOgy4F8KKm9vnjNVRqFlDriuEEM6PcCNDEdOOb9apuVYDcPFSNPvF1G6KPu/ipvXS319
TPXtMSe8I7SqE8eUkSIFlcG4GJbLda0+/vziVPFJ74/E3dRVFXI1z+27ABmqoRVLVcJkLwUlsiDw
TUibhxR/zKQYpLtudvSzPJopXpR9naBckzsBO0PNOcWheSZJpbG3DXnEZjJVMYGrIg1lxxj3KBhp
cj7JRi7hvaZRYHGDDHBOpbXYt1XKkGabn18MxeG/Xo1CWmtTReIlhKDx9r4pfaGrRZkswqUaNC8w
Zkbx5WhEfEeff2JtjwpMY4vemnyH+ovmadUwfcWq0op342gw3DMOykUQ0IoF1tlPRN9hPTxH+swb
A0wwQVpsSQGj4b1e9i4RB7asynqJqrhaPVVTLKYEiHfpM26HXZUTImRxl0Zxv5xwXMQGh8iywHkF
Doy4ta24y4BqpbsaT01Gm9avgW0QxmbbLBFxRqVlKLiiXH+ekzKdvIVVozwamk1Pppx6wcjqSwEQ
X6YXfarC0Yv4fAWiqk41Yekc7QVw8yK5Y650NqmwhNh4UAO99iptCKbNZIx6cg6hfuLD86noIJI2
E2XAOjGZWNI1RPJduKiKTzAa8ZXOWhdsUtr9yS0MuGMdsjclwG2x+YYc7inmMgGkYjibSK3Op48F
M/IxDoVqTiYV9jdZ0y830OCMuwjMKkOWyADaE777o7LpAoI88vLyEGFdMGyNBfzuV2PJ88UfpyRG
omw503Q5pTkIeWOUYpTqQzvflHa54JQATJ1Huu1oNJpZSoEs05Mm9WbsBjEE70ARM/PeKDSiMTk/
9EZO1zQPY9z5cBhdtm08zeq2LTpysIjyGcxRnB089AFG6tHvH++Ar0Mik+M83/G3eDjolqt0nbp8
GV1qdO0tdTtsI9sgVF+iYIJNyyqsPYMtNhCFJ6pGOSId+idaE+NDhXyAQY44RMAV1jn66qSEGDRR
xcEtGIrsZoJE2pzlfGu44eZ5NvtBVI3BLq1lNHx2Y+K52Zf1p1YszUNcT7VnigXbFEv3uK7iIAab
P8pWZW23xTIfiAW/FUu/pRnd7f/MZ4PiV91QonQkx6/CyvSnUCYsB9aNT7AuTxKWSPTHSXbN1LmL
k3z5VclH+csrbFoyo88WrUmK2OZ785GRoGSMLCKeRSWw1PKvdjIPm9ymWln28fnUN+xHqvpS9UzA
OF1LS9A81w1MFIJwuKE1v6/p2/x8YRFlmDeLJOckxqtJEemWghN+u6z8vxsTtxZXrK4Xb6fALo31
nhjr/ck6Cb+LWty2WdzA9Rz+a4Kp17HU//p3S8Ppebz6Ov7SbDw0T/XrqGv99W9hF8otk4BLIT8G
VkQ1lZDhWxtGsz9QTzMZYqf+/D0g+xF2WR+IIfga+SkqMEbn/wy7VOcDoQWuug4OOCY9vt9CKJmr
g+Wb58ZGyCEDZLI5RQtDnbfPjdX1BuIYuQB0h3+51zStuQ8Lo2QuqICFG8TZPiiDltlAq9bxx4cp
Hu0NeLDRPZhzyIHyFBnRtaXUeXpHWATbsLSLptoBlddULwQ3iba3JSu5zDvZSbYkS2G4A6A2hVts
nSNIIoWRW0dzaTWy37RttPqxX0VNQVnBDDekxMmOSZFK+oM+Z20L280OaR10MIvsXZRFymd5yoMU
mG8vMyLaSOD2gpWZ14dMrvuNI1h6YSO4ekD4ZNnFlD452U2bxQDI64Jq8krkCwmv53skJfgCBwhX
GFFdCX7NSvNzBNiPXofGJKVm9uVukOcO+N8wpFV9YfSWnl7XXTXp92xZ0ALnuu5AB5plDMp4Y6n6
iPJ6JQzmlaANJiqANtoGgkIIWwUioTPPyl28cgqHlVmopinGMt9Ihj2qK1dbCYeNgB222XyfpUaJ
VkpgEO1qGq6wwBvmDZ775F0ppITRswU+URcgxazVE0Z3V76isrIWIcergNpWBiO6wwGlkxEr0bZd
OY1htUIblZXgGEb6IvnwQut7vVYyokvBeBxW3GO6oh+rFQOZrUjIrhJ4SG1FRc59Fkx+vSIkgxUn
OdQWaElLUCbHUNPTrdEhdcOFR4Aow7Bnbjp18qoi/AhxW8vaRiaPDdsqwZQWnmWDPI7xiBVzGWoC
eVl9w19KbXATWR1QzHoFZNqClRmkhOy+tiI021LrovNamN9EK2TTErzNyZ7nh3wGU4/XuNQxpOM4
wDmbfFJyWixSiZnDCvCsewaxZRnHiRXvGayoTzA9YD/N0OQRU3tERxCVpxQRempD8cwFMTQ2ASRt
CmuiEGWvUFEtqBYQUMoCQUiuBXh0FAzSeTStC20FkzqEV+zmoQCW9oRTjDSOVARcNY+yKyIyYAKL
IJ32YPIYXVkBqMYKQ02MvO520wpJxS6cHL9d4amzKkCqZWA3+aESfFVVtti6NUFdteMeE19jhbHm
gstqrohWe9Kqe4gqPR2tFeKaDd14maDAYZZNyVKajoL4CrjVNq7jJhBssEhAYSt2xAAScWhj6baC
Y3VElI/0bPpoE6xo2XLFzKat2d7K4AERFQUCRJt9g9KugNpkhdWO/dgObrpCbPNqBdoKtq2TWGBu
NRvUPCwagb/tVxRuQ3hBVU8QcgOaQrjxN8ZIvXzSu1MR990fqeDqAvi1KNPJw3hR8yiA9h5TgYdY
gbzGsKhU1wSmN0wFsre1qvmzGdeW4Qp1nu3NkWmeshX1O5qBFboJgkzWwhUHnGYJaOBkxQQXKzIY
BRclP2NFCcO5BCuMGRjdUHSn4IYnQR6O+9FhUn4FEksrnFhzwgnDfDUiCJ51s8n3eRlOOGiwln/R
V85xvTKP42DIEs9ZWchl1VIkmldG8sDqcZnpgpyM0LIJtrEU57jFm+of9UpZrgVw2VrZy/bSq2fz
aDSauwg4sx5YEqbiK7PZSOiAbLScpdCriJWpBArEc6bi3xeD3LhpVwJ0qMVjs0tWMjSKGSjRpOfQ
bYPEYn5FzurBQ3IAU9og7Yg2mUBNGyt1ulgJ1OpKo9Y1QabOOp1nThvh0an2AvEqXgZfTaKrgp0q
VnMcKIModrU4uq/mWDtYuA1Ei5pcarE1nPN1hf7cydcpPkhXKNY2YYr3WpWF6c1k6jh61fUptYub
TG/jqzm3AM1IZ2UT3QYofNkR0BnM1SkYa4YTW4lpbns4abPIFOqjmcI2g5pbybnH+g+oAhIpU1cm
bgdVXV+DxjzqjXyIwgW39TaPQ1drH9jj8BnImPYv7OQ+nYmnad0jSStuTJnqbNP3X0MIZvSiH7DX
Ab4TUYejXD2GAXTQgCjaMf4Yl/EOqKvpNcPMNxKo1X4wFxS0Snqx1Amc7FbaxUvyR2niME3Zw5P6
7lirrf5cwcCYWUwuOsuWjpPWdgyvy3nySQ9xnMHcC9+MoQ0P5hjd1XyCkgbMRi6zHYVomGVUs3PB
8+4GfV/vo0a7BH+uuA2dzVxmRKBjlBMO7QaDLPVKnQc8VuKcKjr+6QiZByPcBOpkXyMXVPfLklLu
UyLJI3l4six84WerTME1lfU2hP4QjOURMUPuaQx2gTm5yuL8OuvSc2mYO7LDxki/9o1xkUp5Aqwm
n66tgh3FrKd0wwcxgjldJn3c3+UDPHIEDpgCzcn9iMX8BV87KnCgvedB2qJyZi3C7DKk3FjDHk1l
/TqCPbwbDBrGOydtdmohWXtJT+/rPGOk3WLnjbMIw4mkP1P14K5Rc2dfIyoMnEC/bcmBmLnI0er1
iElHQ7uemhoVgz0Wj4bacOy8tk+BBA96MeUZgC1bda5iP4HvNdYGTgycz8Bw9nYYq+LFsBCX6Hap
7Ogpz9u5l82LTprKK5qWX1XUzIdaKjblDPHVnaUUOzVDbR0vmurnFsF1q9ILh7isQ4+aw/LWrEY8
rNHmgk4oCpecOD4l4QSzJFaz4bKsI4YXozxld+0qVOHxeEorB6RrFN01U/RRrjrpWqFC6CE5wj8o
rj4G/cBA7xh+ybLuUcZiOXFN09BvpVAu70xkPtugTrWvlhLcJ3K+3Gc5IAXaTMQvEPoyJO5UrOIB
Fca40wYc/OsoS/chu0Vm9ZC7ev1rT+OA9MetCWTx7A+lWyvJ2PWGzNwYMw0HJQnOK1VOD1PHzHdk
EbPG5Xlaj8ZlthS5p2rTBcod3ubIcJKdlWraodOdg5RSFnPYu8qiWA6zVDH72FqJO6rZlvwvO/Vm
qH41tOwmGJdPsxq9xL1EGVIa5zvVSJPHsKuVoD9ERqKQyxs1gEzTLCp1hxtvWxzIkI0e2UTdqgpO
iFFBRivPlXxCSTCkF6rSg4xn4CGdjBcoKQu1HBXBDLaLQY27Xd7rbXvTdPSMj7NdIsLzDLNQ45eA
2QpKixSCTJwFCBWWarPoUwdpmK/CGizi6FRqyy+0c7oKf8AkGtoCioopT9D5FqnXAqSmVAaOwI/7
CW6xmisYLtr2mKfXSaR19a3GrMP02cjz0Br9MSeC0o4mgwNxsovyqFT0uyaXFLU62WbOxzJgDCG8
OCFjwoTxNKSOmiZPQd1QLNi0wRC8kJRbMWJsq+SU2socH3XqMW4dUT7y1MlUqA8Nujnteq0ybxKH
mkYuN+iqzMoe2cLNAYnkZSMlknafFNjhappayX6hRor8sYojHBD/f0L7HfMrHNh+0ke+yp/etB3W
X/+uK3Q+MKigMmKBKsRhauHPhNYgd/yewAodIWo1yvia0ENTLPkzgQUpbNLT1plzMGUhwPq9BPZd
xZ2uBG1xNLsK+TU6ivfq9LizKPEktrFRJJtBcyYtNFxJwhjvdWealdNAPbE7DIM91BdSMTnkRf3E
kjGXpKmI6hqtciXC3JdKCkYWJkg7l4kK4NCt897if3k6E7djiIkYsQqML3bb8WBKnQjp80KJijMj
zdPapQtu3Er0qB7kucZnJa7KZKYtoRagfB2BNzLlWr7uqMB8KpbF6Jm5scWmR1lncoclREqml4xJ
7BWlocqbLGXE8kd983OeO8gO1anRsDRzLHh0cY1l7NYwJDPzsR4v+61aJsbRiOwEqEMtYELYXy7L
sdEaViZ9bpXUd6oFLtSCv226hdcRa3dOmQ5oNFJiDT3UEv55Smzon+HszKKqbNB8bPtlv+S87tCG
51o6WmWgppt0jLTbQeEivXJOFzZ6qzm+euL+ppeivKv7o6CmMoEk29FkCuUMlr0tTWTwuOQ+MUmO
A+BV+6En9qfJkOfj3gwy8zrJMNkPDCnfsPBZl3Ird6ZnZrFpusooUEpgsk4/PydRnH9VLdFwLrTZ
D3TFolWGnEVUBl+Joailh3k0Ojh+kWJfKpI5bcp6ZPQlmrqjWgf2L/pJf3M8ROl0OR2WTZR+Qpz1
6nhjIAOeXmqON7XLtgeN/BkL425DL7z9oqh0pH9+feL8314fLxGOwraMwhdbqHfVoL5qU2RZOt5G
IZeWSuF41MsxwRgBssDPDyV0VX85FMsIGkamB1GVvL20tnRak66jvZHmxPYLYpov8Vj9slj7l8Ow
/FAq43/VVb0s7vCrOxiPHb2WMLY2oaTiFASEbktkbrk/vxhVfXccXTWEHabD7KPK4XhC3h4nHSd9
jLGnBIMFJ8jxzcmQ/i97Z9IUt5Lu/a9yo/c6ISmVGhZ38VapiioowBgwNhsFHtA8pGbp078/Yfdt
KGiIc++2T8TZ2IbUkMpn+g9AqsJBTKe9aGN125mZLr9llmZoJ4VDFA+LxETFJFGlG6wLylQLRxNG
+5xCUTqOl+NAawvHbQZ63xLSdAQhTMYq6LLYlUmRZ0KnWyWDHhY72kDaLw8biPzcCwX+dt0423fW
oCH+sVh6ICTAIUndUljkh6uibnJjPbeSQf/gDnP+LTIspTGP8eYp32KSRPsAFUPNibcCiejrQWic
EW1Pp8lPMrPy0ARsAuuq0EAer7FvsnVKAyqhHMOlPkTZJOjoltG767TMXJEV965cB7l0jHKt55Gc
TtNAGyV2TTbZmlYAodwWRl6CZC3sPr8wZs5Wv7W7pEBtrYGkeNaVI8PTIM9TfRPqRptse+ykkKmB
HTcFWFvrNpkOZkHZRTDolX1r50GPUkzRJvI7hIkClUOzqdRJ5CLLfKaXRfCVxFtrfPgVcfd19Ez3
x5zo2ZVMgcPNK0YmcftppvGYfMm9KKmvxKS6HrFnp0p2Lqrr8fmcFuDamqzIs24dVFhMApSUpjC2
VhNM3a6dq14d5nRM0i9hPFnJZ2W2qoLZX0fxxdwVGnabydhN32nDFlxK6yrvsgccgrxk7tbRlhXd
kpy9il0kmS35fUqz7HzQwmlYRX0l+xUZUVP9DMIsBbyXtKHb7aQ2eVTyttHYkoqj1rRbsya12me5
ToPLwKdWbcdKOf2JVcPXvG2irrSu+9mIxi8ZZkrFpgndEZRGnvXz2nC1qb/M1FyES1MA362vVg8v
6tRwrBpdFromxT3vIgqzHWLNjhECrJa9+WCGHT5gJxSfufoxV6Y5DFQ89AjWhevFA9OqBMc61sY+
Sh9plFLS6+h9NERIXnuPLDgC5hoSPaEQyUZUyh0w18yH/JSWj3MSRhOwWteLQqA65cBJxZ23Sw+4
CDxw3JpAN4arR7itmJn5q5o+x46Kpvw2mexMf+7SIVx1rVcg4jSUJN1ZEwYoFKad5EMbpgp/6aEO
2lO3tXCeALE0exsLBgLaqIE73bpTEB70wsrczSgkCudodbdoOLqNgRzPYCF7k2DDQxdqpImuBQWU
6I60OQLIK0aAycUEjTL2qmlcFVE0QXOohB4eQFPRIAd8gdtgZFa4M7SxieZKqrz7GCQBQgJ17SDZ
bZpJtVUqduy9nasI9dK5o15AnVwgK0MXZyl33eLcTMFxXvYthfNNFI0IZpei03ugQnpx0fTASTmV
qhIRnjwIsR3jfteh0ggxLtGGktDoEpHP55NVVxlmmrMn0EjCypBXzJVngM3cpXULF2suLkYcjOdV
DoEDSyM4CgwDZ2sOa0QXO4qWEGM3YSoz7/yuyDJoyW6sGl9z5iq3TuKhCIxw/f4R/QTkfRZwgCEi
XY/1gHQJOPYrtxwOkrbo0wBvrBESBXLjdhpYFzXjBuzJGNVWX8ZcG+a9SQEXwzEJzfuW0bV3KErV
tweVgpI5AbGlu2ujZXh7ESXK62/fv8qjAGwt8yCIwK5hEBfB3ByN8YoiCKO4TiI/Ggrr0ht1BIM6
QIViNrQPAvAx8vlpLYGI9FO4JxU/ClnklBXHgxP5et0XW5HN+Sqm0PIts5RfJunFnysB3yt2zfAi
wAN6U0JAh1IfVfv3b/ooy1kuBKLcUkowCTMNcXTTntIb0TpF7JvW5Ng7Ak743eJURC4s0B0PzdPA
sj/YDsfxGu9tioaFYoD+wW+i0/O8IIElbWmWhbySGia/LThjs7FMN+/f2etVSBXF03TNgWp1PF3r
RzqUVb+03Yfe2oRVmJz0nv4RYP6NVUxmdyYVxpKZiqMcR5VkP1keM/iJaHqCZjf3g9Y4P96/lyMi
gIXDHCNvBt7gVuAhHW9NIDHDqDAr8DuVORuJ0cNaVpmx9UqPOOGGox9pVvz7Nf1npPwPg44wsh18
dP8ezn3TFd//Kd/+Yr78Pz/7pyaXf6GUsBB1KKqd3wi+P1w/+RcbfYFtw05ZpsXsnX/V6IDKdcvj
Kn57ufxPjU75DpLbWUT8uUI+k79FYH2jRJd81OxO+nOkPkeft2Hms6dkZ/mOjsoYPa3VUEZfE5Hi
hRfVJ15JazpTh2cP6q3q8egkXRoDSJKwZzGsB1F4DIjgD2J7SiIaA1WLCB6wmFUkmCNPcX7aW/HF
VJc5rqjiJMmzT6GM0AfI8/gsrSOaS17no3I/r/Ui+QMR/M+O/ofhcWT8+818BRi2frGLl3//ZwOb
f9FOWggOhGewkxZ/82cD6xAPFjoY7xCcEf/i+QZe/IkoVKnwqJJNfugPOBX7AguMDnXzb/wETaq/
AU49Ol8FKjnLyg7kLpQQuJKXtZ1jkRcYVdCAc6usc8PJk9NYN6+ePYw3NuyrRYhFkMmJ/4vxgnjq
hjwrVDvaKBrw3dofMsRaJA48O6Wm4O+FWr4Kfv0idKCTD8FW45G9CHtuo5XE4tpvVaCfjXZ8EzHO
2sa9lm1LXTN279/U8uue5Vy/l4NKzKMD3Asi9uVywRhqMMvG2odB/tA5DSodIMZh0E4GRt4ScS9j
ij/oGx0hof6sSZwiUHECHPuMle3SYhc6a2Z9dkhU6IF2rKeNV2rFOo9t9P2k2IGumfaJbKYP8orX
xw57laUhSON0Bfv/5R33E4OzPGN1T4GkH4Y+9/tKh6/gtuEHN/p6KQMuDtnTghBads/LpeIw6LK+
YQ4SouSDRzk1gfKaei3bafLff4+0uV69SQiZCw1JwgtywCy9XCynWm6amJZpBsBlWKuyy09j0wmv
AYzYBWD/or4HtU+bPlbCQGXPHfBVl11+n6lAME+LMKFOskSeKyxWv5i2G6H8NqXxI+MCsRqLwvk6
qrT0rWrUtwGzs8R0SQBroSNbWdJbgNvcNF+nOQvvrD7o7zUjim8CMNFMRbBlRb0zaBe2GzgXXAKC
yJSbyBqHcuuGzBdyuE2HyJVxsLbnoD3QO7GLldUpC0nTRJu/SBLUH8Fcd9am9+Ks4U9NMtA+Mr1H
KlMPUW3VTImvFOyQVVTYwZmTGM7aLvXpG4pLwf3irnXXNmbw6JRhn627rCp+0oZVxn5IGiCVbZvl
t3GUzRnk4GKZNHfzbTzjPDTJybqN6pIxaxHYI10kxwR9FJKjfktcY/rBSNWI/VwOCWqOIk8uYnvA
ZSxPnIVL1EbgCUPK8M6Xbg/wFRPhsV2JsR3XxQz4ypct+J6VBcgKnZtejx9ACXaYA9mRjpj7YGtn
nUefwC+qdvpR2UX4S3cgs/dporoTvVbRV2Ce8Y0+AC9ciVraN3MrBqo3SPw/GRMKsJdopJwPiYYp
CU5Hm9bRw3wVxjiUzXMUXcLl1k/zyrQwJdM0Ddex2qWXRcHWg1e1Zw2ovGiHbT91QYZYq0H47evJ
76TQdsxe7QtDNA2qvF7i/fTyrLmKdT1GDIChF1CDrKa/H82AAkJGfujAV3MC+6uyGX9WbQAJKEFN
B9BqET9UVQqULVejPEtFCzDCmPoaMntRjZdm0zsoiRoWejExTJ5dZFvI/AUKEVHUyNJdi7PSzykH
eQ68eIY20xkZ0i5Ad8ZHxm1YbA3J9NCg6HOn6TVMIEaLIGI4kxtQTEZlf3WlMidclcselIjTm3e0
k5CgBlCTb+OyxTelql1aG3H/vXNb8bnWq8aPy7l/bNsGLMNgNBZwvUK/MjujKT5InI6USiHCEoWW
WEfPHdo3zeCXX3rVzaCkmBj4k0Ivq/FWanJPBu+2CM0Vgl+bpE1XjeRxdPaqK64r9WMQZ02Wr5V3
Ib3DmF8OifIncY4fHu3HzNS2Y5OdPB1I/8mi/gF+5tnZ/Apq+orO+fTv/2BNTYQ9QIUuZk7kt4zd
/plFLfRNuvmk+frvcMFLfYY1xa/RdfjJxefRJIz8k+LD76NGYRRAuSd0fvHfyaIQVjgq9Mk3LJuI
DAVJeowAj0U/mk7WY9JqjMqFlsMOMxsOH9Xb+C9UUeZtNVDo5XrGbi5Z60o08zpLLKl9y+wma5Bh
6xGK01MrbFZC11DFa0XVZCioUpCu5r5rkWGtzQE5+WiB5NShFokzTZitXGeKfiEi2zAd/ZjM464Y
prrxo842YCbSAwtPJy9rdIlFGgivMzFEyV2KEBNa1kOUgZpQepUJiElKABZB+8oec7q1ylDxZjJa
Vfyw8wIFj5WrWpkaX0wjaoEPGbljddex047wSotycnA0AJzF8L6NIhk/zr/H+p7yUsCHoh13ObCH
5vP4GwBA/bIIGNQmyADvCSYgfmMGzLYb0/MOTUT9k6sZwfeEYRUYAzlR2OEgNRZJ+0VleVfs7WJU
5snUouewACUYB2ZeX7sKbJA7By4CGxNAhnCcbrLEbi5Vx6SvC9CGHsZw5zDh/NFo9pcyEBdtCIMG
Ja6DmbUnEzDaZBS/uji6UoAO4jUddgYMneLIU4ZOVPJyfBfLc41BBSjCpl4pF0f7ZWi8kSXYptzT
DsTaA7pHi2cEQmZyqr6nc3ZwM3GScnaq2fkSlRY0B1wE69rSDiaiHeHsxdd2y3V0uCw5zRZcULgy
oLsDk0wLQrXVFXd97n4DAYtu6ZRZw8Ed82bDl7OelLeNBy1DrKF0bsYSQW+hp5fV6ICQsLt9i8pf
40wKqLCs1603RmtjQg7XGL47tlds4rHedLk1rPpFucvo9kx4T11+YbtKE9ggUsdNoHQxpvHaO1DR
OUYPHOaYSJWxCbs+mmnce6PRrAeBURgBip717TTUBVqOqDV6ARY7ZWRZ67JOL9PMNq60Np3EPker
cqfCuVhFAXGos4v10E/0sL2O7KhRRbTt0vYrR/ra1QK8Bj3l7gPN2jXDgIxlZsu9bhEJy9n0Tnql
PSSKLAVi/ycIov6s9BsZjFcTmGzM1LDMIWU7K2Zk+Iy2vrbUfVi3u9kJgu2cxesuwfqLJ8rIDoaB
082bUgjrpgw9LdxUiNfViIHiHeqxgZhAIDss68+xheaf4+CR3dfjRexAd/XYNaAny4te6DT+Wxxw
EiQO6qjcAcH63Kty51RwVYe5LU7gKt4a2bDVg1hfpXJOz+H3SL5GcaaHcIIqrb1pJifcKtWDiITj
gku1sZN66qykfTVmXv0wMyb7jO2wjLamG+TaXqPD2Jb9GYyU804TQ+KDJSl+TLmH20WRIDAsQm1c
mXEAVqc2020hbPtODmF/heRd9olI3O7cOrnxwH7houJBIdtqVomYjLsgWg2gnndTUJWQXbUoYjI0
YOGC/ibCWZveZn5T/IrTjW2qBJ+3rszFLhns9lc66TjRlT37AkHTvTPpF8KeQNtGkWeemnWlTSeV
c5bG2enYVucWSuZwr9bkGcnGgDA3gPsKjGpDE3erOciv7rNMgxw9GMlwaMzOTXF3o9/suyPTEwjm
iW4N4dqI46C+kC7qkgylbVCYtifDq6nk0Y49dtTReJM6HK9GN6+itr3VVYnJiRFWB10Gp7T4v05O
kWnfc6HMaGW7q9ot94mhI2Hp6rm+MoJC/Gg8mjI6nG0mBbV3brrGBQKXmM3FXsYksdQ+WTb60nF1
EReNdRbyaLoqsy6zHumXFKg5Jx0PWO/hASAQNK5DRoWwxIxH1DA93864O9GrX/WQB4915NxnnrYB
XtavPJEiXaFX7nYag7ugn845/TWQY2DTTDihGOV6ap/04oIUVGABVkL6XjdVnj6UgVZchsWA6LPM
Ece2GLwWySfmrRfAHGt831IXMUJHM7ZaZ7TAwUt3Te0JEywGTMngmFJG1n6VDmdGMp83Vi82fC/8
lT3qdwZTnLXlNREQO7AXZwzXoCHwg12VlNcOTDZ3hrqAPkwKUnvtaaTfaHmsh0Y/EVYlL5gytvsq
gHBko6o17Cr8WFfUCY+jREh96qU/NwSSsGzydTyhYSSibzIYvmb10O1yGN2T96UtMJtxGQ72qmKu
2RxmjqMpmbE9truveRLoK8fr9kV9kPN+XASyM3WZqonO3kCCK2S1mkv1Jaz19iwMRmYl5AMbJlhn
I2ap8Md+jFMI7TwK5TkTV+uzGK3wp0AOqso2EJd5ihAj008xBwCTziuvRVTcGE/aAPs/h7GZXqnL
eKaJmOW2fi8b9XnyikMWic82AgCt7A+hnvhjU+/qObikWjvXy67ZaRPnMAI7WCIaUfkdct9l5eBd
FmFR0xqnU5JdpeZe18btCClEBafA4hf6+nasSx9RgHMt7g7hZOCaY2i30yQv7Eq7VC1fXFjU+9wM
f1UpTPW9Q125NmV0GSMtuyWTObjaY2VcdSVWt022JXG46z1IjomdVCvBeexVKZ4XcXpi5XEW+4NK
f1SchWV1Y4rvLmVzH1l4NP/sUDoNgX6WYb7VkVHW6/MgFuuRWqYqwpsYpkDtor7XoW6PpnvTGKDx
453dgpnDcLq+U90+NpNdRxj3YG2G8y/X1taM80BXYhk0qi3IdVzBugt7vrDc+7nhnI/itcMh1ds4
crgXwMLO+Ww/kYOuUeKgPnd3alYrQPoc9SiGx4mfNvhGxf1pY4671sDC1/mB4MalG4tPUV5uUuWu
c0AITNzIPb5J7ZALixmzQgfaRW9i7r3zvOs3HgkYigyQfPzM25jWz1onfJpm/AlRYp5XeDpixryu
ZyzbAnoAaGa6msJYthpXQYhx9apsvfJqbnChwdQXyOU2MslNRu+yAnDRpPmusz+pJkpA9ZeU0VFi
nhdlh730wJyLSVV1lXgpeQp59QLlrTFJAEThLyiQnR7k+1mcyKlYjT0e9mh+GhW7JaN8pvo/HboM
MHIAotuVlwMQf+DJBvLPXlWVp3Y4N1cI2Jl7aQ3FKeqO8S6c8nGDFN6gmua8TFq+/6L9Cr9C7JOq
dACWIirNkR3E9ZU5xJ/z+tKBlLrrc3CTnZovTbc5M+r+zGw3tUBt2nRKQBlp7nBMlulnKXImnMLr
d3bIG0ih+3hIZOR+aT06U/rJ88Z9yI+AxvV8QFbXKDxZ60nKboeGbryOJgOfmvqsRu5yNVTTwdWj
ayUy7GKsCo6wILyclC0iEmtrqDb8T1um+GoVQ3QKepPdbQUhLQ+7xzNAp8XhmtFDZOKf7iR3ZYiu
aTEswnTRJiIBE3icTk6zt2R2Y7JyAZd+pdn6CV0hZCJozy+aYLN5YbVXylx2vMj8qhPbuMCgglFy
jvr3UE4HI9Yn3i8PBgoJLpWOlhA11nnl7uK4nLZz2G4CEucplms0B04QFd5lNhYJOGUDPkbOOsdZ
Isi3laZ/FTAe0tHwg6m6zq3yIhkBYSDQfdvo9d3yU3adfQELex0n2r0nsWjt8Ug39Efcy28HD6tn
BFxwCQxwsFEpDDaypct5oIiegq3KMPcZ1bmeGaeayE+dGG59hBCGPprXhtUg/ImxRfm9yfi8wF2s
GLGf6ZnNDrDvjWb85nXDN7d2zsNO39hzgXfhSCJihidFXN2OZXBhdXLXlaG9Zf6Nk1Zd4CrU6uJ2
cOi1wAXGgsGVEz+rOHMBJWo0itYSJea9GVsbB0MdXetg3UMfnfw8pKuRzO4KMuCWggGvJvAiloej
ah/X6DWPalc78YHx6gbJ803XYjomsqswOPUK8c0NxrOUfdKO4SYPIP7RieJCcbjKam+blO5pCPJH
yyu40964kx1lVhJ9m92F6F1Mza6o9AcUjPzRxPwlQlydkzFB+dEKbD9qHqPWOgVp7GvKe3Aa7cYL
nJsw60/s0lgB1kE33R6/y/QMJL63sipaQ1RsDFC9SztBxw2yCzyl+Szx8O6apTzVhjQ5s0dFz1Bi
3ClMTiCxDukPtakJ+lN+1Qf9BBjHBvL41hkqZNdLHBmc6TPyBXtaNhcAUA5BjSAKmQonzEY15X2W
2hvaU/6gJxsqGd9ZEEsyO4A0PY3my1KvVmid6xb2dO1jWGqbbi6u4gk7WwSry7I+dUL8x3hGVnGp
I3ORF23pU0mBkySrCvWr2UQlXGJXTGRLQ3eFIpgP7eOehtm5ZmtfmvbSKcZrJaPzBvFYI3wYYDb7
4+RtQ9s+T6PeT9rhS9kLrLgyIsecaulNNbnEBlHPWNyHF0mzkERi7dEW40aDwU8+A2SgCacz2xhl
5sNXm/RVP6nsRxp6VncIHEmap6dlhL9f3UwQrYAC3TldiuqBa41WtaYNhd9HFNMpBNE0zp+1sWd+
WBmhHZxI0aQm9YcxPCZyaeQ6nc1QBtN2kkcjth/QdszvPb3JLQqfNn+MKquI/FIEWGPkwpuuYZI6
+M2F06TOQXQme9FWU+0DqyrSde9JJNZMHag5tUtqXFLmgXyaJHiqdWKLGiJU0NYPQO8S0ryIcnXt
BGhorlLQf/jTIMqN4QxE14GAlUf3mUtav0U3CMM4OfX2Wu/oPKy8zEQx3U0aDQNL1bXh1hGds9HL
YNw6do3QfyoLGW1AuF/Y9ljeiZm+WmdG+r1QHiJJXa5TlAARNbLVqE0oXqAHtIlqsmQ4GxaqUG6+
METjLitT/oVGx7XKa1w8NFAuZwVPl9SqZ3zqa0Lat2EzIyvHmR9eyLin298JuEfEvqn+Co1vEeuv
s4DvZI4HGwRSrp2hezVipKiS+IILG25CrcNvx9REukoo369zx2HXxH2R3qCln94AYJK3sxcMj5o0
BmZBeu1la3DUCwTMWPTus2YpLYZRJ7bKTCbAtqyM7M0sLSAqsxUGM114R+Fb3UsQRAgfk41YPfXk
SrW1/TkApXXjJjN4rXzq6Q4bFfILB3qZebZuRybH28YuBkZt+pynGzEXo+tLO5aYXzNlv7SsKuPz
7zrn0lXZ2AP8Lrsz0koXyr/hdCWae0TKteXSWeAQH2RLo9tIro2WOSX5gCfhpNKxBUPo9uFDnOba
F6POcAnLnDTWr4dBxsuxZ+nf6CYbcg1Ph1b3oM0/EF/I2IBpHssVqJlCW0/DhAj+f9qn7bT/+d//
eELm/vsh9G0Rt79+/tf/qx++/9cmj+uH9lfzfCb99ON/ZtILhwEIluuAWVh4CkA1/sykjb9QUDKR
/QRU/Efx7l+gCp16mDEZTiiG4S0otH/OpM2/cGpBzJ4YCBjIRZrp/zKTlvh+GFAoJMwnGixH8zjb
y3OVwe6CIOr229Tyin0cFPYHuObXs9Tl/sDLAS1ZQGlHEDFXDLGAE2/6pk4vTCsHca91XUnQ0+MD
eBNtpXobReQ2Esvco/wAbv96wukwpuY/ByVQ9HqPls/mOC8De4IBAMJpo+U6564RCV/U+Ds+66K/
MX5/Y77JUsAPWMYUYKleTj1ElkWmqY2Wn9EetPL5ZrBJEvIESdbZaWJk2bAAac342/vLvp76c4fA
xWnMA1K3juVu675G2T3XuMMowd0m8HCwC4L+97QESY3wV/nGzR313RnpOAt2ghsEgQMM7ejmMIC2
ZzeQ0tcpCA8TqvH3GuuujDi3DjoaAz/ev6unffFy7u/wvSAKCbzOAoZxtDu9SpVGNzhwcNoe9ULZ
5nstkWA658AsAR9kWtCtbWqTbWea9iMI9PsYQPa2Kozq9oNrEa8n11yLZQGNYv7AcP7lm23odDhG
FFp+3vco8toYlI3xZZBj1A4rbS3meVqjcHEuuea9K4xVF5f2fZjQ5tF05MXfv5w3tvSLqznCkrh5
o8eepQlf0hYHLN886EGon+plo0cfbOk39pYUluHBoXlSiT668dZa+hFjvXw9jbdnuH6dVY35gXnN
m/fDUwFuwZGIT8fLp5s5tEQK9L19jy/1FA8rGhJOEu3gBFUf7OKPljraVFbQuqOdwI7UnYjY70R0
TbrqvA2bvwnbXL4XhPJQXgfkhfTxk2TvMywO+GsaTJxIfkUfaVM6ujobRPeRzdzr+wGHw9fBuYZg
HHC1l48OtH5rVY5Lvh4IfV/k87RHcCzfk3g0f3vXgb9h86M/4wD4W1CAz2E/YEN65tZOhUZT3twN
SWKezi5Uc6ecrP37G/z1rnMJbQz3EMpnjHx81rRdmTBr0yt/GoCURyWFNyXduHl/lWVbvTxgeDUL
sO8pNBAbXt7QhBuYLkqjQn/aNH7ZjUAWbLY9aPg0QwfTNr4nZh/s3l/09Qt7uehy0jzbFt3oqNwJ
yFntwHC/0GzCBTPRYcoY2EZ9sNlfP8blVcEyYxsCPXniGz1bq1QIVkhU+3yAKkvS6oGYt9rgg2H/
68DgCbBty+7zCAvH0ExhuCTWvWx8mprGTjSVswMQYK3EkPMYDU1evP8E33htgIcXwLXjyIUe+vIJ
ymx0IhiJNPkatfTi5nJYB85Ic5jm4Skqbt3GC3Aqfn/VN94buOXlIUJEFcgIvlzVKaNQeDn+PCmA
V7Rf6/w0K+sWjVuj/uAG33igwBiBJDKxWESUj7CuUaSwsht7blDv+stS1t21PsPcKSu6q1bkAWl6
/97eCLVEWfSlDPIWFFzk0c01YdqMpoprP9UTsTKbtkDZ1lZQJbMBBFoQKxNGflnLhwqBIkQpUcu/
8owBxxbmg/0HB82y2tF3Sd67pGogBmwE418+6rgtUgdNPLxTM8FsGf1vo9gYLfNLIFOhQkccuY3V
BNkbbEliJB9ps72xwTiX2cyQO3kgCyX5+SfaFzDth4j1O68NtqLQkEEcwD9RUz50iRftVYdA//uv
4NX2ohVMCmEu5x7wikVy9fmaEOiMGWRO55vING+aPoZjXLoUbmXx6/2VXr9sluIktwlQJkfDogv2
fKmqFaFrN9S8Q0E96eeOGZy4DKz2td0KndHBYJ1MZZBsMJ2ynLUZRM7eHazu1MkGFfvvX80b9y0W
TzDPXWC47rFyPopFUAtN+HNtXuP7qjnqs8wM5ENkmXzgePHqs0IhDSKFSeG0bPMnzNKz03AuoFlp
Mm/9Si+jTR0nDrPecLwNAIxsw6lzv75/a69OX9ZbFNDR0qOdDZrm5XO2tT5x6oATo44870dKjb71
0BX7IFQeU5IEtEixmHrC+aH0gL/xcpmkD1C8lQO3VaXBmdF4Kb3MtMz8VotNhlJWXW/SsWsWoEW0
RU4p2TjpGJ8Oldt+QkcDGc6xC63DjP735u8/AWkt9Gtw1XCvj2KdjRwILSLgyMAZdBisYtzOZRZ9
kD0uN/jiuLCBATEzeloCuu+yxZ691xjzgzCTM1izNK7wf+5nrOrnNAz8SnXmiWC0e95wpPoms9ed
jD1P+2ATG8uNvLoEsTDDmNtgR3R0YoT4hBj4TTR+GKUmYuQ2xphBUTI8MOVZh8zSKs8idEWhQzq3
7FHvUzMg7uamgJnNuTZ2FcjID8Lym49FwlfznCV3Pz5RoPmaTlp0fFlBGTNLqXRqhWnQW2ZwAGd2
aCSNOzqN9dYsIBtOlaEFHxxqrw5S3gxwX0QVpE3meJx/1JkLf9lZtmZiqMuKp7Gy0yndd6C9H2fN
Hdmjs/HBZ/7KCZP2mgTJTKdBCKbrx3hxu0OrMiwzHIkdcWfVF0XZAiPU/ELDEVZoa8Oy98IGORZN
CCRsaSruhfOzh1nZDChdMrLNw/ny/S/h9ZMA9U/ix1G3gOSOEd2RZ4yRXjPxkLXoDky58T6uDPVp
hvrqa8nMHG5yqu/vL/r6wGNLek8SG1BnnOOUZVLF0LlAi/0CPZqz6TFFg26s8g2hLf8gg3jj/giZ
MHSIm2DW5fL3z77BfLAKgGDp7APwra/AFuM2jbnodcrQdhdksXuYIb1/gF1/I5IRNwRtMnoeBJBj
zhryvOjCM8zxYyRqfNw9k1OGos2uzQZ61DrCpTuwPfV2USNCnaYOQHB000VrVvMHp/DrMMYFWKRO
hBh63Me9CoZZEkhrPEOD7II19OXwLHDK5ttQZ+YHS70OK4Lc0EYYhRuG9HiU/lZJtWRm8+SPmQx+
5kUQfyk68e39rfP6fqB70efhQ5ToTC8km+fvE6WRMAxdFhn0rr5Whqw2WhmJH2nNkOv9pV7vUpai
HoBeRgOOfO/lUsMEq9mIksk3ujrb242FW4FmxJzeDRORKJ4892+HpSVWLo5ES9TAv/poRe4L7CUq
TyjQ6TtRK9yTh15+cPi9fk/LKk+FFzQi0uujVfQQz6Yq45PXUkQcEuAzc5Kn2/ef3purkCljpUdz
Cvrry1Xmro+HMW4mPzPIYvImsc9QYRw/2HNvvCMIfpChPJgiCMYuf//s807heNNngyUymKO5L0tl
73MtUJ8tcGS+AX3qg2f3xvbDuomnB0l0aZIfpU5j2iXMLlgvd2PtVCSa5q1qKysc2ODjR4HyrZvD
McBZ3hKJ9zGdqcla+s8NQCgtaCM/YYSc6OGjrief2D3FB7v9jfdFhUVNsRxZS5R6+SQRuaxtNSFw
q1B0o3qCIN9ibbR7f1e88fyWbwl6KPgKOjZHzw9TP5qVmsQZ2Ap/5fhTk/aIby1H0sn/ZiFmEVSq
tGqPN7nWQX03KoGMWqeKz2oo8FCh8XUI5o/sCd66JVwnBNpLJvDvZZDyfAtqbt7HbqB3vu4Z1SdR
SrEo1FfXYzWKD97Ra19Je+ly/2st8+VasxWZoetQgKvKCQ894CaE6YE+j+u4MIIr0Ta9vUW3DPgt
sqtzQUJVjfieFA4poJiQpWGSK/JmhYE4yhfTYLYtkC/0o+Ao1WNxM2hF9auWvWmupjSfHD+fy9Tx
3383T42Xl1kpfGu4XchkkRAhyvPyNrQ6QrJNK3v07UJ9A569Oe/Gtv06YRsC9zr3NgBxgbLkyPIe
zCYOdpNjVf+Lrbg8TAtvO/poSE2/eG/dRGk7oVkIRAgYV2iS8Va63Z3QSJIfLPXGh7xkfOQ8yIaR
ZB3t+qmt8OrgJPdVptLzAigxqMNQqw414PHFsEF9JADw5ooMF+C4QHh8JXUkC7jufdr2KPw24z4W
drervRDEJVQu41ykVfT/2Tuz5biRLE2/iqxu5maQjX0xm26zAmLhvoikSOkGFhRJ7PuOq3mNeb15
kvkQFLMYwShGSpR1l421Mo0SNzjc4X7gfs6/XLz/THeEDxWgBpUetktU7rbDx1iZPPAB/QkrywCR
DaD5ZD3cM3N2dAuiJbUk+B9sAqzp+6/CfR2j0tXip4B+fy7Owi7G9SAKy4NRDMpzoRqbPe3tmqlI
AqAJQKIVxa7tPU2CwKQuZ3U/Q5AGP1IUcsBUySC8cW2/BvEhrBIw1cLMpJiIRrBl3ZsNm6A9637y
H9s6xnGQnLL1vAlIQGnT6L/qt9gaKIfjCzEbwCJptqL6zUmvxv65kprtMdKNspPpICEQnxGxRxhV
GwZJiZYmnDlPMopDU/WSUy/tNbK7tb/g1N7sOUjsCINTEUrkKIFuC2T4zVscOLSAeBG6WW4O4NdT
XegPrKSTLtK0677//GRjcrN6J/U0mLebbVmdJ4hikiBq44P28LMcV9he8xa/0ArrltoCcvWUGDdb
6QTLHOUc6RzKdu5BjCPEUY4v7p4pNl1lKxYSCBHP4PgFo9faGrcAcEuXK1Y3q4YhRXUZYq1DfR4g
eGh0/VIv2+Qz2DO3w+SstfZkKN6ejphXkz7JtDjBH2+tpz7Q1B5PRsS6XQGJ0DzA/9QrMfEBF73s
YGTYjZSr9++P686Zghj/JMOG1MPkqPd6MheWrCGvngFDq6PbsgF2Iopg8jxrTObvtzQtizdj+6ql
re5V5ClDMaOltE1hfwKDPvXHuNuTz9jdH/hlFJ/Rhdx+myWympLxLemPhopZCUARqZl6bOGCxOLd
L/QIGWnyF5R70QbYHLswchuUzIhHURdJi2FC0JWVmO/p0a5xm5KfJCymnPv2xrMwemK9VvUzteuw
sBt8iEc5xn/v92VXUHvdytb6iiSxKiQlZ9w4gl01GBvOehdZp3ywjMPckwD8vd/gjmM5fo1TspWJ
ZzGAW6PXSeoghl7dMRWabuapJhQeIa26o9ZLzNuutKSjXjHLuz4X4xs5AryN+25wrCaDqe9Z9rvv
xUAPgXVAPXHyHnu9CtpJ8ERQq242yFJMzEYvOxH92x6pySWc86dWCbA6AAeOed1o63g9LQbzhwDN
P4VO7HzQpH0s9iZI/hpbp+mwcX2xH/tuBn8wP9BaCV28okr2HNJ2aF2y2aeaiVSQgm37tgQSCmEm
aFWGvCo943hMvOgSkXD5jHdlZc5kV6+Pgsoz5uEQpff45ySOiy3bnUxybgWxQ9q3j961Yl/fz9b+
U80jo4M8jw+ka6LEVjIAVCbyeYaxzJ45t2uE8SwzNJLtMnCFrRGOIrYVFDVQYsKtye5cFWxxjmr4
+zN710uEl8KUXeS0qFlbe9my6cxW6/xuFrLnbuwA4J9qd1MV6VIVIzDeLcSBE3GoYO8pLvZVe5by
rl5SsUE8k7Mqp7utpUz11TNGT+tmmW8lR9DTSiePkvLz+73c9dgIseKUy0OtYZu7XUZmnmouUkxW
k0qHpG5KCWRtZF4MaEu3e4Z0Z2NA4DjuKziFbOco2zb0cLyiSyPZuwVMVtHJfEM+9LFH2jN6O9cH
ekkkSkT+QFTejAVy4UdNbZKMKZXBX8Wy5gUzFAyE6wGw5XHTyYjjk17DCjWCsGl7Lcidw7GWhNtO
rnBaqBoPoun7g71ra8AEmYAO2ImBj9u8pyIqgPq3YkdmRVQOEg+7ULGrjYvRNJMDPcOZHN117fr9
Rne9EqZNrjqlp+COyJuNYo8SyFFCgB6yOJgHfnXRCBnuo7r2VaqFL+83tmvSGgw31RG2+JDDNxuT
swZe2sDap44tHymFWWPJqDV7xnFXlxhAoh8Gw+y1tpbmkPqdSDKJd07m17f4m0fXblZ7ju75xVEv
ie2v9EpRTdT1COrM3c1etVKkGUnAc1N6HQJEmlyMdVtevT90u+IN8lNTCRHUAQT6zUYC8OWcNCiT
FLUIkTmUEmHudfgJpkJZf4OVa81DV0F9XuykXxlP0Bwo61jUi7ezshQq2zADKzWDt4rPXFD6R0WO
Wso80SPIuImYRDfvd3bnPKGYqZOQBXG2reVbZBCx4Ub3sw5L4xmsSXUmoBO/eL+VXfGGHoEo1Ej2
kQTeGlK/lM0ukPqZC/D/TKl6CzOOoT4UIcbviTe7np4J/ovoRoIMoO1mU3Gp6qDTI1glntKdIWWv
3rhGnR70aArME577IT4w3V0qu8ovDCUJZ3FKCrPpWEsovDrH5qJRUSlGOjhR+uALztaKk+D8t+co
uuuBkdEhG8fh0ODovdm/EaZ/0MYK4bRChgemcwLBXc6sX3nrmUjIUcmcsJd4xG5s4XK2MKmOtCkc
9V6aW501LPUhL2bvT4zdvflHK1sL2vMyHY42rYh6Lc0hGcdzabTKXzgJUiJmxw9eikezFQwLj3lf
qmQYNOy0Ths0Tf15hy68XYpWqaNllAgzV4y7PYiinQkWiy0DTU+qLNtzMU9rSFoSh4CuUSFRa2lh
XLj1UN0Q8/UDt+3bwwrA7XLMwva8s3yOyGPx7f0R3rkXtyYVP5Y3eaXtbbA6Yvoh9ay9GC+pRSxZ
7bLVxXwV4tm7HMZUfcCTUvmaylbl9HEF8cQLa+3Ci8OfFLsEMzGti3/cyVZgDVNdzyMf9yxVzxs4
kr68CK2y2POwd0wpEPq88kjWTPqIW61oeY3gtpZxBBoxmkX1Qhlh2MS5tOfp7miHcwUnHDZRnHG2
y+x5Isl5UtXSTPOr5KQPMyyuqaDt2WJbLLOtUz4ldZniI5sGyo/TXbwKKqHsF6nnxzgUFb58CcnK
X+Ds0GN0mspOM9mEorZaOKLrD84Y5bm4p/0dO6WN9rcWKKZNRakpvjRTTQGOVasP35HxTpclaKwD
aDEa7DvQLcv3J+2O9wWgJDK7UAgmgNZWq6Vf+pHvedLMkhrxIuGwOjfScrgyYMT/QkskHtnWU2Vj
wmyOL4I3oxdDzp91lTkcF6iKzceoEK5EBQGu95vaMWHAJSGUO1XOTTCim00FXYilamBK5DnRMegN
vYMX5buz91uZYtn2hOF0DZwFQAYw263pb5aaW6JHLyEtZ4Abs/TKv7XgAg/LVkNF4cRL0yjd07Md
aCj2ZK8anWbxq1mqR5Wv11YAr68syifYjM15q8JmHoOJMJslarpUmi6Zq4KBbtBo9tLScnX1ixwI
xybU6ixA1AbHu+r7+4Oxc8iRSJ2go1P827qvLm3HMCP7PesV2o2j2JuXYZfuGXLUHt4MOmeItZLl
hEXgjLrZf0RUOkuoyEenwmh0B8YwFncjRFNc1L4qA1zA2CyjpbZW5kbTx7/O1nrdleRbAK0bNz3z
BCpVTo1Wj4D6gVRr101QCt45ISg97ZsROmJTtugFtDjziUcFqva1PZi9qR96yqQjHqw1xXUPs4FF
BlPvm4vufGnDGMw05NQHBNNcvx+w8GoQ7B/qSvZOkrVqOfeAgnm3VjNHb36IlokLaG1msLpLJ1ir
n4trJXRJ9ipgRJM+el+alTWXuhjKqLTWULcmOfVBy8ebLhtDUp4wDUu7RxQfTZoWfZK5uVZjj9bK
7AEsFgiNfgR1WVqrt8udQTJTXKu6IySXyDOUlbKv5Vr3PdWUIF1Uaz14Pw81Y16tdeLVtWZ872mI
xhhrLXm6hK5824XGMl6rzcv5pDyPSQoq9KWveM1xoxSt5VDMguUXgnyA0qmjXx9jVhUgVaWja5+t
Ne5HmJuRIwuCWnyZ6D7SMgwLhkqKdHkWmdV4KWuIUQEiR5UGVyZRwKKiCSaTGYouSCAGcnArkxaC
gIWkyWlWCPmdplW43ciYruRr+5VubcUST64sKUmmCE7BZNYitOyaEHvAwwU7ZU2yw7W1C4ADbF7Q
1MfyJZYbz4CfWVWfKy1Q65lkRlQLvJrS/TJu9Ch0Etc1TkLdKGFKu6PcL/GeFm9lL8HgBrEr5QzD
GDSDLJ/3zCEpuhA2bC3jrobvJcK+uGIlMtT2qpw41U1xbCkumMYIIUSfRMXEpJTc1igOWlPMm3PZ
SIUvbt62d8hDNpFjdFLcHJs4I94PTOGVbqbdeSlBXzWTMaHQL3ayzalK1BdRG3bXopogSxKqZYdX
DSIFNrgmqXYkL6sxaB76pEdawPTMM7GuLAHLc3wWvzamWWt2iHoWzNO6bnGZq+MknMWtqDz1qYq3
tCAqqHcLpfCUBSTHUCWBI4RcQ8oUFtN4+EzIRKhiTMfkFrPuWLBTj7SWQ/7W/4bfo3moBEHymFVl
cNFJfRueu56h3kZBEdZ2DBZMtjvf98WZqSpuyeRJQEcnVg3xusMBvDpMjKFCgEwbgtu0xRgLTErn
Zhe9PAoRzurU2nDFDsoHJN0zHCPiNM1t18jbb3Xgd/lBUUNlnhuhp936Qty1S0nG4RI5rEY5j/ze
0igp9/7CB7kkzOvYGivbVwdWaZsmSTNXIwuzLaM0Yo/JPFrnkRcL8MldbiSAT4OHGA8ttgVrkB5K
jlVnqaW09wjBCAJaYloQ2JoZqbcBDAqc5YwcGazID4No1oP2Kefg0yTz0IKfLs4Cy2Rbh5CXjvJO
NQYXMovbcwoP8I/TutA7HPQDUgE9szg9tNRAVe0gTxVpXpYNvnWlLqMOEffo89uyF6IV2Qgypfre
D5ChLkRMO2adyXI/1WWhw6tpLPFtNQW/bLj/Fp+UAjPicsYxKb2TOxERxKZNsnA5WCWrE1tRE6e2
qkWGi5XeIGwmw7CeUUKBuROkLt6KZCDTy743tSvB7woZdYexTIAT6J1kj34UYGPRINllu+CeB7ua
UN/oakpI/2hZ1C17vUTSLC1cfTxK8G6TwlmCLAk460arDCBxQi+4UnUPNDHthUsR4wJ9tBFzgNF9
k/WRibpo3Lty5Tv/E3k8H2U6jJSw303PyFJaVxpKHdf4EWIe2CIaO9fRxT0KkaBAKqMLCCwCBriF
Id8MvhTybXRlb9DtyplRMTq6e3Zqb0C4JqgaKnswNEheAlXaOo96AEpbhFnUWah7VwwXyg+SO9hR
KcYzvLjYHqZlgeFl9MBrCtp7KBjo45COslSCTd5UN+tX/n/LS/6NtfFq9/NGXvLrY/KYbhCip5//
QYhWoT1TvgMiOeW11nD1Z0K0Kv1BQZtdC0iVte4kv/ODED3tln4QoCX5DzbIPF3gRpMZk/wz/Gc8
Dre2S+BRJpbNetPNsfhNbgFmqRZoSMhlyKoJSyX0y/xijFS8OXOvthAdiOM+ASPjFZUQnJAyTrQl
mb/x3BgJYoc6qjeRDTJUKJaykhYUBcKxhi8iJ+z1jCRN8IhpqTUXvjfc8iYyvppZNAaO4EbZralA
aLWbDiJGjtBBJhioxfGKMZE/USbmv1uaKvsJttFp4c2saBi4iI8j0Y2ke1m08OLCV3InwF5OeIri
Rk1KR219Cc4OluqYC9n4Dk0kAKgA8I9FD4M7FANxaDkx3RClm6JK/ZNabITuNO4C1C3GWJRRHImH
EDFFZTSrCw0NfPWQl7OPyegwltgu5QMiyyuzFqmUmb6ueKWdGoHpzyVDiBDlNSKNdwIcBF9ehh3k
sxO/qWs3ReGn7ojMqCt/YzNoiteuFWhgKaJSGRUEHrRASP3jsAyz5EuqmEX7beirvrwpo66XnLzs
ERhjf+gm00YhksOZZYFKTRxj0JXhbIwRi7u0Rtf61gNbyA8RAm390x4qrh7bHTWPsJwpCCW6GnwP
EC2ywxZ8cokB6jp5xoA2RPXH9fLEW5TKs7VM1hHS0Q8J89JLrngvherAgzGMbERUGuNwXlhPYsC2
1p9jfNXIKkbaue/fCB30YDIqoV9b7cxTEtBhdqvVvVKfxAVwL7SliM3Rd7mNW8Rp8hBXTjupa3xW
Q90sgydUNAX5isNIuhwDo/SRp7KiG1fM6xXAI2yK0BdCbjKtXQHBuTA+LuIGf3MMiMrk1CAhjnpG
amh38DNK5YDCv54fpV0ieQeVLw+uk40q7//Gii87F6neWrWKy7xp0LrQ/SxA57hDNhLrrvqwlttu
jv16cyPnnXVXi0l+j/TYOQKCxq3ohahI65GiXmZKmXyX2RcVjqo0KiQy4MN36DCBG+pDNb7LxV68
KjzIGGmbW18B+XinnsdubablEnv8QrMyti1NuugC4UrJ25FjRhYfD0Gs17Y6aPW3Tuvzy9jv1G+y
WiLaJyNR4iIZGqCoF4/KwuzQL6uFLsFSTMaLIRWFxaSNoqR5esjBA9BMhTAUtuSo8iTaExD8bI58
iYYdkXiN/DYSYI2sn+h1yCVUufzsmenndr1VjtX+Cb2w8ngYMnmOnLnqsDiiuRpyWriqkgrvMavX
QmRp5GKSEIvCRJ/HaSTqx0YWK5g0124YHRVaYFjHQSBZyswsu9pctJZbYbQtSj0OVTqA9TvmQdg9
TFQxy0lwXxfP2jaJC+APnqB/9cJq4PEOPZqpqMJpaBH5o5siqoISwNnYu+jeCkMZGOeWUBv6XK5J
29jZGPlPEZuzlj2Xnn9u9da66PugvDelqDZsHyc13zExga0neZbsxhLAq6KXxRkA1Za6ZTJZSZrO
S7GVxLkc1ZjGQv8NZQgttV87WSihZi16onzXSahOzsH4FqUtd7k6sMrDyFj4ahakqwRf6vIoUrss
PBDy0ZPmsW6gkJWM8Cwzu7c6v71V9MLsl17UZrKjNF7onxT5VCF0+7Iaa7t0Cz1+NLpUDi/UvMjz
Ra1kZSkejEU5jFeWQjELS/NCjo/LtE4YnQoOA1babcvm/tUb7uI5rfEpbZILbq6u/v1v28kOtCWA
O+iwLFQLTME2YtkgLQ0HQrVsX8sCu2r96FifDHJLoW2OslR8+OnmeAkCzbLAgFH03jrmG7WpBBgv
GXYcCsFtX6hoFMeWfFw2VnamDIO6J5U5ZYRe53LYUIFWVpD/tXBKJRm2mVbwxi4UUa43bI62uh3X
3oo0R27rrXQ26MhRyW2yp8XtRMa6RRg8TG8SJm9MrLwAK3g04wy2xVm2GA1Ou5TjLKcUo31yCjs7
B3KCejcgNHylNzunqWnVUmgzbN41CFxFXYd7odxcGyixLzwpDG6MquNM9/4j3NVBHesFklUgDSnF
brZa6rE3Dlpj2GQ92yWKV9VczqNiUeVxtWdrvJ18Al5E9pnTnwUonMT3VtHL8LzUJcRjsNqSdAhw
SCOqVu3B+x3aXgJTKxSygWbxFythK9+XYleHpFHCnI9b/z4qIwGQb5LO6yFuzxNNcBe/0J6BRgAZ
P3yB1mjOV6m+ELPCwQwL17YM2CO+Sl6roWR61yohEs6q4SW/MIyMIeRRWLOwz7c6iBodYCWjoYPo
j/tOaoB6g3VZ1j+ZK5wGkmkBXppAAvxsa2ZoHOxHQ8E9eESW8T73u+FeKv19LOu3s55BU+FPWQBn
dCRLNuffCMM81smDTVJTygGULaSFszj9XOnIiRV5VJ0OLi++95/Zm0LU1DdAkNA0qehRrd8KXHGX
WiZR2LVllM6denJNppiMfqJqjOG8UcNgSTjA3T0rrAIRsxw3ixxwwZf37+Pt4gMjNCGl2Puz/dG3
htiKMyNUKs0lN+jdmqDVcB6PEAk0h/Lw/Zberj1y+QQX+Fokf8HubA6zyd4oyCSkWmsvta610ZUW
YzXsK9e/7Q+Vn8ndF6A9SMLtXHuKnVCLSKlr6xbvvMqSkaVn0Z8MdZ/viVs7OoTAEUV6Ro5Ft811
JWaR/dFT19ZI6B5jwvPgd/I+UPCO/kAcnRSwgDpNwN3NUUNmXKzxocY3QnA54HgqAnK1C2FZjuJ6
+Pke6RNuhJWtozmwjQtCeVBvPaCME/D8ThBR1R69KNgzD3b1iLPm2kkM+t52tMq1QhECtbPskfDk
22j31dFx1KaImadZVbSzn552OlT3CVc64Uu3X9j6gMw5i9CyI73C2BvjlDnY43j+fitvYwhxA3Uz
UCIsahwZNh9T0IzChNkw8crGyoQyPVtv2Teia1XuuyNw+mjGD3rR/WwtEG2tCZcCrJXIr1LO3Wy3
7lupxEeF6dEl6nWcD5KTxuj0pqVWfx9A+1wJGSn/9zu7Y+LrkCLg2jH5QZJuxQw1sAZDqCwsYQPQ
4uhai8q9TOp2z5PbNVHA20/1RouCkbzVt5i4jKILgqI6zhOHUHce2JVly9Dq3T0d2tkSj2SiBqG9
sE2cb0OxHIoS8EEmStVXjtNlbqtjBVkMqcp9CM3ptjd3kLw3SYTg0CYSDd9g4HWvbCSdJGjmxks5
HnVncpfsPKVaksLYwwx++6gogwN6l4G5wB/cJh2FRla6o5CSce1a0RF7Fw1XLbP2jN+bjONkZyKz
MaZHAHzIT29OQ9/P+9hPDdMe3LFzZ43eIUfdDHIzzHQhSy300k3GNGwN/07A1wfJSbFCAm4yws4X
A8tDm+Q1VNypvVTcx//aOQjsI6Abcm9QwDbvTuOk6VYKvTZyvXAw0xYXg+7u0455GwJwnINsxfkH
0Ba7sc1WTCrJPp69pu1XkXCSQa298ERqR5JZ5VeDURd3AfnaPRz/t12DyIWOx2RTyUFjW8qjEwy3
QebBtCuGdYkTeDKrrNhfvr/gp/3cxpQFIEIjIsBUBIewu9vsmsrRtw67RrdLCclgJ4gjklCBnBTF
rHRlTTjzixDtOw1uJeqoSh49vt/+myUD/xXMJHEcQNwE3Nls3xirIKn1nPaRWz1pvJG0hVpK/QF+
zxHF6zrYx+SYrrjVY9CT2L9CshBB4m3FnsZysa0gzNuF4avpjepmLoXJDHmQwxHHB2vPieHNY6Qa
rrMpgiSwxm7Kmx2Uc6UG+Ii7uFR38sxyQfxAI9m3bX8zQ6dWiKi84KGygUHdbAVjgtaE/KdRdY8q
5HwyaalFauVImSw5GDnkD4WLA/r7z+7tRhciIkhxYh5nRdSctlpNR4QHWhWx5MjCmyGV+rtAl76k
lnFm+tW1lrT3qus7qtFe+5n+0xQMNEKnRATJIQ7tyNBsvavqeqw7aYg15Hq1ci6o4njoe2HjRKPW
X+gFaTSjqMPLomq6pVBhCdM4WleoD+8PwtbzZUMKwHi6Dc64yENuA6BCKUup340JDmUp/hU1qknk
wn8SzbJuRUcLddr7Tu5QW32NI28Y8wCfIK0vBicofATdxkja80C3ZhHaBORZeJKoUWKPy6ebsyhI
ZRDaky+UNeKBvsBhz1rVVWDGThQ0ZSPasG1Tc6G3lbkPOLe1KqemIWtNux1yE2whp1t7ddDVZC83
/RETeSX0hM+8NFC/zxS9lxcCEgP1z21UaY3XGnhtIJeQ4t+QIHWyYzAY9dqpPSoQEaOOAUsUNomt
G525j2q6nomvQg7NTbz7tckmwDJOL5ud66XRLQMpbx34CAIAEam10s7Wy8roli2mLPUR9oCWPKsk
5FOuAWLIyLunJOWXuhXjE6iWFiVsmHVtq69KEUbLTG2rupgZsiddt3qW+KVt5r2lX+KoObSHmpF3
2lEYSbm1QIMP2Vm7JneQ3bmhqIar9Qr47xrg3yBrvAoGb2qAZ9mnZJX+j+pTvEqJGo9pHTxrK69/
77kWiKEcak2cWtk9TGe96Uz0XAtU1D/QEiBiAFhgdwEG9c9aoCL9wWkDuQGZYv50XCOwvljNrSuI
JuIAHHmYUhgA/4Q4srFeV6+mpsxrn3siccbLkDm6reAZtx0Vfw1cOPKkhyEuBKVy5uXZfZbLuBbJ
MUEguODdf9O45hGJiiPIJKd5aMdqdAzjTschSPxq5Ph7Cjo4CKV/9KhPDIl3ojq4o46zzMQ2EhvN
Wv5GIX5w1CDDqGeIc4eqfkmeoDpJNfx+ECNwZLVYyepSlg/CKys8xwujBH+g2kO+cM25jnfrEaa4
ZbXUzKPCvDivqZcYBvL9GNmdwGZploU6TxRgIHO3dmQJtxVbqBdDaNuVgS0CVQqca+w+n4sqJhgX
VnSJQ0aQfXbDY4BcReZo7myqdWKDRa0zOsNhwVIP46v4KpyBcQGI8lTcKOLn4lQTbYz5+KhEvHTH
k3gRL7RbwcUM0k6+mThOXZEyBn9wLUgOcswFPjPBoy99Tq+wObou4rNM+EJtAazHaHtU5zD1xNEP
BZ/8tAiXIsaWY+hUQr/EDMTJA6zQknF2GPcn8OsO9OYyE4CyLYrGOAYoEaexA6nYlpYoVNYysk9O
czd8F74J34bv4vpvcf339NFf1U/PH/2V/L1+kr+//Nc+hStKv0v1e/ukfteIPnYnyESq4aytFu6w
sJZFdCIboa1auL3ga6E0sMCO4hz3WtwNFiJnfzn7WshoQSMjbMt38UpVnLaJ7egaQv/nXjyMalyO
lrbkZIf+OMccsPOWVgmf7RzRRUlbdP4MdIyenZfYgI7nIFugnnEtQ1rysaF8mJ2b5YFBBWWkJGcn
CG7ZqbbwhTkEnK+9Y7ZAzWNbAaJ7VPDbE1T3qnf60m4s2/rWOuq5Xc75OXOVqXO8eIxvy6Q8CHOq
eudajr/NMFfEpdc4Bq61/QLDlOGCfvquUwAurGe4t3W2ej1c+PeuuLCqC+zQjfSolw/SYxct3AO/
wbWlmvRcP3vCd686T/QT+TBuFt6SX8/8L33/uVe+aenRhS4uQuGOqeqphHOkCLFTmqHv4PBacMwh
W6DzheIaojCT81B7iLEjHsaBelxqpa30F35zoLRLcXRMY1YI85QOZ9rCsOviFMiLI2Dv5eTeUnNP
Ffc0P8FMol9g+FGfmJffNPIyFlhj37FwnT3y/bmXsaidQb6uhIsK19VkyumVs1C8oNzXPfnXwdnp
bDEz4yPzaVH0s0w461angq0FNlkYy0lVPGwXGB1ixNqqTnWGJAdu4OPcUk5KcAbXwnnrz7miPMw1
b14N8x7rs9o9iuWTKHlyg1vwTHY0AF096Ry1XgHemVcUv1VRWcoaR3dBszU03lA3x0IpdcpAhN4m
HFj+cVyHeLLd44GBqdVRGZ5E9UnqNXYenVgcUF3Ko9ybVc/zC3HFdjUAFvjFwsLqc1I8RaCKvMFJ
4n5usPH4PLI38HOEWPAnMAkw57J6FFbiQfoQZMcye1qnbh1cISbrJAcoKZ+bD+dgFbg1nmho94e4
MSmkfR3J+Ba5g+Mbj1Yn3NbhItYO4vxwUI4ncZI4x0Lw2pduVVOjp8tUXETpl1T8IsbzHD2GM3Ml
hxTbfHyggIeNR118rEzma+aco7idLpr4QhyuKfOr+aL1TppT4xZzOl+ys8vk0hLhTdnDZP02/SM9
b06r0/WX+drzd0TCK65ZqT1OAQ3Lhuf/tcqpHrNT5GCq7pDAOB6PtwNWRZ4dUV0maT9D3wdLjotC
PdNcRxrumfbwjIUe352E8vOZNuBOLN8K4hxJ8aBhTRWoSogA30BuxOK9lI4ztnpGKTied+jlAuc+
/EnSwwqYn6VNnuCY9A1H0Cj8/LDUbpK52807cxZRMAvHBscdV7+rROIqm7f8M6OakiLDNggFAA0E
b3pv2i4tz/DwGS3ZMZsMD0FrmWGJ1tgUrq38LsadA6oZgEgjxz7Mtlb6SXjf4NsdVY6K40l2pntf
Mt6JLpnz9IC9oYGFqr8Yz3JcpVUHQ6BevksRD685A3itQOG2nwcmawdogimP8yGSL2p8sRKgFEKx
Ihc1T480Fm1Q36paP89huFm1tgAgOw8zd4GGw5OnxU4eEmJJm4RNhqVpN4vkG1eK7nmbfw1jirA9
Xosq4BSgPTP25hcJgjdug2OKOtjjeClmlN291vEsxTYx/W5U6bBK9bkQ58eTA5M2mDNFQBo1K+dd
99R5J2Z1GwndUtex+ApEH7bIhaCg4OhLamBTvZ6pQ3AZaKk6F3Cq64ORQiW8c1uq8NKyzpP+SvJ6
G73beSSrID0LJDENyqY59tZdOy4EaldC/02T2rMolE7wuzk34v4LjtUPOIOeeOq5n/7C1vQ8f0yv
6vLxsT5d5f9r2tV+z3CoCTy//o/NT6vnz7EKmLZ6G5/M13u7y+axHD4/Vk3841d//Oib73KlZ+L8
dKF1Of06+7Ufev9CP/ac10P++O9/+w5kpJ7uzwuyTWjapCOxYfWxvqV1b967QrxiQ9s8cGlJ+8Oi
RiEiiwarmD9cMM5S7+XbsvTHOutJLv712eG93r/fsZdBfm8U37v1xz/34tNh7EN9l5U/JrbmJBKI
JuH0Z6PvlvgH51YKpRact+kPe3Xa+3F6+lcYgQmn8aERAI9ItgyRW5nj0OvHLnKEQXRlqu//q3Va
nri1H+u1wpyGZvPMpH8750VzevA6uYF/uTkP//+DnRfEP0DBUPd6ntPrj5vPXlL/AC+D7u5UEPur
E/4vrIo/QyeE6/hhHTSDR3Dnf0bevT/wElneXuBHxJjsjwzgNtN/JqW7yYGIAvafB+n1L04x9bmp
51gyff4fGyF2vcZfffNlzb/+9R8dfnsrf0aIt9/ajH0///1XvaQoYn68XwThV93cGIPqg4PwHN83
+vjy+A6Cx3JVfuewtY7lP3p1tkp4HzmrdPWwep1ymSLQP27yzcvwz0jw3lWXbBLS7VyOxfvjoxc+
feyD79nLdabpR4Xw5dOdL++/dL9XK3B6ny4Yp/LxEymoT6dB0TwSoF8uvfb5msQoPtqBH25gV/Ub
GzCVfPhHr+5wgXIVf/p78lgG3zceq0xOipfOP22hehXn3nu0zqoM7u8fVxtDAwx/QiDxetxz/V2r
+D9nAYM9+Yf72XqZ/EJc+tdbv39Pa5Z2vfWwtf1T9b/uSTzPxJfg9KuP4vX9/3iSr780n0Ldy+tu
o62X77x88b3Jbj/CA318mdXrIPA7VmlW1atPn7ef2W+48jz+dLWK29VDVr6+aeO9hf8X1/2yIWIl
q3gjqEw7+H+64v/ihQ+y9KEpV8Sf5yutg/r++fv8vnvv4Z0xwOXKazbuGCTmS0O//rq44KWZbF52
Ara9PxK7Zud/TugDavX/Zeh78vxVGrCWNt5Fv2GX8ffxsbxfBeHmhdmdv/+E90/Jv5dw3YKNmUN5
9qNXtVepF68eHiv/5VrrSPUbBuJ0WKXJaiOWTAYZH75hCFybY6v8huBnl036GLzc3TQEk1TFR+/V
WSX32cPmM5vyAB+97lUZfDpZpdHGZFD3RpH9c4wX6pTce76/aRSmIvlH75Yg7X06nj5c/f3zy+We
I/VveHKH6QPGVNXmIK+P3h+9b668fdXfsCyOVvnm9AV8/DIov/5WOR5KsCfb4QxU2ccvfYa3nM/z
Kx83ZgZ4sY9f+yprdl/7N0yM49W4ivy3Q/Ib1vXJKtvcckxiih+dbqer76vszRKZEmgfvjJrD3nF
zcc3cY8+fOFV/BC0j5tjMRmD/oYLr4btNT3xRj564bPHfBW/XGYdgyZuzUevesFe8ftj/OmwmvIW
m8MxoUY+fv3ozVYFhtVvuDDZvSDPAwLoy8WmQZnScB++6asg9VY5YePlUusrS79hdlz7q2A7QYQ4
4Es7vx5Fr1cIeLwZaQBDv+PSQbcZ9+XfscO4bspo2hZuhzn5d0Skm/H+ccdwAHb68OT4EjzWnINe
LrSeGr8j1J1XdZm1nw5rgJD5p3/7NK+zMqubHyvzdXOTo8Fv6MiPBo+bdFWhTUqTL/8MdjUKnUN5
uYtfn6dXebmq42FXvAGOO5UdPhpxToOHh/jx0xxE2MvFpmcERPrdqxNF/lLO9MeoXU3CEOzmGbU/
//kcQ183SvINRd/fkC04JQMxrHhAZRD/3//9f6po+mxZDiSxuYOD1X2WrF6e2kY8JP2J0vlvyOBe
BxTyhZPHqt6Iigb8G8CwL53+wMR45FAQvUz36t9mwSobOC8Fny6b9GG1kfyeSA1rvspH58osix4y
BvB6FXGMDDaTG0AqVWgb+7r2X5fgeJ7SLwk95/9xdy29bSRH+K/MLbtAApjUytJeApAURb2oVURa
Bnxrkm2yVyOOdh7SUkGO+SU5+ZBbjrnpj+WrGbbN6hlxSHZFMvbgAw2hpqemu7oeX31F5S7S//+1
6FQEYvmzustco13AuqRUW81iFBusLulAEpLU9/t1FvcgerJySGr996oPJXtwvwMgPsz9qmRQ6dif
u+/y05jfpOghERCaxEpz11BCuVjrb3Zx+QcjQlzfL3YWxRNHBdS85yv2PHtUhtl7zH30F3uhR2rO
y2HoxPGX+wtg31ZKrlqiDvfVwd8AFYqtmFzqzwJHbKCyiQlasRrxKAwjoOyzdj8OA8ColBVDS8bE
aftzd6nLYiOtOejeGTgcToxAtLy+2v6ImzBACvLWisqXT/2DvpJfYAbLi9i7K6Wm18BTei9CVBMM
stEE/jxqsOwo0rgwgUMzzOajKr8RAxwbYI4WME6tURb0s4TtyKV0gW359+vuoHt90z36R0CbR8dQ
mLv/0YGKaUZ7aMo9RD/cIUbV1Cru7fwPcA54Q15wG387Lxwe80bQkFY4BYqA7QEBc9GiPBYTWvth
6x0VgMMThOZMLJGFfNPobjiWNsJydj9JpBFAeAxH3tjVkbmUiPQ7MzVZlflTw/7a3VZe6/tsFJpx
EH0O0pkOOpSFtGJp4dQ+6avkI30XjXE34TH1zxPYgajo6Djizky9danfhOADR6KCO+EC+b2vmJ7P
BOmZf9WRVTx9BonbtqPudXCj4wkLa2k2u/cH/tWMUCRgO/69wD3SnS7u2f0qkV3u/gagQwS7FwYg
gJrzgsl7AZvSjQ0w9MxUHQgc1W46w2gWbq4PBE7nEMe+hxool0y9/r7boodkDTOuhwJ7rQdIANMt
kd15r7S0EfJRQL5iO8//SXUw+dPpA+hl2KlrSFxe53q+YKogGIi3Li7MyPUKQAIhIFcnUTpjl0tD
Il2H9TpaoMFYvp+uj3zjVCUAGFlZZIYxo8f+3P3O7asFaOH5dtgXOMiUOX00dn35cqlR2l8ToSNU
4BT3cZGOHZyvROTUV8gbp4ZnytC0LaEGkgw4Ej9xEtdcP3oi+wtAsl1m/vFomrfvx8OYBM13sMSV
kUt1FEF0NL6rLe7jv7RNkqjMist1QTPHfaVfP3/J5k6/F8i7BAQjMuEQ++Y7ATd2oBfjmQ5DJ6VD
tCm+qiggHa3c4bTSSM9gr7I/d7dvAz3XU17AbxIfjveiCb2vggsNKJGVli+aiLi8haOs5KAvwE0m
IDdzksCgHfKXOox4lAbufH+hg+d/RcEwunv+kndIXMXP/56PzT3X9Z6ArpHeMg5uBFw9/i8wVPMn
10BjQJm/4A/T0gGXQAgiT3ALKF9wrBLmFoGmzn/N6P4xjk8PxiJ/uV3kYVIzZy5BPkjB9wR+KsUg
oAX0X+8nczdSo0e+iyWKEIUNHZTON7FP+uqiDZDCEM4cK3UhWeovuTVacAgtJnaClguD2UHwhGQs
jZure8rb5WH3wID5bqNMLLL8c3yFUs8dz8JGY/Q51fzN99DEV76pKSPtbLPlK2+I7qjuK8qbqPzk
upa9IijdbqXdLI74LQSaqHLyczuhBWC2qo0u7wP1U0GGylDJmwA+pXSytlvz0msrt/6BF7LsIG8n
+xc6CdylBxs2+O9B0roPSt1DWJ9ykXW7Z1yhbDuN3KcQ9ATd4/iHUc+NA8zPdjd29o2rIdlwd2PP
KGcjggcMfLPgxAaJWINoNNeWdTd9UFuFlNcelNo9D0DZi7oW2PzxfiBfBIGZwHv1kUS5Bxrrjn8q
onPFNGQ02b9rAIa1DxZfiYep6SzWIyuJfO2qXnDnrOzwtb62nAaXGlWIuATQBYsjmOmhRYzNPiDm
zrX5kuLbvd0tVZgnCxbaFa3Eb6rv4hYKgRHhG0/CI0FvCOK61V0mEOG2yAbztRKRu7djpsOpyTgk
dt1R29BctaMEis3DrhMdP+lp9OD0+BB1hMDilQMik0gYt7Nwip5x9gX3BJZ7pKk1jaFO8sFxuHTS
xe7pidNYu7h0iUxbN0ndqw2uqvc36zzp8YzrViLTdmxK7A00f913hx2rONJVyJW199GGh+QYiMIx
i+MOBU50z4zgqzl4Mom2jR54WOaJXlit0vVZ30RcX4Xu6RiYOi5WQg9g9ODalUiNduII2QJmGhBh
WpXsfohPMvStxEwJmF7hL/cUHULI9VhB9M0aErnL01SFfLUNAS2c6djZYODVtmvfXblnACGgSMWH
dubTPHztw4VKH5zdIJFIuzDpLHNdE8wf8FfFIIwe1K27ZAEdXxjY9VTPgY7jAKSGRPLvIvtdo6s5
i6dWBflOlmgK6kfhBDphcvdLuYjsW8i2oXXvR3PlFgQFjgiKoilfrERS8YUwpSGR+0Nm4lFxWyFx
NV8RbpUbNgkg6RUajzOn2oO5b3Z77G6ErlGQcYKN5jsBh4pONEB/bE+AP8N/wYPcasZmznP5ElHH
4N7pKMlJ/32N8eBBIaCL2Z7A9BQBTTzqCb88MKVAQqxJwdvhbmOwCvrL/nBLTTvMuUSeSEDu3KR6
EpyjzXYS8bCxnMDd3mjeEKgS+66DiMgulix9c21+ZHOLjAtKT2O+oSWimgHoV5wjKAGRQ1uiJiRr
3+k5wbgegURFkTIGA4AGmQVfPUbJSPhz51ESPTBtY675T+/LeePtd8rzP+ncVIVmIGxtYOojBjbt
HWIaA01NtVvpJev9lqm1JQ+db3Zt9RXoNdFKuPpfXUoyeLOLteJsxC4aAYuCuo0B5VWeK2qreIT6
o/1c+cm3P176dvUBJgD8mQk5hF+CEYBWC+KyxK4wd0kFXDwCsKLrEoRdTLREf9WlelDAIi2PzerC
JYhVOmoBH6fqTEo46h1n70lgAY+iO5T+Oe+khD9t5VaD3yXISkBY6vKgSri/IM2bgEY04/XJcjFu
e4N9gi5Ps7rjGhK952c4Jc73w1RE+5jdbUZfxQQKcSGMNFpae+ZrERimCSG/UisrNxxry2kbejhX
SNGlERE1sksXg7vso3bXSME4e27SNMlt9aV+MNw+STBbFE+5yMbcH2lKeCNDxDJmoib58ofRCLVb
q5b8ppEoSRA1SqGfDvZllFQZw6ZEkaJQ1I1BBhlEwOQKUbtTYRVKzDoSAPI24ZCTWXBj4qmpNPJo
gLT63H2bfRisfYLARm4jMeN0L2B0q//KOyjRg0zLCsq3lAQ4eaC4z9U8ELBv4ElKgy5qigi4OLi8
KVGOKXYnHKR09vwl1HcsmNuXSEDnL9BXeAKPzIH8kmiqKl6guAWCH4pKzY+rn3YPdfvaGKzKA1/j
lwuyv1cBKF43xKh69xUqf7YYFp3UaWF5ARfnizBITBRZni1pVL5DYEIV4Eoip4eQ/3MU3lb4/++R
UwAhOoaZIkI/PARorLZ8WvWFX2d3F/iwP+B3j6fkXfJ+wLXcVxs6hm0wMTqFKokMUjtWTxzTK4Hb
J4ARy1xKdNV1ojBye0IluN+6Y0RMnLxcYr7DMcK78Ywaep3uUImKzLEKb1/MntUmy+oTLr0MLMws
i9MQ4XZEwxro+9jWaEgAMYhJEyko5qQ0Dvftdb+7M3ul48xKyYO8eqNar90PceYutilxQm6QG3/C
DBH24QBRtC/wkhre7hqoAvT+AS+FAh8Nyhl1F7GPI+FHt4G+cVOuAmHcgMxtVBkmStBDdyKKrX84
1xh3MZ/+WBVlS8S8eYWE2H4QCJAhrnqOBFagE0XWJ2MplX2BbPKZipGoqfL4BMLIY/OrsfaBDJwE
r/Exiq1E/DVZgtDzApgZx2XC9bXjezb0jJYXLdAEixKhu8TkjTb4KeMK7R/uWb29ZFfrb4Ll2vM2
CtqllAX62gZDXP0TtpskbjTkh1nVt9xCkW2NlDnRKNovVZS/Q398hBxNaP+PvQSw6P6KO4keV/wf
Ky+/oSWSmGfRDDgoWL9WGoWs5a0hQRhNxXeqs1xr/ZmtXcL5PjeYloWkEBcssFk7sxgEc6hpVRyG
hgS8+kqFdwv0U5eVLjGo7FI/Bh0VVpTKJfADl8bhSpBAD9yoOZiBuAMqkTu8BCcFlyphiEnBnzQo
PxxQl4ShvDLpGDnfSncEnVN2r+9uia/UPUrY9AplCqbGzwIXLTa3yyAhYAfh1iQzFVbPEJAYlVWk
UU90iGLln4NWgmJFAsaKogJD9gBmDDzYnWw+Y54tGtr8P8owukU0w3ZqU8L5HIJTjq9Wong+zABf
cxYrsDM/4vPC/SPX4DhLQRhv9ZrnTyVq6B/h4VTY9KaE81oKeZoipDpmAkRq+aIAbFICxNah6RZU
iLX2ZlXl+6gbHByg+W8fUKh36BWtx8K+YYBd0cvqG2Cvvg0Z3PVApdW/3qpKsEUVoaqR9nXfsnD1
t6Zm7+kItVh2oiUGv1xnidNq3JSAagyf/wt6kIVePQ1ok7Y/X7p8q3bA61QZqjqeX3dfVL27dA2t
qhX5O3vLGjUsLcg4RBz51/8BAAD//w==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200" b="0" i="0" baseline="0">
              <a:latin typeface="Bahnschrift Condensed" panose="020B0502040204020203" pitchFamily="34" charset="0"/>
            </a:defRPr>
          </a:pPr>
          <a:endParaRPr lang="en-US" sz="1200" b="0" i="0" u="none" strike="noStrike" baseline="0">
            <a:solidFill>
              <a:sysClr val="window" lastClr="FFFFFF">
                <a:lumMod val="95000"/>
              </a:sysClr>
            </a:solidFill>
            <a:latin typeface="Bahnschrift Condensed" panose="020B0502040204020203" pitchFamily="34" charset="0"/>
          </a:endParaRPr>
        </a:p>
      </cx:txPr>
    </cx:legend>
  </cx:chart>
  <cx:spPr>
    <a:solidFill>
      <a:schemeClr val="accent1">
        <a:lumMod val="75000"/>
      </a:schemeClr>
    </a:solidFill>
    <a:ln w="82550">
      <a:solidFill>
        <a:schemeClr val="bg2">
          <a:lumMod val="10000"/>
        </a:schemeClr>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size">
        <cx:f>_xlchart.v1.17</cx:f>
      </cx:numDim>
    </cx:data>
  </cx:chartData>
  <cx:chart>
    <cx:title pos="t" align="ctr" overlay="0">
      <cx:tx>
        <cx:txData>
          <cx:v>CLIMATE CHANGE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CLIMATE CHANGE </a:t>
          </a:r>
        </a:p>
      </cx:txPr>
    </cx:title>
    <cx:plotArea>
      <cx:plotAreaRegion>
        <cx:series layoutId="treemap" uniqueId="{7C3F0B7A-B631-4DC4-8E91-CCAE2F2A31A4}">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8.xml"/><Relationship Id="rId4" Type="http://schemas.openxmlformats.org/officeDocument/2006/relationships/chart" Target="../charts/chart4.xml"/><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microsoft.com/office/2014/relationships/chartEx" Target="../charts/chartEx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1" Type="http://schemas.microsoft.com/office/2014/relationships/chartEx" Target="../charts/chartEx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20</xdr:col>
      <xdr:colOff>187784</xdr:colOff>
      <xdr:row>18</xdr:row>
      <xdr:rowOff>114300</xdr:rowOff>
    </xdr:from>
    <xdr:to>
      <xdr:col>26</xdr:col>
      <xdr:colOff>499564</xdr:colOff>
      <xdr:row>28</xdr:row>
      <xdr:rowOff>70757</xdr:rowOff>
    </xdr:to>
    <xdr:graphicFrame macro="">
      <xdr:nvGraphicFramePr>
        <xdr:cNvPr id="3" name="Chart 2">
          <a:extLst>
            <a:ext uri="{FF2B5EF4-FFF2-40B4-BE49-F238E27FC236}">
              <a16:creationId xmlns:a16="http://schemas.microsoft.com/office/drawing/2014/main" id="{FAB67790-FC2C-444B-B681-E2E8FD15E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83750</xdr:colOff>
      <xdr:row>18</xdr:row>
      <xdr:rowOff>69285</xdr:rowOff>
    </xdr:from>
    <xdr:to>
      <xdr:col>20</xdr:col>
      <xdr:colOff>111125</xdr:colOff>
      <xdr:row>28</xdr:row>
      <xdr:rowOff>85725</xdr:rowOff>
    </xdr:to>
    <xdr:graphicFrame macro="">
      <xdr:nvGraphicFramePr>
        <xdr:cNvPr id="6" name="Chart 5">
          <a:extLst>
            <a:ext uri="{FF2B5EF4-FFF2-40B4-BE49-F238E27FC236}">
              <a16:creationId xmlns:a16="http://schemas.microsoft.com/office/drawing/2014/main" id="{11740E7E-682E-4198-9F7A-49FA3B2D0E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490395</xdr:colOff>
      <xdr:row>29</xdr:row>
      <xdr:rowOff>103166</xdr:rowOff>
    </xdr:from>
    <xdr:to>
      <xdr:col>15</xdr:col>
      <xdr:colOff>557524</xdr:colOff>
      <xdr:row>42</xdr:row>
      <xdr:rowOff>62372</xdr:rowOff>
    </xdr:to>
    <xdr:graphicFrame macro="">
      <xdr:nvGraphicFramePr>
        <xdr:cNvPr id="8" name="Chart 7">
          <a:extLst>
            <a:ext uri="{FF2B5EF4-FFF2-40B4-BE49-F238E27FC236}">
              <a16:creationId xmlns:a16="http://schemas.microsoft.com/office/drawing/2014/main" id="{55CAEC7E-BBDC-47E0-90AD-5F1CC6A75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71887</xdr:colOff>
      <xdr:row>29</xdr:row>
      <xdr:rowOff>103846</xdr:rowOff>
    </xdr:from>
    <xdr:to>
      <xdr:col>20</xdr:col>
      <xdr:colOff>17283</xdr:colOff>
      <xdr:row>42</xdr:row>
      <xdr:rowOff>76749</xdr:rowOff>
    </xdr:to>
    <xdr:graphicFrame macro="">
      <xdr:nvGraphicFramePr>
        <xdr:cNvPr id="9" name="Chart 8">
          <a:extLst>
            <a:ext uri="{FF2B5EF4-FFF2-40B4-BE49-F238E27FC236}">
              <a16:creationId xmlns:a16="http://schemas.microsoft.com/office/drawing/2014/main" id="{B4A17511-C02B-4DDA-A535-9864911D7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296207</xdr:colOff>
      <xdr:row>29</xdr:row>
      <xdr:rowOff>99938</xdr:rowOff>
    </xdr:from>
    <xdr:to>
      <xdr:col>11</xdr:col>
      <xdr:colOff>379057</xdr:colOff>
      <xdr:row>42</xdr:row>
      <xdr:rowOff>78884</xdr:rowOff>
    </xdr:to>
    <xdr:graphicFrame macro="">
      <xdr:nvGraphicFramePr>
        <xdr:cNvPr id="11" name="Chart 10">
          <a:extLst>
            <a:ext uri="{FF2B5EF4-FFF2-40B4-BE49-F238E27FC236}">
              <a16:creationId xmlns:a16="http://schemas.microsoft.com/office/drawing/2014/main" id="{B399E0B5-504A-47B2-92A0-05C91546C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376109</xdr:colOff>
      <xdr:row>44</xdr:row>
      <xdr:rowOff>97061</xdr:rowOff>
    </xdr:from>
    <xdr:to>
      <xdr:col>39</xdr:col>
      <xdr:colOff>239641</xdr:colOff>
      <xdr:row>54</xdr:row>
      <xdr:rowOff>99000</xdr:rowOff>
    </xdr:to>
    <mc:AlternateContent xmlns:mc="http://schemas.openxmlformats.org/markup-compatibility/2006" xmlns:a14="http://schemas.microsoft.com/office/drawing/2010/main">
      <mc:Choice Requires="a14">
        <xdr:graphicFrame macro="">
          <xdr:nvGraphicFramePr>
            <xdr:cNvPr id="12" name="Country 1">
              <a:extLst>
                <a:ext uri="{FF2B5EF4-FFF2-40B4-BE49-F238E27FC236}">
                  <a16:creationId xmlns:a16="http://schemas.microsoft.com/office/drawing/2014/main" id="{E35D2181-3CA4-4206-9C2B-448AF24324B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2321709" y="8059961"/>
              <a:ext cx="1692332" cy="1811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133350</xdr:colOff>
      <xdr:row>6</xdr:row>
      <xdr:rowOff>119045</xdr:rowOff>
    </xdr:from>
    <xdr:to>
      <xdr:col>8</xdr:col>
      <xdr:colOff>295274</xdr:colOff>
      <xdr:row>18</xdr:row>
      <xdr:rowOff>49357</xdr:rowOff>
    </xdr:to>
    <xdr:graphicFrame macro="">
      <xdr:nvGraphicFramePr>
        <xdr:cNvPr id="13" name="Chart 12">
          <a:extLst>
            <a:ext uri="{FF2B5EF4-FFF2-40B4-BE49-F238E27FC236}">
              <a16:creationId xmlns:a16="http://schemas.microsoft.com/office/drawing/2014/main" id="{FAC3D695-95BF-470F-82C2-C4C6C8249F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155672</xdr:colOff>
      <xdr:row>29</xdr:row>
      <xdr:rowOff>119977</xdr:rowOff>
    </xdr:from>
    <xdr:to>
      <xdr:col>26</xdr:col>
      <xdr:colOff>461534</xdr:colOff>
      <xdr:row>42</xdr:row>
      <xdr:rowOff>57769</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1B381511-D313-43DF-978E-930B975714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2232653" y="5540241"/>
              <a:ext cx="3928956" cy="23675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72833</xdr:colOff>
      <xdr:row>6</xdr:row>
      <xdr:rowOff>152400</xdr:rowOff>
    </xdr:from>
    <xdr:to>
      <xdr:col>22</xdr:col>
      <xdr:colOff>556113</xdr:colOff>
      <xdr:row>18</xdr:row>
      <xdr:rowOff>21899</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893C4444-7F1B-45B0-AFA9-35C3F128C3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607233" y="1257300"/>
              <a:ext cx="5360080" cy="20411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133617</xdr:colOff>
      <xdr:row>18</xdr:row>
      <xdr:rowOff>156696</xdr:rowOff>
    </xdr:from>
    <xdr:to>
      <xdr:col>9</xdr:col>
      <xdr:colOff>180975</xdr:colOff>
      <xdr:row>28</xdr:row>
      <xdr:rowOff>29441</xdr:rowOff>
    </xdr:to>
    <xdr:graphicFrame macro="">
      <xdr:nvGraphicFramePr>
        <xdr:cNvPr id="16" name="Chart 15">
          <a:extLst>
            <a:ext uri="{FF2B5EF4-FFF2-40B4-BE49-F238E27FC236}">
              <a16:creationId xmlns:a16="http://schemas.microsoft.com/office/drawing/2014/main" id="{B141E093-F678-4E8F-8BEC-AAE43F993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362817</xdr:colOff>
      <xdr:row>6</xdr:row>
      <xdr:rowOff>127427</xdr:rowOff>
    </xdr:from>
    <xdr:to>
      <xdr:col>13</xdr:col>
      <xdr:colOff>492703</xdr:colOff>
      <xdr:row>17</xdr:row>
      <xdr:rowOff>116032</xdr:rowOff>
    </xdr:to>
    <xdr:graphicFrame macro="">
      <xdr:nvGraphicFramePr>
        <xdr:cNvPr id="17" name="Chart 16">
          <a:extLst>
            <a:ext uri="{FF2B5EF4-FFF2-40B4-BE49-F238E27FC236}">
              <a16:creationId xmlns:a16="http://schemas.microsoft.com/office/drawing/2014/main" id="{8F8E0F4D-F5A0-4CF4-B0B4-7816A3C33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9</xdr:col>
      <xdr:colOff>402868</xdr:colOff>
      <xdr:row>18</xdr:row>
      <xdr:rowOff>100877</xdr:rowOff>
    </xdr:from>
    <xdr:to>
      <xdr:col>13</xdr:col>
      <xdr:colOff>416719</xdr:colOff>
      <xdr:row>28</xdr:row>
      <xdr:rowOff>59531</xdr:rowOff>
    </xdr:to>
    <mc:AlternateContent xmlns:mc="http://schemas.openxmlformats.org/markup-compatibility/2006">
      <mc:Choice xmlns:a14="http://schemas.microsoft.com/office/drawing/2010/main" Requires="a14">
        <xdr:graphicFrame macro="">
          <xdr:nvGraphicFramePr>
            <xdr:cNvPr id="18" name="COUNTRIES 5">
              <a:extLst>
                <a:ext uri="{FF2B5EF4-FFF2-40B4-BE49-F238E27FC236}">
                  <a16:creationId xmlns:a16="http://schemas.microsoft.com/office/drawing/2014/main" id="{320D554A-EDE3-FAF3-2DA9-602CCD9C0215}"/>
                </a:ext>
              </a:extLst>
            </xdr:cNvPr>
            <xdr:cNvGraphicFramePr/>
          </xdr:nvGraphicFramePr>
          <xdr:xfrm>
            <a:off x="0" y="0"/>
            <a:ext cx="0" cy="0"/>
          </xdr:xfrm>
          <a:graphic>
            <a:graphicData uri="http://schemas.microsoft.com/office/drawing/2010/slicer">
              <sle:slicer xmlns:sle="http://schemas.microsoft.com/office/drawing/2010/slicer" name="COUNTRIES 5"/>
            </a:graphicData>
          </a:graphic>
        </xdr:graphicFrame>
      </mc:Choice>
      <mc:Fallback>
        <xdr:sp macro="" textlink="">
          <xdr:nvSpPr>
            <xdr:cNvPr id="0" name=""/>
            <xdr:cNvSpPr>
              <a:spLocks noTextEdit="1"/>
            </xdr:cNvSpPr>
          </xdr:nvSpPr>
          <xdr:spPr>
            <a:xfrm>
              <a:off x="5933513" y="3874006"/>
              <a:ext cx="2471916" cy="18022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130969</xdr:colOff>
      <xdr:row>8</xdr:row>
      <xdr:rowOff>90488</xdr:rowOff>
    </xdr:from>
    <xdr:to>
      <xdr:col>26</xdr:col>
      <xdr:colOff>495484</xdr:colOff>
      <xdr:row>16</xdr:row>
      <xdr:rowOff>71438</xdr:rowOff>
    </xdr:to>
    <mc:AlternateContent xmlns:mc="http://schemas.openxmlformats.org/markup-compatibility/2006">
      <mc:Choice xmlns:a14="http://schemas.microsoft.com/office/drawing/2010/main" Requires="a14">
        <xdr:graphicFrame macro="">
          <xdr:nvGraphicFramePr>
            <xdr:cNvPr id="4" name="COUNTRIES 6">
              <a:extLst>
                <a:ext uri="{FF2B5EF4-FFF2-40B4-BE49-F238E27FC236}">
                  <a16:creationId xmlns:a16="http://schemas.microsoft.com/office/drawing/2014/main" id="{0D29B2C3-8A23-0970-A3D3-1B3B54847657}"/>
                </a:ext>
              </a:extLst>
            </xdr:cNvPr>
            <xdr:cNvGraphicFramePr/>
          </xdr:nvGraphicFramePr>
          <xdr:xfrm>
            <a:off x="0" y="0"/>
            <a:ext cx="0" cy="0"/>
          </xdr:xfrm>
          <a:graphic>
            <a:graphicData uri="http://schemas.microsoft.com/office/drawing/2010/slicer">
              <sle:slicer xmlns:sle="http://schemas.microsoft.com/office/drawing/2010/slicer" name="COUNTRIES 6"/>
            </a:graphicData>
          </a:graphic>
        </xdr:graphicFrame>
      </mc:Choice>
      <mc:Fallback>
        <xdr:sp macro="" textlink="">
          <xdr:nvSpPr>
            <xdr:cNvPr id="0" name=""/>
            <xdr:cNvSpPr>
              <a:spLocks noTextEdit="1"/>
            </xdr:cNvSpPr>
          </xdr:nvSpPr>
          <xdr:spPr>
            <a:xfrm>
              <a:off x="14264840" y="1602198"/>
              <a:ext cx="2208063" cy="1873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199241</xdr:colOff>
      <xdr:row>29</xdr:row>
      <xdr:rowOff>129653</xdr:rowOff>
    </xdr:from>
    <xdr:to>
      <xdr:col>7</xdr:col>
      <xdr:colOff>91328</xdr:colOff>
      <xdr:row>42</xdr:row>
      <xdr:rowOff>56029</xdr:rowOff>
    </xdr:to>
    <mc:AlternateContent xmlns:mc="http://schemas.openxmlformats.org/markup-compatibility/2006">
      <mc:Choice xmlns:a14="http://schemas.microsoft.com/office/drawing/2010/main" Requires="a14">
        <xdr:graphicFrame macro="">
          <xdr:nvGraphicFramePr>
            <xdr:cNvPr id="15" name="Country 2">
              <a:extLst>
                <a:ext uri="{FF2B5EF4-FFF2-40B4-BE49-F238E27FC236}">
                  <a16:creationId xmlns:a16="http://schemas.microsoft.com/office/drawing/2014/main" id="{C284EFE2-991D-4DC5-FC5B-32A1E60C71C3}"/>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dr:sp macro="" textlink="">
          <xdr:nvSpPr>
            <xdr:cNvPr id="0" name=""/>
            <xdr:cNvSpPr>
              <a:spLocks noTextEdit="1"/>
            </xdr:cNvSpPr>
          </xdr:nvSpPr>
          <xdr:spPr>
            <a:xfrm>
              <a:off x="2042789" y="5942976"/>
              <a:ext cx="2350152" cy="2322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527241</xdr:colOff>
      <xdr:row>29</xdr:row>
      <xdr:rowOff>169988</xdr:rowOff>
    </xdr:from>
    <xdr:to>
      <xdr:col>21</xdr:col>
      <xdr:colOff>222964</xdr:colOff>
      <xdr:row>44</xdr:row>
      <xdr:rowOff>169989</xdr:rowOff>
    </xdr:to>
    <xdr:graphicFrame macro="">
      <xdr:nvGraphicFramePr>
        <xdr:cNvPr id="2" name="Chart 1">
          <a:extLst>
            <a:ext uri="{FF2B5EF4-FFF2-40B4-BE49-F238E27FC236}">
              <a16:creationId xmlns:a16="http://schemas.microsoft.com/office/drawing/2014/main" id="{950F83C9-6B67-4561-B9E8-7C78732EB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508556</xdr:colOff>
      <xdr:row>7</xdr:row>
      <xdr:rowOff>82985</xdr:rowOff>
    </xdr:from>
    <xdr:to>
      <xdr:col>25</xdr:col>
      <xdr:colOff>508556</xdr:colOff>
      <xdr:row>21</xdr:row>
      <xdr:rowOff>103940</xdr:rowOff>
    </xdr:to>
    <mc:AlternateContent xmlns:mc="http://schemas.openxmlformats.org/markup-compatibility/2006" xmlns:a14="http://schemas.microsoft.com/office/drawing/2010/main">
      <mc:Choice Requires="a14">
        <xdr:graphicFrame macro="">
          <xdr:nvGraphicFramePr>
            <xdr:cNvPr id="3" name="COUNTRIES 2">
              <a:extLst>
                <a:ext uri="{FF2B5EF4-FFF2-40B4-BE49-F238E27FC236}">
                  <a16:creationId xmlns:a16="http://schemas.microsoft.com/office/drawing/2014/main" id="{822E813B-FF36-4178-956D-6B42CF1FBF18}"/>
                </a:ext>
              </a:extLst>
            </xdr:cNvPr>
            <xdr:cNvGraphicFramePr/>
          </xdr:nvGraphicFramePr>
          <xdr:xfrm>
            <a:off x="0" y="0"/>
            <a:ext cx="0" cy="0"/>
          </xdr:xfrm>
          <a:graphic>
            <a:graphicData uri="http://schemas.microsoft.com/office/drawing/2010/slicer">
              <sle:slicer xmlns:sle="http://schemas.microsoft.com/office/drawing/2010/slicer" name="COUNTRIES 2"/>
            </a:graphicData>
          </a:graphic>
        </xdr:graphicFrame>
      </mc:Choice>
      <mc:Fallback xmlns="">
        <xdr:sp macro="" textlink="">
          <xdr:nvSpPr>
            <xdr:cNvPr id="0" name=""/>
            <xdr:cNvSpPr>
              <a:spLocks noTextEdit="1"/>
            </xdr:cNvSpPr>
          </xdr:nvSpPr>
          <xdr:spPr>
            <a:xfrm>
              <a:off x="16468803" y="1398218"/>
              <a:ext cx="1816274" cy="2651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537158</xdr:colOff>
      <xdr:row>30</xdr:row>
      <xdr:rowOff>171972</xdr:rowOff>
    </xdr:from>
    <xdr:to>
      <xdr:col>12</xdr:col>
      <xdr:colOff>235385</xdr:colOff>
      <xdr:row>45</xdr:row>
      <xdr:rowOff>171972</xdr:rowOff>
    </xdr:to>
    <xdr:graphicFrame macro="">
      <xdr:nvGraphicFramePr>
        <xdr:cNvPr id="4" name="Chart 3">
          <a:extLst>
            <a:ext uri="{FF2B5EF4-FFF2-40B4-BE49-F238E27FC236}">
              <a16:creationId xmlns:a16="http://schemas.microsoft.com/office/drawing/2014/main" id="{AF1E65ED-2A92-4B48-A390-4E0B1FCF30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22</xdr:col>
      <xdr:colOff>210646</xdr:colOff>
      <xdr:row>26</xdr:row>
      <xdr:rowOff>132045</xdr:rowOff>
    </xdr:from>
    <xdr:to>
      <xdr:col>25</xdr:col>
      <xdr:colOff>210646</xdr:colOff>
      <xdr:row>40</xdr:row>
      <xdr:rowOff>153001</xdr:rowOff>
    </xdr:to>
    <mc:AlternateContent xmlns:mc="http://schemas.openxmlformats.org/markup-compatibility/2006" xmlns:a14="http://schemas.microsoft.com/office/drawing/2010/main">
      <mc:Choice Requires="a14">
        <xdr:graphicFrame macro="">
          <xdr:nvGraphicFramePr>
            <xdr:cNvPr id="5" name="COUNTRIES 4">
              <a:extLst>
                <a:ext uri="{FF2B5EF4-FFF2-40B4-BE49-F238E27FC236}">
                  <a16:creationId xmlns:a16="http://schemas.microsoft.com/office/drawing/2014/main" id="{B7780518-E52D-4882-BAC9-05666DB38B95}"/>
                </a:ext>
              </a:extLst>
            </xdr:cNvPr>
            <xdr:cNvGraphicFramePr/>
          </xdr:nvGraphicFramePr>
          <xdr:xfrm>
            <a:off x="0" y="0"/>
            <a:ext cx="0" cy="0"/>
          </xdr:xfrm>
          <a:graphic>
            <a:graphicData uri="http://schemas.microsoft.com/office/drawing/2010/slicer">
              <sle:slicer xmlns:sle="http://schemas.microsoft.com/office/drawing/2010/slicer" name="COUNTRIES 4"/>
            </a:graphicData>
          </a:graphic>
        </xdr:graphicFrame>
      </mc:Choice>
      <mc:Fallback xmlns="">
        <xdr:sp macro="" textlink="">
          <xdr:nvSpPr>
            <xdr:cNvPr id="0" name=""/>
            <xdr:cNvSpPr>
              <a:spLocks noTextEdit="1"/>
            </xdr:cNvSpPr>
          </xdr:nvSpPr>
          <xdr:spPr>
            <a:xfrm>
              <a:off x="16170893" y="5017196"/>
              <a:ext cx="1816274" cy="2651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210669</xdr:colOff>
      <xdr:row>4</xdr:row>
      <xdr:rowOff>134470</xdr:rowOff>
    </xdr:from>
    <xdr:to>
      <xdr:col>17</xdr:col>
      <xdr:colOff>421340</xdr:colOff>
      <xdr:row>22</xdr:row>
      <xdr:rowOff>44822</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7AB3CF0B-B0B4-49EF-8226-E6A42C001F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72729" y="865990"/>
              <a:ext cx="5697071" cy="32021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26323</xdr:colOff>
      <xdr:row>11</xdr:row>
      <xdr:rowOff>105833</xdr:rowOff>
    </xdr:from>
    <xdr:to>
      <xdr:col>28</xdr:col>
      <xdr:colOff>531814</xdr:colOff>
      <xdr:row>45</xdr:row>
      <xdr:rowOff>169727</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CB4DE1BB-E387-AA6F-C21A-40145701830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94963" y="2125133"/>
              <a:ext cx="11478291" cy="633515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104775</xdr:colOff>
      <xdr:row>2</xdr:row>
      <xdr:rowOff>142875</xdr:rowOff>
    </xdr:from>
    <xdr:to>
      <xdr:col>8</xdr:col>
      <xdr:colOff>1804035</xdr:colOff>
      <xdr:row>12</xdr:row>
      <xdr:rowOff>141514</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BBA21EB8-6DE7-4727-92F6-5250BB1468F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777718" y="512989"/>
              <a:ext cx="1699260" cy="18492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609600</xdr:colOff>
      <xdr:row>0</xdr:row>
      <xdr:rowOff>152400</xdr:rowOff>
    </xdr:from>
    <xdr:to>
      <xdr:col>7</xdr:col>
      <xdr:colOff>1009650</xdr:colOff>
      <xdr:row>11</xdr:row>
      <xdr:rowOff>57150</xdr:rowOff>
    </xdr:to>
    <xdr:graphicFrame macro="">
      <xdr:nvGraphicFramePr>
        <xdr:cNvPr id="3" name="Chart 2">
          <a:extLst>
            <a:ext uri="{FF2B5EF4-FFF2-40B4-BE49-F238E27FC236}">
              <a16:creationId xmlns:a16="http://schemas.microsoft.com/office/drawing/2014/main" id="{55A70EDB-FC12-4D68-81D7-EB662F4F9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10</xdr:row>
      <xdr:rowOff>152400</xdr:rowOff>
    </xdr:from>
    <xdr:to>
      <xdr:col>7</xdr:col>
      <xdr:colOff>133350</xdr:colOff>
      <xdr:row>21</xdr:row>
      <xdr:rowOff>71437</xdr:rowOff>
    </xdr:to>
    <xdr:graphicFrame macro="">
      <xdr:nvGraphicFramePr>
        <xdr:cNvPr id="4" name="Chart 3">
          <a:extLst>
            <a:ext uri="{FF2B5EF4-FFF2-40B4-BE49-F238E27FC236}">
              <a16:creationId xmlns:a16="http://schemas.microsoft.com/office/drawing/2014/main" id="{3ABF595F-D5F5-4DBD-9F5B-47E677B9F9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714376</xdr:colOff>
      <xdr:row>23</xdr:row>
      <xdr:rowOff>9524</xdr:rowOff>
    </xdr:from>
    <xdr:to>
      <xdr:col>6</xdr:col>
      <xdr:colOff>352426</xdr:colOff>
      <xdr:row>31</xdr:row>
      <xdr:rowOff>42861</xdr:rowOff>
    </xdr:to>
    <xdr:graphicFrame macro="">
      <xdr:nvGraphicFramePr>
        <xdr:cNvPr id="5" name="Chart 4">
          <a:extLst>
            <a:ext uri="{FF2B5EF4-FFF2-40B4-BE49-F238E27FC236}">
              <a16:creationId xmlns:a16="http://schemas.microsoft.com/office/drawing/2014/main" id="{FA8505E0-F33A-424E-B190-F898345BC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914400</xdr:colOff>
      <xdr:row>18</xdr:row>
      <xdr:rowOff>171449</xdr:rowOff>
    </xdr:from>
    <xdr:to>
      <xdr:col>9</xdr:col>
      <xdr:colOff>666750</xdr:colOff>
      <xdr:row>30</xdr:row>
      <xdr:rowOff>90486</xdr:rowOff>
    </xdr:to>
    <xdr:graphicFrame macro="">
      <xdr:nvGraphicFramePr>
        <xdr:cNvPr id="6" name="Chart 5">
          <a:extLst>
            <a:ext uri="{FF2B5EF4-FFF2-40B4-BE49-F238E27FC236}">
              <a16:creationId xmlns:a16="http://schemas.microsoft.com/office/drawing/2014/main" id="{B05108F9-2A91-4DFE-B90F-1A525D45F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219075</xdr:colOff>
      <xdr:row>0</xdr:row>
      <xdr:rowOff>0</xdr:rowOff>
    </xdr:from>
    <xdr:to>
      <xdr:col>11</xdr:col>
      <xdr:colOff>247650</xdr:colOff>
      <xdr:row>17</xdr:row>
      <xdr:rowOff>119062</xdr:rowOff>
    </xdr:to>
    <xdr:graphicFrame macro="">
      <xdr:nvGraphicFramePr>
        <xdr:cNvPr id="2" name="Chart 1">
          <a:extLst>
            <a:ext uri="{FF2B5EF4-FFF2-40B4-BE49-F238E27FC236}">
              <a16:creationId xmlns:a16="http://schemas.microsoft.com/office/drawing/2014/main" id="{1D3D955A-25F1-4189-83D9-2ABEC7565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169333</xdr:colOff>
      <xdr:row>22</xdr:row>
      <xdr:rowOff>30691</xdr:rowOff>
    </xdr:from>
    <xdr:to>
      <xdr:col>12</xdr:col>
      <xdr:colOff>402167</xdr:colOff>
      <xdr:row>37</xdr:row>
      <xdr:rowOff>75141</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9ADF99B-8A19-4BAA-B6F6-4BE0AACC40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68253" y="4054051"/>
              <a:ext cx="4553374" cy="27876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369214</xdr:colOff>
      <xdr:row>7</xdr:row>
      <xdr:rowOff>178330</xdr:rowOff>
    </xdr:from>
    <xdr:to>
      <xdr:col>13</xdr:col>
      <xdr:colOff>172824</xdr:colOff>
      <xdr:row>27</xdr:row>
      <xdr:rowOff>102123</xdr:rowOff>
    </xdr:to>
    <xdr:graphicFrame macro="">
      <xdr:nvGraphicFramePr>
        <xdr:cNvPr id="2" name="Chart 1">
          <a:extLst>
            <a:ext uri="{FF2B5EF4-FFF2-40B4-BE49-F238E27FC236}">
              <a16:creationId xmlns:a16="http://schemas.microsoft.com/office/drawing/2014/main" id="{23E5A297-4C5A-42E5-9276-CB6942C08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810382</xdr:colOff>
      <xdr:row>10</xdr:row>
      <xdr:rowOff>152015</xdr:rowOff>
    </xdr:from>
    <xdr:to>
      <xdr:col>17</xdr:col>
      <xdr:colOff>836948</xdr:colOff>
      <xdr:row>24</xdr:row>
      <xdr:rowOff>153447</xdr:rowOff>
    </xdr:to>
    <mc:AlternateContent xmlns:mc="http://schemas.openxmlformats.org/markup-compatibility/2006" xmlns:a14="http://schemas.microsoft.com/office/drawing/2010/main">
      <mc:Choice Requires="a14">
        <xdr:graphicFrame macro="">
          <xdr:nvGraphicFramePr>
            <xdr:cNvPr id="3" name="COUNTRIES">
              <a:extLst>
                <a:ext uri="{FF2B5EF4-FFF2-40B4-BE49-F238E27FC236}">
                  <a16:creationId xmlns:a16="http://schemas.microsoft.com/office/drawing/2014/main" id="{1E189778-C56C-4071-A19C-8A4FD9746BA2}"/>
                </a:ext>
              </a:extLst>
            </xdr:cNvPr>
            <xdr:cNvGraphicFramePr/>
          </xdr:nvGraphicFramePr>
          <xdr:xfrm>
            <a:off x="0" y="0"/>
            <a:ext cx="0" cy="0"/>
          </xdr:xfrm>
          <a:graphic>
            <a:graphicData uri="http://schemas.microsoft.com/office/drawing/2010/slicer">
              <sle:slicer xmlns:sle="http://schemas.microsoft.com/office/drawing/2010/slicer" name="COUNTRIES"/>
            </a:graphicData>
          </a:graphic>
        </xdr:graphicFrame>
      </mc:Choice>
      <mc:Fallback xmlns="">
        <xdr:sp macro="" textlink="">
          <xdr:nvSpPr>
            <xdr:cNvPr id="0" name=""/>
            <xdr:cNvSpPr>
              <a:spLocks noTextEdit="1"/>
            </xdr:cNvSpPr>
          </xdr:nvSpPr>
          <xdr:spPr>
            <a:xfrm>
              <a:off x="11698341" y="1958819"/>
              <a:ext cx="1833370" cy="2530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172825</xdr:colOff>
      <xdr:row>32</xdr:row>
      <xdr:rowOff>132761</xdr:rowOff>
    </xdr:from>
    <xdr:to>
      <xdr:col>9</xdr:col>
      <xdr:colOff>31423</xdr:colOff>
      <xdr:row>54</xdr:row>
      <xdr:rowOff>15712</xdr:rowOff>
    </xdr:to>
    <xdr:graphicFrame macro="">
      <xdr:nvGraphicFramePr>
        <xdr:cNvPr id="4" name="Chart 3">
          <a:extLst>
            <a:ext uri="{FF2B5EF4-FFF2-40B4-BE49-F238E27FC236}">
              <a16:creationId xmlns:a16="http://schemas.microsoft.com/office/drawing/2014/main" id="{8654E979-4C78-4082-B8AC-4EC828BA4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362147</xdr:colOff>
      <xdr:row>36</xdr:row>
      <xdr:rowOff>32602</xdr:rowOff>
    </xdr:from>
    <xdr:to>
      <xdr:col>13</xdr:col>
      <xdr:colOff>478411</xdr:colOff>
      <xdr:row>50</xdr:row>
      <xdr:rowOff>84351</xdr:rowOff>
    </xdr:to>
    <mc:AlternateContent xmlns:mc="http://schemas.openxmlformats.org/markup-compatibility/2006" xmlns:a14="http://schemas.microsoft.com/office/drawing/2010/main">
      <mc:Choice Requires="a14">
        <xdr:graphicFrame macro="">
          <xdr:nvGraphicFramePr>
            <xdr:cNvPr id="5" name="COUNTRIES 1">
              <a:extLst>
                <a:ext uri="{FF2B5EF4-FFF2-40B4-BE49-F238E27FC236}">
                  <a16:creationId xmlns:a16="http://schemas.microsoft.com/office/drawing/2014/main" id="{06E590A2-1A57-49C2-ADBC-D1F43A5871DB}"/>
                </a:ext>
              </a:extLst>
            </xdr:cNvPr>
            <xdr:cNvGraphicFramePr/>
          </xdr:nvGraphicFramePr>
          <xdr:xfrm>
            <a:off x="0" y="0"/>
            <a:ext cx="0" cy="0"/>
          </xdr:xfrm>
          <a:graphic>
            <a:graphicData uri="http://schemas.microsoft.com/office/drawing/2010/slicer">
              <sle:slicer xmlns:sle="http://schemas.microsoft.com/office/drawing/2010/slicer" name="COUNTRIES 1"/>
            </a:graphicData>
          </a:graphic>
        </xdr:graphicFrame>
      </mc:Choice>
      <mc:Fallback xmlns="">
        <xdr:sp macro="" textlink="">
          <xdr:nvSpPr>
            <xdr:cNvPr id="0" name=""/>
            <xdr:cNvSpPr>
              <a:spLocks noTextEdit="1"/>
            </xdr:cNvSpPr>
          </xdr:nvSpPr>
          <xdr:spPr>
            <a:xfrm>
              <a:off x="8877693" y="6537097"/>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New%20folder/owns_house_or_not.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New%20folder/Group_Assignment.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New%20folder/Group_Assignment.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Users/rajch/AppData/Roaming/Microsoft/Excel/F11%20(version%202).xlsb"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Users/rajch/Downloads/owns_house_or_not.xlsx" TargetMode="External"/><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Raj" refreshedDate="45487.000468518519" createdVersion="8" refreshedVersion="8" minRefreshableVersion="3" recordCount="1505" xr:uid="{58DF68CF-A0AA-4F13-A6AB-2F7D4EFB3376}">
  <cacheSource type="worksheet">
    <worksheetSource ref="A1:J1506" sheet="PIVOT DATA"/>
  </cacheSource>
  <cacheFields count="10">
    <cacheField name="COUNTRIES" numFmtId="0">
      <sharedItems count="5">
        <s v="Vietnam"/>
        <s v="Philippines"/>
        <s v="Indonesia"/>
        <s v="Cambodia"/>
        <s v="Bangladesh"/>
      </sharedItems>
    </cacheField>
    <cacheField name="Increased Heat" numFmtId="0">
      <sharedItems count="3">
        <s v="YES"/>
        <s v="NO"/>
        <s v="NA"/>
      </sharedItems>
    </cacheField>
    <cacheField name="Decrease in Rainfall" numFmtId="0">
      <sharedItems count="3">
        <s v="NO"/>
        <s v="YES"/>
        <s v="NA"/>
      </sharedItems>
    </cacheField>
    <cacheField name="Option increase in rainfall" numFmtId="0">
      <sharedItems count="3">
        <s v="NO"/>
        <s v="YES"/>
        <s v="NA"/>
      </sharedItems>
    </cacheField>
    <cacheField name="Colder Winter" numFmtId="0">
      <sharedItems count="3">
        <s v="YES"/>
        <s v="NO"/>
        <s v="NA"/>
      </sharedItems>
    </cacheField>
    <cacheField name="Sickness or Developed Medical Conditions" numFmtId="0">
      <sharedItems/>
    </cacheField>
    <cacheField name="General Tiredness" numFmtId="0">
      <sharedItems/>
    </cacheField>
    <cacheField name="Required more break during work" numFmtId="0">
      <sharedItems/>
    </cacheField>
    <cacheField name="Not able to work as fast as before" numFmtId="0">
      <sharedItems/>
    </cacheField>
    <cacheField name="Others"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ha Thakur" refreshedDate="45487.727834722224" createdVersion="8" refreshedVersion="8" minRefreshableVersion="3" recordCount="1505" xr:uid="{913E094F-8A9D-4D38-9C86-CE4ECCB771A5}">
  <cacheSource type="worksheet">
    <worksheetSource ref="A1:K1506" sheet="Sheet1" r:id="rId2"/>
  </cacheSource>
  <cacheFields count="11">
    <cacheField name="COUNTRIES" numFmtId="0">
      <sharedItems count="5">
        <s v="Vietnam"/>
        <s v="Philippines"/>
        <s v="Indonesia"/>
        <s v="Cambodia"/>
        <s v="Bangladesh"/>
      </sharedItems>
    </cacheField>
    <cacheField name="Increased Heat" numFmtId="0">
      <sharedItems/>
    </cacheField>
    <cacheField name="Decrease in Rainfall" numFmtId="0">
      <sharedItems/>
    </cacheField>
    <cacheField name="Option increase in rainfall" numFmtId="0">
      <sharedItems/>
    </cacheField>
    <cacheField name="Colder Winter" numFmtId="0">
      <sharedItems/>
    </cacheField>
    <cacheField name="Sickness or Developed Medical Conditions" numFmtId="0">
      <sharedItems/>
    </cacheField>
    <cacheField name="General Tiredness" numFmtId="0">
      <sharedItems/>
    </cacheField>
    <cacheField name="Required more break during work" numFmtId="0">
      <sharedItems count="3">
        <s v="NO"/>
        <s v="YES"/>
        <s v="NA"/>
      </sharedItems>
    </cacheField>
    <cacheField name="NOt able to work as fast as before" numFmtId="0">
      <sharedItems/>
    </cacheField>
    <cacheField name="Others" numFmtId="0">
      <sharedItems/>
    </cacheField>
    <cacheField name="House ownership" numFmtId="0">
      <sharedItems count="3">
        <s v="YES"/>
        <s v="NO"/>
        <s v="NA"/>
      </sharedItems>
    </cacheField>
  </cacheFields>
  <extLst>
    <ext xmlns:x14="http://schemas.microsoft.com/office/spreadsheetml/2009/9/main" uri="{725AE2AE-9491-48be-B2B4-4EB974FC3084}">
      <x14:pivotCacheDefinition pivotCacheId="147968220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evo" refreshedDate="45487.199678240744" createdVersion="5" refreshedVersion="5" minRefreshableVersion="3" recordCount="1506" xr:uid="{AF5C7B3C-1853-458D-BC1E-8ED241A65862}">
  <cacheSource type="worksheet">
    <worksheetSource ref="A1:F1507" sheet="Compiled" r:id="rId2"/>
  </cacheSource>
  <cacheFields count="9">
    <cacheField name="Country" numFmtId="0">
      <sharedItems count="5">
        <s v="Bangladesh"/>
        <s v="Cambodia"/>
        <s v="Indonesia"/>
        <s v="Philippines"/>
        <s v="Vietnam"/>
      </sharedItems>
    </cacheField>
    <cacheField name="Own House" numFmtId="0">
      <sharedItems/>
    </cacheField>
    <cacheField name="Perceived Heat" numFmtId="0">
      <sharedItems containsMixedTypes="1" containsNumber="1" containsInteger="1" minValue="0" maxValue="1" count="3">
        <n v="1"/>
        <s v="N.A"/>
        <n v="0"/>
      </sharedItems>
    </cacheField>
    <cacheField name="A.C." numFmtId="0">
      <sharedItems count="5">
        <s v="No"/>
        <s v="N.A"/>
        <s v="Yes"/>
        <s v="No "/>
        <s v="Yes "/>
      </sharedItems>
      <fieldGroup par="6"/>
    </cacheField>
    <cacheField name="Electric Fan" numFmtId="0">
      <sharedItems count="5">
        <s v="No"/>
        <s v="Yes"/>
        <s v="N.A"/>
        <s v="Yes "/>
        <s v="No "/>
      </sharedItems>
      <fieldGroup par="7"/>
    </cacheField>
    <cacheField name="Refrigerator" numFmtId="0">
      <sharedItems count="5">
        <s v="No"/>
        <s v="Yes"/>
        <s v="N.A"/>
        <s v="Yes "/>
        <s v="No "/>
      </sharedItems>
      <fieldGroup par="8"/>
    </cacheField>
    <cacheField name="A.C.2" numFmtId="0" databaseField="0">
      <fieldGroup base="3">
        <discretePr count="5">
          <x v="1"/>
          <x v="0"/>
          <x v="2"/>
          <x v="1"/>
          <x v="2"/>
        </discretePr>
        <groupItems count="3">
          <s v="N.A"/>
          <s v="Group1"/>
          <s v="Group2"/>
        </groupItems>
      </fieldGroup>
    </cacheField>
    <cacheField name="Electric Fan2" numFmtId="0" databaseField="0">
      <fieldGroup base="4">
        <discretePr count="5">
          <x v="1"/>
          <x v="2"/>
          <x v="0"/>
          <x v="2"/>
          <x v="1"/>
        </discretePr>
        <groupItems count="3">
          <s v="N.A"/>
          <s v="Group1"/>
          <s v="Group2"/>
        </groupItems>
      </fieldGroup>
    </cacheField>
    <cacheField name="Refrigerator2" numFmtId="0" databaseField="0">
      <fieldGroup base="5">
        <discretePr count="5">
          <x v="1"/>
          <x v="2"/>
          <x v="0"/>
          <x v="2"/>
          <x v="1"/>
        </discretePr>
        <groupItems count="3">
          <s v="N.A"/>
          <s v="Group1"/>
          <s v="Group2"/>
        </groupItems>
      </fieldGroup>
    </cacheField>
  </cacheFields>
  <extLst>
    <ext xmlns:x14="http://schemas.microsoft.com/office/spreadsheetml/2009/9/main" uri="{725AE2AE-9491-48be-B2B4-4EB974FC3084}">
      <x14:pivotCacheDefinition pivotCacheId="134502110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evo" refreshedDate="45486.440128703704" createdVersion="5" refreshedVersion="5" minRefreshableVersion="3" recordCount="1506" xr:uid="{BBBC3A45-7CE3-44A0-B2BC-934FCD484E81}">
  <cacheSource type="worksheet">
    <worksheetSource ref="A1:B1507" sheet="Compiled" r:id="rId2"/>
  </cacheSource>
  <cacheFields count="4">
    <cacheField name="Country" numFmtId="0">
      <sharedItems count="5">
        <s v="Bangladesh"/>
        <s v="Cambodia"/>
        <s v="Indonesia"/>
        <s v="Philippines"/>
        <s v="Vietnam"/>
      </sharedItems>
    </cacheField>
    <cacheField name="Own House" numFmtId="0">
      <sharedItems containsNonDate="0" containsString="0" containsBlank="1"/>
    </cacheField>
    <cacheField name="Status of Ownership" numFmtId="0">
      <sharedItems containsBlank="1" count="6">
        <s v="No"/>
        <s v="Yes"/>
        <s v="N.A"/>
        <s v="Yes "/>
        <s v="No "/>
        <m u="1"/>
      </sharedItems>
      <fieldGroup par="3"/>
    </cacheField>
    <cacheField name="Status of Ownership2" numFmtId="0" databaseField="0">
      <fieldGroup base="2">
        <discretePr count="6">
          <x v="2"/>
          <x v="3"/>
          <x v="0"/>
          <x v="3"/>
          <x v="2"/>
          <x v="1"/>
        </discretePr>
        <groupItems count="4">
          <s v="N.A"/>
          <m/>
          <s v="Group1"/>
          <s v="Group2"/>
        </groupItems>
      </fieldGroup>
    </cacheField>
  </cacheFields>
  <extLst>
    <ext xmlns:x14="http://schemas.microsoft.com/office/spreadsheetml/2009/9/main" uri="{725AE2AE-9491-48be-B2B4-4EB974FC3084}">
      <x14:pivotCacheDefinition pivotCacheId="278185687"/>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Raj" refreshedDate="45487.798688773146" createdVersion="8" refreshedVersion="8" minRefreshableVersion="3" recordCount="1506" xr:uid="{F6D4246B-726E-47B1-BC32-F71285F67563}">
  <cacheSource type="worksheet">
    <worksheetSource ref="A1:I1507" sheet="S_DATA" r:id="rId2"/>
  </cacheSource>
  <cacheFields count="10">
    <cacheField name="Country" numFmtId="0">
      <sharedItems count="5">
        <s v="Bangladesh"/>
        <s v="Cambodia"/>
        <s v="Indonesia"/>
        <s v="Philippines"/>
        <s v="Vietnam"/>
      </sharedItems>
    </cacheField>
    <cacheField name="Own House" numFmtId="0">
      <sharedItems/>
    </cacheField>
    <cacheField name="Perceived Heat" numFmtId="0">
      <sharedItems containsMixedTypes="1" containsNumber="1" containsInteger="1" minValue="0" maxValue="1"/>
    </cacheField>
    <cacheField name="A.C." numFmtId="0">
      <sharedItems/>
    </cacheField>
    <cacheField name="Electric Fan" numFmtId="0">
      <sharedItems/>
    </cacheField>
    <cacheField name="Refrigerator" numFmtId="0">
      <sharedItems/>
    </cacheField>
    <cacheField name="Mobile Phone" numFmtId="0">
      <sharedItems/>
    </cacheField>
    <cacheField name="Laptop" numFmtId="0">
      <sharedItems/>
    </cacheField>
    <cacheField name="Has climate changed?" numFmtId="0">
      <sharedItems count="5">
        <s v="Yes"/>
        <s v="N.A"/>
        <s v="No"/>
        <s v="Yes "/>
        <s v="No "/>
      </sharedItems>
      <fieldGroup par="9"/>
    </cacheField>
    <cacheField name="Has climate changed?2" numFmtId="0" databaseField="0">
      <fieldGroup base="8">
        <discretePr count="5">
          <x v="1"/>
          <x v="0"/>
          <x v="2"/>
          <x v="1"/>
          <x v="2"/>
        </discretePr>
        <groupItems count="3">
          <s v="N.A"/>
          <s v="Group1"/>
          <s v="Group2"/>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Raj" refreshedDate="45487.812587962966" createdVersion="8" refreshedVersion="8" minRefreshableVersion="3" recordCount="1506" xr:uid="{0084E246-9259-42DF-AD20-260379CC6484}">
  <cacheSource type="worksheet">
    <worksheetSource ref="A1:L1507" sheet="S.D"/>
  </cacheSource>
  <cacheFields count="13">
    <cacheField name="Country" numFmtId="0">
      <sharedItems count="5">
        <s v="Bangladesh"/>
        <s v="Cambodia"/>
        <s v="Indonesia"/>
        <s v="Philippines"/>
        <s v="Vietnam"/>
      </sharedItems>
    </cacheField>
    <cacheField name="Own House" numFmtId="0">
      <sharedItems/>
    </cacheField>
    <cacheField name="Perceived Heat" numFmtId="0">
      <sharedItems containsMixedTypes="1" containsNumber="1" containsInteger="1" minValue="0" maxValue="1"/>
    </cacheField>
    <cacheField name="A.C." numFmtId="0">
      <sharedItems/>
    </cacheField>
    <cacheField name="Electric Fan" numFmtId="0">
      <sharedItems/>
    </cacheField>
    <cacheField name="Refrigerator" numFmtId="0">
      <sharedItems/>
    </cacheField>
    <cacheField name="Mobile Phone" numFmtId="0">
      <sharedItems/>
    </cacheField>
    <cacheField name="Laptop" numFmtId="0">
      <sharedItems/>
    </cacheField>
    <cacheField name="Has climate changed?" numFmtId="0">
      <sharedItems/>
    </cacheField>
    <cacheField name=" Vehicles" numFmtId="0">
      <sharedItems containsMixedTypes="1" containsNumber="1" containsInteger="1" minValue="0" maxValue="40000"/>
    </cacheField>
    <cacheField name=" Water availability" numFmtId="0">
      <sharedItems count="9">
        <s v="Shared water facility outside household"/>
        <s v="Running water in the house"/>
        <s v="N.A"/>
        <s v="Public Taps"/>
        <s v="Buying Water"/>
        <s v="Running water in the house "/>
        <s v="Buying Water "/>
        <s v="Shared water facility outside household "/>
        <s v="Public Taps/Wells"/>
      </sharedItems>
      <fieldGroup par="12"/>
    </cacheField>
    <cacheField name=" Toilet facility" numFmtId="0">
      <sharedItems count="8">
        <s v="Shared toilet for houses"/>
        <s v="Own Toilet for household"/>
        <s v="Public toilets"/>
        <s v="N.A"/>
        <s v="Own Toilet for household "/>
        <s v="Shared toilet for houses "/>
        <s v="Public toilets "/>
        <s v="Open Toilets/Dont have toilets"/>
      </sharedItems>
    </cacheField>
    <cacheField name=" Water availability2" numFmtId="0" databaseField="0">
      <fieldGroup base="10">
        <discretePr count="9">
          <x v="4"/>
          <x v="3"/>
          <x v="0"/>
          <x v="2"/>
          <x v="1"/>
          <x v="3"/>
          <x v="1"/>
          <x v="4"/>
          <x v="2"/>
        </discretePr>
        <groupItems count="5">
          <s v="N.A"/>
          <s v="Group1"/>
          <s v="Group2"/>
          <s v="Group3"/>
          <s v="Group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Raj" refreshedDate="45487.842806018518" createdVersion="8" refreshedVersion="8" minRefreshableVersion="3" recordCount="1505" xr:uid="{C772EB4C-C28C-4250-9FE8-A6B78A93303C}">
  <cacheSource type="worksheet">
    <worksheetSource ref="A1:M1506" sheet="water, toilet" r:id="rId2"/>
  </cacheSource>
  <cacheFields count="14">
    <cacheField name="COUNTRIES" numFmtId="0">
      <sharedItems count="5">
        <s v="Vietnam"/>
        <s v="Philippines"/>
        <s v="Indonesia"/>
        <s v="Cambodia"/>
        <s v="Bangladesh"/>
      </sharedItems>
    </cacheField>
    <cacheField name="Increased Heat" numFmtId="0">
      <sharedItems/>
    </cacheField>
    <cacheField name="Decrease in Rainfall" numFmtId="0">
      <sharedItems/>
    </cacheField>
    <cacheField name="Option increase in rainfall" numFmtId="0">
      <sharedItems/>
    </cacheField>
    <cacheField name="Colder Winter" numFmtId="0">
      <sharedItems/>
    </cacheField>
    <cacheField name="Sickness or Developed Medical Conditions" numFmtId="0">
      <sharedItems/>
    </cacheField>
    <cacheField name="General Tiredness" numFmtId="0">
      <sharedItems/>
    </cacheField>
    <cacheField name="Required more break during work" numFmtId="0">
      <sharedItems/>
    </cacheField>
    <cacheField name="NOt able to work as fast as before" numFmtId="0">
      <sharedItems/>
    </cacheField>
    <cacheField name="Others" numFmtId="0">
      <sharedItems/>
    </cacheField>
    <cacheField name="House ownership" numFmtId="0">
      <sharedItems/>
    </cacheField>
    <cacheField name="Access to drinking water facility?" numFmtId="0">
      <sharedItems containsBlank="1" count="5">
        <s v="Running water in the house"/>
        <s v="Buying Water"/>
        <s v="Shared water facility outside household"/>
        <m/>
        <s v="Public Taps"/>
      </sharedItems>
    </cacheField>
    <cacheField name="What kind of Toilet facilities you use?" numFmtId="0">
      <sharedItems containsBlank="1" count="8">
        <s v="Shared toilet for houses"/>
        <s v="Own Toilet for household"/>
        <m/>
        <s v="Open Toilets/Dont have toilets"/>
        <s v="Own Toilet for household "/>
        <s v="Shared toilet for houses "/>
        <s v="Public toilets "/>
        <s v="Public toilets"/>
      </sharedItems>
      <fieldGroup par="13"/>
    </cacheField>
    <cacheField name="What kind of Toilet facilities you use?2" numFmtId="0" databaseField="0">
      <fieldGroup base="12">
        <discretePr count="8">
          <x v="4"/>
          <x v="2"/>
          <x v="0"/>
          <x v="1"/>
          <x v="2"/>
          <x v="4"/>
          <x v="3"/>
          <x v="3"/>
        </discretePr>
        <groupItems count="5">
          <m/>
          <s v="Open Toilets/Dont have toilets"/>
          <s v="Group1"/>
          <s v="Group2"/>
          <s v="Group3"/>
        </groupItems>
      </fieldGroup>
    </cacheField>
  </cacheFields>
  <extLst>
    <ext xmlns:x14="http://schemas.microsoft.com/office/spreadsheetml/2009/9/main" uri="{725AE2AE-9491-48be-B2B4-4EB974FC3084}">
      <x14:pivotCacheDefinition pivotCacheId="2175396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5">
  <r>
    <x v="0"/>
    <x v="0"/>
    <x v="0"/>
    <x v="0"/>
    <x v="0"/>
    <s v="YES"/>
    <s v="YES"/>
    <s v="NO"/>
    <s v="NO"/>
    <s v="NO"/>
  </r>
  <r>
    <x v="0"/>
    <x v="1"/>
    <x v="0"/>
    <x v="1"/>
    <x v="1"/>
    <s v="YES"/>
    <s v="YES"/>
    <s v="NO"/>
    <s v="NO"/>
    <s v="NO"/>
  </r>
  <r>
    <x v="0"/>
    <x v="0"/>
    <x v="0"/>
    <x v="0"/>
    <x v="1"/>
    <s v="NO"/>
    <s v="YES"/>
    <s v="NO"/>
    <s v="NO"/>
    <s v="NO"/>
  </r>
  <r>
    <x v="0"/>
    <x v="0"/>
    <x v="0"/>
    <x v="0"/>
    <x v="1"/>
    <s v="YES"/>
    <s v="NO"/>
    <s v="NO"/>
    <s v="NO"/>
    <s v="NO"/>
  </r>
  <r>
    <x v="0"/>
    <x v="0"/>
    <x v="0"/>
    <x v="0"/>
    <x v="1"/>
    <s v="NO"/>
    <s v="NO"/>
    <s v="NO"/>
    <s v="NO"/>
    <s v="YES"/>
  </r>
  <r>
    <x v="0"/>
    <x v="0"/>
    <x v="0"/>
    <x v="1"/>
    <x v="0"/>
    <s v="YES"/>
    <s v="YES"/>
    <s v="YES"/>
    <s v="YES"/>
    <s v="NO"/>
  </r>
  <r>
    <x v="0"/>
    <x v="0"/>
    <x v="0"/>
    <x v="0"/>
    <x v="1"/>
    <s v="YES"/>
    <s v="YES"/>
    <s v="YES"/>
    <s v="YES"/>
    <s v="NO"/>
  </r>
  <r>
    <x v="0"/>
    <x v="0"/>
    <x v="0"/>
    <x v="0"/>
    <x v="1"/>
    <s v="YES"/>
    <s v="NO"/>
    <s v="NO"/>
    <s v="NO"/>
    <s v="NO"/>
  </r>
  <r>
    <x v="0"/>
    <x v="0"/>
    <x v="1"/>
    <x v="0"/>
    <x v="1"/>
    <s v="YES"/>
    <s v="YES"/>
    <s v="NO"/>
    <s v="NO"/>
    <s v="NO"/>
  </r>
  <r>
    <x v="0"/>
    <x v="1"/>
    <x v="0"/>
    <x v="1"/>
    <x v="1"/>
    <s v="NA"/>
    <s v="NA"/>
    <s v="NA"/>
    <s v="NA"/>
    <s v="NA"/>
  </r>
  <r>
    <x v="0"/>
    <x v="1"/>
    <x v="0"/>
    <x v="0"/>
    <x v="1"/>
    <s v="NA"/>
    <s v="NA"/>
    <s v="NA"/>
    <s v="NA"/>
    <s v="NA"/>
  </r>
  <r>
    <x v="0"/>
    <x v="0"/>
    <x v="1"/>
    <x v="0"/>
    <x v="0"/>
    <s v="YES"/>
    <s v="YES"/>
    <s v="YES"/>
    <s v="YES"/>
    <s v="NO"/>
  </r>
  <r>
    <x v="0"/>
    <x v="1"/>
    <x v="0"/>
    <x v="0"/>
    <x v="0"/>
    <s v="NA"/>
    <s v="NA"/>
    <s v="NA"/>
    <s v="NA"/>
    <s v="NA"/>
  </r>
  <r>
    <x v="0"/>
    <x v="1"/>
    <x v="0"/>
    <x v="0"/>
    <x v="1"/>
    <s v="YES"/>
    <s v="NO"/>
    <s v="NO"/>
    <s v="NO"/>
    <s v="NO"/>
  </r>
  <r>
    <x v="0"/>
    <x v="0"/>
    <x v="0"/>
    <x v="0"/>
    <x v="1"/>
    <s v="NA"/>
    <s v="NA"/>
    <s v="NA"/>
    <s v="NA"/>
    <s v="NA"/>
  </r>
  <r>
    <x v="0"/>
    <x v="0"/>
    <x v="0"/>
    <x v="1"/>
    <x v="0"/>
    <s v="YES"/>
    <s v="YES"/>
    <s v="NO"/>
    <s v="YES"/>
    <s v="NO"/>
  </r>
  <r>
    <x v="0"/>
    <x v="0"/>
    <x v="1"/>
    <x v="1"/>
    <x v="1"/>
    <s v="YES"/>
    <s v="YES"/>
    <s v="YES"/>
    <s v="NO"/>
    <s v="NO"/>
  </r>
  <r>
    <x v="0"/>
    <x v="1"/>
    <x v="0"/>
    <x v="0"/>
    <x v="1"/>
    <s v="YES"/>
    <s v="NO"/>
    <s v="NO"/>
    <s v="NO"/>
    <s v="NO"/>
  </r>
  <r>
    <x v="0"/>
    <x v="0"/>
    <x v="0"/>
    <x v="0"/>
    <x v="1"/>
    <s v="YES"/>
    <s v="NO"/>
    <s v="NO"/>
    <s v="YES"/>
    <s v="NO"/>
  </r>
  <r>
    <x v="0"/>
    <x v="1"/>
    <x v="0"/>
    <x v="1"/>
    <x v="1"/>
    <s v="NO"/>
    <s v="YES"/>
    <s v="NO"/>
    <s v="NO"/>
    <s v="NO"/>
  </r>
  <r>
    <x v="0"/>
    <x v="0"/>
    <x v="0"/>
    <x v="0"/>
    <x v="1"/>
    <s v="YES"/>
    <s v="NO"/>
    <s v="NO"/>
    <s v="NO"/>
    <s v="NO"/>
  </r>
  <r>
    <x v="0"/>
    <x v="0"/>
    <x v="0"/>
    <x v="0"/>
    <x v="1"/>
    <s v="YES"/>
    <s v="YES"/>
    <s v="NO"/>
    <s v="NO"/>
    <s v="NO"/>
  </r>
  <r>
    <x v="0"/>
    <x v="1"/>
    <x v="0"/>
    <x v="0"/>
    <x v="1"/>
    <s v="NA"/>
    <s v="NA"/>
    <s v="NA"/>
    <s v="NA"/>
    <s v="NA"/>
  </r>
  <r>
    <x v="0"/>
    <x v="0"/>
    <x v="1"/>
    <x v="0"/>
    <x v="0"/>
    <s v="NA"/>
    <s v="NA"/>
    <s v="NA"/>
    <s v="NA"/>
    <s v="NA"/>
  </r>
  <r>
    <x v="0"/>
    <x v="1"/>
    <x v="0"/>
    <x v="0"/>
    <x v="1"/>
    <s v="NA"/>
    <s v="NA"/>
    <s v="NA"/>
    <s v="NA"/>
    <s v="NA"/>
  </r>
  <r>
    <x v="0"/>
    <x v="1"/>
    <x v="0"/>
    <x v="0"/>
    <x v="1"/>
    <s v="NA"/>
    <s v="NA"/>
    <s v="NA"/>
    <s v="NA"/>
    <s v="NA"/>
  </r>
  <r>
    <x v="0"/>
    <x v="0"/>
    <x v="0"/>
    <x v="0"/>
    <x v="1"/>
    <s v="YES"/>
    <s v="YES"/>
    <s v="NO"/>
    <s v="NO"/>
    <s v="NO"/>
  </r>
  <r>
    <x v="0"/>
    <x v="1"/>
    <x v="0"/>
    <x v="0"/>
    <x v="1"/>
    <s v="NA"/>
    <s v="NA"/>
    <s v="NA"/>
    <s v="NA"/>
    <s v="NA"/>
  </r>
  <r>
    <x v="0"/>
    <x v="0"/>
    <x v="0"/>
    <x v="1"/>
    <x v="0"/>
    <s v="YES"/>
    <s v="YES"/>
    <s v="YES"/>
    <s v="YES"/>
    <s v="NO"/>
  </r>
  <r>
    <x v="0"/>
    <x v="1"/>
    <x v="0"/>
    <x v="0"/>
    <x v="1"/>
    <s v="NA"/>
    <s v="NA"/>
    <s v="NA"/>
    <s v="NA"/>
    <s v="NA"/>
  </r>
  <r>
    <x v="0"/>
    <x v="0"/>
    <x v="0"/>
    <x v="0"/>
    <x v="1"/>
    <s v="YES"/>
    <s v="NO"/>
    <s v="NO"/>
    <s v="NO"/>
    <s v="NO"/>
  </r>
  <r>
    <x v="0"/>
    <x v="0"/>
    <x v="1"/>
    <x v="1"/>
    <x v="0"/>
    <s v="YES"/>
    <s v="NO"/>
    <s v="NO"/>
    <s v="NO"/>
    <s v="NO"/>
  </r>
  <r>
    <x v="0"/>
    <x v="1"/>
    <x v="0"/>
    <x v="0"/>
    <x v="1"/>
    <s v="NA"/>
    <s v="NA"/>
    <s v="NA"/>
    <s v="NA"/>
    <s v="NA"/>
  </r>
  <r>
    <x v="0"/>
    <x v="0"/>
    <x v="0"/>
    <x v="0"/>
    <x v="1"/>
    <s v="NO"/>
    <s v="YES"/>
    <s v="NO"/>
    <s v="NO"/>
    <s v="NO"/>
  </r>
  <r>
    <x v="0"/>
    <x v="0"/>
    <x v="0"/>
    <x v="0"/>
    <x v="1"/>
    <s v="YES"/>
    <s v="NO"/>
    <s v="NO"/>
    <s v="YES"/>
    <s v="NO"/>
  </r>
  <r>
    <x v="0"/>
    <x v="1"/>
    <x v="0"/>
    <x v="0"/>
    <x v="1"/>
    <s v="NA"/>
    <s v="NA"/>
    <s v="NA"/>
    <s v="NA"/>
    <s v="NA"/>
  </r>
  <r>
    <x v="0"/>
    <x v="1"/>
    <x v="0"/>
    <x v="0"/>
    <x v="1"/>
    <s v="NA"/>
    <s v="NA"/>
    <s v="NA"/>
    <s v="NA"/>
    <s v="NA"/>
  </r>
  <r>
    <x v="0"/>
    <x v="1"/>
    <x v="0"/>
    <x v="0"/>
    <x v="1"/>
    <s v="NA"/>
    <s v="NA"/>
    <s v="NA"/>
    <s v="NA"/>
    <s v="NA"/>
  </r>
  <r>
    <x v="0"/>
    <x v="0"/>
    <x v="1"/>
    <x v="0"/>
    <x v="1"/>
    <s v="NA"/>
    <s v="NA"/>
    <s v="NA"/>
    <s v="NA"/>
    <s v="NA"/>
  </r>
  <r>
    <x v="0"/>
    <x v="1"/>
    <x v="0"/>
    <x v="0"/>
    <x v="1"/>
    <s v="NA"/>
    <s v="NA"/>
    <s v="NA"/>
    <s v="NA"/>
    <s v="NA"/>
  </r>
  <r>
    <x v="0"/>
    <x v="1"/>
    <x v="0"/>
    <x v="0"/>
    <x v="0"/>
    <s v="YES"/>
    <s v="NO"/>
    <s v="NO"/>
    <s v="NO"/>
    <s v="NO"/>
  </r>
  <r>
    <x v="0"/>
    <x v="0"/>
    <x v="0"/>
    <x v="0"/>
    <x v="1"/>
    <s v="YES"/>
    <s v="NO"/>
    <s v="NO"/>
    <s v="NO"/>
    <s v="NO"/>
  </r>
  <r>
    <x v="0"/>
    <x v="0"/>
    <x v="0"/>
    <x v="1"/>
    <x v="1"/>
    <s v="YES"/>
    <s v="YES"/>
    <s v="NO"/>
    <s v="YES"/>
    <s v="YES"/>
  </r>
  <r>
    <x v="0"/>
    <x v="0"/>
    <x v="0"/>
    <x v="1"/>
    <x v="1"/>
    <s v="YES"/>
    <s v="YES"/>
    <s v="NO"/>
    <s v="YES"/>
    <s v="NO"/>
  </r>
  <r>
    <x v="0"/>
    <x v="0"/>
    <x v="1"/>
    <x v="0"/>
    <x v="1"/>
    <s v="YES"/>
    <s v="YES"/>
    <s v="NO"/>
    <s v="NO"/>
    <s v="NO"/>
  </r>
  <r>
    <x v="0"/>
    <x v="0"/>
    <x v="1"/>
    <x v="0"/>
    <x v="1"/>
    <s v="NO"/>
    <s v="YES"/>
    <s v="NO"/>
    <s v="NO"/>
    <s v="NO"/>
  </r>
  <r>
    <x v="0"/>
    <x v="0"/>
    <x v="1"/>
    <x v="0"/>
    <x v="0"/>
    <s v="YES"/>
    <s v="YES"/>
    <s v="NO"/>
    <s v="NO"/>
    <s v="NO"/>
  </r>
  <r>
    <x v="0"/>
    <x v="0"/>
    <x v="1"/>
    <x v="0"/>
    <x v="0"/>
    <s v="YES"/>
    <s v="YES"/>
    <s v="NO"/>
    <s v="NO"/>
    <s v="NO"/>
  </r>
  <r>
    <x v="0"/>
    <x v="1"/>
    <x v="1"/>
    <x v="0"/>
    <x v="0"/>
    <s v="YES"/>
    <s v="YES"/>
    <s v="YES"/>
    <s v="NO"/>
    <s v="NO"/>
  </r>
  <r>
    <x v="0"/>
    <x v="0"/>
    <x v="1"/>
    <x v="0"/>
    <x v="1"/>
    <s v="YES"/>
    <s v="YES"/>
    <s v="NO"/>
    <s v="NO"/>
    <s v="NO"/>
  </r>
  <r>
    <x v="0"/>
    <x v="1"/>
    <x v="0"/>
    <x v="0"/>
    <x v="0"/>
    <s v="YES"/>
    <s v="NO"/>
    <s v="NO"/>
    <s v="NO"/>
    <s v="YES"/>
  </r>
  <r>
    <x v="0"/>
    <x v="0"/>
    <x v="1"/>
    <x v="0"/>
    <x v="1"/>
    <s v="NO"/>
    <s v="YES"/>
    <s v="NO"/>
    <s v="YES"/>
    <s v="NO"/>
  </r>
  <r>
    <x v="0"/>
    <x v="0"/>
    <x v="0"/>
    <x v="0"/>
    <x v="1"/>
    <s v="YES"/>
    <s v="YES"/>
    <s v="YES"/>
    <s v="YES"/>
    <s v="NO"/>
  </r>
  <r>
    <x v="0"/>
    <x v="0"/>
    <x v="0"/>
    <x v="0"/>
    <x v="1"/>
    <s v="NA"/>
    <s v="NA"/>
    <s v="NA"/>
    <s v="NA"/>
    <s v="NA"/>
  </r>
  <r>
    <x v="0"/>
    <x v="0"/>
    <x v="0"/>
    <x v="0"/>
    <x v="1"/>
    <s v="YES"/>
    <s v="YES"/>
    <s v="NO"/>
    <s v="NO"/>
    <s v="NO"/>
  </r>
  <r>
    <x v="0"/>
    <x v="0"/>
    <x v="0"/>
    <x v="0"/>
    <x v="1"/>
    <s v="YES"/>
    <s v="YES"/>
    <s v="NO"/>
    <s v="NO"/>
    <s v="NO"/>
  </r>
  <r>
    <x v="0"/>
    <x v="1"/>
    <x v="0"/>
    <x v="0"/>
    <x v="1"/>
    <s v="NA"/>
    <s v="NA"/>
    <s v="NA"/>
    <s v="NA"/>
    <s v="NA"/>
  </r>
  <r>
    <x v="0"/>
    <x v="0"/>
    <x v="0"/>
    <x v="0"/>
    <x v="0"/>
    <s v="YES"/>
    <s v="YES"/>
    <s v="NO"/>
    <s v="NO"/>
    <s v="NO"/>
  </r>
  <r>
    <x v="0"/>
    <x v="0"/>
    <x v="0"/>
    <x v="0"/>
    <x v="1"/>
    <s v="NO"/>
    <s v="YES"/>
    <s v="NO"/>
    <s v="NO"/>
    <s v="NO"/>
  </r>
  <r>
    <x v="0"/>
    <x v="0"/>
    <x v="1"/>
    <x v="0"/>
    <x v="1"/>
    <s v="YES"/>
    <s v="YES"/>
    <s v="YES"/>
    <s v="YES"/>
    <s v="NO"/>
  </r>
  <r>
    <x v="0"/>
    <x v="0"/>
    <x v="0"/>
    <x v="0"/>
    <x v="1"/>
    <s v="NO"/>
    <s v="YES"/>
    <s v="NO"/>
    <s v="NO"/>
    <s v="NO"/>
  </r>
  <r>
    <x v="0"/>
    <x v="0"/>
    <x v="1"/>
    <x v="0"/>
    <x v="1"/>
    <s v="YES"/>
    <s v="NO"/>
    <s v="NO"/>
    <s v="NO"/>
    <s v="NO"/>
  </r>
  <r>
    <x v="0"/>
    <x v="1"/>
    <x v="1"/>
    <x v="0"/>
    <x v="1"/>
    <s v="NA"/>
    <s v="NA"/>
    <s v="NA"/>
    <s v="NA"/>
    <s v="NA"/>
  </r>
  <r>
    <x v="0"/>
    <x v="0"/>
    <x v="0"/>
    <x v="0"/>
    <x v="1"/>
    <s v="YES"/>
    <s v="YES"/>
    <s v="NO"/>
    <s v="NO"/>
    <s v="NO"/>
  </r>
  <r>
    <x v="0"/>
    <x v="1"/>
    <x v="0"/>
    <x v="0"/>
    <x v="1"/>
    <s v="NA"/>
    <s v="NA"/>
    <s v="NA"/>
    <s v="NA"/>
    <s v="NA"/>
  </r>
  <r>
    <x v="0"/>
    <x v="0"/>
    <x v="0"/>
    <x v="0"/>
    <x v="1"/>
    <s v="YES"/>
    <s v="NO"/>
    <s v="NO"/>
    <s v="NO"/>
    <s v="NO"/>
  </r>
  <r>
    <x v="0"/>
    <x v="0"/>
    <x v="0"/>
    <x v="0"/>
    <x v="1"/>
    <s v="YES"/>
    <s v="NO"/>
    <s v="NO"/>
    <s v="NO"/>
    <s v="NO"/>
  </r>
  <r>
    <x v="0"/>
    <x v="0"/>
    <x v="1"/>
    <x v="0"/>
    <x v="1"/>
    <s v="YES"/>
    <s v="NO"/>
    <s v="NO"/>
    <s v="NO"/>
    <s v="NO"/>
  </r>
  <r>
    <x v="0"/>
    <x v="1"/>
    <x v="0"/>
    <x v="0"/>
    <x v="0"/>
    <s v="NA"/>
    <s v="NA"/>
    <s v="NA"/>
    <s v="NA"/>
    <s v="NA"/>
  </r>
  <r>
    <x v="0"/>
    <x v="0"/>
    <x v="1"/>
    <x v="0"/>
    <x v="0"/>
    <s v="YES"/>
    <s v="YES"/>
    <s v="YES"/>
    <s v="YES"/>
    <s v="NO"/>
  </r>
  <r>
    <x v="0"/>
    <x v="0"/>
    <x v="0"/>
    <x v="0"/>
    <x v="1"/>
    <s v="YES"/>
    <s v="NO"/>
    <s v="NO"/>
    <s v="NO"/>
    <s v="NO"/>
  </r>
  <r>
    <x v="0"/>
    <x v="1"/>
    <x v="0"/>
    <x v="0"/>
    <x v="0"/>
    <s v="NO"/>
    <s v="YES"/>
    <s v="NO"/>
    <s v="NO"/>
    <s v="NO"/>
  </r>
  <r>
    <x v="0"/>
    <x v="0"/>
    <x v="0"/>
    <x v="0"/>
    <x v="1"/>
    <s v="YES"/>
    <s v="NO"/>
    <s v="NO"/>
    <s v="NO"/>
    <s v="NO"/>
  </r>
  <r>
    <x v="0"/>
    <x v="0"/>
    <x v="0"/>
    <x v="1"/>
    <x v="1"/>
    <s v="YES"/>
    <s v="YES"/>
    <s v="NO"/>
    <s v="NO"/>
    <s v="NO"/>
  </r>
  <r>
    <x v="0"/>
    <x v="0"/>
    <x v="1"/>
    <x v="1"/>
    <x v="1"/>
    <s v="YES"/>
    <s v="YES"/>
    <s v="NO"/>
    <s v="NO"/>
    <s v="NO"/>
  </r>
  <r>
    <x v="0"/>
    <x v="0"/>
    <x v="1"/>
    <x v="1"/>
    <x v="0"/>
    <s v="YES"/>
    <s v="YES"/>
    <s v="NO"/>
    <s v="YES"/>
    <s v="NO"/>
  </r>
  <r>
    <x v="0"/>
    <x v="1"/>
    <x v="1"/>
    <x v="0"/>
    <x v="1"/>
    <s v="NA"/>
    <s v="NA"/>
    <s v="NA"/>
    <s v="NA"/>
    <s v="NA"/>
  </r>
  <r>
    <x v="0"/>
    <x v="0"/>
    <x v="0"/>
    <x v="0"/>
    <x v="1"/>
    <s v="YES"/>
    <s v="NO"/>
    <s v="NO"/>
    <s v="YES"/>
    <s v="NO"/>
  </r>
  <r>
    <x v="0"/>
    <x v="0"/>
    <x v="0"/>
    <x v="0"/>
    <x v="1"/>
    <s v="NO"/>
    <s v="YES"/>
    <s v="NO"/>
    <s v="NO"/>
    <s v="NO"/>
  </r>
  <r>
    <x v="0"/>
    <x v="0"/>
    <x v="1"/>
    <x v="0"/>
    <x v="1"/>
    <s v="YES"/>
    <s v="YES"/>
    <s v="NO"/>
    <s v="YES"/>
    <s v="NO"/>
  </r>
  <r>
    <x v="0"/>
    <x v="0"/>
    <x v="1"/>
    <x v="0"/>
    <x v="1"/>
    <s v="YES"/>
    <s v="YES"/>
    <s v="YES"/>
    <s v="NO"/>
    <s v="NO"/>
  </r>
  <r>
    <x v="0"/>
    <x v="0"/>
    <x v="0"/>
    <x v="0"/>
    <x v="1"/>
    <s v="NO"/>
    <s v="YES"/>
    <s v="NO"/>
    <s v="NO"/>
    <s v="NO"/>
  </r>
  <r>
    <x v="0"/>
    <x v="0"/>
    <x v="0"/>
    <x v="0"/>
    <x v="1"/>
    <s v="YES"/>
    <s v="NO"/>
    <s v="NO"/>
    <s v="NO"/>
    <s v="NO"/>
  </r>
  <r>
    <x v="0"/>
    <x v="1"/>
    <x v="0"/>
    <x v="0"/>
    <x v="1"/>
    <s v="YES"/>
    <s v="NO"/>
    <s v="NO"/>
    <s v="NO"/>
    <s v="NO"/>
  </r>
  <r>
    <x v="0"/>
    <x v="1"/>
    <x v="0"/>
    <x v="0"/>
    <x v="1"/>
    <s v="NA"/>
    <s v="NA"/>
    <s v="NA"/>
    <s v="NA"/>
    <s v="NA"/>
  </r>
  <r>
    <x v="0"/>
    <x v="0"/>
    <x v="1"/>
    <x v="0"/>
    <x v="0"/>
    <s v="YES"/>
    <s v="NO"/>
    <s v="YES"/>
    <s v="NO"/>
    <s v="NO"/>
  </r>
  <r>
    <x v="0"/>
    <x v="0"/>
    <x v="0"/>
    <x v="0"/>
    <x v="1"/>
    <s v="NO"/>
    <s v="NO"/>
    <s v="NO"/>
    <s v="NO"/>
    <s v="YES"/>
  </r>
  <r>
    <x v="0"/>
    <x v="0"/>
    <x v="0"/>
    <x v="0"/>
    <x v="1"/>
    <s v="YES"/>
    <s v="NO"/>
    <s v="NO"/>
    <s v="NO"/>
    <s v="NO"/>
  </r>
  <r>
    <x v="0"/>
    <x v="0"/>
    <x v="0"/>
    <x v="1"/>
    <x v="0"/>
    <s v="YES"/>
    <s v="YES"/>
    <s v="NO"/>
    <s v="NO"/>
    <s v="NO"/>
  </r>
  <r>
    <x v="0"/>
    <x v="0"/>
    <x v="0"/>
    <x v="0"/>
    <x v="1"/>
    <s v="YES"/>
    <s v="NO"/>
    <s v="NO"/>
    <s v="NO"/>
    <s v="NO"/>
  </r>
  <r>
    <x v="0"/>
    <x v="0"/>
    <x v="0"/>
    <x v="1"/>
    <x v="0"/>
    <s v="YES"/>
    <s v="YES"/>
    <s v="NO"/>
    <s v="NO"/>
    <s v="NO"/>
  </r>
  <r>
    <x v="0"/>
    <x v="0"/>
    <x v="0"/>
    <x v="0"/>
    <x v="1"/>
    <s v="YES"/>
    <s v="NO"/>
    <s v="NO"/>
    <s v="NO"/>
    <s v="NO"/>
  </r>
  <r>
    <x v="0"/>
    <x v="0"/>
    <x v="0"/>
    <x v="0"/>
    <x v="1"/>
    <s v="YES"/>
    <s v="NO"/>
    <s v="NO"/>
    <s v="NO"/>
    <s v="NO"/>
  </r>
  <r>
    <x v="0"/>
    <x v="0"/>
    <x v="1"/>
    <x v="0"/>
    <x v="1"/>
    <s v="YES"/>
    <s v="NO"/>
    <s v="NO"/>
    <s v="NO"/>
    <s v="NO"/>
  </r>
  <r>
    <x v="0"/>
    <x v="0"/>
    <x v="0"/>
    <x v="0"/>
    <x v="1"/>
    <s v="YES"/>
    <s v="NO"/>
    <s v="NO"/>
    <s v="NO"/>
    <s v="NO"/>
  </r>
  <r>
    <x v="0"/>
    <x v="0"/>
    <x v="0"/>
    <x v="0"/>
    <x v="1"/>
    <s v="YES"/>
    <s v="NO"/>
    <s v="NO"/>
    <s v="NO"/>
    <s v="NO"/>
  </r>
  <r>
    <x v="0"/>
    <x v="0"/>
    <x v="0"/>
    <x v="0"/>
    <x v="0"/>
    <s v="NA"/>
    <s v="NA"/>
    <s v="NA"/>
    <s v="NA"/>
    <s v="NA"/>
  </r>
  <r>
    <x v="0"/>
    <x v="0"/>
    <x v="1"/>
    <x v="0"/>
    <x v="1"/>
    <s v="YES"/>
    <s v="YES"/>
    <s v="NO"/>
    <s v="NO"/>
    <s v="NO"/>
  </r>
  <r>
    <x v="0"/>
    <x v="0"/>
    <x v="0"/>
    <x v="0"/>
    <x v="1"/>
    <s v="NO"/>
    <s v="YES"/>
    <s v="NO"/>
    <s v="NO"/>
    <s v="NO"/>
  </r>
  <r>
    <x v="0"/>
    <x v="0"/>
    <x v="1"/>
    <x v="1"/>
    <x v="0"/>
    <s v="YES"/>
    <s v="YES"/>
    <s v="NO"/>
    <s v="NO"/>
    <s v="NO"/>
  </r>
  <r>
    <x v="0"/>
    <x v="0"/>
    <x v="0"/>
    <x v="1"/>
    <x v="0"/>
    <s v="NO"/>
    <s v="YES"/>
    <s v="NO"/>
    <s v="YES"/>
    <s v="NO"/>
  </r>
  <r>
    <x v="0"/>
    <x v="0"/>
    <x v="0"/>
    <x v="1"/>
    <x v="0"/>
    <s v="NO"/>
    <s v="YES"/>
    <s v="NO"/>
    <s v="NO"/>
    <s v="NO"/>
  </r>
  <r>
    <x v="0"/>
    <x v="0"/>
    <x v="0"/>
    <x v="1"/>
    <x v="0"/>
    <s v="YES"/>
    <s v="YES"/>
    <s v="NO"/>
    <s v="NO"/>
    <s v="NO"/>
  </r>
  <r>
    <x v="0"/>
    <x v="0"/>
    <x v="1"/>
    <x v="1"/>
    <x v="0"/>
    <s v="NO"/>
    <s v="YES"/>
    <s v="NO"/>
    <s v="YES"/>
    <s v="NO"/>
  </r>
  <r>
    <x v="0"/>
    <x v="0"/>
    <x v="1"/>
    <x v="1"/>
    <x v="0"/>
    <s v="YES"/>
    <s v="YES"/>
    <s v="NO"/>
    <s v="NO"/>
    <s v="NO"/>
  </r>
  <r>
    <x v="0"/>
    <x v="0"/>
    <x v="0"/>
    <x v="0"/>
    <x v="1"/>
    <s v="YES"/>
    <s v="NO"/>
    <s v="NO"/>
    <s v="NO"/>
    <s v="NO"/>
  </r>
  <r>
    <x v="0"/>
    <x v="1"/>
    <x v="0"/>
    <x v="0"/>
    <x v="1"/>
    <s v="NA"/>
    <s v="NA"/>
    <s v="NA"/>
    <s v="NA"/>
    <s v="NA"/>
  </r>
  <r>
    <x v="0"/>
    <x v="0"/>
    <x v="1"/>
    <x v="0"/>
    <x v="0"/>
    <s v="NO"/>
    <s v="NO"/>
    <s v="NO"/>
    <s v="NO"/>
    <s v="YES"/>
  </r>
  <r>
    <x v="0"/>
    <x v="1"/>
    <x v="1"/>
    <x v="0"/>
    <x v="0"/>
    <s v="NA"/>
    <s v="NA"/>
    <s v="NA"/>
    <s v="NA"/>
    <s v="NA"/>
  </r>
  <r>
    <x v="0"/>
    <x v="0"/>
    <x v="1"/>
    <x v="0"/>
    <x v="1"/>
    <s v="NA"/>
    <s v="NA"/>
    <s v="NA"/>
    <s v="NA"/>
    <s v="NA"/>
  </r>
  <r>
    <x v="0"/>
    <x v="0"/>
    <x v="1"/>
    <x v="0"/>
    <x v="1"/>
    <s v="NO"/>
    <s v="NO"/>
    <s v="YES"/>
    <s v="NO"/>
    <s v="NO"/>
  </r>
  <r>
    <x v="0"/>
    <x v="0"/>
    <x v="1"/>
    <x v="0"/>
    <x v="1"/>
    <s v="NA"/>
    <s v="NA"/>
    <s v="NA"/>
    <s v="NA"/>
    <s v="NA"/>
  </r>
  <r>
    <x v="0"/>
    <x v="0"/>
    <x v="1"/>
    <x v="0"/>
    <x v="1"/>
    <s v="NO"/>
    <s v="YES"/>
    <s v="NO"/>
    <s v="NO"/>
    <s v="NO"/>
  </r>
  <r>
    <x v="0"/>
    <x v="0"/>
    <x v="1"/>
    <x v="1"/>
    <x v="0"/>
    <s v="NO"/>
    <s v="YES"/>
    <s v="NO"/>
    <s v="NO"/>
    <s v="NO"/>
  </r>
  <r>
    <x v="0"/>
    <x v="0"/>
    <x v="0"/>
    <x v="0"/>
    <x v="1"/>
    <s v="NO"/>
    <s v="YES"/>
    <s v="NO"/>
    <s v="NO"/>
    <s v="NO"/>
  </r>
  <r>
    <x v="0"/>
    <x v="0"/>
    <x v="1"/>
    <x v="1"/>
    <x v="0"/>
    <s v="YES"/>
    <s v="YES"/>
    <s v="YES"/>
    <s v="NO"/>
    <s v="NO"/>
  </r>
  <r>
    <x v="0"/>
    <x v="0"/>
    <x v="0"/>
    <x v="1"/>
    <x v="1"/>
    <s v="NO"/>
    <s v="NO"/>
    <s v="NO"/>
    <s v="NO"/>
    <s v="YES"/>
  </r>
  <r>
    <x v="0"/>
    <x v="0"/>
    <x v="1"/>
    <x v="0"/>
    <x v="1"/>
    <s v="YES"/>
    <s v="NO"/>
    <s v="NO"/>
    <s v="NO"/>
    <s v="NO"/>
  </r>
  <r>
    <x v="0"/>
    <x v="0"/>
    <x v="0"/>
    <x v="0"/>
    <x v="1"/>
    <s v="YES"/>
    <s v="NO"/>
    <s v="NO"/>
    <s v="NO"/>
    <s v="NO"/>
  </r>
  <r>
    <x v="0"/>
    <x v="1"/>
    <x v="0"/>
    <x v="0"/>
    <x v="1"/>
    <s v="NA"/>
    <s v="NA"/>
    <s v="NA"/>
    <s v="NA"/>
    <s v="NA"/>
  </r>
  <r>
    <x v="0"/>
    <x v="0"/>
    <x v="1"/>
    <x v="0"/>
    <x v="1"/>
    <s v="NO"/>
    <s v="NO"/>
    <s v="NO"/>
    <s v="YES"/>
    <s v="NO"/>
  </r>
  <r>
    <x v="0"/>
    <x v="0"/>
    <x v="0"/>
    <x v="1"/>
    <x v="0"/>
    <s v="NO"/>
    <s v="YES"/>
    <s v="YES"/>
    <s v="NO"/>
    <s v="NO"/>
  </r>
  <r>
    <x v="0"/>
    <x v="0"/>
    <x v="1"/>
    <x v="0"/>
    <x v="1"/>
    <s v="YES"/>
    <s v="NO"/>
    <s v="NO"/>
    <s v="NO"/>
    <s v="NO"/>
  </r>
  <r>
    <x v="0"/>
    <x v="0"/>
    <x v="0"/>
    <x v="1"/>
    <x v="1"/>
    <s v="YES"/>
    <s v="NO"/>
    <s v="NO"/>
    <s v="NO"/>
    <s v="NO"/>
  </r>
  <r>
    <x v="0"/>
    <x v="0"/>
    <x v="1"/>
    <x v="0"/>
    <x v="1"/>
    <s v="NO"/>
    <s v="YES"/>
    <s v="NO"/>
    <s v="NO"/>
    <s v="NO"/>
  </r>
  <r>
    <x v="0"/>
    <x v="1"/>
    <x v="0"/>
    <x v="1"/>
    <x v="0"/>
    <s v="YES"/>
    <s v="YES"/>
    <s v="YES"/>
    <s v="NO"/>
    <s v="NO"/>
  </r>
  <r>
    <x v="0"/>
    <x v="0"/>
    <x v="0"/>
    <x v="1"/>
    <x v="0"/>
    <s v="YES"/>
    <s v="NO"/>
    <s v="YES"/>
    <s v="NO"/>
    <s v="NO"/>
  </r>
  <r>
    <x v="0"/>
    <x v="0"/>
    <x v="0"/>
    <x v="1"/>
    <x v="0"/>
    <s v="YES"/>
    <s v="NO"/>
    <s v="YES"/>
    <s v="NO"/>
    <s v="NO"/>
  </r>
  <r>
    <x v="0"/>
    <x v="0"/>
    <x v="0"/>
    <x v="1"/>
    <x v="1"/>
    <s v="NO"/>
    <s v="YES"/>
    <s v="NO"/>
    <s v="NO"/>
    <s v="NO"/>
  </r>
  <r>
    <x v="0"/>
    <x v="0"/>
    <x v="0"/>
    <x v="1"/>
    <x v="1"/>
    <s v="NO"/>
    <s v="YES"/>
    <s v="NO"/>
    <s v="NO"/>
    <s v="NO"/>
  </r>
  <r>
    <x v="0"/>
    <x v="0"/>
    <x v="0"/>
    <x v="1"/>
    <x v="1"/>
    <s v="NO"/>
    <s v="NO"/>
    <s v="YES"/>
    <s v="NO"/>
    <s v="NO"/>
  </r>
  <r>
    <x v="0"/>
    <x v="1"/>
    <x v="1"/>
    <x v="0"/>
    <x v="1"/>
    <s v="NO"/>
    <s v="YES"/>
    <s v="NO"/>
    <s v="NO"/>
    <s v="NO"/>
  </r>
  <r>
    <x v="0"/>
    <x v="0"/>
    <x v="1"/>
    <x v="0"/>
    <x v="1"/>
    <s v="NO"/>
    <s v="YES"/>
    <s v="NO"/>
    <s v="NO"/>
    <s v="NO"/>
  </r>
  <r>
    <x v="0"/>
    <x v="0"/>
    <x v="0"/>
    <x v="0"/>
    <x v="1"/>
    <s v="NO"/>
    <s v="YES"/>
    <s v="NO"/>
    <s v="NO"/>
    <s v="NO"/>
  </r>
  <r>
    <x v="0"/>
    <x v="0"/>
    <x v="1"/>
    <x v="0"/>
    <x v="1"/>
    <s v="YES"/>
    <s v="YES"/>
    <s v="YES"/>
    <s v="YES"/>
    <s v="NO"/>
  </r>
  <r>
    <x v="0"/>
    <x v="0"/>
    <x v="1"/>
    <x v="0"/>
    <x v="1"/>
    <s v="YES"/>
    <s v="YES"/>
    <s v="YES"/>
    <s v="YES"/>
    <s v="NO"/>
  </r>
  <r>
    <x v="0"/>
    <x v="0"/>
    <x v="1"/>
    <x v="0"/>
    <x v="1"/>
    <s v="YES"/>
    <s v="YES"/>
    <s v="YES"/>
    <s v="YES"/>
    <s v="NO"/>
  </r>
  <r>
    <x v="0"/>
    <x v="0"/>
    <x v="1"/>
    <x v="0"/>
    <x v="1"/>
    <s v="YES"/>
    <s v="YES"/>
    <s v="YES"/>
    <s v="YES"/>
    <s v="NO"/>
  </r>
  <r>
    <x v="0"/>
    <x v="0"/>
    <x v="1"/>
    <x v="0"/>
    <x v="1"/>
    <s v="YES"/>
    <s v="YES"/>
    <s v="NO"/>
    <s v="NO"/>
    <s v="NO"/>
  </r>
  <r>
    <x v="0"/>
    <x v="0"/>
    <x v="1"/>
    <x v="0"/>
    <x v="1"/>
    <s v="YES"/>
    <s v="YES"/>
    <s v="NO"/>
    <s v="YES"/>
    <s v="NO"/>
  </r>
  <r>
    <x v="0"/>
    <x v="0"/>
    <x v="0"/>
    <x v="1"/>
    <x v="0"/>
    <s v="NO"/>
    <s v="NO"/>
    <s v="NO"/>
    <s v="YES"/>
    <s v="NO"/>
  </r>
  <r>
    <x v="0"/>
    <x v="0"/>
    <x v="1"/>
    <x v="0"/>
    <x v="0"/>
    <s v="NA"/>
    <s v="NA"/>
    <s v="NA"/>
    <s v="NA"/>
    <s v="NA"/>
  </r>
  <r>
    <x v="0"/>
    <x v="0"/>
    <x v="1"/>
    <x v="0"/>
    <x v="0"/>
    <s v="NO"/>
    <s v="YES"/>
    <s v="NO"/>
    <s v="NO"/>
    <s v="NO"/>
  </r>
  <r>
    <x v="0"/>
    <x v="0"/>
    <x v="1"/>
    <x v="0"/>
    <x v="1"/>
    <s v="YES"/>
    <s v="YES"/>
    <s v="NO"/>
    <s v="NO"/>
    <s v="NO"/>
  </r>
  <r>
    <x v="0"/>
    <x v="0"/>
    <x v="0"/>
    <x v="0"/>
    <x v="0"/>
    <s v="YES"/>
    <s v="YES"/>
    <s v="YES"/>
    <s v="NO"/>
    <s v="NO"/>
  </r>
  <r>
    <x v="0"/>
    <x v="0"/>
    <x v="0"/>
    <x v="0"/>
    <x v="0"/>
    <s v="YES"/>
    <s v="NO"/>
    <s v="YES"/>
    <s v="YES"/>
    <s v="NO"/>
  </r>
  <r>
    <x v="0"/>
    <x v="0"/>
    <x v="0"/>
    <x v="1"/>
    <x v="0"/>
    <s v="NO"/>
    <s v="NO"/>
    <s v="YES"/>
    <s v="YES"/>
    <s v="NO"/>
  </r>
  <r>
    <x v="0"/>
    <x v="0"/>
    <x v="0"/>
    <x v="0"/>
    <x v="0"/>
    <s v="NO"/>
    <s v="NO"/>
    <s v="NO"/>
    <s v="NO"/>
    <s v="YES"/>
  </r>
  <r>
    <x v="0"/>
    <x v="0"/>
    <x v="0"/>
    <x v="0"/>
    <x v="0"/>
    <s v="YES"/>
    <s v="YES"/>
    <s v="YES"/>
    <s v="YES"/>
    <s v="NO"/>
  </r>
  <r>
    <x v="0"/>
    <x v="0"/>
    <x v="0"/>
    <x v="0"/>
    <x v="0"/>
    <s v="YES"/>
    <s v="YES"/>
    <s v="NO"/>
    <s v="NO"/>
    <s v="NO"/>
  </r>
  <r>
    <x v="0"/>
    <x v="0"/>
    <x v="0"/>
    <x v="0"/>
    <x v="0"/>
    <s v="YES"/>
    <s v="NO"/>
    <s v="NO"/>
    <s v="NO"/>
    <s v="NO"/>
  </r>
  <r>
    <x v="0"/>
    <x v="0"/>
    <x v="0"/>
    <x v="0"/>
    <x v="0"/>
    <s v="YES"/>
    <s v="YES"/>
    <s v="NO"/>
    <s v="NO"/>
    <s v="NO"/>
  </r>
  <r>
    <x v="0"/>
    <x v="0"/>
    <x v="0"/>
    <x v="0"/>
    <x v="0"/>
    <s v="YES"/>
    <s v="YES"/>
    <s v="NO"/>
    <s v="NO"/>
    <s v="NO"/>
  </r>
  <r>
    <x v="0"/>
    <x v="0"/>
    <x v="0"/>
    <x v="0"/>
    <x v="0"/>
    <s v="YES"/>
    <s v="YES"/>
    <s v="NO"/>
    <s v="NO"/>
    <s v="NO"/>
  </r>
  <r>
    <x v="0"/>
    <x v="0"/>
    <x v="1"/>
    <x v="1"/>
    <x v="0"/>
    <s v="YES"/>
    <s v="YES"/>
    <s v="NO"/>
    <s v="NO"/>
    <s v="NO"/>
  </r>
  <r>
    <x v="0"/>
    <x v="0"/>
    <x v="1"/>
    <x v="1"/>
    <x v="0"/>
    <s v="YES"/>
    <s v="YES"/>
    <s v="NO"/>
    <s v="NO"/>
    <s v="NO"/>
  </r>
  <r>
    <x v="0"/>
    <x v="0"/>
    <x v="1"/>
    <x v="1"/>
    <x v="0"/>
    <s v="YES"/>
    <s v="YES"/>
    <s v="NO"/>
    <s v="NO"/>
    <s v="NO"/>
  </r>
  <r>
    <x v="0"/>
    <x v="0"/>
    <x v="0"/>
    <x v="0"/>
    <x v="0"/>
    <s v="YES"/>
    <s v="NO"/>
    <s v="NO"/>
    <s v="NO"/>
    <s v="NO"/>
  </r>
  <r>
    <x v="0"/>
    <x v="0"/>
    <x v="0"/>
    <x v="0"/>
    <x v="0"/>
    <s v="YES"/>
    <s v="YES"/>
    <s v="NO"/>
    <s v="NO"/>
    <s v="NO"/>
  </r>
  <r>
    <x v="0"/>
    <x v="0"/>
    <x v="0"/>
    <x v="0"/>
    <x v="0"/>
    <s v="YES"/>
    <s v="YES"/>
    <s v="NO"/>
    <s v="NO"/>
    <s v="NO"/>
  </r>
  <r>
    <x v="0"/>
    <x v="0"/>
    <x v="0"/>
    <x v="0"/>
    <x v="0"/>
    <s v="YES"/>
    <s v="YES"/>
    <s v="NO"/>
    <s v="NO"/>
    <s v="NO"/>
  </r>
  <r>
    <x v="0"/>
    <x v="0"/>
    <x v="0"/>
    <x v="0"/>
    <x v="0"/>
    <s v="YES"/>
    <s v="YES"/>
    <s v="NO"/>
    <s v="NO"/>
    <s v="NO"/>
  </r>
  <r>
    <x v="0"/>
    <x v="0"/>
    <x v="0"/>
    <x v="0"/>
    <x v="0"/>
    <s v="NO"/>
    <s v="YES"/>
    <s v="NO"/>
    <s v="NO"/>
    <s v="NO"/>
  </r>
  <r>
    <x v="0"/>
    <x v="0"/>
    <x v="0"/>
    <x v="1"/>
    <x v="0"/>
    <s v="NO"/>
    <s v="YES"/>
    <s v="YES"/>
    <s v="YES"/>
    <s v="NO"/>
  </r>
  <r>
    <x v="0"/>
    <x v="0"/>
    <x v="1"/>
    <x v="1"/>
    <x v="1"/>
    <s v="YES"/>
    <s v="YES"/>
    <s v="NO"/>
    <s v="NO"/>
    <s v="NO"/>
  </r>
  <r>
    <x v="0"/>
    <x v="0"/>
    <x v="1"/>
    <x v="1"/>
    <x v="0"/>
    <s v="YES"/>
    <s v="YES"/>
    <s v="NO"/>
    <s v="NO"/>
    <s v="NO"/>
  </r>
  <r>
    <x v="0"/>
    <x v="0"/>
    <x v="0"/>
    <x v="0"/>
    <x v="0"/>
    <s v="NO"/>
    <s v="YES"/>
    <s v="NO"/>
    <s v="NO"/>
    <s v="NO"/>
  </r>
  <r>
    <x v="0"/>
    <x v="0"/>
    <x v="0"/>
    <x v="0"/>
    <x v="0"/>
    <s v="NO"/>
    <s v="NO"/>
    <s v="NO"/>
    <s v="YES"/>
    <s v="NO"/>
  </r>
  <r>
    <x v="0"/>
    <x v="0"/>
    <x v="0"/>
    <x v="0"/>
    <x v="0"/>
    <s v="YES"/>
    <s v="YES"/>
    <s v="NO"/>
    <s v="NO"/>
    <s v="NO"/>
  </r>
  <r>
    <x v="0"/>
    <x v="0"/>
    <x v="0"/>
    <x v="0"/>
    <x v="0"/>
    <s v="YES"/>
    <s v="YES"/>
    <s v="NO"/>
    <s v="NO"/>
    <s v="NO"/>
  </r>
  <r>
    <x v="0"/>
    <x v="0"/>
    <x v="0"/>
    <x v="0"/>
    <x v="0"/>
    <s v="YES"/>
    <s v="YES"/>
    <s v="NO"/>
    <s v="NO"/>
    <s v="NO"/>
  </r>
  <r>
    <x v="0"/>
    <x v="0"/>
    <x v="0"/>
    <x v="0"/>
    <x v="0"/>
    <s v="YES"/>
    <s v="YES"/>
    <s v="NO"/>
    <s v="NO"/>
    <s v="NO"/>
  </r>
  <r>
    <x v="0"/>
    <x v="0"/>
    <x v="0"/>
    <x v="0"/>
    <x v="0"/>
    <s v="YES"/>
    <s v="YES"/>
    <s v="NO"/>
    <s v="NO"/>
    <s v="NO"/>
  </r>
  <r>
    <x v="0"/>
    <x v="0"/>
    <x v="0"/>
    <x v="0"/>
    <x v="1"/>
    <s v="NO"/>
    <s v="YES"/>
    <s v="NO"/>
    <s v="YES"/>
    <s v="NO"/>
  </r>
  <r>
    <x v="1"/>
    <x v="0"/>
    <x v="0"/>
    <x v="0"/>
    <x v="2"/>
    <s v="NO"/>
    <s v="YES"/>
    <s v="NO"/>
    <s v="NO"/>
    <s v="NO"/>
  </r>
  <r>
    <x v="1"/>
    <x v="0"/>
    <x v="0"/>
    <x v="0"/>
    <x v="2"/>
    <s v="YES"/>
    <s v="NO"/>
    <s v="NO"/>
    <s v="NO"/>
    <s v="NO"/>
  </r>
  <r>
    <x v="1"/>
    <x v="0"/>
    <x v="0"/>
    <x v="0"/>
    <x v="2"/>
    <s v="NA"/>
    <s v="NA"/>
    <s v="NA"/>
    <s v="NA"/>
    <s v="NA"/>
  </r>
  <r>
    <x v="1"/>
    <x v="0"/>
    <x v="0"/>
    <x v="1"/>
    <x v="2"/>
    <s v="YES"/>
    <s v="NO"/>
    <s v="NO"/>
    <s v="NO"/>
    <s v="NO"/>
  </r>
  <r>
    <x v="1"/>
    <x v="0"/>
    <x v="0"/>
    <x v="1"/>
    <x v="2"/>
    <s v="YES"/>
    <s v="YES"/>
    <s v="YES"/>
    <s v="YES"/>
    <s v="NO"/>
  </r>
  <r>
    <x v="1"/>
    <x v="0"/>
    <x v="0"/>
    <x v="0"/>
    <x v="2"/>
    <s v="YES"/>
    <s v="NO"/>
    <s v="NO"/>
    <s v="NO"/>
    <s v="NO"/>
  </r>
  <r>
    <x v="1"/>
    <x v="0"/>
    <x v="0"/>
    <x v="0"/>
    <x v="2"/>
    <s v="YES"/>
    <s v="NO"/>
    <s v="NO"/>
    <s v="NO"/>
    <s v="NO"/>
  </r>
  <r>
    <x v="1"/>
    <x v="0"/>
    <x v="0"/>
    <x v="0"/>
    <x v="2"/>
    <s v="YES"/>
    <s v="NO"/>
    <s v="NO"/>
    <s v="NO"/>
    <s v="NO"/>
  </r>
  <r>
    <x v="1"/>
    <x v="2"/>
    <x v="2"/>
    <x v="2"/>
    <x v="2"/>
    <s v="NO"/>
    <s v="NO"/>
    <s v="NO"/>
    <s v="NO"/>
    <s v="YES"/>
  </r>
  <r>
    <x v="1"/>
    <x v="0"/>
    <x v="0"/>
    <x v="0"/>
    <x v="2"/>
    <s v="YES"/>
    <s v="NO"/>
    <s v="NO"/>
    <s v="NO"/>
    <s v="NO"/>
  </r>
  <r>
    <x v="1"/>
    <x v="0"/>
    <x v="0"/>
    <x v="0"/>
    <x v="2"/>
    <s v="NO"/>
    <s v="NO"/>
    <s v="NO"/>
    <s v="NO"/>
    <s v="YES"/>
  </r>
  <r>
    <x v="1"/>
    <x v="1"/>
    <x v="0"/>
    <x v="1"/>
    <x v="2"/>
    <s v="YES"/>
    <s v="YES"/>
    <s v="YES"/>
    <s v="NO"/>
    <s v="NO"/>
  </r>
  <r>
    <x v="1"/>
    <x v="2"/>
    <x v="2"/>
    <x v="2"/>
    <x v="2"/>
    <s v="YES"/>
    <s v="NO"/>
    <s v="NO"/>
    <s v="NO"/>
    <s v="NO"/>
  </r>
  <r>
    <x v="1"/>
    <x v="0"/>
    <x v="0"/>
    <x v="0"/>
    <x v="2"/>
    <s v="YES"/>
    <s v="NO"/>
    <s v="NO"/>
    <s v="NO"/>
    <s v="NO"/>
  </r>
  <r>
    <x v="1"/>
    <x v="1"/>
    <x v="0"/>
    <x v="1"/>
    <x v="2"/>
    <s v="YES"/>
    <s v="NO"/>
    <s v="YES"/>
    <s v="YES"/>
    <s v="NO"/>
  </r>
  <r>
    <x v="1"/>
    <x v="0"/>
    <x v="0"/>
    <x v="0"/>
    <x v="2"/>
    <s v="YES"/>
    <s v="NO"/>
    <s v="NO"/>
    <s v="NO"/>
    <s v="NO"/>
  </r>
  <r>
    <x v="1"/>
    <x v="1"/>
    <x v="0"/>
    <x v="1"/>
    <x v="2"/>
    <s v="YES"/>
    <s v="NO"/>
    <s v="NO"/>
    <s v="YES"/>
    <s v="NO"/>
  </r>
  <r>
    <x v="1"/>
    <x v="0"/>
    <x v="0"/>
    <x v="1"/>
    <x v="2"/>
    <s v="YES"/>
    <s v="YES"/>
    <s v="YES"/>
    <s v="YES"/>
    <s v="YES"/>
  </r>
  <r>
    <x v="1"/>
    <x v="0"/>
    <x v="1"/>
    <x v="1"/>
    <x v="2"/>
    <s v="YES"/>
    <s v="YES"/>
    <s v="YES"/>
    <s v="YES"/>
    <s v="NO"/>
  </r>
  <r>
    <x v="1"/>
    <x v="0"/>
    <x v="0"/>
    <x v="0"/>
    <x v="2"/>
    <s v="YES"/>
    <s v="NO"/>
    <s v="NO"/>
    <s v="NO"/>
    <s v="NO"/>
  </r>
  <r>
    <x v="1"/>
    <x v="0"/>
    <x v="0"/>
    <x v="0"/>
    <x v="2"/>
    <s v="YES"/>
    <s v="NO"/>
    <s v="NO"/>
    <s v="NO"/>
    <s v="NO"/>
  </r>
  <r>
    <x v="1"/>
    <x v="0"/>
    <x v="1"/>
    <x v="1"/>
    <x v="2"/>
    <s v="YES"/>
    <s v="YES"/>
    <s v="YES"/>
    <s v="YES"/>
    <s v="YES"/>
  </r>
  <r>
    <x v="1"/>
    <x v="0"/>
    <x v="0"/>
    <x v="0"/>
    <x v="2"/>
    <s v="YES"/>
    <s v="NO"/>
    <s v="NO"/>
    <s v="NO"/>
    <s v="NO"/>
  </r>
  <r>
    <x v="1"/>
    <x v="2"/>
    <x v="2"/>
    <x v="2"/>
    <x v="2"/>
    <s v="NA"/>
    <s v="NA"/>
    <s v="NA"/>
    <s v="NA"/>
    <s v="NA"/>
  </r>
  <r>
    <x v="1"/>
    <x v="0"/>
    <x v="0"/>
    <x v="1"/>
    <x v="2"/>
    <s v="YES"/>
    <s v="YES"/>
    <s v="NO"/>
    <s v="YES"/>
    <s v="NO"/>
  </r>
  <r>
    <x v="1"/>
    <x v="0"/>
    <x v="0"/>
    <x v="0"/>
    <x v="2"/>
    <s v="YES"/>
    <s v="NO"/>
    <s v="NO"/>
    <s v="NO"/>
    <s v="NO"/>
  </r>
  <r>
    <x v="1"/>
    <x v="0"/>
    <x v="1"/>
    <x v="1"/>
    <x v="2"/>
    <s v="YES"/>
    <s v="YES"/>
    <s v="YES"/>
    <s v="YES"/>
    <s v="YES"/>
  </r>
  <r>
    <x v="1"/>
    <x v="0"/>
    <x v="0"/>
    <x v="0"/>
    <x v="2"/>
    <s v="YES"/>
    <s v="NO"/>
    <s v="NO"/>
    <s v="NO"/>
    <s v="NO"/>
  </r>
  <r>
    <x v="1"/>
    <x v="0"/>
    <x v="1"/>
    <x v="1"/>
    <x v="2"/>
    <s v="YES"/>
    <s v="YES"/>
    <s v="YES"/>
    <s v="YES"/>
    <s v="NO"/>
  </r>
  <r>
    <x v="1"/>
    <x v="0"/>
    <x v="1"/>
    <x v="1"/>
    <x v="2"/>
    <s v="YES"/>
    <s v="YES"/>
    <s v="NO"/>
    <s v="YES"/>
    <s v="YES"/>
  </r>
  <r>
    <x v="1"/>
    <x v="0"/>
    <x v="1"/>
    <x v="1"/>
    <x v="2"/>
    <s v="YES"/>
    <s v="YES"/>
    <s v="YES"/>
    <s v="YES"/>
    <s v="YES"/>
  </r>
  <r>
    <x v="1"/>
    <x v="0"/>
    <x v="1"/>
    <x v="1"/>
    <x v="2"/>
    <s v="YES"/>
    <s v="YES"/>
    <s v="YES"/>
    <s v="YES"/>
    <s v="YES"/>
  </r>
  <r>
    <x v="1"/>
    <x v="0"/>
    <x v="1"/>
    <x v="1"/>
    <x v="2"/>
    <s v="YES"/>
    <s v="YES"/>
    <s v="YES"/>
    <s v="YES"/>
    <s v="YES"/>
  </r>
  <r>
    <x v="1"/>
    <x v="0"/>
    <x v="1"/>
    <x v="1"/>
    <x v="2"/>
    <s v="YES"/>
    <s v="YES"/>
    <s v="YES"/>
    <s v="YES"/>
    <s v="NO"/>
  </r>
  <r>
    <x v="1"/>
    <x v="0"/>
    <x v="1"/>
    <x v="1"/>
    <x v="2"/>
    <s v="YES"/>
    <s v="YES"/>
    <s v="YES"/>
    <s v="YES"/>
    <s v="NO"/>
  </r>
  <r>
    <x v="1"/>
    <x v="0"/>
    <x v="0"/>
    <x v="0"/>
    <x v="2"/>
    <s v="YES"/>
    <s v="NO"/>
    <s v="NO"/>
    <s v="NO"/>
    <s v="YES"/>
  </r>
  <r>
    <x v="1"/>
    <x v="0"/>
    <x v="0"/>
    <x v="0"/>
    <x v="2"/>
    <s v="NA"/>
    <s v="NA"/>
    <s v="NA"/>
    <s v="NA"/>
    <s v="NA"/>
  </r>
  <r>
    <x v="1"/>
    <x v="0"/>
    <x v="1"/>
    <x v="1"/>
    <x v="2"/>
    <s v="YES"/>
    <s v="YES"/>
    <s v="YES"/>
    <s v="YES"/>
    <s v="NO"/>
  </r>
  <r>
    <x v="1"/>
    <x v="0"/>
    <x v="1"/>
    <x v="1"/>
    <x v="2"/>
    <s v="YES"/>
    <s v="YES"/>
    <s v="NO"/>
    <s v="YES"/>
    <s v="YES"/>
  </r>
  <r>
    <x v="1"/>
    <x v="0"/>
    <x v="0"/>
    <x v="1"/>
    <x v="2"/>
    <s v="YES"/>
    <s v="YES"/>
    <s v="YES"/>
    <s v="YES"/>
    <s v="YES"/>
  </r>
  <r>
    <x v="1"/>
    <x v="0"/>
    <x v="1"/>
    <x v="0"/>
    <x v="2"/>
    <s v="YES"/>
    <s v="NO"/>
    <s v="NO"/>
    <s v="YES"/>
    <s v="NO"/>
  </r>
  <r>
    <x v="1"/>
    <x v="0"/>
    <x v="0"/>
    <x v="0"/>
    <x v="2"/>
    <s v="YES"/>
    <s v="NO"/>
    <s v="NO"/>
    <s v="NO"/>
    <s v="NO"/>
  </r>
  <r>
    <x v="1"/>
    <x v="0"/>
    <x v="0"/>
    <x v="1"/>
    <x v="2"/>
    <s v="YES"/>
    <s v="YES"/>
    <s v="NO"/>
    <s v="YES"/>
    <s v="YES"/>
  </r>
  <r>
    <x v="1"/>
    <x v="1"/>
    <x v="0"/>
    <x v="1"/>
    <x v="2"/>
    <s v="NA"/>
    <s v="NA"/>
    <s v="NA"/>
    <s v="NA"/>
    <s v="NA"/>
  </r>
  <r>
    <x v="1"/>
    <x v="0"/>
    <x v="0"/>
    <x v="0"/>
    <x v="2"/>
    <s v="YES"/>
    <s v="NO"/>
    <s v="NO"/>
    <s v="NO"/>
    <s v="NO"/>
  </r>
  <r>
    <x v="1"/>
    <x v="1"/>
    <x v="0"/>
    <x v="1"/>
    <x v="2"/>
    <s v="YES"/>
    <s v="NO"/>
    <s v="NO"/>
    <s v="NO"/>
    <s v="NO"/>
  </r>
  <r>
    <x v="1"/>
    <x v="0"/>
    <x v="1"/>
    <x v="1"/>
    <x v="2"/>
    <s v="YES"/>
    <s v="YES"/>
    <s v="YES"/>
    <s v="YES"/>
    <s v="NO"/>
  </r>
  <r>
    <x v="1"/>
    <x v="0"/>
    <x v="1"/>
    <x v="1"/>
    <x v="2"/>
    <s v="YES"/>
    <s v="YES"/>
    <s v="YES"/>
    <s v="YES"/>
    <s v="NO"/>
  </r>
  <r>
    <x v="1"/>
    <x v="0"/>
    <x v="0"/>
    <x v="1"/>
    <x v="2"/>
    <s v="YES"/>
    <s v="YES"/>
    <s v="YES"/>
    <s v="YES"/>
    <s v="YES"/>
  </r>
  <r>
    <x v="1"/>
    <x v="1"/>
    <x v="1"/>
    <x v="0"/>
    <x v="2"/>
    <s v="NA"/>
    <s v="NA"/>
    <s v="NA"/>
    <s v="NA"/>
    <s v="NA"/>
  </r>
  <r>
    <x v="1"/>
    <x v="0"/>
    <x v="1"/>
    <x v="1"/>
    <x v="2"/>
    <s v="YES"/>
    <s v="YES"/>
    <s v="YES"/>
    <s v="YES"/>
    <s v="NO"/>
  </r>
  <r>
    <x v="1"/>
    <x v="0"/>
    <x v="0"/>
    <x v="0"/>
    <x v="2"/>
    <s v="YES"/>
    <s v="NO"/>
    <s v="NO"/>
    <s v="NO"/>
    <s v="NO"/>
  </r>
  <r>
    <x v="1"/>
    <x v="0"/>
    <x v="1"/>
    <x v="1"/>
    <x v="2"/>
    <s v="YES"/>
    <s v="YES"/>
    <s v="YES"/>
    <s v="YES"/>
    <s v="NO"/>
  </r>
  <r>
    <x v="1"/>
    <x v="1"/>
    <x v="0"/>
    <x v="1"/>
    <x v="2"/>
    <s v="YES"/>
    <s v="NO"/>
    <s v="NO"/>
    <s v="NO"/>
    <s v="NO"/>
  </r>
  <r>
    <x v="1"/>
    <x v="0"/>
    <x v="0"/>
    <x v="0"/>
    <x v="2"/>
    <s v="YES"/>
    <s v="NO"/>
    <s v="NO"/>
    <s v="NO"/>
    <s v="NO"/>
  </r>
  <r>
    <x v="1"/>
    <x v="0"/>
    <x v="1"/>
    <x v="1"/>
    <x v="2"/>
    <s v="YES"/>
    <s v="YES"/>
    <s v="YES"/>
    <s v="YES"/>
    <s v="NO"/>
  </r>
  <r>
    <x v="1"/>
    <x v="2"/>
    <x v="2"/>
    <x v="2"/>
    <x v="2"/>
    <s v="NO"/>
    <s v="YES"/>
    <s v="NO"/>
    <s v="NO"/>
    <s v="NO"/>
  </r>
  <r>
    <x v="1"/>
    <x v="2"/>
    <x v="2"/>
    <x v="2"/>
    <x v="2"/>
    <s v="YES"/>
    <s v="NO"/>
    <s v="NO"/>
    <s v="YES"/>
    <s v="NO"/>
  </r>
  <r>
    <x v="1"/>
    <x v="1"/>
    <x v="0"/>
    <x v="0"/>
    <x v="2"/>
    <s v="NO"/>
    <s v="NO"/>
    <s v="NO"/>
    <s v="YES"/>
    <s v="NO"/>
  </r>
  <r>
    <x v="1"/>
    <x v="0"/>
    <x v="0"/>
    <x v="0"/>
    <x v="2"/>
    <s v="YES"/>
    <s v="NO"/>
    <s v="NO"/>
    <s v="NO"/>
    <s v="NO"/>
  </r>
  <r>
    <x v="1"/>
    <x v="0"/>
    <x v="0"/>
    <x v="0"/>
    <x v="2"/>
    <s v="YES"/>
    <s v="NO"/>
    <s v="NO"/>
    <s v="NO"/>
    <s v="NO"/>
  </r>
  <r>
    <x v="1"/>
    <x v="0"/>
    <x v="0"/>
    <x v="1"/>
    <x v="2"/>
    <s v="YES"/>
    <s v="YES"/>
    <s v="YES"/>
    <s v="YES"/>
    <s v="YES"/>
  </r>
  <r>
    <x v="1"/>
    <x v="0"/>
    <x v="1"/>
    <x v="1"/>
    <x v="2"/>
    <s v="YES"/>
    <s v="YES"/>
    <s v="YES"/>
    <s v="YES"/>
    <s v="YES"/>
  </r>
  <r>
    <x v="1"/>
    <x v="0"/>
    <x v="0"/>
    <x v="0"/>
    <x v="2"/>
    <s v="NO"/>
    <s v="NO"/>
    <s v="NO"/>
    <s v="YES"/>
    <s v="NO"/>
  </r>
  <r>
    <x v="1"/>
    <x v="0"/>
    <x v="0"/>
    <x v="0"/>
    <x v="2"/>
    <s v="YES"/>
    <s v="NO"/>
    <s v="NO"/>
    <s v="NO"/>
    <s v="NO"/>
  </r>
  <r>
    <x v="1"/>
    <x v="2"/>
    <x v="2"/>
    <x v="2"/>
    <x v="2"/>
    <s v="NA"/>
    <s v="NA"/>
    <s v="NA"/>
    <s v="NA"/>
    <s v="NA"/>
  </r>
  <r>
    <x v="1"/>
    <x v="1"/>
    <x v="0"/>
    <x v="0"/>
    <x v="2"/>
    <s v="NO"/>
    <s v="NO"/>
    <s v="YES"/>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1"/>
    <x v="1"/>
    <x v="2"/>
    <s v="YES"/>
    <s v="YES"/>
    <s v="YES"/>
    <s v="YES"/>
    <s v="NO"/>
  </r>
  <r>
    <x v="1"/>
    <x v="0"/>
    <x v="1"/>
    <x v="1"/>
    <x v="2"/>
    <s v="YES"/>
    <s v="YES"/>
    <s v="YES"/>
    <s v="YES"/>
    <s v="YES"/>
  </r>
  <r>
    <x v="1"/>
    <x v="2"/>
    <x v="2"/>
    <x v="2"/>
    <x v="2"/>
    <s v="NA"/>
    <s v="NA"/>
    <s v="NA"/>
    <s v="NA"/>
    <s v="NA"/>
  </r>
  <r>
    <x v="1"/>
    <x v="0"/>
    <x v="0"/>
    <x v="0"/>
    <x v="2"/>
    <s v="YES"/>
    <s v="NO"/>
    <s v="NO"/>
    <s v="NO"/>
    <s v="NO"/>
  </r>
  <r>
    <x v="1"/>
    <x v="0"/>
    <x v="0"/>
    <x v="0"/>
    <x v="2"/>
    <s v="NO"/>
    <s v="YES"/>
    <s v="NO"/>
    <s v="YES"/>
    <s v="NO"/>
  </r>
  <r>
    <x v="1"/>
    <x v="0"/>
    <x v="1"/>
    <x v="1"/>
    <x v="2"/>
    <s v="YES"/>
    <s v="YES"/>
    <s v="YES"/>
    <s v="YES"/>
    <s v="NO"/>
  </r>
  <r>
    <x v="1"/>
    <x v="1"/>
    <x v="0"/>
    <x v="1"/>
    <x v="2"/>
    <s v="NA"/>
    <s v="NA"/>
    <s v="NA"/>
    <s v="NA"/>
    <s v="NA"/>
  </r>
  <r>
    <x v="1"/>
    <x v="0"/>
    <x v="1"/>
    <x v="1"/>
    <x v="2"/>
    <s v="YES"/>
    <s v="YES"/>
    <s v="YES"/>
    <s v="YES"/>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NA"/>
    <s v="NA"/>
    <s v="NA"/>
    <s v="NA"/>
    <s v="NA"/>
  </r>
  <r>
    <x v="1"/>
    <x v="2"/>
    <x v="2"/>
    <x v="2"/>
    <x v="2"/>
    <s v="NA"/>
    <s v="NA"/>
    <s v="NA"/>
    <s v="NA"/>
    <s v="NA"/>
  </r>
  <r>
    <x v="1"/>
    <x v="2"/>
    <x v="2"/>
    <x v="2"/>
    <x v="2"/>
    <s v="NA"/>
    <s v="NA"/>
    <s v="NA"/>
    <s v="NA"/>
    <s v="NA"/>
  </r>
  <r>
    <x v="1"/>
    <x v="0"/>
    <x v="1"/>
    <x v="1"/>
    <x v="2"/>
    <s v="YES"/>
    <s v="YES"/>
    <s v="YES"/>
    <s v="YES"/>
    <s v="NO"/>
  </r>
  <r>
    <x v="1"/>
    <x v="0"/>
    <x v="0"/>
    <x v="0"/>
    <x v="2"/>
    <s v="NO"/>
    <s v="NO"/>
    <s v="YES"/>
    <s v="NO"/>
    <s v="NO"/>
  </r>
  <r>
    <x v="1"/>
    <x v="0"/>
    <x v="0"/>
    <x v="0"/>
    <x v="2"/>
    <s v="YES"/>
    <s v="NO"/>
    <s v="NO"/>
    <s v="NO"/>
    <s v="NO"/>
  </r>
  <r>
    <x v="1"/>
    <x v="0"/>
    <x v="0"/>
    <x v="1"/>
    <x v="2"/>
    <s v="YES"/>
    <s v="YES"/>
    <s v="YES"/>
    <s v="YES"/>
    <s v="YES"/>
  </r>
  <r>
    <x v="1"/>
    <x v="0"/>
    <x v="0"/>
    <x v="0"/>
    <x v="2"/>
    <s v="YES"/>
    <s v="NO"/>
    <s v="NO"/>
    <s v="NO"/>
    <s v="NO"/>
  </r>
  <r>
    <x v="1"/>
    <x v="0"/>
    <x v="0"/>
    <x v="0"/>
    <x v="2"/>
    <s v="NA"/>
    <s v="NA"/>
    <s v="NA"/>
    <s v="NA"/>
    <s v="NA"/>
  </r>
  <r>
    <x v="1"/>
    <x v="0"/>
    <x v="0"/>
    <x v="1"/>
    <x v="2"/>
    <s v="YES"/>
    <s v="NO"/>
    <s v="YES"/>
    <s v="YES"/>
    <s v="NO"/>
  </r>
  <r>
    <x v="1"/>
    <x v="0"/>
    <x v="1"/>
    <x v="1"/>
    <x v="2"/>
    <s v="YES"/>
    <s v="YES"/>
    <s v="YES"/>
    <s v="YES"/>
    <s v="NO"/>
  </r>
  <r>
    <x v="1"/>
    <x v="1"/>
    <x v="0"/>
    <x v="0"/>
    <x v="2"/>
    <s v="YES"/>
    <s v="NO"/>
    <s v="NO"/>
    <s v="NO"/>
    <s v="NO"/>
  </r>
  <r>
    <x v="1"/>
    <x v="2"/>
    <x v="2"/>
    <x v="2"/>
    <x v="2"/>
    <s v="NA"/>
    <s v="NA"/>
    <s v="NA"/>
    <s v="NA"/>
    <s v="NA"/>
  </r>
  <r>
    <x v="1"/>
    <x v="0"/>
    <x v="0"/>
    <x v="0"/>
    <x v="2"/>
    <s v="YES"/>
    <s v="YES"/>
    <s v="NO"/>
    <s v="NO"/>
    <s v="NO"/>
  </r>
  <r>
    <x v="1"/>
    <x v="0"/>
    <x v="0"/>
    <x v="1"/>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0"/>
    <x v="0"/>
    <x v="0"/>
    <x v="2"/>
    <s v="YES"/>
    <s v="NO"/>
    <s v="NO"/>
    <s v="NO"/>
    <s v="NO"/>
  </r>
  <r>
    <x v="1"/>
    <x v="1"/>
    <x v="0"/>
    <x v="0"/>
    <x v="2"/>
    <s v="YES"/>
    <s v="NO"/>
    <s v="NO"/>
    <s v="NO"/>
    <s v="NO"/>
  </r>
  <r>
    <x v="1"/>
    <x v="0"/>
    <x v="1"/>
    <x v="1"/>
    <x v="2"/>
    <s v="YES"/>
    <s v="YES"/>
    <s v="YES"/>
    <s v="YES"/>
    <s v="NO"/>
  </r>
  <r>
    <x v="1"/>
    <x v="0"/>
    <x v="0"/>
    <x v="0"/>
    <x v="2"/>
    <s v="NA"/>
    <s v="NA"/>
    <s v="NA"/>
    <s v="NA"/>
    <s v="NA"/>
  </r>
  <r>
    <x v="1"/>
    <x v="1"/>
    <x v="0"/>
    <x v="0"/>
    <x v="2"/>
    <s v="YES"/>
    <s v="NO"/>
    <s v="NO"/>
    <s v="NO"/>
    <s v="NO"/>
  </r>
  <r>
    <x v="1"/>
    <x v="1"/>
    <x v="0"/>
    <x v="0"/>
    <x v="2"/>
    <s v="YES"/>
    <s v="NO"/>
    <s v="NO"/>
    <s v="NO"/>
    <s v="NO"/>
  </r>
  <r>
    <x v="2"/>
    <x v="1"/>
    <x v="0"/>
    <x v="1"/>
    <x v="1"/>
    <s v="NA"/>
    <s v="NA"/>
    <s v="NA"/>
    <s v="NA"/>
    <s v="NA"/>
  </r>
  <r>
    <x v="2"/>
    <x v="0"/>
    <x v="0"/>
    <x v="0"/>
    <x v="1"/>
    <s v="NO"/>
    <s v="YES"/>
    <s v="NO"/>
    <s v="NO"/>
    <s v="NO"/>
  </r>
  <r>
    <x v="2"/>
    <x v="0"/>
    <x v="0"/>
    <x v="0"/>
    <x v="1"/>
    <s v="NO"/>
    <s v="YES"/>
    <s v="NO"/>
    <s v="NO"/>
    <s v="NO"/>
  </r>
  <r>
    <x v="2"/>
    <x v="1"/>
    <x v="0"/>
    <x v="1"/>
    <x v="1"/>
    <s v="NO"/>
    <s v="YES"/>
    <s v="NO"/>
    <s v="NO"/>
    <s v="NO"/>
  </r>
  <r>
    <x v="2"/>
    <x v="1"/>
    <x v="0"/>
    <x v="1"/>
    <x v="1"/>
    <s v="YES"/>
    <s v="NO"/>
    <s v="NO"/>
    <s v="NO"/>
    <s v="NO"/>
  </r>
  <r>
    <x v="2"/>
    <x v="0"/>
    <x v="0"/>
    <x v="1"/>
    <x v="1"/>
    <s v="YES"/>
    <s v="NO"/>
    <s v="NO"/>
    <s v="NO"/>
    <s v="NO"/>
  </r>
  <r>
    <x v="2"/>
    <x v="1"/>
    <x v="0"/>
    <x v="1"/>
    <x v="1"/>
    <s v="NO"/>
    <s v="NO"/>
    <s v="NO"/>
    <s v="YES"/>
    <s v="NO"/>
  </r>
  <r>
    <x v="2"/>
    <x v="1"/>
    <x v="1"/>
    <x v="0"/>
    <x v="0"/>
    <s v="NO"/>
    <s v="YES"/>
    <s v="NO"/>
    <s v="NO"/>
    <s v="NO"/>
  </r>
  <r>
    <x v="2"/>
    <x v="1"/>
    <x v="1"/>
    <x v="0"/>
    <x v="1"/>
    <s v="YES"/>
    <s v="NO"/>
    <s v="NO"/>
    <s v="NO"/>
    <s v="NO"/>
  </r>
  <r>
    <x v="2"/>
    <x v="1"/>
    <x v="0"/>
    <x v="1"/>
    <x v="1"/>
    <s v="YES"/>
    <s v="NO"/>
    <s v="NO"/>
    <s v="NO"/>
    <s v="NO"/>
  </r>
  <r>
    <x v="2"/>
    <x v="1"/>
    <x v="0"/>
    <x v="1"/>
    <x v="1"/>
    <s v="NO"/>
    <s v="NO"/>
    <s v="NO"/>
    <s v="YES"/>
    <s v="NO"/>
  </r>
  <r>
    <x v="2"/>
    <x v="1"/>
    <x v="0"/>
    <x v="0"/>
    <x v="0"/>
    <s v="NO"/>
    <s v="NO"/>
    <s v="NO"/>
    <s v="NO"/>
    <s v="YES"/>
  </r>
  <r>
    <x v="2"/>
    <x v="1"/>
    <x v="0"/>
    <x v="1"/>
    <x v="0"/>
    <s v="NO"/>
    <s v="YES"/>
    <s v="NO"/>
    <s v="NO"/>
    <s v="NO"/>
  </r>
  <r>
    <x v="2"/>
    <x v="1"/>
    <x v="0"/>
    <x v="0"/>
    <x v="0"/>
    <s v="NA"/>
    <s v="NA"/>
    <s v="NA"/>
    <s v="NA"/>
    <s v="NA"/>
  </r>
  <r>
    <x v="2"/>
    <x v="1"/>
    <x v="0"/>
    <x v="0"/>
    <x v="0"/>
    <s v="NA"/>
    <s v="NA"/>
    <s v="NA"/>
    <s v="NA"/>
    <s v="NA"/>
  </r>
  <r>
    <x v="2"/>
    <x v="0"/>
    <x v="0"/>
    <x v="1"/>
    <x v="1"/>
    <s v="NO"/>
    <s v="YES"/>
    <s v="NO"/>
    <s v="NO"/>
    <s v="YES"/>
  </r>
  <r>
    <x v="2"/>
    <x v="1"/>
    <x v="0"/>
    <x v="1"/>
    <x v="1"/>
    <s v="YES"/>
    <s v="YES"/>
    <s v="YES"/>
    <s v="NO"/>
    <s v="NO"/>
  </r>
  <r>
    <x v="2"/>
    <x v="2"/>
    <x v="2"/>
    <x v="2"/>
    <x v="2"/>
    <s v="NA"/>
    <s v="NA"/>
    <s v="NA"/>
    <s v="NA"/>
    <s v="NA"/>
  </r>
  <r>
    <x v="2"/>
    <x v="1"/>
    <x v="0"/>
    <x v="1"/>
    <x v="1"/>
    <s v="NA"/>
    <s v="NA"/>
    <s v="NA"/>
    <s v="NA"/>
    <s v="NA"/>
  </r>
  <r>
    <x v="2"/>
    <x v="0"/>
    <x v="0"/>
    <x v="1"/>
    <x v="1"/>
    <s v="NO"/>
    <s v="NO"/>
    <s v="NO"/>
    <s v="YES"/>
    <s v="NO"/>
  </r>
  <r>
    <x v="2"/>
    <x v="0"/>
    <x v="0"/>
    <x v="1"/>
    <x v="1"/>
    <s v="YES"/>
    <s v="NO"/>
    <s v="NO"/>
    <s v="NO"/>
    <s v="NO"/>
  </r>
  <r>
    <x v="2"/>
    <x v="0"/>
    <x v="0"/>
    <x v="0"/>
    <x v="1"/>
    <s v="NO"/>
    <s v="NO"/>
    <s v="NO"/>
    <s v="YES"/>
    <s v="NO"/>
  </r>
  <r>
    <x v="2"/>
    <x v="0"/>
    <x v="0"/>
    <x v="0"/>
    <x v="1"/>
    <s v="YES"/>
    <s v="YES"/>
    <s v="YES"/>
    <s v="YES"/>
    <s v="NO"/>
  </r>
  <r>
    <x v="2"/>
    <x v="0"/>
    <x v="0"/>
    <x v="0"/>
    <x v="1"/>
    <s v="NA"/>
    <s v="NA"/>
    <s v="NA"/>
    <s v="NA"/>
    <s v="NA"/>
  </r>
  <r>
    <x v="2"/>
    <x v="0"/>
    <x v="1"/>
    <x v="1"/>
    <x v="0"/>
    <s v="YES"/>
    <s v="YES"/>
    <s v="YES"/>
    <s v="YES"/>
    <s v="NO"/>
  </r>
  <r>
    <x v="2"/>
    <x v="0"/>
    <x v="0"/>
    <x v="0"/>
    <x v="1"/>
    <s v="NO"/>
    <s v="NO"/>
    <s v="YES"/>
    <s v="NO"/>
    <s v="NO"/>
  </r>
  <r>
    <x v="2"/>
    <x v="0"/>
    <x v="1"/>
    <x v="1"/>
    <x v="1"/>
    <s v="NA"/>
    <s v="NA"/>
    <s v="NA"/>
    <s v="NA"/>
    <s v="NA"/>
  </r>
  <r>
    <x v="2"/>
    <x v="1"/>
    <x v="0"/>
    <x v="1"/>
    <x v="0"/>
    <s v="YES"/>
    <s v="NO"/>
    <s v="NO"/>
    <s v="NO"/>
    <s v="NO"/>
  </r>
  <r>
    <x v="2"/>
    <x v="0"/>
    <x v="1"/>
    <x v="1"/>
    <x v="0"/>
    <s v="YES"/>
    <s v="YES"/>
    <s v="YES"/>
    <s v="YES"/>
    <s v="NO"/>
  </r>
  <r>
    <x v="2"/>
    <x v="0"/>
    <x v="1"/>
    <x v="1"/>
    <x v="0"/>
    <s v="YES"/>
    <s v="YES"/>
    <s v="YES"/>
    <s v="YES"/>
    <s v="YES"/>
  </r>
  <r>
    <x v="2"/>
    <x v="1"/>
    <x v="0"/>
    <x v="1"/>
    <x v="1"/>
    <s v="NO"/>
    <s v="YES"/>
    <s v="NO"/>
    <s v="NO"/>
    <s v="YES"/>
  </r>
  <r>
    <x v="2"/>
    <x v="1"/>
    <x v="0"/>
    <x v="0"/>
    <x v="0"/>
    <s v="YES"/>
    <s v="NO"/>
    <s v="NO"/>
    <s v="NO"/>
    <s v="NO"/>
  </r>
  <r>
    <x v="2"/>
    <x v="0"/>
    <x v="1"/>
    <x v="0"/>
    <x v="0"/>
    <s v="YES"/>
    <s v="YES"/>
    <s v="YES"/>
    <s v="YES"/>
    <s v="NO"/>
  </r>
  <r>
    <x v="2"/>
    <x v="1"/>
    <x v="0"/>
    <x v="1"/>
    <x v="1"/>
    <s v="YES"/>
    <s v="NO"/>
    <s v="NO"/>
    <s v="NO"/>
    <s v="NO"/>
  </r>
  <r>
    <x v="2"/>
    <x v="0"/>
    <x v="0"/>
    <x v="0"/>
    <x v="1"/>
    <s v="YES"/>
    <s v="NO"/>
    <s v="NO"/>
    <s v="NO"/>
    <s v="NO"/>
  </r>
  <r>
    <x v="2"/>
    <x v="1"/>
    <x v="0"/>
    <x v="1"/>
    <x v="1"/>
    <s v="NA"/>
    <s v="NA"/>
    <s v="NA"/>
    <s v="NA"/>
    <s v="NA"/>
  </r>
  <r>
    <x v="2"/>
    <x v="1"/>
    <x v="0"/>
    <x v="1"/>
    <x v="0"/>
    <s v="YES"/>
    <s v="YES"/>
    <s v="YES"/>
    <s v="NO"/>
    <s v="NO"/>
  </r>
  <r>
    <x v="2"/>
    <x v="2"/>
    <x v="2"/>
    <x v="2"/>
    <x v="2"/>
    <s v="NA"/>
    <s v="NA"/>
    <s v="NA"/>
    <s v="NA"/>
    <s v="NA"/>
  </r>
  <r>
    <x v="2"/>
    <x v="1"/>
    <x v="0"/>
    <x v="1"/>
    <x v="1"/>
    <s v="NO"/>
    <s v="YES"/>
    <s v="NO"/>
    <s v="NO"/>
    <s v="NO"/>
  </r>
  <r>
    <x v="2"/>
    <x v="1"/>
    <x v="0"/>
    <x v="1"/>
    <x v="1"/>
    <s v="YES"/>
    <s v="YES"/>
    <s v="YES"/>
    <s v="NO"/>
    <s v="NO"/>
  </r>
  <r>
    <x v="2"/>
    <x v="1"/>
    <x v="0"/>
    <x v="0"/>
    <x v="0"/>
    <s v="YES"/>
    <s v="NO"/>
    <s v="NO"/>
    <s v="NO"/>
    <s v="NO"/>
  </r>
  <r>
    <x v="2"/>
    <x v="1"/>
    <x v="0"/>
    <x v="1"/>
    <x v="1"/>
    <s v="NO"/>
    <s v="NO"/>
    <s v="YES"/>
    <s v="NO"/>
    <s v="NO"/>
  </r>
  <r>
    <x v="2"/>
    <x v="0"/>
    <x v="0"/>
    <x v="0"/>
    <x v="1"/>
    <s v="NO"/>
    <s v="YES"/>
    <s v="NO"/>
    <s v="NO"/>
    <s v="NO"/>
  </r>
  <r>
    <x v="2"/>
    <x v="2"/>
    <x v="2"/>
    <x v="2"/>
    <x v="2"/>
    <s v="NA"/>
    <s v="NA"/>
    <s v="NA"/>
    <s v="NA"/>
    <s v="NA"/>
  </r>
  <r>
    <x v="2"/>
    <x v="0"/>
    <x v="0"/>
    <x v="1"/>
    <x v="1"/>
    <s v="NO"/>
    <s v="YES"/>
    <s v="NO"/>
    <s v="NO"/>
    <s v="NO"/>
  </r>
  <r>
    <x v="2"/>
    <x v="0"/>
    <x v="1"/>
    <x v="0"/>
    <x v="1"/>
    <s v="NO"/>
    <s v="YES"/>
    <s v="NO"/>
    <s v="YES"/>
    <s v="NO"/>
  </r>
  <r>
    <x v="2"/>
    <x v="0"/>
    <x v="1"/>
    <x v="1"/>
    <x v="0"/>
    <s v="YES"/>
    <s v="YES"/>
    <s v="YES"/>
    <s v="YES"/>
    <s v="NO"/>
  </r>
  <r>
    <x v="2"/>
    <x v="2"/>
    <x v="2"/>
    <x v="2"/>
    <x v="2"/>
    <s v="NA"/>
    <s v="NA"/>
    <s v="NA"/>
    <s v="NA"/>
    <s v="NA"/>
  </r>
  <r>
    <x v="2"/>
    <x v="1"/>
    <x v="0"/>
    <x v="1"/>
    <x v="1"/>
    <s v="NO"/>
    <s v="YES"/>
    <s v="NO"/>
    <s v="NO"/>
    <s v="NO"/>
  </r>
  <r>
    <x v="2"/>
    <x v="1"/>
    <x v="0"/>
    <x v="1"/>
    <x v="0"/>
    <s v="YES"/>
    <s v="YES"/>
    <s v="YES"/>
    <s v="NO"/>
    <s v="NO"/>
  </r>
  <r>
    <x v="2"/>
    <x v="1"/>
    <x v="0"/>
    <x v="1"/>
    <x v="1"/>
    <s v="NO"/>
    <s v="NO"/>
    <s v="NO"/>
    <s v="YES"/>
    <s v="NO"/>
  </r>
  <r>
    <x v="2"/>
    <x v="1"/>
    <x v="0"/>
    <x v="1"/>
    <x v="1"/>
    <s v="NA"/>
    <s v="NA"/>
    <s v="NA"/>
    <s v="NA"/>
    <s v="NA"/>
  </r>
  <r>
    <x v="2"/>
    <x v="0"/>
    <x v="0"/>
    <x v="1"/>
    <x v="1"/>
    <s v="YES"/>
    <s v="NO"/>
    <s v="YES"/>
    <s v="NO"/>
    <s v="NO"/>
  </r>
  <r>
    <x v="2"/>
    <x v="0"/>
    <x v="0"/>
    <x v="0"/>
    <x v="1"/>
    <s v="YES"/>
    <s v="NO"/>
    <s v="NO"/>
    <s v="NO"/>
    <s v="NO"/>
  </r>
  <r>
    <x v="2"/>
    <x v="1"/>
    <x v="0"/>
    <x v="1"/>
    <x v="1"/>
    <s v="NA"/>
    <s v="NA"/>
    <s v="NA"/>
    <s v="NA"/>
    <s v="NA"/>
  </r>
  <r>
    <x v="2"/>
    <x v="1"/>
    <x v="0"/>
    <x v="1"/>
    <x v="1"/>
    <s v="NO"/>
    <s v="YES"/>
    <s v="NO"/>
    <s v="NO"/>
    <s v="NO"/>
  </r>
  <r>
    <x v="2"/>
    <x v="1"/>
    <x v="0"/>
    <x v="1"/>
    <x v="1"/>
    <s v="NA"/>
    <s v="NA"/>
    <s v="NA"/>
    <s v="NA"/>
    <s v="NA"/>
  </r>
  <r>
    <x v="2"/>
    <x v="1"/>
    <x v="0"/>
    <x v="1"/>
    <x v="1"/>
    <s v="YES"/>
    <s v="NO"/>
    <s v="NO"/>
    <s v="NO"/>
    <s v="NO"/>
  </r>
  <r>
    <x v="2"/>
    <x v="1"/>
    <x v="0"/>
    <x v="1"/>
    <x v="1"/>
    <s v="YES"/>
    <s v="NO"/>
    <s v="NO"/>
    <s v="NO"/>
    <s v="NO"/>
  </r>
  <r>
    <x v="2"/>
    <x v="1"/>
    <x v="0"/>
    <x v="1"/>
    <x v="1"/>
    <s v="NO"/>
    <s v="YES"/>
    <s v="NO"/>
    <s v="NO"/>
    <s v="NO"/>
  </r>
  <r>
    <x v="2"/>
    <x v="1"/>
    <x v="0"/>
    <x v="1"/>
    <x v="1"/>
    <s v="NO"/>
    <s v="YES"/>
    <s v="NO"/>
    <s v="NO"/>
    <s v="NO"/>
  </r>
  <r>
    <x v="2"/>
    <x v="1"/>
    <x v="0"/>
    <x v="1"/>
    <x v="1"/>
    <s v="YES"/>
    <s v="NO"/>
    <s v="NO"/>
    <s v="NO"/>
    <s v="NO"/>
  </r>
  <r>
    <x v="2"/>
    <x v="1"/>
    <x v="0"/>
    <x v="1"/>
    <x v="1"/>
    <s v="NO"/>
    <s v="YES"/>
    <s v="NO"/>
    <s v="NO"/>
    <s v="NO"/>
  </r>
  <r>
    <x v="2"/>
    <x v="0"/>
    <x v="0"/>
    <x v="0"/>
    <x v="1"/>
    <s v="NO"/>
    <s v="NO"/>
    <s v="YES"/>
    <s v="NO"/>
    <s v="NO"/>
  </r>
  <r>
    <x v="2"/>
    <x v="0"/>
    <x v="1"/>
    <x v="0"/>
    <x v="1"/>
    <s v="YES"/>
    <s v="NO"/>
    <s v="NO"/>
    <s v="NO"/>
    <s v="NO"/>
  </r>
  <r>
    <x v="2"/>
    <x v="1"/>
    <x v="0"/>
    <x v="1"/>
    <x v="1"/>
    <s v="NO"/>
    <s v="YES"/>
    <s v="NO"/>
    <s v="NO"/>
    <s v="NO"/>
  </r>
  <r>
    <x v="2"/>
    <x v="1"/>
    <x v="1"/>
    <x v="0"/>
    <x v="1"/>
    <s v="NO"/>
    <s v="YES"/>
    <s v="NO"/>
    <s v="NO"/>
    <s v="NO"/>
  </r>
  <r>
    <x v="2"/>
    <x v="2"/>
    <x v="2"/>
    <x v="2"/>
    <x v="2"/>
    <s v="NA"/>
    <s v="NA"/>
    <s v="NA"/>
    <s v="NA"/>
    <s v="NA"/>
  </r>
  <r>
    <x v="2"/>
    <x v="0"/>
    <x v="0"/>
    <x v="1"/>
    <x v="1"/>
    <s v="YES"/>
    <s v="NO"/>
    <s v="NO"/>
    <s v="NO"/>
    <s v="NO"/>
  </r>
  <r>
    <x v="2"/>
    <x v="1"/>
    <x v="0"/>
    <x v="1"/>
    <x v="1"/>
    <s v="NO"/>
    <s v="YES"/>
    <s v="NO"/>
    <s v="NO"/>
    <s v="NO"/>
  </r>
  <r>
    <x v="2"/>
    <x v="1"/>
    <x v="0"/>
    <x v="1"/>
    <x v="1"/>
    <s v="NO"/>
    <s v="NO"/>
    <s v="YES"/>
    <s v="NO"/>
    <s v="NO"/>
  </r>
  <r>
    <x v="2"/>
    <x v="0"/>
    <x v="0"/>
    <x v="0"/>
    <x v="1"/>
    <s v="NA"/>
    <s v="NA"/>
    <s v="NA"/>
    <s v="NA"/>
    <s v="NA"/>
  </r>
  <r>
    <x v="2"/>
    <x v="1"/>
    <x v="0"/>
    <x v="0"/>
    <x v="0"/>
    <s v="YES"/>
    <s v="NO"/>
    <s v="NO"/>
    <s v="NO"/>
    <s v="NO"/>
  </r>
  <r>
    <x v="2"/>
    <x v="1"/>
    <x v="1"/>
    <x v="0"/>
    <x v="1"/>
    <s v="NO"/>
    <s v="NO"/>
    <s v="NO"/>
    <s v="NO"/>
    <s v="YES"/>
  </r>
  <r>
    <x v="2"/>
    <x v="2"/>
    <x v="2"/>
    <x v="2"/>
    <x v="2"/>
    <s v="NA"/>
    <s v="NA"/>
    <s v="NA"/>
    <s v="NA"/>
    <s v="NA"/>
  </r>
  <r>
    <x v="2"/>
    <x v="0"/>
    <x v="0"/>
    <x v="0"/>
    <x v="1"/>
    <s v="NO"/>
    <s v="YES"/>
    <s v="NO"/>
    <s v="NO"/>
    <s v="NO"/>
  </r>
  <r>
    <x v="2"/>
    <x v="0"/>
    <x v="0"/>
    <x v="0"/>
    <x v="0"/>
    <s v="YES"/>
    <s v="YES"/>
    <s v="YES"/>
    <s v="YES"/>
    <s v="YES"/>
  </r>
  <r>
    <x v="2"/>
    <x v="0"/>
    <x v="0"/>
    <x v="0"/>
    <x v="1"/>
    <s v="NO"/>
    <s v="YES"/>
    <s v="NO"/>
    <s v="NO"/>
    <s v="NO"/>
  </r>
  <r>
    <x v="2"/>
    <x v="1"/>
    <x v="0"/>
    <x v="1"/>
    <x v="1"/>
    <s v="NO"/>
    <s v="YES"/>
    <s v="NO"/>
    <s v="NO"/>
    <s v="NO"/>
  </r>
  <r>
    <x v="2"/>
    <x v="2"/>
    <x v="2"/>
    <x v="2"/>
    <x v="2"/>
    <s v="NA"/>
    <s v="NA"/>
    <s v="NA"/>
    <s v="NA"/>
    <s v="NA"/>
  </r>
  <r>
    <x v="2"/>
    <x v="1"/>
    <x v="0"/>
    <x v="1"/>
    <x v="1"/>
    <s v="NO"/>
    <s v="NO"/>
    <s v="YES"/>
    <s v="NO"/>
    <s v="NO"/>
  </r>
  <r>
    <x v="2"/>
    <x v="2"/>
    <x v="2"/>
    <x v="2"/>
    <x v="2"/>
    <s v="NA"/>
    <s v="NA"/>
    <s v="NA"/>
    <s v="NA"/>
    <s v="NA"/>
  </r>
  <r>
    <x v="2"/>
    <x v="2"/>
    <x v="2"/>
    <x v="2"/>
    <x v="2"/>
    <s v="NA"/>
    <s v="NA"/>
    <s v="NA"/>
    <s v="NA"/>
    <s v="NA"/>
  </r>
  <r>
    <x v="2"/>
    <x v="0"/>
    <x v="0"/>
    <x v="0"/>
    <x v="1"/>
    <s v="NO"/>
    <s v="YES"/>
    <s v="NO"/>
    <s v="NO"/>
    <s v="NO"/>
  </r>
  <r>
    <x v="2"/>
    <x v="1"/>
    <x v="0"/>
    <x v="1"/>
    <x v="1"/>
    <s v="NO"/>
    <s v="NO"/>
    <s v="YES"/>
    <s v="NO"/>
    <s v="NO"/>
  </r>
  <r>
    <x v="2"/>
    <x v="1"/>
    <x v="0"/>
    <x v="1"/>
    <x v="1"/>
    <s v="YES"/>
    <s v="NO"/>
    <s v="NO"/>
    <s v="NO"/>
    <s v="NO"/>
  </r>
  <r>
    <x v="2"/>
    <x v="1"/>
    <x v="0"/>
    <x v="0"/>
    <x v="0"/>
    <s v="YES"/>
    <s v="NO"/>
    <s v="NO"/>
    <s v="NO"/>
    <s v="NO"/>
  </r>
  <r>
    <x v="2"/>
    <x v="1"/>
    <x v="0"/>
    <x v="1"/>
    <x v="1"/>
    <s v="NO"/>
    <s v="NO"/>
    <s v="YES"/>
    <s v="NO"/>
    <s v="NO"/>
  </r>
  <r>
    <x v="2"/>
    <x v="2"/>
    <x v="2"/>
    <x v="2"/>
    <x v="2"/>
    <s v="NA"/>
    <s v="NA"/>
    <s v="NA"/>
    <s v="NA"/>
    <s v="NA"/>
  </r>
  <r>
    <x v="2"/>
    <x v="1"/>
    <x v="0"/>
    <x v="0"/>
    <x v="0"/>
    <s v="NO"/>
    <s v="YES"/>
    <s v="NO"/>
    <s v="NO"/>
    <s v="NO"/>
  </r>
  <r>
    <x v="2"/>
    <x v="1"/>
    <x v="0"/>
    <x v="0"/>
    <x v="0"/>
    <s v="NO"/>
    <s v="YES"/>
    <s v="NO"/>
    <s v="NO"/>
    <s v="NO"/>
  </r>
  <r>
    <x v="2"/>
    <x v="0"/>
    <x v="1"/>
    <x v="1"/>
    <x v="1"/>
    <s v="YES"/>
    <s v="NO"/>
    <s v="NO"/>
    <s v="NO"/>
    <s v="NO"/>
  </r>
  <r>
    <x v="2"/>
    <x v="1"/>
    <x v="0"/>
    <x v="1"/>
    <x v="1"/>
    <s v="NO"/>
    <s v="NO"/>
    <s v="NO"/>
    <s v="YES"/>
    <s v="NO"/>
  </r>
  <r>
    <x v="2"/>
    <x v="0"/>
    <x v="0"/>
    <x v="0"/>
    <x v="1"/>
    <s v="YES"/>
    <s v="NO"/>
    <s v="NO"/>
    <s v="NO"/>
    <s v="NO"/>
  </r>
  <r>
    <x v="2"/>
    <x v="1"/>
    <x v="1"/>
    <x v="0"/>
    <x v="1"/>
    <s v="NA"/>
    <s v="NA"/>
    <s v="NA"/>
    <s v="NA"/>
    <s v="NA"/>
  </r>
  <r>
    <x v="2"/>
    <x v="1"/>
    <x v="0"/>
    <x v="1"/>
    <x v="1"/>
    <s v="NA"/>
    <s v="NA"/>
    <s v="NA"/>
    <s v="NA"/>
    <s v="NA"/>
  </r>
  <r>
    <x v="2"/>
    <x v="0"/>
    <x v="0"/>
    <x v="0"/>
    <x v="1"/>
    <s v="NA"/>
    <s v="NA"/>
    <s v="NA"/>
    <s v="NA"/>
    <s v="NA"/>
  </r>
  <r>
    <x v="2"/>
    <x v="2"/>
    <x v="2"/>
    <x v="2"/>
    <x v="2"/>
    <s v="NA"/>
    <s v="NA"/>
    <s v="NA"/>
    <s v="NA"/>
    <s v="NA"/>
  </r>
  <r>
    <x v="2"/>
    <x v="1"/>
    <x v="0"/>
    <x v="1"/>
    <x v="1"/>
    <s v="NA"/>
    <s v="NA"/>
    <s v="NA"/>
    <s v="NA"/>
    <s v="NA"/>
  </r>
  <r>
    <x v="2"/>
    <x v="0"/>
    <x v="0"/>
    <x v="0"/>
    <x v="1"/>
    <s v="YES"/>
    <s v="NO"/>
    <s v="NO"/>
    <s v="NO"/>
    <s v="NO"/>
  </r>
  <r>
    <x v="2"/>
    <x v="2"/>
    <x v="2"/>
    <x v="2"/>
    <x v="2"/>
    <s v="NA"/>
    <s v="NA"/>
    <s v="NA"/>
    <s v="NA"/>
    <s v="NA"/>
  </r>
  <r>
    <x v="2"/>
    <x v="2"/>
    <x v="2"/>
    <x v="2"/>
    <x v="2"/>
    <s v="NA"/>
    <s v="NA"/>
    <s v="NA"/>
    <s v="NA"/>
    <s v="NA"/>
  </r>
  <r>
    <x v="2"/>
    <x v="2"/>
    <x v="2"/>
    <x v="2"/>
    <x v="2"/>
    <s v="NA"/>
    <s v="NA"/>
    <s v="NA"/>
    <s v="NA"/>
    <s v="NA"/>
  </r>
  <r>
    <x v="2"/>
    <x v="0"/>
    <x v="0"/>
    <x v="0"/>
    <x v="1"/>
    <s v="NO"/>
    <s v="YES"/>
    <s v="NO"/>
    <s v="NO"/>
    <s v="NO"/>
  </r>
  <r>
    <x v="2"/>
    <x v="2"/>
    <x v="2"/>
    <x v="2"/>
    <x v="2"/>
    <s v="NA"/>
    <s v="NA"/>
    <s v="NA"/>
    <s v="NA"/>
    <s v="NA"/>
  </r>
  <r>
    <x v="2"/>
    <x v="1"/>
    <x v="0"/>
    <x v="1"/>
    <x v="1"/>
    <s v="NA"/>
    <s v="NA"/>
    <s v="NA"/>
    <s v="NA"/>
    <s v="NA"/>
  </r>
  <r>
    <x v="2"/>
    <x v="1"/>
    <x v="0"/>
    <x v="1"/>
    <x v="1"/>
    <s v="NA"/>
    <s v="NA"/>
    <s v="NA"/>
    <s v="NA"/>
    <s v="NA"/>
  </r>
  <r>
    <x v="2"/>
    <x v="0"/>
    <x v="0"/>
    <x v="0"/>
    <x v="1"/>
    <s v="NA"/>
    <s v="NA"/>
    <s v="NA"/>
    <s v="NA"/>
    <s v="NA"/>
  </r>
  <r>
    <x v="2"/>
    <x v="1"/>
    <x v="0"/>
    <x v="1"/>
    <x v="1"/>
    <s v="NA"/>
    <s v="NA"/>
    <s v="NA"/>
    <s v="NA"/>
    <s v="NA"/>
  </r>
  <r>
    <x v="2"/>
    <x v="0"/>
    <x v="0"/>
    <x v="0"/>
    <x v="1"/>
    <s v="NO"/>
    <s v="YES"/>
    <s v="NO"/>
    <s v="NO"/>
    <s v="NO"/>
  </r>
  <r>
    <x v="2"/>
    <x v="1"/>
    <x v="0"/>
    <x v="1"/>
    <x v="1"/>
    <s v="NA"/>
    <s v="NA"/>
    <s v="NA"/>
    <s v="NA"/>
    <s v="NA"/>
  </r>
  <r>
    <x v="2"/>
    <x v="0"/>
    <x v="0"/>
    <x v="0"/>
    <x v="1"/>
    <s v="NO"/>
    <s v="YES"/>
    <s v="NO"/>
    <s v="NO"/>
    <s v="NO"/>
  </r>
  <r>
    <x v="2"/>
    <x v="0"/>
    <x v="0"/>
    <x v="0"/>
    <x v="1"/>
    <s v="NO"/>
    <s v="YES"/>
    <s v="NO"/>
    <s v="NO"/>
    <s v="NO"/>
  </r>
  <r>
    <x v="2"/>
    <x v="0"/>
    <x v="0"/>
    <x v="0"/>
    <x v="1"/>
    <s v="NO"/>
    <s v="YES"/>
    <s v="NO"/>
    <s v="NO"/>
    <s v="NO"/>
  </r>
  <r>
    <x v="2"/>
    <x v="0"/>
    <x v="0"/>
    <x v="0"/>
    <x v="1"/>
    <s v="YES"/>
    <s v="NO"/>
    <s v="NO"/>
    <s v="NO"/>
    <s v="NO"/>
  </r>
  <r>
    <x v="2"/>
    <x v="0"/>
    <x v="0"/>
    <x v="0"/>
    <x v="1"/>
    <s v="NO"/>
    <s v="YES"/>
    <s v="YES"/>
    <s v="NO"/>
    <s v="NO"/>
  </r>
  <r>
    <x v="2"/>
    <x v="2"/>
    <x v="2"/>
    <x v="2"/>
    <x v="2"/>
    <s v="NA"/>
    <s v="NA"/>
    <s v="NA"/>
    <s v="NA"/>
    <s v="NA"/>
  </r>
  <r>
    <x v="2"/>
    <x v="1"/>
    <x v="0"/>
    <x v="0"/>
    <x v="0"/>
    <s v="NA"/>
    <s v="NA"/>
    <s v="NA"/>
    <s v="NA"/>
    <s v="NA"/>
  </r>
  <r>
    <x v="2"/>
    <x v="1"/>
    <x v="0"/>
    <x v="1"/>
    <x v="0"/>
    <s v="NO"/>
    <s v="YES"/>
    <s v="NO"/>
    <s v="YES"/>
    <s v="NO"/>
  </r>
  <r>
    <x v="2"/>
    <x v="0"/>
    <x v="1"/>
    <x v="0"/>
    <x v="1"/>
    <s v="YES"/>
    <s v="YES"/>
    <s v="NO"/>
    <s v="NO"/>
    <s v="NO"/>
  </r>
  <r>
    <x v="2"/>
    <x v="0"/>
    <x v="0"/>
    <x v="0"/>
    <x v="1"/>
    <s v="NA"/>
    <s v="NA"/>
    <s v="NA"/>
    <s v="NA"/>
    <s v="NA"/>
  </r>
  <r>
    <x v="2"/>
    <x v="0"/>
    <x v="0"/>
    <x v="0"/>
    <x v="1"/>
    <s v="YES"/>
    <s v="NO"/>
    <s v="NO"/>
    <s v="NO"/>
    <s v="NO"/>
  </r>
  <r>
    <x v="2"/>
    <x v="1"/>
    <x v="0"/>
    <x v="1"/>
    <x v="1"/>
    <s v="NO"/>
    <s v="YES"/>
    <s v="NO"/>
    <s v="NO"/>
    <s v="NO"/>
  </r>
  <r>
    <x v="2"/>
    <x v="0"/>
    <x v="0"/>
    <x v="0"/>
    <x v="1"/>
    <s v="YES"/>
    <s v="NO"/>
    <s v="NO"/>
    <s v="NO"/>
    <s v="NO"/>
  </r>
  <r>
    <x v="2"/>
    <x v="1"/>
    <x v="0"/>
    <x v="1"/>
    <x v="1"/>
    <s v="YES"/>
    <s v="NO"/>
    <s v="NO"/>
    <s v="NO"/>
    <s v="NO"/>
  </r>
  <r>
    <x v="2"/>
    <x v="0"/>
    <x v="0"/>
    <x v="0"/>
    <x v="1"/>
    <s v="YES"/>
    <s v="NO"/>
    <s v="NO"/>
    <s v="NO"/>
    <s v="NO"/>
  </r>
  <r>
    <x v="2"/>
    <x v="1"/>
    <x v="0"/>
    <x v="1"/>
    <x v="1"/>
    <s v="NA"/>
    <s v="NA"/>
    <s v="NA"/>
    <s v="NA"/>
    <s v="NA"/>
  </r>
  <r>
    <x v="2"/>
    <x v="1"/>
    <x v="0"/>
    <x v="1"/>
    <x v="1"/>
    <s v="NA"/>
    <s v="NA"/>
    <s v="NA"/>
    <s v="NA"/>
    <s v="NA"/>
  </r>
  <r>
    <x v="2"/>
    <x v="0"/>
    <x v="0"/>
    <x v="0"/>
    <x v="1"/>
    <s v="YES"/>
    <s v="NO"/>
    <s v="NO"/>
    <s v="NO"/>
    <s v="NO"/>
  </r>
  <r>
    <x v="2"/>
    <x v="1"/>
    <x v="0"/>
    <x v="1"/>
    <x v="0"/>
    <s v="YES"/>
    <s v="NO"/>
    <s v="NO"/>
    <s v="NO"/>
    <s v="NO"/>
  </r>
  <r>
    <x v="2"/>
    <x v="0"/>
    <x v="0"/>
    <x v="0"/>
    <x v="1"/>
    <s v="NO"/>
    <s v="YES"/>
    <s v="NO"/>
    <s v="NO"/>
    <s v="NO"/>
  </r>
  <r>
    <x v="2"/>
    <x v="1"/>
    <x v="0"/>
    <x v="1"/>
    <x v="0"/>
    <s v="NO"/>
    <s v="NO"/>
    <s v="YES"/>
    <s v="NO"/>
    <s v="NO"/>
  </r>
  <r>
    <x v="2"/>
    <x v="1"/>
    <x v="0"/>
    <x v="1"/>
    <x v="1"/>
    <s v="NO"/>
    <s v="YES"/>
    <s v="NO"/>
    <s v="NO"/>
    <s v="NO"/>
  </r>
  <r>
    <x v="2"/>
    <x v="1"/>
    <x v="0"/>
    <x v="1"/>
    <x v="1"/>
    <s v="NO"/>
    <s v="NO"/>
    <s v="NO"/>
    <s v="YES"/>
    <s v="NO"/>
  </r>
  <r>
    <x v="2"/>
    <x v="1"/>
    <x v="0"/>
    <x v="0"/>
    <x v="0"/>
    <s v="YES"/>
    <s v="NO"/>
    <s v="NO"/>
    <s v="NO"/>
    <s v="NO"/>
  </r>
  <r>
    <x v="2"/>
    <x v="0"/>
    <x v="0"/>
    <x v="0"/>
    <x v="1"/>
    <s v="NA"/>
    <s v="NA"/>
    <s v="NA"/>
    <s v="NA"/>
    <s v="NA"/>
  </r>
  <r>
    <x v="2"/>
    <x v="0"/>
    <x v="0"/>
    <x v="0"/>
    <x v="1"/>
    <s v="NO"/>
    <s v="YES"/>
    <s v="NO"/>
    <s v="NO"/>
    <s v="NO"/>
  </r>
  <r>
    <x v="2"/>
    <x v="1"/>
    <x v="0"/>
    <x v="1"/>
    <x v="1"/>
    <s v="NA"/>
    <s v="NA"/>
    <s v="NA"/>
    <s v="NA"/>
    <s v="NA"/>
  </r>
  <r>
    <x v="2"/>
    <x v="2"/>
    <x v="2"/>
    <x v="2"/>
    <x v="2"/>
    <s v="NA"/>
    <s v="NA"/>
    <s v="NA"/>
    <s v="NA"/>
    <s v="NA"/>
  </r>
  <r>
    <x v="2"/>
    <x v="0"/>
    <x v="0"/>
    <x v="1"/>
    <x v="0"/>
    <s v="NA"/>
    <s v="NA"/>
    <s v="NA"/>
    <s v="NA"/>
    <s v="NA"/>
  </r>
  <r>
    <x v="2"/>
    <x v="0"/>
    <x v="0"/>
    <x v="0"/>
    <x v="1"/>
    <s v="NO"/>
    <s v="YES"/>
    <s v="NO"/>
    <s v="NO"/>
    <s v="NO"/>
  </r>
  <r>
    <x v="2"/>
    <x v="2"/>
    <x v="2"/>
    <x v="2"/>
    <x v="2"/>
    <s v="NA"/>
    <s v="NA"/>
    <s v="NA"/>
    <s v="NA"/>
    <s v="NA"/>
  </r>
  <r>
    <x v="2"/>
    <x v="1"/>
    <x v="0"/>
    <x v="1"/>
    <x v="1"/>
    <s v="NA"/>
    <s v="NA"/>
    <s v="NA"/>
    <s v="NA"/>
    <s v="NA"/>
  </r>
  <r>
    <x v="2"/>
    <x v="0"/>
    <x v="0"/>
    <x v="0"/>
    <x v="1"/>
    <s v="NO"/>
    <s v="YES"/>
    <s v="NO"/>
    <s v="NO"/>
    <s v="NO"/>
  </r>
  <r>
    <x v="2"/>
    <x v="0"/>
    <x v="0"/>
    <x v="0"/>
    <x v="1"/>
    <s v="YES"/>
    <s v="NO"/>
    <s v="NO"/>
    <s v="NO"/>
    <s v="NO"/>
  </r>
  <r>
    <x v="2"/>
    <x v="0"/>
    <x v="0"/>
    <x v="0"/>
    <x v="1"/>
    <s v="YES"/>
    <s v="NO"/>
    <s v="NO"/>
    <s v="NO"/>
    <s v="NO"/>
  </r>
  <r>
    <x v="2"/>
    <x v="2"/>
    <x v="2"/>
    <x v="2"/>
    <x v="2"/>
    <s v="NA"/>
    <s v="NA"/>
    <s v="NA"/>
    <s v="NA"/>
    <s v="NA"/>
  </r>
  <r>
    <x v="2"/>
    <x v="2"/>
    <x v="2"/>
    <x v="2"/>
    <x v="2"/>
    <s v="NA"/>
    <s v="NA"/>
    <s v="NA"/>
    <s v="NA"/>
    <s v="NA"/>
  </r>
  <r>
    <x v="2"/>
    <x v="1"/>
    <x v="0"/>
    <x v="1"/>
    <x v="0"/>
    <s v="YES"/>
    <s v="NO"/>
    <s v="NO"/>
    <s v="NO"/>
    <s v="NO"/>
  </r>
  <r>
    <x v="2"/>
    <x v="0"/>
    <x v="1"/>
    <x v="0"/>
    <x v="1"/>
    <s v="NO"/>
    <s v="YES"/>
    <s v="NO"/>
    <s v="NO"/>
    <s v="NO"/>
  </r>
  <r>
    <x v="2"/>
    <x v="0"/>
    <x v="1"/>
    <x v="0"/>
    <x v="1"/>
    <s v="NO"/>
    <s v="YES"/>
    <s v="NO"/>
    <s v="NO"/>
    <s v="NO"/>
  </r>
  <r>
    <x v="2"/>
    <x v="1"/>
    <x v="0"/>
    <x v="1"/>
    <x v="1"/>
    <s v="NA"/>
    <s v="NA"/>
    <s v="NA"/>
    <s v="NA"/>
    <s v="NA"/>
  </r>
  <r>
    <x v="2"/>
    <x v="0"/>
    <x v="0"/>
    <x v="0"/>
    <x v="1"/>
    <s v="NO"/>
    <s v="YES"/>
    <s v="YES"/>
    <s v="YES"/>
    <s v="NO"/>
  </r>
  <r>
    <x v="2"/>
    <x v="1"/>
    <x v="0"/>
    <x v="0"/>
    <x v="0"/>
    <s v="YES"/>
    <s v="NO"/>
    <s v="NO"/>
    <s v="NO"/>
    <s v="NO"/>
  </r>
  <r>
    <x v="2"/>
    <x v="0"/>
    <x v="0"/>
    <x v="0"/>
    <x v="1"/>
    <s v="NO"/>
    <s v="YES"/>
    <s v="NO"/>
    <s v="NO"/>
    <s v="NO"/>
  </r>
  <r>
    <x v="2"/>
    <x v="0"/>
    <x v="0"/>
    <x v="0"/>
    <x v="1"/>
    <s v="YES"/>
    <s v="NO"/>
    <s v="NO"/>
    <s v="NO"/>
    <s v="NO"/>
  </r>
  <r>
    <x v="2"/>
    <x v="0"/>
    <x v="0"/>
    <x v="0"/>
    <x v="1"/>
    <s v="NO"/>
    <s v="YES"/>
    <s v="NO"/>
    <s v="NO"/>
    <s v="NO"/>
  </r>
  <r>
    <x v="2"/>
    <x v="1"/>
    <x v="1"/>
    <x v="0"/>
    <x v="1"/>
    <s v="NA"/>
    <s v="NA"/>
    <s v="NA"/>
    <s v="NA"/>
    <s v="NA"/>
  </r>
  <r>
    <x v="2"/>
    <x v="0"/>
    <x v="0"/>
    <x v="0"/>
    <x v="1"/>
    <s v="NO"/>
    <s v="YES"/>
    <s v="NO"/>
    <s v="NO"/>
    <s v="NO"/>
  </r>
  <r>
    <x v="2"/>
    <x v="0"/>
    <x v="0"/>
    <x v="0"/>
    <x v="1"/>
    <s v="YES"/>
    <s v="NO"/>
    <s v="NO"/>
    <s v="NO"/>
    <s v="NO"/>
  </r>
  <r>
    <x v="2"/>
    <x v="2"/>
    <x v="2"/>
    <x v="2"/>
    <x v="2"/>
    <s v="NA"/>
    <s v="NA"/>
    <s v="NA"/>
    <s v="NA"/>
    <s v="NA"/>
  </r>
  <r>
    <x v="2"/>
    <x v="1"/>
    <x v="1"/>
    <x v="0"/>
    <x v="1"/>
    <s v="NA"/>
    <s v="NA"/>
    <s v="NA"/>
    <s v="NA"/>
    <s v="NA"/>
  </r>
  <r>
    <x v="2"/>
    <x v="1"/>
    <x v="0"/>
    <x v="1"/>
    <x v="1"/>
    <s v="NO"/>
    <s v="YES"/>
    <s v="NO"/>
    <s v="NO"/>
    <s v="NO"/>
  </r>
  <r>
    <x v="2"/>
    <x v="0"/>
    <x v="0"/>
    <x v="0"/>
    <x v="1"/>
    <s v="YES"/>
    <s v="NO"/>
    <s v="NO"/>
    <s v="NO"/>
    <s v="NO"/>
  </r>
  <r>
    <x v="2"/>
    <x v="0"/>
    <x v="0"/>
    <x v="0"/>
    <x v="1"/>
    <s v="NA"/>
    <s v="NA"/>
    <s v="NA"/>
    <s v="NA"/>
    <s v="NA"/>
  </r>
  <r>
    <x v="2"/>
    <x v="0"/>
    <x v="0"/>
    <x v="0"/>
    <x v="1"/>
    <s v="NO"/>
    <s v="NO"/>
    <s v="YES"/>
    <s v="NO"/>
    <s v="NO"/>
  </r>
  <r>
    <x v="2"/>
    <x v="1"/>
    <x v="1"/>
    <x v="0"/>
    <x v="1"/>
    <s v="NA"/>
    <s v="NA"/>
    <s v="NA"/>
    <s v="NA"/>
    <s v="NA"/>
  </r>
  <r>
    <x v="2"/>
    <x v="0"/>
    <x v="0"/>
    <x v="0"/>
    <x v="1"/>
    <s v="NA"/>
    <s v="NA"/>
    <s v="NA"/>
    <s v="NA"/>
    <s v="NA"/>
  </r>
  <r>
    <x v="2"/>
    <x v="0"/>
    <x v="0"/>
    <x v="0"/>
    <x v="1"/>
    <s v="YES"/>
    <s v="NO"/>
    <s v="NO"/>
    <s v="NO"/>
    <s v="NO"/>
  </r>
  <r>
    <x v="2"/>
    <x v="0"/>
    <x v="0"/>
    <x v="1"/>
    <x v="1"/>
    <s v="YES"/>
    <s v="YES"/>
    <s v="YES"/>
    <s v="NO"/>
    <s v="NO"/>
  </r>
  <r>
    <x v="2"/>
    <x v="1"/>
    <x v="0"/>
    <x v="1"/>
    <x v="1"/>
    <s v="NA"/>
    <s v="NA"/>
    <s v="NA"/>
    <s v="NA"/>
    <s v="NA"/>
  </r>
  <r>
    <x v="2"/>
    <x v="0"/>
    <x v="0"/>
    <x v="0"/>
    <x v="1"/>
    <s v="NA"/>
    <s v="NA"/>
    <s v="NA"/>
    <s v="NA"/>
    <s v="NA"/>
  </r>
  <r>
    <x v="2"/>
    <x v="0"/>
    <x v="0"/>
    <x v="0"/>
    <x v="1"/>
    <s v="YES"/>
    <s v="NO"/>
    <s v="NO"/>
    <s v="NO"/>
    <s v="NO"/>
  </r>
  <r>
    <x v="2"/>
    <x v="0"/>
    <x v="0"/>
    <x v="0"/>
    <x v="1"/>
    <s v="YES"/>
    <s v="NO"/>
    <s v="NO"/>
    <s v="NO"/>
    <s v="NO"/>
  </r>
  <r>
    <x v="2"/>
    <x v="1"/>
    <x v="1"/>
    <x v="0"/>
    <x v="1"/>
    <s v="YES"/>
    <s v="NO"/>
    <s v="NO"/>
    <s v="NO"/>
    <s v="NO"/>
  </r>
  <r>
    <x v="2"/>
    <x v="0"/>
    <x v="0"/>
    <x v="0"/>
    <x v="1"/>
    <s v="NO"/>
    <s v="YES"/>
    <s v="NO"/>
    <s v="NO"/>
    <s v="NO"/>
  </r>
  <r>
    <x v="2"/>
    <x v="0"/>
    <x v="0"/>
    <x v="0"/>
    <x v="1"/>
    <s v="NO"/>
    <s v="NO"/>
    <s v="NO"/>
    <s v="NO"/>
    <s v="YES"/>
  </r>
  <r>
    <x v="2"/>
    <x v="0"/>
    <x v="0"/>
    <x v="0"/>
    <x v="1"/>
    <s v="NO"/>
    <s v="YES"/>
    <s v="NO"/>
    <s v="NO"/>
    <s v="NO"/>
  </r>
  <r>
    <x v="2"/>
    <x v="0"/>
    <x v="0"/>
    <x v="0"/>
    <x v="1"/>
    <s v="NA"/>
    <s v="NA"/>
    <s v="NA"/>
    <s v="NA"/>
    <s v="NA"/>
  </r>
  <r>
    <x v="2"/>
    <x v="1"/>
    <x v="0"/>
    <x v="1"/>
    <x v="1"/>
    <s v="NA"/>
    <s v="NA"/>
    <s v="NA"/>
    <s v="NA"/>
    <s v="NA"/>
  </r>
  <r>
    <x v="2"/>
    <x v="0"/>
    <x v="0"/>
    <x v="0"/>
    <x v="1"/>
    <s v="NO"/>
    <s v="YES"/>
    <s v="NO"/>
    <s v="NO"/>
    <s v="NO"/>
  </r>
  <r>
    <x v="2"/>
    <x v="0"/>
    <x v="0"/>
    <x v="0"/>
    <x v="1"/>
    <s v="NO"/>
    <s v="NO"/>
    <s v="YES"/>
    <s v="NO"/>
    <s v="NO"/>
  </r>
  <r>
    <x v="2"/>
    <x v="0"/>
    <x v="0"/>
    <x v="0"/>
    <x v="1"/>
    <s v="NA"/>
    <s v="NA"/>
    <s v="NA"/>
    <s v="NA"/>
    <s v="NA"/>
  </r>
  <r>
    <x v="2"/>
    <x v="0"/>
    <x v="0"/>
    <x v="0"/>
    <x v="1"/>
    <s v="YES"/>
    <s v="NO"/>
    <s v="NO"/>
    <s v="NO"/>
    <s v="NO"/>
  </r>
  <r>
    <x v="2"/>
    <x v="0"/>
    <x v="0"/>
    <x v="0"/>
    <x v="1"/>
    <s v="NO"/>
    <s v="NO"/>
    <s v="NO"/>
    <s v="YES"/>
    <s v="NO"/>
  </r>
  <r>
    <x v="2"/>
    <x v="0"/>
    <x v="0"/>
    <x v="0"/>
    <x v="1"/>
    <s v="NA"/>
    <s v="NA"/>
    <s v="NA"/>
    <s v="NA"/>
    <s v="NA"/>
  </r>
  <r>
    <x v="2"/>
    <x v="0"/>
    <x v="0"/>
    <x v="0"/>
    <x v="1"/>
    <s v="NA"/>
    <s v="NA"/>
    <s v="NA"/>
    <s v="NA"/>
    <s v="NA"/>
  </r>
  <r>
    <x v="2"/>
    <x v="2"/>
    <x v="2"/>
    <x v="2"/>
    <x v="2"/>
    <s v="NA"/>
    <s v="NA"/>
    <s v="NA"/>
    <s v="NA"/>
    <s v="NA"/>
  </r>
  <r>
    <x v="2"/>
    <x v="2"/>
    <x v="2"/>
    <x v="2"/>
    <x v="2"/>
    <s v="NA"/>
    <s v="NA"/>
    <s v="NA"/>
    <s v="NA"/>
    <s v="NA"/>
  </r>
  <r>
    <x v="2"/>
    <x v="0"/>
    <x v="1"/>
    <x v="0"/>
    <x v="1"/>
    <s v="NO"/>
    <s v="YES"/>
    <s v="YES"/>
    <s v="NO"/>
    <s v="NO"/>
  </r>
  <r>
    <x v="2"/>
    <x v="0"/>
    <x v="0"/>
    <x v="0"/>
    <x v="1"/>
    <s v="YES"/>
    <s v="NO"/>
    <s v="NO"/>
    <s v="NO"/>
    <s v="NO"/>
  </r>
  <r>
    <x v="2"/>
    <x v="0"/>
    <x v="0"/>
    <x v="0"/>
    <x v="1"/>
    <s v="NO"/>
    <s v="YES"/>
    <s v="NO"/>
    <s v="NO"/>
    <s v="NO"/>
  </r>
  <r>
    <x v="2"/>
    <x v="0"/>
    <x v="0"/>
    <x v="0"/>
    <x v="1"/>
    <s v="NA"/>
    <s v="NA"/>
    <s v="NA"/>
    <s v="NA"/>
    <s v="NA"/>
  </r>
  <r>
    <x v="2"/>
    <x v="0"/>
    <x v="0"/>
    <x v="0"/>
    <x v="1"/>
    <s v="NO"/>
    <s v="YES"/>
    <s v="NO"/>
    <s v="NO"/>
    <s v="NO"/>
  </r>
  <r>
    <x v="2"/>
    <x v="0"/>
    <x v="0"/>
    <x v="0"/>
    <x v="1"/>
    <s v="NO"/>
    <s v="YES"/>
    <s v="NO"/>
    <s v="NO"/>
    <s v="NO"/>
  </r>
  <r>
    <x v="2"/>
    <x v="0"/>
    <x v="0"/>
    <x v="0"/>
    <x v="1"/>
    <s v="NO"/>
    <s v="YES"/>
    <s v="NO"/>
    <s v="NO"/>
    <s v="NO"/>
  </r>
  <r>
    <x v="2"/>
    <x v="0"/>
    <x v="0"/>
    <x v="0"/>
    <x v="1"/>
    <s v="NO"/>
    <s v="YES"/>
    <s v="NO"/>
    <s v="NO"/>
    <s v="NO"/>
  </r>
  <r>
    <x v="2"/>
    <x v="0"/>
    <x v="0"/>
    <x v="0"/>
    <x v="1"/>
    <s v="YES"/>
    <s v="NO"/>
    <s v="NO"/>
    <s v="NO"/>
    <s v="NO"/>
  </r>
  <r>
    <x v="2"/>
    <x v="0"/>
    <x v="0"/>
    <x v="0"/>
    <x v="1"/>
    <s v="YES"/>
    <s v="NO"/>
    <s v="NO"/>
    <s v="NO"/>
    <s v="NO"/>
  </r>
  <r>
    <x v="2"/>
    <x v="0"/>
    <x v="0"/>
    <x v="0"/>
    <x v="1"/>
    <s v="NO"/>
    <s v="YES"/>
    <s v="NO"/>
    <s v="NO"/>
    <s v="NO"/>
  </r>
  <r>
    <x v="2"/>
    <x v="1"/>
    <x v="0"/>
    <x v="1"/>
    <x v="1"/>
    <s v="YES"/>
    <s v="NO"/>
    <s v="NO"/>
    <s v="NO"/>
    <s v="NO"/>
  </r>
  <r>
    <x v="2"/>
    <x v="0"/>
    <x v="0"/>
    <x v="0"/>
    <x v="1"/>
    <s v="YES"/>
    <s v="NO"/>
    <s v="NO"/>
    <s v="NO"/>
    <s v="NO"/>
  </r>
  <r>
    <x v="2"/>
    <x v="0"/>
    <x v="0"/>
    <x v="0"/>
    <x v="1"/>
    <s v="YES"/>
    <s v="NO"/>
    <s v="NO"/>
    <s v="NO"/>
    <s v="NO"/>
  </r>
  <r>
    <x v="2"/>
    <x v="0"/>
    <x v="0"/>
    <x v="0"/>
    <x v="1"/>
    <s v="YES"/>
    <s v="NO"/>
    <s v="NO"/>
    <s v="NO"/>
    <s v="NO"/>
  </r>
  <r>
    <x v="2"/>
    <x v="0"/>
    <x v="0"/>
    <x v="0"/>
    <x v="1"/>
    <s v="YES"/>
    <s v="NO"/>
    <s v="NO"/>
    <s v="NO"/>
    <s v="NO"/>
  </r>
  <r>
    <x v="2"/>
    <x v="2"/>
    <x v="2"/>
    <x v="2"/>
    <x v="2"/>
    <s v="NA"/>
    <s v="NA"/>
    <s v="NA"/>
    <s v="NA"/>
    <s v="NA"/>
  </r>
  <r>
    <x v="2"/>
    <x v="2"/>
    <x v="2"/>
    <x v="2"/>
    <x v="2"/>
    <s v="NA"/>
    <s v="NA"/>
    <s v="NA"/>
    <s v="NA"/>
    <s v="NA"/>
  </r>
  <r>
    <x v="2"/>
    <x v="2"/>
    <x v="2"/>
    <x v="2"/>
    <x v="2"/>
    <s v="NA"/>
    <s v="NA"/>
    <s v="NA"/>
    <s v="NA"/>
    <s v="NA"/>
  </r>
  <r>
    <x v="2"/>
    <x v="2"/>
    <x v="2"/>
    <x v="2"/>
    <x v="2"/>
    <s v="NA"/>
    <s v="NA"/>
    <s v="NA"/>
    <s v="NA"/>
    <s v="NA"/>
  </r>
  <r>
    <x v="2"/>
    <x v="2"/>
    <x v="2"/>
    <x v="2"/>
    <x v="2"/>
    <s v="NA"/>
    <s v="NA"/>
    <s v="NA"/>
    <s v="NA"/>
    <s v="NA"/>
  </r>
  <r>
    <x v="2"/>
    <x v="2"/>
    <x v="2"/>
    <x v="2"/>
    <x v="2"/>
    <s v="NA"/>
    <s v="NA"/>
    <s v="NA"/>
    <s v="NA"/>
    <s v="NA"/>
  </r>
  <r>
    <x v="2"/>
    <x v="0"/>
    <x v="0"/>
    <x v="0"/>
    <x v="1"/>
    <s v="NO"/>
    <s v="YES"/>
    <s v="NO"/>
    <s v="NO"/>
    <s v="NO"/>
  </r>
  <r>
    <x v="2"/>
    <x v="0"/>
    <x v="1"/>
    <x v="0"/>
    <x v="1"/>
    <s v="NO"/>
    <s v="YES"/>
    <s v="YES"/>
    <s v="NO"/>
    <s v="NO"/>
  </r>
  <r>
    <x v="2"/>
    <x v="0"/>
    <x v="0"/>
    <x v="0"/>
    <x v="1"/>
    <s v="NO"/>
    <s v="YES"/>
    <s v="NO"/>
    <s v="NO"/>
    <s v="NO"/>
  </r>
  <r>
    <x v="2"/>
    <x v="1"/>
    <x v="1"/>
    <x v="0"/>
    <x v="1"/>
    <s v="YES"/>
    <s v="NO"/>
    <s v="NO"/>
    <s v="NO"/>
    <s v="NO"/>
  </r>
  <r>
    <x v="2"/>
    <x v="1"/>
    <x v="1"/>
    <x v="0"/>
    <x v="1"/>
    <s v="NO"/>
    <s v="NO"/>
    <s v="YES"/>
    <s v="NO"/>
    <s v="NO"/>
  </r>
  <r>
    <x v="2"/>
    <x v="0"/>
    <x v="0"/>
    <x v="0"/>
    <x v="1"/>
    <s v="NA"/>
    <s v="NA"/>
    <s v="NA"/>
    <s v="NA"/>
    <s v="NA"/>
  </r>
  <r>
    <x v="2"/>
    <x v="0"/>
    <x v="0"/>
    <x v="0"/>
    <x v="1"/>
    <s v="NO"/>
    <s v="YES"/>
    <s v="NO"/>
    <s v="NO"/>
    <s v="NO"/>
  </r>
  <r>
    <x v="2"/>
    <x v="1"/>
    <x v="0"/>
    <x v="1"/>
    <x v="1"/>
    <s v="NO"/>
    <s v="NO"/>
    <s v="YES"/>
    <s v="NO"/>
    <s v="NO"/>
  </r>
  <r>
    <x v="2"/>
    <x v="0"/>
    <x v="0"/>
    <x v="0"/>
    <x v="1"/>
    <s v="NO"/>
    <s v="YES"/>
    <s v="NO"/>
    <s v="NO"/>
    <s v="NO"/>
  </r>
  <r>
    <x v="2"/>
    <x v="0"/>
    <x v="0"/>
    <x v="1"/>
    <x v="1"/>
    <s v="NO"/>
    <s v="NO"/>
    <s v="YES"/>
    <s v="NO"/>
    <s v="NO"/>
  </r>
  <r>
    <x v="2"/>
    <x v="0"/>
    <x v="0"/>
    <x v="0"/>
    <x v="1"/>
    <s v="YES"/>
    <s v="NO"/>
    <s v="NO"/>
    <s v="NO"/>
    <s v="NO"/>
  </r>
  <r>
    <x v="2"/>
    <x v="1"/>
    <x v="1"/>
    <x v="1"/>
    <x v="1"/>
    <s v="NO"/>
    <s v="YES"/>
    <s v="NO"/>
    <s v="NO"/>
    <s v="NO"/>
  </r>
  <r>
    <x v="2"/>
    <x v="2"/>
    <x v="2"/>
    <x v="2"/>
    <x v="2"/>
    <s v="NA"/>
    <s v="NA"/>
    <s v="NA"/>
    <s v="NA"/>
    <s v="NA"/>
  </r>
  <r>
    <x v="2"/>
    <x v="0"/>
    <x v="0"/>
    <x v="0"/>
    <x v="1"/>
    <s v="YES"/>
    <s v="NO"/>
    <s v="NO"/>
    <s v="NO"/>
    <s v="NO"/>
  </r>
  <r>
    <x v="2"/>
    <x v="0"/>
    <x v="0"/>
    <x v="0"/>
    <x v="1"/>
    <s v="NO"/>
    <s v="YES"/>
    <s v="NO"/>
    <s v="NO"/>
    <s v="NO"/>
  </r>
  <r>
    <x v="2"/>
    <x v="0"/>
    <x v="0"/>
    <x v="0"/>
    <x v="1"/>
    <s v="NA"/>
    <s v="NA"/>
    <s v="NA"/>
    <s v="NA"/>
    <s v="NA"/>
  </r>
  <r>
    <x v="2"/>
    <x v="0"/>
    <x v="0"/>
    <x v="0"/>
    <x v="1"/>
    <s v="NO"/>
    <s v="YES"/>
    <s v="NO"/>
    <s v="NO"/>
    <s v="NO"/>
  </r>
  <r>
    <x v="2"/>
    <x v="0"/>
    <x v="0"/>
    <x v="0"/>
    <x v="1"/>
    <s v="NO"/>
    <s v="YES"/>
    <s v="NO"/>
    <s v="NO"/>
    <s v="NO"/>
  </r>
  <r>
    <x v="2"/>
    <x v="1"/>
    <x v="0"/>
    <x v="1"/>
    <x v="1"/>
    <s v="YES"/>
    <s v="NO"/>
    <s v="NO"/>
    <s v="NO"/>
    <s v="NO"/>
  </r>
  <r>
    <x v="2"/>
    <x v="0"/>
    <x v="0"/>
    <x v="0"/>
    <x v="1"/>
    <s v="NA"/>
    <s v="NA"/>
    <s v="NA"/>
    <s v="NA"/>
    <s v="NA"/>
  </r>
  <r>
    <x v="2"/>
    <x v="0"/>
    <x v="0"/>
    <x v="0"/>
    <x v="1"/>
    <s v="NO"/>
    <s v="YES"/>
    <s v="NO"/>
    <s v="NO"/>
    <s v="NO"/>
  </r>
  <r>
    <x v="2"/>
    <x v="1"/>
    <x v="1"/>
    <x v="0"/>
    <x v="1"/>
    <s v="NO"/>
    <s v="YES"/>
    <s v="NO"/>
    <s v="NO"/>
    <s v="NO"/>
  </r>
  <r>
    <x v="2"/>
    <x v="0"/>
    <x v="0"/>
    <x v="0"/>
    <x v="1"/>
    <s v="YES"/>
    <s v="NO"/>
    <s v="NO"/>
    <s v="NO"/>
    <s v="NO"/>
  </r>
  <r>
    <x v="2"/>
    <x v="1"/>
    <x v="0"/>
    <x v="1"/>
    <x v="1"/>
    <s v="NA"/>
    <s v="NA"/>
    <s v="NA"/>
    <s v="NA"/>
    <s v="NA"/>
  </r>
  <r>
    <x v="2"/>
    <x v="0"/>
    <x v="1"/>
    <x v="0"/>
    <x v="1"/>
    <s v="NA"/>
    <s v="NA"/>
    <s v="NA"/>
    <s v="NA"/>
    <s v="NA"/>
  </r>
  <r>
    <x v="2"/>
    <x v="1"/>
    <x v="0"/>
    <x v="1"/>
    <x v="1"/>
    <s v="NA"/>
    <s v="NA"/>
    <s v="NA"/>
    <s v="NA"/>
    <s v="NA"/>
  </r>
  <r>
    <x v="2"/>
    <x v="0"/>
    <x v="0"/>
    <x v="0"/>
    <x v="1"/>
    <s v="YES"/>
    <s v="NO"/>
    <s v="NO"/>
    <s v="NO"/>
    <s v="NO"/>
  </r>
  <r>
    <x v="2"/>
    <x v="1"/>
    <x v="0"/>
    <x v="1"/>
    <x v="1"/>
    <s v="NA"/>
    <s v="NA"/>
    <s v="NA"/>
    <s v="NA"/>
    <s v="NA"/>
  </r>
  <r>
    <x v="2"/>
    <x v="0"/>
    <x v="0"/>
    <x v="0"/>
    <x v="1"/>
    <s v="NO"/>
    <s v="YES"/>
    <s v="NO"/>
    <s v="NO"/>
    <s v="NO"/>
  </r>
  <r>
    <x v="2"/>
    <x v="2"/>
    <x v="2"/>
    <x v="2"/>
    <x v="2"/>
    <s v="NA"/>
    <s v="NA"/>
    <s v="NA"/>
    <s v="NA"/>
    <s v="NA"/>
  </r>
  <r>
    <x v="2"/>
    <x v="0"/>
    <x v="0"/>
    <x v="0"/>
    <x v="1"/>
    <s v="NA"/>
    <s v="NA"/>
    <s v="NA"/>
    <s v="NA"/>
    <s v="NA"/>
  </r>
  <r>
    <x v="2"/>
    <x v="0"/>
    <x v="0"/>
    <x v="0"/>
    <x v="1"/>
    <s v="NO"/>
    <s v="YES"/>
    <s v="NO"/>
    <s v="NO"/>
    <s v="NO"/>
  </r>
  <r>
    <x v="2"/>
    <x v="2"/>
    <x v="2"/>
    <x v="2"/>
    <x v="2"/>
    <s v="NA"/>
    <s v="NA"/>
    <s v="NA"/>
    <s v="NA"/>
    <s v="NA"/>
  </r>
  <r>
    <x v="2"/>
    <x v="1"/>
    <x v="0"/>
    <x v="1"/>
    <x v="1"/>
    <s v="NA"/>
    <s v="NA"/>
    <s v="NA"/>
    <s v="NA"/>
    <s v="NA"/>
  </r>
  <r>
    <x v="2"/>
    <x v="0"/>
    <x v="0"/>
    <x v="0"/>
    <x v="1"/>
    <s v="NO"/>
    <s v="YES"/>
    <s v="NO"/>
    <s v="NO"/>
    <s v="NO"/>
  </r>
  <r>
    <x v="2"/>
    <x v="1"/>
    <x v="1"/>
    <x v="0"/>
    <x v="1"/>
    <s v="YES"/>
    <s v="NO"/>
    <s v="YES"/>
    <s v="NO"/>
    <s v="NO"/>
  </r>
  <r>
    <x v="2"/>
    <x v="0"/>
    <x v="0"/>
    <x v="0"/>
    <x v="1"/>
    <s v="YES"/>
    <s v="NO"/>
    <s v="NO"/>
    <s v="YES"/>
    <s v="NO"/>
  </r>
  <r>
    <x v="2"/>
    <x v="0"/>
    <x v="0"/>
    <x v="0"/>
    <x v="1"/>
    <s v="NO"/>
    <s v="NO"/>
    <s v="NO"/>
    <s v="YES"/>
    <s v="NO"/>
  </r>
  <r>
    <x v="2"/>
    <x v="0"/>
    <x v="0"/>
    <x v="0"/>
    <x v="1"/>
    <s v="YES"/>
    <s v="NO"/>
    <s v="NO"/>
    <s v="NO"/>
    <s v="NO"/>
  </r>
  <r>
    <x v="2"/>
    <x v="2"/>
    <x v="2"/>
    <x v="2"/>
    <x v="2"/>
    <s v="NO"/>
    <s v="YES"/>
    <s v="NO"/>
    <s v="NO"/>
    <s v="NO"/>
  </r>
  <r>
    <x v="2"/>
    <x v="0"/>
    <x v="0"/>
    <x v="0"/>
    <x v="1"/>
    <s v="YES"/>
    <s v="NO"/>
    <s v="NO"/>
    <s v="NO"/>
    <s v="NO"/>
  </r>
  <r>
    <x v="2"/>
    <x v="0"/>
    <x v="0"/>
    <x v="0"/>
    <x v="1"/>
    <s v="YES"/>
    <s v="NO"/>
    <s v="NO"/>
    <s v="NO"/>
    <s v="NO"/>
  </r>
  <r>
    <x v="2"/>
    <x v="0"/>
    <x v="0"/>
    <x v="0"/>
    <x v="1"/>
    <s v="NA"/>
    <s v="NA"/>
    <s v="NA"/>
    <s v="NA"/>
    <s v="NA"/>
  </r>
  <r>
    <x v="2"/>
    <x v="0"/>
    <x v="0"/>
    <x v="0"/>
    <x v="1"/>
    <s v="NO"/>
    <s v="YES"/>
    <s v="NO"/>
    <s v="NO"/>
    <s v="NO"/>
  </r>
  <r>
    <x v="2"/>
    <x v="0"/>
    <x v="0"/>
    <x v="0"/>
    <x v="1"/>
    <s v="YES"/>
    <s v="YES"/>
    <s v="YES"/>
    <s v="NO"/>
    <s v="NO"/>
  </r>
  <r>
    <x v="2"/>
    <x v="0"/>
    <x v="0"/>
    <x v="0"/>
    <x v="1"/>
    <s v="NA"/>
    <s v="NA"/>
    <s v="NA"/>
    <s v="NA"/>
    <s v="NA"/>
  </r>
  <r>
    <x v="2"/>
    <x v="2"/>
    <x v="2"/>
    <x v="2"/>
    <x v="2"/>
    <s v="NA"/>
    <s v="NA"/>
    <s v="NA"/>
    <s v="NA"/>
    <s v="NA"/>
  </r>
  <r>
    <x v="2"/>
    <x v="0"/>
    <x v="1"/>
    <x v="0"/>
    <x v="1"/>
    <s v="NA"/>
    <s v="NA"/>
    <s v="NA"/>
    <s v="NA"/>
    <s v="NA"/>
  </r>
  <r>
    <x v="2"/>
    <x v="1"/>
    <x v="1"/>
    <x v="0"/>
    <x v="1"/>
    <s v="YES"/>
    <s v="NO"/>
    <s v="NO"/>
    <s v="NO"/>
    <s v="NO"/>
  </r>
  <r>
    <x v="2"/>
    <x v="0"/>
    <x v="0"/>
    <x v="0"/>
    <x v="1"/>
    <s v="YES"/>
    <s v="NO"/>
    <s v="NO"/>
    <s v="NO"/>
    <s v="NO"/>
  </r>
  <r>
    <x v="2"/>
    <x v="0"/>
    <x v="0"/>
    <x v="0"/>
    <x v="1"/>
    <s v="YES"/>
    <s v="NO"/>
    <s v="NO"/>
    <s v="NO"/>
    <s v="NO"/>
  </r>
  <r>
    <x v="2"/>
    <x v="0"/>
    <x v="1"/>
    <x v="0"/>
    <x v="1"/>
    <s v="YES"/>
    <s v="YES"/>
    <s v="YES"/>
    <s v="YES"/>
    <s v="NO"/>
  </r>
  <r>
    <x v="2"/>
    <x v="0"/>
    <x v="0"/>
    <x v="0"/>
    <x v="1"/>
    <s v="YES"/>
    <s v="NO"/>
    <s v="NO"/>
    <s v="NO"/>
    <s v="NO"/>
  </r>
  <r>
    <x v="2"/>
    <x v="0"/>
    <x v="1"/>
    <x v="0"/>
    <x v="1"/>
    <s v="NO"/>
    <s v="YES"/>
    <s v="YES"/>
    <s v="NO"/>
    <s v="NO"/>
  </r>
  <r>
    <x v="2"/>
    <x v="0"/>
    <x v="0"/>
    <x v="0"/>
    <x v="1"/>
    <s v="YES"/>
    <s v="YES"/>
    <s v="NO"/>
    <s v="NO"/>
    <s v="NO"/>
  </r>
  <r>
    <x v="2"/>
    <x v="0"/>
    <x v="0"/>
    <x v="0"/>
    <x v="1"/>
    <s v="NO"/>
    <s v="YES"/>
    <s v="NO"/>
    <s v="NO"/>
    <s v="NO"/>
  </r>
  <r>
    <x v="2"/>
    <x v="0"/>
    <x v="0"/>
    <x v="0"/>
    <x v="1"/>
    <s v="NA"/>
    <s v="NA"/>
    <s v="NA"/>
    <s v="NA"/>
    <s v="NA"/>
  </r>
  <r>
    <x v="2"/>
    <x v="0"/>
    <x v="0"/>
    <x v="0"/>
    <x v="1"/>
    <s v="NO"/>
    <s v="YES"/>
    <s v="NO"/>
    <s v="NO"/>
    <s v="NO"/>
  </r>
  <r>
    <x v="2"/>
    <x v="0"/>
    <x v="1"/>
    <x v="0"/>
    <x v="1"/>
    <s v="YES"/>
    <s v="YES"/>
    <s v="YES"/>
    <s v="NO"/>
    <s v="NO"/>
  </r>
  <r>
    <x v="2"/>
    <x v="0"/>
    <x v="0"/>
    <x v="0"/>
    <x v="1"/>
    <s v="NO"/>
    <s v="YES"/>
    <s v="NO"/>
    <s v="NO"/>
    <s v="NO"/>
  </r>
  <r>
    <x v="2"/>
    <x v="0"/>
    <x v="0"/>
    <x v="0"/>
    <x v="1"/>
    <s v="YES"/>
    <s v="NO"/>
    <s v="NO"/>
    <s v="NO"/>
    <s v="NO"/>
  </r>
  <r>
    <x v="2"/>
    <x v="0"/>
    <x v="1"/>
    <x v="0"/>
    <x v="1"/>
    <s v="YES"/>
    <s v="YES"/>
    <s v="YES"/>
    <s v="NO"/>
    <s v="NO"/>
  </r>
  <r>
    <x v="2"/>
    <x v="2"/>
    <x v="2"/>
    <x v="2"/>
    <x v="2"/>
    <s v="NA"/>
    <s v="NA"/>
    <s v="NA"/>
    <s v="NA"/>
    <s v="NA"/>
  </r>
  <r>
    <x v="2"/>
    <x v="0"/>
    <x v="0"/>
    <x v="0"/>
    <x v="1"/>
    <s v="NA"/>
    <s v="NA"/>
    <s v="NA"/>
    <s v="NA"/>
    <s v="NA"/>
  </r>
  <r>
    <x v="2"/>
    <x v="2"/>
    <x v="2"/>
    <x v="2"/>
    <x v="2"/>
    <s v="NA"/>
    <s v="NA"/>
    <s v="NA"/>
    <s v="NA"/>
    <s v="NA"/>
  </r>
  <r>
    <x v="2"/>
    <x v="2"/>
    <x v="2"/>
    <x v="2"/>
    <x v="2"/>
    <s v="NA"/>
    <s v="NA"/>
    <s v="NA"/>
    <s v="NA"/>
    <s v="NA"/>
  </r>
  <r>
    <x v="2"/>
    <x v="0"/>
    <x v="0"/>
    <x v="0"/>
    <x v="1"/>
    <s v="YES"/>
    <s v="NO"/>
    <s v="NO"/>
    <s v="NO"/>
    <s v="NO"/>
  </r>
  <r>
    <x v="2"/>
    <x v="0"/>
    <x v="0"/>
    <x v="0"/>
    <x v="1"/>
    <s v="YES"/>
    <s v="YES"/>
    <s v="NO"/>
    <s v="NO"/>
    <s v="NO"/>
  </r>
  <r>
    <x v="2"/>
    <x v="0"/>
    <x v="0"/>
    <x v="0"/>
    <x v="1"/>
    <s v="YES"/>
    <s v="NO"/>
    <s v="NO"/>
    <s v="NO"/>
    <s v="NO"/>
  </r>
  <r>
    <x v="2"/>
    <x v="2"/>
    <x v="2"/>
    <x v="2"/>
    <x v="2"/>
    <s v="NA"/>
    <s v="NA"/>
    <s v="NA"/>
    <s v="NA"/>
    <s v="NA"/>
  </r>
  <r>
    <x v="2"/>
    <x v="0"/>
    <x v="0"/>
    <x v="0"/>
    <x v="1"/>
    <s v="YES"/>
    <s v="NO"/>
    <s v="NO"/>
    <s v="NO"/>
    <s v="NO"/>
  </r>
  <r>
    <x v="2"/>
    <x v="0"/>
    <x v="0"/>
    <x v="0"/>
    <x v="1"/>
    <s v="NO"/>
    <s v="YES"/>
    <s v="NO"/>
    <s v="NO"/>
    <s v="NO"/>
  </r>
  <r>
    <x v="2"/>
    <x v="0"/>
    <x v="0"/>
    <x v="0"/>
    <x v="1"/>
    <s v="NA"/>
    <s v="NA"/>
    <s v="NA"/>
    <s v="NA"/>
    <s v="NA"/>
  </r>
  <r>
    <x v="2"/>
    <x v="1"/>
    <x v="0"/>
    <x v="1"/>
    <x v="1"/>
    <s v="NA"/>
    <s v="NA"/>
    <s v="NA"/>
    <s v="NA"/>
    <s v="NA"/>
  </r>
  <r>
    <x v="2"/>
    <x v="0"/>
    <x v="1"/>
    <x v="0"/>
    <x v="1"/>
    <s v="YES"/>
    <s v="YES"/>
    <s v="NO"/>
    <s v="NO"/>
    <s v="NO"/>
  </r>
  <r>
    <x v="2"/>
    <x v="0"/>
    <x v="0"/>
    <x v="0"/>
    <x v="1"/>
    <s v="YES"/>
    <s v="NO"/>
    <s v="NO"/>
    <s v="NO"/>
    <s v="NO"/>
  </r>
  <r>
    <x v="2"/>
    <x v="0"/>
    <x v="0"/>
    <x v="0"/>
    <x v="1"/>
    <s v="NO"/>
    <s v="YES"/>
    <s v="NO"/>
    <s v="NO"/>
    <s v="NO"/>
  </r>
  <r>
    <x v="2"/>
    <x v="0"/>
    <x v="0"/>
    <x v="0"/>
    <x v="1"/>
    <s v="YES"/>
    <s v="NO"/>
    <s v="NO"/>
    <s v="NO"/>
    <s v="NO"/>
  </r>
  <r>
    <x v="2"/>
    <x v="2"/>
    <x v="2"/>
    <x v="2"/>
    <x v="2"/>
    <s v="NA"/>
    <s v="NA"/>
    <s v="NA"/>
    <s v="NA"/>
    <s v="NA"/>
  </r>
  <r>
    <x v="2"/>
    <x v="0"/>
    <x v="0"/>
    <x v="0"/>
    <x v="1"/>
    <s v="NO"/>
    <s v="YES"/>
    <s v="NO"/>
    <s v="NO"/>
    <s v="NO"/>
  </r>
  <r>
    <x v="2"/>
    <x v="0"/>
    <x v="0"/>
    <x v="0"/>
    <x v="1"/>
    <s v="YES"/>
    <s v="NO"/>
    <s v="NO"/>
    <s v="NO"/>
    <s v="NO"/>
  </r>
  <r>
    <x v="2"/>
    <x v="0"/>
    <x v="0"/>
    <x v="0"/>
    <x v="1"/>
    <s v="NO"/>
    <s v="YES"/>
    <s v="NO"/>
    <s v="NO"/>
    <s v="NO"/>
  </r>
  <r>
    <x v="2"/>
    <x v="0"/>
    <x v="0"/>
    <x v="0"/>
    <x v="1"/>
    <s v="NA"/>
    <s v="NA"/>
    <s v="NA"/>
    <s v="NA"/>
    <s v="NA"/>
  </r>
  <r>
    <x v="2"/>
    <x v="0"/>
    <x v="0"/>
    <x v="0"/>
    <x v="1"/>
    <s v="NO"/>
    <s v="YES"/>
    <s v="NO"/>
    <s v="NO"/>
    <s v="NO"/>
  </r>
  <r>
    <x v="2"/>
    <x v="1"/>
    <x v="0"/>
    <x v="1"/>
    <x v="1"/>
    <s v="NO"/>
    <s v="NO"/>
    <s v="YES"/>
    <s v="NO"/>
    <s v="NO"/>
  </r>
  <r>
    <x v="2"/>
    <x v="2"/>
    <x v="2"/>
    <x v="2"/>
    <x v="2"/>
    <s v="NA"/>
    <s v="NA"/>
    <s v="NA"/>
    <s v="NA"/>
    <s v="NA"/>
  </r>
  <r>
    <x v="2"/>
    <x v="2"/>
    <x v="2"/>
    <x v="2"/>
    <x v="2"/>
    <s v="NA"/>
    <s v="NA"/>
    <s v="NA"/>
    <s v="NA"/>
    <s v="NA"/>
  </r>
  <r>
    <x v="2"/>
    <x v="0"/>
    <x v="0"/>
    <x v="0"/>
    <x v="1"/>
    <s v="NA"/>
    <s v="NA"/>
    <s v="NA"/>
    <s v="NA"/>
    <s v="NA"/>
  </r>
  <r>
    <x v="2"/>
    <x v="0"/>
    <x v="0"/>
    <x v="0"/>
    <x v="1"/>
    <s v="NO"/>
    <s v="YES"/>
    <s v="NO"/>
    <s v="NO"/>
    <s v="NO"/>
  </r>
  <r>
    <x v="2"/>
    <x v="1"/>
    <x v="1"/>
    <x v="0"/>
    <x v="1"/>
    <s v="NA"/>
    <s v="NA"/>
    <s v="NA"/>
    <s v="NA"/>
    <s v="NA"/>
  </r>
  <r>
    <x v="2"/>
    <x v="0"/>
    <x v="0"/>
    <x v="0"/>
    <x v="1"/>
    <s v="NA"/>
    <s v="NA"/>
    <s v="NA"/>
    <s v="NA"/>
    <s v="NA"/>
  </r>
  <r>
    <x v="2"/>
    <x v="2"/>
    <x v="2"/>
    <x v="2"/>
    <x v="2"/>
    <s v="NA"/>
    <s v="NA"/>
    <s v="NA"/>
    <s v="NA"/>
    <s v="NA"/>
  </r>
  <r>
    <x v="2"/>
    <x v="2"/>
    <x v="2"/>
    <x v="2"/>
    <x v="2"/>
    <s v="NA"/>
    <s v="NA"/>
    <s v="NA"/>
    <s v="NA"/>
    <s v="NA"/>
  </r>
  <r>
    <x v="2"/>
    <x v="2"/>
    <x v="2"/>
    <x v="2"/>
    <x v="2"/>
    <s v="NA"/>
    <s v="NA"/>
    <s v="NA"/>
    <s v="NA"/>
    <s v="NA"/>
  </r>
  <r>
    <x v="2"/>
    <x v="0"/>
    <x v="0"/>
    <x v="0"/>
    <x v="1"/>
    <s v="NA"/>
    <s v="NA"/>
    <s v="NA"/>
    <s v="NA"/>
    <s v="NA"/>
  </r>
  <r>
    <x v="2"/>
    <x v="0"/>
    <x v="1"/>
    <x v="0"/>
    <x v="1"/>
    <s v="YES"/>
    <s v="YES"/>
    <s v="YES"/>
    <s v="NO"/>
    <s v="NO"/>
  </r>
  <r>
    <x v="2"/>
    <x v="0"/>
    <x v="0"/>
    <x v="0"/>
    <x v="1"/>
    <s v="NO"/>
    <s v="YES"/>
    <s v="NO"/>
    <s v="NO"/>
    <s v="NO"/>
  </r>
  <r>
    <x v="2"/>
    <x v="2"/>
    <x v="2"/>
    <x v="2"/>
    <x v="2"/>
    <s v="NA"/>
    <s v="NA"/>
    <s v="NA"/>
    <s v="NA"/>
    <s v="NA"/>
  </r>
  <r>
    <x v="2"/>
    <x v="0"/>
    <x v="0"/>
    <x v="0"/>
    <x v="1"/>
    <s v="NO"/>
    <s v="NO"/>
    <s v="YES"/>
    <s v="NO"/>
    <s v="NO"/>
  </r>
  <r>
    <x v="2"/>
    <x v="1"/>
    <x v="0"/>
    <x v="1"/>
    <x v="1"/>
    <s v="NA"/>
    <s v="NA"/>
    <s v="NA"/>
    <s v="NA"/>
    <s v="NA"/>
  </r>
  <r>
    <x v="2"/>
    <x v="2"/>
    <x v="2"/>
    <x v="2"/>
    <x v="2"/>
    <s v="NA"/>
    <s v="NA"/>
    <s v="NA"/>
    <s v="NA"/>
    <s v="NA"/>
  </r>
  <r>
    <x v="2"/>
    <x v="0"/>
    <x v="0"/>
    <x v="0"/>
    <x v="1"/>
    <s v="NO"/>
    <s v="YES"/>
    <s v="NO"/>
    <s v="NO"/>
    <s v="NO"/>
  </r>
  <r>
    <x v="2"/>
    <x v="0"/>
    <x v="0"/>
    <x v="0"/>
    <x v="1"/>
    <s v="NA"/>
    <s v="NA"/>
    <s v="NA"/>
    <s v="NA"/>
    <s v="NA"/>
  </r>
  <r>
    <x v="2"/>
    <x v="0"/>
    <x v="1"/>
    <x v="0"/>
    <x v="1"/>
    <s v="NO"/>
    <s v="YES"/>
    <s v="YES"/>
    <s v="NO"/>
    <s v="NO"/>
  </r>
  <r>
    <x v="2"/>
    <x v="0"/>
    <x v="1"/>
    <x v="0"/>
    <x v="1"/>
    <s v="NO"/>
    <s v="YES"/>
    <s v="YES"/>
    <s v="NO"/>
    <s v="NO"/>
  </r>
  <r>
    <x v="2"/>
    <x v="0"/>
    <x v="1"/>
    <x v="0"/>
    <x v="1"/>
    <s v="YES"/>
    <s v="YES"/>
    <s v="YES"/>
    <s v="YES"/>
    <s v="NO"/>
  </r>
  <r>
    <x v="2"/>
    <x v="0"/>
    <x v="1"/>
    <x v="0"/>
    <x v="1"/>
    <s v="NO"/>
    <s v="YES"/>
    <s v="NO"/>
    <s v="NO"/>
    <s v="NO"/>
  </r>
  <r>
    <x v="2"/>
    <x v="1"/>
    <x v="1"/>
    <x v="0"/>
    <x v="1"/>
    <s v="NO"/>
    <s v="NO"/>
    <s v="YES"/>
    <s v="NO"/>
    <s v="NO"/>
  </r>
  <r>
    <x v="2"/>
    <x v="0"/>
    <x v="0"/>
    <x v="0"/>
    <x v="1"/>
    <s v="YES"/>
    <s v="NO"/>
    <s v="NO"/>
    <s v="NO"/>
    <s v="NO"/>
  </r>
  <r>
    <x v="2"/>
    <x v="0"/>
    <x v="0"/>
    <x v="1"/>
    <x v="1"/>
    <s v="NO"/>
    <s v="YES"/>
    <s v="YES"/>
    <s v="NO"/>
    <s v="NO"/>
  </r>
  <r>
    <x v="2"/>
    <x v="1"/>
    <x v="1"/>
    <x v="0"/>
    <x v="1"/>
    <s v="NO"/>
    <s v="YES"/>
    <s v="YES"/>
    <s v="NO"/>
    <s v="NO"/>
  </r>
  <r>
    <x v="2"/>
    <x v="0"/>
    <x v="0"/>
    <x v="0"/>
    <x v="1"/>
    <s v="NO"/>
    <s v="YES"/>
    <s v="NO"/>
    <s v="NO"/>
    <s v="NO"/>
  </r>
  <r>
    <x v="2"/>
    <x v="0"/>
    <x v="1"/>
    <x v="0"/>
    <x v="1"/>
    <s v="NO"/>
    <s v="YES"/>
    <s v="YES"/>
    <s v="YES"/>
    <s v="NO"/>
  </r>
  <r>
    <x v="2"/>
    <x v="0"/>
    <x v="1"/>
    <x v="0"/>
    <x v="1"/>
    <s v="NO"/>
    <s v="YES"/>
    <s v="NO"/>
    <s v="NO"/>
    <s v="NO"/>
  </r>
  <r>
    <x v="2"/>
    <x v="0"/>
    <x v="0"/>
    <x v="0"/>
    <x v="1"/>
    <s v="YES"/>
    <s v="YES"/>
    <s v="NO"/>
    <s v="NO"/>
    <s v="NO"/>
  </r>
  <r>
    <x v="2"/>
    <x v="0"/>
    <x v="1"/>
    <x v="0"/>
    <x v="1"/>
    <s v="YES"/>
    <s v="YES"/>
    <s v="YES"/>
    <s v="YES"/>
    <s v="NO"/>
  </r>
  <r>
    <x v="2"/>
    <x v="0"/>
    <x v="0"/>
    <x v="0"/>
    <x v="1"/>
    <s v="NO"/>
    <s v="YES"/>
    <s v="NO"/>
    <s v="NO"/>
    <s v="NO"/>
  </r>
  <r>
    <x v="2"/>
    <x v="0"/>
    <x v="0"/>
    <x v="0"/>
    <x v="1"/>
    <s v="NO"/>
    <s v="NO"/>
    <s v="YES"/>
    <s v="NO"/>
    <s v="NO"/>
  </r>
  <r>
    <x v="2"/>
    <x v="0"/>
    <x v="0"/>
    <x v="0"/>
    <x v="1"/>
    <s v="NA"/>
    <s v="NA"/>
    <s v="NA"/>
    <s v="NA"/>
    <s v="NA"/>
  </r>
  <r>
    <x v="2"/>
    <x v="0"/>
    <x v="0"/>
    <x v="0"/>
    <x v="1"/>
    <s v="NO"/>
    <s v="YES"/>
    <s v="NO"/>
    <s v="NO"/>
    <s v="NO"/>
  </r>
  <r>
    <x v="2"/>
    <x v="0"/>
    <x v="1"/>
    <x v="1"/>
    <x v="1"/>
    <s v="YES"/>
    <s v="YES"/>
    <s v="YES"/>
    <s v="NO"/>
    <s v="NO"/>
  </r>
  <r>
    <x v="2"/>
    <x v="2"/>
    <x v="2"/>
    <x v="2"/>
    <x v="2"/>
    <s v="NA"/>
    <s v="NA"/>
    <s v="NA"/>
    <s v="NA"/>
    <s v="NA"/>
  </r>
  <r>
    <x v="2"/>
    <x v="1"/>
    <x v="1"/>
    <x v="0"/>
    <x v="1"/>
    <s v="NO"/>
    <s v="YES"/>
    <s v="NO"/>
    <s v="NO"/>
    <s v="NO"/>
  </r>
  <r>
    <x v="2"/>
    <x v="0"/>
    <x v="0"/>
    <x v="0"/>
    <x v="1"/>
    <s v="NA"/>
    <s v="NA"/>
    <s v="NA"/>
    <s v="NA"/>
    <s v="NA"/>
  </r>
  <r>
    <x v="2"/>
    <x v="2"/>
    <x v="2"/>
    <x v="2"/>
    <x v="2"/>
    <s v="NA"/>
    <s v="NA"/>
    <s v="NA"/>
    <s v="NA"/>
    <s v="NA"/>
  </r>
  <r>
    <x v="2"/>
    <x v="0"/>
    <x v="0"/>
    <x v="0"/>
    <x v="1"/>
    <s v="NO"/>
    <s v="NO"/>
    <s v="YES"/>
    <s v="NO"/>
    <s v="NO"/>
  </r>
  <r>
    <x v="2"/>
    <x v="2"/>
    <x v="2"/>
    <x v="2"/>
    <x v="2"/>
    <s v="NA"/>
    <s v="NA"/>
    <s v="NA"/>
    <s v="NA"/>
    <s v="NA"/>
  </r>
  <r>
    <x v="2"/>
    <x v="0"/>
    <x v="0"/>
    <x v="0"/>
    <x v="1"/>
    <s v="NO"/>
    <s v="YES"/>
    <s v="NO"/>
    <s v="NO"/>
    <s v="NO"/>
  </r>
  <r>
    <x v="2"/>
    <x v="0"/>
    <x v="0"/>
    <x v="0"/>
    <x v="1"/>
    <s v="YES"/>
    <s v="NO"/>
    <s v="NO"/>
    <s v="NO"/>
    <s v="NO"/>
  </r>
  <r>
    <x v="2"/>
    <x v="0"/>
    <x v="0"/>
    <x v="0"/>
    <x v="1"/>
    <s v="NO"/>
    <s v="NO"/>
    <s v="YES"/>
    <s v="NO"/>
    <s v="NO"/>
  </r>
  <r>
    <x v="2"/>
    <x v="0"/>
    <x v="0"/>
    <x v="0"/>
    <x v="1"/>
    <s v="NO"/>
    <s v="YES"/>
    <s v="NO"/>
    <s v="NO"/>
    <s v="NO"/>
  </r>
  <r>
    <x v="2"/>
    <x v="0"/>
    <x v="0"/>
    <x v="0"/>
    <x v="1"/>
    <s v="YES"/>
    <s v="NO"/>
    <s v="NO"/>
    <s v="NO"/>
    <s v="NO"/>
  </r>
  <r>
    <x v="2"/>
    <x v="1"/>
    <x v="0"/>
    <x v="1"/>
    <x v="1"/>
    <s v="NA"/>
    <s v="NA"/>
    <s v="NA"/>
    <s v="NA"/>
    <s v="NA"/>
  </r>
  <r>
    <x v="2"/>
    <x v="2"/>
    <x v="2"/>
    <x v="2"/>
    <x v="2"/>
    <s v="NA"/>
    <s v="NA"/>
    <s v="NA"/>
    <s v="NA"/>
    <s v="NA"/>
  </r>
  <r>
    <x v="2"/>
    <x v="0"/>
    <x v="0"/>
    <x v="0"/>
    <x v="1"/>
    <s v="NO"/>
    <s v="YES"/>
    <s v="NO"/>
    <s v="NO"/>
    <s v="NO"/>
  </r>
  <r>
    <x v="2"/>
    <x v="0"/>
    <x v="0"/>
    <x v="0"/>
    <x v="1"/>
    <s v="NO"/>
    <s v="YES"/>
    <s v="NO"/>
    <s v="NO"/>
    <s v="NO"/>
  </r>
  <r>
    <x v="2"/>
    <x v="0"/>
    <x v="0"/>
    <x v="0"/>
    <x v="1"/>
    <s v="NO"/>
    <s v="YES"/>
    <s v="NO"/>
    <s v="NO"/>
    <s v="NO"/>
  </r>
  <r>
    <x v="2"/>
    <x v="0"/>
    <x v="0"/>
    <x v="0"/>
    <x v="1"/>
    <s v="NO"/>
    <s v="NO"/>
    <s v="YES"/>
    <s v="NO"/>
    <s v="NO"/>
  </r>
  <r>
    <x v="2"/>
    <x v="0"/>
    <x v="0"/>
    <x v="0"/>
    <x v="1"/>
    <s v="YES"/>
    <s v="NO"/>
    <s v="NO"/>
    <s v="NO"/>
    <s v="NO"/>
  </r>
  <r>
    <x v="2"/>
    <x v="0"/>
    <x v="1"/>
    <x v="0"/>
    <x v="1"/>
    <s v="NO"/>
    <s v="YES"/>
    <s v="YES"/>
    <s v="NO"/>
    <s v="NO"/>
  </r>
  <r>
    <x v="2"/>
    <x v="0"/>
    <x v="0"/>
    <x v="0"/>
    <x v="1"/>
    <s v="YES"/>
    <s v="NO"/>
    <s v="NO"/>
    <s v="NO"/>
    <s v="NO"/>
  </r>
  <r>
    <x v="2"/>
    <x v="1"/>
    <x v="0"/>
    <x v="0"/>
    <x v="0"/>
    <s v="NO"/>
    <s v="NO"/>
    <s v="YES"/>
    <s v="NO"/>
    <s v="NO"/>
  </r>
  <r>
    <x v="2"/>
    <x v="2"/>
    <x v="2"/>
    <x v="2"/>
    <x v="2"/>
    <s v="NA"/>
    <s v="NA"/>
    <s v="NA"/>
    <s v="NA"/>
    <s v="NA"/>
  </r>
  <r>
    <x v="2"/>
    <x v="0"/>
    <x v="0"/>
    <x v="0"/>
    <x v="1"/>
    <s v="NO"/>
    <s v="YES"/>
    <s v="NO"/>
    <s v="NO"/>
    <s v="NO"/>
  </r>
  <r>
    <x v="2"/>
    <x v="1"/>
    <x v="0"/>
    <x v="1"/>
    <x v="1"/>
    <s v="YES"/>
    <s v="NO"/>
    <s v="NO"/>
    <s v="NO"/>
    <s v="NO"/>
  </r>
  <r>
    <x v="2"/>
    <x v="0"/>
    <x v="0"/>
    <x v="0"/>
    <x v="1"/>
    <s v="NO"/>
    <s v="YES"/>
    <s v="NO"/>
    <s v="NO"/>
    <s v="YES"/>
  </r>
  <r>
    <x v="2"/>
    <x v="0"/>
    <x v="0"/>
    <x v="0"/>
    <x v="1"/>
    <s v="NO"/>
    <s v="YES"/>
    <s v="NO"/>
    <s v="NO"/>
    <s v="NO"/>
  </r>
  <r>
    <x v="2"/>
    <x v="0"/>
    <x v="1"/>
    <x v="0"/>
    <x v="1"/>
    <s v="YES"/>
    <s v="YES"/>
    <s v="NO"/>
    <s v="NO"/>
    <s v="NO"/>
  </r>
  <r>
    <x v="2"/>
    <x v="0"/>
    <x v="0"/>
    <x v="0"/>
    <x v="1"/>
    <s v="YES"/>
    <s v="NO"/>
    <s v="NO"/>
    <s v="NO"/>
    <s v="NO"/>
  </r>
  <r>
    <x v="2"/>
    <x v="0"/>
    <x v="0"/>
    <x v="0"/>
    <x v="1"/>
    <s v="NO"/>
    <s v="YES"/>
    <s v="NO"/>
    <s v="NO"/>
    <s v="NO"/>
  </r>
  <r>
    <x v="2"/>
    <x v="0"/>
    <x v="0"/>
    <x v="0"/>
    <x v="1"/>
    <s v="NA"/>
    <s v="NA"/>
    <s v="NA"/>
    <s v="NA"/>
    <s v="NA"/>
  </r>
  <r>
    <x v="2"/>
    <x v="1"/>
    <x v="1"/>
    <x v="0"/>
    <x v="1"/>
    <s v="NA"/>
    <s v="NA"/>
    <s v="NA"/>
    <s v="NA"/>
    <s v="NA"/>
  </r>
  <r>
    <x v="2"/>
    <x v="1"/>
    <x v="1"/>
    <x v="0"/>
    <x v="1"/>
    <s v="NA"/>
    <s v="NA"/>
    <s v="NA"/>
    <s v="NA"/>
    <s v="NA"/>
  </r>
  <r>
    <x v="2"/>
    <x v="1"/>
    <x v="1"/>
    <x v="0"/>
    <x v="1"/>
    <s v="YES"/>
    <s v="YES"/>
    <s v="NO"/>
    <s v="NO"/>
    <s v="NO"/>
  </r>
  <r>
    <x v="2"/>
    <x v="0"/>
    <x v="1"/>
    <x v="0"/>
    <x v="1"/>
    <s v="YES"/>
    <s v="YES"/>
    <s v="YES"/>
    <s v="NO"/>
    <s v="NO"/>
  </r>
  <r>
    <x v="2"/>
    <x v="0"/>
    <x v="0"/>
    <x v="0"/>
    <x v="1"/>
    <s v="NO"/>
    <s v="YES"/>
    <s v="NO"/>
    <s v="NO"/>
    <s v="NO"/>
  </r>
  <r>
    <x v="2"/>
    <x v="1"/>
    <x v="0"/>
    <x v="0"/>
    <x v="0"/>
    <s v="NA"/>
    <s v="NA"/>
    <s v="NA"/>
    <s v="NA"/>
    <s v="NA"/>
  </r>
  <r>
    <x v="2"/>
    <x v="0"/>
    <x v="1"/>
    <x v="0"/>
    <x v="1"/>
    <s v="YES"/>
    <s v="YES"/>
    <s v="YES"/>
    <s v="NO"/>
    <s v="NO"/>
  </r>
  <r>
    <x v="2"/>
    <x v="0"/>
    <x v="1"/>
    <x v="0"/>
    <x v="1"/>
    <s v="YES"/>
    <s v="YES"/>
    <s v="NO"/>
    <s v="NO"/>
    <s v="NO"/>
  </r>
  <r>
    <x v="2"/>
    <x v="0"/>
    <x v="0"/>
    <x v="0"/>
    <x v="1"/>
    <s v="NO"/>
    <s v="YES"/>
    <s v="NO"/>
    <s v="NO"/>
    <s v="NO"/>
  </r>
  <r>
    <x v="2"/>
    <x v="0"/>
    <x v="0"/>
    <x v="0"/>
    <x v="1"/>
    <s v="NO"/>
    <s v="YES"/>
    <s v="NO"/>
    <s v="NO"/>
    <s v="NO"/>
  </r>
  <r>
    <x v="2"/>
    <x v="0"/>
    <x v="0"/>
    <x v="0"/>
    <x v="1"/>
    <s v="NA"/>
    <s v="NA"/>
    <s v="NA"/>
    <s v="NA"/>
    <s v="NA"/>
  </r>
  <r>
    <x v="2"/>
    <x v="0"/>
    <x v="0"/>
    <x v="0"/>
    <x v="1"/>
    <s v="NO"/>
    <s v="YES"/>
    <s v="NO"/>
    <s v="NO"/>
    <s v="NO"/>
  </r>
  <r>
    <x v="2"/>
    <x v="0"/>
    <x v="1"/>
    <x v="0"/>
    <x v="1"/>
    <s v="YES"/>
    <s v="YES"/>
    <s v="YES"/>
    <s v="NO"/>
    <s v="NO"/>
  </r>
  <r>
    <x v="2"/>
    <x v="0"/>
    <x v="0"/>
    <x v="0"/>
    <x v="1"/>
    <s v="NO"/>
    <s v="YES"/>
    <s v="NO"/>
    <s v="NO"/>
    <s v="NO"/>
  </r>
  <r>
    <x v="2"/>
    <x v="0"/>
    <x v="1"/>
    <x v="0"/>
    <x v="1"/>
    <s v="YES"/>
    <s v="YES"/>
    <s v="YES"/>
    <s v="NO"/>
    <s v="NO"/>
  </r>
  <r>
    <x v="2"/>
    <x v="0"/>
    <x v="0"/>
    <x v="0"/>
    <x v="1"/>
    <s v="NO"/>
    <s v="YES"/>
    <s v="NO"/>
    <s v="NO"/>
    <s v="NO"/>
  </r>
  <r>
    <x v="2"/>
    <x v="1"/>
    <x v="0"/>
    <x v="0"/>
    <x v="0"/>
    <s v="NA"/>
    <s v="NA"/>
    <s v="NA"/>
    <s v="NA"/>
    <s v="NA"/>
  </r>
  <r>
    <x v="2"/>
    <x v="0"/>
    <x v="0"/>
    <x v="0"/>
    <x v="1"/>
    <s v="NA"/>
    <s v="NA"/>
    <s v="NA"/>
    <s v="NA"/>
    <s v="NA"/>
  </r>
  <r>
    <x v="2"/>
    <x v="0"/>
    <x v="0"/>
    <x v="0"/>
    <x v="1"/>
    <s v="NO"/>
    <s v="YES"/>
    <s v="NO"/>
    <s v="NO"/>
    <s v="NO"/>
  </r>
  <r>
    <x v="2"/>
    <x v="1"/>
    <x v="0"/>
    <x v="1"/>
    <x v="1"/>
    <s v="NA"/>
    <s v="NA"/>
    <s v="NA"/>
    <s v="NA"/>
    <s v="NA"/>
  </r>
  <r>
    <x v="2"/>
    <x v="0"/>
    <x v="0"/>
    <x v="0"/>
    <x v="1"/>
    <s v="NO"/>
    <s v="NO"/>
    <s v="YES"/>
    <s v="NO"/>
    <s v="NO"/>
  </r>
  <r>
    <x v="2"/>
    <x v="2"/>
    <x v="2"/>
    <x v="2"/>
    <x v="2"/>
    <s v="NA"/>
    <s v="NA"/>
    <s v="NA"/>
    <s v="NA"/>
    <s v="NA"/>
  </r>
  <r>
    <x v="2"/>
    <x v="0"/>
    <x v="0"/>
    <x v="0"/>
    <x v="1"/>
    <s v="YES"/>
    <s v="NO"/>
    <s v="NO"/>
    <s v="NO"/>
    <s v="NO"/>
  </r>
  <r>
    <x v="2"/>
    <x v="0"/>
    <x v="0"/>
    <x v="0"/>
    <x v="1"/>
    <s v="YES"/>
    <s v="YES"/>
    <s v="NO"/>
    <s v="NO"/>
    <s v="NO"/>
  </r>
  <r>
    <x v="2"/>
    <x v="1"/>
    <x v="0"/>
    <x v="0"/>
    <x v="0"/>
    <s v="NO"/>
    <s v="YES"/>
    <s v="NO"/>
    <s v="NO"/>
    <s v="NO"/>
  </r>
  <r>
    <x v="2"/>
    <x v="0"/>
    <x v="1"/>
    <x v="0"/>
    <x v="1"/>
    <s v="YES"/>
    <s v="YES"/>
    <s v="NO"/>
    <s v="YES"/>
    <s v="NO"/>
  </r>
  <r>
    <x v="2"/>
    <x v="0"/>
    <x v="0"/>
    <x v="0"/>
    <x v="1"/>
    <s v="NO"/>
    <s v="YES"/>
    <s v="NO"/>
    <s v="NO"/>
    <s v="NO"/>
  </r>
  <r>
    <x v="2"/>
    <x v="1"/>
    <x v="0"/>
    <x v="1"/>
    <x v="1"/>
    <s v="NO"/>
    <s v="NO"/>
    <s v="NO"/>
    <s v="NO"/>
    <s v="YES"/>
  </r>
  <r>
    <x v="2"/>
    <x v="0"/>
    <x v="0"/>
    <x v="0"/>
    <x v="1"/>
    <s v="NO"/>
    <s v="YES"/>
    <s v="NO"/>
    <s v="NO"/>
    <s v="NO"/>
  </r>
  <r>
    <x v="2"/>
    <x v="0"/>
    <x v="0"/>
    <x v="0"/>
    <x v="1"/>
    <s v="NA"/>
    <s v="NA"/>
    <s v="NA"/>
    <s v="NA"/>
    <s v="NA"/>
  </r>
  <r>
    <x v="2"/>
    <x v="0"/>
    <x v="0"/>
    <x v="1"/>
    <x v="0"/>
    <s v="NO"/>
    <s v="YES"/>
    <s v="NO"/>
    <s v="NO"/>
    <s v="NO"/>
  </r>
  <r>
    <x v="2"/>
    <x v="2"/>
    <x v="2"/>
    <x v="2"/>
    <x v="2"/>
    <s v="NA"/>
    <s v="NA"/>
    <s v="NA"/>
    <s v="NA"/>
    <s v="NA"/>
  </r>
  <r>
    <x v="2"/>
    <x v="0"/>
    <x v="0"/>
    <x v="1"/>
    <x v="1"/>
    <s v="YES"/>
    <s v="YES"/>
    <s v="NO"/>
    <s v="NO"/>
    <s v="NO"/>
  </r>
  <r>
    <x v="2"/>
    <x v="1"/>
    <x v="0"/>
    <x v="1"/>
    <x v="1"/>
    <s v="YES"/>
    <s v="NO"/>
    <s v="NO"/>
    <s v="NO"/>
    <s v="NO"/>
  </r>
  <r>
    <x v="3"/>
    <x v="0"/>
    <x v="0"/>
    <x v="0"/>
    <x v="1"/>
    <s v="NA"/>
    <s v="NA"/>
    <s v="NA"/>
    <s v="NA"/>
    <s v="NA"/>
  </r>
  <r>
    <x v="3"/>
    <x v="0"/>
    <x v="0"/>
    <x v="0"/>
    <x v="1"/>
    <s v="YES"/>
    <s v="NO"/>
    <s v="NO"/>
    <s v="NO"/>
    <s v="NO"/>
  </r>
  <r>
    <x v="3"/>
    <x v="0"/>
    <x v="0"/>
    <x v="1"/>
    <x v="1"/>
    <s v="YES"/>
    <s v="YES"/>
    <s v="YES"/>
    <s v="YES"/>
    <s v="NO"/>
  </r>
  <r>
    <x v="3"/>
    <x v="0"/>
    <x v="0"/>
    <x v="0"/>
    <x v="0"/>
    <s v="YES"/>
    <s v="YES"/>
    <s v="NO"/>
    <s v="NO"/>
    <s v="NO"/>
  </r>
  <r>
    <x v="3"/>
    <x v="0"/>
    <x v="0"/>
    <x v="0"/>
    <x v="1"/>
    <s v="YES"/>
    <s v="NO"/>
    <s v="NO"/>
    <s v="NO"/>
    <s v="NO"/>
  </r>
  <r>
    <x v="3"/>
    <x v="0"/>
    <x v="0"/>
    <x v="0"/>
    <x v="0"/>
    <s v="YES"/>
    <s v="YES"/>
    <s v="YES"/>
    <s v="YES"/>
    <s v="YES"/>
  </r>
  <r>
    <x v="3"/>
    <x v="0"/>
    <x v="0"/>
    <x v="1"/>
    <x v="0"/>
    <s v="YES"/>
    <s v="YES"/>
    <s v="NO"/>
    <s v="NO"/>
    <s v="NO"/>
  </r>
  <r>
    <x v="3"/>
    <x v="0"/>
    <x v="0"/>
    <x v="1"/>
    <x v="1"/>
    <s v="NO"/>
    <s v="YES"/>
    <s v="YES"/>
    <s v="NO"/>
    <s v="NO"/>
  </r>
  <r>
    <x v="3"/>
    <x v="0"/>
    <x v="0"/>
    <x v="1"/>
    <x v="1"/>
    <s v="YES"/>
    <s v="YES"/>
    <s v="YES"/>
    <s v="NO"/>
    <s v="NO"/>
  </r>
  <r>
    <x v="3"/>
    <x v="0"/>
    <x v="1"/>
    <x v="1"/>
    <x v="0"/>
    <s v="YES"/>
    <s v="YES"/>
    <s v="YES"/>
    <s v="YES"/>
    <s v="NO"/>
  </r>
  <r>
    <x v="3"/>
    <x v="0"/>
    <x v="0"/>
    <x v="0"/>
    <x v="0"/>
    <s v="YES"/>
    <s v="YES"/>
    <s v="YES"/>
    <s v="YES"/>
    <s v="NO"/>
  </r>
  <r>
    <x v="3"/>
    <x v="0"/>
    <x v="0"/>
    <x v="0"/>
    <x v="0"/>
    <s v="YES"/>
    <s v="YES"/>
    <s v="YES"/>
    <s v="YES"/>
    <s v="NO"/>
  </r>
  <r>
    <x v="3"/>
    <x v="0"/>
    <x v="0"/>
    <x v="0"/>
    <x v="1"/>
    <s v="YES"/>
    <s v="YES"/>
    <s v="YES"/>
    <s v="YES"/>
    <s v="NO"/>
  </r>
  <r>
    <x v="3"/>
    <x v="0"/>
    <x v="0"/>
    <x v="0"/>
    <x v="0"/>
    <s v="YES"/>
    <s v="YES"/>
    <s v="YES"/>
    <s v="YES"/>
    <s v="NO"/>
  </r>
  <r>
    <x v="3"/>
    <x v="0"/>
    <x v="0"/>
    <x v="0"/>
    <x v="0"/>
    <s v="YES"/>
    <s v="YES"/>
    <s v="YES"/>
    <s v="YES"/>
    <s v="NO"/>
  </r>
  <r>
    <x v="3"/>
    <x v="0"/>
    <x v="1"/>
    <x v="1"/>
    <x v="0"/>
    <s v="YES"/>
    <s v="YES"/>
    <s v="YES"/>
    <s v="YES"/>
    <s v="NO"/>
  </r>
  <r>
    <x v="3"/>
    <x v="0"/>
    <x v="0"/>
    <x v="0"/>
    <x v="1"/>
    <s v="NO"/>
    <s v="YES"/>
    <s v="NO"/>
    <s v="NO"/>
    <s v="NO"/>
  </r>
  <r>
    <x v="3"/>
    <x v="0"/>
    <x v="0"/>
    <x v="0"/>
    <x v="0"/>
    <s v="NO"/>
    <s v="YES"/>
    <s v="YES"/>
    <s v="YES"/>
    <s v="NO"/>
  </r>
  <r>
    <x v="3"/>
    <x v="0"/>
    <x v="0"/>
    <x v="0"/>
    <x v="0"/>
    <s v="YES"/>
    <s v="YES"/>
    <s v="NO"/>
    <s v="YES"/>
    <s v="NO"/>
  </r>
  <r>
    <x v="3"/>
    <x v="0"/>
    <x v="1"/>
    <x v="0"/>
    <x v="1"/>
    <s v="YES"/>
    <s v="YES"/>
    <s v="NO"/>
    <s v="YES"/>
    <s v="NO"/>
  </r>
  <r>
    <x v="3"/>
    <x v="0"/>
    <x v="0"/>
    <x v="0"/>
    <x v="0"/>
    <s v="YES"/>
    <s v="YES"/>
    <s v="YES"/>
    <s v="YES"/>
    <s v="NO"/>
  </r>
  <r>
    <x v="3"/>
    <x v="0"/>
    <x v="0"/>
    <x v="0"/>
    <x v="1"/>
    <s v="NO"/>
    <s v="YES"/>
    <s v="NO"/>
    <s v="NO"/>
    <s v="NO"/>
  </r>
  <r>
    <x v="3"/>
    <x v="0"/>
    <x v="0"/>
    <x v="0"/>
    <x v="0"/>
    <s v="YES"/>
    <s v="YES"/>
    <s v="NO"/>
    <s v="NO"/>
    <s v="NO"/>
  </r>
  <r>
    <x v="3"/>
    <x v="0"/>
    <x v="1"/>
    <x v="0"/>
    <x v="1"/>
    <s v="YES"/>
    <s v="YES"/>
    <s v="YES"/>
    <s v="NO"/>
    <s v="NO"/>
  </r>
  <r>
    <x v="3"/>
    <x v="0"/>
    <x v="0"/>
    <x v="0"/>
    <x v="0"/>
    <s v="YES"/>
    <s v="NO"/>
    <s v="YES"/>
    <s v="YES"/>
    <s v="NO"/>
  </r>
  <r>
    <x v="3"/>
    <x v="0"/>
    <x v="1"/>
    <x v="0"/>
    <x v="1"/>
    <s v="YES"/>
    <s v="YES"/>
    <s v="NO"/>
    <s v="NO"/>
    <s v="NO"/>
  </r>
  <r>
    <x v="3"/>
    <x v="0"/>
    <x v="0"/>
    <x v="0"/>
    <x v="0"/>
    <s v="NA"/>
    <s v="NA"/>
    <s v="NA"/>
    <s v="NA"/>
    <s v="NA"/>
  </r>
  <r>
    <x v="3"/>
    <x v="0"/>
    <x v="0"/>
    <x v="0"/>
    <x v="1"/>
    <s v="NO"/>
    <s v="YES"/>
    <s v="NO"/>
    <s v="NO"/>
    <s v="NO"/>
  </r>
  <r>
    <x v="3"/>
    <x v="0"/>
    <x v="0"/>
    <x v="0"/>
    <x v="0"/>
    <s v="YES"/>
    <s v="YES"/>
    <s v="YES"/>
    <s v="YES"/>
    <s v="NO"/>
  </r>
  <r>
    <x v="3"/>
    <x v="0"/>
    <x v="1"/>
    <x v="1"/>
    <x v="0"/>
    <s v="NO"/>
    <s v="YES"/>
    <s v="YES"/>
    <s v="YES"/>
    <s v="NO"/>
  </r>
  <r>
    <x v="3"/>
    <x v="0"/>
    <x v="0"/>
    <x v="0"/>
    <x v="1"/>
    <s v="NO"/>
    <s v="NO"/>
    <s v="NO"/>
    <s v="NO"/>
    <s v="YES"/>
  </r>
  <r>
    <x v="3"/>
    <x v="0"/>
    <x v="0"/>
    <x v="0"/>
    <x v="0"/>
    <s v="YES"/>
    <s v="YES"/>
    <s v="YES"/>
    <s v="YES"/>
    <s v="NO"/>
  </r>
  <r>
    <x v="3"/>
    <x v="0"/>
    <x v="1"/>
    <x v="0"/>
    <x v="1"/>
    <s v="NO"/>
    <s v="YES"/>
    <s v="NO"/>
    <s v="NO"/>
    <s v="NO"/>
  </r>
  <r>
    <x v="3"/>
    <x v="0"/>
    <x v="0"/>
    <x v="0"/>
    <x v="1"/>
    <s v="NO"/>
    <s v="YES"/>
    <s v="NO"/>
    <s v="NO"/>
    <s v="NO"/>
  </r>
  <r>
    <x v="3"/>
    <x v="0"/>
    <x v="1"/>
    <x v="0"/>
    <x v="1"/>
    <s v="YES"/>
    <s v="YES"/>
    <s v="YES"/>
    <s v="YES"/>
    <s v="NO"/>
  </r>
  <r>
    <x v="3"/>
    <x v="0"/>
    <x v="0"/>
    <x v="0"/>
    <x v="0"/>
    <s v="YES"/>
    <s v="YES"/>
    <s v="NO"/>
    <s v="NO"/>
    <s v="NO"/>
  </r>
  <r>
    <x v="3"/>
    <x v="0"/>
    <x v="0"/>
    <x v="0"/>
    <x v="0"/>
    <s v="YES"/>
    <s v="YES"/>
    <s v="YES"/>
    <s v="YES"/>
    <s v="NO"/>
  </r>
  <r>
    <x v="3"/>
    <x v="0"/>
    <x v="1"/>
    <x v="0"/>
    <x v="1"/>
    <s v="NO"/>
    <s v="YES"/>
    <s v="YES"/>
    <s v="YES"/>
    <s v="NO"/>
  </r>
  <r>
    <x v="3"/>
    <x v="0"/>
    <x v="0"/>
    <x v="0"/>
    <x v="1"/>
    <s v="NO"/>
    <s v="YES"/>
    <s v="NO"/>
    <s v="NO"/>
    <s v="NO"/>
  </r>
  <r>
    <x v="3"/>
    <x v="0"/>
    <x v="0"/>
    <x v="0"/>
    <x v="0"/>
    <s v="YES"/>
    <s v="YES"/>
    <s v="YES"/>
    <s v="YES"/>
    <s v="NO"/>
  </r>
  <r>
    <x v="3"/>
    <x v="0"/>
    <x v="0"/>
    <x v="0"/>
    <x v="1"/>
    <s v="NO"/>
    <s v="YES"/>
    <s v="YES"/>
    <s v="YES"/>
    <s v="NO"/>
  </r>
  <r>
    <x v="3"/>
    <x v="0"/>
    <x v="0"/>
    <x v="1"/>
    <x v="1"/>
    <s v="YES"/>
    <s v="YES"/>
    <s v="NO"/>
    <s v="NO"/>
    <s v="NO"/>
  </r>
  <r>
    <x v="3"/>
    <x v="0"/>
    <x v="0"/>
    <x v="0"/>
    <x v="0"/>
    <s v="YES"/>
    <s v="YES"/>
    <s v="YES"/>
    <s v="YES"/>
    <s v="NO"/>
  </r>
  <r>
    <x v="3"/>
    <x v="0"/>
    <x v="0"/>
    <x v="0"/>
    <x v="1"/>
    <s v="NO"/>
    <s v="NO"/>
    <s v="NO"/>
    <s v="YES"/>
    <s v="NO"/>
  </r>
  <r>
    <x v="3"/>
    <x v="0"/>
    <x v="1"/>
    <x v="0"/>
    <x v="1"/>
    <s v="NO"/>
    <s v="YES"/>
    <s v="NO"/>
    <s v="YES"/>
    <s v="NO"/>
  </r>
  <r>
    <x v="3"/>
    <x v="0"/>
    <x v="0"/>
    <x v="1"/>
    <x v="1"/>
    <s v="YES"/>
    <s v="YES"/>
    <s v="NO"/>
    <s v="YES"/>
    <s v="NO"/>
  </r>
  <r>
    <x v="3"/>
    <x v="0"/>
    <x v="0"/>
    <x v="0"/>
    <x v="0"/>
    <s v="YES"/>
    <s v="YES"/>
    <s v="YES"/>
    <s v="YES"/>
    <s v="NO"/>
  </r>
  <r>
    <x v="3"/>
    <x v="0"/>
    <x v="1"/>
    <x v="0"/>
    <x v="1"/>
    <s v="YES"/>
    <s v="NO"/>
    <s v="YES"/>
    <s v="NO"/>
    <s v="NO"/>
  </r>
  <r>
    <x v="3"/>
    <x v="0"/>
    <x v="0"/>
    <x v="0"/>
    <x v="1"/>
    <s v="YES"/>
    <s v="YES"/>
    <s v="NO"/>
    <s v="YES"/>
    <s v="NO"/>
  </r>
  <r>
    <x v="3"/>
    <x v="0"/>
    <x v="0"/>
    <x v="0"/>
    <x v="1"/>
    <s v="NO"/>
    <s v="YES"/>
    <s v="NO"/>
    <s v="NO"/>
    <s v="NO"/>
  </r>
  <r>
    <x v="3"/>
    <x v="2"/>
    <x v="2"/>
    <x v="2"/>
    <x v="2"/>
    <s v="NA"/>
    <s v="NA"/>
    <s v="NA"/>
    <s v="NA"/>
    <s v="NA"/>
  </r>
  <r>
    <x v="3"/>
    <x v="0"/>
    <x v="0"/>
    <x v="0"/>
    <x v="0"/>
    <s v="YES"/>
    <s v="YES"/>
    <s v="YES"/>
    <s v="YES"/>
    <s v="NO"/>
  </r>
  <r>
    <x v="3"/>
    <x v="2"/>
    <x v="2"/>
    <x v="2"/>
    <x v="2"/>
    <s v="NA"/>
    <s v="NA"/>
    <s v="NA"/>
    <s v="NA"/>
    <s v="NA"/>
  </r>
  <r>
    <x v="3"/>
    <x v="0"/>
    <x v="0"/>
    <x v="0"/>
    <x v="1"/>
    <s v="YES"/>
    <s v="NO"/>
    <s v="NO"/>
    <s v="NO"/>
    <s v="NO"/>
  </r>
  <r>
    <x v="3"/>
    <x v="0"/>
    <x v="0"/>
    <x v="0"/>
    <x v="0"/>
    <s v="YES"/>
    <s v="YES"/>
    <s v="YES"/>
    <s v="YES"/>
    <s v="NO"/>
  </r>
  <r>
    <x v="3"/>
    <x v="0"/>
    <x v="0"/>
    <x v="0"/>
    <x v="1"/>
    <s v="NO"/>
    <s v="YES"/>
    <s v="NO"/>
    <s v="NO"/>
    <s v="NO"/>
  </r>
  <r>
    <x v="3"/>
    <x v="0"/>
    <x v="0"/>
    <x v="0"/>
    <x v="0"/>
    <s v="YES"/>
    <s v="YES"/>
    <s v="YES"/>
    <s v="YES"/>
    <s v="NO"/>
  </r>
  <r>
    <x v="3"/>
    <x v="0"/>
    <x v="0"/>
    <x v="0"/>
    <x v="0"/>
    <s v="YES"/>
    <s v="NO"/>
    <s v="NO"/>
    <s v="YES"/>
    <s v="NO"/>
  </r>
  <r>
    <x v="3"/>
    <x v="0"/>
    <x v="0"/>
    <x v="1"/>
    <x v="1"/>
    <s v="YES"/>
    <s v="YES"/>
    <s v="NO"/>
    <s v="NO"/>
    <s v="NO"/>
  </r>
  <r>
    <x v="3"/>
    <x v="0"/>
    <x v="0"/>
    <x v="0"/>
    <x v="1"/>
    <s v="NO"/>
    <s v="YES"/>
    <s v="NO"/>
    <s v="YES"/>
    <s v="NO"/>
  </r>
  <r>
    <x v="3"/>
    <x v="0"/>
    <x v="0"/>
    <x v="0"/>
    <x v="0"/>
    <s v="YES"/>
    <s v="YES"/>
    <s v="YES"/>
    <s v="YES"/>
    <s v="NO"/>
  </r>
  <r>
    <x v="3"/>
    <x v="0"/>
    <x v="0"/>
    <x v="0"/>
    <x v="1"/>
    <s v="YES"/>
    <s v="NO"/>
    <s v="NO"/>
    <s v="NO"/>
    <s v="NO"/>
  </r>
  <r>
    <x v="3"/>
    <x v="2"/>
    <x v="2"/>
    <x v="2"/>
    <x v="2"/>
    <s v="NA"/>
    <s v="NA"/>
    <s v="NA"/>
    <s v="NA"/>
    <s v="NA"/>
  </r>
  <r>
    <x v="3"/>
    <x v="0"/>
    <x v="0"/>
    <x v="0"/>
    <x v="1"/>
    <s v="YES"/>
    <s v="NO"/>
    <s v="NO"/>
    <s v="NO"/>
    <s v="NO"/>
  </r>
  <r>
    <x v="3"/>
    <x v="0"/>
    <x v="0"/>
    <x v="1"/>
    <x v="1"/>
    <s v="YES"/>
    <s v="YES"/>
    <s v="NO"/>
    <s v="NO"/>
    <s v="NO"/>
  </r>
  <r>
    <x v="3"/>
    <x v="0"/>
    <x v="0"/>
    <x v="0"/>
    <x v="0"/>
    <s v="YES"/>
    <s v="YES"/>
    <s v="YES"/>
    <s v="YES"/>
    <s v="NO"/>
  </r>
  <r>
    <x v="3"/>
    <x v="0"/>
    <x v="0"/>
    <x v="0"/>
    <x v="1"/>
    <s v="YES"/>
    <s v="YES"/>
    <s v="NO"/>
    <s v="YES"/>
    <s v="NO"/>
  </r>
  <r>
    <x v="3"/>
    <x v="0"/>
    <x v="0"/>
    <x v="0"/>
    <x v="1"/>
    <s v="NA"/>
    <s v="NA"/>
    <s v="NA"/>
    <s v="NA"/>
    <s v="NA"/>
  </r>
  <r>
    <x v="3"/>
    <x v="2"/>
    <x v="2"/>
    <x v="2"/>
    <x v="2"/>
    <s v="NA"/>
    <s v="NA"/>
    <s v="NA"/>
    <s v="NA"/>
    <s v="NA"/>
  </r>
  <r>
    <x v="3"/>
    <x v="0"/>
    <x v="0"/>
    <x v="1"/>
    <x v="1"/>
    <s v="YES"/>
    <s v="NO"/>
    <s v="YES"/>
    <s v="YES"/>
    <s v="NO"/>
  </r>
  <r>
    <x v="3"/>
    <x v="0"/>
    <x v="0"/>
    <x v="0"/>
    <x v="0"/>
    <s v="YES"/>
    <s v="YES"/>
    <s v="YES"/>
    <s v="YES"/>
    <s v="NO"/>
  </r>
  <r>
    <x v="3"/>
    <x v="0"/>
    <x v="0"/>
    <x v="0"/>
    <x v="1"/>
    <s v="NO"/>
    <s v="YES"/>
    <s v="NO"/>
    <s v="NO"/>
    <s v="NO"/>
  </r>
  <r>
    <x v="3"/>
    <x v="0"/>
    <x v="1"/>
    <x v="0"/>
    <x v="1"/>
    <s v="YES"/>
    <s v="NO"/>
    <s v="NO"/>
    <s v="YES"/>
    <s v="NO"/>
  </r>
  <r>
    <x v="3"/>
    <x v="0"/>
    <x v="0"/>
    <x v="0"/>
    <x v="1"/>
    <s v="YES"/>
    <s v="YES"/>
    <s v="NO"/>
    <s v="NO"/>
    <s v="NO"/>
  </r>
  <r>
    <x v="3"/>
    <x v="2"/>
    <x v="2"/>
    <x v="2"/>
    <x v="2"/>
    <s v="NA"/>
    <s v="NA"/>
    <s v="NA"/>
    <s v="NA"/>
    <s v="NA"/>
  </r>
  <r>
    <x v="3"/>
    <x v="0"/>
    <x v="0"/>
    <x v="0"/>
    <x v="1"/>
    <s v="YES"/>
    <s v="YES"/>
    <s v="NO"/>
    <s v="NO"/>
    <s v="NO"/>
  </r>
  <r>
    <x v="3"/>
    <x v="0"/>
    <x v="0"/>
    <x v="1"/>
    <x v="1"/>
    <s v="YES"/>
    <s v="NO"/>
    <s v="NO"/>
    <s v="YES"/>
    <s v="NO"/>
  </r>
  <r>
    <x v="3"/>
    <x v="0"/>
    <x v="0"/>
    <x v="0"/>
    <x v="0"/>
    <s v="YES"/>
    <s v="YES"/>
    <s v="YES"/>
    <s v="YES"/>
    <s v="NO"/>
  </r>
  <r>
    <x v="3"/>
    <x v="2"/>
    <x v="2"/>
    <x v="2"/>
    <x v="2"/>
    <s v="NA"/>
    <s v="NA"/>
    <s v="NA"/>
    <s v="NA"/>
    <s v="NA"/>
  </r>
  <r>
    <x v="3"/>
    <x v="0"/>
    <x v="0"/>
    <x v="0"/>
    <x v="1"/>
    <s v="YES"/>
    <s v="YES"/>
    <s v="NO"/>
    <s v="NO"/>
    <s v="NO"/>
  </r>
  <r>
    <x v="3"/>
    <x v="0"/>
    <x v="0"/>
    <x v="0"/>
    <x v="0"/>
    <s v="YES"/>
    <s v="YES"/>
    <s v="YES"/>
    <s v="YES"/>
    <s v="NO"/>
  </r>
  <r>
    <x v="3"/>
    <x v="0"/>
    <x v="1"/>
    <x v="0"/>
    <x v="1"/>
    <s v="YES"/>
    <s v="YES"/>
    <s v="NO"/>
    <s v="YES"/>
    <s v="NO"/>
  </r>
  <r>
    <x v="3"/>
    <x v="0"/>
    <x v="0"/>
    <x v="0"/>
    <x v="1"/>
    <s v="NO"/>
    <s v="NO"/>
    <s v="NO"/>
    <s v="NO"/>
    <s v="YES"/>
  </r>
  <r>
    <x v="3"/>
    <x v="0"/>
    <x v="1"/>
    <x v="0"/>
    <x v="1"/>
    <s v="YES"/>
    <s v="NO"/>
    <s v="NO"/>
    <s v="YES"/>
    <s v="NO"/>
  </r>
  <r>
    <x v="3"/>
    <x v="2"/>
    <x v="2"/>
    <x v="2"/>
    <x v="2"/>
    <s v="NA"/>
    <s v="NA"/>
    <s v="NA"/>
    <s v="NA"/>
    <s v="NA"/>
  </r>
  <r>
    <x v="3"/>
    <x v="0"/>
    <x v="0"/>
    <x v="0"/>
    <x v="1"/>
    <s v="YES"/>
    <s v="YES"/>
    <s v="YES"/>
    <s v="YES"/>
    <s v="YES"/>
  </r>
  <r>
    <x v="3"/>
    <x v="0"/>
    <x v="0"/>
    <x v="0"/>
    <x v="1"/>
    <s v="NO"/>
    <s v="YES"/>
    <s v="NO"/>
    <s v="NO"/>
    <s v="NO"/>
  </r>
  <r>
    <x v="3"/>
    <x v="0"/>
    <x v="0"/>
    <x v="0"/>
    <x v="1"/>
    <s v="NO"/>
    <s v="YES"/>
    <s v="NO"/>
    <s v="NO"/>
    <s v="NO"/>
  </r>
  <r>
    <x v="3"/>
    <x v="0"/>
    <x v="0"/>
    <x v="0"/>
    <x v="1"/>
    <s v="YES"/>
    <s v="YES"/>
    <s v="NO"/>
    <s v="NO"/>
    <s v="NO"/>
  </r>
  <r>
    <x v="3"/>
    <x v="0"/>
    <x v="0"/>
    <x v="0"/>
    <x v="1"/>
    <s v="YES"/>
    <s v="YES"/>
    <s v="NO"/>
    <s v="NO"/>
    <s v="NO"/>
  </r>
  <r>
    <x v="3"/>
    <x v="0"/>
    <x v="0"/>
    <x v="0"/>
    <x v="1"/>
    <s v="NO"/>
    <s v="YES"/>
    <s v="NO"/>
    <s v="NO"/>
    <s v="NO"/>
  </r>
  <r>
    <x v="3"/>
    <x v="0"/>
    <x v="0"/>
    <x v="1"/>
    <x v="1"/>
    <s v="NA"/>
    <s v="NA"/>
    <s v="NA"/>
    <s v="NA"/>
    <s v="NA"/>
  </r>
  <r>
    <x v="3"/>
    <x v="0"/>
    <x v="0"/>
    <x v="0"/>
    <x v="1"/>
    <s v="YES"/>
    <s v="NO"/>
    <s v="NO"/>
    <s v="NO"/>
    <s v="NO"/>
  </r>
  <r>
    <x v="3"/>
    <x v="0"/>
    <x v="0"/>
    <x v="0"/>
    <x v="1"/>
    <s v="YES"/>
    <s v="YES"/>
    <s v="NO"/>
    <s v="NO"/>
    <s v="NO"/>
  </r>
  <r>
    <x v="3"/>
    <x v="0"/>
    <x v="0"/>
    <x v="0"/>
    <x v="1"/>
    <s v="NO"/>
    <s v="YES"/>
    <s v="NO"/>
    <s v="NO"/>
    <s v="NO"/>
  </r>
  <r>
    <x v="3"/>
    <x v="0"/>
    <x v="0"/>
    <x v="1"/>
    <x v="1"/>
    <s v="YES"/>
    <s v="YES"/>
    <s v="NO"/>
    <s v="NO"/>
    <s v="NO"/>
  </r>
  <r>
    <x v="3"/>
    <x v="0"/>
    <x v="0"/>
    <x v="0"/>
    <x v="1"/>
    <s v="YES"/>
    <s v="NO"/>
    <s v="NO"/>
    <s v="NO"/>
    <s v="NO"/>
  </r>
  <r>
    <x v="3"/>
    <x v="0"/>
    <x v="0"/>
    <x v="0"/>
    <x v="1"/>
    <s v="YES"/>
    <s v="YES"/>
    <s v="NO"/>
    <s v="NO"/>
    <s v="NO"/>
  </r>
  <r>
    <x v="3"/>
    <x v="0"/>
    <x v="0"/>
    <x v="0"/>
    <x v="1"/>
    <s v="NA"/>
    <s v="NA"/>
    <s v="NA"/>
    <s v="NA"/>
    <s v="NA"/>
  </r>
  <r>
    <x v="3"/>
    <x v="0"/>
    <x v="0"/>
    <x v="0"/>
    <x v="1"/>
    <s v="YES"/>
    <s v="NO"/>
    <s v="NO"/>
    <s v="NO"/>
    <s v="NO"/>
  </r>
  <r>
    <x v="3"/>
    <x v="0"/>
    <x v="0"/>
    <x v="0"/>
    <x v="0"/>
    <s v="NA"/>
    <s v="NA"/>
    <s v="NA"/>
    <s v="NA"/>
    <s v="NA"/>
  </r>
  <r>
    <x v="3"/>
    <x v="0"/>
    <x v="0"/>
    <x v="0"/>
    <x v="1"/>
    <s v="NO"/>
    <s v="YES"/>
    <s v="NO"/>
    <s v="NO"/>
    <s v="NO"/>
  </r>
  <r>
    <x v="3"/>
    <x v="0"/>
    <x v="0"/>
    <x v="0"/>
    <x v="1"/>
    <s v="NO"/>
    <s v="YES"/>
    <s v="NO"/>
    <s v="NO"/>
    <s v="NO"/>
  </r>
  <r>
    <x v="3"/>
    <x v="0"/>
    <x v="0"/>
    <x v="0"/>
    <x v="1"/>
    <s v="NA"/>
    <s v="NA"/>
    <s v="NA"/>
    <s v="NA"/>
    <s v="NA"/>
  </r>
  <r>
    <x v="3"/>
    <x v="0"/>
    <x v="0"/>
    <x v="0"/>
    <x v="0"/>
    <s v="YES"/>
    <s v="NO"/>
    <s v="NO"/>
    <s v="NO"/>
    <s v="NO"/>
  </r>
  <r>
    <x v="3"/>
    <x v="0"/>
    <x v="0"/>
    <x v="0"/>
    <x v="1"/>
    <s v="NO"/>
    <s v="YES"/>
    <s v="NO"/>
    <s v="NO"/>
    <s v="NO"/>
  </r>
  <r>
    <x v="3"/>
    <x v="0"/>
    <x v="0"/>
    <x v="0"/>
    <x v="0"/>
    <s v="YES"/>
    <s v="NO"/>
    <s v="NO"/>
    <s v="NO"/>
    <s v="NO"/>
  </r>
  <r>
    <x v="3"/>
    <x v="0"/>
    <x v="0"/>
    <x v="0"/>
    <x v="1"/>
    <s v="NA"/>
    <s v="NA"/>
    <s v="NA"/>
    <s v="NA"/>
    <s v="NA"/>
  </r>
  <r>
    <x v="3"/>
    <x v="2"/>
    <x v="2"/>
    <x v="2"/>
    <x v="2"/>
    <s v="YES"/>
    <s v="YES"/>
    <s v="NO"/>
    <s v="NO"/>
    <s v="NO"/>
  </r>
  <r>
    <x v="3"/>
    <x v="0"/>
    <x v="0"/>
    <x v="0"/>
    <x v="1"/>
    <s v="NO"/>
    <s v="YES"/>
    <s v="NO"/>
    <s v="NO"/>
    <s v="NO"/>
  </r>
  <r>
    <x v="3"/>
    <x v="2"/>
    <x v="2"/>
    <x v="2"/>
    <x v="2"/>
    <s v="NA"/>
    <s v="NA"/>
    <s v="NA"/>
    <s v="NA"/>
    <s v="NA"/>
  </r>
  <r>
    <x v="3"/>
    <x v="2"/>
    <x v="2"/>
    <x v="2"/>
    <x v="2"/>
    <s v="NA"/>
    <s v="NA"/>
    <s v="NA"/>
    <s v="NA"/>
    <s v="NA"/>
  </r>
  <r>
    <x v="3"/>
    <x v="0"/>
    <x v="1"/>
    <x v="0"/>
    <x v="1"/>
    <s v="YES"/>
    <s v="NO"/>
    <s v="NO"/>
    <s v="YES"/>
    <s v="NO"/>
  </r>
  <r>
    <x v="3"/>
    <x v="0"/>
    <x v="0"/>
    <x v="0"/>
    <x v="1"/>
    <s v="YES"/>
    <s v="YES"/>
    <s v="NO"/>
    <s v="NO"/>
    <s v="NO"/>
  </r>
  <r>
    <x v="3"/>
    <x v="0"/>
    <x v="0"/>
    <x v="0"/>
    <x v="0"/>
    <s v="YES"/>
    <s v="YES"/>
    <s v="NO"/>
    <s v="YES"/>
    <s v="NO"/>
  </r>
  <r>
    <x v="3"/>
    <x v="0"/>
    <x v="0"/>
    <x v="0"/>
    <x v="0"/>
    <s v="NO"/>
    <s v="YES"/>
    <s v="NO"/>
    <s v="NO"/>
    <s v="NO"/>
  </r>
  <r>
    <x v="3"/>
    <x v="0"/>
    <x v="0"/>
    <x v="0"/>
    <x v="0"/>
    <s v="YES"/>
    <s v="NO"/>
    <s v="NO"/>
    <s v="YES"/>
    <s v="NO"/>
  </r>
  <r>
    <x v="3"/>
    <x v="0"/>
    <x v="0"/>
    <x v="0"/>
    <x v="1"/>
    <s v="YES"/>
    <s v="NO"/>
    <s v="NO"/>
    <s v="NO"/>
    <s v="NO"/>
  </r>
  <r>
    <x v="3"/>
    <x v="0"/>
    <x v="0"/>
    <x v="0"/>
    <x v="1"/>
    <s v="NO"/>
    <s v="YES"/>
    <s v="NO"/>
    <s v="YES"/>
    <s v="NO"/>
  </r>
  <r>
    <x v="3"/>
    <x v="0"/>
    <x v="0"/>
    <x v="0"/>
    <x v="0"/>
    <s v="YES"/>
    <s v="NO"/>
    <s v="NO"/>
    <s v="YES"/>
    <s v="NO"/>
  </r>
  <r>
    <x v="3"/>
    <x v="0"/>
    <x v="0"/>
    <x v="0"/>
    <x v="1"/>
    <s v="NO"/>
    <s v="YES"/>
    <s v="NO"/>
    <s v="NO"/>
    <s v="NO"/>
  </r>
  <r>
    <x v="3"/>
    <x v="0"/>
    <x v="0"/>
    <x v="1"/>
    <x v="1"/>
    <s v="YES"/>
    <s v="YES"/>
    <s v="NO"/>
    <s v="NO"/>
    <s v="NO"/>
  </r>
  <r>
    <x v="3"/>
    <x v="0"/>
    <x v="0"/>
    <x v="0"/>
    <x v="0"/>
    <s v="YES"/>
    <s v="NO"/>
    <s v="NO"/>
    <s v="NO"/>
    <s v="NO"/>
  </r>
  <r>
    <x v="3"/>
    <x v="0"/>
    <x v="0"/>
    <x v="0"/>
    <x v="0"/>
    <s v="YES"/>
    <s v="NO"/>
    <s v="NO"/>
    <s v="YES"/>
    <s v="NO"/>
  </r>
  <r>
    <x v="3"/>
    <x v="2"/>
    <x v="2"/>
    <x v="2"/>
    <x v="2"/>
    <s v="NA"/>
    <s v="NA"/>
    <s v="NA"/>
    <s v="NA"/>
    <s v="NA"/>
  </r>
  <r>
    <x v="3"/>
    <x v="2"/>
    <x v="2"/>
    <x v="2"/>
    <x v="2"/>
    <s v="NA"/>
    <s v="NA"/>
    <s v="NA"/>
    <s v="NA"/>
    <s v="NA"/>
  </r>
  <r>
    <x v="3"/>
    <x v="2"/>
    <x v="2"/>
    <x v="2"/>
    <x v="2"/>
    <s v="NA"/>
    <s v="NA"/>
    <s v="NA"/>
    <s v="NA"/>
    <s v="NA"/>
  </r>
  <r>
    <x v="3"/>
    <x v="0"/>
    <x v="0"/>
    <x v="0"/>
    <x v="0"/>
    <s v="YES"/>
    <s v="YES"/>
    <s v="NO"/>
    <s v="NO"/>
    <s v="NO"/>
  </r>
  <r>
    <x v="3"/>
    <x v="0"/>
    <x v="0"/>
    <x v="1"/>
    <x v="1"/>
    <s v="YES"/>
    <s v="YES"/>
    <s v="NO"/>
    <s v="NO"/>
    <s v="NO"/>
  </r>
  <r>
    <x v="3"/>
    <x v="0"/>
    <x v="0"/>
    <x v="0"/>
    <x v="1"/>
    <s v="NA"/>
    <s v="NA"/>
    <s v="NA"/>
    <s v="NA"/>
    <s v="NA"/>
  </r>
  <r>
    <x v="3"/>
    <x v="0"/>
    <x v="0"/>
    <x v="0"/>
    <x v="1"/>
    <s v="NO"/>
    <s v="YES"/>
    <s v="NO"/>
    <s v="NO"/>
    <s v="NO"/>
  </r>
  <r>
    <x v="3"/>
    <x v="0"/>
    <x v="0"/>
    <x v="0"/>
    <x v="1"/>
    <s v="NO"/>
    <s v="YES"/>
    <s v="NO"/>
    <s v="NO"/>
    <s v="NO"/>
  </r>
  <r>
    <x v="3"/>
    <x v="0"/>
    <x v="0"/>
    <x v="1"/>
    <x v="0"/>
    <s v="YES"/>
    <s v="YES"/>
    <s v="YES"/>
    <s v="YES"/>
    <s v="YES"/>
  </r>
  <r>
    <x v="3"/>
    <x v="0"/>
    <x v="1"/>
    <x v="0"/>
    <x v="1"/>
    <s v="YES"/>
    <s v="YES"/>
    <s v="NO"/>
    <s v="NO"/>
    <s v="NO"/>
  </r>
  <r>
    <x v="3"/>
    <x v="0"/>
    <x v="0"/>
    <x v="1"/>
    <x v="0"/>
    <s v="YES"/>
    <s v="YES"/>
    <s v="YES"/>
    <s v="YES"/>
    <s v="NO"/>
  </r>
  <r>
    <x v="3"/>
    <x v="0"/>
    <x v="1"/>
    <x v="0"/>
    <x v="1"/>
    <s v="YES"/>
    <s v="NO"/>
    <s v="YES"/>
    <s v="NO"/>
    <s v="NO"/>
  </r>
  <r>
    <x v="3"/>
    <x v="0"/>
    <x v="0"/>
    <x v="0"/>
    <x v="1"/>
    <s v="YES"/>
    <s v="YES"/>
    <s v="NO"/>
    <s v="NO"/>
    <s v="NO"/>
  </r>
  <r>
    <x v="3"/>
    <x v="0"/>
    <x v="0"/>
    <x v="0"/>
    <x v="1"/>
    <s v="NO"/>
    <s v="YES"/>
    <s v="NO"/>
    <s v="NO"/>
    <s v="NO"/>
  </r>
  <r>
    <x v="3"/>
    <x v="0"/>
    <x v="0"/>
    <x v="1"/>
    <x v="1"/>
    <s v="YES"/>
    <s v="YES"/>
    <s v="NO"/>
    <s v="NO"/>
    <s v="NO"/>
  </r>
  <r>
    <x v="3"/>
    <x v="0"/>
    <x v="0"/>
    <x v="1"/>
    <x v="0"/>
    <s v="YES"/>
    <s v="YES"/>
    <s v="YES"/>
    <s v="YES"/>
    <s v="NO"/>
  </r>
  <r>
    <x v="3"/>
    <x v="0"/>
    <x v="0"/>
    <x v="0"/>
    <x v="0"/>
    <s v="YES"/>
    <s v="YES"/>
    <s v="NO"/>
    <s v="NO"/>
    <s v="NO"/>
  </r>
  <r>
    <x v="3"/>
    <x v="2"/>
    <x v="2"/>
    <x v="2"/>
    <x v="2"/>
    <s v="NA"/>
    <s v="NA"/>
    <s v="NA"/>
    <s v="NA"/>
    <s v="NA"/>
  </r>
  <r>
    <x v="3"/>
    <x v="0"/>
    <x v="0"/>
    <x v="0"/>
    <x v="1"/>
    <s v="YES"/>
    <s v="YES"/>
    <s v="NO"/>
    <s v="NO"/>
    <s v="NO"/>
  </r>
  <r>
    <x v="3"/>
    <x v="0"/>
    <x v="0"/>
    <x v="0"/>
    <x v="1"/>
    <s v="YES"/>
    <s v="YES"/>
    <s v="NO"/>
    <s v="NO"/>
    <s v="NO"/>
  </r>
  <r>
    <x v="3"/>
    <x v="0"/>
    <x v="0"/>
    <x v="0"/>
    <x v="1"/>
    <s v="YES"/>
    <s v="NO"/>
    <s v="NO"/>
    <s v="YES"/>
    <s v="NO"/>
  </r>
  <r>
    <x v="3"/>
    <x v="0"/>
    <x v="0"/>
    <x v="0"/>
    <x v="0"/>
    <s v="NO"/>
    <s v="YES"/>
    <s v="NO"/>
    <s v="NO"/>
    <s v="NO"/>
  </r>
  <r>
    <x v="3"/>
    <x v="0"/>
    <x v="0"/>
    <x v="1"/>
    <x v="0"/>
    <s v="YES"/>
    <s v="YES"/>
    <s v="YES"/>
    <s v="YES"/>
    <s v="NO"/>
  </r>
  <r>
    <x v="3"/>
    <x v="0"/>
    <x v="1"/>
    <x v="0"/>
    <x v="1"/>
    <s v="YES"/>
    <s v="YES"/>
    <s v="NO"/>
    <s v="YES"/>
    <s v="NO"/>
  </r>
  <r>
    <x v="3"/>
    <x v="2"/>
    <x v="2"/>
    <x v="2"/>
    <x v="2"/>
    <s v="NA"/>
    <s v="NA"/>
    <s v="NA"/>
    <s v="NA"/>
    <s v="NA"/>
  </r>
  <r>
    <x v="3"/>
    <x v="0"/>
    <x v="0"/>
    <x v="0"/>
    <x v="1"/>
    <s v="NO"/>
    <s v="YES"/>
    <s v="NO"/>
    <s v="NO"/>
    <s v="NO"/>
  </r>
  <r>
    <x v="3"/>
    <x v="0"/>
    <x v="0"/>
    <x v="1"/>
    <x v="0"/>
    <s v="YES"/>
    <s v="YES"/>
    <s v="YES"/>
    <s v="YES"/>
    <s v="NO"/>
  </r>
  <r>
    <x v="3"/>
    <x v="0"/>
    <x v="1"/>
    <x v="0"/>
    <x v="1"/>
    <s v="YES"/>
    <s v="NO"/>
    <s v="YES"/>
    <s v="NO"/>
    <s v="NO"/>
  </r>
  <r>
    <x v="3"/>
    <x v="2"/>
    <x v="2"/>
    <x v="2"/>
    <x v="2"/>
    <s v="NA"/>
    <s v="NA"/>
    <s v="NA"/>
    <s v="NA"/>
    <s v="NA"/>
  </r>
  <r>
    <x v="3"/>
    <x v="0"/>
    <x v="0"/>
    <x v="0"/>
    <x v="1"/>
    <s v="YES"/>
    <s v="NO"/>
    <s v="NO"/>
    <s v="NO"/>
    <s v="NO"/>
  </r>
  <r>
    <x v="3"/>
    <x v="0"/>
    <x v="1"/>
    <x v="0"/>
    <x v="1"/>
    <s v="YES"/>
    <s v="YES"/>
    <s v="NO"/>
    <s v="NO"/>
    <s v="NO"/>
  </r>
  <r>
    <x v="3"/>
    <x v="0"/>
    <x v="0"/>
    <x v="0"/>
    <x v="0"/>
    <s v="YES"/>
    <s v="YES"/>
    <s v="NO"/>
    <s v="NO"/>
    <s v="NO"/>
  </r>
  <r>
    <x v="3"/>
    <x v="0"/>
    <x v="0"/>
    <x v="0"/>
    <x v="0"/>
    <s v="YES"/>
    <s v="YES"/>
    <s v="NO"/>
    <s v="NO"/>
    <s v="NO"/>
  </r>
  <r>
    <x v="3"/>
    <x v="0"/>
    <x v="0"/>
    <x v="0"/>
    <x v="1"/>
    <s v="YES"/>
    <s v="YES"/>
    <s v="NO"/>
    <s v="NO"/>
    <s v="NO"/>
  </r>
  <r>
    <x v="3"/>
    <x v="0"/>
    <x v="0"/>
    <x v="0"/>
    <x v="0"/>
    <s v="YES"/>
    <s v="YES"/>
    <s v="NO"/>
    <s v="YES"/>
    <s v="NO"/>
  </r>
  <r>
    <x v="3"/>
    <x v="0"/>
    <x v="0"/>
    <x v="1"/>
    <x v="1"/>
    <s v="YES"/>
    <s v="YES"/>
    <s v="NO"/>
    <s v="NO"/>
    <s v="NO"/>
  </r>
  <r>
    <x v="3"/>
    <x v="0"/>
    <x v="1"/>
    <x v="0"/>
    <x v="1"/>
    <s v="YES"/>
    <s v="YES"/>
    <s v="NO"/>
    <s v="NO"/>
    <s v="NO"/>
  </r>
  <r>
    <x v="3"/>
    <x v="0"/>
    <x v="0"/>
    <x v="0"/>
    <x v="0"/>
    <s v="YES"/>
    <s v="YES"/>
    <s v="NO"/>
    <s v="NO"/>
    <s v="NO"/>
  </r>
  <r>
    <x v="3"/>
    <x v="0"/>
    <x v="0"/>
    <x v="0"/>
    <x v="0"/>
    <s v="YES"/>
    <s v="YES"/>
    <s v="YES"/>
    <s v="YES"/>
    <s v="YES"/>
  </r>
  <r>
    <x v="3"/>
    <x v="0"/>
    <x v="0"/>
    <x v="0"/>
    <x v="1"/>
    <s v="YES"/>
    <s v="YES"/>
    <s v="NO"/>
    <s v="NO"/>
    <s v="NO"/>
  </r>
  <r>
    <x v="3"/>
    <x v="0"/>
    <x v="0"/>
    <x v="0"/>
    <x v="0"/>
    <s v="YES"/>
    <s v="YES"/>
    <s v="YES"/>
    <s v="YES"/>
    <s v="YES"/>
  </r>
  <r>
    <x v="3"/>
    <x v="2"/>
    <x v="2"/>
    <x v="2"/>
    <x v="2"/>
    <s v="NA"/>
    <s v="NA"/>
    <s v="NA"/>
    <s v="NA"/>
    <s v="NA"/>
  </r>
  <r>
    <x v="3"/>
    <x v="0"/>
    <x v="0"/>
    <x v="1"/>
    <x v="1"/>
    <s v="YES"/>
    <s v="NO"/>
    <s v="YES"/>
    <s v="NO"/>
    <s v="NO"/>
  </r>
  <r>
    <x v="3"/>
    <x v="0"/>
    <x v="0"/>
    <x v="0"/>
    <x v="1"/>
    <s v="YES"/>
    <s v="NO"/>
    <s v="NO"/>
    <s v="NO"/>
    <s v="NO"/>
  </r>
  <r>
    <x v="3"/>
    <x v="0"/>
    <x v="1"/>
    <x v="0"/>
    <x v="0"/>
    <s v="YES"/>
    <s v="YES"/>
    <s v="YES"/>
    <s v="YES"/>
    <s v="YES"/>
  </r>
  <r>
    <x v="3"/>
    <x v="0"/>
    <x v="0"/>
    <x v="1"/>
    <x v="1"/>
    <s v="YES"/>
    <s v="NO"/>
    <s v="YES"/>
    <s v="YES"/>
    <s v="NO"/>
  </r>
  <r>
    <x v="3"/>
    <x v="0"/>
    <x v="0"/>
    <x v="0"/>
    <x v="1"/>
    <s v="YES"/>
    <s v="YES"/>
    <s v="NO"/>
    <s v="YES"/>
    <s v="NO"/>
  </r>
  <r>
    <x v="3"/>
    <x v="0"/>
    <x v="0"/>
    <x v="0"/>
    <x v="0"/>
    <s v="YES"/>
    <s v="NO"/>
    <s v="NO"/>
    <s v="NO"/>
    <s v="NO"/>
  </r>
  <r>
    <x v="3"/>
    <x v="0"/>
    <x v="0"/>
    <x v="0"/>
    <x v="0"/>
    <s v="YES"/>
    <s v="YES"/>
    <s v="YES"/>
    <s v="YES"/>
    <s v="YES"/>
  </r>
  <r>
    <x v="3"/>
    <x v="0"/>
    <x v="0"/>
    <x v="0"/>
    <x v="1"/>
    <s v="YES"/>
    <s v="YES"/>
    <s v="NO"/>
    <s v="YES"/>
    <s v="NO"/>
  </r>
  <r>
    <x v="3"/>
    <x v="0"/>
    <x v="0"/>
    <x v="1"/>
    <x v="1"/>
    <s v="YES"/>
    <s v="NO"/>
    <s v="YES"/>
    <s v="YES"/>
    <s v="NO"/>
  </r>
  <r>
    <x v="3"/>
    <x v="0"/>
    <x v="0"/>
    <x v="0"/>
    <x v="0"/>
    <s v="YES"/>
    <s v="NO"/>
    <s v="NO"/>
    <s v="NO"/>
    <s v="NO"/>
  </r>
  <r>
    <x v="3"/>
    <x v="0"/>
    <x v="0"/>
    <x v="0"/>
    <x v="0"/>
    <s v="YES"/>
    <s v="YES"/>
    <s v="YES"/>
    <s v="YES"/>
    <s v="YES"/>
  </r>
  <r>
    <x v="3"/>
    <x v="0"/>
    <x v="0"/>
    <x v="1"/>
    <x v="1"/>
    <s v="YES"/>
    <s v="NO"/>
    <s v="YES"/>
    <s v="YES"/>
    <s v="NO"/>
  </r>
  <r>
    <x v="3"/>
    <x v="0"/>
    <x v="0"/>
    <x v="0"/>
    <x v="1"/>
    <s v="YES"/>
    <s v="YES"/>
    <s v="NO"/>
    <s v="NO"/>
    <s v="NO"/>
  </r>
  <r>
    <x v="3"/>
    <x v="0"/>
    <x v="1"/>
    <x v="1"/>
    <x v="1"/>
    <s v="YES"/>
    <s v="NO"/>
    <s v="YES"/>
    <s v="YES"/>
    <s v="NO"/>
  </r>
  <r>
    <x v="3"/>
    <x v="0"/>
    <x v="0"/>
    <x v="0"/>
    <x v="0"/>
    <s v="YES"/>
    <s v="YES"/>
    <s v="YES"/>
    <s v="YES"/>
    <s v="YES"/>
  </r>
  <r>
    <x v="3"/>
    <x v="0"/>
    <x v="0"/>
    <x v="0"/>
    <x v="0"/>
    <s v="YES"/>
    <s v="YES"/>
    <s v="NO"/>
    <s v="NO"/>
    <s v="NO"/>
  </r>
  <r>
    <x v="3"/>
    <x v="0"/>
    <x v="0"/>
    <x v="0"/>
    <x v="1"/>
    <s v="YES"/>
    <s v="YES"/>
    <s v="NO"/>
    <s v="YES"/>
    <s v="NO"/>
  </r>
  <r>
    <x v="3"/>
    <x v="0"/>
    <x v="0"/>
    <x v="1"/>
    <x v="1"/>
    <s v="YES"/>
    <s v="NO"/>
    <s v="YES"/>
    <s v="YES"/>
    <s v="NO"/>
  </r>
  <r>
    <x v="3"/>
    <x v="0"/>
    <x v="0"/>
    <x v="1"/>
    <x v="0"/>
    <s v="YES"/>
    <s v="YES"/>
    <s v="YES"/>
    <s v="YES"/>
    <s v="YES"/>
  </r>
  <r>
    <x v="3"/>
    <x v="0"/>
    <x v="0"/>
    <x v="0"/>
    <x v="0"/>
    <s v="YES"/>
    <s v="YES"/>
    <s v="NO"/>
    <s v="NO"/>
    <s v="NO"/>
  </r>
  <r>
    <x v="3"/>
    <x v="1"/>
    <x v="0"/>
    <x v="1"/>
    <x v="0"/>
    <s v="YES"/>
    <s v="NO"/>
    <s v="YES"/>
    <s v="YES"/>
    <s v="NO"/>
  </r>
  <r>
    <x v="3"/>
    <x v="0"/>
    <x v="0"/>
    <x v="0"/>
    <x v="1"/>
    <s v="YES"/>
    <s v="YES"/>
    <s v="NO"/>
    <s v="NO"/>
    <s v="NO"/>
  </r>
  <r>
    <x v="3"/>
    <x v="0"/>
    <x v="1"/>
    <x v="0"/>
    <x v="0"/>
    <s v="YES"/>
    <s v="YES"/>
    <s v="NO"/>
    <s v="YES"/>
    <s v="NO"/>
  </r>
  <r>
    <x v="3"/>
    <x v="0"/>
    <x v="0"/>
    <x v="0"/>
    <x v="0"/>
    <s v="YES"/>
    <s v="YES"/>
    <s v="NO"/>
    <s v="NO"/>
    <s v="NO"/>
  </r>
  <r>
    <x v="3"/>
    <x v="0"/>
    <x v="0"/>
    <x v="1"/>
    <x v="0"/>
    <s v="YES"/>
    <s v="NO"/>
    <s v="YES"/>
    <s v="YES"/>
    <s v="YES"/>
  </r>
  <r>
    <x v="3"/>
    <x v="0"/>
    <x v="0"/>
    <x v="0"/>
    <x v="0"/>
    <s v="YES"/>
    <s v="YES"/>
    <s v="YES"/>
    <s v="YES"/>
    <s v="YES"/>
  </r>
  <r>
    <x v="3"/>
    <x v="0"/>
    <x v="0"/>
    <x v="1"/>
    <x v="0"/>
    <s v="YES"/>
    <s v="NO"/>
    <s v="YES"/>
    <s v="YES"/>
    <s v="NO"/>
  </r>
  <r>
    <x v="3"/>
    <x v="0"/>
    <x v="0"/>
    <x v="0"/>
    <x v="1"/>
    <s v="YES"/>
    <s v="YES"/>
    <s v="NO"/>
    <s v="NO"/>
    <s v="NO"/>
  </r>
  <r>
    <x v="3"/>
    <x v="0"/>
    <x v="0"/>
    <x v="0"/>
    <x v="1"/>
    <s v="YES"/>
    <s v="NO"/>
    <s v="NO"/>
    <s v="NO"/>
    <s v="NO"/>
  </r>
  <r>
    <x v="3"/>
    <x v="0"/>
    <x v="0"/>
    <x v="1"/>
    <x v="1"/>
    <s v="YES"/>
    <s v="NO"/>
    <s v="YES"/>
    <s v="YES"/>
    <s v="NO"/>
  </r>
  <r>
    <x v="3"/>
    <x v="0"/>
    <x v="0"/>
    <x v="1"/>
    <x v="0"/>
    <s v="YES"/>
    <s v="NO"/>
    <s v="NO"/>
    <s v="YES"/>
    <s v="NO"/>
  </r>
  <r>
    <x v="3"/>
    <x v="2"/>
    <x v="2"/>
    <x v="2"/>
    <x v="2"/>
    <s v="NA"/>
    <s v="NA"/>
    <s v="NA"/>
    <s v="NA"/>
    <s v="NA"/>
  </r>
  <r>
    <x v="3"/>
    <x v="0"/>
    <x v="0"/>
    <x v="0"/>
    <x v="0"/>
    <s v="YES"/>
    <s v="YES"/>
    <s v="YES"/>
    <s v="YES"/>
    <s v="NO"/>
  </r>
  <r>
    <x v="3"/>
    <x v="0"/>
    <x v="0"/>
    <x v="1"/>
    <x v="1"/>
    <s v="YES"/>
    <s v="NO"/>
    <s v="YES"/>
    <s v="YES"/>
    <s v="NO"/>
  </r>
  <r>
    <x v="3"/>
    <x v="0"/>
    <x v="1"/>
    <x v="0"/>
    <x v="0"/>
    <s v="YES"/>
    <s v="YES"/>
    <s v="YES"/>
    <s v="YES"/>
    <s v="YES"/>
  </r>
  <r>
    <x v="3"/>
    <x v="0"/>
    <x v="0"/>
    <x v="0"/>
    <x v="0"/>
    <s v="YES"/>
    <s v="YES"/>
    <s v="YES"/>
    <s v="YES"/>
    <s v="YES"/>
  </r>
  <r>
    <x v="3"/>
    <x v="0"/>
    <x v="1"/>
    <x v="1"/>
    <x v="1"/>
    <s v="YES"/>
    <s v="NO"/>
    <s v="NO"/>
    <s v="YES"/>
    <s v="NO"/>
  </r>
  <r>
    <x v="3"/>
    <x v="0"/>
    <x v="0"/>
    <x v="1"/>
    <x v="1"/>
    <s v="YES"/>
    <s v="NO"/>
    <s v="YES"/>
    <s v="YES"/>
    <s v="NO"/>
  </r>
  <r>
    <x v="3"/>
    <x v="1"/>
    <x v="1"/>
    <x v="0"/>
    <x v="1"/>
    <s v="NA"/>
    <s v="NA"/>
    <s v="NA"/>
    <s v="NA"/>
    <s v="NA"/>
  </r>
  <r>
    <x v="3"/>
    <x v="2"/>
    <x v="2"/>
    <x v="2"/>
    <x v="2"/>
    <s v="NA"/>
    <s v="NA"/>
    <s v="NA"/>
    <s v="NA"/>
    <s v="NA"/>
  </r>
  <r>
    <x v="3"/>
    <x v="0"/>
    <x v="0"/>
    <x v="0"/>
    <x v="0"/>
    <s v="YES"/>
    <s v="YES"/>
    <s v="YES"/>
    <s v="YES"/>
    <s v="YES"/>
  </r>
  <r>
    <x v="3"/>
    <x v="0"/>
    <x v="0"/>
    <x v="0"/>
    <x v="0"/>
    <s v="YES"/>
    <s v="NO"/>
    <s v="NO"/>
    <s v="NO"/>
    <s v="NO"/>
  </r>
  <r>
    <x v="3"/>
    <x v="2"/>
    <x v="2"/>
    <x v="2"/>
    <x v="2"/>
    <s v="NA"/>
    <s v="NA"/>
    <s v="NA"/>
    <s v="NA"/>
    <s v="NA"/>
  </r>
  <r>
    <x v="3"/>
    <x v="0"/>
    <x v="0"/>
    <x v="0"/>
    <x v="0"/>
    <s v="YES"/>
    <s v="YES"/>
    <s v="YES"/>
    <s v="YES"/>
    <s v="YES"/>
  </r>
  <r>
    <x v="3"/>
    <x v="2"/>
    <x v="2"/>
    <x v="2"/>
    <x v="2"/>
    <s v="NA"/>
    <s v="NA"/>
    <s v="NA"/>
    <s v="NA"/>
    <s v="NA"/>
  </r>
  <r>
    <x v="3"/>
    <x v="2"/>
    <x v="2"/>
    <x v="2"/>
    <x v="2"/>
    <s v="NA"/>
    <s v="NA"/>
    <s v="NA"/>
    <s v="NA"/>
    <s v="NA"/>
  </r>
  <r>
    <x v="3"/>
    <x v="0"/>
    <x v="0"/>
    <x v="0"/>
    <x v="0"/>
    <s v="YES"/>
    <s v="NO"/>
    <s v="NO"/>
    <s v="NO"/>
    <s v="NO"/>
  </r>
  <r>
    <x v="3"/>
    <x v="0"/>
    <x v="0"/>
    <x v="0"/>
    <x v="0"/>
    <s v="YES"/>
    <s v="YES"/>
    <s v="YES"/>
    <s v="YES"/>
    <s v="YES"/>
  </r>
  <r>
    <x v="3"/>
    <x v="0"/>
    <x v="0"/>
    <x v="0"/>
    <x v="0"/>
    <s v="YES"/>
    <s v="YES"/>
    <s v="YES"/>
    <s v="YES"/>
    <s v="YES"/>
  </r>
  <r>
    <x v="3"/>
    <x v="2"/>
    <x v="2"/>
    <x v="2"/>
    <x v="2"/>
    <s v="NA"/>
    <s v="NA"/>
    <s v="NA"/>
    <s v="NA"/>
    <s v="NA"/>
  </r>
  <r>
    <x v="3"/>
    <x v="2"/>
    <x v="2"/>
    <x v="2"/>
    <x v="2"/>
    <s v="NA"/>
    <s v="NA"/>
    <s v="NA"/>
    <s v="NA"/>
    <s v="NA"/>
  </r>
  <r>
    <x v="3"/>
    <x v="0"/>
    <x v="0"/>
    <x v="0"/>
    <x v="0"/>
    <s v="YES"/>
    <s v="YES"/>
    <s v="NO"/>
    <s v="NO"/>
    <s v="NO"/>
  </r>
  <r>
    <x v="3"/>
    <x v="2"/>
    <x v="2"/>
    <x v="2"/>
    <x v="2"/>
    <s v="NA"/>
    <s v="NA"/>
    <s v="NA"/>
    <s v="NA"/>
    <s v="NA"/>
  </r>
  <r>
    <x v="3"/>
    <x v="0"/>
    <x v="0"/>
    <x v="0"/>
    <x v="0"/>
    <s v="YES"/>
    <s v="NO"/>
    <s v="NO"/>
    <s v="NO"/>
    <s v="NO"/>
  </r>
  <r>
    <x v="3"/>
    <x v="0"/>
    <x v="0"/>
    <x v="0"/>
    <x v="0"/>
    <s v="YES"/>
    <s v="YES"/>
    <s v="NO"/>
    <s v="NO"/>
    <s v="NO"/>
  </r>
  <r>
    <x v="3"/>
    <x v="0"/>
    <x v="0"/>
    <x v="0"/>
    <x v="0"/>
    <s v="YES"/>
    <s v="NO"/>
    <s v="NO"/>
    <s v="NO"/>
    <s v="NO"/>
  </r>
  <r>
    <x v="3"/>
    <x v="0"/>
    <x v="0"/>
    <x v="0"/>
    <x v="0"/>
    <s v="YES"/>
    <s v="YES"/>
    <s v="YES"/>
    <s v="YES"/>
    <s v="YES"/>
  </r>
  <r>
    <x v="3"/>
    <x v="0"/>
    <x v="0"/>
    <x v="0"/>
    <x v="0"/>
    <s v="YES"/>
    <s v="YES"/>
    <s v="YES"/>
    <s v="YES"/>
    <s v="YES"/>
  </r>
  <r>
    <x v="3"/>
    <x v="0"/>
    <x v="0"/>
    <x v="0"/>
    <x v="0"/>
    <s v="YES"/>
    <s v="YES"/>
    <s v="YES"/>
    <s v="YES"/>
    <s v="YES"/>
  </r>
  <r>
    <x v="3"/>
    <x v="0"/>
    <x v="0"/>
    <x v="0"/>
    <x v="0"/>
    <s v="YES"/>
    <s v="YES"/>
    <s v="YES"/>
    <s v="YES"/>
    <s v="YES"/>
  </r>
  <r>
    <x v="3"/>
    <x v="0"/>
    <x v="0"/>
    <x v="0"/>
    <x v="0"/>
    <s v="YES"/>
    <s v="YES"/>
    <s v="YES"/>
    <s v="YES"/>
    <s v="YES"/>
  </r>
  <r>
    <x v="3"/>
    <x v="0"/>
    <x v="0"/>
    <x v="0"/>
    <x v="0"/>
    <s v="YES"/>
    <s v="YES"/>
    <s v="YES"/>
    <s v="YES"/>
    <s v="YES"/>
  </r>
  <r>
    <x v="3"/>
    <x v="0"/>
    <x v="0"/>
    <x v="0"/>
    <x v="1"/>
    <s v="NO"/>
    <s v="YES"/>
    <s v="NO"/>
    <s v="NO"/>
    <s v="NO"/>
  </r>
  <r>
    <x v="3"/>
    <x v="0"/>
    <x v="0"/>
    <x v="0"/>
    <x v="0"/>
    <s v="YES"/>
    <s v="YES"/>
    <s v="YES"/>
    <s v="YES"/>
    <s v="YES"/>
  </r>
  <r>
    <x v="3"/>
    <x v="0"/>
    <x v="0"/>
    <x v="1"/>
    <x v="0"/>
    <s v="YES"/>
    <s v="YES"/>
    <s v="YES"/>
    <s v="YES"/>
    <s v="YES"/>
  </r>
  <r>
    <x v="3"/>
    <x v="0"/>
    <x v="0"/>
    <x v="0"/>
    <x v="1"/>
    <s v="YES"/>
    <s v="NO"/>
    <s v="NO"/>
    <s v="NO"/>
    <s v="NO"/>
  </r>
  <r>
    <x v="3"/>
    <x v="0"/>
    <x v="0"/>
    <x v="0"/>
    <x v="0"/>
    <s v="YES"/>
    <s v="YES"/>
    <s v="YES"/>
    <s v="YES"/>
    <s v="YES"/>
  </r>
  <r>
    <x v="3"/>
    <x v="0"/>
    <x v="0"/>
    <x v="0"/>
    <x v="1"/>
    <s v="YES"/>
    <s v="YES"/>
    <s v="NO"/>
    <s v="NO"/>
    <s v="NO"/>
  </r>
  <r>
    <x v="3"/>
    <x v="0"/>
    <x v="0"/>
    <x v="0"/>
    <x v="0"/>
    <s v="YES"/>
    <s v="YES"/>
    <s v="YES"/>
    <s v="YES"/>
    <s v="NO"/>
  </r>
  <r>
    <x v="3"/>
    <x v="0"/>
    <x v="0"/>
    <x v="0"/>
    <x v="1"/>
    <s v="YES"/>
    <s v="YES"/>
    <s v="NO"/>
    <s v="NO"/>
    <s v="NO"/>
  </r>
  <r>
    <x v="3"/>
    <x v="0"/>
    <x v="0"/>
    <x v="0"/>
    <x v="0"/>
    <s v="YES"/>
    <s v="YES"/>
    <s v="YES"/>
    <s v="YES"/>
    <s v="YES"/>
  </r>
  <r>
    <x v="3"/>
    <x v="0"/>
    <x v="0"/>
    <x v="0"/>
    <x v="0"/>
    <s v="YES"/>
    <s v="YES"/>
    <s v="YES"/>
    <s v="YES"/>
    <s v="YES"/>
  </r>
  <r>
    <x v="3"/>
    <x v="0"/>
    <x v="0"/>
    <x v="0"/>
    <x v="1"/>
    <s v="YES"/>
    <s v="YES"/>
    <s v="NO"/>
    <s v="NO"/>
    <s v="NO"/>
  </r>
  <r>
    <x v="3"/>
    <x v="0"/>
    <x v="0"/>
    <x v="0"/>
    <x v="0"/>
    <s v="YES"/>
    <s v="YES"/>
    <s v="YES"/>
    <s v="YES"/>
    <s v="YES"/>
  </r>
  <r>
    <x v="3"/>
    <x v="0"/>
    <x v="0"/>
    <x v="0"/>
    <x v="1"/>
    <s v="YES"/>
    <s v="YES"/>
    <s v="NO"/>
    <s v="NO"/>
    <s v="NO"/>
  </r>
  <r>
    <x v="3"/>
    <x v="0"/>
    <x v="0"/>
    <x v="0"/>
    <x v="0"/>
    <s v="YES"/>
    <s v="YES"/>
    <s v="NO"/>
    <s v="NO"/>
    <s v="NO"/>
  </r>
  <r>
    <x v="3"/>
    <x v="0"/>
    <x v="0"/>
    <x v="0"/>
    <x v="0"/>
    <s v="YES"/>
    <s v="YES"/>
    <s v="NO"/>
    <s v="NO"/>
    <s v="NO"/>
  </r>
  <r>
    <x v="3"/>
    <x v="0"/>
    <x v="1"/>
    <x v="0"/>
    <x v="1"/>
    <s v="NA"/>
    <s v="NA"/>
    <s v="NA"/>
    <s v="NA"/>
    <s v="NA"/>
  </r>
  <r>
    <x v="3"/>
    <x v="0"/>
    <x v="0"/>
    <x v="0"/>
    <x v="0"/>
    <s v="YES"/>
    <s v="NO"/>
    <s v="NO"/>
    <s v="YES"/>
    <s v="NO"/>
  </r>
  <r>
    <x v="3"/>
    <x v="0"/>
    <x v="0"/>
    <x v="0"/>
    <x v="0"/>
    <s v="YES"/>
    <s v="YES"/>
    <s v="NO"/>
    <s v="NO"/>
    <s v="NO"/>
  </r>
  <r>
    <x v="3"/>
    <x v="2"/>
    <x v="2"/>
    <x v="2"/>
    <x v="2"/>
    <s v="NA"/>
    <s v="NA"/>
    <s v="NA"/>
    <s v="NA"/>
    <s v="NA"/>
  </r>
  <r>
    <x v="3"/>
    <x v="2"/>
    <x v="2"/>
    <x v="2"/>
    <x v="2"/>
    <s v="NA"/>
    <s v="NA"/>
    <s v="NA"/>
    <s v="NA"/>
    <s v="NA"/>
  </r>
  <r>
    <x v="3"/>
    <x v="2"/>
    <x v="2"/>
    <x v="2"/>
    <x v="2"/>
    <s v="NA"/>
    <s v="NA"/>
    <s v="NA"/>
    <s v="NA"/>
    <s v="NA"/>
  </r>
  <r>
    <x v="3"/>
    <x v="2"/>
    <x v="2"/>
    <x v="2"/>
    <x v="2"/>
    <s v="NA"/>
    <s v="NA"/>
    <s v="NA"/>
    <s v="NA"/>
    <s v="NA"/>
  </r>
  <r>
    <x v="3"/>
    <x v="2"/>
    <x v="2"/>
    <x v="2"/>
    <x v="2"/>
    <s v="NA"/>
    <s v="NA"/>
    <s v="NA"/>
    <s v="NA"/>
    <s v="NA"/>
  </r>
  <r>
    <x v="3"/>
    <x v="2"/>
    <x v="2"/>
    <x v="2"/>
    <x v="2"/>
    <s v="NA"/>
    <s v="NA"/>
    <s v="NA"/>
    <s v="NA"/>
    <s v="NA"/>
  </r>
  <r>
    <x v="3"/>
    <x v="2"/>
    <x v="2"/>
    <x v="2"/>
    <x v="2"/>
    <s v="NA"/>
    <s v="NA"/>
    <s v="NA"/>
    <s v="NA"/>
    <s v="NA"/>
  </r>
  <r>
    <x v="3"/>
    <x v="2"/>
    <x v="2"/>
    <x v="2"/>
    <x v="2"/>
    <s v="NA"/>
    <s v="NA"/>
    <s v="NA"/>
    <s v="NA"/>
    <s v="NA"/>
  </r>
  <r>
    <x v="3"/>
    <x v="2"/>
    <x v="2"/>
    <x v="2"/>
    <x v="2"/>
    <s v="NA"/>
    <s v="NA"/>
    <s v="NA"/>
    <s v="NA"/>
    <s v="NA"/>
  </r>
  <r>
    <x v="3"/>
    <x v="2"/>
    <x v="2"/>
    <x v="2"/>
    <x v="2"/>
    <s v="NA"/>
    <s v="NA"/>
    <s v="NA"/>
    <s v="NA"/>
    <s v="NA"/>
  </r>
  <r>
    <x v="3"/>
    <x v="2"/>
    <x v="2"/>
    <x v="2"/>
    <x v="2"/>
    <s v="NA"/>
    <s v="NA"/>
    <s v="NA"/>
    <s v="NA"/>
    <s v="NA"/>
  </r>
  <r>
    <x v="3"/>
    <x v="0"/>
    <x v="0"/>
    <x v="0"/>
    <x v="0"/>
    <s v="YES"/>
    <s v="YES"/>
    <s v="YES"/>
    <s v="YES"/>
    <s v="YES"/>
  </r>
  <r>
    <x v="3"/>
    <x v="0"/>
    <x v="0"/>
    <x v="0"/>
    <x v="0"/>
    <s v="YES"/>
    <s v="YES"/>
    <s v="NO"/>
    <s v="NO"/>
    <s v="NO"/>
  </r>
  <r>
    <x v="3"/>
    <x v="2"/>
    <x v="2"/>
    <x v="2"/>
    <x v="2"/>
    <s v="NA"/>
    <s v="NA"/>
    <s v="NA"/>
    <s v="NA"/>
    <s v="NA"/>
  </r>
  <r>
    <x v="3"/>
    <x v="0"/>
    <x v="0"/>
    <x v="1"/>
    <x v="1"/>
    <s v="YES"/>
    <s v="YES"/>
    <s v="YES"/>
    <s v="YES"/>
    <s v="YES"/>
  </r>
  <r>
    <x v="3"/>
    <x v="2"/>
    <x v="2"/>
    <x v="2"/>
    <x v="2"/>
    <s v="NA"/>
    <s v="NA"/>
    <s v="NA"/>
    <s v="NA"/>
    <s v="NA"/>
  </r>
  <r>
    <x v="3"/>
    <x v="0"/>
    <x v="1"/>
    <x v="0"/>
    <x v="1"/>
    <s v="YES"/>
    <s v="YES"/>
    <s v="YES"/>
    <s v="NO"/>
    <s v="NO"/>
  </r>
  <r>
    <x v="3"/>
    <x v="0"/>
    <x v="0"/>
    <x v="0"/>
    <x v="0"/>
    <s v="YES"/>
    <s v="YES"/>
    <s v="YES"/>
    <s v="YES"/>
    <s v="YES"/>
  </r>
  <r>
    <x v="3"/>
    <x v="2"/>
    <x v="2"/>
    <x v="2"/>
    <x v="2"/>
    <s v="NA"/>
    <s v="NA"/>
    <s v="NA"/>
    <s v="NA"/>
    <s v="NA"/>
  </r>
  <r>
    <x v="3"/>
    <x v="0"/>
    <x v="0"/>
    <x v="0"/>
    <x v="1"/>
    <s v="NO"/>
    <s v="YES"/>
    <s v="NO"/>
    <s v="YES"/>
    <s v="NO"/>
  </r>
  <r>
    <x v="3"/>
    <x v="0"/>
    <x v="1"/>
    <x v="1"/>
    <x v="0"/>
    <s v="YES"/>
    <s v="YES"/>
    <s v="YES"/>
    <s v="YES"/>
    <s v="YES"/>
  </r>
  <r>
    <x v="3"/>
    <x v="2"/>
    <x v="2"/>
    <x v="2"/>
    <x v="2"/>
    <s v="NA"/>
    <s v="NA"/>
    <s v="NA"/>
    <s v="NA"/>
    <s v="NA"/>
  </r>
  <r>
    <x v="3"/>
    <x v="0"/>
    <x v="0"/>
    <x v="0"/>
    <x v="0"/>
    <s v="YES"/>
    <s v="YES"/>
    <s v="YES"/>
    <s v="YES"/>
    <s v="YES"/>
  </r>
  <r>
    <x v="3"/>
    <x v="2"/>
    <x v="2"/>
    <x v="2"/>
    <x v="2"/>
    <s v="NA"/>
    <s v="NA"/>
    <s v="NA"/>
    <s v="NA"/>
    <s v="NA"/>
  </r>
  <r>
    <x v="3"/>
    <x v="0"/>
    <x v="0"/>
    <x v="0"/>
    <x v="0"/>
    <s v="YES"/>
    <s v="YES"/>
    <s v="NO"/>
    <s v="NO"/>
    <s v="NO"/>
  </r>
  <r>
    <x v="3"/>
    <x v="0"/>
    <x v="0"/>
    <x v="0"/>
    <x v="0"/>
    <s v="YES"/>
    <s v="YES"/>
    <s v="YES"/>
    <s v="YES"/>
    <s v="YES"/>
  </r>
  <r>
    <x v="3"/>
    <x v="2"/>
    <x v="2"/>
    <x v="2"/>
    <x v="2"/>
    <s v="NA"/>
    <s v="NA"/>
    <s v="NA"/>
    <s v="NA"/>
    <s v="NA"/>
  </r>
  <r>
    <x v="3"/>
    <x v="0"/>
    <x v="1"/>
    <x v="0"/>
    <x v="0"/>
    <s v="YES"/>
    <s v="YES"/>
    <s v="NO"/>
    <s v="NO"/>
    <s v="NO"/>
  </r>
  <r>
    <x v="3"/>
    <x v="2"/>
    <x v="2"/>
    <x v="2"/>
    <x v="2"/>
    <s v="NA"/>
    <s v="NA"/>
    <s v="NA"/>
    <s v="NA"/>
    <s v="NA"/>
  </r>
  <r>
    <x v="3"/>
    <x v="2"/>
    <x v="2"/>
    <x v="2"/>
    <x v="2"/>
    <s v="NA"/>
    <s v="NA"/>
    <s v="NA"/>
    <s v="NA"/>
    <s v="NA"/>
  </r>
  <r>
    <x v="3"/>
    <x v="0"/>
    <x v="0"/>
    <x v="0"/>
    <x v="0"/>
    <s v="YES"/>
    <s v="YES"/>
    <s v="NO"/>
    <s v="NO"/>
    <s v="NO"/>
  </r>
  <r>
    <x v="3"/>
    <x v="0"/>
    <x v="0"/>
    <x v="0"/>
    <x v="0"/>
    <s v="YES"/>
    <s v="YES"/>
    <s v="YES"/>
    <s v="YES"/>
    <s v="YES"/>
  </r>
  <r>
    <x v="3"/>
    <x v="2"/>
    <x v="2"/>
    <x v="2"/>
    <x v="2"/>
    <s v="NA"/>
    <s v="NA"/>
    <s v="NA"/>
    <s v="NA"/>
    <s v="NA"/>
  </r>
  <r>
    <x v="3"/>
    <x v="2"/>
    <x v="2"/>
    <x v="2"/>
    <x v="2"/>
    <s v="NA"/>
    <s v="NA"/>
    <s v="NA"/>
    <s v="NA"/>
    <s v="NA"/>
  </r>
  <r>
    <x v="3"/>
    <x v="0"/>
    <x v="0"/>
    <x v="0"/>
    <x v="0"/>
    <s v="YES"/>
    <s v="YES"/>
    <s v="YES"/>
    <s v="YES"/>
    <s v="YES"/>
  </r>
  <r>
    <x v="3"/>
    <x v="0"/>
    <x v="0"/>
    <x v="0"/>
    <x v="0"/>
    <s v="NA"/>
    <s v="NA"/>
    <s v="NA"/>
    <s v="NA"/>
    <s v="NA"/>
  </r>
  <r>
    <x v="3"/>
    <x v="2"/>
    <x v="2"/>
    <x v="2"/>
    <x v="2"/>
    <s v="NA"/>
    <s v="NA"/>
    <s v="NA"/>
    <s v="NA"/>
    <s v="NA"/>
  </r>
  <r>
    <x v="3"/>
    <x v="2"/>
    <x v="2"/>
    <x v="2"/>
    <x v="2"/>
    <s v="NA"/>
    <s v="NA"/>
    <s v="NA"/>
    <s v="NA"/>
    <s v="NA"/>
  </r>
  <r>
    <x v="3"/>
    <x v="0"/>
    <x v="0"/>
    <x v="0"/>
    <x v="0"/>
    <s v="YES"/>
    <s v="YES"/>
    <s v="YES"/>
    <s v="YES"/>
    <s v="YES"/>
  </r>
  <r>
    <x v="3"/>
    <x v="2"/>
    <x v="2"/>
    <x v="2"/>
    <x v="2"/>
    <s v="NA"/>
    <s v="NA"/>
    <s v="NA"/>
    <s v="NA"/>
    <s v="NA"/>
  </r>
  <r>
    <x v="3"/>
    <x v="0"/>
    <x v="0"/>
    <x v="0"/>
    <x v="0"/>
    <s v="YES"/>
    <s v="YES"/>
    <s v="YES"/>
    <s v="YES"/>
    <s v="YES"/>
  </r>
  <r>
    <x v="3"/>
    <x v="0"/>
    <x v="0"/>
    <x v="0"/>
    <x v="0"/>
    <s v="YES"/>
    <s v="YES"/>
    <s v="YES"/>
    <s v="YES"/>
    <s v="YES"/>
  </r>
  <r>
    <x v="3"/>
    <x v="0"/>
    <x v="0"/>
    <x v="0"/>
    <x v="0"/>
    <s v="YES"/>
    <s v="YES"/>
    <s v="NO"/>
    <s v="NO"/>
    <s v="NO"/>
  </r>
  <r>
    <x v="3"/>
    <x v="0"/>
    <x v="0"/>
    <x v="0"/>
    <x v="0"/>
    <s v="YES"/>
    <s v="YES"/>
    <s v="NO"/>
    <s v="NO"/>
    <s v="NO"/>
  </r>
  <r>
    <x v="3"/>
    <x v="0"/>
    <x v="0"/>
    <x v="0"/>
    <x v="1"/>
    <s v="NO"/>
    <s v="YES"/>
    <s v="NO"/>
    <s v="NO"/>
    <s v="NO"/>
  </r>
  <r>
    <x v="3"/>
    <x v="0"/>
    <x v="0"/>
    <x v="0"/>
    <x v="1"/>
    <s v="YES"/>
    <s v="YES"/>
    <s v="NO"/>
    <s v="NO"/>
    <s v="NO"/>
  </r>
  <r>
    <x v="3"/>
    <x v="0"/>
    <x v="0"/>
    <x v="1"/>
    <x v="0"/>
    <s v="YES"/>
    <s v="NO"/>
    <s v="NO"/>
    <s v="NO"/>
    <s v="NO"/>
  </r>
  <r>
    <x v="3"/>
    <x v="0"/>
    <x v="0"/>
    <x v="0"/>
    <x v="1"/>
    <s v="YES"/>
    <s v="YES"/>
    <s v="NO"/>
    <s v="NO"/>
    <s v="NO"/>
  </r>
  <r>
    <x v="3"/>
    <x v="0"/>
    <x v="0"/>
    <x v="0"/>
    <x v="0"/>
    <s v="YES"/>
    <s v="YES"/>
    <s v="NO"/>
    <s v="NO"/>
    <s v="NO"/>
  </r>
  <r>
    <x v="3"/>
    <x v="0"/>
    <x v="0"/>
    <x v="0"/>
    <x v="0"/>
    <s v="YES"/>
    <s v="YES"/>
    <s v="YES"/>
    <s v="YES"/>
    <s v="YES"/>
  </r>
  <r>
    <x v="4"/>
    <x v="0"/>
    <x v="1"/>
    <x v="1"/>
    <x v="0"/>
    <s v="YES"/>
    <s v="YES"/>
    <s v="YES"/>
    <s v="YES"/>
    <s v="YES"/>
  </r>
  <r>
    <x v="4"/>
    <x v="0"/>
    <x v="1"/>
    <x v="0"/>
    <x v="1"/>
    <s v="YES"/>
    <s v="NO"/>
    <s v="NO"/>
    <s v="NO"/>
    <s v="NO"/>
  </r>
  <r>
    <x v="4"/>
    <x v="0"/>
    <x v="1"/>
    <x v="0"/>
    <x v="1"/>
    <s v="YES"/>
    <s v="NO"/>
    <s v="NO"/>
    <s v="NO"/>
    <s v="NO"/>
  </r>
  <r>
    <x v="4"/>
    <x v="0"/>
    <x v="1"/>
    <x v="0"/>
    <x v="1"/>
    <s v="YES"/>
    <s v="NO"/>
    <s v="YES"/>
    <s v="NO"/>
    <s v="NO"/>
  </r>
  <r>
    <x v="4"/>
    <x v="0"/>
    <x v="1"/>
    <x v="0"/>
    <x v="1"/>
    <s v="YES"/>
    <s v="NO"/>
    <s v="NO"/>
    <s v="NO"/>
    <s v="NO"/>
  </r>
  <r>
    <x v="4"/>
    <x v="2"/>
    <x v="2"/>
    <x v="2"/>
    <x v="2"/>
    <s v="YES"/>
    <s v="YES"/>
    <s v="YES"/>
    <s v="YES"/>
    <s v="NO"/>
  </r>
  <r>
    <x v="4"/>
    <x v="0"/>
    <x v="1"/>
    <x v="1"/>
    <x v="0"/>
    <s v="YES"/>
    <s v="YES"/>
    <s v="YES"/>
    <s v="YES"/>
    <s v="NO"/>
  </r>
  <r>
    <x v="4"/>
    <x v="0"/>
    <x v="1"/>
    <x v="1"/>
    <x v="0"/>
    <s v="YES"/>
    <s v="NO"/>
    <s v="YES"/>
    <s v="YES"/>
    <s v="NO"/>
  </r>
  <r>
    <x v="4"/>
    <x v="0"/>
    <x v="1"/>
    <x v="1"/>
    <x v="0"/>
    <s v="YES"/>
    <s v="YES"/>
    <s v="YES"/>
    <s v="YES"/>
    <s v="YES"/>
  </r>
  <r>
    <x v="4"/>
    <x v="0"/>
    <x v="0"/>
    <x v="1"/>
    <x v="0"/>
    <s v="YES"/>
    <s v="YES"/>
    <s v="YES"/>
    <s v="YES"/>
    <s v="NO"/>
  </r>
  <r>
    <x v="4"/>
    <x v="1"/>
    <x v="0"/>
    <x v="1"/>
    <x v="0"/>
    <s v="YES"/>
    <s v="NO"/>
    <s v="YES"/>
    <s v="YES"/>
    <s v="YES"/>
  </r>
  <r>
    <x v="4"/>
    <x v="0"/>
    <x v="0"/>
    <x v="1"/>
    <x v="0"/>
    <s v="YES"/>
    <s v="YES"/>
    <s v="YES"/>
    <s v="YES"/>
    <s v="YES"/>
  </r>
  <r>
    <x v="4"/>
    <x v="0"/>
    <x v="0"/>
    <x v="1"/>
    <x v="0"/>
    <s v="YES"/>
    <s v="YES"/>
    <s v="YES"/>
    <s v="YES"/>
    <s v="YES"/>
  </r>
  <r>
    <x v="4"/>
    <x v="0"/>
    <x v="1"/>
    <x v="0"/>
    <x v="1"/>
    <s v="YES"/>
    <s v="NO"/>
    <s v="NO"/>
    <s v="NO"/>
    <s v="NO"/>
  </r>
  <r>
    <x v="4"/>
    <x v="1"/>
    <x v="1"/>
    <x v="0"/>
    <x v="1"/>
    <s v="YES"/>
    <s v="NO"/>
    <s v="NO"/>
    <s v="YES"/>
    <s v="NO"/>
  </r>
  <r>
    <x v="4"/>
    <x v="0"/>
    <x v="0"/>
    <x v="0"/>
    <x v="1"/>
    <s v="NO"/>
    <s v="YES"/>
    <s v="NO"/>
    <s v="NO"/>
    <s v="NO"/>
  </r>
  <r>
    <x v="4"/>
    <x v="0"/>
    <x v="1"/>
    <x v="1"/>
    <x v="0"/>
    <s v="YES"/>
    <s v="YES"/>
    <s v="YES"/>
    <s v="YES"/>
    <s v="YES"/>
  </r>
  <r>
    <x v="4"/>
    <x v="0"/>
    <x v="1"/>
    <x v="1"/>
    <x v="0"/>
    <s v="YES"/>
    <s v="YES"/>
    <s v="YES"/>
    <s v="YES"/>
    <s v="YES"/>
  </r>
  <r>
    <x v="4"/>
    <x v="0"/>
    <x v="0"/>
    <x v="0"/>
    <x v="1"/>
    <s v="NA"/>
    <s v="NA"/>
    <s v="NA"/>
    <s v="NA"/>
    <s v="NA"/>
  </r>
  <r>
    <x v="4"/>
    <x v="1"/>
    <x v="1"/>
    <x v="0"/>
    <x v="1"/>
    <s v="NO"/>
    <s v="YES"/>
    <s v="NO"/>
    <s v="YES"/>
    <s v="NO"/>
  </r>
  <r>
    <x v="4"/>
    <x v="1"/>
    <x v="1"/>
    <x v="0"/>
    <x v="1"/>
    <s v="NO"/>
    <s v="YES"/>
    <s v="NO"/>
    <s v="YES"/>
    <s v="NO"/>
  </r>
  <r>
    <x v="4"/>
    <x v="2"/>
    <x v="2"/>
    <x v="2"/>
    <x v="2"/>
    <s v="NA"/>
    <s v="NA"/>
    <s v="NA"/>
    <s v="NA"/>
    <s v="NA"/>
  </r>
  <r>
    <x v="4"/>
    <x v="2"/>
    <x v="2"/>
    <x v="2"/>
    <x v="2"/>
    <s v="NA"/>
    <s v="NA"/>
    <s v="NA"/>
    <s v="NA"/>
    <s v="NA"/>
  </r>
  <r>
    <x v="4"/>
    <x v="0"/>
    <x v="1"/>
    <x v="1"/>
    <x v="0"/>
    <s v="YES"/>
    <s v="YES"/>
    <s v="YES"/>
    <s v="YES"/>
    <s v="YES"/>
  </r>
  <r>
    <x v="4"/>
    <x v="1"/>
    <x v="1"/>
    <x v="0"/>
    <x v="1"/>
    <s v="NO"/>
    <s v="NO"/>
    <s v="YES"/>
    <s v="NO"/>
    <s v="NO"/>
  </r>
  <r>
    <x v="4"/>
    <x v="0"/>
    <x v="0"/>
    <x v="1"/>
    <x v="0"/>
    <s v="YES"/>
    <s v="YES"/>
    <s v="YES"/>
    <s v="YES"/>
    <s v="YES"/>
  </r>
  <r>
    <x v="4"/>
    <x v="0"/>
    <x v="1"/>
    <x v="1"/>
    <x v="0"/>
    <s v="YES"/>
    <s v="YES"/>
    <s v="YES"/>
    <s v="YES"/>
    <s v="NO"/>
  </r>
  <r>
    <x v="4"/>
    <x v="0"/>
    <x v="1"/>
    <x v="1"/>
    <x v="0"/>
    <s v="YES"/>
    <s v="YES"/>
    <s v="YES"/>
    <s v="YES"/>
    <s v="NO"/>
  </r>
  <r>
    <x v="4"/>
    <x v="0"/>
    <x v="1"/>
    <x v="0"/>
    <x v="1"/>
    <s v="YES"/>
    <s v="YES"/>
    <s v="YES"/>
    <s v="YES"/>
    <s v="NO"/>
  </r>
  <r>
    <x v="4"/>
    <x v="0"/>
    <x v="1"/>
    <x v="0"/>
    <x v="1"/>
    <s v="YES"/>
    <s v="NO"/>
    <s v="NO"/>
    <s v="NO"/>
    <s v="NO"/>
  </r>
  <r>
    <x v="4"/>
    <x v="0"/>
    <x v="1"/>
    <x v="1"/>
    <x v="0"/>
    <s v="YES"/>
    <s v="YES"/>
    <s v="YES"/>
    <s v="YES"/>
    <s v="NO"/>
  </r>
  <r>
    <x v="4"/>
    <x v="1"/>
    <x v="1"/>
    <x v="0"/>
    <x v="1"/>
    <s v="YES"/>
    <s v="NO"/>
    <s v="NO"/>
    <s v="YES"/>
    <s v="NO"/>
  </r>
  <r>
    <x v="4"/>
    <x v="1"/>
    <x v="1"/>
    <x v="0"/>
    <x v="1"/>
    <s v="NO"/>
    <s v="NO"/>
    <s v="NO"/>
    <s v="YES"/>
    <s v="NO"/>
  </r>
  <r>
    <x v="4"/>
    <x v="1"/>
    <x v="1"/>
    <x v="0"/>
    <x v="1"/>
    <s v="YES"/>
    <s v="YES"/>
    <s v="YES"/>
    <s v="YES"/>
    <s v="NO"/>
  </r>
  <r>
    <x v="4"/>
    <x v="0"/>
    <x v="1"/>
    <x v="1"/>
    <x v="1"/>
    <s v="YES"/>
    <s v="YES"/>
    <s v="YES"/>
    <s v="YES"/>
    <s v="NO"/>
  </r>
  <r>
    <x v="4"/>
    <x v="0"/>
    <x v="0"/>
    <x v="1"/>
    <x v="1"/>
    <s v="NO"/>
    <s v="YES"/>
    <s v="NO"/>
    <s v="YES"/>
    <s v="NO"/>
  </r>
  <r>
    <x v="4"/>
    <x v="0"/>
    <x v="1"/>
    <x v="0"/>
    <x v="1"/>
    <s v="NO"/>
    <s v="YES"/>
    <s v="NO"/>
    <s v="YES"/>
    <s v="NO"/>
  </r>
  <r>
    <x v="4"/>
    <x v="0"/>
    <x v="1"/>
    <x v="1"/>
    <x v="0"/>
    <s v="YES"/>
    <s v="YES"/>
    <s v="YES"/>
    <s v="YES"/>
    <s v="YES"/>
  </r>
  <r>
    <x v="4"/>
    <x v="0"/>
    <x v="1"/>
    <x v="1"/>
    <x v="0"/>
    <s v="YES"/>
    <s v="YES"/>
    <s v="YES"/>
    <s v="YES"/>
    <s v="YES"/>
  </r>
  <r>
    <x v="4"/>
    <x v="0"/>
    <x v="1"/>
    <x v="1"/>
    <x v="0"/>
    <s v="YES"/>
    <s v="YES"/>
    <s v="YES"/>
    <s v="YES"/>
    <s v="YES"/>
  </r>
  <r>
    <x v="4"/>
    <x v="0"/>
    <x v="0"/>
    <x v="1"/>
    <x v="1"/>
    <s v="NO"/>
    <s v="YES"/>
    <s v="NO"/>
    <s v="YES"/>
    <s v="NO"/>
  </r>
  <r>
    <x v="4"/>
    <x v="0"/>
    <x v="0"/>
    <x v="0"/>
    <x v="1"/>
    <s v="NO"/>
    <s v="YES"/>
    <s v="NO"/>
    <s v="NO"/>
    <s v="NO"/>
  </r>
  <r>
    <x v="4"/>
    <x v="0"/>
    <x v="1"/>
    <x v="1"/>
    <x v="0"/>
    <s v="YES"/>
    <s v="YES"/>
    <s v="YES"/>
    <s v="YES"/>
    <s v="YES"/>
  </r>
  <r>
    <x v="4"/>
    <x v="1"/>
    <x v="0"/>
    <x v="0"/>
    <x v="1"/>
    <s v="NO"/>
    <s v="YES"/>
    <s v="NO"/>
    <s v="NO"/>
    <s v="NO"/>
  </r>
  <r>
    <x v="4"/>
    <x v="0"/>
    <x v="1"/>
    <x v="1"/>
    <x v="0"/>
    <s v="YES"/>
    <s v="YES"/>
    <s v="YES"/>
    <s v="YES"/>
    <s v="YES"/>
  </r>
  <r>
    <x v="4"/>
    <x v="0"/>
    <x v="1"/>
    <x v="1"/>
    <x v="0"/>
    <s v="YES"/>
    <s v="YES"/>
    <s v="YES"/>
    <s v="YES"/>
    <s v="NO"/>
  </r>
  <r>
    <x v="4"/>
    <x v="2"/>
    <x v="2"/>
    <x v="2"/>
    <x v="2"/>
    <s v="NA"/>
    <s v="NA"/>
    <s v="NA"/>
    <s v="NA"/>
    <s v="NA"/>
  </r>
  <r>
    <x v="4"/>
    <x v="0"/>
    <x v="1"/>
    <x v="1"/>
    <x v="0"/>
    <s v="YES"/>
    <s v="YES"/>
    <s v="YES"/>
    <s v="YES"/>
    <s v="NO"/>
  </r>
  <r>
    <x v="4"/>
    <x v="0"/>
    <x v="1"/>
    <x v="1"/>
    <x v="0"/>
    <s v="YES"/>
    <s v="YES"/>
    <s v="YES"/>
    <s v="YES"/>
    <s v="NO"/>
  </r>
  <r>
    <x v="4"/>
    <x v="0"/>
    <x v="1"/>
    <x v="1"/>
    <x v="0"/>
    <s v="YES"/>
    <s v="YES"/>
    <s v="YES"/>
    <s v="YES"/>
    <s v="NO"/>
  </r>
  <r>
    <x v="4"/>
    <x v="0"/>
    <x v="0"/>
    <x v="0"/>
    <x v="0"/>
    <s v="YES"/>
    <s v="YES"/>
    <s v="NO"/>
    <s v="NO"/>
    <s v="NO"/>
  </r>
  <r>
    <x v="4"/>
    <x v="0"/>
    <x v="1"/>
    <x v="1"/>
    <x v="0"/>
    <s v="YES"/>
    <s v="YES"/>
    <s v="YES"/>
    <s v="YES"/>
    <s v="YES"/>
  </r>
  <r>
    <x v="4"/>
    <x v="0"/>
    <x v="1"/>
    <x v="0"/>
    <x v="1"/>
    <s v="YES"/>
    <s v="NO"/>
    <s v="NO"/>
    <s v="NO"/>
    <s v="NO"/>
  </r>
  <r>
    <x v="4"/>
    <x v="0"/>
    <x v="1"/>
    <x v="0"/>
    <x v="1"/>
    <s v="YES"/>
    <s v="NO"/>
    <s v="NO"/>
    <s v="NO"/>
    <s v="NO"/>
  </r>
  <r>
    <x v="4"/>
    <x v="0"/>
    <x v="0"/>
    <x v="1"/>
    <x v="1"/>
    <s v="NA"/>
    <s v="NA"/>
    <s v="NA"/>
    <s v="NA"/>
    <s v="NA"/>
  </r>
  <r>
    <x v="4"/>
    <x v="1"/>
    <x v="1"/>
    <x v="0"/>
    <x v="1"/>
    <s v="YES"/>
    <s v="YES"/>
    <s v="NO"/>
    <s v="NO"/>
    <s v="NO"/>
  </r>
  <r>
    <x v="4"/>
    <x v="1"/>
    <x v="1"/>
    <x v="0"/>
    <x v="1"/>
    <s v="YES"/>
    <s v="NO"/>
    <s v="NO"/>
    <s v="YES"/>
    <s v="NO"/>
  </r>
  <r>
    <x v="4"/>
    <x v="1"/>
    <x v="1"/>
    <x v="0"/>
    <x v="1"/>
    <s v="YES"/>
    <s v="NO"/>
    <s v="NO"/>
    <s v="YES"/>
    <s v="NO"/>
  </r>
  <r>
    <x v="4"/>
    <x v="1"/>
    <x v="1"/>
    <x v="0"/>
    <x v="1"/>
    <s v="NA"/>
    <s v="NA"/>
    <s v="NA"/>
    <s v="NA"/>
    <s v="NA"/>
  </r>
  <r>
    <x v="4"/>
    <x v="0"/>
    <x v="1"/>
    <x v="0"/>
    <x v="0"/>
    <s v="YES"/>
    <s v="YES"/>
    <s v="NO"/>
    <s v="YES"/>
    <s v="NO"/>
  </r>
  <r>
    <x v="4"/>
    <x v="0"/>
    <x v="1"/>
    <x v="0"/>
    <x v="0"/>
    <s v="YES"/>
    <s v="YES"/>
    <s v="NO"/>
    <s v="YES"/>
    <s v="NO"/>
  </r>
  <r>
    <x v="4"/>
    <x v="2"/>
    <x v="2"/>
    <x v="2"/>
    <x v="2"/>
    <s v="NA"/>
    <s v="NA"/>
    <s v="NA"/>
    <s v="NA"/>
    <s v="NA"/>
  </r>
  <r>
    <x v="4"/>
    <x v="1"/>
    <x v="0"/>
    <x v="0"/>
    <x v="0"/>
    <s v="YES"/>
    <s v="NO"/>
    <s v="NO"/>
    <s v="NO"/>
    <s v="NO"/>
  </r>
  <r>
    <x v="4"/>
    <x v="0"/>
    <x v="1"/>
    <x v="0"/>
    <x v="0"/>
    <s v="YES"/>
    <s v="NO"/>
    <s v="NO"/>
    <s v="YES"/>
    <s v="NO"/>
  </r>
  <r>
    <x v="4"/>
    <x v="0"/>
    <x v="1"/>
    <x v="1"/>
    <x v="0"/>
    <s v="YES"/>
    <s v="YES"/>
    <s v="YES"/>
    <s v="YES"/>
    <s v="YES"/>
  </r>
  <r>
    <x v="4"/>
    <x v="1"/>
    <x v="0"/>
    <x v="0"/>
    <x v="0"/>
    <s v="NO"/>
    <s v="YES"/>
    <s v="NO"/>
    <s v="NO"/>
    <s v="NO"/>
  </r>
  <r>
    <x v="4"/>
    <x v="0"/>
    <x v="1"/>
    <x v="1"/>
    <x v="0"/>
    <s v="YES"/>
    <s v="YES"/>
    <s v="YES"/>
    <s v="YES"/>
    <s v="NO"/>
  </r>
  <r>
    <x v="4"/>
    <x v="0"/>
    <x v="1"/>
    <x v="1"/>
    <x v="0"/>
    <s v="YES"/>
    <s v="YES"/>
    <s v="NO"/>
    <s v="YES"/>
    <s v="NO"/>
  </r>
  <r>
    <x v="4"/>
    <x v="2"/>
    <x v="2"/>
    <x v="2"/>
    <x v="2"/>
    <s v="NA"/>
    <s v="NA"/>
    <s v="NA"/>
    <s v="NA"/>
    <s v="NA"/>
  </r>
  <r>
    <x v="4"/>
    <x v="1"/>
    <x v="1"/>
    <x v="1"/>
    <x v="0"/>
    <s v="YES"/>
    <s v="YES"/>
    <s v="YES"/>
    <s v="YES"/>
    <s v="YES"/>
  </r>
  <r>
    <x v="4"/>
    <x v="0"/>
    <x v="1"/>
    <x v="0"/>
    <x v="1"/>
    <s v="YES"/>
    <s v="NO"/>
    <s v="NO"/>
    <s v="NO"/>
    <s v="NO"/>
  </r>
  <r>
    <x v="4"/>
    <x v="1"/>
    <x v="1"/>
    <x v="1"/>
    <x v="0"/>
    <s v="YES"/>
    <s v="YES"/>
    <s v="YES"/>
    <s v="YES"/>
    <s v="YES"/>
  </r>
  <r>
    <x v="4"/>
    <x v="0"/>
    <x v="1"/>
    <x v="1"/>
    <x v="0"/>
    <s v="YES"/>
    <s v="YES"/>
    <s v="NO"/>
    <s v="YES"/>
    <s v="NO"/>
  </r>
  <r>
    <x v="4"/>
    <x v="0"/>
    <x v="1"/>
    <x v="1"/>
    <x v="0"/>
    <s v="YES"/>
    <s v="YES"/>
    <s v="YES"/>
    <s v="YES"/>
    <s v="NO"/>
  </r>
  <r>
    <x v="4"/>
    <x v="1"/>
    <x v="1"/>
    <x v="0"/>
    <x v="1"/>
    <s v="YES"/>
    <s v="NO"/>
    <s v="NO"/>
    <s v="NO"/>
    <s v="NO"/>
  </r>
  <r>
    <x v="4"/>
    <x v="0"/>
    <x v="0"/>
    <x v="1"/>
    <x v="0"/>
    <s v="YES"/>
    <s v="YES"/>
    <s v="YES"/>
    <s v="YES"/>
    <s v="YES"/>
  </r>
  <r>
    <x v="4"/>
    <x v="0"/>
    <x v="1"/>
    <x v="1"/>
    <x v="0"/>
    <s v="YES"/>
    <s v="YES"/>
    <s v="YES"/>
    <s v="YES"/>
    <s v="NO"/>
  </r>
  <r>
    <x v="4"/>
    <x v="0"/>
    <x v="1"/>
    <x v="0"/>
    <x v="1"/>
    <s v="YES"/>
    <s v="YES"/>
    <s v="YES"/>
    <s v="YES"/>
    <s v="NO"/>
  </r>
  <r>
    <x v="4"/>
    <x v="0"/>
    <x v="0"/>
    <x v="1"/>
    <x v="0"/>
    <s v="YES"/>
    <s v="YES"/>
    <s v="YES"/>
    <s v="YES"/>
    <s v="YES"/>
  </r>
  <r>
    <x v="4"/>
    <x v="0"/>
    <x v="1"/>
    <x v="0"/>
    <x v="1"/>
    <s v="NO"/>
    <s v="NO"/>
    <s v="YES"/>
    <s v="YES"/>
    <s v="NO"/>
  </r>
  <r>
    <x v="4"/>
    <x v="0"/>
    <x v="1"/>
    <x v="0"/>
    <x v="1"/>
    <s v="NO"/>
    <s v="YES"/>
    <s v="YES"/>
    <s v="YES"/>
    <s v="NO"/>
  </r>
  <r>
    <x v="4"/>
    <x v="0"/>
    <x v="1"/>
    <x v="0"/>
    <x v="1"/>
    <s v="NO"/>
    <s v="NO"/>
    <s v="YES"/>
    <s v="YES"/>
    <s v="NO"/>
  </r>
  <r>
    <x v="4"/>
    <x v="2"/>
    <x v="2"/>
    <x v="2"/>
    <x v="2"/>
    <s v="NA"/>
    <s v="NA"/>
    <s v="NA"/>
    <s v="NA"/>
    <s v="NA"/>
  </r>
  <r>
    <x v="4"/>
    <x v="2"/>
    <x v="2"/>
    <x v="2"/>
    <x v="2"/>
    <s v="NA"/>
    <s v="NA"/>
    <s v="NA"/>
    <s v="NA"/>
    <s v="NA"/>
  </r>
  <r>
    <x v="4"/>
    <x v="0"/>
    <x v="1"/>
    <x v="0"/>
    <x v="1"/>
    <s v="YES"/>
    <s v="YES"/>
    <s v="YES"/>
    <s v="YES"/>
    <s v="NO"/>
  </r>
  <r>
    <x v="4"/>
    <x v="1"/>
    <x v="1"/>
    <x v="0"/>
    <x v="1"/>
    <s v="NO"/>
    <s v="YES"/>
    <s v="YES"/>
    <s v="YES"/>
    <s v="NO"/>
  </r>
  <r>
    <x v="4"/>
    <x v="2"/>
    <x v="2"/>
    <x v="2"/>
    <x v="2"/>
    <s v="YES"/>
    <s v="YES"/>
    <s v="YES"/>
    <s v="YES"/>
    <s v="NO"/>
  </r>
  <r>
    <x v="4"/>
    <x v="0"/>
    <x v="1"/>
    <x v="1"/>
    <x v="0"/>
    <s v="YES"/>
    <s v="YES"/>
    <s v="YES"/>
    <s v="YES"/>
    <s v="NO"/>
  </r>
  <r>
    <x v="4"/>
    <x v="1"/>
    <x v="0"/>
    <x v="0"/>
    <x v="0"/>
    <s v="NO"/>
    <s v="YES"/>
    <s v="NO"/>
    <s v="NO"/>
    <s v="NO"/>
  </r>
  <r>
    <x v="4"/>
    <x v="0"/>
    <x v="0"/>
    <x v="0"/>
    <x v="0"/>
    <s v="YES"/>
    <s v="NO"/>
    <s v="NO"/>
    <s v="YES"/>
    <s v="NO"/>
  </r>
  <r>
    <x v="4"/>
    <x v="0"/>
    <x v="1"/>
    <x v="1"/>
    <x v="0"/>
    <s v="YES"/>
    <s v="YES"/>
    <s v="YES"/>
    <s v="YES"/>
    <s v="YES"/>
  </r>
  <r>
    <x v="4"/>
    <x v="1"/>
    <x v="1"/>
    <x v="0"/>
    <x v="0"/>
    <s v="YES"/>
    <s v="NO"/>
    <s v="NO"/>
    <s v="NO"/>
    <s v="NO"/>
  </r>
  <r>
    <x v="4"/>
    <x v="0"/>
    <x v="1"/>
    <x v="1"/>
    <x v="0"/>
    <s v="YES"/>
    <s v="YES"/>
    <s v="YES"/>
    <s v="YES"/>
    <s v="NO"/>
  </r>
  <r>
    <x v="4"/>
    <x v="0"/>
    <x v="1"/>
    <x v="1"/>
    <x v="0"/>
    <s v="YES"/>
    <s v="YES"/>
    <s v="YES"/>
    <s v="YES"/>
    <s v="NO"/>
  </r>
  <r>
    <x v="4"/>
    <x v="0"/>
    <x v="0"/>
    <x v="0"/>
    <x v="1"/>
    <s v="NO"/>
    <s v="NO"/>
    <s v="NO"/>
    <s v="YES"/>
    <s v="NO"/>
  </r>
  <r>
    <x v="4"/>
    <x v="1"/>
    <x v="1"/>
    <x v="0"/>
    <x v="1"/>
    <s v="NA"/>
    <s v="NA"/>
    <s v="NA"/>
    <s v="NA"/>
    <s v="NA"/>
  </r>
  <r>
    <x v="4"/>
    <x v="0"/>
    <x v="0"/>
    <x v="0"/>
    <x v="0"/>
    <s v="YES"/>
    <s v="YES"/>
    <s v="NO"/>
    <s v="NO"/>
    <s v="NO"/>
  </r>
  <r>
    <x v="4"/>
    <x v="1"/>
    <x v="0"/>
    <x v="0"/>
    <x v="0"/>
    <s v="NA"/>
    <s v="NA"/>
    <s v="NA"/>
    <s v="NA"/>
    <s v="NA"/>
  </r>
  <r>
    <x v="4"/>
    <x v="0"/>
    <x v="1"/>
    <x v="1"/>
    <x v="0"/>
    <s v="YES"/>
    <s v="YES"/>
    <s v="NO"/>
    <s v="YES"/>
    <s v="NO"/>
  </r>
  <r>
    <x v="4"/>
    <x v="0"/>
    <x v="1"/>
    <x v="0"/>
    <x v="0"/>
    <s v="YES"/>
    <s v="YES"/>
    <s v="YES"/>
    <s v="YES"/>
    <s v="NO"/>
  </r>
  <r>
    <x v="4"/>
    <x v="0"/>
    <x v="1"/>
    <x v="1"/>
    <x v="0"/>
    <s v="YES"/>
    <s v="YES"/>
    <s v="YES"/>
    <s v="YES"/>
    <s v="NO"/>
  </r>
  <r>
    <x v="4"/>
    <x v="0"/>
    <x v="1"/>
    <x v="1"/>
    <x v="0"/>
    <s v="YES"/>
    <s v="YES"/>
    <s v="YES"/>
    <s v="YES"/>
    <s v="NO"/>
  </r>
  <r>
    <x v="4"/>
    <x v="2"/>
    <x v="2"/>
    <x v="2"/>
    <x v="2"/>
    <s v="NA"/>
    <s v="NA"/>
    <s v="NA"/>
    <s v="NA"/>
    <s v="NA"/>
  </r>
  <r>
    <x v="4"/>
    <x v="0"/>
    <x v="1"/>
    <x v="1"/>
    <x v="0"/>
    <s v="YES"/>
    <s v="YES"/>
    <s v="YES"/>
    <s v="YES"/>
    <s v="NO"/>
  </r>
  <r>
    <x v="4"/>
    <x v="0"/>
    <x v="1"/>
    <x v="1"/>
    <x v="0"/>
    <s v="YES"/>
    <s v="YES"/>
    <s v="YES"/>
    <s v="YES"/>
    <s v="NO"/>
  </r>
  <r>
    <x v="4"/>
    <x v="2"/>
    <x v="2"/>
    <x v="2"/>
    <x v="2"/>
    <s v="NA"/>
    <s v="NA"/>
    <s v="NA"/>
    <s v="NA"/>
    <s v="NA"/>
  </r>
  <r>
    <x v="4"/>
    <x v="0"/>
    <x v="0"/>
    <x v="1"/>
    <x v="0"/>
    <s v="YES"/>
    <s v="YES"/>
    <s v="NO"/>
    <s v="YES"/>
    <s v="NO"/>
  </r>
  <r>
    <x v="4"/>
    <x v="2"/>
    <x v="2"/>
    <x v="2"/>
    <x v="2"/>
    <s v="NA"/>
    <s v="NA"/>
    <s v="NA"/>
    <s v="NA"/>
    <s v="NA"/>
  </r>
  <r>
    <x v="4"/>
    <x v="0"/>
    <x v="1"/>
    <x v="1"/>
    <x v="0"/>
    <s v="YES"/>
    <s v="YES"/>
    <s v="NO"/>
    <s v="NO"/>
    <s v="NO"/>
  </r>
  <r>
    <x v="4"/>
    <x v="0"/>
    <x v="1"/>
    <x v="0"/>
    <x v="0"/>
    <s v="YES"/>
    <s v="NO"/>
    <s v="YES"/>
    <s v="YES"/>
    <s v="NO"/>
  </r>
  <r>
    <x v="4"/>
    <x v="0"/>
    <x v="0"/>
    <x v="0"/>
    <x v="1"/>
    <s v="NO"/>
    <s v="NO"/>
    <s v="NO"/>
    <s v="YES"/>
    <s v="NO"/>
  </r>
  <r>
    <x v="4"/>
    <x v="0"/>
    <x v="1"/>
    <x v="1"/>
    <x v="0"/>
    <s v="YES"/>
    <s v="YES"/>
    <s v="NO"/>
    <s v="NO"/>
    <s v="NO"/>
  </r>
  <r>
    <x v="4"/>
    <x v="2"/>
    <x v="2"/>
    <x v="2"/>
    <x v="2"/>
    <s v="NA"/>
    <s v="NA"/>
    <s v="NA"/>
    <s v="NA"/>
    <s v="NA"/>
  </r>
  <r>
    <x v="4"/>
    <x v="1"/>
    <x v="0"/>
    <x v="0"/>
    <x v="1"/>
    <s v="YES"/>
    <s v="NO"/>
    <s v="NO"/>
    <s v="NO"/>
    <s v="NO"/>
  </r>
  <r>
    <x v="4"/>
    <x v="0"/>
    <x v="0"/>
    <x v="0"/>
    <x v="1"/>
    <s v="YES"/>
    <s v="YES"/>
    <s v="NO"/>
    <s v="YES"/>
    <s v="NO"/>
  </r>
  <r>
    <x v="4"/>
    <x v="1"/>
    <x v="1"/>
    <x v="0"/>
    <x v="1"/>
    <s v="YES"/>
    <s v="NO"/>
    <s v="NO"/>
    <s v="NO"/>
    <s v="NO"/>
  </r>
  <r>
    <x v="4"/>
    <x v="0"/>
    <x v="1"/>
    <x v="0"/>
    <x v="1"/>
    <s v="YES"/>
    <s v="YES"/>
    <s v="NO"/>
    <s v="NO"/>
    <s v="NO"/>
  </r>
  <r>
    <x v="4"/>
    <x v="1"/>
    <x v="1"/>
    <x v="0"/>
    <x v="1"/>
    <s v="NO"/>
    <s v="NO"/>
    <s v="YES"/>
    <s v="YES"/>
    <s v="NO"/>
  </r>
  <r>
    <x v="4"/>
    <x v="1"/>
    <x v="1"/>
    <x v="0"/>
    <x v="1"/>
    <s v="YES"/>
    <s v="YES"/>
    <s v="YES"/>
    <s v="YES"/>
    <s v="NO"/>
  </r>
  <r>
    <x v="4"/>
    <x v="2"/>
    <x v="2"/>
    <x v="2"/>
    <x v="2"/>
    <s v="NA"/>
    <s v="NA"/>
    <s v="NA"/>
    <s v="NA"/>
    <s v="NA"/>
  </r>
  <r>
    <x v="4"/>
    <x v="1"/>
    <x v="1"/>
    <x v="1"/>
    <x v="1"/>
    <s v="YES"/>
    <s v="YES"/>
    <s v="YES"/>
    <s v="YES"/>
    <s v="NO"/>
  </r>
  <r>
    <x v="4"/>
    <x v="0"/>
    <x v="0"/>
    <x v="0"/>
    <x v="0"/>
    <s v="NO"/>
    <s v="YES"/>
    <s v="NO"/>
    <s v="NO"/>
    <s v="NO"/>
  </r>
  <r>
    <x v="4"/>
    <x v="0"/>
    <x v="1"/>
    <x v="1"/>
    <x v="0"/>
    <s v="YES"/>
    <s v="YES"/>
    <s v="YES"/>
    <s v="YES"/>
    <s v="NO"/>
  </r>
  <r>
    <x v="4"/>
    <x v="1"/>
    <x v="0"/>
    <x v="0"/>
    <x v="0"/>
    <s v="NO"/>
    <s v="YES"/>
    <s v="NO"/>
    <s v="NO"/>
    <s v="NO"/>
  </r>
  <r>
    <x v="4"/>
    <x v="0"/>
    <x v="0"/>
    <x v="0"/>
    <x v="1"/>
    <s v="NO"/>
    <s v="NO"/>
    <s v="NO"/>
    <s v="YES"/>
    <s v="NO"/>
  </r>
  <r>
    <x v="4"/>
    <x v="0"/>
    <x v="1"/>
    <x v="0"/>
    <x v="1"/>
    <s v="YES"/>
    <s v="YES"/>
    <s v="NO"/>
    <s v="NO"/>
    <s v="NO"/>
  </r>
  <r>
    <x v="4"/>
    <x v="2"/>
    <x v="2"/>
    <x v="2"/>
    <x v="2"/>
    <s v="NA"/>
    <s v="NA"/>
    <s v="NA"/>
    <s v="NA"/>
    <s v="NA"/>
  </r>
  <r>
    <x v="4"/>
    <x v="2"/>
    <x v="2"/>
    <x v="2"/>
    <x v="2"/>
    <s v="NA"/>
    <s v="NA"/>
    <s v="NA"/>
    <s v="NA"/>
    <s v="NA"/>
  </r>
  <r>
    <x v="4"/>
    <x v="2"/>
    <x v="2"/>
    <x v="2"/>
    <x v="2"/>
    <s v="NA"/>
    <s v="NA"/>
    <s v="NA"/>
    <s v="NA"/>
    <s v="NA"/>
  </r>
  <r>
    <x v="4"/>
    <x v="0"/>
    <x v="1"/>
    <x v="1"/>
    <x v="0"/>
    <s v="YES"/>
    <s v="YES"/>
    <s v="YES"/>
    <s v="YES"/>
    <s v="NO"/>
  </r>
  <r>
    <x v="4"/>
    <x v="0"/>
    <x v="1"/>
    <x v="0"/>
    <x v="1"/>
    <s v="YES"/>
    <s v="YES"/>
    <s v="YES"/>
    <s v="YES"/>
    <s v="NO"/>
  </r>
  <r>
    <x v="4"/>
    <x v="0"/>
    <x v="1"/>
    <x v="1"/>
    <x v="0"/>
    <s v="YES"/>
    <s v="YES"/>
    <s v="YES"/>
    <s v="YES"/>
    <s v="NO"/>
  </r>
  <r>
    <x v="4"/>
    <x v="0"/>
    <x v="1"/>
    <x v="1"/>
    <x v="0"/>
    <s v="YES"/>
    <s v="YES"/>
    <s v="YES"/>
    <s v="YES"/>
    <s v="NO"/>
  </r>
  <r>
    <x v="4"/>
    <x v="1"/>
    <x v="1"/>
    <x v="0"/>
    <x v="1"/>
    <s v="NO"/>
    <s v="NO"/>
    <s v="NO"/>
    <s v="YES"/>
    <s v="NO"/>
  </r>
  <r>
    <x v="4"/>
    <x v="0"/>
    <x v="0"/>
    <x v="0"/>
    <x v="1"/>
    <s v="YES"/>
    <s v="YES"/>
    <s v="NO"/>
    <s v="NO"/>
    <s v="NO"/>
  </r>
  <r>
    <x v="4"/>
    <x v="1"/>
    <x v="0"/>
    <x v="0"/>
    <x v="0"/>
    <s v="YES"/>
    <s v="NO"/>
    <s v="NO"/>
    <s v="NO"/>
    <s v="NO"/>
  </r>
  <r>
    <x v="4"/>
    <x v="1"/>
    <x v="1"/>
    <x v="0"/>
    <x v="1"/>
    <s v="YES"/>
    <s v="YES"/>
    <s v="NO"/>
    <s v="NO"/>
    <s v="NO"/>
  </r>
  <r>
    <x v="4"/>
    <x v="0"/>
    <x v="1"/>
    <x v="1"/>
    <x v="0"/>
    <s v="YES"/>
    <s v="YES"/>
    <s v="YES"/>
    <s v="YES"/>
    <s v="NO"/>
  </r>
  <r>
    <x v="4"/>
    <x v="1"/>
    <x v="1"/>
    <x v="0"/>
    <x v="1"/>
    <s v="YES"/>
    <s v="YES"/>
    <s v="NO"/>
    <s v="NO"/>
    <s v="NO"/>
  </r>
  <r>
    <x v="4"/>
    <x v="0"/>
    <x v="1"/>
    <x v="1"/>
    <x v="0"/>
    <s v="YES"/>
    <s v="YES"/>
    <s v="YES"/>
    <s v="YES"/>
    <s v="NO"/>
  </r>
  <r>
    <x v="4"/>
    <x v="1"/>
    <x v="0"/>
    <x v="0"/>
    <x v="1"/>
    <s v="NO"/>
    <s v="NO"/>
    <s v="NO"/>
    <s v="YES"/>
    <s v="NO"/>
  </r>
  <r>
    <x v="4"/>
    <x v="0"/>
    <x v="1"/>
    <x v="1"/>
    <x v="0"/>
    <s v="YES"/>
    <s v="YES"/>
    <s v="YES"/>
    <s v="YES"/>
    <s v="NO"/>
  </r>
  <r>
    <x v="4"/>
    <x v="2"/>
    <x v="2"/>
    <x v="2"/>
    <x v="2"/>
    <s v="YES"/>
    <s v="YES"/>
    <s v="YES"/>
    <s v="YES"/>
    <s v="YES"/>
  </r>
  <r>
    <x v="4"/>
    <x v="0"/>
    <x v="0"/>
    <x v="0"/>
    <x v="1"/>
    <s v="YES"/>
    <s v="NO"/>
    <s v="NO"/>
    <s v="NO"/>
    <s v="NO"/>
  </r>
  <r>
    <x v="4"/>
    <x v="0"/>
    <x v="1"/>
    <x v="1"/>
    <x v="0"/>
    <s v="YES"/>
    <s v="YES"/>
    <s v="YES"/>
    <s v="YES"/>
    <s v="YES"/>
  </r>
  <r>
    <x v="4"/>
    <x v="1"/>
    <x v="0"/>
    <x v="0"/>
    <x v="0"/>
    <s v="NA"/>
    <s v="NA"/>
    <s v="NA"/>
    <s v="NA"/>
    <s v="NA"/>
  </r>
  <r>
    <x v="4"/>
    <x v="1"/>
    <x v="0"/>
    <x v="0"/>
    <x v="0"/>
    <s v="NA"/>
    <s v="NA"/>
    <s v="NA"/>
    <s v="NA"/>
    <s v="NA"/>
  </r>
  <r>
    <x v="4"/>
    <x v="0"/>
    <x v="1"/>
    <x v="1"/>
    <x v="0"/>
    <s v="YES"/>
    <s v="YES"/>
    <s v="YES"/>
    <s v="YES"/>
    <s v="YES"/>
  </r>
  <r>
    <x v="4"/>
    <x v="2"/>
    <x v="2"/>
    <x v="2"/>
    <x v="2"/>
    <s v="NA"/>
    <s v="NA"/>
    <s v="NA"/>
    <s v="NA"/>
    <s v="NA"/>
  </r>
  <r>
    <x v="4"/>
    <x v="0"/>
    <x v="1"/>
    <x v="1"/>
    <x v="0"/>
    <s v="YES"/>
    <s v="YES"/>
    <s v="YES"/>
    <s v="YES"/>
    <s v="YES"/>
  </r>
  <r>
    <x v="4"/>
    <x v="0"/>
    <x v="1"/>
    <x v="1"/>
    <x v="0"/>
    <s v="YES"/>
    <s v="YES"/>
    <s v="YES"/>
    <s v="YES"/>
    <s v="YES"/>
  </r>
  <r>
    <x v="4"/>
    <x v="0"/>
    <x v="1"/>
    <x v="1"/>
    <x v="0"/>
    <s v="YES"/>
    <s v="YES"/>
    <s v="YES"/>
    <s v="YES"/>
    <s v="NO"/>
  </r>
  <r>
    <x v="4"/>
    <x v="0"/>
    <x v="1"/>
    <x v="1"/>
    <x v="0"/>
    <s v="YES"/>
    <s v="YES"/>
    <s v="YES"/>
    <s v="YES"/>
    <s v="NO"/>
  </r>
  <r>
    <x v="4"/>
    <x v="0"/>
    <x v="1"/>
    <x v="1"/>
    <x v="0"/>
    <s v="YES"/>
    <s v="YES"/>
    <s v="YES"/>
    <s v="YES"/>
    <s v="YES"/>
  </r>
  <r>
    <x v="4"/>
    <x v="1"/>
    <x v="0"/>
    <x v="0"/>
    <x v="0"/>
    <s v="NA"/>
    <s v="NA"/>
    <s v="NA"/>
    <s v="NA"/>
    <s v="NA"/>
  </r>
  <r>
    <x v="4"/>
    <x v="0"/>
    <x v="1"/>
    <x v="1"/>
    <x v="0"/>
    <s v="YES"/>
    <s v="YES"/>
    <s v="YES"/>
    <s v="YES"/>
    <s v="NO"/>
  </r>
  <r>
    <x v="4"/>
    <x v="1"/>
    <x v="1"/>
    <x v="1"/>
    <x v="0"/>
    <s v="YES"/>
    <s v="YES"/>
    <s v="YES"/>
    <s v="YES"/>
    <s v="YES"/>
  </r>
  <r>
    <x v="4"/>
    <x v="0"/>
    <x v="1"/>
    <x v="1"/>
    <x v="0"/>
    <s v="YES"/>
    <s v="YES"/>
    <s v="YES"/>
    <s v="YES"/>
    <s v="NO"/>
  </r>
  <r>
    <x v="4"/>
    <x v="0"/>
    <x v="1"/>
    <x v="1"/>
    <x v="0"/>
    <s v="YES"/>
    <s v="YES"/>
    <s v="YES"/>
    <s v="YES"/>
    <s v="NO"/>
  </r>
  <r>
    <x v="4"/>
    <x v="0"/>
    <x v="1"/>
    <x v="0"/>
    <x v="0"/>
    <s v="NO"/>
    <s v="YES"/>
    <s v="YES"/>
    <s v="YES"/>
    <s v="NO"/>
  </r>
  <r>
    <x v="4"/>
    <x v="2"/>
    <x v="2"/>
    <x v="2"/>
    <x v="2"/>
    <s v="YES"/>
    <s v="NO"/>
    <s v="YES"/>
    <s v="NO"/>
    <s v="NO"/>
  </r>
  <r>
    <x v="4"/>
    <x v="0"/>
    <x v="1"/>
    <x v="0"/>
    <x v="0"/>
    <s v="YES"/>
    <s v="YES"/>
    <s v="YES"/>
    <s v="YES"/>
    <s v="NO"/>
  </r>
  <r>
    <x v="4"/>
    <x v="0"/>
    <x v="1"/>
    <x v="1"/>
    <x v="0"/>
    <s v="YES"/>
    <s v="YES"/>
    <s v="YES"/>
    <s v="YES"/>
    <s v="YES"/>
  </r>
  <r>
    <x v="4"/>
    <x v="0"/>
    <x v="1"/>
    <x v="1"/>
    <x v="0"/>
    <s v="YES"/>
    <s v="YES"/>
    <s v="YES"/>
    <s v="YES"/>
    <s v="YES"/>
  </r>
  <r>
    <x v="4"/>
    <x v="0"/>
    <x v="1"/>
    <x v="1"/>
    <x v="0"/>
    <s v="YES"/>
    <s v="YES"/>
    <s v="YES"/>
    <s v="YES"/>
    <s v="YES"/>
  </r>
  <r>
    <x v="4"/>
    <x v="0"/>
    <x v="1"/>
    <x v="1"/>
    <x v="0"/>
    <s v="YES"/>
    <s v="YES"/>
    <s v="YES"/>
    <s v="YES"/>
    <s v="YES"/>
  </r>
  <r>
    <x v="4"/>
    <x v="2"/>
    <x v="2"/>
    <x v="2"/>
    <x v="2"/>
    <s v="YES"/>
    <s v="NO"/>
    <s v="NO"/>
    <s v="NO"/>
    <s v="NO"/>
  </r>
  <r>
    <x v="4"/>
    <x v="0"/>
    <x v="1"/>
    <x v="1"/>
    <x v="0"/>
    <s v="YES"/>
    <s v="YES"/>
    <s v="YES"/>
    <s v="YES"/>
    <s v="YES"/>
  </r>
  <r>
    <x v="4"/>
    <x v="1"/>
    <x v="1"/>
    <x v="0"/>
    <x v="1"/>
    <s v="YES"/>
    <s v="NO"/>
    <s v="NO"/>
    <s v="NO"/>
    <s v="NO"/>
  </r>
  <r>
    <x v="4"/>
    <x v="1"/>
    <x v="1"/>
    <x v="1"/>
    <x v="0"/>
    <s v="YES"/>
    <s v="YES"/>
    <s v="YES"/>
    <s v="YES"/>
    <s v="YES"/>
  </r>
  <r>
    <x v="4"/>
    <x v="1"/>
    <x v="1"/>
    <x v="0"/>
    <x v="1"/>
    <s v="YES"/>
    <s v="NO"/>
    <s v="NO"/>
    <s v="NO"/>
    <s v="NO"/>
  </r>
  <r>
    <x v="4"/>
    <x v="0"/>
    <x v="1"/>
    <x v="1"/>
    <x v="0"/>
    <s v="YES"/>
    <s v="YES"/>
    <s v="YES"/>
    <s v="YES"/>
    <s v="YES"/>
  </r>
  <r>
    <x v="4"/>
    <x v="2"/>
    <x v="2"/>
    <x v="2"/>
    <x v="2"/>
    <s v="YES"/>
    <s v="YES"/>
    <s v="NO"/>
    <s v="NO"/>
    <s v="NO"/>
  </r>
  <r>
    <x v="4"/>
    <x v="0"/>
    <x v="1"/>
    <x v="1"/>
    <x v="0"/>
    <s v="YES"/>
    <s v="YES"/>
    <s v="YES"/>
    <s v="YES"/>
    <s v="YES"/>
  </r>
  <r>
    <x v="4"/>
    <x v="0"/>
    <x v="1"/>
    <x v="1"/>
    <x v="0"/>
    <s v="YES"/>
    <s v="YES"/>
    <s v="YES"/>
    <s v="YES"/>
    <s v="YES"/>
  </r>
  <r>
    <x v="4"/>
    <x v="2"/>
    <x v="2"/>
    <x v="2"/>
    <x v="2"/>
    <s v="YES"/>
    <s v="YES"/>
    <s v="YES"/>
    <s v="YES"/>
    <s v="NO"/>
  </r>
  <r>
    <x v="4"/>
    <x v="0"/>
    <x v="1"/>
    <x v="1"/>
    <x v="0"/>
    <s v="YES"/>
    <s v="YES"/>
    <s v="YES"/>
    <s v="YES"/>
    <s v="NO"/>
  </r>
  <r>
    <x v="4"/>
    <x v="0"/>
    <x v="1"/>
    <x v="1"/>
    <x v="0"/>
    <s v="YES"/>
    <s v="YES"/>
    <s v="NO"/>
    <s v="NO"/>
    <s v="NO"/>
  </r>
  <r>
    <x v="4"/>
    <x v="0"/>
    <x v="1"/>
    <x v="1"/>
    <x v="0"/>
    <s v="YES"/>
    <s v="YES"/>
    <s v="NO"/>
    <s v="NO"/>
    <s v="NO"/>
  </r>
  <r>
    <x v="4"/>
    <x v="0"/>
    <x v="1"/>
    <x v="1"/>
    <x v="0"/>
    <s v="YES"/>
    <s v="YES"/>
    <s v="YES"/>
    <s v="YES"/>
    <s v="YES"/>
  </r>
  <r>
    <x v="4"/>
    <x v="1"/>
    <x v="1"/>
    <x v="0"/>
    <x v="1"/>
    <s v="NO"/>
    <s v="NO"/>
    <s v="YES"/>
    <s v="NO"/>
    <s v="NO"/>
  </r>
  <r>
    <x v="4"/>
    <x v="2"/>
    <x v="2"/>
    <x v="2"/>
    <x v="2"/>
    <s v="NA"/>
    <s v="NA"/>
    <s v="NA"/>
    <s v="NA"/>
    <s v="NA"/>
  </r>
  <r>
    <x v="4"/>
    <x v="1"/>
    <x v="1"/>
    <x v="0"/>
    <x v="1"/>
    <s v="YES"/>
    <s v="NO"/>
    <s v="YES"/>
    <s v="NO"/>
    <s v="NO"/>
  </r>
  <r>
    <x v="4"/>
    <x v="2"/>
    <x v="2"/>
    <x v="2"/>
    <x v="2"/>
    <s v="NA"/>
    <s v="NA"/>
    <s v="NA"/>
    <s v="NA"/>
    <s v="NA"/>
  </r>
  <r>
    <x v="4"/>
    <x v="0"/>
    <x v="1"/>
    <x v="1"/>
    <x v="0"/>
    <s v="YES"/>
    <s v="YES"/>
    <s v="YES"/>
    <s v="YES"/>
    <s v="NO"/>
  </r>
  <r>
    <x v="4"/>
    <x v="0"/>
    <x v="1"/>
    <x v="1"/>
    <x v="0"/>
    <s v="YES"/>
    <s v="YES"/>
    <s v="NO"/>
    <s v="NO"/>
    <s v="NO"/>
  </r>
  <r>
    <x v="4"/>
    <x v="0"/>
    <x v="1"/>
    <x v="1"/>
    <x v="0"/>
    <s v="YES"/>
    <s v="YES"/>
    <s v="YES"/>
    <s v="YES"/>
    <s v="NO"/>
  </r>
  <r>
    <x v="4"/>
    <x v="0"/>
    <x v="1"/>
    <x v="1"/>
    <x v="0"/>
    <s v="YES"/>
    <s v="YES"/>
    <s v="NO"/>
    <s v="NO"/>
    <s v="NO"/>
  </r>
  <r>
    <x v="4"/>
    <x v="0"/>
    <x v="1"/>
    <x v="0"/>
    <x v="0"/>
    <s v="YES"/>
    <s v="YES"/>
    <s v="YES"/>
    <s v="YES"/>
    <s v="NO"/>
  </r>
  <r>
    <x v="4"/>
    <x v="0"/>
    <x v="1"/>
    <x v="1"/>
    <x v="0"/>
    <s v="YES"/>
    <s v="YES"/>
    <s v="YES"/>
    <s v="YES"/>
    <s v="NO"/>
  </r>
  <r>
    <x v="4"/>
    <x v="0"/>
    <x v="1"/>
    <x v="0"/>
    <x v="0"/>
    <s v="YES"/>
    <s v="YES"/>
    <s v="YES"/>
    <s v="YES"/>
    <s v="NO"/>
  </r>
  <r>
    <x v="4"/>
    <x v="0"/>
    <x v="1"/>
    <x v="1"/>
    <x v="0"/>
    <s v="YES"/>
    <s v="YES"/>
    <s v="YES"/>
    <s v="YES"/>
    <s v="YES"/>
  </r>
  <r>
    <x v="4"/>
    <x v="1"/>
    <x v="0"/>
    <x v="0"/>
    <x v="0"/>
    <s v="NA"/>
    <s v="NA"/>
    <s v="NA"/>
    <s v="NA"/>
    <s v="NA"/>
  </r>
  <r>
    <x v="4"/>
    <x v="0"/>
    <x v="1"/>
    <x v="0"/>
    <x v="0"/>
    <s v="YES"/>
    <s v="YES"/>
    <s v="YES"/>
    <s v="YES"/>
    <s v="NO"/>
  </r>
  <r>
    <x v="4"/>
    <x v="0"/>
    <x v="0"/>
    <x v="0"/>
    <x v="1"/>
    <s v="YES"/>
    <s v="YES"/>
    <s v="NO"/>
    <s v="NO"/>
    <s v="NO"/>
  </r>
  <r>
    <x v="4"/>
    <x v="1"/>
    <x v="1"/>
    <x v="1"/>
    <x v="0"/>
    <s v="YES"/>
    <s v="YES"/>
    <s v="YES"/>
    <s v="YES"/>
    <s v="YES"/>
  </r>
  <r>
    <x v="4"/>
    <x v="1"/>
    <x v="0"/>
    <x v="0"/>
    <x v="0"/>
    <s v="YES"/>
    <s v="NO"/>
    <s v="YES"/>
    <s v="NO"/>
    <s v="NO"/>
  </r>
  <r>
    <x v="4"/>
    <x v="0"/>
    <x v="1"/>
    <x v="0"/>
    <x v="0"/>
    <s v="YES"/>
    <s v="YES"/>
    <s v="YES"/>
    <s v="YES"/>
    <s v="NO"/>
  </r>
  <r>
    <x v="4"/>
    <x v="0"/>
    <x v="1"/>
    <x v="0"/>
    <x v="0"/>
    <s v="YES"/>
    <s v="YES"/>
    <s v="YES"/>
    <s v="YES"/>
    <s v="NO"/>
  </r>
  <r>
    <x v="4"/>
    <x v="0"/>
    <x v="1"/>
    <x v="1"/>
    <x v="0"/>
    <s v="YES"/>
    <s v="YES"/>
    <s v="YES"/>
    <s v="YES"/>
    <s v="NO"/>
  </r>
  <r>
    <x v="4"/>
    <x v="0"/>
    <x v="1"/>
    <x v="1"/>
    <x v="0"/>
    <s v="YES"/>
    <s v="YES"/>
    <s v="YES"/>
    <s v="YES"/>
    <s v="NO"/>
  </r>
  <r>
    <x v="4"/>
    <x v="0"/>
    <x v="1"/>
    <x v="0"/>
    <x v="0"/>
    <s v="YES"/>
    <s v="YES"/>
    <s v="YES"/>
    <s v="YES"/>
    <s v="NO"/>
  </r>
  <r>
    <x v="4"/>
    <x v="0"/>
    <x v="1"/>
    <x v="1"/>
    <x v="0"/>
    <s v="YES"/>
    <s v="YES"/>
    <s v="YES"/>
    <s v="YES"/>
    <s v="YES"/>
  </r>
  <r>
    <x v="4"/>
    <x v="0"/>
    <x v="1"/>
    <x v="1"/>
    <x v="0"/>
    <s v="YES"/>
    <s v="YES"/>
    <s v="YES"/>
    <s v="YES"/>
    <s v="NO"/>
  </r>
  <r>
    <x v="4"/>
    <x v="0"/>
    <x v="1"/>
    <x v="1"/>
    <x v="0"/>
    <s v="NA"/>
    <s v="NA"/>
    <s v="NA"/>
    <s v="NA"/>
    <s v="NA"/>
  </r>
  <r>
    <x v="4"/>
    <x v="2"/>
    <x v="2"/>
    <x v="2"/>
    <x v="2"/>
    <s v="YES"/>
    <s v="YES"/>
    <s v="NO"/>
    <s v="NO"/>
    <s v="NO"/>
  </r>
  <r>
    <x v="4"/>
    <x v="0"/>
    <x v="1"/>
    <x v="1"/>
    <x v="0"/>
    <s v="YES"/>
    <s v="YES"/>
    <s v="YES"/>
    <s v="YES"/>
    <s v="NO"/>
  </r>
  <r>
    <x v="4"/>
    <x v="0"/>
    <x v="1"/>
    <x v="1"/>
    <x v="0"/>
    <s v="NA"/>
    <s v="NA"/>
    <s v="NA"/>
    <s v="NA"/>
    <s v="NA"/>
  </r>
  <r>
    <x v="4"/>
    <x v="0"/>
    <x v="1"/>
    <x v="0"/>
    <x v="0"/>
    <s v="YES"/>
    <s v="YES"/>
    <s v="YES"/>
    <s v="YES"/>
    <s v="NO"/>
  </r>
  <r>
    <x v="4"/>
    <x v="0"/>
    <x v="1"/>
    <x v="1"/>
    <x v="0"/>
    <s v="YES"/>
    <s v="YES"/>
    <s v="YES"/>
    <s v="YES"/>
    <s v="YES"/>
  </r>
  <r>
    <x v="4"/>
    <x v="0"/>
    <x v="0"/>
    <x v="0"/>
    <x v="0"/>
    <s v="YES"/>
    <s v="YES"/>
    <s v="NO"/>
    <s v="NO"/>
    <s v="NO"/>
  </r>
  <r>
    <x v="4"/>
    <x v="0"/>
    <x v="1"/>
    <x v="1"/>
    <x v="0"/>
    <s v="YES"/>
    <s v="YES"/>
    <s v="YES"/>
    <s v="YES"/>
    <s v="YES"/>
  </r>
  <r>
    <x v="4"/>
    <x v="0"/>
    <x v="0"/>
    <x v="0"/>
    <x v="1"/>
    <s v="YES"/>
    <s v="NO"/>
    <s v="NO"/>
    <s v="NO"/>
    <s v="NO"/>
  </r>
  <r>
    <x v="4"/>
    <x v="1"/>
    <x v="0"/>
    <x v="0"/>
    <x v="1"/>
    <s v="YES"/>
    <s v="NO"/>
    <s v="NO"/>
    <s v="NO"/>
    <s v="NO"/>
  </r>
  <r>
    <x v="4"/>
    <x v="1"/>
    <x v="0"/>
    <x v="0"/>
    <x v="0"/>
    <s v="NO"/>
    <s v="NO"/>
    <s v="YES"/>
    <s v="NO"/>
    <s v="NO"/>
  </r>
  <r>
    <x v="4"/>
    <x v="0"/>
    <x v="1"/>
    <x v="0"/>
    <x v="0"/>
    <s v="YES"/>
    <s v="YES"/>
    <s v="YES"/>
    <s v="YES"/>
    <s v="NO"/>
  </r>
  <r>
    <x v="4"/>
    <x v="0"/>
    <x v="0"/>
    <x v="0"/>
    <x v="1"/>
    <s v="YES"/>
    <s v="NO"/>
    <s v="NO"/>
    <s v="NO"/>
    <s v="NO"/>
  </r>
  <r>
    <x v="4"/>
    <x v="1"/>
    <x v="1"/>
    <x v="0"/>
    <x v="0"/>
    <s v="NA"/>
    <s v="NA"/>
    <s v="NA"/>
    <s v="NA"/>
    <s v="NA"/>
  </r>
  <r>
    <x v="4"/>
    <x v="1"/>
    <x v="1"/>
    <x v="0"/>
    <x v="0"/>
    <s v="NA"/>
    <s v="NA"/>
    <s v="NA"/>
    <s v="NA"/>
    <s v="NA"/>
  </r>
  <r>
    <x v="4"/>
    <x v="0"/>
    <x v="1"/>
    <x v="1"/>
    <x v="0"/>
    <s v="YES"/>
    <s v="YES"/>
    <s v="YES"/>
    <s v="YES"/>
    <s v="NO"/>
  </r>
  <r>
    <x v="4"/>
    <x v="0"/>
    <x v="1"/>
    <x v="0"/>
    <x v="0"/>
    <s v="YES"/>
    <s v="YES"/>
    <s v="YES"/>
    <s v="YES"/>
    <s v="NO"/>
  </r>
  <r>
    <x v="4"/>
    <x v="1"/>
    <x v="1"/>
    <x v="0"/>
    <x v="0"/>
    <s v="YES"/>
    <s v="YES"/>
    <s v="YES"/>
    <s v="YES"/>
    <s v="NO"/>
  </r>
  <r>
    <x v="4"/>
    <x v="0"/>
    <x v="1"/>
    <x v="0"/>
    <x v="0"/>
    <s v="YES"/>
    <s v="YES"/>
    <s v="YES"/>
    <s v="YES"/>
    <s v="NO"/>
  </r>
  <r>
    <x v="4"/>
    <x v="0"/>
    <x v="1"/>
    <x v="1"/>
    <x v="0"/>
    <s v="YES"/>
    <s v="YES"/>
    <s v="YES"/>
    <s v="YES"/>
    <s v="NO"/>
  </r>
  <r>
    <x v="4"/>
    <x v="2"/>
    <x v="2"/>
    <x v="2"/>
    <x v="2"/>
    <s v="NA"/>
    <s v="NA"/>
    <s v="NA"/>
    <s v="NA"/>
    <s v="NA"/>
  </r>
  <r>
    <x v="4"/>
    <x v="0"/>
    <x v="1"/>
    <x v="1"/>
    <x v="0"/>
    <s v="YES"/>
    <s v="YES"/>
    <s v="YES"/>
    <s v="YES"/>
    <s v="NO"/>
  </r>
  <r>
    <x v="4"/>
    <x v="0"/>
    <x v="1"/>
    <x v="1"/>
    <x v="0"/>
    <s v="YES"/>
    <s v="YES"/>
    <s v="YES"/>
    <s v="YES"/>
    <s v="NO"/>
  </r>
  <r>
    <x v="4"/>
    <x v="0"/>
    <x v="0"/>
    <x v="1"/>
    <x v="0"/>
    <s v="NA"/>
    <s v="NA"/>
    <s v="NA"/>
    <s v="NA"/>
    <s v="NA"/>
  </r>
  <r>
    <x v="4"/>
    <x v="0"/>
    <x v="1"/>
    <x v="0"/>
    <x v="0"/>
    <s v="NA"/>
    <s v="NA"/>
    <s v="NA"/>
    <s v="NA"/>
    <s v="NA"/>
  </r>
  <r>
    <x v="4"/>
    <x v="2"/>
    <x v="2"/>
    <x v="2"/>
    <x v="2"/>
    <s v="YES"/>
    <s v="YES"/>
    <s v="YES"/>
    <s v="YES"/>
    <s v="NO"/>
  </r>
  <r>
    <x v="4"/>
    <x v="1"/>
    <x v="1"/>
    <x v="0"/>
    <x v="0"/>
    <s v="YES"/>
    <s v="YES"/>
    <s v="YES"/>
    <s v="YES"/>
    <s v="NO"/>
  </r>
  <r>
    <x v="4"/>
    <x v="0"/>
    <x v="1"/>
    <x v="0"/>
    <x v="0"/>
    <s v="NA"/>
    <s v="NA"/>
    <s v="NA"/>
    <s v="NA"/>
    <s v="NA"/>
  </r>
  <r>
    <x v="4"/>
    <x v="0"/>
    <x v="1"/>
    <x v="1"/>
    <x v="0"/>
    <s v="YES"/>
    <s v="YES"/>
    <s v="YES"/>
    <s v="YES"/>
    <s v="YES"/>
  </r>
  <r>
    <x v="4"/>
    <x v="0"/>
    <x v="1"/>
    <x v="0"/>
    <x v="0"/>
    <s v="YES"/>
    <s v="YES"/>
    <s v="YES"/>
    <s v="YES"/>
    <s v="NO"/>
  </r>
  <r>
    <x v="4"/>
    <x v="0"/>
    <x v="1"/>
    <x v="0"/>
    <x v="0"/>
    <s v="YES"/>
    <s v="YES"/>
    <s v="YES"/>
    <s v="YES"/>
    <s v="NO"/>
  </r>
  <r>
    <x v="4"/>
    <x v="1"/>
    <x v="1"/>
    <x v="0"/>
    <x v="1"/>
    <s v="YES"/>
    <s v="NO"/>
    <s v="NO"/>
    <s v="NO"/>
    <s v="NO"/>
  </r>
  <r>
    <x v="4"/>
    <x v="0"/>
    <x v="1"/>
    <x v="0"/>
    <x v="0"/>
    <s v="NA"/>
    <s v="NA"/>
    <s v="NA"/>
    <s v="NA"/>
    <s v="NA"/>
  </r>
  <r>
    <x v="4"/>
    <x v="0"/>
    <x v="1"/>
    <x v="0"/>
    <x v="0"/>
    <s v="NA"/>
    <s v="NA"/>
    <s v="NA"/>
    <s v="NA"/>
    <s v="NA"/>
  </r>
  <r>
    <x v="4"/>
    <x v="1"/>
    <x v="1"/>
    <x v="0"/>
    <x v="1"/>
    <s v="NA"/>
    <s v="NA"/>
    <s v="NA"/>
    <s v="NA"/>
    <s v="NA"/>
  </r>
  <r>
    <x v="4"/>
    <x v="1"/>
    <x v="1"/>
    <x v="0"/>
    <x v="1"/>
    <s v="YES"/>
    <s v="NO"/>
    <s v="NO"/>
    <s v="NO"/>
    <s v="NO"/>
  </r>
  <r>
    <x v="4"/>
    <x v="1"/>
    <x v="1"/>
    <x v="1"/>
    <x v="0"/>
    <s v="YES"/>
    <s v="YES"/>
    <s v="YES"/>
    <s v="YES"/>
    <s v="YES"/>
  </r>
  <r>
    <x v="4"/>
    <x v="1"/>
    <x v="0"/>
    <x v="0"/>
    <x v="0"/>
    <s v="YES"/>
    <s v="NO"/>
    <s v="NO"/>
    <s v="NO"/>
    <s v="NO"/>
  </r>
  <r>
    <x v="4"/>
    <x v="1"/>
    <x v="1"/>
    <x v="1"/>
    <x v="0"/>
    <s v="YES"/>
    <s v="YES"/>
    <s v="YES"/>
    <s v="YES"/>
    <s v="YES"/>
  </r>
  <r>
    <x v="4"/>
    <x v="1"/>
    <x v="1"/>
    <x v="0"/>
    <x v="1"/>
    <s v="YES"/>
    <s v="NO"/>
    <s v="NO"/>
    <s v="NO"/>
    <s v="NO"/>
  </r>
  <r>
    <x v="4"/>
    <x v="2"/>
    <x v="2"/>
    <x v="2"/>
    <x v="2"/>
    <s v="YES"/>
    <s v="YES"/>
    <s v="NO"/>
    <s v="NO"/>
    <s v="NO"/>
  </r>
  <r>
    <x v="4"/>
    <x v="1"/>
    <x v="1"/>
    <x v="1"/>
    <x v="0"/>
    <s v="YES"/>
    <s v="YES"/>
    <s v="YES"/>
    <s v="YES"/>
    <s v="YES"/>
  </r>
  <r>
    <x v="4"/>
    <x v="0"/>
    <x v="1"/>
    <x v="1"/>
    <x v="0"/>
    <s v="YES"/>
    <s v="YES"/>
    <s v="YES"/>
    <s v="YES"/>
    <s v="YES"/>
  </r>
  <r>
    <x v="4"/>
    <x v="0"/>
    <x v="0"/>
    <x v="1"/>
    <x v="1"/>
    <s v="YES"/>
    <s v="NO"/>
    <s v="NO"/>
    <s v="NO"/>
    <s v="NO"/>
  </r>
  <r>
    <x v="4"/>
    <x v="2"/>
    <x v="2"/>
    <x v="2"/>
    <x v="2"/>
    <s v="NA"/>
    <s v="NA"/>
    <s v="NA"/>
    <s v="NA"/>
    <s v="NA"/>
  </r>
  <r>
    <x v="4"/>
    <x v="0"/>
    <x v="1"/>
    <x v="1"/>
    <x v="0"/>
    <s v="YES"/>
    <s v="YES"/>
    <s v="YES"/>
    <s v="YES"/>
    <s v="NO"/>
  </r>
  <r>
    <x v="4"/>
    <x v="0"/>
    <x v="1"/>
    <x v="1"/>
    <x v="0"/>
    <s v="YES"/>
    <s v="YES"/>
    <s v="YES"/>
    <s v="YES"/>
    <s v="NO"/>
  </r>
  <r>
    <x v="4"/>
    <x v="1"/>
    <x v="1"/>
    <x v="1"/>
    <x v="0"/>
    <s v="YES"/>
    <s v="YES"/>
    <s v="YES"/>
    <s v="YES"/>
    <s v="YES"/>
  </r>
  <r>
    <x v="4"/>
    <x v="1"/>
    <x v="1"/>
    <x v="0"/>
    <x v="1"/>
    <s v="YES"/>
    <s v="YES"/>
    <s v="NO"/>
    <s v="NO"/>
    <s v="YES"/>
  </r>
  <r>
    <x v="4"/>
    <x v="0"/>
    <x v="1"/>
    <x v="1"/>
    <x v="0"/>
    <s v="YES"/>
    <s v="YES"/>
    <s v="YES"/>
    <s v="YES"/>
    <s v="YES"/>
  </r>
  <r>
    <x v="4"/>
    <x v="0"/>
    <x v="1"/>
    <x v="0"/>
    <x v="0"/>
    <s v="NO"/>
    <s v="YES"/>
    <s v="YES"/>
    <s v="YES"/>
    <s v="NO"/>
  </r>
  <r>
    <x v="4"/>
    <x v="2"/>
    <x v="2"/>
    <x v="2"/>
    <x v="2"/>
    <s v="NO"/>
    <s v="NO"/>
    <s v="NO"/>
    <s v="NO"/>
    <s v="YES"/>
  </r>
  <r>
    <x v="4"/>
    <x v="1"/>
    <x v="1"/>
    <x v="1"/>
    <x v="0"/>
    <s v="YES"/>
    <s v="YES"/>
    <s v="YES"/>
    <s v="YES"/>
    <s v="YES"/>
  </r>
  <r>
    <x v="4"/>
    <x v="0"/>
    <x v="1"/>
    <x v="1"/>
    <x v="0"/>
    <s v="YES"/>
    <s v="YES"/>
    <s v="YES"/>
    <s v="YES"/>
    <s v="NO"/>
  </r>
  <r>
    <x v="4"/>
    <x v="1"/>
    <x v="0"/>
    <x v="0"/>
    <x v="0"/>
    <s v="NA"/>
    <s v="NA"/>
    <s v="NA"/>
    <s v="NA"/>
    <s v="NA"/>
  </r>
  <r>
    <x v="4"/>
    <x v="0"/>
    <x v="0"/>
    <x v="0"/>
    <x v="1"/>
    <s v="YES"/>
    <s v="YES"/>
    <s v="NO"/>
    <s v="NO"/>
    <s v="NO"/>
  </r>
  <r>
    <x v="4"/>
    <x v="0"/>
    <x v="1"/>
    <x v="1"/>
    <x v="0"/>
    <s v="YES"/>
    <s v="YES"/>
    <s v="YES"/>
    <s v="YES"/>
    <s v="NO"/>
  </r>
  <r>
    <x v="4"/>
    <x v="2"/>
    <x v="2"/>
    <x v="2"/>
    <x v="2"/>
    <s v="NA"/>
    <s v="NA"/>
    <s v="NA"/>
    <s v="NA"/>
    <s v="NA"/>
  </r>
  <r>
    <x v="4"/>
    <x v="0"/>
    <x v="1"/>
    <x v="1"/>
    <x v="0"/>
    <s v="YES"/>
    <s v="YES"/>
    <s v="YES"/>
    <s v="YES"/>
    <s v="NO"/>
  </r>
  <r>
    <x v="4"/>
    <x v="1"/>
    <x v="1"/>
    <x v="0"/>
    <x v="1"/>
    <s v="NO"/>
    <s v="YES"/>
    <s v="YES"/>
    <s v="YES"/>
    <s v="NO"/>
  </r>
  <r>
    <x v="4"/>
    <x v="0"/>
    <x v="1"/>
    <x v="1"/>
    <x v="0"/>
    <s v="YES"/>
    <s v="YES"/>
    <s v="YES"/>
    <s v="YES"/>
    <s v="NO"/>
  </r>
  <r>
    <x v="4"/>
    <x v="2"/>
    <x v="2"/>
    <x v="2"/>
    <x v="2"/>
    <s v="NA"/>
    <s v="NA"/>
    <s v="NA"/>
    <s v="NA"/>
    <s v="NA"/>
  </r>
  <r>
    <x v="4"/>
    <x v="1"/>
    <x v="1"/>
    <x v="0"/>
    <x v="1"/>
    <s v="NO"/>
    <s v="NO"/>
    <s v="YES"/>
    <s v="YES"/>
    <s v="NO"/>
  </r>
  <r>
    <x v="4"/>
    <x v="0"/>
    <x v="1"/>
    <x v="1"/>
    <x v="0"/>
    <s v="YES"/>
    <s v="YES"/>
    <s v="YES"/>
    <s v="YES"/>
    <s v="NO"/>
  </r>
  <r>
    <x v="4"/>
    <x v="2"/>
    <x v="2"/>
    <x v="2"/>
    <x v="2"/>
    <s v="NA"/>
    <s v="NA"/>
    <s v="NA"/>
    <s v="NA"/>
    <s v="NA"/>
  </r>
  <r>
    <x v="4"/>
    <x v="0"/>
    <x v="1"/>
    <x v="1"/>
    <x v="0"/>
    <s v="YES"/>
    <s v="YES"/>
    <s v="YES"/>
    <s v="YES"/>
    <s v="YES"/>
  </r>
  <r>
    <x v="4"/>
    <x v="2"/>
    <x v="2"/>
    <x v="2"/>
    <x v="2"/>
    <s v="NA"/>
    <s v="NA"/>
    <s v="NA"/>
    <s v="NA"/>
    <s v="NA"/>
  </r>
  <r>
    <x v="4"/>
    <x v="1"/>
    <x v="1"/>
    <x v="0"/>
    <x v="1"/>
    <s v="YES"/>
    <s v="YES"/>
    <s v="YES"/>
    <s v="YES"/>
    <s v="NO"/>
  </r>
  <r>
    <x v="4"/>
    <x v="0"/>
    <x v="1"/>
    <x v="1"/>
    <x v="0"/>
    <s v="YES"/>
    <s v="YES"/>
    <s v="YES"/>
    <s v="YES"/>
    <s v="NO"/>
  </r>
  <r>
    <x v="4"/>
    <x v="2"/>
    <x v="2"/>
    <x v="2"/>
    <x v="2"/>
    <s v="YES"/>
    <s v="YES"/>
    <s v="NO"/>
    <s v="NO"/>
    <s v="NO"/>
  </r>
  <r>
    <x v="4"/>
    <x v="2"/>
    <x v="2"/>
    <x v="2"/>
    <x v="2"/>
    <s v="YES"/>
    <s v="YES"/>
    <s v="NO"/>
    <s v="NO"/>
    <s v="NO"/>
  </r>
  <r>
    <x v="4"/>
    <x v="0"/>
    <x v="0"/>
    <x v="0"/>
    <x v="1"/>
    <s v="YES"/>
    <s v="NO"/>
    <s v="NO"/>
    <s v="NO"/>
    <s v="NO"/>
  </r>
  <r>
    <x v="4"/>
    <x v="0"/>
    <x v="0"/>
    <x v="0"/>
    <x v="1"/>
    <s v="NA"/>
    <s v="NA"/>
    <s v="NA"/>
    <s v="NA"/>
    <s v="NA"/>
  </r>
  <r>
    <x v="4"/>
    <x v="0"/>
    <x v="0"/>
    <x v="0"/>
    <x v="1"/>
    <s v="YES"/>
    <s v="YES"/>
    <s v="NO"/>
    <s v="NO"/>
    <s v="NO"/>
  </r>
  <r>
    <x v="4"/>
    <x v="0"/>
    <x v="0"/>
    <x v="0"/>
    <x v="0"/>
    <s v="YES"/>
    <s v="YES"/>
    <s v="NO"/>
    <s v="NO"/>
    <s v="NO"/>
  </r>
  <r>
    <x v="4"/>
    <x v="1"/>
    <x v="0"/>
    <x v="0"/>
    <x v="0"/>
    <s v="YES"/>
    <s v="NO"/>
    <s v="NO"/>
    <s v="YES"/>
    <s v="NO"/>
  </r>
  <r>
    <x v="4"/>
    <x v="1"/>
    <x v="0"/>
    <x v="0"/>
    <x v="0"/>
    <s v="NA"/>
    <s v="NA"/>
    <s v="NA"/>
    <s v="NA"/>
    <s v="NA"/>
  </r>
  <r>
    <x v="4"/>
    <x v="0"/>
    <x v="1"/>
    <x v="0"/>
    <x v="0"/>
    <s v="YES"/>
    <s v="YES"/>
    <s v="YES"/>
    <s v="YES"/>
    <s v="NO"/>
  </r>
  <r>
    <x v="4"/>
    <x v="2"/>
    <x v="2"/>
    <x v="2"/>
    <x v="2"/>
    <s v="NA"/>
    <s v="NA"/>
    <s v="NA"/>
    <s v="NA"/>
    <s v="NA"/>
  </r>
  <r>
    <x v="4"/>
    <x v="0"/>
    <x v="1"/>
    <x v="0"/>
    <x v="0"/>
    <s v="YES"/>
    <s v="YES"/>
    <s v="YES"/>
    <s v="YES"/>
    <s v="NO"/>
  </r>
  <r>
    <x v="4"/>
    <x v="1"/>
    <x v="0"/>
    <x v="0"/>
    <x v="1"/>
    <s v="NA"/>
    <s v="NA"/>
    <s v="NA"/>
    <s v="NA"/>
    <s v="NA"/>
  </r>
  <r>
    <x v="4"/>
    <x v="0"/>
    <x v="1"/>
    <x v="0"/>
    <x v="0"/>
    <s v="YES"/>
    <s v="YES"/>
    <s v="YES"/>
    <s v="YES"/>
    <s v="NO"/>
  </r>
  <r>
    <x v="4"/>
    <x v="1"/>
    <x v="0"/>
    <x v="0"/>
    <x v="0"/>
    <s v="NO"/>
    <s v="NO"/>
    <s v="YES"/>
    <s v="NO"/>
    <s v="NO"/>
  </r>
  <r>
    <x v="4"/>
    <x v="1"/>
    <x v="0"/>
    <x v="0"/>
    <x v="1"/>
    <s v="NO"/>
    <s v="YES"/>
    <s v="NO"/>
    <s v="NO"/>
    <s v="YES"/>
  </r>
  <r>
    <x v="4"/>
    <x v="2"/>
    <x v="2"/>
    <x v="2"/>
    <x v="2"/>
    <s v="NO"/>
    <s v="YES"/>
    <s v="NO"/>
    <s v="YES"/>
    <s v="NO"/>
  </r>
  <r>
    <x v="4"/>
    <x v="1"/>
    <x v="0"/>
    <x v="0"/>
    <x v="0"/>
    <s v="NA"/>
    <s v="NA"/>
    <s v="NA"/>
    <s v="NA"/>
    <s v="NA"/>
  </r>
  <r>
    <x v="4"/>
    <x v="0"/>
    <x v="0"/>
    <x v="0"/>
    <x v="1"/>
    <s v="YES"/>
    <s v="NO"/>
    <s v="NO"/>
    <s v="NO"/>
    <s v="NO"/>
  </r>
  <r>
    <x v="4"/>
    <x v="2"/>
    <x v="2"/>
    <x v="2"/>
    <x v="2"/>
    <s v="NA"/>
    <s v="NA"/>
    <s v="NA"/>
    <s v="NA"/>
    <s v="NA"/>
  </r>
  <r>
    <x v="4"/>
    <x v="1"/>
    <x v="0"/>
    <x v="0"/>
    <x v="0"/>
    <s v="YES"/>
    <s v="NO"/>
    <s v="NO"/>
    <s v="NO"/>
    <s v="NO"/>
  </r>
  <r>
    <x v="4"/>
    <x v="1"/>
    <x v="0"/>
    <x v="0"/>
    <x v="0"/>
    <s v="YES"/>
    <s v="NO"/>
    <s v="NO"/>
    <s v="NO"/>
    <s v="NO"/>
  </r>
  <r>
    <x v="4"/>
    <x v="1"/>
    <x v="0"/>
    <x v="0"/>
    <x v="0"/>
    <s v="NO"/>
    <s v="NO"/>
    <s v="YES"/>
    <s v="NO"/>
    <s v="NO"/>
  </r>
  <r>
    <x v="4"/>
    <x v="2"/>
    <x v="2"/>
    <x v="2"/>
    <x v="2"/>
    <s v="NA"/>
    <s v="NA"/>
    <s v="NA"/>
    <s v="NA"/>
    <s v="NA"/>
  </r>
  <r>
    <x v="4"/>
    <x v="1"/>
    <x v="0"/>
    <x v="0"/>
    <x v="0"/>
    <s v="NO"/>
    <s v="NO"/>
    <s v="YES"/>
    <s v="NO"/>
    <s v="NO"/>
  </r>
  <r>
    <x v="4"/>
    <x v="2"/>
    <x v="2"/>
    <x v="2"/>
    <x v="2"/>
    <s v="NA"/>
    <s v="NA"/>
    <s v="NA"/>
    <s v="NA"/>
    <s v="NA"/>
  </r>
  <r>
    <x v="4"/>
    <x v="1"/>
    <x v="1"/>
    <x v="0"/>
    <x v="1"/>
    <s v="NO"/>
    <s v="NO"/>
    <s v="YES"/>
    <s v="NO"/>
    <s v="NO"/>
  </r>
  <r>
    <x v="4"/>
    <x v="1"/>
    <x v="0"/>
    <x v="0"/>
    <x v="1"/>
    <s v="NA"/>
    <s v="NA"/>
    <s v="NA"/>
    <s v="NA"/>
    <s v="NA"/>
  </r>
  <r>
    <x v="4"/>
    <x v="2"/>
    <x v="2"/>
    <x v="2"/>
    <x v="2"/>
    <s v="NA"/>
    <s v="NA"/>
    <s v="NA"/>
    <s v="NA"/>
    <s v="NA"/>
  </r>
  <r>
    <x v="4"/>
    <x v="0"/>
    <x v="1"/>
    <x v="1"/>
    <x v="0"/>
    <s v="YES"/>
    <s v="YES"/>
    <s v="YES"/>
    <s v="YES"/>
    <s v="YES"/>
  </r>
  <r>
    <x v="4"/>
    <x v="0"/>
    <x v="1"/>
    <x v="1"/>
    <x v="0"/>
    <s v="YES"/>
    <s v="YES"/>
    <s v="YES"/>
    <s v="YES"/>
    <s v="YES"/>
  </r>
  <r>
    <x v="4"/>
    <x v="0"/>
    <x v="1"/>
    <x v="1"/>
    <x v="0"/>
    <s v="YES"/>
    <s v="YES"/>
    <s v="YES"/>
    <s v="YES"/>
    <s v="YES"/>
  </r>
  <r>
    <x v="4"/>
    <x v="0"/>
    <x v="1"/>
    <x v="1"/>
    <x v="0"/>
    <s v="YES"/>
    <s v="YES"/>
    <s v="YES"/>
    <s v="YES"/>
    <s v="YES"/>
  </r>
  <r>
    <x v="4"/>
    <x v="2"/>
    <x v="2"/>
    <x v="2"/>
    <x v="2"/>
    <s v="NO"/>
    <s v="NO"/>
    <s v="NO"/>
    <s v="NO"/>
    <s v="YES"/>
  </r>
  <r>
    <x v="4"/>
    <x v="1"/>
    <x v="1"/>
    <x v="0"/>
    <x v="1"/>
    <s v="YES"/>
    <s v="NO"/>
    <s v="NO"/>
    <s v="NO"/>
    <s v="NO"/>
  </r>
  <r>
    <x v="4"/>
    <x v="0"/>
    <x v="1"/>
    <x v="1"/>
    <x v="0"/>
    <s v="YES"/>
    <s v="YES"/>
    <s v="YES"/>
    <s v="YES"/>
    <s v="YES"/>
  </r>
  <r>
    <x v="4"/>
    <x v="1"/>
    <x v="1"/>
    <x v="0"/>
    <x v="1"/>
    <s v="YES"/>
    <s v="NO"/>
    <s v="NO"/>
    <s v="NO"/>
    <s v="NO"/>
  </r>
  <r>
    <x v="4"/>
    <x v="1"/>
    <x v="0"/>
    <x v="0"/>
    <x v="0"/>
    <s v="NO"/>
    <s v="NO"/>
    <s v="NO"/>
    <s v="YES"/>
    <s v="NO"/>
  </r>
  <r>
    <x v="4"/>
    <x v="1"/>
    <x v="1"/>
    <x v="0"/>
    <x v="1"/>
    <s v="NO"/>
    <s v="NO"/>
    <s v="NO"/>
    <s v="YES"/>
    <s v="NO"/>
  </r>
  <r>
    <x v="4"/>
    <x v="1"/>
    <x v="0"/>
    <x v="0"/>
    <x v="1"/>
    <s v="NA"/>
    <s v="NA"/>
    <s v="NA"/>
    <s v="NA"/>
    <s v="NA"/>
  </r>
  <r>
    <x v="4"/>
    <x v="1"/>
    <x v="0"/>
    <x v="0"/>
    <x v="1"/>
    <s v="NA"/>
    <s v="NA"/>
    <s v="NA"/>
    <s v="NA"/>
    <s v="NA"/>
  </r>
  <r>
    <x v="4"/>
    <x v="1"/>
    <x v="1"/>
    <x v="0"/>
    <x v="1"/>
    <s v="NO"/>
    <s v="NO"/>
    <s v="YES"/>
    <s v="NO"/>
    <s v="NO"/>
  </r>
  <r>
    <x v="4"/>
    <x v="0"/>
    <x v="1"/>
    <x v="1"/>
    <x v="1"/>
    <s v="YES"/>
    <s v="YES"/>
    <s v="YES"/>
    <s v="YES"/>
    <s v="NO"/>
  </r>
  <r>
    <x v="4"/>
    <x v="1"/>
    <x v="0"/>
    <x v="0"/>
    <x v="1"/>
    <s v="NA"/>
    <s v="NA"/>
    <s v="NA"/>
    <s v="NA"/>
    <s v="NA"/>
  </r>
  <r>
    <x v="4"/>
    <x v="0"/>
    <x v="1"/>
    <x v="0"/>
    <x v="0"/>
    <s v="YES"/>
    <s v="YES"/>
    <s v="YES"/>
    <s v="YES"/>
    <s v="NO"/>
  </r>
  <r>
    <x v="4"/>
    <x v="2"/>
    <x v="2"/>
    <x v="2"/>
    <x v="2"/>
    <s v="NA"/>
    <s v="NA"/>
    <s v="NA"/>
    <s v="NA"/>
    <s v="NA"/>
  </r>
  <r>
    <x v="4"/>
    <x v="1"/>
    <x v="0"/>
    <x v="0"/>
    <x v="0"/>
    <s v="NO"/>
    <s v="NO"/>
    <s v="NO"/>
    <s v="YES"/>
    <s v="NO"/>
  </r>
  <r>
    <x v="4"/>
    <x v="0"/>
    <x v="1"/>
    <x v="1"/>
    <x v="1"/>
    <s v="YES"/>
    <s v="YES"/>
    <s v="YES"/>
    <s v="YES"/>
    <s v="NO"/>
  </r>
  <r>
    <x v="4"/>
    <x v="2"/>
    <x v="2"/>
    <x v="2"/>
    <x v="2"/>
    <s v="NO"/>
    <s v="NO"/>
    <s v="NO"/>
    <s v="NO"/>
    <s v="YES"/>
  </r>
  <r>
    <x v="4"/>
    <x v="2"/>
    <x v="2"/>
    <x v="2"/>
    <x v="2"/>
    <s v="NO"/>
    <s v="NO"/>
    <s v="NO"/>
    <s v="NO"/>
    <s v="YES"/>
  </r>
  <r>
    <x v="4"/>
    <x v="1"/>
    <x v="1"/>
    <x v="0"/>
    <x v="1"/>
    <s v="NO"/>
    <s v="YES"/>
    <s v="NO"/>
    <s v="NO"/>
    <s v="NO"/>
  </r>
  <r>
    <x v="4"/>
    <x v="2"/>
    <x v="2"/>
    <x v="2"/>
    <x v="2"/>
    <s v="NO"/>
    <s v="NO"/>
    <s v="NO"/>
    <s v="NO"/>
    <s v="YES"/>
  </r>
  <r>
    <x v="4"/>
    <x v="1"/>
    <x v="1"/>
    <x v="0"/>
    <x v="1"/>
    <s v="YES"/>
    <s v="NO"/>
    <s v="NO"/>
    <s v="NO"/>
    <s v="NO"/>
  </r>
  <r>
    <x v="4"/>
    <x v="2"/>
    <x v="2"/>
    <x v="2"/>
    <x v="2"/>
    <s v="NO"/>
    <s v="NO"/>
    <s v="NO"/>
    <s v="NO"/>
    <s v="YES"/>
  </r>
  <r>
    <x v="4"/>
    <x v="2"/>
    <x v="2"/>
    <x v="2"/>
    <x v="2"/>
    <s v="NO"/>
    <s v="NO"/>
    <s v="NO"/>
    <s v="NO"/>
    <s v="YES"/>
  </r>
  <r>
    <x v="4"/>
    <x v="0"/>
    <x v="0"/>
    <x v="0"/>
    <x v="1"/>
    <s v="YES"/>
    <s v="NO"/>
    <s v="NO"/>
    <s v="NO"/>
    <s v="NO"/>
  </r>
  <r>
    <x v="4"/>
    <x v="2"/>
    <x v="2"/>
    <x v="2"/>
    <x v="2"/>
    <s v="NO"/>
    <s v="NO"/>
    <s v="NO"/>
    <s v="NO"/>
    <s v="YES"/>
  </r>
  <r>
    <x v="4"/>
    <x v="1"/>
    <x v="1"/>
    <x v="0"/>
    <x v="1"/>
    <s v="YES"/>
    <s v="NO"/>
    <s v="NO"/>
    <s v="NO"/>
    <s v="NO"/>
  </r>
  <r>
    <x v="4"/>
    <x v="0"/>
    <x v="0"/>
    <x v="0"/>
    <x v="1"/>
    <s v="YES"/>
    <s v="NO"/>
    <s v="NO"/>
    <s v="NO"/>
    <s v="NO"/>
  </r>
  <r>
    <x v="4"/>
    <x v="2"/>
    <x v="2"/>
    <x v="2"/>
    <x v="2"/>
    <s v="NO"/>
    <s v="NO"/>
    <s v="NO"/>
    <s v="NO"/>
    <s v="YES"/>
  </r>
  <r>
    <x v="4"/>
    <x v="1"/>
    <x v="0"/>
    <x v="0"/>
    <x v="1"/>
    <s v="YES"/>
    <s v="NO"/>
    <s v="NO"/>
    <s v="NO"/>
    <s v="NO"/>
  </r>
  <r>
    <x v="4"/>
    <x v="0"/>
    <x v="1"/>
    <x v="0"/>
    <x v="1"/>
    <s v="YES"/>
    <s v="YES"/>
    <s v="NO"/>
    <s v="NO"/>
    <s v="NO"/>
  </r>
  <r>
    <x v="4"/>
    <x v="0"/>
    <x v="0"/>
    <x v="0"/>
    <x v="1"/>
    <s v="NO"/>
    <s v="YES"/>
    <s v="NO"/>
    <s v="NO"/>
    <s v="NO"/>
  </r>
  <r>
    <x v="4"/>
    <x v="1"/>
    <x v="1"/>
    <x v="0"/>
    <x v="1"/>
    <s v="NO"/>
    <s v="YES"/>
    <s v="NO"/>
    <s v="NO"/>
    <s v="NO"/>
  </r>
  <r>
    <x v="4"/>
    <x v="2"/>
    <x v="2"/>
    <x v="2"/>
    <x v="2"/>
    <s v="NO"/>
    <s v="NO"/>
    <s v="NO"/>
    <s v="NO"/>
    <s v="YES"/>
  </r>
  <r>
    <x v="4"/>
    <x v="0"/>
    <x v="1"/>
    <x v="0"/>
    <x v="1"/>
    <s v="YES"/>
    <s v="NO"/>
    <s v="NO"/>
    <s v="NO"/>
    <s v="NO"/>
  </r>
  <r>
    <x v="4"/>
    <x v="1"/>
    <x v="1"/>
    <x v="0"/>
    <x v="1"/>
    <s v="NO"/>
    <s v="NO"/>
    <s v="NO"/>
    <s v="NO"/>
    <s v="YES"/>
  </r>
  <r>
    <x v="4"/>
    <x v="2"/>
    <x v="2"/>
    <x v="2"/>
    <x v="2"/>
    <s v="NO"/>
    <s v="NO"/>
    <s v="NO"/>
    <s v="NO"/>
    <s v="YES"/>
  </r>
  <r>
    <x v="4"/>
    <x v="1"/>
    <x v="0"/>
    <x v="0"/>
    <x v="1"/>
    <s v="NO"/>
    <s v="YES"/>
    <s v="NO"/>
    <s v="NO"/>
    <s v="NO"/>
  </r>
  <r>
    <x v="4"/>
    <x v="2"/>
    <x v="2"/>
    <x v="2"/>
    <x v="2"/>
    <s v="NO"/>
    <s v="NO"/>
    <s v="NO"/>
    <s v="NO"/>
    <s v="YES"/>
  </r>
  <r>
    <x v="4"/>
    <x v="2"/>
    <x v="2"/>
    <x v="2"/>
    <x v="2"/>
    <s v="NO"/>
    <s v="NO"/>
    <s v="NO"/>
    <s v="NO"/>
    <s v="YES"/>
  </r>
  <r>
    <x v="4"/>
    <x v="2"/>
    <x v="2"/>
    <x v="2"/>
    <x v="2"/>
    <s v="NO"/>
    <s v="NO"/>
    <s v="NO"/>
    <s v="NO"/>
    <s v="YES"/>
  </r>
  <r>
    <x v="4"/>
    <x v="1"/>
    <x v="0"/>
    <x v="0"/>
    <x v="0"/>
    <s v="YES"/>
    <s v="NO"/>
    <s v="NO"/>
    <s v="NO"/>
    <s v="NO"/>
  </r>
  <r>
    <x v="4"/>
    <x v="1"/>
    <x v="0"/>
    <x v="0"/>
    <x v="1"/>
    <s v="NO"/>
    <s v="NO"/>
    <s v="NO"/>
    <s v="YES"/>
    <s v="NO"/>
  </r>
  <r>
    <x v="4"/>
    <x v="1"/>
    <x v="0"/>
    <x v="1"/>
    <x v="0"/>
    <s v="YES"/>
    <s v="YES"/>
    <s v="YES"/>
    <s v="YES"/>
    <s v="NO"/>
  </r>
  <r>
    <x v="4"/>
    <x v="1"/>
    <x v="1"/>
    <x v="0"/>
    <x v="1"/>
    <s v="NA"/>
    <s v="NA"/>
    <s v="NA"/>
    <s v="NA"/>
    <s v="NA"/>
  </r>
  <r>
    <x v="4"/>
    <x v="2"/>
    <x v="2"/>
    <x v="2"/>
    <x v="2"/>
    <s v="NA"/>
    <s v="NA"/>
    <s v="NA"/>
    <s v="NA"/>
    <s v="NA"/>
  </r>
  <r>
    <x v="4"/>
    <x v="1"/>
    <x v="1"/>
    <x v="0"/>
    <x v="0"/>
    <s v="NA"/>
    <s v="NA"/>
    <s v="NA"/>
    <s v="NA"/>
    <s v="NA"/>
  </r>
  <r>
    <x v="4"/>
    <x v="2"/>
    <x v="2"/>
    <x v="2"/>
    <x v="2"/>
    <s v="NA"/>
    <s v="NA"/>
    <s v="NA"/>
    <s v="NA"/>
    <s v="NA"/>
  </r>
  <r>
    <x v="4"/>
    <x v="1"/>
    <x v="0"/>
    <x v="1"/>
    <x v="0"/>
    <s v="YES"/>
    <s v="YES"/>
    <s v="YES"/>
    <s v="YES"/>
    <s v="NO"/>
  </r>
  <r>
    <x v="4"/>
    <x v="2"/>
    <x v="2"/>
    <x v="2"/>
    <x v="2"/>
    <s v="NO"/>
    <s v="NO"/>
    <s v="NO"/>
    <s v="NO"/>
    <s v="YES"/>
  </r>
  <r>
    <x v="4"/>
    <x v="1"/>
    <x v="0"/>
    <x v="0"/>
    <x v="0"/>
    <s v="NO"/>
    <s v="NO"/>
    <s v="NO"/>
    <s v="YES"/>
    <s v="NO"/>
  </r>
  <r>
    <x v="4"/>
    <x v="1"/>
    <x v="1"/>
    <x v="0"/>
    <x v="1"/>
    <s v="YES"/>
    <s v="NO"/>
    <s v="NO"/>
    <s v="NO"/>
    <s v="NO"/>
  </r>
  <r>
    <x v="4"/>
    <x v="0"/>
    <x v="1"/>
    <x v="1"/>
    <x v="0"/>
    <s v="YES"/>
    <s v="YES"/>
    <s v="NO"/>
    <s v="NO"/>
    <s v="NO"/>
  </r>
  <r>
    <x v="4"/>
    <x v="2"/>
    <x v="2"/>
    <x v="2"/>
    <x v="2"/>
    <s v="NO"/>
    <s v="YES"/>
    <s v="NO"/>
    <s v="YES"/>
    <s v="NO"/>
  </r>
  <r>
    <x v="4"/>
    <x v="0"/>
    <x v="1"/>
    <x v="1"/>
    <x v="0"/>
    <s v="YES"/>
    <s v="YES"/>
    <s v="NO"/>
    <s v="NO"/>
    <s v="NO"/>
  </r>
  <r>
    <x v="4"/>
    <x v="0"/>
    <x v="0"/>
    <x v="0"/>
    <x v="1"/>
    <s v="YES"/>
    <s v="NO"/>
    <s v="YES"/>
    <s v="YES"/>
    <s v="YES"/>
  </r>
  <r>
    <x v="4"/>
    <x v="1"/>
    <x v="1"/>
    <x v="0"/>
    <x v="1"/>
    <s v="NO"/>
    <s v="NO"/>
    <s v="YES"/>
    <s v="NO"/>
    <s v="NO"/>
  </r>
  <r>
    <x v="4"/>
    <x v="0"/>
    <x v="1"/>
    <x v="1"/>
    <x v="0"/>
    <s v="YES"/>
    <s v="YES"/>
    <s v="YES"/>
    <s v="YES"/>
    <s v="NO"/>
  </r>
  <r>
    <x v="4"/>
    <x v="0"/>
    <x v="1"/>
    <x v="1"/>
    <x v="0"/>
    <s v="YES"/>
    <s v="YES"/>
    <s v="YES"/>
    <s v="YES"/>
    <s v="NO"/>
  </r>
  <r>
    <x v="4"/>
    <x v="0"/>
    <x v="1"/>
    <x v="1"/>
    <x v="0"/>
    <s v="YES"/>
    <s v="YES"/>
    <s v="YES"/>
    <s v="YES"/>
    <s v="NO"/>
  </r>
  <r>
    <x v="4"/>
    <x v="2"/>
    <x v="2"/>
    <x v="2"/>
    <x v="2"/>
    <s v="YES"/>
    <s v="YES"/>
    <s v="NO"/>
    <s v="NO"/>
    <s v="NO"/>
  </r>
  <r>
    <x v="4"/>
    <x v="1"/>
    <x v="0"/>
    <x v="0"/>
    <x v="0"/>
    <s v="NO"/>
    <s v="NO"/>
    <s v="YES"/>
    <s v="NO"/>
    <s v="NO"/>
  </r>
  <r>
    <x v="4"/>
    <x v="0"/>
    <x v="0"/>
    <x v="0"/>
    <x v="1"/>
    <s v="NO"/>
    <s v="YES"/>
    <s v="NO"/>
    <s v="NO"/>
    <s v="YES"/>
  </r>
  <r>
    <x v="4"/>
    <x v="0"/>
    <x v="1"/>
    <x v="1"/>
    <x v="0"/>
    <s v="YES"/>
    <s v="YES"/>
    <s v="YES"/>
    <s v="YES"/>
    <s v="NO"/>
  </r>
  <r>
    <x v="4"/>
    <x v="1"/>
    <x v="0"/>
    <x v="0"/>
    <x v="0"/>
    <s v="NA"/>
    <s v="NA"/>
    <s v="NA"/>
    <s v="NA"/>
    <s v="NA"/>
  </r>
  <r>
    <x v="4"/>
    <x v="0"/>
    <x v="1"/>
    <x v="1"/>
    <x v="0"/>
    <s v="YES"/>
    <s v="YES"/>
    <s v="YES"/>
    <s v="YES"/>
    <s v="NO"/>
  </r>
  <r>
    <x v="4"/>
    <x v="0"/>
    <x v="0"/>
    <x v="0"/>
    <x v="1"/>
    <s v="YES"/>
    <s v="YES"/>
    <s v="NO"/>
    <s v="NO"/>
    <s v="NO"/>
  </r>
  <r>
    <x v="4"/>
    <x v="2"/>
    <x v="2"/>
    <x v="2"/>
    <x v="2"/>
    <s v="NA"/>
    <s v="NA"/>
    <s v="NA"/>
    <s v="NA"/>
    <s v="NA"/>
  </r>
  <r>
    <x v="4"/>
    <x v="2"/>
    <x v="2"/>
    <x v="2"/>
    <x v="2"/>
    <s v="NA"/>
    <s v="NA"/>
    <s v="NA"/>
    <s v="NA"/>
    <s v="NA"/>
  </r>
  <r>
    <x v="4"/>
    <x v="1"/>
    <x v="0"/>
    <x v="0"/>
    <x v="0"/>
    <s v="NA"/>
    <s v="NA"/>
    <s v="NA"/>
    <s v="NA"/>
    <s v="NA"/>
  </r>
  <r>
    <x v="4"/>
    <x v="1"/>
    <x v="0"/>
    <x v="0"/>
    <x v="1"/>
    <s v="NO"/>
    <s v="YES"/>
    <s v="NO"/>
    <s v="NO"/>
    <s v="NO"/>
  </r>
  <r>
    <x v="4"/>
    <x v="1"/>
    <x v="0"/>
    <x v="1"/>
    <x v="1"/>
    <s v="YES"/>
    <s v="NO"/>
    <s v="NO"/>
    <s v="NO"/>
    <s v="YES"/>
  </r>
  <r>
    <x v="4"/>
    <x v="1"/>
    <x v="0"/>
    <x v="0"/>
    <x v="1"/>
    <s v="NO"/>
    <s v="YES"/>
    <s v="NO"/>
    <s v="YES"/>
    <s v="NO"/>
  </r>
  <r>
    <x v="4"/>
    <x v="2"/>
    <x v="2"/>
    <x v="2"/>
    <x v="2"/>
    <s v="NA"/>
    <s v="NA"/>
    <s v="NA"/>
    <s v="NA"/>
    <s v="NA"/>
  </r>
  <r>
    <x v="4"/>
    <x v="2"/>
    <x v="2"/>
    <x v="2"/>
    <x v="2"/>
    <s v="NA"/>
    <s v="NA"/>
    <s v="NA"/>
    <s v="NA"/>
    <s v="NA"/>
  </r>
  <r>
    <x v="4"/>
    <x v="1"/>
    <x v="0"/>
    <x v="0"/>
    <x v="0"/>
    <s v="NA"/>
    <s v="NA"/>
    <s v="NA"/>
    <s v="NA"/>
    <s v="NA"/>
  </r>
  <r>
    <x v="4"/>
    <x v="1"/>
    <x v="0"/>
    <x v="0"/>
    <x v="1"/>
    <s v="YES"/>
    <s v="NO"/>
    <s v="NO"/>
    <s v="NO"/>
    <s v="YES"/>
  </r>
  <r>
    <x v="4"/>
    <x v="0"/>
    <x v="1"/>
    <x v="0"/>
    <x v="0"/>
    <s v="NO"/>
    <s v="YES"/>
    <s v="YES"/>
    <s v="YES"/>
    <s v="NO"/>
  </r>
  <r>
    <x v="4"/>
    <x v="1"/>
    <x v="0"/>
    <x v="0"/>
    <x v="0"/>
    <s v="NA"/>
    <s v="NA"/>
    <s v="NA"/>
    <s v="NA"/>
    <s v="NA"/>
  </r>
  <r>
    <x v="4"/>
    <x v="2"/>
    <x v="2"/>
    <x v="2"/>
    <x v="2"/>
    <s v="NO"/>
    <s v="YES"/>
    <s v="NO"/>
    <s v="NO"/>
    <s v="NO"/>
  </r>
  <r>
    <x v="4"/>
    <x v="1"/>
    <x v="0"/>
    <x v="0"/>
    <x v="0"/>
    <s v="NA"/>
    <s v="NA"/>
    <s v="NA"/>
    <s v="NA"/>
    <s v="NA"/>
  </r>
  <r>
    <x v="4"/>
    <x v="1"/>
    <x v="0"/>
    <x v="0"/>
    <x v="0"/>
    <s v="YES"/>
    <s v="NO"/>
    <s v="NO"/>
    <s v="NO"/>
    <s v="NO"/>
  </r>
  <r>
    <x v="4"/>
    <x v="2"/>
    <x v="2"/>
    <x v="2"/>
    <x v="2"/>
    <s v="NA"/>
    <s v="NA"/>
    <s v="NA"/>
    <s v="NA"/>
    <s v="NA"/>
  </r>
  <r>
    <x v="4"/>
    <x v="1"/>
    <x v="0"/>
    <x v="0"/>
    <x v="0"/>
    <s v="NA"/>
    <s v="NA"/>
    <s v="NA"/>
    <s v="NA"/>
    <s v="NA"/>
  </r>
  <r>
    <x v="4"/>
    <x v="2"/>
    <x v="2"/>
    <x v="2"/>
    <x v="2"/>
    <s v="NA"/>
    <s v="NA"/>
    <s v="NA"/>
    <s v="NA"/>
    <s v="NA"/>
  </r>
  <r>
    <x v="4"/>
    <x v="0"/>
    <x v="1"/>
    <x v="0"/>
    <x v="1"/>
    <s v="YES"/>
    <s v="YES"/>
    <s v="YES"/>
    <s v="YES"/>
    <s v="NO"/>
  </r>
  <r>
    <x v="4"/>
    <x v="1"/>
    <x v="0"/>
    <x v="0"/>
    <x v="0"/>
    <s v="YES"/>
    <s v="NO"/>
    <s v="NO"/>
    <s v="NO"/>
    <s v="NO"/>
  </r>
  <r>
    <x v="4"/>
    <x v="2"/>
    <x v="2"/>
    <x v="2"/>
    <x v="2"/>
    <s v="NA"/>
    <s v="NA"/>
    <s v="NA"/>
    <s v="NA"/>
    <s v="NA"/>
  </r>
  <r>
    <x v="4"/>
    <x v="0"/>
    <x v="0"/>
    <x v="0"/>
    <x v="1"/>
    <s v="NO"/>
    <s v="YES"/>
    <s v="NO"/>
    <s v="NO"/>
    <s v="NO"/>
  </r>
  <r>
    <x v="4"/>
    <x v="1"/>
    <x v="0"/>
    <x v="0"/>
    <x v="1"/>
    <s v="NO"/>
    <s v="YES"/>
    <s v="NO"/>
    <s v="NO"/>
    <s v="NO"/>
  </r>
  <r>
    <x v="4"/>
    <x v="0"/>
    <x v="0"/>
    <x v="0"/>
    <x v="1"/>
    <s v="YES"/>
    <s v="NO"/>
    <s v="NO"/>
    <s v="NO"/>
    <s v="NO"/>
  </r>
  <r>
    <x v="4"/>
    <x v="2"/>
    <x v="2"/>
    <x v="2"/>
    <x v="2"/>
    <s v="NA"/>
    <s v="NA"/>
    <s v="NA"/>
    <s v="NA"/>
    <s v="NA"/>
  </r>
  <r>
    <x v="4"/>
    <x v="0"/>
    <x v="0"/>
    <x v="0"/>
    <x v="1"/>
    <s v="NO"/>
    <s v="YES"/>
    <s v="NO"/>
    <s v="YES"/>
    <s v="NO"/>
  </r>
  <r>
    <x v="4"/>
    <x v="1"/>
    <x v="1"/>
    <x v="0"/>
    <x v="1"/>
    <s v="YES"/>
    <s v="NO"/>
    <s v="NO"/>
    <s v="NO"/>
    <s v="NO"/>
  </r>
  <r>
    <x v="4"/>
    <x v="2"/>
    <x v="2"/>
    <x v="2"/>
    <x v="2"/>
    <s v="NA"/>
    <s v="NA"/>
    <s v="NA"/>
    <s v="NA"/>
    <s v="NA"/>
  </r>
  <r>
    <x v="4"/>
    <x v="1"/>
    <x v="1"/>
    <x v="0"/>
    <x v="1"/>
    <s v="YES"/>
    <s v="NO"/>
    <s v="NO"/>
    <s v="NO"/>
    <s v="NO"/>
  </r>
  <r>
    <x v="4"/>
    <x v="1"/>
    <x v="1"/>
    <x v="0"/>
    <x v="1"/>
    <s v="YES"/>
    <s v="NO"/>
    <s v="NO"/>
    <s v="NO"/>
    <s v="NO"/>
  </r>
  <r>
    <x v="4"/>
    <x v="2"/>
    <x v="2"/>
    <x v="2"/>
    <x v="2"/>
    <s v="NO"/>
    <s v="NO"/>
    <s v="NO"/>
    <s v="NO"/>
    <s v="YES"/>
  </r>
  <r>
    <x v="4"/>
    <x v="1"/>
    <x v="0"/>
    <x v="0"/>
    <x v="1"/>
    <s v="YES"/>
    <s v="NO"/>
    <s v="NO"/>
    <s v="NO"/>
    <s v="YES"/>
  </r>
  <r>
    <x v="4"/>
    <x v="2"/>
    <x v="2"/>
    <x v="2"/>
    <x v="2"/>
    <s v="NO"/>
    <s v="YES"/>
    <s v="NO"/>
    <s v="NO"/>
    <s v="NO"/>
  </r>
  <r>
    <x v="4"/>
    <x v="2"/>
    <x v="2"/>
    <x v="2"/>
    <x v="2"/>
    <s v="NO"/>
    <s v="NO"/>
    <s v="NO"/>
    <s v="NO"/>
    <s v="YES"/>
  </r>
  <r>
    <x v="4"/>
    <x v="1"/>
    <x v="0"/>
    <x v="0"/>
    <x v="1"/>
    <s v="NA"/>
    <s v="NA"/>
    <s v="NA"/>
    <s v="NA"/>
    <s v="NA"/>
  </r>
  <r>
    <x v="4"/>
    <x v="0"/>
    <x v="1"/>
    <x v="0"/>
    <x v="1"/>
    <s v="YES"/>
    <s v="YES"/>
    <s v="YES"/>
    <s v="NO"/>
    <s v="YES"/>
  </r>
  <r>
    <x v="4"/>
    <x v="1"/>
    <x v="1"/>
    <x v="0"/>
    <x v="1"/>
    <s v="YES"/>
    <s v="NO"/>
    <s v="NO"/>
    <s v="NO"/>
    <s v="NO"/>
  </r>
  <r>
    <x v="4"/>
    <x v="1"/>
    <x v="0"/>
    <x v="0"/>
    <x v="1"/>
    <s v="NO"/>
    <s v="YES"/>
    <s v="NO"/>
    <s v="NO"/>
    <s v="NO"/>
  </r>
  <r>
    <x v="4"/>
    <x v="1"/>
    <x v="0"/>
    <x v="0"/>
    <x v="1"/>
    <s v="YES"/>
    <s v="NO"/>
    <s v="NO"/>
    <s v="NO"/>
    <s v="NO"/>
  </r>
  <r>
    <x v="4"/>
    <x v="0"/>
    <x v="0"/>
    <x v="0"/>
    <x v="1"/>
    <s v="NO"/>
    <s v="YES"/>
    <s v="NO"/>
    <s v="NO"/>
    <s v="NO"/>
  </r>
  <r>
    <x v="4"/>
    <x v="2"/>
    <x v="2"/>
    <x v="2"/>
    <x v="2"/>
    <s v="NA"/>
    <s v="NA"/>
    <s v="NA"/>
    <s v="NA"/>
    <s v="NA"/>
  </r>
  <r>
    <x v="4"/>
    <x v="2"/>
    <x v="2"/>
    <x v="2"/>
    <x v="2"/>
    <s v="NA"/>
    <s v="NA"/>
    <s v="NA"/>
    <s v="NA"/>
    <s v="NA"/>
  </r>
  <r>
    <x v="4"/>
    <x v="1"/>
    <x v="1"/>
    <x v="0"/>
    <x v="0"/>
    <s v="YES"/>
    <s v="YES"/>
    <s v="YES"/>
    <s v="YES"/>
    <s v="NO"/>
  </r>
  <r>
    <x v="4"/>
    <x v="0"/>
    <x v="0"/>
    <x v="1"/>
    <x v="1"/>
    <s v="YES"/>
    <s v="YES"/>
    <s v="YES"/>
    <s v="YES"/>
    <s v="NO"/>
  </r>
  <r>
    <x v="4"/>
    <x v="1"/>
    <x v="0"/>
    <x v="0"/>
    <x v="1"/>
    <s v="NA"/>
    <s v="NA"/>
    <s v="NA"/>
    <s v="NA"/>
    <s v="NA"/>
  </r>
  <r>
    <x v="4"/>
    <x v="1"/>
    <x v="0"/>
    <x v="0"/>
    <x v="1"/>
    <s v="NA"/>
    <s v="NA"/>
    <s v="NA"/>
    <s v="NA"/>
    <s v="NA"/>
  </r>
  <r>
    <x v="4"/>
    <x v="1"/>
    <x v="0"/>
    <x v="0"/>
    <x v="1"/>
    <s v="NA"/>
    <s v="NA"/>
    <s v="NA"/>
    <s v="NA"/>
    <s v="NA"/>
  </r>
  <r>
    <x v="4"/>
    <x v="2"/>
    <x v="2"/>
    <x v="2"/>
    <x v="2"/>
    <s v="NA"/>
    <s v="NA"/>
    <s v="NA"/>
    <s v="NA"/>
    <s v="NA"/>
  </r>
  <r>
    <x v="4"/>
    <x v="2"/>
    <x v="2"/>
    <x v="2"/>
    <x v="2"/>
    <s v="NA"/>
    <s v="NA"/>
    <s v="NA"/>
    <s v="NA"/>
    <s v="NA"/>
  </r>
  <r>
    <x v="4"/>
    <x v="1"/>
    <x v="0"/>
    <x v="0"/>
    <x v="1"/>
    <s v="YES"/>
    <s v="NO"/>
    <s v="NO"/>
    <s v="NO"/>
    <s v="YES"/>
  </r>
  <r>
    <x v="4"/>
    <x v="0"/>
    <x v="1"/>
    <x v="1"/>
    <x v="0"/>
    <s v="YES"/>
    <s v="YES"/>
    <s v="YES"/>
    <s v="YES"/>
    <s v="NO"/>
  </r>
  <r>
    <x v="4"/>
    <x v="0"/>
    <x v="1"/>
    <x v="1"/>
    <x v="0"/>
    <s v="YES"/>
    <s v="YES"/>
    <s v="YES"/>
    <s v="YES"/>
    <s v="NO"/>
  </r>
  <r>
    <x v="4"/>
    <x v="0"/>
    <x v="1"/>
    <x v="1"/>
    <x v="0"/>
    <s v="YES"/>
    <s v="YES"/>
    <s v="YES"/>
    <s v="YES"/>
    <s v="NO"/>
  </r>
  <r>
    <x v="4"/>
    <x v="0"/>
    <x v="1"/>
    <x v="0"/>
    <x v="0"/>
    <s v="YES"/>
    <s v="YES"/>
    <s v="NO"/>
    <s v="YES"/>
    <s v="NO"/>
  </r>
  <r>
    <x v="4"/>
    <x v="0"/>
    <x v="0"/>
    <x v="1"/>
    <x v="1"/>
    <s v="YES"/>
    <s v="NO"/>
    <s v="YES"/>
    <s v="YES"/>
    <s v="NO"/>
  </r>
  <r>
    <x v="4"/>
    <x v="0"/>
    <x v="1"/>
    <x v="0"/>
    <x v="1"/>
    <s v="NO"/>
    <s v="YES"/>
    <s v="NO"/>
    <s v="YES"/>
    <s v="NO"/>
  </r>
  <r>
    <x v="4"/>
    <x v="1"/>
    <x v="1"/>
    <x v="1"/>
    <x v="1"/>
    <s v="NO"/>
    <s v="YES"/>
    <s v="NO"/>
    <s v="YES"/>
    <s v="NO"/>
  </r>
  <r>
    <x v="4"/>
    <x v="0"/>
    <x v="1"/>
    <x v="1"/>
    <x v="1"/>
    <s v="YES"/>
    <s v="YES"/>
    <s v="NO"/>
    <s v="YES"/>
    <s v="NO"/>
  </r>
  <r>
    <x v="4"/>
    <x v="2"/>
    <x v="2"/>
    <x v="2"/>
    <x v="2"/>
    <s v="NA"/>
    <s v="NA"/>
    <s v="NA"/>
    <s v="NA"/>
    <s v="NA"/>
  </r>
  <r>
    <x v="4"/>
    <x v="2"/>
    <x v="2"/>
    <x v="2"/>
    <x v="2"/>
    <s v="NA"/>
    <s v="NA"/>
    <s v="NA"/>
    <s v="NA"/>
    <s v="NA"/>
  </r>
  <r>
    <x v="4"/>
    <x v="1"/>
    <x v="1"/>
    <x v="0"/>
    <x v="1"/>
    <s v="YES"/>
    <s v="NO"/>
    <s v="NO"/>
    <s v="NO"/>
    <s v="NO"/>
  </r>
  <r>
    <x v="4"/>
    <x v="0"/>
    <x v="0"/>
    <x v="0"/>
    <x v="1"/>
    <s v="NO"/>
    <s v="YES"/>
    <s v="NO"/>
    <s v="NO"/>
    <s v="NO"/>
  </r>
  <r>
    <x v="4"/>
    <x v="1"/>
    <x v="0"/>
    <x v="0"/>
    <x v="1"/>
    <s v="NA"/>
    <s v="NA"/>
    <s v="NA"/>
    <s v="NA"/>
    <s v="NA"/>
  </r>
  <r>
    <x v="4"/>
    <x v="2"/>
    <x v="2"/>
    <x v="2"/>
    <x v="2"/>
    <s v="NO"/>
    <s v="NO"/>
    <s v="NO"/>
    <s v="NO"/>
    <s v="YES"/>
  </r>
  <r>
    <x v="4"/>
    <x v="1"/>
    <x v="0"/>
    <x v="0"/>
    <x v="1"/>
    <s v="NA"/>
    <s v="NA"/>
    <s v="NA"/>
    <s v="NA"/>
    <s v="NA"/>
  </r>
  <r>
    <x v="4"/>
    <x v="1"/>
    <x v="0"/>
    <x v="0"/>
    <x v="1"/>
    <s v="NA"/>
    <s v="NA"/>
    <s v="NA"/>
    <s v="NA"/>
    <s v="NA"/>
  </r>
  <r>
    <x v="4"/>
    <x v="2"/>
    <x v="2"/>
    <x v="2"/>
    <x v="2"/>
    <s v="NO"/>
    <s v="NO"/>
    <s v="NO"/>
    <s v="NO"/>
    <s v="YES"/>
  </r>
  <r>
    <x v="4"/>
    <x v="0"/>
    <x v="0"/>
    <x v="0"/>
    <x v="0"/>
    <s v="NO"/>
    <s v="YES"/>
    <s v="YES"/>
    <s v="YES"/>
    <s v="NO"/>
  </r>
  <r>
    <x v="4"/>
    <x v="1"/>
    <x v="0"/>
    <x v="0"/>
    <x v="1"/>
    <s v="YES"/>
    <s v="NO"/>
    <s v="NO"/>
    <s v="NO"/>
    <s v="NO"/>
  </r>
  <r>
    <x v="4"/>
    <x v="1"/>
    <x v="1"/>
    <x v="0"/>
    <x v="0"/>
    <s v="NA"/>
    <s v="NA"/>
    <s v="NA"/>
    <s v="NA"/>
    <s v="NA"/>
  </r>
  <r>
    <x v="4"/>
    <x v="2"/>
    <x v="2"/>
    <x v="2"/>
    <x v="2"/>
    <s v="NO"/>
    <s v="NO"/>
    <s v="NO"/>
    <s v="NO"/>
    <s v="YES"/>
  </r>
  <r>
    <x v="4"/>
    <x v="0"/>
    <x v="1"/>
    <x v="0"/>
    <x v="0"/>
    <s v="NO"/>
    <s v="YES"/>
    <s v="YES"/>
    <s v="NO"/>
    <s v="NO"/>
  </r>
  <r>
    <x v="4"/>
    <x v="0"/>
    <x v="0"/>
    <x v="1"/>
    <x v="0"/>
    <s v="YES"/>
    <s v="YES"/>
    <s v="YES"/>
    <s v="YES"/>
    <s v="NO"/>
  </r>
  <r>
    <x v="4"/>
    <x v="1"/>
    <x v="0"/>
    <x v="0"/>
    <x v="1"/>
    <s v="YES"/>
    <s v="NO"/>
    <s v="NO"/>
    <s v="NO"/>
    <s v="NO"/>
  </r>
  <r>
    <x v="4"/>
    <x v="0"/>
    <x v="1"/>
    <x v="1"/>
    <x v="0"/>
    <s v="YES"/>
    <s v="YES"/>
    <s v="YES"/>
    <s v="YES"/>
    <s v="NO"/>
  </r>
  <r>
    <x v="4"/>
    <x v="0"/>
    <x v="1"/>
    <x v="1"/>
    <x v="0"/>
    <s v="YES"/>
    <s v="YES"/>
    <s v="YES"/>
    <s v="YES"/>
    <s v="NO"/>
  </r>
  <r>
    <x v="4"/>
    <x v="1"/>
    <x v="0"/>
    <x v="0"/>
    <x v="1"/>
    <s v="YES"/>
    <s v="NO"/>
    <s v="NO"/>
    <s v="NO"/>
    <s v="YES"/>
  </r>
  <r>
    <x v="4"/>
    <x v="0"/>
    <x v="1"/>
    <x v="1"/>
    <x v="0"/>
    <s v="YES"/>
    <s v="YES"/>
    <s v="YES"/>
    <s v="YES"/>
    <s v="YES"/>
  </r>
  <r>
    <x v="4"/>
    <x v="1"/>
    <x v="0"/>
    <x v="0"/>
    <x v="1"/>
    <s v="NA"/>
    <s v="NA"/>
    <s v="NA"/>
    <s v="NA"/>
    <s v="NA"/>
  </r>
  <r>
    <x v="4"/>
    <x v="0"/>
    <x v="0"/>
    <x v="0"/>
    <x v="1"/>
    <s v="YES"/>
    <s v="NO"/>
    <s v="NO"/>
    <s v="NO"/>
    <s v="NO"/>
  </r>
  <r>
    <x v="4"/>
    <x v="2"/>
    <x v="2"/>
    <x v="2"/>
    <x v="2"/>
    <s v="NO"/>
    <s v="NO"/>
    <s v="NO"/>
    <s v="NO"/>
    <s v="YES"/>
  </r>
  <r>
    <x v="4"/>
    <x v="2"/>
    <x v="2"/>
    <x v="2"/>
    <x v="2"/>
    <s v="NO"/>
    <s v="NO"/>
    <s v="NO"/>
    <s v="NO"/>
    <s v="YES"/>
  </r>
  <r>
    <x v="4"/>
    <x v="2"/>
    <x v="2"/>
    <x v="2"/>
    <x v="2"/>
    <s v="NO"/>
    <s v="NO"/>
    <s v="NO"/>
    <s v="NO"/>
    <s v="YES"/>
  </r>
  <r>
    <x v="4"/>
    <x v="2"/>
    <x v="2"/>
    <x v="2"/>
    <x v="2"/>
    <s v="NO"/>
    <s v="NO"/>
    <s v="NO"/>
    <s v="NO"/>
    <s v="YES"/>
  </r>
  <r>
    <x v="4"/>
    <x v="0"/>
    <x v="0"/>
    <x v="0"/>
    <x v="1"/>
    <s v="YES"/>
    <s v="YES"/>
    <s v="NO"/>
    <s v="NO"/>
    <s v="NO"/>
  </r>
  <r>
    <x v="4"/>
    <x v="0"/>
    <x v="0"/>
    <x v="0"/>
    <x v="1"/>
    <s v="YES"/>
    <s v="NO"/>
    <s v="NO"/>
    <s v="YES"/>
    <s v="NO"/>
  </r>
  <r>
    <x v="4"/>
    <x v="0"/>
    <x v="0"/>
    <x v="0"/>
    <x v="1"/>
    <s v="NA"/>
    <s v="NA"/>
    <s v="NA"/>
    <s v="NA"/>
    <s v="NA"/>
  </r>
  <r>
    <x v="4"/>
    <x v="0"/>
    <x v="1"/>
    <x v="0"/>
    <x v="0"/>
    <s v="YES"/>
    <s v="YES"/>
    <s v="YES"/>
    <s v="YES"/>
    <s v="NO"/>
  </r>
  <r>
    <x v="4"/>
    <x v="0"/>
    <x v="1"/>
    <x v="1"/>
    <x v="0"/>
    <s v="NO"/>
    <s v="YES"/>
    <s v="NO"/>
    <s v="YES"/>
    <s v="NO"/>
  </r>
  <r>
    <x v="4"/>
    <x v="0"/>
    <x v="1"/>
    <x v="1"/>
    <x v="0"/>
    <s v="NO"/>
    <s v="YES"/>
    <s v="NO"/>
    <s v="YES"/>
    <s v="NO"/>
  </r>
  <r>
    <x v="4"/>
    <x v="0"/>
    <x v="1"/>
    <x v="0"/>
    <x v="1"/>
    <s v="YES"/>
    <s v="YES"/>
    <s v="YES"/>
    <s v="NO"/>
    <s v="NO"/>
  </r>
  <r>
    <x v="4"/>
    <x v="0"/>
    <x v="1"/>
    <x v="0"/>
    <x v="0"/>
    <s v="NO"/>
    <s v="YES"/>
    <s v="YES"/>
    <s v="YES"/>
    <s v="NO"/>
  </r>
  <r>
    <x v="4"/>
    <x v="0"/>
    <x v="1"/>
    <x v="0"/>
    <x v="1"/>
    <s v="NO"/>
    <s v="YES"/>
    <s v="NO"/>
    <s v="YES"/>
    <s v="NO"/>
  </r>
  <r>
    <x v="4"/>
    <x v="0"/>
    <x v="1"/>
    <x v="0"/>
    <x v="1"/>
    <s v="YES"/>
    <s v="YES"/>
    <s v="YES"/>
    <s v="NO"/>
    <s v="NO"/>
  </r>
  <r>
    <x v="4"/>
    <x v="0"/>
    <x v="0"/>
    <x v="0"/>
    <x v="1"/>
    <s v="NO"/>
    <s v="NO"/>
    <s v="YES"/>
    <s v="NO"/>
    <s v="NO"/>
  </r>
  <r>
    <x v="4"/>
    <x v="0"/>
    <x v="1"/>
    <x v="0"/>
    <x v="1"/>
    <s v="NO"/>
    <s v="YES"/>
    <s v="NO"/>
    <s v="YES"/>
    <s v="NO"/>
  </r>
  <r>
    <x v="4"/>
    <x v="0"/>
    <x v="1"/>
    <x v="0"/>
    <x v="1"/>
    <s v="YES"/>
    <s v="NO"/>
    <s v="NO"/>
    <s v="YES"/>
    <s v="NO"/>
  </r>
  <r>
    <x v="4"/>
    <x v="0"/>
    <x v="1"/>
    <x v="0"/>
    <x v="1"/>
    <s v="YES"/>
    <s v="YES"/>
    <s v="YES"/>
    <s v="NO"/>
    <s v="NO"/>
  </r>
  <r>
    <x v="4"/>
    <x v="0"/>
    <x v="1"/>
    <x v="0"/>
    <x v="1"/>
    <s v="YES"/>
    <s v="YES"/>
    <s v="YES"/>
    <s v="YES"/>
    <s v="NO"/>
  </r>
  <r>
    <x v="4"/>
    <x v="0"/>
    <x v="1"/>
    <x v="1"/>
    <x v="0"/>
    <s v="YES"/>
    <s v="YES"/>
    <s v="YES"/>
    <s v="YES"/>
    <s v="NO"/>
  </r>
  <r>
    <x v="4"/>
    <x v="0"/>
    <x v="1"/>
    <x v="1"/>
    <x v="0"/>
    <s v="YES"/>
    <s v="YES"/>
    <s v="NO"/>
    <s v="YES"/>
    <s v="NO"/>
  </r>
  <r>
    <x v="4"/>
    <x v="0"/>
    <x v="1"/>
    <x v="1"/>
    <x v="0"/>
    <s v="YES"/>
    <s v="YES"/>
    <s v="NO"/>
    <s v="YES"/>
    <s v="NO"/>
  </r>
  <r>
    <x v="4"/>
    <x v="2"/>
    <x v="2"/>
    <x v="2"/>
    <x v="2"/>
    <s v="NA"/>
    <s v="NA"/>
    <s v="NA"/>
    <s v="NA"/>
    <s v="NA"/>
  </r>
  <r>
    <x v="4"/>
    <x v="2"/>
    <x v="2"/>
    <x v="2"/>
    <x v="2"/>
    <s v="NA"/>
    <s v="NA"/>
    <s v="NA"/>
    <s v="NA"/>
    <s v="NA"/>
  </r>
  <r>
    <x v="4"/>
    <x v="2"/>
    <x v="2"/>
    <x v="2"/>
    <x v="2"/>
    <s v="NA"/>
    <s v="NA"/>
    <s v="NA"/>
    <s v="NA"/>
    <s v="NA"/>
  </r>
  <r>
    <x v="4"/>
    <x v="0"/>
    <x v="1"/>
    <x v="0"/>
    <x v="1"/>
    <s v="YES"/>
    <s v="NO"/>
    <s v="YES"/>
    <s v="NO"/>
    <s v="NO"/>
  </r>
  <r>
    <x v="4"/>
    <x v="2"/>
    <x v="2"/>
    <x v="2"/>
    <x v="2"/>
    <s v="NA"/>
    <s v="NA"/>
    <s v="NA"/>
    <s v="NA"/>
    <s v="NA"/>
  </r>
  <r>
    <x v="4"/>
    <x v="2"/>
    <x v="2"/>
    <x v="2"/>
    <x v="2"/>
    <s v="NA"/>
    <s v="NA"/>
    <s v="NA"/>
    <s v="NA"/>
    <s v="NA"/>
  </r>
  <r>
    <x v="4"/>
    <x v="0"/>
    <x v="1"/>
    <x v="0"/>
    <x v="1"/>
    <s v="YES"/>
    <s v="YES"/>
    <s v="NO"/>
    <s v="YES"/>
    <s v="NO"/>
  </r>
  <r>
    <x v="4"/>
    <x v="0"/>
    <x v="1"/>
    <x v="0"/>
    <x v="1"/>
    <s v="YES"/>
    <s v="YES"/>
    <s v="YES"/>
    <s v="YES"/>
    <s v="NO"/>
  </r>
  <r>
    <x v="4"/>
    <x v="2"/>
    <x v="2"/>
    <x v="2"/>
    <x v="2"/>
    <s v="NA"/>
    <s v="NA"/>
    <s v="NA"/>
    <s v="NA"/>
    <s v="NA"/>
  </r>
  <r>
    <x v="4"/>
    <x v="0"/>
    <x v="1"/>
    <x v="0"/>
    <x v="1"/>
    <s v="NO"/>
    <s v="NO"/>
    <s v="YES"/>
    <s v="NO"/>
    <s v="NO"/>
  </r>
  <r>
    <x v="4"/>
    <x v="2"/>
    <x v="2"/>
    <x v="2"/>
    <x v="2"/>
    <s v="NA"/>
    <s v="NA"/>
    <s v="NA"/>
    <s v="NA"/>
    <s v="NA"/>
  </r>
  <r>
    <x v="4"/>
    <x v="0"/>
    <x v="1"/>
    <x v="0"/>
    <x v="1"/>
    <s v="YES"/>
    <s v="YES"/>
    <s v="YES"/>
    <s v="YES"/>
    <s v="NO"/>
  </r>
  <r>
    <x v="4"/>
    <x v="2"/>
    <x v="2"/>
    <x v="2"/>
    <x v="2"/>
    <s v="NA"/>
    <s v="NA"/>
    <s v="NA"/>
    <s v="NA"/>
    <s v="NA"/>
  </r>
  <r>
    <x v="4"/>
    <x v="2"/>
    <x v="2"/>
    <x v="2"/>
    <x v="2"/>
    <s v="NA"/>
    <s v="NA"/>
    <s v="NA"/>
    <s v="NA"/>
    <s v="NA"/>
  </r>
  <r>
    <x v="4"/>
    <x v="0"/>
    <x v="1"/>
    <x v="1"/>
    <x v="1"/>
    <s v="YES"/>
    <s v="YES"/>
    <s v="YES"/>
    <s v="YES"/>
    <s v="NO"/>
  </r>
  <r>
    <x v="4"/>
    <x v="2"/>
    <x v="2"/>
    <x v="2"/>
    <x v="2"/>
    <s v="NA"/>
    <s v="NA"/>
    <s v="NA"/>
    <s v="NA"/>
    <s v="NA"/>
  </r>
  <r>
    <x v="4"/>
    <x v="0"/>
    <x v="1"/>
    <x v="0"/>
    <x v="1"/>
    <s v="YES"/>
    <s v="YES"/>
    <s v="YES"/>
    <s v="YES"/>
    <s v="NO"/>
  </r>
  <r>
    <x v="4"/>
    <x v="2"/>
    <x v="2"/>
    <x v="2"/>
    <x v="2"/>
    <s v="NA"/>
    <s v="NA"/>
    <s v="NA"/>
    <s v="NA"/>
    <s v="NA"/>
  </r>
  <r>
    <x v="4"/>
    <x v="0"/>
    <x v="0"/>
    <x v="0"/>
    <x v="1"/>
    <s v="YES"/>
    <s v="NO"/>
    <s v="NO"/>
    <s v="NO"/>
    <s v="NO"/>
  </r>
  <r>
    <x v="4"/>
    <x v="1"/>
    <x v="0"/>
    <x v="0"/>
    <x v="1"/>
    <s v="NO"/>
    <s v="YES"/>
    <s v="NO"/>
    <s v="NO"/>
    <s v="NO"/>
  </r>
  <r>
    <x v="4"/>
    <x v="2"/>
    <x v="2"/>
    <x v="2"/>
    <x v="2"/>
    <s v="NO"/>
    <s v="NO"/>
    <s v="NO"/>
    <s v="NO"/>
    <s v="YES"/>
  </r>
  <r>
    <x v="4"/>
    <x v="2"/>
    <x v="2"/>
    <x v="2"/>
    <x v="2"/>
    <s v="NO"/>
    <s v="NO"/>
    <s v="NO"/>
    <s v="NO"/>
    <s v="YES"/>
  </r>
  <r>
    <x v="4"/>
    <x v="2"/>
    <x v="2"/>
    <x v="2"/>
    <x v="2"/>
    <s v="NO"/>
    <s v="NO"/>
    <s v="NO"/>
    <s v="NO"/>
    <s v="YES"/>
  </r>
  <r>
    <x v="4"/>
    <x v="1"/>
    <x v="1"/>
    <x v="0"/>
    <x v="1"/>
    <s v="YES"/>
    <s v="NO"/>
    <s v="NO"/>
    <s v="NO"/>
    <s v="NO"/>
  </r>
  <r>
    <x v="4"/>
    <x v="2"/>
    <x v="2"/>
    <x v="2"/>
    <x v="2"/>
    <s v="NO"/>
    <s v="NO"/>
    <s v="NO"/>
    <s v="NO"/>
    <s v="YES"/>
  </r>
  <r>
    <x v="4"/>
    <x v="0"/>
    <x v="1"/>
    <x v="1"/>
    <x v="1"/>
    <s v="YES"/>
    <s v="YES"/>
    <s v="YES"/>
    <s v="NO"/>
    <s v="NO"/>
  </r>
  <r>
    <x v="4"/>
    <x v="1"/>
    <x v="0"/>
    <x v="0"/>
    <x v="0"/>
    <s v="NO"/>
    <s v="NO"/>
    <s v="YES"/>
    <s v="NO"/>
    <s v="NO"/>
  </r>
  <r>
    <x v="4"/>
    <x v="1"/>
    <x v="0"/>
    <x v="0"/>
    <x v="0"/>
    <s v="NO"/>
    <s v="NO"/>
    <s v="NO"/>
    <s v="YES"/>
    <s v="NO"/>
  </r>
  <r>
    <x v="4"/>
    <x v="1"/>
    <x v="1"/>
    <x v="0"/>
    <x v="1"/>
    <s v="NO"/>
    <s v="NO"/>
    <s v="NO"/>
    <s v="YES"/>
    <s v="NO"/>
  </r>
  <r>
    <x v="4"/>
    <x v="1"/>
    <x v="0"/>
    <x v="0"/>
    <x v="0"/>
    <s v="NO"/>
    <s v="NO"/>
    <s v="YES"/>
    <s v="NO"/>
    <s v="NO"/>
  </r>
  <r>
    <x v="4"/>
    <x v="1"/>
    <x v="0"/>
    <x v="0"/>
    <x v="0"/>
    <s v="NO"/>
    <s v="NO"/>
    <s v="YES"/>
    <s v="NO"/>
    <s v="NO"/>
  </r>
  <r>
    <x v="4"/>
    <x v="1"/>
    <x v="1"/>
    <x v="0"/>
    <x v="1"/>
    <s v="NO"/>
    <s v="NO"/>
    <s v="NO"/>
    <s v="YES"/>
    <s v="NO"/>
  </r>
  <r>
    <x v="4"/>
    <x v="1"/>
    <x v="0"/>
    <x v="0"/>
    <x v="0"/>
    <s v="YES"/>
    <s v="NO"/>
    <s v="NO"/>
    <s v="NO"/>
    <s v="NO"/>
  </r>
  <r>
    <x v="4"/>
    <x v="1"/>
    <x v="1"/>
    <x v="0"/>
    <x v="1"/>
    <s v="NO"/>
    <s v="NO"/>
    <s v="NO"/>
    <s v="YES"/>
    <s v="NO"/>
  </r>
  <r>
    <x v="4"/>
    <x v="2"/>
    <x v="2"/>
    <x v="2"/>
    <x v="2"/>
    <s v="NA"/>
    <s v="NA"/>
    <s v="NA"/>
    <s v="NA"/>
    <s v="NA"/>
  </r>
  <r>
    <x v="4"/>
    <x v="1"/>
    <x v="0"/>
    <x v="0"/>
    <x v="1"/>
    <s v="YES"/>
    <s v="NO"/>
    <s v="NO"/>
    <s v="NO"/>
    <s v="YES"/>
  </r>
  <r>
    <x v="4"/>
    <x v="0"/>
    <x v="0"/>
    <x v="0"/>
    <x v="1"/>
    <s v="YES"/>
    <s v="NO"/>
    <s v="NO"/>
    <s v="NO"/>
    <s v="NO"/>
  </r>
  <r>
    <x v="4"/>
    <x v="1"/>
    <x v="0"/>
    <x v="0"/>
    <x v="0"/>
    <s v="YES"/>
    <s v="NO"/>
    <s v="NO"/>
    <s v="NO"/>
    <s v="NO"/>
  </r>
  <r>
    <x v="4"/>
    <x v="1"/>
    <x v="0"/>
    <x v="0"/>
    <x v="0"/>
    <s v="YES"/>
    <s v="NO"/>
    <s v="NO"/>
    <s v="NO"/>
    <s v="NO"/>
  </r>
  <r>
    <x v="4"/>
    <x v="1"/>
    <x v="0"/>
    <x v="0"/>
    <x v="0"/>
    <s v="YES"/>
    <s v="NO"/>
    <s v="NO"/>
    <s v="NO"/>
    <s v="NO"/>
  </r>
  <r>
    <x v="4"/>
    <x v="0"/>
    <x v="1"/>
    <x v="0"/>
    <x v="1"/>
    <s v="YES"/>
    <s v="YES"/>
    <s v="NO"/>
    <s v="NO"/>
    <s v="NO"/>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5">
  <r>
    <x v="0"/>
    <s v="YES"/>
    <s v="NO"/>
    <s v="NO"/>
    <s v="YES"/>
    <s v="YES"/>
    <s v="YES"/>
    <x v="0"/>
    <s v="NO"/>
    <s v="NO"/>
    <x v="0"/>
  </r>
  <r>
    <x v="0"/>
    <s v="NO"/>
    <s v="NO"/>
    <s v="YES"/>
    <s v="NO"/>
    <s v="YES"/>
    <s v="YES"/>
    <x v="0"/>
    <s v="NO"/>
    <s v="NO"/>
    <x v="0"/>
  </r>
  <r>
    <x v="0"/>
    <s v="YES"/>
    <s v="NO"/>
    <s v="NO"/>
    <s v="NO"/>
    <s v="NO"/>
    <s v="YES"/>
    <x v="0"/>
    <s v="NO"/>
    <s v="NO"/>
    <x v="1"/>
  </r>
  <r>
    <x v="0"/>
    <s v="YES"/>
    <s v="NO"/>
    <s v="NO"/>
    <s v="NO"/>
    <s v="YES"/>
    <s v="NO"/>
    <x v="0"/>
    <s v="NO"/>
    <s v="NO"/>
    <x v="1"/>
  </r>
  <r>
    <x v="0"/>
    <s v="YES"/>
    <s v="NO"/>
    <s v="NO"/>
    <s v="NO"/>
    <s v="NO"/>
    <s v="NO"/>
    <x v="0"/>
    <s v="NO"/>
    <s v="YES"/>
    <x v="1"/>
  </r>
  <r>
    <x v="0"/>
    <s v="YES"/>
    <s v="NO"/>
    <s v="YES"/>
    <s v="YES"/>
    <s v="YES"/>
    <s v="YES"/>
    <x v="1"/>
    <s v="YES"/>
    <s v="NO"/>
    <x v="0"/>
  </r>
  <r>
    <x v="0"/>
    <s v="YES"/>
    <s v="NO"/>
    <s v="NO"/>
    <s v="NO"/>
    <s v="YES"/>
    <s v="YES"/>
    <x v="1"/>
    <s v="YES"/>
    <s v="NO"/>
    <x v="1"/>
  </r>
  <r>
    <x v="0"/>
    <s v="YES"/>
    <s v="NO"/>
    <s v="NO"/>
    <s v="NO"/>
    <s v="YES"/>
    <s v="NO"/>
    <x v="0"/>
    <s v="NO"/>
    <s v="NO"/>
    <x v="1"/>
  </r>
  <r>
    <x v="0"/>
    <s v="YES"/>
    <s v="YES"/>
    <s v="NO"/>
    <s v="NO"/>
    <s v="YES"/>
    <s v="YES"/>
    <x v="0"/>
    <s v="NO"/>
    <s v="NO"/>
    <x v="0"/>
  </r>
  <r>
    <x v="0"/>
    <s v="NO"/>
    <s v="NO"/>
    <s v="YES"/>
    <s v="NO"/>
    <s v="NA"/>
    <s v="NA"/>
    <x v="2"/>
    <s v="NA"/>
    <s v="NA"/>
    <x v="1"/>
  </r>
  <r>
    <x v="0"/>
    <s v="NO"/>
    <s v="NO"/>
    <s v="NO"/>
    <s v="NO"/>
    <s v="NA"/>
    <s v="NA"/>
    <x v="2"/>
    <s v="NA"/>
    <s v="NA"/>
    <x v="1"/>
  </r>
  <r>
    <x v="0"/>
    <s v="YES"/>
    <s v="YES"/>
    <s v="NO"/>
    <s v="YES"/>
    <s v="YES"/>
    <s v="YES"/>
    <x v="1"/>
    <s v="YES"/>
    <s v="NO"/>
    <x v="0"/>
  </r>
  <r>
    <x v="0"/>
    <s v="NO"/>
    <s v="NO"/>
    <s v="NO"/>
    <s v="YES"/>
    <s v="NA"/>
    <s v="NA"/>
    <x v="2"/>
    <s v="NA"/>
    <s v="NA"/>
    <x v="1"/>
  </r>
  <r>
    <x v="0"/>
    <s v="NO"/>
    <s v="NO"/>
    <s v="NO"/>
    <s v="NO"/>
    <s v="YES"/>
    <s v="NO"/>
    <x v="0"/>
    <s v="NO"/>
    <s v="NO"/>
    <x v="2"/>
  </r>
  <r>
    <x v="0"/>
    <s v="YES"/>
    <s v="NO"/>
    <s v="NO"/>
    <s v="NO"/>
    <s v="NA"/>
    <s v="NA"/>
    <x v="2"/>
    <s v="NA"/>
    <s v="NA"/>
    <x v="1"/>
  </r>
  <r>
    <x v="0"/>
    <s v="YES"/>
    <s v="NO"/>
    <s v="YES"/>
    <s v="YES"/>
    <s v="YES"/>
    <s v="YES"/>
    <x v="0"/>
    <s v="YES"/>
    <s v="NO"/>
    <x v="1"/>
  </r>
  <r>
    <x v="0"/>
    <s v="YES"/>
    <s v="YES"/>
    <s v="YES"/>
    <s v="NO"/>
    <s v="YES"/>
    <s v="YES"/>
    <x v="1"/>
    <s v="NO"/>
    <s v="NO"/>
    <x v="0"/>
  </r>
  <r>
    <x v="0"/>
    <s v="NO"/>
    <s v="NO"/>
    <s v="NO"/>
    <s v="NO"/>
    <s v="YES"/>
    <s v="NO"/>
    <x v="0"/>
    <s v="NO"/>
    <s v="NO"/>
    <x v="0"/>
  </r>
  <r>
    <x v="0"/>
    <s v="YES"/>
    <s v="NO"/>
    <s v="NO"/>
    <s v="NO"/>
    <s v="YES"/>
    <s v="NO"/>
    <x v="0"/>
    <s v="YES"/>
    <s v="NO"/>
    <x v="1"/>
  </r>
  <r>
    <x v="0"/>
    <s v="NO"/>
    <s v="NO"/>
    <s v="YES"/>
    <s v="NO"/>
    <s v="NO"/>
    <s v="YES"/>
    <x v="0"/>
    <s v="NO"/>
    <s v="NO"/>
    <x v="1"/>
  </r>
  <r>
    <x v="0"/>
    <s v="YES"/>
    <s v="NO"/>
    <s v="NO"/>
    <s v="NO"/>
    <s v="YES"/>
    <s v="NO"/>
    <x v="0"/>
    <s v="NO"/>
    <s v="NO"/>
    <x v="0"/>
  </r>
  <r>
    <x v="0"/>
    <s v="YES"/>
    <s v="NO"/>
    <s v="NO"/>
    <s v="NO"/>
    <s v="YES"/>
    <s v="YES"/>
    <x v="0"/>
    <s v="NO"/>
    <s v="NO"/>
    <x v="0"/>
  </r>
  <r>
    <x v="0"/>
    <s v="NO"/>
    <s v="NO"/>
    <s v="NO"/>
    <s v="NO"/>
    <s v="NA"/>
    <s v="NA"/>
    <x v="2"/>
    <s v="NA"/>
    <s v="NA"/>
    <x v="2"/>
  </r>
  <r>
    <x v="0"/>
    <s v="YES"/>
    <s v="YES"/>
    <s v="NO"/>
    <s v="YES"/>
    <s v="NA"/>
    <s v="NA"/>
    <x v="2"/>
    <s v="NA"/>
    <s v="NA"/>
    <x v="1"/>
  </r>
  <r>
    <x v="0"/>
    <s v="NO"/>
    <s v="NO"/>
    <s v="NO"/>
    <s v="NO"/>
    <s v="NA"/>
    <s v="NA"/>
    <x v="2"/>
    <s v="NA"/>
    <s v="NA"/>
    <x v="2"/>
  </r>
  <r>
    <x v="0"/>
    <s v="NO"/>
    <s v="NO"/>
    <s v="NO"/>
    <s v="NO"/>
    <s v="NA"/>
    <s v="NA"/>
    <x v="2"/>
    <s v="NA"/>
    <s v="NA"/>
    <x v="2"/>
  </r>
  <r>
    <x v="0"/>
    <s v="YES"/>
    <s v="NO"/>
    <s v="NO"/>
    <s v="NO"/>
    <s v="YES"/>
    <s v="YES"/>
    <x v="0"/>
    <s v="NO"/>
    <s v="NO"/>
    <x v="2"/>
  </r>
  <r>
    <x v="0"/>
    <s v="NO"/>
    <s v="NO"/>
    <s v="NO"/>
    <s v="NO"/>
    <s v="NA"/>
    <s v="NA"/>
    <x v="2"/>
    <s v="NA"/>
    <s v="NA"/>
    <x v="2"/>
  </r>
  <r>
    <x v="0"/>
    <s v="YES"/>
    <s v="NO"/>
    <s v="YES"/>
    <s v="YES"/>
    <s v="YES"/>
    <s v="YES"/>
    <x v="1"/>
    <s v="YES"/>
    <s v="NO"/>
    <x v="1"/>
  </r>
  <r>
    <x v="0"/>
    <s v="NO"/>
    <s v="NO"/>
    <s v="NO"/>
    <s v="NO"/>
    <s v="NA"/>
    <s v="NA"/>
    <x v="2"/>
    <s v="NA"/>
    <s v="NA"/>
    <x v="2"/>
  </r>
  <r>
    <x v="0"/>
    <s v="YES"/>
    <s v="NO"/>
    <s v="NO"/>
    <s v="NO"/>
    <s v="YES"/>
    <s v="NO"/>
    <x v="0"/>
    <s v="NO"/>
    <s v="NO"/>
    <x v="1"/>
  </r>
  <r>
    <x v="0"/>
    <s v="YES"/>
    <s v="YES"/>
    <s v="YES"/>
    <s v="YES"/>
    <s v="YES"/>
    <s v="NO"/>
    <x v="0"/>
    <s v="NO"/>
    <s v="NO"/>
    <x v="0"/>
  </r>
  <r>
    <x v="0"/>
    <s v="NO"/>
    <s v="NO"/>
    <s v="NO"/>
    <s v="NO"/>
    <s v="NA"/>
    <s v="NA"/>
    <x v="2"/>
    <s v="NA"/>
    <s v="NA"/>
    <x v="2"/>
  </r>
  <r>
    <x v="0"/>
    <s v="YES"/>
    <s v="NO"/>
    <s v="NO"/>
    <s v="NO"/>
    <s v="NO"/>
    <s v="YES"/>
    <x v="0"/>
    <s v="NO"/>
    <s v="NO"/>
    <x v="0"/>
  </r>
  <r>
    <x v="0"/>
    <s v="YES"/>
    <s v="NO"/>
    <s v="NO"/>
    <s v="NO"/>
    <s v="YES"/>
    <s v="NO"/>
    <x v="0"/>
    <s v="YES"/>
    <s v="NO"/>
    <x v="1"/>
  </r>
  <r>
    <x v="0"/>
    <s v="NO"/>
    <s v="NO"/>
    <s v="NO"/>
    <s v="NO"/>
    <s v="NA"/>
    <s v="NA"/>
    <x v="2"/>
    <s v="NA"/>
    <s v="NA"/>
    <x v="2"/>
  </r>
  <r>
    <x v="0"/>
    <s v="NO"/>
    <s v="NO"/>
    <s v="NO"/>
    <s v="NO"/>
    <s v="NA"/>
    <s v="NA"/>
    <x v="2"/>
    <s v="NA"/>
    <s v="NA"/>
    <x v="1"/>
  </r>
  <r>
    <x v="0"/>
    <s v="NO"/>
    <s v="NO"/>
    <s v="NO"/>
    <s v="NO"/>
    <s v="NA"/>
    <s v="NA"/>
    <x v="2"/>
    <s v="NA"/>
    <s v="NA"/>
    <x v="0"/>
  </r>
  <r>
    <x v="0"/>
    <s v="YES"/>
    <s v="YES"/>
    <s v="NO"/>
    <s v="NO"/>
    <s v="NA"/>
    <s v="NA"/>
    <x v="2"/>
    <s v="NA"/>
    <s v="NA"/>
    <x v="1"/>
  </r>
  <r>
    <x v="0"/>
    <s v="NO"/>
    <s v="NO"/>
    <s v="NO"/>
    <s v="NO"/>
    <s v="NA"/>
    <s v="NA"/>
    <x v="2"/>
    <s v="NA"/>
    <s v="NA"/>
    <x v="0"/>
  </r>
  <r>
    <x v="0"/>
    <s v="NO"/>
    <s v="NO"/>
    <s v="NO"/>
    <s v="YES"/>
    <s v="YES"/>
    <s v="NO"/>
    <x v="0"/>
    <s v="NO"/>
    <s v="NO"/>
    <x v="1"/>
  </r>
  <r>
    <x v="0"/>
    <s v="YES"/>
    <s v="NO"/>
    <s v="NO"/>
    <s v="NO"/>
    <s v="YES"/>
    <s v="NO"/>
    <x v="0"/>
    <s v="NO"/>
    <s v="NO"/>
    <x v="1"/>
  </r>
  <r>
    <x v="0"/>
    <s v="YES"/>
    <s v="NO"/>
    <s v="YES"/>
    <s v="NO"/>
    <s v="YES"/>
    <s v="YES"/>
    <x v="0"/>
    <s v="YES"/>
    <s v="YES"/>
    <x v="1"/>
  </r>
  <r>
    <x v="0"/>
    <s v="YES"/>
    <s v="NO"/>
    <s v="YES"/>
    <s v="NO"/>
    <s v="YES"/>
    <s v="YES"/>
    <x v="0"/>
    <s v="YES"/>
    <s v="NO"/>
    <x v="0"/>
  </r>
  <r>
    <x v="0"/>
    <s v="YES"/>
    <s v="YES"/>
    <s v="NO"/>
    <s v="NO"/>
    <s v="YES"/>
    <s v="YES"/>
    <x v="0"/>
    <s v="NO"/>
    <s v="NO"/>
    <x v="1"/>
  </r>
  <r>
    <x v="0"/>
    <s v="YES"/>
    <s v="YES"/>
    <s v="NO"/>
    <s v="NO"/>
    <s v="NO"/>
    <s v="YES"/>
    <x v="0"/>
    <s v="NO"/>
    <s v="NO"/>
    <x v="1"/>
  </r>
  <r>
    <x v="0"/>
    <s v="YES"/>
    <s v="YES"/>
    <s v="NO"/>
    <s v="YES"/>
    <s v="YES"/>
    <s v="YES"/>
    <x v="0"/>
    <s v="NO"/>
    <s v="NO"/>
    <x v="0"/>
  </r>
  <r>
    <x v="0"/>
    <s v="YES"/>
    <s v="YES"/>
    <s v="NO"/>
    <s v="YES"/>
    <s v="YES"/>
    <s v="YES"/>
    <x v="0"/>
    <s v="NO"/>
    <s v="NO"/>
    <x v="0"/>
  </r>
  <r>
    <x v="0"/>
    <s v="NO"/>
    <s v="YES"/>
    <s v="NO"/>
    <s v="YES"/>
    <s v="YES"/>
    <s v="YES"/>
    <x v="1"/>
    <s v="NO"/>
    <s v="NO"/>
    <x v="0"/>
  </r>
  <r>
    <x v="0"/>
    <s v="YES"/>
    <s v="YES"/>
    <s v="NO"/>
    <s v="NO"/>
    <s v="YES"/>
    <s v="YES"/>
    <x v="0"/>
    <s v="NO"/>
    <s v="NO"/>
    <x v="0"/>
  </r>
  <r>
    <x v="0"/>
    <s v="NO"/>
    <s v="NO"/>
    <s v="NO"/>
    <s v="YES"/>
    <s v="YES"/>
    <s v="NO"/>
    <x v="0"/>
    <s v="NO"/>
    <s v="YES"/>
    <x v="0"/>
  </r>
  <r>
    <x v="0"/>
    <s v="YES"/>
    <s v="YES"/>
    <s v="NO"/>
    <s v="NO"/>
    <s v="NO"/>
    <s v="YES"/>
    <x v="0"/>
    <s v="YES"/>
    <s v="NO"/>
    <x v="1"/>
  </r>
  <r>
    <x v="0"/>
    <s v="YES"/>
    <s v="NO"/>
    <s v="NO"/>
    <s v="NO"/>
    <s v="YES"/>
    <s v="YES"/>
    <x v="1"/>
    <s v="YES"/>
    <s v="NO"/>
    <x v="0"/>
  </r>
  <r>
    <x v="0"/>
    <s v="YES"/>
    <s v="NO"/>
    <s v="NO"/>
    <s v="NO"/>
    <s v="NA"/>
    <s v="NA"/>
    <x v="2"/>
    <s v="NA"/>
    <s v="NA"/>
    <x v="0"/>
  </r>
  <r>
    <x v="0"/>
    <s v="YES"/>
    <s v="NO"/>
    <s v="NO"/>
    <s v="NO"/>
    <s v="YES"/>
    <s v="YES"/>
    <x v="0"/>
    <s v="NO"/>
    <s v="NO"/>
    <x v="1"/>
  </r>
  <r>
    <x v="0"/>
    <s v="YES"/>
    <s v="NO"/>
    <s v="NO"/>
    <s v="NO"/>
    <s v="YES"/>
    <s v="YES"/>
    <x v="0"/>
    <s v="NO"/>
    <s v="NO"/>
    <x v="0"/>
  </r>
  <r>
    <x v="0"/>
    <s v="NO"/>
    <s v="NO"/>
    <s v="NO"/>
    <s v="NO"/>
    <s v="NA"/>
    <s v="NA"/>
    <x v="2"/>
    <s v="NA"/>
    <s v="NA"/>
    <x v="1"/>
  </r>
  <r>
    <x v="0"/>
    <s v="YES"/>
    <s v="NO"/>
    <s v="NO"/>
    <s v="YES"/>
    <s v="YES"/>
    <s v="YES"/>
    <x v="0"/>
    <s v="NO"/>
    <s v="NO"/>
    <x v="1"/>
  </r>
  <r>
    <x v="0"/>
    <s v="YES"/>
    <s v="NO"/>
    <s v="NO"/>
    <s v="NO"/>
    <s v="NO"/>
    <s v="YES"/>
    <x v="0"/>
    <s v="NO"/>
    <s v="NO"/>
    <x v="1"/>
  </r>
  <r>
    <x v="0"/>
    <s v="YES"/>
    <s v="YES"/>
    <s v="NO"/>
    <s v="NO"/>
    <s v="YES"/>
    <s v="YES"/>
    <x v="1"/>
    <s v="YES"/>
    <s v="NO"/>
    <x v="0"/>
  </r>
  <r>
    <x v="0"/>
    <s v="YES"/>
    <s v="NO"/>
    <s v="NO"/>
    <s v="NO"/>
    <s v="NO"/>
    <s v="YES"/>
    <x v="0"/>
    <s v="NO"/>
    <s v="NO"/>
    <x v="1"/>
  </r>
  <r>
    <x v="0"/>
    <s v="YES"/>
    <s v="YES"/>
    <s v="NO"/>
    <s v="NO"/>
    <s v="YES"/>
    <s v="NO"/>
    <x v="0"/>
    <s v="NO"/>
    <s v="NO"/>
    <x v="0"/>
  </r>
  <r>
    <x v="0"/>
    <s v="NO"/>
    <s v="YES"/>
    <s v="NO"/>
    <s v="NO"/>
    <s v="NA"/>
    <s v="NA"/>
    <x v="2"/>
    <s v="NA"/>
    <s v="NA"/>
    <x v="0"/>
  </r>
  <r>
    <x v="0"/>
    <s v="YES"/>
    <s v="NO"/>
    <s v="NO"/>
    <s v="NO"/>
    <s v="YES"/>
    <s v="YES"/>
    <x v="0"/>
    <s v="NO"/>
    <s v="NO"/>
    <x v="0"/>
  </r>
  <r>
    <x v="0"/>
    <s v="NO"/>
    <s v="NO"/>
    <s v="NO"/>
    <s v="NO"/>
    <s v="NA"/>
    <s v="NA"/>
    <x v="2"/>
    <s v="NA"/>
    <s v="NA"/>
    <x v="1"/>
  </r>
  <r>
    <x v="0"/>
    <s v="YES"/>
    <s v="NO"/>
    <s v="NO"/>
    <s v="NO"/>
    <s v="YES"/>
    <s v="NO"/>
    <x v="0"/>
    <s v="NO"/>
    <s v="NO"/>
    <x v="1"/>
  </r>
  <r>
    <x v="0"/>
    <s v="YES"/>
    <s v="NO"/>
    <s v="NO"/>
    <s v="NO"/>
    <s v="YES"/>
    <s v="NO"/>
    <x v="0"/>
    <s v="NO"/>
    <s v="NO"/>
    <x v="1"/>
  </r>
  <r>
    <x v="0"/>
    <s v="YES"/>
    <s v="YES"/>
    <s v="NO"/>
    <s v="NO"/>
    <s v="YES"/>
    <s v="NO"/>
    <x v="0"/>
    <s v="NO"/>
    <s v="NO"/>
    <x v="1"/>
  </r>
  <r>
    <x v="0"/>
    <s v="NO"/>
    <s v="NO"/>
    <s v="NO"/>
    <s v="YES"/>
    <s v="NA"/>
    <s v="NA"/>
    <x v="2"/>
    <s v="NA"/>
    <s v="NA"/>
    <x v="1"/>
  </r>
  <r>
    <x v="0"/>
    <s v="YES"/>
    <s v="YES"/>
    <s v="NO"/>
    <s v="YES"/>
    <s v="YES"/>
    <s v="YES"/>
    <x v="1"/>
    <s v="YES"/>
    <s v="NO"/>
    <x v="0"/>
  </r>
  <r>
    <x v="0"/>
    <s v="YES"/>
    <s v="NO"/>
    <s v="NO"/>
    <s v="NO"/>
    <s v="YES"/>
    <s v="NO"/>
    <x v="0"/>
    <s v="NO"/>
    <s v="NO"/>
    <x v="0"/>
  </r>
  <r>
    <x v="0"/>
    <s v="NO"/>
    <s v="NO"/>
    <s v="NO"/>
    <s v="YES"/>
    <s v="NO"/>
    <s v="YES"/>
    <x v="0"/>
    <s v="NO"/>
    <s v="NO"/>
    <x v="1"/>
  </r>
  <r>
    <x v="0"/>
    <s v="YES"/>
    <s v="NO"/>
    <s v="NO"/>
    <s v="NO"/>
    <s v="YES"/>
    <s v="NO"/>
    <x v="0"/>
    <s v="NO"/>
    <s v="NO"/>
    <x v="0"/>
  </r>
  <r>
    <x v="0"/>
    <s v="YES"/>
    <s v="NO"/>
    <s v="YES"/>
    <s v="NO"/>
    <s v="YES"/>
    <s v="YES"/>
    <x v="0"/>
    <s v="NO"/>
    <s v="NO"/>
    <x v="1"/>
  </r>
  <r>
    <x v="0"/>
    <s v="YES"/>
    <s v="YES"/>
    <s v="YES"/>
    <s v="NO"/>
    <s v="YES"/>
    <s v="YES"/>
    <x v="0"/>
    <s v="NO"/>
    <s v="NO"/>
    <x v="1"/>
  </r>
  <r>
    <x v="0"/>
    <s v="YES"/>
    <s v="YES"/>
    <s v="YES"/>
    <s v="YES"/>
    <s v="YES"/>
    <s v="YES"/>
    <x v="0"/>
    <s v="YES"/>
    <s v="NO"/>
    <x v="1"/>
  </r>
  <r>
    <x v="0"/>
    <s v="NO"/>
    <s v="YES"/>
    <s v="NO"/>
    <s v="NO"/>
    <s v="NA"/>
    <s v="NA"/>
    <x v="2"/>
    <s v="NA"/>
    <s v="NA"/>
    <x v="1"/>
  </r>
  <r>
    <x v="0"/>
    <s v="YES"/>
    <s v="NO"/>
    <s v="NO"/>
    <s v="NO"/>
    <s v="YES"/>
    <s v="NO"/>
    <x v="0"/>
    <s v="YES"/>
    <s v="NO"/>
    <x v="0"/>
  </r>
  <r>
    <x v="0"/>
    <s v="YES"/>
    <s v="NO"/>
    <s v="NO"/>
    <s v="NO"/>
    <s v="NO"/>
    <s v="YES"/>
    <x v="0"/>
    <s v="NO"/>
    <s v="NO"/>
    <x v="1"/>
  </r>
  <r>
    <x v="0"/>
    <s v="YES"/>
    <s v="YES"/>
    <s v="NO"/>
    <s v="NO"/>
    <s v="YES"/>
    <s v="YES"/>
    <x v="0"/>
    <s v="YES"/>
    <s v="NO"/>
    <x v="0"/>
  </r>
  <r>
    <x v="0"/>
    <s v="YES"/>
    <s v="YES"/>
    <s v="NO"/>
    <s v="NO"/>
    <s v="YES"/>
    <s v="YES"/>
    <x v="1"/>
    <s v="NO"/>
    <s v="NO"/>
    <x v="1"/>
  </r>
  <r>
    <x v="0"/>
    <s v="YES"/>
    <s v="NO"/>
    <s v="NO"/>
    <s v="NO"/>
    <s v="NO"/>
    <s v="YES"/>
    <x v="0"/>
    <s v="NO"/>
    <s v="NO"/>
    <x v="1"/>
  </r>
  <r>
    <x v="0"/>
    <s v="YES"/>
    <s v="NO"/>
    <s v="NO"/>
    <s v="NO"/>
    <s v="YES"/>
    <s v="NO"/>
    <x v="0"/>
    <s v="NO"/>
    <s v="NO"/>
    <x v="1"/>
  </r>
  <r>
    <x v="0"/>
    <s v="NO"/>
    <s v="NO"/>
    <s v="NO"/>
    <s v="NO"/>
    <s v="YES"/>
    <s v="NO"/>
    <x v="0"/>
    <s v="NO"/>
    <s v="NO"/>
    <x v="1"/>
  </r>
  <r>
    <x v="0"/>
    <s v="NO"/>
    <s v="NO"/>
    <s v="NO"/>
    <s v="NO"/>
    <s v="NA"/>
    <s v="NA"/>
    <x v="2"/>
    <s v="NA"/>
    <s v="NA"/>
    <x v="1"/>
  </r>
  <r>
    <x v="0"/>
    <s v="YES"/>
    <s v="YES"/>
    <s v="NO"/>
    <s v="YES"/>
    <s v="YES"/>
    <s v="NO"/>
    <x v="1"/>
    <s v="NO"/>
    <s v="NO"/>
    <x v="0"/>
  </r>
  <r>
    <x v="0"/>
    <s v="YES"/>
    <s v="NO"/>
    <s v="NO"/>
    <s v="NO"/>
    <s v="NO"/>
    <s v="NO"/>
    <x v="0"/>
    <s v="NO"/>
    <s v="YES"/>
    <x v="1"/>
  </r>
  <r>
    <x v="0"/>
    <s v="YES"/>
    <s v="NO"/>
    <s v="NO"/>
    <s v="NO"/>
    <s v="YES"/>
    <s v="NO"/>
    <x v="0"/>
    <s v="NO"/>
    <s v="NO"/>
    <x v="1"/>
  </r>
  <r>
    <x v="0"/>
    <s v="YES"/>
    <s v="NO"/>
    <s v="YES"/>
    <s v="YES"/>
    <s v="YES"/>
    <s v="YES"/>
    <x v="0"/>
    <s v="NO"/>
    <s v="NO"/>
    <x v="0"/>
  </r>
  <r>
    <x v="0"/>
    <s v="YES"/>
    <s v="NO"/>
    <s v="NO"/>
    <s v="NO"/>
    <s v="YES"/>
    <s v="NO"/>
    <x v="0"/>
    <s v="NO"/>
    <s v="NO"/>
    <x v="0"/>
  </r>
  <r>
    <x v="0"/>
    <s v="YES"/>
    <s v="NO"/>
    <s v="YES"/>
    <s v="YES"/>
    <s v="YES"/>
    <s v="YES"/>
    <x v="0"/>
    <s v="NO"/>
    <s v="NO"/>
    <x v="0"/>
  </r>
  <r>
    <x v="0"/>
    <s v="YES"/>
    <s v="NO"/>
    <s v="NO"/>
    <s v="NO"/>
    <s v="YES"/>
    <s v="NO"/>
    <x v="0"/>
    <s v="NO"/>
    <s v="NO"/>
    <x v="1"/>
  </r>
  <r>
    <x v="0"/>
    <s v="YES"/>
    <s v="NO"/>
    <s v="NO"/>
    <s v="NO"/>
    <s v="YES"/>
    <s v="NO"/>
    <x v="0"/>
    <s v="NO"/>
    <s v="NO"/>
    <x v="0"/>
  </r>
  <r>
    <x v="0"/>
    <s v="YES"/>
    <s v="YES"/>
    <s v="NO"/>
    <s v="NO"/>
    <s v="YES"/>
    <s v="NO"/>
    <x v="0"/>
    <s v="NO"/>
    <s v="NO"/>
    <x v="1"/>
  </r>
  <r>
    <x v="0"/>
    <s v="YES"/>
    <s v="NO"/>
    <s v="NO"/>
    <s v="NO"/>
    <s v="YES"/>
    <s v="NO"/>
    <x v="0"/>
    <s v="NO"/>
    <s v="NO"/>
    <x v="1"/>
  </r>
  <r>
    <x v="0"/>
    <s v="YES"/>
    <s v="NO"/>
    <s v="NO"/>
    <s v="NO"/>
    <s v="YES"/>
    <s v="NO"/>
    <x v="0"/>
    <s v="NO"/>
    <s v="NO"/>
    <x v="1"/>
  </r>
  <r>
    <x v="0"/>
    <s v="YES"/>
    <s v="NO"/>
    <s v="NO"/>
    <s v="YES"/>
    <s v="NA"/>
    <s v="NA"/>
    <x v="2"/>
    <s v="NA"/>
    <s v="NA"/>
    <x v="1"/>
  </r>
  <r>
    <x v="0"/>
    <s v="YES"/>
    <s v="YES"/>
    <s v="NO"/>
    <s v="NO"/>
    <s v="YES"/>
    <s v="YES"/>
    <x v="0"/>
    <s v="NO"/>
    <s v="NO"/>
    <x v="1"/>
  </r>
  <r>
    <x v="0"/>
    <s v="YES"/>
    <s v="NO"/>
    <s v="NO"/>
    <s v="NO"/>
    <s v="NO"/>
    <s v="YES"/>
    <x v="0"/>
    <s v="NO"/>
    <s v="NO"/>
    <x v="0"/>
  </r>
  <r>
    <x v="0"/>
    <s v="YES"/>
    <s v="YES"/>
    <s v="YES"/>
    <s v="YES"/>
    <s v="YES"/>
    <s v="YES"/>
    <x v="0"/>
    <s v="NO"/>
    <s v="NO"/>
    <x v="0"/>
  </r>
  <r>
    <x v="0"/>
    <s v="YES"/>
    <s v="NO"/>
    <s v="YES"/>
    <s v="YES"/>
    <s v="NO"/>
    <s v="YES"/>
    <x v="0"/>
    <s v="YES"/>
    <s v="NO"/>
    <x v="2"/>
  </r>
  <r>
    <x v="0"/>
    <s v="YES"/>
    <s v="NO"/>
    <s v="YES"/>
    <s v="YES"/>
    <s v="NO"/>
    <s v="YES"/>
    <x v="0"/>
    <s v="NO"/>
    <s v="NO"/>
    <x v="0"/>
  </r>
  <r>
    <x v="0"/>
    <s v="YES"/>
    <s v="NO"/>
    <s v="YES"/>
    <s v="YES"/>
    <s v="YES"/>
    <s v="YES"/>
    <x v="0"/>
    <s v="NO"/>
    <s v="NO"/>
    <x v="0"/>
  </r>
  <r>
    <x v="0"/>
    <s v="YES"/>
    <s v="YES"/>
    <s v="YES"/>
    <s v="YES"/>
    <s v="NO"/>
    <s v="YES"/>
    <x v="0"/>
    <s v="YES"/>
    <s v="NO"/>
    <x v="0"/>
  </r>
  <r>
    <x v="0"/>
    <s v="YES"/>
    <s v="YES"/>
    <s v="YES"/>
    <s v="YES"/>
    <s v="YES"/>
    <s v="YES"/>
    <x v="0"/>
    <s v="NO"/>
    <s v="NO"/>
    <x v="0"/>
  </r>
  <r>
    <x v="0"/>
    <s v="YES"/>
    <s v="NO"/>
    <s v="NO"/>
    <s v="NO"/>
    <s v="YES"/>
    <s v="NO"/>
    <x v="0"/>
    <s v="NO"/>
    <s v="NO"/>
    <x v="1"/>
  </r>
  <r>
    <x v="0"/>
    <s v="NO"/>
    <s v="NO"/>
    <s v="NO"/>
    <s v="NO"/>
    <s v="NA"/>
    <s v="NA"/>
    <x v="2"/>
    <s v="NA"/>
    <s v="NA"/>
    <x v="0"/>
  </r>
  <r>
    <x v="0"/>
    <s v="YES"/>
    <s v="YES"/>
    <s v="NO"/>
    <s v="YES"/>
    <s v="NO"/>
    <s v="NO"/>
    <x v="0"/>
    <s v="NO"/>
    <s v="YES"/>
    <x v="0"/>
  </r>
  <r>
    <x v="0"/>
    <s v="NO"/>
    <s v="YES"/>
    <s v="NO"/>
    <s v="YES"/>
    <s v="NA"/>
    <s v="NA"/>
    <x v="2"/>
    <s v="NA"/>
    <s v="NA"/>
    <x v="1"/>
  </r>
  <r>
    <x v="0"/>
    <s v="YES"/>
    <s v="YES"/>
    <s v="NO"/>
    <s v="NO"/>
    <s v="NA"/>
    <s v="NA"/>
    <x v="2"/>
    <s v="NA"/>
    <s v="NA"/>
    <x v="0"/>
  </r>
  <r>
    <x v="0"/>
    <s v="YES"/>
    <s v="YES"/>
    <s v="NO"/>
    <s v="NO"/>
    <s v="NO"/>
    <s v="NO"/>
    <x v="1"/>
    <s v="NO"/>
    <s v="NO"/>
    <x v="1"/>
  </r>
  <r>
    <x v="0"/>
    <s v="YES"/>
    <s v="YES"/>
    <s v="NO"/>
    <s v="NO"/>
    <s v="NA"/>
    <s v="NA"/>
    <x v="2"/>
    <s v="NA"/>
    <s v="NA"/>
    <x v="0"/>
  </r>
  <r>
    <x v="0"/>
    <s v="YES"/>
    <s v="YES"/>
    <s v="NO"/>
    <s v="NO"/>
    <s v="NO"/>
    <s v="YES"/>
    <x v="0"/>
    <s v="NO"/>
    <s v="NO"/>
    <x v="0"/>
  </r>
  <r>
    <x v="0"/>
    <s v="YES"/>
    <s v="YES"/>
    <s v="YES"/>
    <s v="YES"/>
    <s v="NO"/>
    <s v="YES"/>
    <x v="0"/>
    <s v="NO"/>
    <s v="NO"/>
    <x v="0"/>
  </r>
  <r>
    <x v="0"/>
    <s v="YES"/>
    <s v="NO"/>
    <s v="NO"/>
    <s v="NO"/>
    <s v="NO"/>
    <s v="YES"/>
    <x v="0"/>
    <s v="NO"/>
    <s v="NO"/>
    <x v="1"/>
  </r>
  <r>
    <x v="0"/>
    <s v="YES"/>
    <s v="YES"/>
    <s v="YES"/>
    <s v="YES"/>
    <s v="YES"/>
    <s v="YES"/>
    <x v="1"/>
    <s v="NO"/>
    <s v="NO"/>
    <x v="0"/>
  </r>
  <r>
    <x v="0"/>
    <s v="YES"/>
    <s v="NO"/>
    <s v="YES"/>
    <s v="NO"/>
    <s v="NO"/>
    <s v="NO"/>
    <x v="0"/>
    <s v="NO"/>
    <s v="YES"/>
    <x v="0"/>
  </r>
  <r>
    <x v="0"/>
    <s v="YES"/>
    <s v="YES"/>
    <s v="NO"/>
    <s v="NO"/>
    <s v="YES"/>
    <s v="NO"/>
    <x v="0"/>
    <s v="NO"/>
    <s v="NO"/>
    <x v="0"/>
  </r>
  <r>
    <x v="0"/>
    <s v="YES"/>
    <s v="NO"/>
    <s v="NO"/>
    <s v="NO"/>
    <s v="YES"/>
    <s v="NO"/>
    <x v="0"/>
    <s v="NO"/>
    <s v="NO"/>
    <x v="1"/>
  </r>
  <r>
    <x v="0"/>
    <s v="NO"/>
    <s v="NO"/>
    <s v="NO"/>
    <s v="NO"/>
    <s v="NA"/>
    <s v="NA"/>
    <x v="2"/>
    <s v="NA"/>
    <s v="NA"/>
    <x v="1"/>
  </r>
  <r>
    <x v="0"/>
    <s v="YES"/>
    <s v="YES"/>
    <s v="NO"/>
    <s v="NO"/>
    <s v="NO"/>
    <s v="NO"/>
    <x v="0"/>
    <s v="YES"/>
    <s v="NO"/>
    <x v="1"/>
  </r>
  <r>
    <x v="0"/>
    <s v="YES"/>
    <s v="NO"/>
    <s v="YES"/>
    <s v="YES"/>
    <s v="NO"/>
    <s v="YES"/>
    <x v="1"/>
    <s v="NO"/>
    <s v="NO"/>
    <x v="0"/>
  </r>
  <r>
    <x v="0"/>
    <s v="YES"/>
    <s v="YES"/>
    <s v="NO"/>
    <s v="NO"/>
    <s v="YES"/>
    <s v="NO"/>
    <x v="0"/>
    <s v="NO"/>
    <s v="NO"/>
    <x v="0"/>
  </r>
  <r>
    <x v="0"/>
    <s v="YES"/>
    <s v="NO"/>
    <s v="YES"/>
    <s v="NO"/>
    <s v="YES"/>
    <s v="NO"/>
    <x v="0"/>
    <s v="NO"/>
    <s v="NO"/>
    <x v="0"/>
  </r>
  <r>
    <x v="0"/>
    <s v="YES"/>
    <s v="YES"/>
    <s v="NO"/>
    <s v="NO"/>
    <s v="NO"/>
    <s v="YES"/>
    <x v="0"/>
    <s v="NO"/>
    <s v="NO"/>
    <x v="0"/>
  </r>
  <r>
    <x v="0"/>
    <s v="NO"/>
    <s v="NO"/>
    <s v="YES"/>
    <s v="YES"/>
    <s v="YES"/>
    <s v="YES"/>
    <x v="1"/>
    <s v="NO"/>
    <s v="NO"/>
    <x v="0"/>
  </r>
  <r>
    <x v="0"/>
    <s v="YES"/>
    <s v="NO"/>
    <s v="YES"/>
    <s v="YES"/>
    <s v="YES"/>
    <s v="NO"/>
    <x v="1"/>
    <s v="NO"/>
    <s v="NO"/>
    <x v="1"/>
  </r>
  <r>
    <x v="0"/>
    <s v="YES"/>
    <s v="NO"/>
    <s v="YES"/>
    <s v="YES"/>
    <s v="YES"/>
    <s v="NO"/>
    <x v="1"/>
    <s v="NO"/>
    <s v="NO"/>
    <x v="0"/>
  </r>
  <r>
    <x v="0"/>
    <s v="YES"/>
    <s v="NO"/>
    <s v="YES"/>
    <s v="NO"/>
    <s v="NO"/>
    <s v="YES"/>
    <x v="0"/>
    <s v="NO"/>
    <s v="NO"/>
    <x v="0"/>
  </r>
  <r>
    <x v="0"/>
    <s v="YES"/>
    <s v="NO"/>
    <s v="YES"/>
    <s v="NO"/>
    <s v="NO"/>
    <s v="YES"/>
    <x v="0"/>
    <s v="NO"/>
    <s v="NO"/>
    <x v="0"/>
  </r>
  <r>
    <x v="0"/>
    <s v="YES"/>
    <s v="NO"/>
    <s v="YES"/>
    <s v="NO"/>
    <s v="NO"/>
    <s v="NO"/>
    <x v="1"/>
    <s v="NO"/>
    <s v="NO"/>
    <x v="2"/>
  </r>
  <r>
    <x v="0"/>
    <s v="NO"/>
    <s v="YES"/>
    <s v="NO"/>
    <s v="NO"/>
    <s v="NO"/>
    <s v="YES"/>
    <x v="0"/>
    <s v="NO"/>
    <s v="NO"/>
    <x v="2"/>
  </r>
  <r>
    <x v="0"/>
    <s v="YES"/>
    <s v="YES"/>
    <s v="NO"/>
    <s v="NO"/>
    <s v="NO"/>
    <s v="YES"/>
    <x v="0"/>
    <s v="NO"/>
    <s v="NO"/>
    <x v="0"/>
  </r>
  <r>
    <x v="0"/>
    <s v="YES"/>
    <s v="NO"/>
    <s v="NO"/>
    <s v="NO"/>
    <s v="NO"/>
    <s v="YES"/>
    <x v="0"/>
    <s v="NO"/>
    <s v="NO"/>
    <x v="0"/>
  </r>
  <r>
    <x v="0"/>
    <s v="YES"/>
    <s v="YES"/>
    <s v="NO"/>
    <s v="NO"/>
    <s v="YES"/>
    <s v="YES"/>
    <x v="1"/>
    <s v="YES"/>
    <s v="NO"/>
    <x v="1"/>
  </r>
  <r>
    <x v="0"/>
    <s v="YES"/>
    <s v="YES"/>
    <s v="NO"/>
    <s v="NO"/>
    <s v="YES"/>
    <s v="YES"/>
    <x v="1"/>
    <s v="YES"/>
    <s v="NO"/>
    <x v="0"/>
  </r>
  <r>
    <x v="0"/>
    <s v="YES"/>
    <s v="YES"/>
    <s v="NO"/>
    <s v="NO"/>
    <s v="YES"/>
    <s v="YES"/>
    <x v="1"/>
    <s v="YES"/>
    <s v="NO"/>
    <x v="0"/>
  </r>
  <r>
    <x v="0"/>
    <s v="YES"/>
    <s v="YES"/>
    <s v="NO"/>
    <s v="NO"/>
    <s v="YES"/>
    <s v="YES"/>
    <x v="1"/>
    <s v="YES"/>
    <s v="NO"/>
    <x v="1"/>
  </r>
  <r>
    <x v="0"/>
    <s v="YES"/>
    <s v="YES"/>
    <s v="NO"/>
    <s v="NO"/>
    <s v="YES"/>
    <s v="YES"/>
    <x v="0"/>
    <s v="NO"/>
    <s v="NO"/>
    <x v="0"/>
  </r>
  <r>
    <x v="0"/>
    <s v="YES"/>
    <s v="YES"/>
    <s v="NO"/>
    <s v="NO"/>
    <s v="YES"/>
    <s v="YES"/>
    <x v="0"/>
    <s v="YES"/>
    <s v="NO"/>
    <x v="0"/>
  </r>
  <r>
    <x v="0"/>
    <s v="YES"/>
    <s v="NO"/>
    <s v="YES"/>
    <s v="YES"/>
    <s v="NO"/>
    <s v="NO"/>
    <x v="0"/>
    <s v="YES"/>
    <s v="NO"/>
    <x v="0"/>
  </r>
  <r>
    <x v="0"/>
    <s v="YES"/>
    <s v="YES"/>
    <s v="NO"/>
    <s v="YES"/>
    <s v="NA"/>
    <s v="NA"/>
    <x v="2"/>
    <s v="NA"/>
    <s v="NA"/>
    <x v="1"/>
  </r>
  <r>
    <x v="0"/>
    <s v="YES"/>
    <s v="YES"/>
    <s v="NO"/>
    <s v="YES"/>
    <s v="NO"/>
    <s v="YES"/>
    <x v="0"/>
    <s v="NO"/>
    <s v="NO"/>
    <x v="0"/>
  </r>
  <r>
    <x v="0"/>
    <s v="YES"/>
    <s v="YES"/>
    <s v="NO"/>
    <s v="NO"/>
    <s v="YES"/>
    <s v="YES"/>
    <x v="0"/>
    <s v="NO"/>
    <s v="NO"/>
    <x v="1"/>
  </r>
  <r>
    <x v="0"/>
    <s v="YES"/>
    <s v="NO"/>
    <s v="NO"/>
    <s v="YES"/>
    <s v="YES"/>
    <s v="YES"/>
    <x v="1"/>
    <s v="NO"/>
    <s v="NO"/>
    <x v="0"/>
  </r>
  <r>
    <x v="0"/>
    <s v="YES"/>
    <s v="NO"/>
    <s v="NO"/>
    <s v="YES"/>
    <s v="YES"/>
    <s v="NO"/>
    <x v="1"/>
    <s v="YES"/>
    <s v="NO"/>
    <x v="0"/>
  </r>
  <r>
    <x v="0"/>
    <s v="YES"/>
    <s v="NO"/>
    <s v="YES"/>
    <s v="YES"/>
    <s v="NO"/>
    <s v="NO"/>
    <x v="1"/>
    <s v="YES"/>
    <s v="NO"/>
    <x v="0"/>
  </r>
  <r>
    <x v="0"/>
    <s v="YES"/>
    <s v="NO"/>
    <s v="NO"/>
    <s v="YES"/>
    <s v="NO"/>
    <s v="NO"/>
    <x v="0"/>
    <s v="NO"/>
    <s v="YES"/>
    <x v="0"/>
  </r>
  <r>
    <x v="0"/>
    <s v="YES"/>
    <s v="NO"/>
    <s v="NO"/>
    <s v="YES"/>
    <s v="YES"/>
    <s v="YES"/>
    <x v="1"/>
    <s v="YES"/>
    <s v="NO"/>
    <x v="0"/>
  </r>
  <r>
    <x v="0"/>
    <s v="YES"/>
    <s v="NO"/>
    <s v="NO"/>
    <s v="YES"/>
    <s v="YES"/>
    <s v="YES"/>
    <x v="0"/>
    <s v="NO"/>
    <s v="NO"/>
    <x v="0"/>
  </r>
  <r>
    <x v="0"/>
    <s v="YES"/>
    <s v="NO"/>
    <s v="NO"/>
    <s v="YES"/>
    <s v="YES"/>
    <s v="NO"/>
    <x v="0"/>
    <s v="NO"/>
    <s v="NO"/>
    <x v="0"/>
  </r>
  <r>
    <x v="0"/>
    <s v="YES"/>
    <s v="NO"/>
    <s v="NO"/>
    <s v="YES"/>
    <s v="YES"/>
    <s v="YES"/>
    <x v="0"/>
    <s v="NO"/>
    <s v="NO"/>
    <x v="0"/>
  </r>
  <r>
    <x v="0"/>
    <s v="YES"/>
    <s v="NO"/>
    <s v="NO"/>
    <s v="YES"/>
    <s v="YES"/>
    <s v="YES"/>
    <x v="0"/>
    <s v="NO"/>
    <s v="NO"/>
    <x v="0"/>
  </r>
  <r>
    <x v="0"/>
    <s v="YES"/>
    <s v="NO"/>
    <s v="NO"/>
    <s v="YES"/>
    <s v="YES"/>
    <s v="YES"/>
    <x v="0"/>
    <s v="NO"/>
    <s v="NO"/>
    <x v="0"/>
  </r>
  <r>
    <x v="0"/>
    <s v="YES"/>
    <s v="YES"/>
    <s v="YES"/>
    <s v="YES"/>
    <s v="YES"/>
    <s v="YES"/>
    <x v="0"/>
    <s v="NO"/>
    <s v="NO"/>
    <x v="0"/>
  </r>
  <r>
    <x v="0"/>
    <s v="YES"/>
    <s v="YES"/>
    <s v="YES"/>
    <s v="YES"/>
    <s v="YES"/>
    <s v="YES"/>
    <x v="0"/>
    <s v="NO"/>
    <s v="NO"/>
    <x v="0"/>
  </r>
  <r>
    <x v="0"/>
    <s v="YES"/>
    <s v="YES"/>
    <s v="YES"/>
    <s v="YES"/>
    <s v="YES"/>
    <s v="YES"/>
    <x v="0"/>
    <s v="NO"/>
    <s v="NO"/>
    <x v="0"/>
  </r>
  <r>
    <x v="0"/>
    <s v="YES"/>
    <s v="NO"/>
    <s v="NO"/>
    <s v="YES"/>
    <s v="YES"/>
    <s v="NO"/>
    <x v="0"/>
    <s v="NO"/>
    <s v="NO"/>
    <x v="0"/>
  </r>
  <r>
    <x v="0"/>
    <s v="YES"/>
    <s v="NO"/>
    <s v="NO"/>
    <s v="YES"/>
    <s v="YES"/>
    <s v="YES"/>
    <x v="0"/>
    <s v="NO"/>
    <s v="NO"/>
    <x v="0"/>
  </r>
  <r>
    <x v="0"/>
    <s v="YES"/>
    <s v="NO"/>
    <s v="NO"/>
    <s v="YES"/>
    <s v="YES"/>
    <s v="YES"/>
    <x v="0"/>
    <s v="NO"/>
    <s v="NO"/>
    <x v="0"/>
  </r>
  <r>
    <x v="0"/>
    <s v="YES"/>
    <s v="NO"/>
    <s v="NO"/>
    <s v="YES"/>
    <s v="YES"/>
    <s v="YES"/>
    <x v="0"/>
    <s v="NO"/>
    <s v="NO"/>
    <x v="0"/>
  </r>
  <r>
    <x v="0"/>
    <s v="YES"/>
    <s v="NO"/>
    <s v="NO"/>
    <s v="YES"/>
    <s v="YES"/>
    <s v="YES"/>
    <x v="0"/>
    <s v="NO"/>
    <s v="NO"/>
    <x v="0"/>
  </r>
  <r>
    <x v="0"/>
    <s v="YES"/>
    <s v="NO"/>
    <s v="NO"/>
    <s v="YES"/>
    <s v="NO"/>
    <s v="YES"/>
    <x v="0"/>
    <s v="NO"/>
    <s v="NO"/>
    <x v="1"/>
  </r>
  <r>
    <x v="0"/>
    <s v="YES"/>
    <s v="NO"/>
    <s v="YES"/>
    <s v="YES"/>
    <s v="NO"/>
    <s v="YES"/>
    <x v="1"/>
    <s v="YES"/>
    <s v="NO"/>
    <x v="1"/>
  </r>
  <r>
    <x v="0"/>
    <s v="YES"/>
    <s v="YES"/>
    <s v="YES"/>
    <s v="NO"/>
    <s v="YES"/>
    <s v="YES"/>
    <x v="0"/>
    <s v="NO"/>
    <s v="NO"/>
    <x v="0"/>
  </r>
  <r>
    <x v="0"/>
    <s v="YES"/>
    <s v="YES"/>
    <s v="YES"/>
    <s v="YES"/>
    <s v="YES"/>
    <s v="YES"/>
    <x v="0"/>
    <s v="NO"/>
    <s v="NO"/>
    <x v="0"/>
  </r>
  <r>
    <x v="0"/>
    <s v="YES"/>
    <s v="NO"/>
    <s v="NO"/>
    <s v="YES"/>
    <s v="NO"/>
    <s v="YES"/>
    <x v="0"/>
    <s v="NO"/>
    <s v="NO"/>
    <x v="0"/>
  </r>
  <r>
    <x v="0"/>
    <s v="YES"/>
    <s v="NO"/>
    <s v="NO"/>
    <s v="YES"/>
    <s v="NO"/>
    <s v="NO"/>
    <x v="0"/>
    <s v="YES"/>
    <s v="NO"/>
    <x v="0"/>
  </r>
  <r>
    <x v="0"/>
    <s v="YES"/>
    <s v="NO"/>
    <s v="NO"/>
    <s v="YES"/>
    <s v="YES"/>
    <s v="YES"/>
    <x v="0"/>
    <s v="NO"/>
    <s v="NO"/>
    <x v="0"/>
  </r>
  <r>
    <x v="0"/>
    <s v="YES"/>
    <s v="NO"/>
    <s v="NO"/>
    <s v="YES"/>
    <s v="YES"/>
    <s v="YES"/>
    <x v="0"/>
    <s v="NO"/>
    <s v="NO"/>
    <x v="0"/>
  </r>
  <r>
    <x v="0"/>
    <s v="YES"/>
    <s v="NO"/>
    <s v="NO"/>
    <s v="YES"/>
    <s v="YES"/>
    <s v="YES"/>
    <x v="0"/>
    <s v="NO"/>
    <s v="NO"/>
    <x v="0"/>
  </r>
  <r>
    <x v="0"/>
    <s v="YES"/>
    <s v="NO"/>
    <s v="NO"/>
    <s v="YES"/>
    <s v="YES"/>
    <s v="YES"/>
    <x v="0"/>
    <s v="NO"/>
    <s v="NO"/>
    <x v="0"/>
  </r>
  <r>
    <x v="0"/>
    <s v="YES"/>
    <s v="NO"/>
    <s v="NO"/>
    <s v="YES"/>
    <s v="YES"/>
    <s v="YES"/>
    <x v="0"/>
    <s v="NO"/>
    <s v="NO"/>
    <x v="0"/>
  </r>
  <r>
    <x v="0"/>
    <s v="YES"/>
    <s v="NO"/>
    <s v="NO"/>
    <s v="NO"/>
    <s v="NO"/>
    <s v="YES"/>
    <x v="0"/>
    <s v="YES"/>
    <s v="NO"/>
    <x v="0"/>
  </r>
  <r>
    <x v="1"/>
    <s v="YES"/>
    <s v="NO"/>
    <s v="NO"/>
    <s v="NA"/>
    <s v="NO"/>
    <s v="YES"/>
    <x v="0"/>
    <s v="NO"/>
    <s v="NO"/>
    <x v="0"/>
  </r>
  <r>
    <x v="1"/>
    <s v="YES"/>
    <s v="NO"/>
    <s v="NO"/>
    <s v="NA"/>
    <s v="YES"/>
    <s v="NO"/>
    <x v="0"/>
    <s v="NO"/>
    <s v="NO"/>
    <x v="0"/>
  </r>
  <r>
    <x v="1"/>
    <s v="YES"/>
    <s v="NO"/>
    <s v="NO"/>
    <s v="NA"/>
    <s v="NA"/>
    <s v="NA"/>
    <x v="2"/>
    <s v="NA"/>
    <s v="NA"/>
    <x v="1"/>
  </r>
  <r>
    <x v="1"/>
    <s v="YES"/>
    <s v="NO"/>
    <s v="YES"/>
    <s v="NA"/>
    <s v="YES"/>
    <s v="NO"/>
    <x v="0"/>
    <s v="NO"/>
    <s v="NO"/>
    <x v="0"/>
  </r>
  <r>
    <x v="1"/>
    <s v="YES"/>
    <s v="NO"/>
    <s v="YES"/>
    <s v="NA"/>
    <s v="YES"/>
    <s v="YES"/>
    <x v="1"/>
    <s v="YES"/>
    <s v="NO"/>
    <x v="0"/>
  </r>
  <r>
    <x v="1"/>
    <s v="YES"/>
    <s v="NO"/>
    <s v="NO"/>
    <s v="NA"/>
    <s v="YES"/>
    <s v="NO"/>
    <x v="0"/>
    <s v="NO"/>
    <s v="NO"/>
    <x v="1"/>
  </r>
  <r>
    <x v="1"/>
    <s v="YES"/>
    <s v="NO"/>
    <s v="NO"/>
    <s v="NA"/>
    <s v="YES"/>
    <s v="NO"/>
    <x v="0"/>
    <s v="NO"/>
    <s v="NO"/>
    <x v="1"/>
  </r>
  <r>
    <x v="1"/>
    <s v="YES"/>
    <s v="NO"/>
    <s v="NO"/>
    <s v="NA"/>
    <s v="YES"/>
    <s v="NO"/>
    <x v="0"/>
    <s v="NO"/>
    <s v="NO"/>
    <x v="1"/>
  </r>
  <r>
    <x v="1"/>
    <s v="NA"/>
    <s v="NA"/>
    <s v="NA"/>
    <s v="NA"/>
    <s v="NO"/>
    <s v="NO"/>
    <x v="0"/>
    <s v="NO"/>
    <s v="YES"/>
    <x v="0"/>
  </r>
  <r>
    <x v="1"/>
    <s v="YES"/>
    <s v="NO"/>
    <s v="NO"/>
    <s v="NA"/>
    <s v="YES"/>
    <s v="NO"/>
    <x v="0"/>
    <s v="NO"/>
    <s v="NO"/>
    <x v="1"/>
  </r>
  <r>
    <x v="1"/>
    <s v="YES"/>
    <s v="NO"/>
    <s v="NO"/>
    <s v="NA"/>
    <s v="NO"/>
    <s v="NO"/>
    <x v="0"/>
    <s v="NO"/>
    <s v="YES"/>
    <x v="0"/>
  </r>
  <r>
    <x v="1"/>
    <s v="NO"/>
    <s v="NO"/>
    <s v="YES"/>
    <s v="NA"/>
    <s v="YES"/>
    <s v="YES"/>
    <x v="1"/>
    <s v="NO"/>
    <s v="NO"/>
    <x v="0"/>
  </r>
  <r>
    <x v="1"/>
    <s v="NA"/>
    <s v="NA"/>
    <s v="NA"/>
    <s v="NA"/>
    <s v="YES"/>
    <s v="NO"/>
    <x v="0"/>
    <s v="NO"/>
    <s v="NO"/>
    <x v="0"/>
  </r>
  <r>
    <x v="1"/>
    <s v="YES"/>
    <s v="NO"/>
    <s v="NO"/>
    <s v="NA"/>
    <s v="YES"/>
    <s v="NO"/>
    <x v="0"/>
    <s v="NO"/>
    <s v="NO"/>
    <x v="0"/>
  </r>
  <r>
    <x v="1"/>
    <s v="NO"/>
    <s v="NO"/>
    <s v="YES"/>
    <s v="NA"/>
    <s v="YES"/>
    <s v="NO"/>
    <x v="1"/>
    <s v="YES"/>
    <s v="NO"/>
    <x v="0"/>
  </r>
  <r>
    <x v="1"/>
    <s v="YES"/>
    <s v="NO"/>
    <s v="NO"/>
    <s v="NA"/>
    <s v="YES"/>
    <s v="NO"/>
    <x v="0"/>
    <s v="NO"/>
    <s v="NO"/>
    <x v="0"/>
  </r>
  <r>
    <x v="1"/>
    <s v="NO"/>
    <s v="NO"/>
    <s v="YES"/>
    <s v="NA"/>
    <s v="YES"/>
    <s v="NO"/>
    <x v="0"/>
    <s v="YES"/>
    <s v="NO"/>
    <x v="0"/>
  </r>
  <r>
    <x v="1"/>
    <s v="YES"/>
    <s v="NO"/>
    <s v="YES"/>
    <s v="NA"/>
    <s v="YES"/>
    <s v="YES"/>
    <x v="1"/>
    <s v="YES"/>
    <s v="YES"/>
    <x v="1"/>
  </r>
  <r>
    <x v="1"/>
    <s v="YES"/>
    <s v="YES"/>
    <s v="YES"/>
    <s v="NA"/>
    <s v="YES"/>
    <s v="YES"/>
    <x v="1"/>
    <s v="YES"/>
    <s v="NO"/>
    <x v="0"/>
  </r>
  <r>
    <x v="1"/>
    <s v="YES"/>
    <s v="NO"/>
    <s v="NO"/>
    <s v="NA"/>
    <s v="YES"/>
    <s v="NO"/>
    <x v="0"/>
    <s v="NO"/>
    <s v="NO"/>
    <x v="1"/>
  </r>
  <r>
    <x v="1"/>
    <s v="YES"/>
    <s v="NO"/>
    <s v="NO"/>
    <s v="NA"/>
    <s v="YES"/>
    <s v="NO"/>
    <x v="0"/>
    <s v="NO"/>
    <s v="NO"/>
    <x v="0"/>
  </r>
  <r>
    <x v="1"/>
    <s v="YES"/>
    <s v="YES"/>
    <s v="YES"/>
    <s v="NA"/>
    <s v="YES"/>
    <s v="YES"/>
    <x v="1"/>
    <s v="YES"/>
    <s v="YES"/>
    <x v="0"/>
  </r>
  <r>
    <x v="1"/>
    <s v="YES"/>
    <s v="NO"/>
    <s v="NO"/>
    <s v="NA"/>
    <s v="YES"/>
    <s v="NO"/>
    <x v="0"/>
    <s v="NO"/>
    <s v="NO"/>
    <x v="1"/>
  </r>
  <r>
    <x v="1"/>
    <s v="NA"/>
    <s v="NA"/>
    <s v="NA"/>
    <s v="NA"/>
    <s v="NA"/>
    <s v="NA"/>
    <x v="2"/>
    <s v="NA"/>
    <s v="NA"/>
    <x v="0"/>
  </r>
  <r>
    <x v="1"/>
    <s v="YES"/>
    <s v="NO"/>
    <s v="YES"/>
    <s v="NA"/>
    <s v="YES"/>
    <s v="YES"/>
    <x v="0"/>
    <s v="YES"/>
    <s v="NO"/>
    <x v="1"/>
  </r>
  <r>
    <x v="1"/>
    <s v="YES"/>
    <s v="NO"/>
    <s v="NO"/>
    <s v="NA"/>
    <s v="YES"/>
    <s v="NO"/>
    <x v="0"/>
    <s v="NO"/>
    <s v="NO"/>
    <x v="1"/>
  </r>
  <r>
    <x v="1"/>
    <s v="YES"/>
    <s v="YES"/>
    <s v="YES"/>
    <s v="NA"/>
    <s v="YES"/>
    <s v="YES"/>
    <x v="1"/>
    <s v="YES"/>
    <s v="YES"/>
    <x v="0"/>
  </r>
  <r>
    <x v="1"/>
    <s v="YES"/>
    <s v="NO"/>
    <s v="NO"/>
    <s v="NA"/>
    <s v="YES"/>
    <s v="NO"/>
    <x v="0"/>
    <s v="NO"/>
    <s v="NO"/>
    <x v="0"/>
  </r>
  <r>
    <x v="1"/>
    <s v="YES"/>
    <s v="YES"/>
    <s v="YES"/>
    <s v="NA"/>
    <s v="YES"/>
    <s v="YES"/>
    <x v="1"/>
    <s v="YES"/>
    <s v="NO"/>
    <x v="0"/>
  </r>
  <r>
    <x v="1"/>
    <s v="YES"/>
    <s v="YES"/>
    <s v="YES"/>
    <s v="NA"/>
    <s v="YES"/>
    <s v="YES"/>
    <x v="0"/>
    <s v="YES"/>
    <s v="YES"/>
    <x v="0"/>
  </r>
  <r>
    <x v="1"/>
    <s v="YES"/>
    <s v="YES"/>
    <s v="YES"/>
    <s v="NA"/>
    <s v="YES"/>
    <s v="YES"/>
    <x v="1"/>
    <s v="YES"/>
    <s v="YES"/>
    <x v="1"/>
  </r>
  <r>
    <x v="1"/>
    <s v="YES"/>
    <s v="YES"/>
    <s v="YES"/>
    <s v="NA"/>
    <s v="YES"/>
    <s v="YES"/>
    <x v="1"/>
    <s v="YES"/>
    <s v="YES"/>
    <x v="0"/>
  </r>
  <r>
    <x v="1"/>
    <s v="YES"/>
    <s v="YES"/>
    <s v="YES"/>
    <s v="NA"/>
    <s v="YES"/>
    <s v="YES"/>
    <x v="1"/>
    <s v="YES"/>
    <s v="YES"/>
    <x v="0"/>
  </r>
  <r>
    <x v="1"/>
    <s v="YES"/>
    <s v="YES"/>
    <s v="YES"/>
    <s v="NA"/>
    <s v="YES"/>
    <s v="YES"/>
    <x v="1"/>
    <s v="YES"/>
    <s v="NO"/>
    <x v="0"/>
  </r>
  <r>
    <x v="1"/>
    <s v="YES"/>
    <s v="YES"/>
    <s v="YES"/>
    <s v="NA"/>
    <s v="YES"/>
    <s v="YES"/>
    <x v="1"/>
    <s v="YES"/>
    <s v="NO"/>
    <x v="0"/>
  </r>
  <r>
    <x v="1"/>
    <s v="YES"/>
    <s v="NO"/>
    <s v="NO"/>
    <s v="NA"/>
    <s v="YES"/>
    <s v="NO"/>
    <x v="0"/>
    <s v="NO"/>
    <s v="YES"/>
    <x v="0"/>
  </r>
  <r>
    <x v="1"/>
    <s v="YES"/>
    <s v="NO"/>
    <s v="NO"/>
    <s v="NA"/>
    <s v="NA"/>
    <s v="NA"/>
    <x v="2"/>
    <s v="NA"/>
    <s v="NA"/>
    <x v="0"/>
  </r>
  <r>
    <x v="1"/>
    <s v="YES"/>
    <s v="YES"/>
    <s v="YES"/>
    <s v="NA"/>
    <s v="YES"/>
    <s v="YES"/>
    <x v="1"/>
    <s v="YES"/>
    <s v="NO"/>
    <x v="1"/>
  </r>
  <r>
    <x v="1"/>
    <s v="YES"/>
    <s v="YES"/>
    <s v="YES"/>
    <s v="NA"/>
    <s v="YES"/>
    <s v="YES"/>
    <x v="0"/>
    <s v="YES"/>
    <s v="YES"/>
    <x v="0"/>
  </r>
  <r>
    <x v="1"/>
    <s v="YES"/>
    <s v="NO"/>
    <s v="YES"/>
    <s v="NA"/>
    <s v="YES"/>
    <s v="YES"/>
    <x v="1"/>
    <s v="YES"/>
    <s v="YES"/>
    <x v="0"/>
  </r>
  <r>
    <x v="1"/>
    <s v="YES"/>
    <s v="YES"/>
    <s v="NO"/>
    <s v="NA"/>
    <s v="YES"/>
    <s v="NO"/>
    <x v="0"/>
    <s v="YES"/>
    <s v="NO"/>
    <x v="1"/>
  </r>
  <r>
    <x v="1"/>
    <s v="YES"/>
    <s v="NO"/>
    <s v="NO"/>
    <s v="NA"/>
    <s v="YES"/>
    <s v="NO"/>
    <x v="0"/>
    <s v="NO"/>
    <s v="NO"/>
    <x v="0"/>
  </r>
  <r>
    <x v="1"/>
    <s v="YES"/>
    <s v="NO"/>
    <s v="YES"/>
    <s v="NA"/>
    <s v="YES"/>
    <s v="YES"/>
    <x v="0"/>
    <s v="YES"/>
    <s v="YES"/>
    <x v="0"/>
  </r>
  <r>
    <x v="1"/>
    <s v="NO"/>
    <s v="NO"/>
    <s v="YES"/>
    <s v="NA"/>
    <s v="NA"/>
    <s v="NA"/>
    <x v="2"/>
    <s v="NA"/>
    <s v="NA"/>
    <x v="0"/>
  </r>
  <r>
    <x v="1"/>
    <s v="YES"/>
    <s v="NO"/>
    <s v="NO"/>
    <s v="NA"/>
    <s v="YES"/>
    <s v="NO"/>
    <x v="0"/>
    <s v="NO"/>
    <s v="NO"/>
    <x v="0"/>
  </r>
  <r>
    <x v="1"/>
    <s v="NO"/>
    <s v="NO"/>
    <s v="YES"/>
    <s v="NA"/>
    <s v="YES"/>
    <s v="NO"/>
    <x v="0"/>
    <s v="NO"/>
    <s v="NO"/>
    <x v="1"/>
  </r>
  <r>
    <x v="1"/>
    <s v="YES"/>
    <s v="YES"/>
    <s v="YES"/>
    <s v="NA"/>
    <s v="YES"/>
    <s v="YES"/>
    <x v="1"/>
    <s v="YES"/>
    <s v="NO"/>
    <x v="1"/>
  </r>
  <r>
    <x v="1"/>
    <s v="YES"/>
    <s v="YES"/>
    <s v="YES"/>
    <s v="NA"/>
    <s v="YES"/>
    <s v="YES"/>
    <x v="1"/>
    <s v="YES"/>
    <s v="NO"/>
    <x v="0"/>
  </r>
  <r>
    <x v="1"/>
    <s v="YES"/>
    <s v="NO"/>
    <s v="YES"/>
    <s v="NA"/>
    <s v="YES"/>
    <s v="YES"/>
    <x v="1"/>
    <s v="YES"/>
    <s v="YES"/>
    <x v="0"/>
  </r>
  <r>
    <x v="1"/>
    <s v="NO"/>
    <s v="YES"/>
    <s v="NO"/>
    <s v="NA"/>
    <s v="NA"/>
    <s v="NA"/>
    <x v="2"/>
    <s v="NA"/>
    <s v="NA"/>
    <x v="1"/>
  </r>
  <r>
    <x v="1"/>
    <s v="YES"/>
    <s v="YES"/>
    <s v="YES"/>
    <s v="NA"/>
    <s v="YES"/>
    <s v="YES"/>
    <x v="1"/>
    <s v="YES"/>
    <s v="NO"/>
    <x v="0"/>
  </r>
  <r>
    <x v="1"/>
    <s v="YES"/>
    <s v="NO"/>
    <s v="NO"/>
    <s v="NA"/>
    <s v="YES"/>
    <s v="NO"/>
    <x v="0"/>
    <s v="NO"/>
    <s v="NO"/>
    <x v="0"/>
  </r>
  <r>
    <x v="1"/>
    <s v="YES"/>
    <s v="YES"/>
    <s v="YES"/>
    <s v="NA"/>
    <s v="YES"/>
    <s v="YES"/>
    <x v="1"/>
    <s v="YES"/>
    <s v="NO"/>
    <x v="1"/>
  </r>
  <r>
    <x v="1"/>
    <s v="NO"/>
    <s v="NO"/>
    <s v="YES"/>
    <s v="NA"/>
    <s v="YES"/>
    <s v="NO"/>
    <x v="0"/>
    <s v="NO"/>
    <s v="NO"/>
    <x v="2"/>
  </r>
  <r>
    <x v="1"/>
    <s v="YES"/>
    <s v="NO"/>
    <s v="NO"/>
    <s v="NA"/>
    <s v="YES"/>
    <s v="NO"/>
    <x v="0"/>
    <s v="NO"/>
    <s v="NO"/>
    <x v="0"/>
  </r>
  <r>
    <x v="1"/>
    <s v="YES"/>
    <s v="YES"/>
    <s v="YES"/>
    <s v="NA"/>
    <s v="YES"/>
    <s v="YES"/>
    <x v="1"/>
    <s v="YES"/>
    <s v="NO"/>
    <x v="0"/>
  </r>
  <r>
    <x v="1"/>
    <s v="NA"/>
    <s v="NA"/>
    <s v="NA"/>
    <s v="NA"/>
    <s v="NO"/>
    <s v="YES"/>
    <x v="0"/>
    <s v="NO"/>
    <s v="NO"/>
    <x v="0"/>
  </r>
  <r>
    <x v="1"/>
    <s v="NA"/>
    <s v="NA"/>
    <s v="NA"/>
    <s v="NA"/>
    <s v="YES"/>
    <s v="NO"/>
    <x v="0"/>
    <s v="YES"/>
    <s v="NO"/>
    <x v="1"/>
  </r>
  <r>
    <x v="1"/>
    <s v="NO"/>
    <s v="NO"/>
    <s v="NO"/>
    <s v="NA"/>
    <s v="NO"/>
    <s v="NO"/>
    <x v="0"/>
    <s v="YES"/>
    <s v="NO"/>
    <x v="2"/>
  </r>
  <r>
    <x v="1"/>
    <s v="YES"/>
    <s v="NO"/>
    <s v="NO"/>
    <s v="NA"/>
    <s v="YES"/>
    <s v="NO"/>
    <x v="0"/>
    <s v="NO"/>
    <s v="NO"/>
    <x v="0"/>
  </r>
  <r>
    <x v="1"/>
    <s v="YES"/>
    <s v="NO"/>
    <s v="NO"/>
    <s v="NA"/>
    <s v="YES"/>
    <s v="NO"/>
    <x v="0"/>
    <s v="NO"/>
    <s v="NO"/>
    <x v="0"/>
  </r>
  <r>
    <x v="1"/>
    <s v="YES"/>
    <s v="NO"/>
    <s v="YES"/>
    <s v="NA"/>
    <s v="YES"/>
    <s v="YES"/>
    <x v="1"/>
    <s v="YES"/>
    <s v="YES"/>
    <x v="0"/>
  </r>
  <r>
    <x v="1"/>
    <s v="YES"/>
    <s v="YES"/>
    <s v="YES"/>
    <s v="NA"/>
    <s v="YES"/>
    <s v="YES"/>
    <x v="1"/>
    <s v="YES"/>
    <s v="YES"/>
    <x v="1"/>
  </r>
  <r>
    <x v="1"/>
    <s v="YES"/>
    <s v="NO"/>
    <s v="NO"/>
    <s v="NA"/>
    <s v="NO"/>
    <s v="NO"/>
    <x v="0"/>
    <s v="YES"/>
    <s v="NO"/>
    <x v="1"/>
  </r>
  <r>
    <x v="1"/>
    <s v="YES"/>
    <s v="NO"/>
    <s v="NO"/>
    <s v="NA"/>
    <s v="YES"/>
    <s v="NO"/>
    <x v="0"/>
    <s v="NO"/>
    <s v="NO"/>
    <x v="0"/>
  </r>
  <r>
    <x v="1"/>
    <s v="NA"/>
    <s v="NA"/>
    <s v="NA"/>
    <s v="NA"/>
    <s v="NA"/>
    <s v="NA"/>
    <x v="2"/>
    <s v="NA"/>
    <s v="NA"/>
    <x v="1"/>
  </r>
  <r>
    <x v="1"/>
    <s v="NO"/>
    <s v="NO"/>
    <s v="NO"/>
    <s v="NA"/>
    <s v="NO"/>
    <s v="NO"/>
    <x v="1"/>
    <s v="NO"/>
    <s v="NO"/>
    <x v="1"/>
  </r>
  <r>
    <x v="1"/>
    <s v="YES"/>
    <s v="NO"/>
    <s v="NO"/>
    <s v="NA"/>
    <s v="YES"/>
    <s v="NO"/>
    <x v="0"/>
    <s v="NO"/>
    <s v="NO"/>
    <x v="1"/>
  </r>
  <r>
    <x v="1"/>
    <s v="YES"/>
    <s v="NO"/>
    <s v="NO"/>
    <s v="NA"/>
    <s v="YES"/>
    <s v="NO"/>
    <x v="0"/>
    <s v="NO"/>
    <s v="NO"/>
    <x v="0"/>
  </r>
  <r>
    <x v="1"/>
    <s v="YES"/>
    <s v="NO"/>
    <s v="NO"/>
    <s v="NA"/>
    <s v="YES"/>
    <s v="NO"/>
    <x v="0"/>
    <s v="NO"/>
    <s v="NO"/>
    <x v="0"/>
  </r>
  <r>
    <x v="1"/>
    <s v="YES"/>
    <s v="NO"/>
    <s v="NO"/>
    <s v="NA"/>
    <s v="YES"/>
    <s v="NO"/>
    <x v="0"/>
    <s v="NO"/>
    <s v="NO"/>
    <x v="1"/>
  </r>
  <r>
    <x v="1"/>
    <s v="YES"/>
    <s v="NO"/>
    <s v="NO"/>
    <s v="NA"/>
    <s v="YES"/>
    <s v="NO"/>
    <x v="0"/>
    <s v="NO"/>
    <s v="NO"/>
    <x v="0"/>
  </r>
  <r>
    <x v="1"/>
    <s v="YES"/>
    <s v="YES"/>
    <s v="YES"/>
    <s v="NA"/>
    <s v="YES"/>
    <s v="YES"/>
    <x v="1"/>
    <s v="YES"/>
    <s v="NO"/>
    <x v="0"/>
  </r>
  <r>
    <x v="1"/>
    <s v="YES"/>
    <s v="YES"/>
    <s v="YES"/>
    <s v="NA"/>
    <s v="YES"/>
    <s v="YES"/>
    <x v="1"/>
    <s v="YES"/>
    <s v="YES"/>
    <x v="1"/>
  </r>
  <r>
    <x v="1"/>
    <s v="NA"/>
    <s v="NA"/>
    <s v="NA"/>
    <s v="NA"/>
    <s v="NA"/>
    <s v="NA"/>
    <x v="2"/>
    <s v="NA"/>
    <s v="NA"/>
    <x v="1"/>
  </r>
  <r>
    <x v="1"/>
    <s v="YES"/>
    <s v="NO"/>
    <s v="NO"/>
    <s v="NA"/>
    <s v="YES"/>
    <s v="NO"/>
    <x v="0"/>
    <s v="NO"/>
    <s v="NO"/>
    <x v="0"/>
  </r>
  <r>
    <x v="1"/>
    <s v="YES"/>
    <s v="NO"/>
    <s v="NO"/>
    <s v="NA"/>
    <s v="NO"/>
    <s v="YES"/>
    <x v="0"/>
    <s v="YES"/>
    <s v="NO"/>
    <x v="0"/>
  </r>
  <r>
    <x v="1"/>
    <s v="YES"/>
    <s v="YES"/>
    <s v="YES"/>
    <s v="NA"/>
    <s v="YES"/>
    <s v="YES"/>
    <x v="1"/>
    <s v="YES"/>
    <s v="NO"/>
    <x v="1"/>
  </r>
  <r>
    <x v="1"/>
    <s v="NO"/>
    <s v="NO"/>
    <s v="YES"/>
    <s v="NA"/>
    <s v="NA"/>
    <s v="NA"/>
    <x v="2"/>
    <s v="NA"/>
    <s v="NA"/>
    <x v="1"/>
  </r>
  <r>
    <x v="1"/>
    <s v="YES"/>
    <s v="YES"/>
    <s v="YES"/>
    <s v="NA"/>
    <s v="YES"/>
    <s v="YES"/>
    <x v="1"/>
    <s v="YES"/>
    <s v="NO"/>
    <x v="1"/>
  </r>
  <r>
    <x v="1"/>
    <s v="YES"/>
    <s v="NO"/>
    <s v="NO"/>
    <s v="NA"/>
    <s v="YES"/>
    <s v="NO"/>
    <x v="0"/>
    <s v="NO"/>
    <s v="NO"/>
    <x v="1"/>
  </r>
  <r>
    <x v="1"/>
    <s v="YES"/>
    <s v="NO"/>
    <s v="NO"/>
    <s v="NA"/>
    <s v="YES"/>
    <s v="NO"/>
    <x v="0"/>
    <s v="NO"/>
    <s v="NO"/>
    <x v="0"/>
  </r>
  <r>
    <x v="1"/>
    <s v="YES"/>
    <s v="NO"/>
    <s v="NO"/>
    <s v="NA"/>
    <s v="YES"/>
    <s v="NO"/>
    <x v="0"/>
    <s v="NO"/>
    <s v="NO"/>
    <x v="0"/>
  </r>
  <r>
    <x v="1"/>
    <s v="YES"/>
    <s v="NO"/>
    <s v="NO"/>
    <s v="NA"/>
    <s v="YES"/>
    <s v="NO"/>
    <x v="0"/>
    <s v="NO"/>
    <s v="NO"/>
    <x v="1"/>
  </r>
  <r>
    <x v="1"/>
    <s v="YES"/>
    <s v="NO"/>
    <s v="NO"/>
    <s v="NA"/>
    <s v="YES"/>
    <s v="NO"/>
    <x v="0"/>
    <s v="NO"/>
    <s v="NO"/>
    <x v="0"/>
  </r>
  <r>
    <x v="1"/>
    <s v="YES"/>
    <s v="NO"/>
    <s v="NO"/>
    <s v="NA"/>
    <s v="YES"/>
    <s v="NO"/>
    <x v="0"/>
    <s v="NO"/>
    <s v="NO"/>
    <x v="0"/>
  </r>
  <r>
    <x v="1"/>
    <s v="YES"/>
    <s v="NO"/>
    <s v="NO"/>
    <s v="NA"/>
    <s v="YES"/>
    <s v="NO"/>
    <x v="0"/>
    <s v="NO"/>
    <s v="NO"/>
    <x v="1"/>
  </r>
  <r>
    <x v="1"/>
    <s v="YES"/>
    <s v="NO"/>
    <s v="NO"/>
    <s v="NA"/>
    <s v="YES"/>
    <s v="NO"/>
    <x v="0"/>
    <s v="NO"/>
    <s v="NO"/>
    <x v="0"/>
  </r>
  <r>
    <x v="1"/>
    <s v="YES"/>
    <s v="NO"/>
    <s v="NO"/>
    <s v="NA"/>
    <s v="YES"/>
    <s v="NO"/>
    <x v="0"/>
    <s v="NO"/>
    <s v="NO"/>
    <x v="0"/>
  </r>
  <r>
    <x v="1"/>
    <s v="YES"/>
    <s v="NO"/>
    <s v="NO"/>
    <s v="NA"/>
    <s v="YES"/>
    <s v="NO"/>
    <x v="0"/>
    <s v="NO"/>
    <s v="NO"/>
    <x v="1"/>
  </r>
  <r>
    <x v="1"/>
    <s v="YES"/>
    <s v="NO"/>
    <s v="NO"/>
    <s v="NA"/>
    <s v="YES"/>
    <s v="NO"/>
    <x v="0"/>
    <s v="NO"/>
    <s v="NO"/>
    <x v="0"/>
  </r>
  <r>
    <x v="1"/>
    <s v="YES"/>
    <s v="NO"/>
    <s v="NO"/>
    <s v="NA"/>
    <s v="YES"/>
    <s v="NO"/>
    <x v="0"/>
    <s v="NO"/>
    <s v="NO"/>
    <x v="1"/>
  </r>
  <r>
    <x v="1"/>
    <s v="YES"/>
    <s v="NO"/>
    <s v="NO"/>
    <s v="NA"/>
    <s v="YES"/>
    <s v="NO"/>
    <x v="0"/>
    <s v="NO"/>
    <s v="NO"/>
    <x v="0"/>
  </r>
  <r>
    <x v="1"/>
    <s v="YES"/>
    <s v="NO"/>
    <s v="NO"/>
    <s v="NA"/>
    <s v="YES"/>
    <s v="NO"/>
    <x v="0"/>
    <s v="NO"/>
    <s v="NO"/>
    <x v="0"/>
  </r>
  <r>
    <x v="1"/>
    <s v="YES"/>
    <s v="NO"/>
    <s v="NO"/>
    <s v="NA"/>
    <s v="YES"/>
    <s v="NO"/>
    <x v="0"/>
    <s v="NO"/>
    <s v="NO"/>
    <x v="1"/>
  </r>
  <r>
    <x v="1"/>
    <s v="YES"/>
    <s v="NO"/>
    <s v="NO"/>
    <s v="NA"/>
    <s v="YES"/>
    <s v="NO"/>
    <x v="0"/>
    <s v="NO"/>
    <s v="NO"/>
    <x v="0"/>
  </r>
  <r>
    <x v="1"/>
    <s v="YES"/>
    <s v="NO"/>
    <s v="NO"/>
    <s v="NA"/>
    <s v="YES"/>
    <s v="NO"/>
    <x v="0"/>
    <s v="NO"/>
    <s v="NO"/>
    <x v="0"/>
  </r>
  <r>
    <x v="1"/>
    <s v="YES"/>
    <s v="NO"/>
    <s v="NO"/>
    <s v="NA"/>
    <s v="YES"/>
    <s v="NO"/>
    <x v="0"/>
    <s v="NO"/>
    <s v="NO"/>
    <x v="1"/>
  </r>
  <r>
    <x v="1"/>
    <s v="YES"/>
    <s v="NO"/>
    <s v="NO"/>
    <s v="NA"/>
    <s v="YES"/>
    <s v="NO"/>
    <x v="0"/>
    <s v="NO"/>
    <s v="NO"/>
    <x v="0"/>
  </r>
  <r>
    <x v="1"/>
    <s v="YES"/>
    <s v="NO"/>
    <s v="NO"/>
    <s v="NA"/>
    <s v="YES"/>
    <s v="NO"/>
    <x v="0"/>
    <s v="NO"/>
    <s v="NO"/>
    <x v="0"/>
  </r>
  <r>
    <x v="1"/>
    <s v="YES"/>
    <s v="NO"/>
    <s v="NO"/>
    <s v="NA"/>
    <s v="NA"/>
    <s v="NA"/>
    <x v="2"/>
    <s v="NA"/>
    <s v="NA"/>
    <x v="1"/>
  </r>
  <r>
    <x v="1"/>
    <s v="NA"/>
    <s v="NA"/>
    <s v="NA"/>
    <s v="NA"/>
    <s v="NA"/>
    <s v="NA"/>
    <x v="2"/>
    <s v="NA"/>
    <s v="NA"/>
    <x v="1"/>
  </r>
  <r>
    <x v="1"/>
    <s v="NA"/>
    <s v="NA"/>
    <s v="NA"/>
    <s v="NA"/>
    <s v="NA"/>
    <s v="NA"/>
    <x v="2"/>
    <s v="NA"/>
    <s v="NA"/>
    <x v="0"/>
  </r>
  <r>
    <x v="1"/>
    <s v="YES"/>
    <s v="YES"/>
    <s v="YES"/>
    <s v="NA"/>
    <s v="YES"/>
    <s v="YES"/>
    <x v="1"/>
    <s v="YES"/>
    <s v="NO"/>
    <x v="1"/>
  </r>
  <r>
    <x v="1"/>
    <s v="YES"/>
    <s v="NO"/>
    <s v="NO"/>
    <s v="NA"/>
    <s v="NO"/>
    <s v="NO"/>
    <x v="1"/>
    <s v="NO"/>
    <s v="NO"/>
    <x v="0"/>
  </r>
  <r>
    <x v="1"/>
    <s v="YES"/>
    <s v="NO"/>
    <s v="NO"/>
    <s v="NA"/>
    <s v="YES"/>
    <s v="NO"/>
    <x v="0"/>
    <s v="NO"/>
    <s v="NO"/>
    <x v="1"/>
  </r>
  <r>
    <x v="1"/>
    <s v="YES"/>
    <s v="NO"/>
    <s v="YES"/>
    <s v="NA"/>
    <s v="YES"/>
    <s v="YES"/>
    <x v="1"/>
    <s v="YES"/>
    <s v="YES"/>
    <x v="0"/>
  </r>
  <r>
    <x v="1"/>
    <s v="YES"/>
    <s v="NO"/>
    <s v="NO"/>
    <s v="NA"/>
    <s v="YES"/>
    <s v="NO"/>
    <x v="0"/>
    <s v="NO"/>
    <s v="NO"/>
    <x v="1"/>
  </r>
  <r>
    <x v="1"/>
    <s v="YES"/>
    <s v="NO"/>
    <s v="NO"/>
    <s v="NA"/>
    <s v="NA"/>
    <s v="NA"/>
    <x v="2"/>
    <s v="NA"/>
    <s v="NA"/>
    <x v="1"/>
  </r>
  <r>
    <x v="1"/>
    <s v="YES"/>
    <s v="NO"/>
    <s v="YES"/>
    <s v="NA"/>
    <s v="YES"/>
    <s v="NO"/>
    <x v="1"/>
    <s v="YES"/>
    <s v="NO"/>
    <x v="1"/>
  </r>
  <r>
    <x v="1"/>
    <s v="YES"/>
    <s v="YES"/>
    <s v="YES"/>
    <s v="NA"/>
    <s v="YES"/>
    <s v="YES"/>
    <x v="1"/>
    <s v="YES"/>
    <s v="NO"/>
    <x v="0"/>
  </r>
  <r>
    <x v="1"/>
    <s v="NO"/>
    <s v="NO"/>
    <s v="NO"/>
    <s v="NA"/>
    <s v="YES"/>
    <s v="NO"/>
    <x v="0"/>
    <s v="NO"/>
    <s v="NO"/>
    <x v="1"/>
  </r>
  <r>
    <x v="1"/>
    <s v="NA"/>
    <s v="NA"/>
    <s v="NA"/>
    <s v="NA"/>
    <s v="NA"/>
    <s v="NA"/>
    <x v="2"/>
    <s v="NA"/>
    <s v="NA"/>
    <x v="1"/>
  </r>
  <r>
    <x v="1"/>
    <s v="YES"/>
    <s v="NO"/>
    <s v="NO"/>
    <s v="NA"/>
    <s v="YES"/>
    <s v="YES"/>
    <x v="0"/>
    <s v="NO"/>
    <s v="NO"/>
    <x v="0"/>
  </r>
  <r>
    <x v="1"/>
    <s v="YES"/>
    <s v="NO"/>
    <s v="YES"/>
    <s v="NA"/>
    <s v="YES"/>
    <s v="NO"/>
    <x v="0"/>
    <s v="NO"/>
    <s v="NO"/>
    <x v="0"/>
  </r>
  <r>
    <x v="1"/>
    <s v="YES"/>
    <s v="NO"/>
    <s v="NO"/>
    <s v="NA"/>
    <s v="YES"/>
    <s v="NO"/>
    <x v="0"/>
    <s v="NO"/>
    <s v="NO"/>
    <x v="0"/>
  </r>
  <r>
    <x v="1"/>
    <s v="YES"/>
    <s v="NO"/>
    <s v="NO"/>
    <s v="NA"/>
    <s v="YES"/>
    <s v="NO"/>
    <x v="0"/>
    <s v="NO"/>
    <s v="NO"/>
    <x v="0"/>
  </r>
  <r>
    <x v="1"/>
    <s v="YES"/>
    <s v="NO"/>
    <s v="NO"/>
    <s v="NA"/>
    <s v="YES"/>
    <s v="NO"/>
    <x v="0"/>
    <s v="NO"/>
    <s v="NO"/>
    <x v="0"/>
  </r>
  <r>
    <x v="1"/>
    <s v="YES"/>
    <s v="NO"/>
    <s v="NO"/>
    <s v="NA"/>
    <s v="YES"/>
    <s v="NO"/>
    <x v="0"/>
    <s v="NO"/>
    <s v="NO"/>
    <x v="0"/>
  </r>
  <r>
    <x v="1"/>
    <s v="YES"/>
    <s v="NO"/>
    <s v="NO"/>
    <s v="NA"/>
    <s v="YES"/>
    <s v="NO"/>
    <x v="0"/>
    <s v="NO"/>
    <s v="NO"/>
    <x v="1"/>
  </r>
  <r>
    <x v="1"/>
    <s v="YES"/>
    <s v="NO"/>
    <s v="NO"/>
    <s v="NA"/>
    <s v="YES"/>
    <s v="NO"/>
    <x v="0"/>
    <s v="NO"/>
    <s v="NO"/>
    <x v="1"/>
  </r>
  <r>
    <x v="1"/>
    <s v="NO"/>
    <s v="NO"/>
    <s v="NO"/>
    <s v="NA"/>
    <s v="YES"/>
    <s v="NO"/>
    <x v="0"/>
    <s v="NO"/>
    <s v="NO"/>
    <x v="0"/>
  </r>
  <r>
    <x v="1"/>
    <s v="YES"/>
    <s v="YES"/>
    <s v="YES"/>
    <s v="NA"/>
    <s v="YES"/>
    <s v="YES"/>
    <x v="1"/>
    <s v="YES"/>
    <s v="NO"/>
    <x v="1"/>
  </r>
  <r>
    <x v="1"/>
    <s v="YES"/>
    <s v="NO"/>
    <s v="NO"/>
    <s v="NA"/>
    <s v="NA"/>
    <s v="NA"/>
    <x v="2"/>
    <s v="NA"/>
    <s v="NA"/>
    <x v="1"/>
  </r>
  <r>
    <x v="1"/>
    <s v="NO"/>
    <s v="NO"/>
    <s v="NO"/>
    <s v="NA"/>
    <s v="YES"/>
    <s v="NO"/>
    <x v="0"/>
    <s v="NO"/>
    <s v="NO"/>
    <x v="0"/>
  </r>
  <r>
    <x v="1"/>
    <s v="NO"/>
    <s v="NO"/>
    <s v="NO"/>
    <s v="NA"/>
    <s v="YES"/>
    <s v="NO"/>
    <x v="0"/>
    <s v="NO"/>
    <s v="NO"/>
    <x v="1"/>
  </r>
  <r>
    <x v="2"/>
    <s v="NO"/>
    <s v="NO"/>
    <s v="YES"/>
    <s v="NO"/>
    <s v="NA"/>
    <s v="NA"/>
    <x v="2"/>
    <s v="NA"/>
    <s v="NA"/>
    <x v="2"/>
  </r>
  <r>
    <x v="2"/>
    <s v="YES"/>
    <s v="NO"/>
    <s v="NO"/>
    <s v="NO"/>
    <s v="NO"/>
    <s v="YES"/>
    <x v="0"/>
    <s v="NO"/>
    <s v="NO"/>
    <x v="0"/>
  </r>
  <r>
    <x v="2"/>
    <s v="YES"/>
    <s v="NO"/>
    <s v="NO"/>
    <s v="NO"/>
    <s v="NO"/>
    <s v="YES"/>
    <x v="0"/>
    <s v="NO"/>
    <s v="NO"/>
    <x v="0"/>
  </r>
  <r>
    <x v="2"/>
    <s v="NO"/>
    <s v="NO"/>
    <s v="YES"/>
    <s v="NO"/>
    <s v="NO"/>
    <s v="YES"/>
    <x v="0"/>
    <s v="NO"/>
    <s v="NO"/>
    <x v="0"/>
  </r>
  <r>
    <x v="2"/>
    <s v="NO"/>
    <s v="NO"/>
    <s v="YES"/>
    <s v="NO"/>
    <s v="YES"/>
    <s v="NO"/>
    <x v="0"/>
    <s v="NO"/>
    <s v="NO"/>
    <x v="0"/>
  </r>
  <r>
    <x v="2"/>
    <s v="YES"/>
    <s v="NO"/>
    <s v="YES"/>
    <s v="NO"/>
    <s v="YES"/>
    <s v="NO"/>
    <x v="0"/>
    <s v="NO"/>
    <s v="NO"/>
    <x v="2"/>
  </r>
  <r>
    <x v="2"/>
    <s v="NO"/>
    <s v="NO"/>
    <s v="YES"/>
    <s v="NO"/>
    <s v="NO"/>
    <s v="NO"/>
    <x v="0"/>
    <s v="YES"/>
    <s v="NO"/>
    <x v="0"/>
  </r>
  <r>
    <x v="2"/>
    <s v="NO"/>
    <s v="YES"/>
    <s v="NO"/>
    <s v="YES"/>
    <s v="NO"/>
    <s v="YES"/>
    <x v="0"/>
    <s v="NO"/>
    <s v="NO"/>
    <x v="0"/>
  </r>
  <r>
    <x v="2"/>
    <s v="NO"/>
    <s v="YES"/>
    <s v="NO"/>
    <s v="NO"/>
    <s v="YES"/>
    <s v="NO"/>
    <x v="0"/>
    <s v="NO"/>
    <s v="NO"/>
    <x v="0"/>
  </r>
  <r>
    <x v="2"/>
    <s v="NO"/>
    <s v="NO"/>
    <s v="YES"/>
    <s v="NO"/>
    <s v="YES"/>
    <s v="NO"/>
    <x v="0"/>
    <s v="NO"/>
    <s v="NO"/>
    <x v="1"/>
  </r>
  <r>
    <x v="2"/>
    <s v="NO"/>
    <s v="NO"/>
    <s v="YES"/>
    <s v="NO"/>
    <s v="NO"/>
    <s v="NO"/>
    <x v="0"/>
    <s v="YES"/>
    <s v="NO"/>
    <x v="0"/>
  </r>
  <r>
    <x v="2"/>
    <s v="NO"/>
    <s v="NO"/>
    <s v="NO"/>
    <s v="YES"/>
    <s v="NO"/>
    <s v="NO"/>
    <x v="0"/>
    <s v="NO"/>
    <s v="YES"/>
    <x v="0"/>
  </r>
  <r>
    <x v="2"/>
    <s v="NO"/>
    <s v="NO"/>
    <s v="YES"/>
    <s v="YES"/>
    <s v="NO"/>
    <s v="YES"/>
    <x v="0"/>
    <s v="NO"/>
    <s v="NO"/>
    <x v="1"/>
  </r>
  <r>
    <x v="2"/>
    <s v="NO"/>
    <s v="NO"/>
    <s v="NO"/>
    <s v="YES"/>
    <s v="NA"/>
    <s v="NA"/>
    <x v="2"/>
    <s v="NA"/>
    <s v="NA"/>
    <x v="0"/>
  </r>
  <r>
    <x v="2"/>
    <s v="NO"/>
    <s v="NO"/>
    <s v="NO"/>
    <s v="YES"/>
    <s v="NA"/>
    <s v="NA"/>
    <x v="2"/>
    <s v="NA"/>
    <s v="NA"/>
    <x v="0"/>
  </r>
  <r>
    <x v="2"/>
    <s v="YES"/>
    <s v="NO"/>
    <s v="YES"/>
    <s v="NO"/>
    <s v="NO"/>
    <s v="YES"/>
    <x v="0"/>
    <s v="NO"/>
    <s v="YES"/>
    <x v="0"/>
  </r>
  <r>
    <x v="2"/>
    <s v="NO"/>
    <s v="NO"/>
    <s v="YES"/>
    <s v="NO"/>
    <s v="YES"/>
    <s v="YES"/>
    <x v="1"/>
    <s v="NO"/>
    <s v="NO"/>
    <x v="1"/>
  </r>
  <r>
    <x v="2"/>
    <s v="NA"/>
    <s v="NA"/>
    <s v="NA"/>
    <s v="NA"/>
    <s v="NA"/>
    <s v="NA"/>
    <x v="2"/>
    <s v="NA"/>
    <s v="NA"/>
    <x v="0"/>
  </r>
  <r>
    <x v="2"/>
    <s v="NO"/>
    <s v="NO"/>
    <s v="YES"/>
    <s v="NO"/>
    <s v="NA"/>
    <s v="NA"/>
    <x v="2"/>
    <s v="NA"/>
    <s v="NA"/>
    <x v="0"/>
  </r>
  <r>
    <x v="2"/>
    <s v="YES"/>
    <s v="NO"/>
    <s v="YES"/>
    <s v="NO"/>
    <s v="NO"/>
    <s v="NO"/>
    <x v="0"/>
    <s v="YES"/>
    <s v="NO"/>
    <x v="1"/>
  </r>
  <r>
    <x v="2"/>
    <s v="YES"/>
    <s v="NO"/>
    <s v="YES"/>
    <s v="NO"/>
    <s v="YES"/>
    <s v="NO"/>
    <x v="0"/>
    <s v="NO"/>
    <s v="NO"/>
    <x v="1"/>
  </r>
  <r>
    <x v="2"/>
    <s v="YES"/>
    <s v="NO"/>
    <s v="NO"/>
    <s v="NO"/>
    <s v="NO"/>
    <s v="NO"/>
    <x v="0"/>
    <s v="YES"/>
    <s v="NO"/>
    <x v="2"/>
  </r>
  <r>
    <x v="2"/>
    <s v="YES"/>
    <s v="NO"/>
    <s v="NO"/>
    <s v="NO"/>
    <s v="YES"/>
    <s v="YES"/>
    <x v="1"/>
    <s v="YES"/>
    <s v="NO"/>
    <x v="0"/>
  </r>
  <r>
    <x v="2"/>
    <s v="YES"/>
    <s v="NO"/>
    <s v="NO"/>
    <s v="NO"/>
    <s v="NA"/>
    <s v="NA"/>
    <x v="2"/>
    <s v="NA"/>
    <s v="NA"/>
    <x v="0"/>
  </r>
  <r>
    <x v="2"/>
    <s v="YES"/>
    <s v="YES"/>
    <s v="YES"/>
    <s v="YES"/>
    <s v="YES"/>
    <s v="YES"/>
    <x v="1"/>
    <s v="YES"/>
    <s v="NO"/>
    <x v="1"/>
  </r>
  <r>
    <x v="2"/>
    <s v="YES"/>
    <s v="NO"/>
    <s v="NO"/>
    <s v="NO"/>
    <s v="NO"/>
    <s v="NO"/>
    <x v="1"/>
    <s v="NO"/>
    <s v="NO"/>
    <x v="0"/>
  </r>
  <r>
    <x v="2"/>
    <s v="YES"/>
    <s v="YES"/>
    <s v="YES"/>
    <s v="NO"/>
    <s v="NA"/>
    <s v="NA"/>
    <x v="2"/>
    <s v="NA"/>
    <s v="NA"/>
    <x v="0"/>
  </r>
  <r>
    <x v="2"/>
    <s v="NO"/>
    <s v="NO"/>
    <s v="YES"/>
    <s v="YES"/>
    <s v="YES"/>
    <s v="NO"/>
    <x v="0"/>
    <s v="NO"/>
    <s v="NO"/>
    <x v="1"/>
  </r>
  <r>
    <x v="2"/>
    <s v="YES"/>
    <s v="YES"/>
    <s v="YES"/>
    <s v="YES"/>
    <s v="YES"/>
    <s v="YES"/>
    <x v="1"/>
    <s v="YES"/>
    <s v="NO"/>
    <x v="0"/>
  </r>
  <r>
    <x v="2"/>
    <s v="YES"/>
    <s v="YES"/>
    <s v="YES"/>
    <s v="YES"/>
    <s v="YES"/>
    <s v="YES"/>
    <x v="1"/>
    <s v="YES"/>
    <s v="YES"/>
    <x v="1"/>
  </r>
  <r>
    <x v="2"/>
    <s v="NO"/>
    <s v="NO"/>
    <s v="YES"/>
    <s v="NO"/>
    <s v="NO"/>
    <s v="YES"/>
    <x v="0"/>
    <s v="NO"/>
    <s v="YES"/>
    <x v="0"/>
  </r>
  <r>
    <x v="2"/>
    <s v="NO"/>
    <s v="NO"/>
    <s v="NO"/>
    <s v="YES"/>
    <s v="YES"/>
    <s v="NO"/>
    <x v="0"/>
    <s v="NO"/>
    <s v="NO"/>
    <x v="0"/>
  </r>
  <r>
    <x v="2"/>
    <s v="YES"/>
    <s v="YES"/>
    <s v="NO"/>
    <s v="YES"/>
    <s v="YES"/>
    <s v="YES"/>
    <x v="1"/>
    <s v="YES"/>
    <s v="NO"/>
    <x v="0"/>
  </r>
  <r>
    <x v="2"/>
    <s v="NO"/>
    <s v="NO"/>
    <s v="YES"/>
    <s v="NO"/>
    <s v="YES"/>
    <s v="NO"/>
    <x v="0"/>
    <s v="NO"/>
    <s v="NO"/>
    <x v="0"/>
  </r>
  <r>
    <x v="2"/>
    <s v="YES"/>
    <s v="NO"/>
    <s v="NO"/>
    <s v="NO"/>
    <s v="YES"/>
    <s v="NO"/>
    <x v="0"/>
    <s v="NO"/>
    <s v="NO"/>
    <x v="2"/>
  </r>
  <r>
    <x v="2"/>
    <s v="NO"/>
    <s v="NO"/>
    <s v="YES"/>
    <s v="NO"/>
    <s v="NA"/>
    <s v="NA"/>
    <x v="2"/>
    <s v="NA"/>
    <s v="NA"/>
    <x v="0"/>
  </r>
  <r>
    <x v="2"/>
    <s v="NO"/>
    <s v="NO"/>
    <s v="YES"/>
    <s v="YES"/>
    <s v="YES"/>
    <s v="YES"/>
    <x v="1"/>
    <s v="NO"/>
    <s v="NO"/>
    <x v="0"/>
  </r>
  <r>
    <x v="2"/>
    <s v="NA"/>
    <s v="NA"/>
    <s v="NA"/>
    <s v="NA"/>
    <s v="NA"/>
    <s v="NA"/>
    <x v="2"/>
    <s v="NA"/>
    <s v="NA"/>
    <x v="0"/>
  </r>
  <r>
    <x v="2"/>
    <s v="NO"/>
    <s v="NO"/>
    <s v="YES"/>
    <s v="NO"/>
    <s v="NO"/>
    <s v="YES"/>
    <x v="0"/>
    <s v="NO"/>
    <s v="NO"/>
    <x v="0"/>
  </r>
  <r>
    <x v="2"/>
    <s v="NO"/>
    <s v="NO"/>
    <s v="YES"/>
    <s v="NO"/>
    <s v="YES"/>
    <s v="YES"/>
    <x v="1"/>
    <s v="NO"/>
    <s v="NO"/>
    <x v="1"/>
  </r>
  <r>
    <x v="2"/>
    <s v="NO"/>
    <s v="NO"/>
    <s v="NO"/>
    <s v="YES"/>
    <s v="YES"/>
    <s v="NO"/>
    <x v="0"/>
    <s v="NO"/>
    <s v="NO"/>
    <x v="0"/>
  </r>
  <r>
    <x v="2"/>
    <s v="NO"/>
    <s v="NO"/>
    <s v="YES"/>
    <s v="NO"/>
    <s v="NO"/>
    <s v="NO"/>
    <x v="1"/>
    <s v="NO"/>
    <s v="NO"/>
    <x v="0"/>
  </r>
  <r>
    <x v="2"/>
    <s v="YES"/>
    <s v="NO"/>
    <s v="NO"/>
    <s v="NO"/>
    <s v="NO"/>
    <s v="YES"/>
    <x v="0"/>
    <s v="NO"/>
    <s v="NO"/>
    <x v="0"/>
  </r>
  <r>
    <x v="2"/>
    <s v="NA"/>
    <s v="NA"/>
    <s v="NA"/>
    <s v="NA"/>
    <s v="NA"/>
    <s v="NA"/>
    <x v="2"/>
    <s v="NA"/>
    <s v="NA"/>
    <x v="1"/>
  </r>
  <r>
    <x v="2"/>
    <s v="YES"/>
    <s v="NO"/>
    <s v="YES"/>
    <s v="NO"/>
    <s v="NO"/>
    <s v="YES"/>
    <x v="0"/>
    <s v="NO"/>
    <s v="NO"/>
    <x v="1"/>
  </r>
  <r>
    <x v="2"/>
    <s v="YES"/>
    <s v="YES"/>
    <s v="NO"/>
    <s v="NO"/>
    <s v="NO"/>
    <s v="YES"/>
    <x v="0"/>
    <s v="YES"/>
    <s v="NO"/>
    <x v="0"/>
  </r>
  <r>
    <x v="2"/>
    <s v="YES"/>
    <s v="YES"/>
    <s v="YES"/>
    <s v="YES"/>
    <s v="YES"/>
    <s v="YES"/>
    <x v="1"/>
    <s v="YES"/>
    <s v="NO"/>
    <x v="0"/>
  </r>
  <r>
    <x v="2"/>
    <s v="NA"/>
    <s v="NA"/>
    <s v="NA"/>
    <s v="NA"/>
    <s v="NA"/>
    <s v="NA"/>
    <x v="2"/>
    <s v="NA"/>
    <s v="NA"/>
    <x v="0"/>
  </r>
  <r>
    <x v="2"/>
    <s v="NO"/>
    <s v="NO"/>
    <s v="YES"/>
    <s v="NO"/>
    <s v="NO"/>
    <s v="YES"/>
    <x v="0"/>
    <s v="NO"/>
    <s v="NO"/>
    <x v="0"/>
  </r>
  <r>
    <x v="2"/>
    <s v="NO"/>
    <s v="NO"/>
    <s v="YES"/>
    <s v="YES"/>
    <s v="YES"/>
    <s v="YES"/>
    <x v="1"/>
    <s v="NO"/>
    <s v="NO"/>
    <x v="1"/>
  </r>
  <r>
    <x v="2"/>
    <s v="NO"/>
    <s v="NO"/>
    <s v="YES"/>
    <s v="NO"/>
    <s v="NO"/>
    <s v="NO"/>
    <x v="0"/>
    <s v="YES"/>
    <s v="NO"/>
    <x v="0"/>
  </r>
  <r>
    <x v="2"/>
    <s v="NO"/>
    <s v="NO"/>
    <s v="YES"/>
    <s v="NO"/>
    <s v="NA"/>
    <s v="NA"/>
    <x v="2"/>
    <s v="NA"/>
    <s v="NA"/>
    <x v="1"/>
  </r>
  <r>
    <x v="2"/>
    <s v="YES"/>
    <s v="NO"/>
    <s v="YES"/>
    <s v="NO"/>
    <s v="YES"/>
    <s v="NO"/>
    <x v="1"/>
    <s v="NO"/>
    <s v="NO"/>
    <x v="0"/>
  </r>
  <r>
    <x v="2"/>
    <s v="YES"/>
    <s v="NO"/>
    <s v="NO"/>
    <s v="NO"/>
    <s v="YES"/>
    <s v="NO"/>
    <x v="0"/>
    <s v="NO"/>
    <s v="NO"/>
    <x v="0"/>
  </r>
  <r>
    <x v="2"/>
    <s v="NO"/>
    <s v="NO"/>
    <s v="YES"/>
    <s v="NO"/>
    <s v="NA"/>
    <s v="NA"/>
    <x v="2"/>
    <s v="NA"/>
    <s v="NA"/>
    <x v="1"/>
  </r>
  <r>
    <x v="2"/>
    <s v="NO"/>
    <s v="NO"/>
    <s v="YES"/>
    <s v="NO"/>
    <s v="NO"/>
    <s v="YES"/>
    <x v="0"/>
    <s v="NO"/>
    <s v="NO"/>
    <x v="1"/>
  </r>
  <r>
    <x v="2"/>
    <s v="NO"/>
    <s v="NO"/>
    <s v="YES"/>
    <s v="NO"/>
    <s v="NA"/>
    <s v="NA"/>
    <x v="2"/>
    <s v="NA"/>
    <s v="NA"/>
    <x v="2"/>
  </r>
  <r>
    <x v="2"/>
    <s v="NO"/>
    <s v="NO"/>
    <s v="YES"/>
    <s v="NO"/>
    <s v="YES"/>
    <s v="NO"/>
    <x v="0"/>
    <s v="NO"/>
    <s v="NO"/>
    <x v="1"/>
  </r>
  <r>
    <x v="2"/>
    <s v="NO"/>
    <s v="NO"/>
    <s v="YES"/>
    <s v="NO"/>
    <s v="YES"/>
    <s v="NO"/>
    <x v="0"/>
    <s v="NO"/>
    <s v="NO"/>
    <x v="1"/>
  </r>
  <r>
    <x v="2"/>
    <s v="NO"/>
    <s v="NO"/>
    <s v="YES"/>
    <s v="NO"/>
    <s v="NO"/>
    <s v="YES"/>
    <x v="0"/>
    <s v="NO"/>
    <s v="NO"/>
    <x v="0"/>
  </r>
  <r>
    <x v="2"/>
    <s v="NO"/>
    <s v="NO"/>
    <s v="YES"/>
    <s v="NO"/>
    <s v="NO"/>
    <s v="YES"/>
    <x v="0"/>
    <s v="NO"/>
    <s v="NO"/>
    <x v="0"/>
  </r>
  <r>
    <x v="2"/>
    <s v="NO"/>
    <s v="NO"/>
    <s v="YES"/>
    <s v="NO"/>
    <s v="YES"/>
    <s v="NO"/>
    <x v="0"/>
    <s v="NO"/>
    <s v="NO"/>
    <x v="1"/>
  </r>
  <r>
    <x v="2"/>
    <s v="NO"/>
    <s v="NO"/>
    <s v="YES"/>
    <s v="NO"/>
    <s v="NO"/>
    <s v="YES"/>
    <x v="0"/>
    <s v="NO"/>
    <s v="NO"/>
    <x v="0"/>
  </r>
  <r>
    <x v="2"/>
    <s v="YES"/>
    <s v="NO"/>
    <s v="NO"/>
    <s v="NO"/>
    <s v="NO"/>
    <s v="NO"/>
    <x v="1"/>
    <s v="NO"/>
    <s v="NO"/>
    <x v="1"/>
  </r>
  <r>
    <x v="2"/>
    <s v="YES"/>
    <s v="YES"/>
    <s v="NO"/>
    <s v="NO"/>
    <s v="YES"/>
    <s v="NO"/>
    <x v="0"/>
    <s v="NO"/>
    <s v="NO"/>
    <x v="0"/>
  </r>
  <r>
    <x v="2"/>
    <s v="NO"/>
    <s v="NO"/>
    <s v="YES"/>
    <s v="NO"/>
    <s v="NO"/>
    <s v="YES"/>
    <x v="0"/>
    <s v="NO"/>
    <s v="NO"/>
    <x v="1"/>
  </r>
  <r>
    <x v="2"/>
    <s v="NO"/>
    <s v="YES"/>
    <s v="NO"/>
    <s v="NO"/>
    <s v="NO"/>
    <s v="YES"/>
    <x v="0"/>
    <s v="NO"/>
    <s v="NO"/>
    <x v="0"/>
  </r>
  <r>
    <x v="2"/>
    <s v="NA"/>
    <s v="NA"/>
    <s v="NA"/>
    <s v="NA"/>
    <s v="NA"/>
    <s v="NA"/>
    <x v="2"/>
    <s v="NA"/>
    <s v="NA"/>
    <x v="1"/>
  </r>
  <r>
    <x v="2"/>
    <s v="YES"/>
    <s v="NO"/>
    <s v="YES"/>
    <s v="NO"/>
    <s v="YES"/>
    <s v="NO"/>
    <x v="0"/>
    <s v="NO"/>
    <s v="NO"/>
    <x v="0"/>
  </r>
  <r>
    <x v="2"/>
    <s v="NO"/>
    <s v="NO"/>
    <s v="YES"/>
    <s v="NO"/>
    <s v="NO"/>
    <s v="YES"/>
    <x v="0"/>
    <s v="NO"/>
    <s v="NO"/>
    <x v="0"/>
  </r>
  <r>
    <x v="2"/>
    <s v="NO"/>
    <s v="NO"/>
    <s v="YES"/>
    <s v="NO"/>
    <s v="NO"/>
    <s v="NO"/>
    <x v="1"/>
    <s v="NO"/>
    <s v="NO"/>
    <x v="0"/>
  </r>
  <r>
    <x v="2"/>
    <s v="YES"/>
    <s v="NO"/>
    <s v="NO"/>
    <s v="NO"/>
    <s v="NA"/>
    <s v="NA"/>
    <x v="2"/>
    <s v="NA"/>
    <s v="NA"/>
    <x v="0"/>
  </r>
  <r>
    <x v="2"/>
    <s v="NO"/>
    <s v="NO"/>
    <s v="NO"/>
    <s v="YES"/>
    <s v="YES"/>
    <s v="NO"/>
    <x v="0"/>
    <s v="NO"/>
    <s v="NO"/>
    <x v="0"/>
  </r>
  <r>
    <x v="2"/>
    <s v="NO"/>
    <s v="YES"/>
    <s v="NO"/>
    <s v="NO"/>
    <s v="NO"/>
    <s v="NO"/>
    <x v="0"/>
    <s v="NO"/>
    <s v="YES"/>
    <x v="2"/>
  </r>
  <r>
    <x v="2"/>
    <s v="NA"/>
    <s v="NA"/>
    <s v="NA"/>
    <s v="NA"/>
    <s v="NA"/>
    <s v="NA"/>
    <x v="2"/>
    <s v="NA"/>
    <s v="NA"/>
    <x v="1"/>
  </r>
  <r>
    <x v="2"/>
    <s v="YES"/>
    <s v="NO"/>
    <s v="NO"/>
    <s v="NO"/>
    <s v="NO"/>
    <s v="YES"/>
    <x v="0"/>
    <s v="NO"/>
    <s v="NO"/>
    <x v="0"/>
  </r>
  <r>
    <x v="2"/>
    <s v="YES"/>
    <s v="NO"/>
    <s v="NO"/>
    <s v="YES"/>
    <s v="YES"/>
    <s v="YES"/>
    <x v="1"/>
    <s v="YES"/>
    <s v="YES"/>
    <x v="0"/>
  </r>
  <r>
    <x v="2"/>
    <s v="YES"/>
    <s v="NO"/>
    <s v="NO"/>
    <s v="NO"/>
    <s v="NO"/>
    <s v="YES"/>
    <x v="0"/>
    <s v="NO"/>
    <s v="NO"/>
    <x v="1"/>
  </r>
  <r>
    <x v="2"/>
    <s v="NO"/>
    <s v="NO"/>
    <s v="YES"/>
    <s v="NO"/>
    <s v="NO"/>
    <s v="YES"/>
    <x v="0"/>
    <s v="NO"/>
    <s v="NO"/>
    <x v="0"/>
  </r>
  <r>
    <x v="2"/>
    <s v="NA"/>
    <s v="NA"/>
    <s v="NA"/>
    <s v="NA"/>
    <s v="NA"/>
    <s v="NA"/>
    <x v="2"/>
    <s v="NA"/>
    <s v="NA"/>
    <x v="0"/>
  </r>
  <r>
    <x v="2"/>
    <s v="NO"/>
    <s v="NO"/>
    <s v="YES"/>
    <s v="NO"/>
    <s v="NO"/>
    <s v="NO"/>
    <x v="1"/>
    <s v="NO"/>
    <s v="NO"/>
    <x v="0"/>
  </r>
  <r>
    <x v="2"/>
    <s v="NA"/>
    <s v="NA"/>
    <s v="NA"/>
    <s v="NA"/>
    <s v="NA"/>
    <s v="NA"/>
    <x v="2"/>
    <s v="NA"/>
    <s v="NA"/>
    <x v="1"/>
  </r>
  <r>
    <x v="2"/>
    <s v="NA"/>
    <s v="NA"/>
    <s v="NA"/>
    <s v="NA"/>
    <s v="NA"/>
    <s v="NA"/>
    <x v="2"/>
    <s v="NA"/>
    <s v="NA"/>
    <x v="0"/>
  </r>
  <r>
    <x v="2"/>
    <s v="YES"/>
    <s v="NO"/>
    <s v="NO"/>
    <s v="NO"/>
    <s v="NO"/>
    <s v="YES"/>
    <x v="0"/>
    <s v="NO"/>
    <s v="NO"/>
    <x v="1"/>
  </r>
  <r>
    <x v="2"/>
    <s v="NO"/>
    <s v="NO"/>
    <s v="YES"/>
    <s v="NO"/>
    <s v="NO"/>
    <s v="NO"/>
    <x v="1"/>
    <s v="NO"/>
    <s v="NO"/>
    <x v="0"/>
  </r>
  <r>
    <x v="2"/>
    <s v="NO"/>
    <s v="NO"/>
    <s v="YES"/>
    <s v="NO"/>
    <s v="YES"/>
    <s v="NO"/>
    <x v="0"/>
    <s v="NO"/>
    <s v="NO"/>
    <x v="0"/>
  </r>
  <r>
    <x v="2"/>
    <s v="NO"/>
    <s v="NO"/>
    <s v="NO"/>
    <s v="YES"/>
    <s v="YES"/>
    <s v="NO"/>
    <x v="0"/>
    <s v="NO"/>
    <s v="NO"/>
    <x v="0"/>
  </r>
  <r>
    <x v="2"/>
    <s v="NO"/>
    <s v="NO"/>
    <s v="YES"/>
    <s v="NO"/>
    <s v="NO"/>
    <s v="NO"/>
    <x v="1"/>
    <s v="NO"/>
    <s v="NO"/>
    <x v="2"/>
  </r>
  <r>
    <x v="2"/>
    <s v="NA"/>
    <s v="NA"/>
    <s v="NA"/>
    <s v="NA"/>
    <s v="NA"/>
    <s v="NA"/>
    <x v="2"/>
    <s v="NA"/>
    <s v="NA"/>
    <x v="0"/>
  </r>
  <r>
    <x v="2"/>
    <s v="NO"/>
    <s v="NO"/>
    <s v="NO"/>
    <s v="YES"/>
    <s v="NO"/>
    <s v="YES"/>
    <x v="0"/>
    <s v="NO"/>
    <s v="NO"/>
    <x v="0"/>
  </r>
  <r>
    <x v="2"/>
    <s v="NO"/>
    <s v="NO"/>
    <s v="NO"/>
    <s v="YES"/>
    <s v="NO"/>
    <s v="YES"/>
    <x v="0"/>
    <s v="NO"/>
    <s v="NO"/>
    <x v="0"/>
  </r>
  <r>
    <x v="2"/>
    <s v="YES"/>
    <s v="YES"/>
    <s v="YES"/>
    <s v="NO"/>
    <s v="YES"/>
    <s v="NO"/>
    <x v="0"/>
    <s v="NO"/>
    <s v="NO"/>
    <x v="0"/>
  </r>
  <r>
    <x v="2"/>
    <s v="NO"/>
    <s v="NO"/>
    <s v="YES"/>
    <s v="NO"/>
    <s v="NO"/>
    <s v="NO"/>
    <x v="0"/>
    <s v="YES"/>
    <s v="NO"/>
    <x v="0"/>
  </r>
  <r>
    <x v="2"/>
    <s v="YES"/>
    <s v="NO"/>
    <s v="NO"/>
    <s v="NO"/>
    <s v="YES"/>
    <s v="NO"/>
    <x v="0"/>
    <s v="NO"/>
    <s v="NO"/>
    <x v="0"/>
  </r>
  <r>
    <x v="2"/>
    <s v="NO"/>
    <s v="YES"/>
    <s v="NO"/>
    <s v="NO"/>
    <s v="NA"/>
    <s v="NA"/>
    <x v="2"/>
    <s v="NA"/>
    <s v="NA"/>
    <x v="0"/>
  </r>
  <r>
    <x v="2"/>
    <s v="NO"/>
    <s v="NO"/>
    <s v="YES"/>
    <s v="NO"/>
    <s v="NA"/>
    <s v="NA"/>
    <x v="2"/>
    <s v="NA"/>
    <s v="NA"/>
    <x v="0"/>
  </r>
  <r>
    <x v="2"/>
    <s v="YES"/>
    <s v="NO"/>
    <s v="NO"/>
    <s v="NO"/>
    <s v="NA"/>
    <s v="NA"/>
    <x v="2"/>
    <s v="NA"/>
    <s v="NA"/>
    <x v="0"/>
  </r>
  <r>
    <x v="2"/>
    <s v="NA"/>
    <s v="NA"/>
    <s v="NA"/>
    <s v="NA"/>
    <s v="NA"/>
    <s v="NA"/>
    <x v="2"/>
    <s v="NA"/>
    <s v="NA"/>
    <x v="0"/>
  </r>
  <r>
    <x v="2"/>
    <s v="NO"/>
    <s v="NO"/>
    <s v="YES"/>
    <s v="NO"/>
    <s v="NA"/>
    <s v="NA"/>
    <x v="2"/>
    <s v="NA"/>
    <s v="NA"/>
    <x v="0"/>
  </r>
  <r>
    <x v="2"/>
    <s v="YES"/>
    <s v="NO"/>
    <s v="NO"/>
    <s v="NO"/>
    <s v="YES"/>
    <s v="NO"/>
    <x v="0"/>
    <s v="NO"/>
    <s v="NO"/>
    <x v="0"/>
  </r>
  <r>
    <x v="2"/>
    <s v="NA"/>
    <s v="NA"/>
    <s v="NA"/>
    <s v="NA"/>
    <s v="NA"/>
    <s v="NA"/>
    <x v="2"/>
    <s v="NA"/>
    <s v="NA"/>
    <x v="0"/>
  </r>
  <r>
    <x v="2"/>
    <s v="NA"/>
    <s v="NA"/>
    <s v="NA"/>
    <s v="NA"/>
    <s v="NA"/>
    <s v="NA"/>
    <x v="2"/>
    <s v="NA"/>
    <s v="NA"/>
    <x v="0"/>
  </r>
  <r>
    <x v="2"/>
    <s v="NA"/>
    <s v="NA"/>
    <s v="NA"/>
    <s v="NA"/>
    <s v="NA"/>
    <s v="NA"/>
    <x v="2"/>
    <s v="NA"/>
    <s v="NA"/>
    <x v="0"/>
  </r>
  <r>
    <x v="2"/>
    <s v="YES"/>
    <s v="NO"/>
    <s v="NO"/>
    <s v="NO"/>
    <s v="NO"/>
    <s v="YES"/>
    <x v="0"/>
    <s v="NO"/>
    <s v="NO"/>
    <x v="0"/>
  </r>
  <r>
    <x v="2"/>
    <s v="NA"/>
    <s v="NA"/>
    <s v="NA"/>
    <s v="NA"/>
    <s v="NA"/>
    <s v="NA"/>
    <x v="2"/>
    <s v="NA"/>
    <s v="NA"/>
    <x v="1"/>
  </r>
  <r>
    <x v="2"/>
    <s v="NO"/>
    <s v="NO"/>
    <s v="YES"/>
    <s v="NO"/>
    <s v="NA"/>
    <s v="NA"/>
    <x v="2"/>
    <s v="NA"/>
    <s v="NA"/>
    <x v="0"/>
  </r>
  <r>
    <x v="2"/>
    <s v="NO"/>
    <s v="NO"/>
    <s v="YES"/>
    <s v="NO"/>
    <s v="NA"/>
    <s v="NA"/>
    <x v="2"/>
    <s v="NA"/>
    <s v="NA"/>
    <x v="0"/>
  </r>
  <r>
    <x v="2"/>
    <s v="YES"/>
    <s v="NO"/>
    <s v="NO"/>
    <s v="NO"/>
    <s v="NA"/>
    <s v="NA"/>
    <x v="2"/>
    <s v="NA"/>
    <s v="NA"/>
    <x v="2"/>
  </r>
  <r>
    <x v="2"/>
    <s v="NO"/>
    <s v="NO"/>
    <s v="YES"/>
    <s v="NO"/>
    <s v="NA"/>
    <s v="NA"/>
    <x v="2"/>
    <s v="NA"/>
    <s v="NA"/>
    <x v="1"/>
  </r>
  <r>
    <x v="2"/>
    <s v="YES"/>
    <s v="NO"/>
    <s v="NO"/>
    <s v="NO"/>
    <s v="NO"/>
    <s v="YES"/>
    <x v="0"/>
    <s v="NO"/>
    <s v="NO"/>
    <x v="1"/>
  </r>
  <r>
    <x v="2"/>
    <s v="NO"/>
    <s v="NO"/>
    <s v="YES"/>
    <s v="NO"/>
    <s v="NA"/>
    <s v="NA"/>
    <x v="2"/>
    <s v="NA"/>
    <s v="NA"/>
    <x v="0"/>
  </r>
  <r>
    <x v="2"/>
    <s v="YES"/>
    <s v="NO"/>
    <s v="NO"/>
    <s v="NO"/>
    <s v="NO"/>
    <s v="YES"/>
    <x v="0"/>
    <s v="NO"/>
    <s v="NO"/>
    <x v="1"/>
  </r>
  <r>
    <x v="2"/>
    <s v="YES"/>
    <s v="NO"/>
    <s v="NO"/>
    <s v="NO"/>
    <s v="NO"/>
    <s v="YES"/>
    <x v="0"/>
    <s v="NO"/>
    <s v="NO"/>
    <x v="1"/>
  </r>
  <r>
    <x v="2"/>
    <s v="YES"/>
    <s v="NO"/>
    <s v="NO"/>
    <s v="NO"/>
    <s v="NO"/>
    <s v="YES"/>
    <x v="0"/>
    <s v="NO"/>
    <s v="NO"/>
    <x v="0"/>
  </r>
  <r>
    <x v="2"/>
    <s v="YES"/>
    <s v="NO"/>
    <s v="NO"/>
    <s v="NO"/>
    <s v="YES"/>
    <s v="NO"/>
    <x v="0"/>
    <s v="NO"/>
    <s v="NO"/>
    <x v="1"/>
  </r>
  <r>
    <x v="2"/>
    <s v="YES"/>
    <s v="NO"/>
    <s v="NO"/>
    <s v="NO"/>
    <s v="NO"/>
    <s v="YES"/>
    <x v="1"/>
    <s v="NO"/>
    <s v="NO"/>
    <x v="0"/>
  </r>
  <r>
    <x v="2"/>
    <s v="NA"/>
    <s v="NA"/>
    <s v="NA"/>
    <s v="NA"/>
    <s v="NA"/>
    <s v="NA"/>
    <x v="2"/>
    <s v="NA"/>
    <s v="NA"/>
    <x v="1"/>
  </r>
  <r>
    <x v="2"/>
    <s v="NO"/>
    <s v="NO"/>
    <s v="NO"/>
    <s v="YES"/>
    <s v="NA"/>
    <s v="NA"/>
    <x v="2"/>
    <s v="NA"/>
    <s v="NA"/>
    <x v="1"/>
  </r>
  <r>
    <x v="2"/>
    <s v="NO"/>
    <s v="NO"/>
    <s v="YES"/>
    <s v="YES"/>
    <s v="NO"/>
    <s v="YES"/>
    <x v="0"/>
    <s v="YES"/>
    <s v="NO"/>
    <x v="1"/>
  </r>
  <r>
    <x v="2"/>
    <s v="YES"/>
    <s v="YES"/>
    <s v="NO"/>
    <s v="NO"/>
    <s v="YES"/>
    <s v="YES"/>
    <x v="0"/>
    <s v="NO"/>
    <s v="NO"/>
    <x v="1"/>
  </r>
  <r>
    <x v="2"/>
    <s v="YES"/>
    <s v="NO"/>
    <s v="NO"/>
    <s v="NO"/>
    <s v="NA"/>
    <s v="NA"/>
    <x v="2"/>
    <s v="NA"/>
    <s v="NA"/>
    <x v="0"/>
  </r>
  <r>
    <x v="2"/>
    <s v="YES"/>
    <s v="NO"/>
    <s v="NO"/>
    <s v="NO"/>
    <s v="YES"/>
    <s v="NO"/>
    <x v="0"/>
    <s v="NO"/>
    <s v="NO"/>
    <x v="0"/>
  </r>
  <r>
    <x v="2"/>
    <s v="NO"/>
    <s v="NO"/>
    <s v="YES"/>
    <s v="NO"/>
    <s v="NO"/>
    <s v="YES"/>
    <x v="0"/>
    <s v="NO"/>
    <s v="NO"/>
    <x v="0"/>
  </r>
  <r>
    <x v="2"/>
    <s v="YES"/>
    <s v="NO"/>
    <s v="NO"/>
    <s v="NO"/>
    <s v="YES"/>
    <s v="NO"/>
    <x v="0"/>
    <s v="NO"/>
    <s v="NO"/>
    <x v="0"/>
  </r>
  <r>
    <x v="2"/>
    <s v="NO"/>
    <s v="NO"/>
    <s v="YES"/>
    <s v="NO"/>
    <s v="YES"/>
    <s v="NO"/>
    <x v="0"/>
    <s v="NO"/>
    <s v="NO"/>
    <x v="0"/>
  </r>
  <r>
    <x v="2"/>
    <s v="YES"/>
    <s v="NO"/>
    <s v="NO"/>
    <s v="NO"/>
    <s v="YES"/>
    <s v="NO"/>
    <x v="0"/>
    <s v="NO"/>
    <s v="NO"/>
    <x v="0"/>
  </r>
  <r>
    <x v="2"/>
    <s v="NO"/>
    <s v="NO"/>
    <s v="YES"/>
    <s v="NO"/>
    <s v="NA"/>
    <s v="NA"/>
    <x v="2"/>
    <s v="NA"/>
    <s v="NA"/>
    <x v="0"/>
  </r>
  <r>
    <x v="2"/>
    <s v="NO"/>
    <s v="NO"/>
    <s v="YES"/>
    <s v="NO"/>
    <s v="NA"/>
    <s v="NA"/>
    <x v="2"/>
    <s v="NA"/>
    <s v="NA"/>
    <x v="0"/>
  </r>
  <r>
    <x v="2"/>
    <s v="YES"/>
    <s v="NO"/>
    <s v="NO"/>
    <s v="NO"/>
    <s v="YES"/>
    <s v="NO"/>
    <x v="0"/>
    <s v="NO"/>
    <s v="NO"/>
    <x v="0"/>
  </r>
  <r>
    <x v="2"/>
    <s v="NO"/>
    <s v="NO"/>
    <s v="YES"/>
    <s v="YES"/>
    <s v="YES"/>
    <s v="NO"/>
    <x v="0"/>
    <s v="NO"/>
    <s v="NO"/>
    <x v="0"/>
  </r>
  <r>
    <x v="2"/>
    <s v="YES"/>
    <s v="NO"/>
    <s v="NO"/>
    <s v="NO"/>
    <s v="NO"/>
    <s v="YES"/>
    <x v="0"/>
    <s v="NO"/>
    <s v="NO"/>
    <x v="0"/>
  </r>
  <r>
    <x v="2"/>
    <s v="NO"/>
    <s v="NO"/>
    <s v="YES"/>
    <s v="YES"/>
    <s v="NO"/>
    <s v="NO"/>
    <x v="1"/>
    <s v="NO"/>
    <s v="NO"/>
    <x v="0"/>
  </r>
  <r>
    <x v="2"/>
    <s v="NO"/>
    <s v="NO"/>
    <s v="YES"/>
    <s v="NO"/>
    <s v="NO"/>
    <s v="YES"/>
    <x v="0"/>
    <s v="NO"/>
    <s v="NO"/>
    <x v="0"/>
  </r>
  <r>
    <x v="2"/>
    <s v="NO"/>
    <s v="NO"/>
    <s v="YES"/>
    <s v="NO"/>
    <s v="NO"/>
    <s v="NO"/>
    <x v="0"/>
    <s v="YES"/>
    <s v="NO"/>
    <x v="0"/>
  </r>
  <r>
    <x v="2"/>
    <s v="NO"/>
    <s v="NO"/>
    <s v="NO"/>
    <s v="YES"/>
    <s v="YES"/>
    <s v="NO"/>
    <x v="0"/>
    <s v="NO"/>
    <s v="NO"/>
    <x v="1"/>
  </r>
  <r>
    <x v="2"/>
    <s v="YES"/>
    <s v="NO"/>
    <s v="NO"/>
    <s v="NO"/>
    <s v="NA"/>
    <s v="NA"/>
    <x v="2"/>
    <s v="NA"/>
    <s v="NA"/>
    <x v="0"/>
  </r>
  <r>
    <x v="2"/>
    <s v="YES"/>
    <s v="NO"/>
    <s v="NO"/>
    <s v="NO"/>
    <s v="NO"/>
    <s v="YES"/>
    <x v="0"/>
    <s v="NO"/>
    <s v="NO"/>
    <x v="0"/>
  </r>
  <r>
    <x v="2"/>
    <s v="NO"/>
    <s v="NO"/>
    <s v="YES"/>
    <s v="NO"/>
    <s v="NA"/>
    <s v="NA"/>
    <x v="2"/>
    <s v="NA"/>
    <s v="NA"/>
    <x v="0"/>
  </r>
  <r>
    <x v="2"/>
    <s v="NA"/>
    <s v="NA"/>
    <s v="NA"/>
    <s v="NA"/>
    <s v="NA"/>
    <s v="NA"/>
    <x v="2"/>
    <s v="NA"/>
    <s v="NA"/>
    <x v="1"/>
  </r>
  <r>
    <x v="2"/>
    <s v="YES"/>
    <s v="NO"/>
    <s v="YES"/>
    <s v="YES"/>
    <s v="NA"/>
    <s v="NA"/>
    <x v="2"/>
    <s v="NA"/>
    <s v="NA"/>
    <x v="0"/>
  </r>
  <r>
    <x v="2"/>
    <s v="YES"/>
    <s v="NO"/>
    <s v="NO"/>
    <s v="NO"/>
    <s v="NO"/>
    <s v="YES"/>
    <x v="0"/>
    <s v="NO"/>
    <s v="NO"/>
    <x v="1"/>
  </r>
  <r>
    <x v="2"/>
    <s v="NA"/>
    <s v="NA"/>
    <s v="NA"/>
    <s v="NA"/>
    <s v="NA"/>
    <s v="NA"/>
    <x v="2"/>
    <s v="NA"/>
    <s v="NA"/>
    <x v="0"/>
  </r>
  <r>
    <x v="2"/>
    <s v="NO"/>
    <s v="NO"/>
    <s v="YES"/>
    <s v="NO"/>
    <s v="NA"/>
    <s v="NA"/>
    <x v="2"/>
    <s v="NA"/>
    <s v="NA"/>
    <x v="0"/>
  </r>
  <r>
    <x v="2"/>
    <s v="YES"/>
    <s v="NO"/>
    <s v="NO"/>
    <s v="NO"/>
    <s v="NO"/>
    <s v="YES"/>
    <x v="0"/>
    <s v="NO"/>
    <s v="NO"/>
    <x v="1"/>
  </r>
  <r>
    <x v="2"/>
    <s v="YES"/>
    <s v="NO"/>
    <s v="NO"/>
    <s v="NO"/>
    <s v="YES"/>
    <s v="NO"/>
    <x v="0"/>
    <s v="NO"/>
    <s v="NO"/>
    <x v="0"/>
  </r>
  <r>
    <x v="2"/>
    <s v="YES"/>
    <s v="NO"/>
    <s v="NO"/>
    <s v="NO"/>
    <s v="YES"/>
    <s v="NO"/>
    <x v="0"/>
    <s v="NO"/>
    <s v="NO"/>
    <x v="1"/>
  </r>
  <r>
    <x v="2"/>
    <s v="NA"/>
    <s v="NA"/>
    <s v="NA"/>
    <s v="NA"/>
    <s v="NA"/>
    <s v="NA"/>
    <x v="2"/>
    <s v="NA"/>
    <s v="NA"/>
    <x v="0"/>
  </r>
  <r>
    <x v="2"/>
    <s v="NA"/>
    <s v="NA"/>
    <s v="NA"/>
    <s v="NA"/>
    <s v="NA"/>
    <s v="NA"/>
    <x v="2"/>
    <s v="NA"/>
    <s v="NA"/>
    <x v="0"/>
  </r>
  <r>
    <x v="2"/>
    <s v="NO"/>
    <s v="NO"/>
    <s v="YES"/>
    <s v="YES"/>
    <s v="YES"/>
    <s v="NO"/>
    <x v="0"/>
    <s v="NO"/>
    <s v="NO"/>
    <x v="0"/>
  </r>
  <r>
    <x v="2"/>
    <s v="YES"/>
    <s v="YES"/>
    <s v="NO"/>
    <s v="NO"/>
    <s v="NO"/>
    <s v="YES"/>
    <x v="0"/>
    <s v="NO"/>
    <s v="NO"/>
    <x v="0"/>
  </r>
  <r>
    <x v="2"/>
    <s v="YES"/>
    <s v="YES"/>
    <s v="NO"/>
    <s v="NO"/>
    <s v="NO"/>
    <s v="YES"/>
    <x v="0"/>
    <s v="NO"/>
    <s v="NO"/>
    <x v="0"/>
  </r>
  <r>
    <x v="2"/>
    <s v="NO"/>
    <s v="NO"/>
    <s v="YES"/>
    <s v="NO"/>
    <s v="NA"/>
    <s v="NA"/>
    <x v="2"/>
    <s v="NA"/>
    <s v="NA"/>
    <x v="0"/>
  </r>
  <r>
    <x v="2"/>
    <s v="YES"/>
    <s v="NO"/>
    <s v="NO"/>
    <s v="NO"/>
    <s v="NO"/>
    <s v="YES"/>
    <x v="1"/>
    <s v="YES"/>
    <s v="NO"/>
    <x v="0"/>
  </r>
  <r>
    <x v="2"/>
    <s v="NO"/>
    <s v="NO"/>
    <s v="NO"/>
    <s v="YES"/>
    <s v="YES"/>
    <s v="NO"/>
    <x v="0"/>
    <s v="NO"/>
    <s v="NO"/>
    <x v="0"/>
  </r>
  <r>
    <x v="2"/>
    <s v="YES"/>
    <s v="NO"/>
    <s v="NO"/>
    <s v="NO"/>
    <s v="NO"/>
    <s v="YES"/>
    <x v="0"/>
    <s v="NO"/>
    <s v="NO"/>
    <x v="0"/>
  </r>
  <r>
    <x v="2"/>
    <s v="YES"/>
    <s v="NO"/>
    <s v="NO"/>
    <s v="NO"/>
    <s v="YES"/>
    <s v="NO"/>
    <x v="0"/>
    <s v="NO"/>
    <s v="NO"/>
    <x v="1"/>
  </r>
  <r>
    <x v="2"/>
    <s v="YES"/>
    <s v="NO"/>
    <s v="NO"/>
    <s v="NO"/>
    <s v="NO"/>
    <s v="YES"/>
    <x v="0"/>
    <s v="NO"/>
    <s v="NO"/>
    <x v="2"/>
  </r>
  <r>
    <x v="2"/>
    <s v="NO"/>
    <s v="YES"/>
    <s v="NO"/>
    <s v="NO"/>
    <s v="NA"/>
    <s v="NA"/>
    <x v="2"/>
    <s v="NA"/>
    <s v="NA"/>
    <x v="0"/>
  </r>
  <r>
    <x v="2"/>
    <s v="YES"/>
    <s v="NO"/>
    <s v="NO"/>
    <s v="NO"/>
    <s v="NO"/>
    <s v="YES"/>
    <x v="0"/>
    <s v="NO"/>
    <s v="NO"/>
    <x v="0"/>
  </r>
  <r>
    <x v="2"/>
    <s v="YES"/>
    <s v="NO"/>
    <s v="NO"/>
    <s v="NO"/>
    <s v="YES"/>
    <s v="NO"/>
    <x v="0"/>
    <s v="NO"/>
    <s v="NO"/>
    <x v="2"/>
  </r>
  <r>
    <x v="2"/>
    <s v="NA"/>
    <s v="NA"/>
    <s v="NA"/>
    <s v="NA"/>
    <s v="NA"/>
    <s v="NA"/>
    <x v="2"/>
    <s v="NA"/>
    <s v="NA"/>
    <x v="2"/>
  </r>
  <r>
    <x v="2"/>
    <s v="NO"/>
    <s v="YES"/>
    <s v="NO"/>
    <s v="NO"/>
    <s v="NA"/>
    <s v="NA"/>
    <x v="2"/>
    <s v="NA"/>
    <s v="NA"/>
    <x v="0"/>
  </r>
  <r>
    <x v="2"/>
    <s v="NO"/>
    <s v="NO"/>
    <s v="YES"/>
    <s v="NO"/>
    <s v="NO"/>
    <s v="YES"/>
    <x v="0"/>
    <s v="NO"/>
    <s v="NO"/>
    <x v="2"/>
  </r>
  <r>
    <x v="2"/>
    <s v="YES"/>
    <s v="NO"/>
    <s v="NO"/>
    <s v="NO"/>
    <s v="YES"/>
    <s v="NO"/>
    <x v="0"/>
    <s v="NO"/>
    <s v="NO"/>
    <x v="2"/>
  </r>
  <r>
    <x v="2"/>
    <s v="YES"/>
    <s v="NO"/>
    <s v="NO"/>
    <s v="NO"/>
    <s v="NA"/>
    <s v="NA"/>
    <x v="2"/>
    <s v="NA"/>
    <s v="NA"/>
    <x v="1"/>
  </r>
  <r>
    <x v="2"/>
    <s v="YES"/>
    <s v="NO"/>
    <s v="NO"/>
    <s v="NO"/>
    <s v="NO"/>
    <s v="NO"/>
    <x v="1"/>
    <s v="NO"/>
    <s v="NO"/>
    <x v="1"/>
  </r>
  <r>
    <x v="2"/>
    <s v="NO"/>
    <s v="YES"/>
    <s v="NO"/>
    <s v="NO"/>
    <s v="NA"/>
    <s v="NA"/>
    <x v="2"/>
    <s v="NA"/>
    <s v="NA"/>
    <x v="1"/>
  </r>
  <r>
    <x v="2"/>
    <s v="YES"/>
    <s v="NO"/>
    <s v="NO"/>
    <s v="NO"/>
    <s v="NA"/>
    <s v="NA"/>
    <x v="2"/>
    <s v="NA"/>
    <s v="NA"/>
    <x v="0"/>
  </r>
  <r>
    <x v="2"/>
    <s v="YES"/>
    <s v="NO"/>
    <s v="NO"/>
    <s v="NO"/>
    <s v="YES"/>
    <s v="NO"/>
    <x v="0"/>
    <s v="NO"/>
    <s v="NO"/>
    <x v="0"/>
  </r>
  <r>
    <x v="2"/>
    <s v="YES"/>
    <s v="NO"/>
    <s v="YES"/>
    <s v="NO"/>
    <s v="YES"/>
    <s v="YES"/>
    <x v="1"/>
    <s v="NO"/>
    <s v="NO"/>
    <x v="0"/>
  </r>
  <r>
    <x v="2"/>
    <s v="NO"/>
    <s v="NO"/>
    <s v="YES"/>
    <s v="NO"/>
    <s v="NA"/>
    <s v="NA"/>
    <x v="2"/>
    <s v="NA"/>
    <s v="NA"/>
    <x v="1"/>
  </r>
  <r>
    <x v="2"/>
    <s v="YES"/>
    <s v="NO"/>
    <s v="NO"/>
    <s v="NO"/>
    <s v="NA"/>
    <s v="NA"/>
    <x v="2"/>
    <s v="NA"/>
    <s v="NA"/>
    <x v="0"/>
  </r>
  <r>
    <x v="2"/>
    <s v="YES"/>
    <s v="NO"/>
    <s v="NO"/>
    <s v="NO"/>
    <s v="YES"/>
    <s v="NO"/>
    <x v="0"/>
    <s v="NO"/>
    <s v="NO"/>
    <x v="0"/>
  </r>
  <r>
    <x v="2"/>
    <s v="YES"/>
    <s v="NO"/>
    <s v="NO"/>
    <s v="NO"/>
    <s v="YES"/>
    <s v="NO"/>
    <x v="0"/>
    <s v="NO"/>
    <s v="NO"/>
    <x v="1"/>
  </r>
  <r>
    <x v="2"/>
    <s v="NO"/>
    <s v="YES"/>
    <s v="NO"/>
    <s v="NO"/>
    <s v="YES"/>
    <s v="NO"/>
    <x v="0"/>
    <s v="NO"/>
    <s v="NO"/>
    <x v="0"/>
  </r>
  <r>
    <x v="2"/>
    <s v="YES"/>
    <s v="NO"/>
    <s v="NO"/>
    <s v="NO"/>
    <s v="NO"/>
    <s v="YES"/>
    <x v="0"/>
    <s v="NO"/>
    <s v="NO"/>
    <x v="0"/>
  </r>
  <r>
    <x v="2"/>
    <s v="YES"/>
    <s v="NO"/>
    <s v="NO"/>
    <s v="NO"/>
    <s v="NO"/>
    <s v="NO"/>
    <x v="0"/>
    <s v="NO"/>
    <s v="YES"/>
    <x v="1"/>
  </r>
  <r>
    <x v="2"/>
    <s v="YES"/>
    <s v="NO"/>
    <s v="NO"/>
    <s v="NO"/>
    <s v="NO"/>
    <s v="YES"/>
    <x v="0"/>
    <s v="NO"/>
    <s v="NO"/>
    <x v="0"/>
  </r>
  <r>
    <x v="2"/>
    <s v="YES"/>
    <s v="NO"/>
    <s v="NO"/>
    <s v="NO"/>
    <s v="NA"/>
    <s v="NA"/>
    <x v="2"/>
    <s v="NA"/>
    <s v="NA"/>
    <x v="0"/>
  </r>
  <r>
    <x v="2"/>
    <s v="NO"/>
    <s v="NO"/>
    <s v="YES"/>
    <s v="NO"/>
    <s v="NA"/>
    <s v="NA"/>
    <x v="2"/>
    <s v="NA"/>
    <s v="NA"/>
    <x v="1"/>
  </r>
  <r>
    <x v="2"/>
    <s v="YES"/>
    <s v="NO"/>
    <s v="NO"/>
    <s v="NO"/>
    <s v="NO"/>
    <s v="YES"/>
    <x v="0"/>
    <s v="NO"/>
    <s v="NO"/>
    <x v="1"/>
  </r>
  <r>
    <x v="2"/>
    <s v="YES"/>
    <s v="NO"/>
    <s v="NO"/>
    <s v="NO"/>
    <s v="NO"/>
    <s v="NO"/>
    <x v="1"/>
    <s v="NO"/>
    <s v="NO"/>
    <x v="2"/>
  </r>
  <r>
    <x v="2"/>
    <s v="YES"/>
    <s v="NO"/>
    <s v="NO"/>
    <s v="NO"/>
    <s v="NA"/>
    <s v="NA"/>
    <x v="2"/>
    <s v="NA"/>
    <s v="NA"/>
    <x v="0"/>
  </r>
  <r>
    <x v="2"/>
    <s v="YES"/>
    <s v="NO"/>
    <s v="NO"/>
    <s v="NO"/>
    <s v="YES"/>
    <s v="NO"/>
    <x v="0"/>
    <s v="NO"/>
    <s v="NO"/>
    <x v="0"/>
  </r>
  <r>
    <x v="2"/>
    <s v="YES"/>
    <s v="NO"/>
    <s v="NO"/>
    <s v="NO"/>
    <s v="NO"/>
    <s v="NO"/>
    <x v="0"/>
    <s v="YES"/>
    <s v="NO"/>
    <x v="0"/>
  </r>
  <r>
    <x v="2"/>
    <s v="YES"/>
    <s v="NO"/>
    <s v="NO"/>
    <s v="NO"/>
    <s v="NA"/>
    <s v="NA"/>
    <x v="2"/>
    <s v="NA"/>
    <s v="NA"/>
    <x v="0"/>
  </r>
  <r>
    <x v="2"/>
    <s v="YES"/>
    <s v="NO"/>
    <s v="NO"/>
    <s v="NO"/>
    <s v="NA"/>
    <s v="NA"/>
    <x v="2"/>
    <s v="NA"/>
    <s v="NA"/>
    <x v="1"/>
  </r>
  <r>
    <x v="2"/>
    <s v="NA"/>
    <s v="NA"/>
    <s v="NA"/>
    <s v="NA"/>
    <s v="NA"/>
    <s v="NA"/>
    <x v="2"/>
    <s v="NA"/>
    <s v="NA"/>
    <x v="1"/>
  </r>
  <r>
    <x v="2"/>
    <s v="NA"/>
    <s v="NA"/>
    <s v="NA"/>
    <s v="NA"/>
    <s v="NA"/>
    <s v="NA"/>
    <x v="2"/>
    <s v="NA"/>
    <s v="NA"/>
    <x v="1"/>
  </r>
  <r>
    <x v="2"/>
    <s v="YES"/>
    <s v="YES"/>
    <s v="NO"/>
    <s v="NO"/>
    <s v="NO"/>
    <s v="YES"/>
    <x v="1"/>
    <s v="NO"/>
    <s v="NO"/>
    <x v="0"/>
  </r>
  <r>
    <x v="2"/>
    <s v="YES"/>
    <s v="NO"/>
    <s v="NO"/>
    <s v="NO"/>
    <s v="YES"/>
    <s v="NO"/>
    <x v="0"/>
    <s v="NO"/>
    <s v="NO"/>
    <x v="1"/>
  </r>
  <r>
    <x v="2"/>
    <s v="YES"/>
    <s v="NO"/>
    <s v="NO"/>
    <s v="NO"/>
    <s v="NO"/>
    <s v="YES"/>
    <x v="0"/>
    <s v="NO"/>
    <s v="NO"/>
    <x v="0"/>
  </r>
  <r>
    <x v="2"/>
    <s v="YES"/>
    <s v="NO"/>
    <s v="NO"/>
    <s v="NO"/>
    <s v="NA"/>
    <s v="NA"/>
    <x v="2"/>
    <s v="NA"/>
    <s v="NA"/>
    <x v="0"/>
  </r>
  <r>
    <x v="2"/>
    <s v="YES"/>
    <s v="NO"/>
    <s v="NO"/>
    <s v="NO"/>
    <s v="NO"/>
    <s v="YES"/>
    <x v="0"/>
    <s v="NO"/>
    <s v="NO"/>
    <x v="0"/>
  </r>
  <r>
    <x v="2"/>
    <s v="YES"/>
    <s v="NO"/>
    <s v="NO"/>
    <s v="NO"/>
    <s v="NO"/>
    <s v="YES"/>
    <x v="0"/>
    <s v="NO"/>
    <s v="NO"/>
    <x v="2"/>
  </r>
  <r>
    <x v="2"/>
    <s v="YES"/>
    <s v="NO"/>
    <s v="NO"/>
    <s v="NO"/>
    <s v="NO"/>
    <s v="YES"/>
    <x v="0"/>
    <s v="NO"/>
    <s v="NO"/>
    <x v="1"/>
  </r>
  <r>
    <x v="2"/>
    <s v="YES"/>
    <s v="NO"/>
    <s v="NO"/>
    <s v="NO"/>
    <s v="NO"/>
    <s v="YES"/>
    <x v="0"/>
    <s v="NO"/>
    <s v="NO"/>
    <x v="0"/>
  </r>
  <r>
    <x v="2"/>
    <s v="YES"/>
    <s v="NO"/>
    <s v="NO"/>
    <s v="NO"/>
    <s v="YES"/>
    <s v="NO"/>
    <x v="0"/>
    <s v="NO"/>
    <s v="NO"/>
    <x v="1"/>
  </r>
  <r>
    <x v="2"/>
    <s v="YES"/>
    <s v="NO"/>
    <s v="NO"/>
    <s v="NO"/>
    <s v="YES"/>
    <s v="NO"/>
    <x v="0"/>
    <s v="NO"/>
    <s v="NO"/>
    <x v="1"/>
  </r>
  <r>
    <x v="2"/>
    <s v="YES"/>
    <s v="NO"/>
    <s v="NO"/>
    <s v="NO"/>
    <s v="NO"/>
    <s v="YES"/>
    <x v="0"/>
    <s v="NO"/>
    <s v="NO"/>
    <x v="0"/>
  </r>
  <r>
    <x v="2"/>
    <s v="NO"/>
    <s v="NO"/>
    <s v="YES"/>
    <s v="NO"/>
    <s v="YES"/>
    <s v="NO"/>
    <x v="0"/>
    <s v="NO"/>
    <s v="NO"/>
    <x v="0"/>
  </r>
  <r>
    <x v="2"/>
    <s v="YES"/>
    <s v="NO"/>
    <s v="NO"/>
    <s v="NO"/>
    <s v="YES"/>
    <s v="NO"/>
    <x v="0"/>
    <s v="NO"/>
    <s v="NO"/>
    <x v="1"/>
  </r>
  <r>
    <x v="2"/>
    <s v="YES"/>
    <s v="NO"/>
    <s v="NO"/>
    <s v="NO"/>
    <s v="YES"/>
    <s v="NO"/>
    <x v="0"/>
    <s v="NO"/>
    <s v="NO"/>
    <x v="1"/>
  </r>
  <r>
    <x v="2"/>
    <s v="YES"/>
    <s v="NO"/>
    <s v="NO"/>
    <s v="NO"/>
    <s v="YES"/>
    <s v="NO"/>
    <x v="0"/>
    <s v="NO"/>
    <s v="NO"/>
    <x v="0"/>
  </r>
  <r>
    <x v="2"/>
    <s v="YES"/>
    <s v="NO"/>
    <s v="NO"/>
    <s v="NO"/>
    <s v="YES"/>
    <s v="NO"/>
    <x v="0"/>
    <s v="NO"/>
    <s v="NO"/>
    <x v="1"/>
  </r>
  <r>
    <x v="2"/>
    <s v="NA"/>
    <s v="NA"/>
    <s v="NA"/>
    <s v="NA"/>
    <s v="NA"/>
    <s v="NA"/>
    <x v="2"/>
    <s v="NA"/>
    <s v="NA"/>
    <x v="2"/>
  </r>
  <r>
    <x v="2"/>
    <s v="NA"/>
    <s v="NA"/>
    <s v="NA"/>
    <s v="NA"/>
    <s v="NA"/>
    <s v="NA"/>
    <x v="2"/>
    <s v="NA"/>
    <s v="NA"/>
    <x v="2"/>
  </r>
  <r>
    <x v="2"/>
    <s v="NA"/>
    <s v="NA"/>
    <s v="NA"/>
    <s v="NA"/>
    <s v="NA"/>
    <s v="NA"/>
    <x v="2"/>
    <s v="NA"/>
    <s v="NA"/>
    <x v="0"/>
  </r>
  <r>
    <x v="2"/>
    <s v="NA"/>
    <s v="NA"/>
    <s v="NA"/>
    <s v="NA"/>
    <s v="NA"/>
    <s v="NA"/>
    <x v="2"/>
    <s v="NA"/>
    <s v="NA"/>
    <x v="1"/>
  </r>
  <r>
    <x v="2"/>
    <s v="NA"/>
    <s v="NA"/>
    <s v="NA"/>
    <s v="NA"/>
    <s v="NA"/>
    <s v="NA"/>
    <x v="2"/>
    <s v="NA"/>
    <s v="NA"/>
    <x v="0"/>
  </r>
  <r>
    <x v="2"/>
    <s v="NA"/>
    <s v="NA"/>
    <s v="NA"/>
    <s v="NA"/>
    <s v="NA"/>
    <s v="NA"/>
    <x v="2"/>
    <s v="NA"/>
    <s v="NA"/>
    <x v="2"/>
  </r>
  <r>
    <x v="2"/>
    <s v="YES"/>
    <s v="NO"/>
    <s v="NO"/>
    <s v="NO"/>
    <s v="NO"/>
    <s v="YES"/>
    <x v="0"/>
    <s v="NO"/>
    <s v="NO"/>
    <x v="0"/>
  </r>
  <r>
    <x v="2"/>
    <s v="YES"/>
    <s v="YES"/>
    <s v="NO"/>
    <s v="NO"/>
    <s v="NO"/>
    <s v="YES"/>
    <x v="1"/>
    <s v="NO"/>
    <s v="NO"/>
    <x v="0"/>
  </r>
  <r>
    <x v="2"/>
    <s v="YES"/>
    <s v="NO"/>
    <s v="NO"/>
    <s v="NO"/>
    <s v="NO"/>
    <s v="YES"/>
    <x v="0"/>
    <s v="NO"/>
    <s v="NO"/>
    <x v="0"/>
  </r>
  <r>
    <x v="2"/>
    <s v="NO"/>
    <s v="YES"/>
    <s v="NO"/>
    <s v="NO"/>
    <s v="YES"/>
    <s v="NO"/>
    <x v="0"/>
    <s v="NO"/>
    <s v="NO"/>
    <x v="1"/>
  </r>
  <r>
    <x v="2"/>
    <s v="NO"/>
    <s v="YES"/>
    <s v="NO"/>
    <s v="NO"/>
    <s v="NO"/>
    <s v="NO"/>
    <x v="1"/>
    <s v="NO"/>
    <s v="NO"/>
    <x v="0"/>
  </r>
  <r>
    <x v="2"/>
    <s v="YES"/>
    <s v="NO"/>
    <s v="NO"/>
    <s v="NO"/>
    <s v="NA"/>
    <s v="NA"/>
    <x v="2"/>
    <s v="NA"/>
    <s v="NA"/>
    <x v="0"/>
  </r>
  <r>
    <x v="2"/>
    <s v="YES"/>
    <s v="NO"/>
    <s v="NO"/>
    <s v="NO"/>
    <s v="NO"/>
    <s v="YES"/>
    <x v="0"/>
    <s v="NO"/>
    <s v="NO"/>
    <x v="0"/>
  </r>
  <r>
    <x v="2"/>
    <s v="NO"/>
    <s v="NO"/>
    <s v="YES"/>
    <s v="NO"/>
    <s v="NO"/>
    <s v="NO"/>
    <x v="1"/>
    <s v="NO"/>
    <s v="NO"/>
    <x v="0"/>
  </r>
  <r>
    <x v="2"/>
    <s v="YES"/>
    <s v="NO"/>
    <s v="NO"/>
    <s v="NO"/>
    <s v="NO"/>
    <s v="YES"/>
    <x v="0"/>
    <s v="NO"/>
    <s v="NO"/>
    <x v="0"/>
  </r>
  <r>
    <x v="2"/>
    <s v="YES"/>
    <s v="NO"/>
    <s v="YES"/>
    <s v="NO"/>
    <s v="NO"/>
    <s v="NO"/>
    <x v="1"/>
    <s v="NO"/>
    <s v="NO"/>
    <x v="0"/>
  </r>
  <r>
    <x v="2"/>
    <s v="YES"/>
    <s v="NO"/>
    <s v="NO"/>
    <s v="NO"/>
    <s v="YES"/>
    <s v="NO"/>
    <x v="0"/>
    <s v="NO"/>
    <s v="NO"/>
    <x v="1"/>
  </r>
  <r>
    <x v="2"/>
    <s v="NO"/>
    <s v="YES"/>
    <s v="YES"/>
    <s v="NO"/>
    <s v="NO"/>
    <s v="YES"/>
    <x v="0"/>
    <s v="NO"/>
    <s v="NO"/>
    <x v="0"/>
  </r>
  <r>
    <x v="2"/>
    <s v="NA"/>
    <s v="NA"/>
    <s v="NA"/>
    <s v="NA"/>
    <s v="NA"/>
    <s v="NA"/>
    <x v="2"/>
    <s v="NA"/>
    <s v="NA"/>
    <x v="0"/>
  </r>
  <r>
    <x v="2"/>
    <s v="YES"/>
    <s v="NO"/>
    <s v="NO"/>
    <s v="NO"/>
    <s v="YES"/>
    <s v="NO"/>
    <x v="0"/>
    <s v="NO"/>
    <s v="NO"/>
    <x v="0"/>
  </r>
  <r>
    <x v="2"/>
    <s v="YES"/>
    <s v="NO"/>
    <s v="NO"/>
    <s v="NO"/>
    <s v="NO"/>
    <s v="YES"/>
    <x v="0"/>
    <s v="NO"/>
    <s v="NO"/>
    <x v="1"/>
  </r>
  <r>
    <x v="2"/>
    <s v="YES"/>
    <s v="NO"/>
    <s v="NO"/>
    <s v="NO"/>
    <s v="NA"/>
    <s v="NA"/>
    <x v="2"/>
    <s v="NA"/>
    <s v="NA"/>
    <x v="1"/>
  </r>
  <r>
    <x v="2"/>
    <s v="YES"/>
    <s v="NO"/>
    <s v="NO"/>
    <s v="NO"/>
    <s v="NO"/>
    <s v="YES"/>
    <x v="0"/>
    <s v="NO"/>
    <s v="NO"/>
    <x v="1"/>
  </r>
  <r>
    <x v="2"/>
    <s v="YES"/>
    <s v="NO"/>
    <s v="NO"/>
    <s v="NO"/>
    <s v="NO"/>
    <s v="YES"/>
    <x v="0"/>
    <s v="NO"/>
    <s v="NO"/>
    <x v="1"/>
  </r>
  <r>
    <x v="2"/>
    <s v="NO"/>
    <s v="NO"/>
    <s v="YES"/>
    <s v="NO"/>
    <s v="YES"/>
    <s v="NO"/>
    <x v="0"/>
    <s v="NO"/>
    <s v="NO"/>
    <x v="0"/>
  </r>
  <r>
    <x v="2"/>
    <s v="YES"/>
    <s v="NO"/>
    <s v="NO"/>
    <s v="NO"/>
    <s v="NA"/>
    <s v="NA"/>
    <x v="2"/>
    <s v="NA"/>
    <s v="NA"/>
    <x v="1"/>
  </r>
  <r>
    <x v="2"/>
    <s v="YES"/>
    <s v="NO"/>
    <s v="NO"/>
    <s v="NO"/>
    <s v="NO"/>
    <s v="YES"/>
    <x v="0"/>
    <s v="NO"/>
    <s v="NO"/>
    <x v="1"/>
  </r>
  <r>
    <x v="2"/>
    <s v="NO"/>
    <s v="YES"/>
    <s v="NO"/>
    <s v="NO"/>
    <s v="NO"/>
    <s v="YES"/>
    <x v="0"/>
    <s v="NO"/>
    <s v="NO"/>
    <x v="1"/>
  </r>
  <r>
    <x v="2"/>
    <s v="YES"/>
    <s v="NO"/>
    <s v="NO"/>
    <s v="NO"/>
    <s v="YES"/>
    <s v="NO"/>
    <x v="0"/>
    <s v="NO"/>
    <s v="NO"/>
    <x v="0"/>
  </r>
  <r>
    <x v="2"/>
    <s v="NO"/>
    <s v="NO"/>
    <s v="YES"/>
    <s v="NO"/>
    <s v="NA"/>
    <s v="NA"/>
    <x v="2"/>
    <s v="NA"/>
    <s v="NA"/>
    <x v="1"/>
  </r>
  <r>
    <x v="2"/>
    <s v="YES"/>
    <s v="YES"/>
    <s v="NO"/>
    <s v="NO"/>
    <s v="NA"/>
    <s v="NA"/>
    <x v="2"/>
    <s v="NA"/>
    <s v="NA"/>
    <x v="0"/>
  </r>
  <r>
    <x v="2"/>
    <s v="NO"/>
    <s v="NO"/>
    <s v="YES"/>
    <s v="NO"/>
    <s v="NA"/>
    <s v="NA"/>
    <x v="2"/>
    <s v="NA"/>
    <s v="NA"/>
    <x v="1"/>
  </r>
  <r>
    <x v="2"/>
    <s v="YES"/>
    <s v="NO"/>
    <s v="NO"/>
    <s v="NO"/>
    <s v="YES"/>
    <s v="NO"/>
    <x v="0"/>
    <s v="NO"/>
    <s v="NO"/>
    <x v="0"/>
  </r>
  <r>
    <x v="2"/>
    <s v="NO"/>
    <s v="NO"/>
    <s v="YES"/>
    <s v="NO"/>
    <s v="NA"/>
    <s v="NA"/>
    <x v="2"/>
    <s v="NA"/>
    <s v="NA"/>
    <x v="1"/>
  </r>
  <r>
    <x v="2"/>
    <s v="YES"/>
    <s v="NO"/>
    <s v="NO"/>
    <s v="NO"/>
    <s v="NO"/>
    <s v="YES"/>
    <x v="0"/>
    <s v="NO"/>
    <s v="NO"/>
    <x v="0"/>
  </r>
  <r>
    <x v="2"/>
    <s v="NA"/>
    <s v="NA"/>
    <s v="NA"/>
    <s v="NA"/>
    <s v="NA"/>
    <s v="NA"/>
    <x v="2"/>
    <s v="NA"/>
    <s v="NA"/>
    <x v="1"/>
  </r>
  <r>
    <x v="2"/>
    <s v="YES"/>
    <s v="NO"/>
    <s v="NO"/>
    <s v="NO"/>
    <s v="NA"/>
    <s v="NA"/>
    <x v="2"/>
    <s v="NA"/>
    <s v="NA"/>
    <x v="0"/>
  </r>
  <r>
    <x v="2"/>
    <s v="YES"/>
    <s v="NO"/>
    <s v="NO"/>
    <s v="NO"/>
    <s v="NO"/>
    <s v="YES"/>
    <x v="0"/>
    <s v="NO"/>
    <s v="NO"/>
    <x v="0"/>
  </r>
  <r>
    <x v="2"/>
    <s v="NA"/>
    <s v="NA"/>
    <s v="NA"/>
    <s v="NA"/>
    <s v="NA"/>
    <s v="NA"/>
    <x v="2"/>
    <s v="NA"/>
    <s v="NA"/>
    <x v="0"/>
  </r>
  <r>
    <x v="2"/>
    <s v="NO"/>
    <s v="NO"/>
    <s v="YES"/>
    <s v="NO"/>
    <s v="NA"/>
    <s v="NA"/>
    <x v="2"/>
    <s v="NA"/>
    <s v="NA"/>
    <x v="0"/>
  </r>
  <r>
    <x v="2"/>
    <s v="YES"/>
    <s v="NO"/>
    <s v="NO"/>
    <s v="NO"/>
    <s v="NO"/>
    <s v="YES"/>
    <x v="0"/>
    <s v="NO"/>
    <s v="NO"/>
    <x v="0"/>
  </r>
  <r>
    <x v="2"/>
    <s v="NO"/>
    <s v="YES"/>
    <s v="NO"/>
    <s v="NO"/>
    <s v="YES"/>
    <s v="NO"/>
    <x v="1"/>
    <s v="NO"/>
    <s v="NO"/>
    <x v="1"/>
  </r>
  <r>
    <x v="2"/>
    <s v="YES"/>
    <s v="NO"/>
    <s v="NO"/>
    <s v="NO"/>
    <s v="YES"/>
    <s v="NO"/>
    <x v="0"/>
    <s v="YES"/>
    <s v="NO"/>
    <x v="1"/>
  </r>
  <r>
    <x v="2"/>
    <s v="YES"/>
    <s v="NO"/>
    <s v="NO"/>
    <s v="NO"/>
    <s v="NO"/>
    <s v="NO"/>
    <x v="0"/>
    <s v="YES"/>
    <s v="NO"/>
    <x v="1"/>
  </r>
  <r>
    <x v="2"/>
    <s v="YES"/>
    <s v="NO"/>
    <s v="NO"/>
    <s v="NO"/>
    <s v="YES"/>
    <s v="NO"/>
    <x v="0"/>
    <s v="NO"/>
    <s v="NO"/>
    <x v="0"/>
  </r>
  <r>
    <x v="2"/>
    <s v="NA"/>
    <s v="NA"/>
    <s v="NA"/>
    <s v="NA"/>
    <s v="NO"/>
    <s v="YES"/>
    <x v="0"/>
    <s v="NO"/>
    <s v="NO"/>
    <x v="2"/>
  </r>
  <r>
    <x v="2"/>
    <s v="YES"/>
    <s v="NO"/>
    <s v="NO"/>
    <s v="NO"/>
    <s v="YES"/>
    <s v="NO"/>
    <x v="0"/>
    <s v="NO"/>
    <s v="NO"/>
    <x v="0"/>
  </r>
  <r>
    <x v="2"/>
    <s v="YES"/>
    <s v="NO"/>
    <s v="NO"/>
    <s v="NO"/>
    <s v="YES"/>
    <s v="NO"/>
    <x v="0"/>
    <s v="NO"/>
    <s v="NO"/>
    <x v="0"/>
  </r>
  <r>
    <x v="2"/>
    <s v="YES"/>
    <s v="NO"/>
    <s v="NO"/>
    <s v="NO"/>
    <s v="NA"/>
    <s v="NA"/>
    <x v="2"/>
    <s v="NA"/>
    <s v="NA"/>
    <x v="0"/>
  </r>
  <r>
    <x v="2"/>
    <s v="YES"/>
    <s v="NO"/>
    <s v="NO"/>
    <s v="NO"/>
    <s v="NO"/>
    <s v="YES"/>
    <x v="0"/>
    <s v="NO"/>
    <s v="NO"/>
    <x v="1"/>
  </r>
  <r>
    <x v="2"/>
    <s v="YES"/>
    <s v="NO"/>
    <s v="NO"/>
    <s v="NO"/>
    <s v="YES"/>
    <s v="YES"/>
    <x v="1"/>
    <s v="NO"/>
    <s v="NO"/>
    <x v="1"/>
  </r>
  <r>
    <x v="2"/>
    <s v="YES"/>
    <s v="NO"/>
    <s v="NO"/>
    <s v="NO"/>
    <s v="NA"/>
    <s v="NA"/>
    <x v="2"/>
    <s v="NA"/>
    <s v="NA"/>
    <x v="0"/>
  </r>
  <r>
    <x v="2"/>
    <s v="NA"/>
    <s v="NA"/>
    <s v="NA"/>
    <s v="NA"/>
    <s v="NA"/>
    <s v="NA"/>
    <x v="2"/>
    <s v="NA"/>
    <s v="NA"/>
    <x v="0"/>
  </r>
  <r>
    <x v="2"/>
    <s v="YES"/>
    <s v="YES"/>
    <s v="NO"/>
    <s v="NO"/>
    <s v="NA"/>
    <s v="NA"/>
    <x v="2"/>
    <s v="NA"/>
    <s v="NA"/>
    <x v="0"/>
  </r>
  <r>
    <x v="2"/>
    <s v="NO"/>
    <s v="YES"/>
    <s v="NO"/>
    <s v="NO"/>
    <s v="YES"/>
    <s v="NO"/>
    <x v="0"/>
    <s v="NO"/>
    <s v="NO"/>
    <x v="2"/>
  </r>
  <r>
    <x v="2"/>
    <s v="YES"/>
    <s v="NO"/>
    <s v="NO"/>
    <s v="NO"/>
    <s v="YES"/>
    <s v="NO"/>
    <x v="0"/>
    <s v="NO"/>
    <s v="NO"/>
    <x v="0"/>
  </r>
  <r>
    <x v="2"/>
    <s v="YES"/>
    <s v="NO"/>
    <s v="NO"/>
    <s v="NO"/>
    <s v="YES"/>
    <s v="NO"/>
    <x v="0"/>
    <s v="NO"/>
    <s v="NO"/>
    <x v="2"/>
  </r>
  <r>
    <x v="2"/>
    <s v="YES"/>
    <s v="YES"/>
    <s v="NO"/>
    <s v="NO"/>
    <s v="YES"/>
    <s v="YES"/>
    <x v="1"/>
    <s v="YES"/>
    <s v="NO"/>
    <x v="0"/>
  </r>
  <r>
    <x v="2"/>
    <s v="YES"/>
    <s v="NO"/>
    <s v="NO"/>
    <s v="NO"/>
    <s v="YES"/>
    <s v="NO"/>
    <x v="0"/>
    <s v="NO"/>
    <s v="NO"/>
    <x v="0"/>
  </r>
  <r>
    <x v="2"/>
    <s v="YES"/>
    <s v="YES"/>
    <s v="NO"/>
    <s v="NO"/>
    <s v="NO"/>
    <s v="YES"/>
    <x v="1"/>
    <s v="NO"/>
    <s v="NO"/>
    <x v="0"/>
  </r>
  <r>
    <x v="2"/>
    <s v="YES"/>
    <s v="NO"/>
    <s v="NO"/>
    <s v="NO"/>
    <s v="YES"/>
    <s v="YES"/>
    <x v="0"/>
    <s v="NO"/>
    <s v="NO"/>
    <x v="0"/>
  </r>
  <r>
    <x v="2"/>
    <s v="YES"/>
    <s v="NO"/>
    <s v="NO"/>
    <s v="NO"/>
    <s v="NO"/>
    <s v="YES"/>
    <x v="0"/>
    <s v="NO"/>
    <s v="NO"/>
    <x v="0"/>
  </r>
  <r>
    <x v="2"/>
    <s v="YES"/>
    <s v="NO"/>
    <s v="NO"/>
    <s v="NO"/>
    <s v="NA"/>
    <s v="NA"/>
    <x v="2"/>
    <s v="NA"/>
    <s v="NA"/>
    <x v="0"/>
  </r>
  <r>
    <x v="2"/>
    <s v="YES"/>
    <s v="NO"/>
    <s v="NO"/>
    <s v="NO"/>
    <s v="NO"/>
    <s v="YES"/>
    <x v="0"/>
    <s v="NO"/>
    <s v="NO"/>
    <x v="0"/>
  </r>
  <r>
    <x v="2"/>
    <s v="YES"/>
    <s v="YES"/>
    <s v="NO"/>
    <s v="NO"/>
    <s v="YES"/>
    <s v="YES"/>
    <x v="1"/>
    <s v="NO"/>
    <s v="NO"/>
    <x v="1"/>
  </r>
  <r>
    <x v="2"/>
    <s v="YES"/>
    <s v="NO"/>
    <s v="NO"/>
    <s v="NO"/>
    <s v="NO"/>
    <s v="YES"/>
    <x v="0"/>
    <s v="NO"/>
    <s v="NO"/>
    <x v="2"/>
  </r>
  <r>
    <x v="2"/>
    <s v="YES"/>
    <s v="NO"/>
    <s v="NO"/>
    <s v="NO"/>
    <s v="YES"/>
    <s v="NO"/>
    <x v="0"/>
    <s v="NO"/>
    <s v="NO"/>
    <x v="1"/>
  </r>
  <r>
    <x v="2"/>
    <s v="YES"/>
    <s v="YES"/>
    <s v="NO"/>
    <s v="NO"/>
    <s v="YES"/>
    <s v="YES"/>
    <x v="1"/>
    <s v="NO"/>
    <s v="NO"/>
    <x v="1"/>
  </r>
  <r>
    <x v="2"/>
    <s v="NA"/>
    <s v="NA"/>
    <s v="NA"/>
    <s v="NA"/>
    <s v="NA"/>
    <s v="NA"/>
    <x v="2"/>
    <s v="NA"/>
    <s v="NA"/>
    <x v="1"/>
  </r>
  <r>
    <x v="2"/>
    <s v="YES"/>
    <s v="NO"/>
    <s v="NO"/>
    <s v="NO"/>
    <s v="NA"/>
    <s v="NA"/>
    <x v="2"/>
    <s v="NA"/>
    <s v="NA"/>
    <x v="0"/>
  </r>
  <r>
    <x v="2"/>
    <s v="NA"/>
    <s v="NA"/>
    <s v="NA"/>
    <s v="NA"/>
    <s v="NA"/>
    <s v="NA"/>
    <x v="2"/>
    <s v="NA"/>
    <s v="NA"/>
    <x v="0"/>
  </r>
  <r>
    <x v="2"/>
    <s v="NA"/>
    <s v="NA"/>
    <s v="NA"/>
    <s v="NA"/>
    <s v="NA"/>
    <s v="NA"/>
    <x v="2"/>
    <s v="NA"/>
    <s v="NA"/>
    <x v="0"/>
  </r>
  <r>
    <x v="2"/>
    <s v="YES"/>
    <s v="NO"/>
    <s v="NO"/>
    <s v="NO"/>
    <s v="YES"/>
    <s v="NO"/>
    <x v="0"/>
    <s v="NO"/>
    <s v="NO"/>
    <x v="1"/>
  </r>
  <r>
    <x v="2"/>
    <s v="YES"/>
    <s v="NO"/>
    <s v="NO"/>
    <s v="NO"/>
    <s v="YES"/>
    <s v="YES"/>
    <x v="0"/>
    <s v="NO"/>
    <s v="NO"/>
    <x v="0"/>
  </r>
  <r>
    <x v="2"/>
    <s v="YES"/>
    <s v="NO"/>
    <s v="NO"/>
    <s v="NO"/>
    <s v="YES"/>
    <s v="NO"/>
    <x v="0"/>
    <s v="NO"/>
    <s v="NO"/>
    <x v="0"/>
  </r>
  <r>
    <x v="2"/>
    <s v="NA"/>
    <s v="NA"/>
    <s v="NA"/>
    <s v="NA"/>
    <s v="NA"/>
    <s v="NA"/>
    <x v="2"/>
    <s v="NA"/>
    <s v="NA"/>
    <x v="0"/>
  </r>
  <r>
    <x v="2"/>
    <s v="YES"/>
    <s v="NO"/>
    <s v="NO"/>
    <s v="NO"/>
    <s v="YES"/>
    <s v="NO"/>
    <x v="0"/>
    <s v="NO"/>
    <s v="NO"/>
    <x v="0"/>
  </r>
  <r>
    <x v="2"/>
    <s v="YES"/>
    <s v="NO"/>
    <s v="NO"/>
    <s v="NO"/>
    <s v="NO"/>
    <s v="YES"/>
    <x v="0"/>
    <s v="NO"/>
    <s v="NO"/>
    <x v="0"/>
  </r>
  <r>
    <x v="2"/>
    <s v="YES"/>
    <s v="NO"/>
    <s v="NO"/>
    <s v="NO"/>
    <s v="NA"/>
    <s v="NA"/>
    <x v="2"/>
    <s v="NA"/>
    <s v="NA"/>
    <x v="0"/>
  </r>
  <r>
    <x v="2"/>
    <s v="NO"/>
    <s v="NO"/>
    <s v="YES"/>
    <s v="NO"/>
    <s v="NA"/>
    <s v="NA"/>
    <x v="2"/>
    <s v="NA"/>
    <s v="NA"/>
    <x v="0"/>
  </r>
  <r>
    <x v="2"/>
    <s v="YES"/>
    <s v="YES"/>
    <s v="NO"/>
    <s v="NO"/>
    <s v="YES"/>
    <s v="YES"/>
    <x v="0"/>
    <s v="NO"/>
    <s v="NO"/>
    <x v="1"/>
  </r>
  <r>
    <x v="2"/>
    <s v="YES"/>
    <s v="NO"/>
    <s v="NO"/>
    <s v="NO"/>
    <s v="YES"/>
    <s v="NO"/>
    <x v="0"/>
    <s v="NO"/>
    <s v="NO"/>
    <x v="1"/>
  </r>
  <r>
    <x v="2"/>
    <s v="YES"/>
    <s v="NO"/>
    <s v="NO"/>
    <s v="NO"/>
    <s v="NO"/>
    <s v="YES"/>
    <x v="0"/>
    <s v="NO"/>
    <s v="NO"/>
    <x v="1"/>
  </r>
  <r>
    <x v="2"/>
    <s v="YES"/>
    <s v="NO"/>
    <s v="NO"/>
    <s v="NO"/>
    <s v="YES"/>
    <s v="NO"/>
    <x v="0"/>
    <s v="NO"/>
    <s v="NO"/>
    <x v="0"/>
  </r>
  <r>
    <x v="2"/>
    <s v="NA"/>
    <s v="NA"/>
    <s v="NA"/>
    <s v="NA"/>
    <s v="NA"/>
    <s v="NA"/>
    <x v="2"/>
    <s v="NA"/>
    <s v="NA"/>
    <x v="1"/>
  </r>
  <r>
    <x v="2"/>
    <s v="YES"/>
    <s v="NO"/>
    <s v="NO"/>
    <s v="NO"/>
    <s v="NO"/>
    <s v="YES"/>
    <x v="0"/>
    <s v="NO"/>
    <s v="NO"/>
    <x v="1"/>
  </r>
  <r>
    <x v="2"/>
    <s v="YES"/>
    <s v="NO"/>
    <s v="NO"/>
    <s v="NO"/>
    <s v="YES"/>
    <s v="NO"/>
    <x v="0"/>
    <s v="NO"/>
    <s v="NO"/>
    <x v="0"/>
  </r>
  <r>
    <x v="2"/>
    <s v="YES"/>
    <s v="NO"/>
    <s v="NO"/>
    <s v="NO"/>
    <s v="NO"/>
    <s v="YES"/>
    <x v="0"/>
    <s v="NO"/>
    <s v="NO"/>
    <x v="0"/>
  </r>
  <r>
    <x v="2"/>
    <s v="YES"/>
    <s v="NO"/>
    <s v="NO"/>
    <s v="NO"/>
    <s v="NA"/>
    <s v="NA"/>
    <x v="2"/>
    <s v="NA"/>
    <s v="NA"/>
    <x v="0"/>
  </r>
  <r>
    <x v="2"/>
    <s v="YES"/>
    <s v="NO"/>
    <s v="NO"/>
    <s v="NO"/>
    <s v="NO"/>
    <s v="YES"/>
    <x v="0"/>
    <s v="NO"/>
    <s v="NO"/>
    <x v="0"/>
  </r>
  <r>
    <x v="2"/>
    <s v="NO"/>
    <s v="NO"/>
    <s v="YES"/>
    <s v="NO"/>
    <s v="NO"/>
    <s v="NO"/>
    <x v="1"/>
    <s v="NO"/>
    <s v="NO"/>
    <x v="0"/>
  </r>
  <r>
    <x v="2"/>
    <s v="NA"/>
    <s v="NA"/>
    <s v="NA"/>
    <s v="NA"/>
    <s v="NA"/>
    <s v="NA"/>
    <x v="2"/>
    <s v="NA"/>
    <s v="NA"/>
    <x v="0"/>
  </r>
  <r>
    <x v="2"/>
    <s v="NA"/>
    <s v="NA"/>
    <s v="NA"/>
    <s v="NA"/>
    <s v="NA"/>
    <s v="NA"/>
    <x v="2"/>
    <s v="NA"/>
    <s v="NA"/>
    <x v="0"/>
  </r>
  <r>
    <x v="2"/>
    <s v="YES"/>
    <s v="NO"/>
    <s v="NO"/>
    <s v="NO"/>
    <s v="NA"/>
    <s v="NA"/>
    <x v="2"/>
    <s v="NA"/>
    <s v="NA"/>
    <x v="0"/>
  </r>
  <r>
    <x v="2"/>
    <s v="YES"/>
    <s v="NO"/>
    <s v="NO"/>
    <s v="NO"/>
    <s v="NO"/>
    <s v="YES"/>
    <x v="0"/>
    <s v="NO"/>
    <s v="NO"/>
    <x v="1"/>
  </r>
  <r>
    <x v="2"/>
    <s v="NO"/>
    <s v="YES"/>
    <s v="NO"/>
    <s v="NO"/>
    <s v="NA"/>
    <s v="NA"/>
    <x v="2"/>
    <s v="NA"/>
    <s v="NA"/>
    <x v="1"/>
  </r>
  <r>
    <x v="2"/>
    <s v="YES"/>
    <s v="NO"/>
    <s v="NO"/>
    <s v="NO"/>
    <s v="NA"/>
    <s v="NA"/>
    <x v="2"/>
    <s v="NA"/>
    <s v="NA"/>
    <x v="0"/>
  </r>
  <r>
    <x v="2"/>
    <s v="NA"/>
    <s v="NA"/>
    <s v="NA"/>
    <s v="NA"/>
    <s v="NA"/>
    <s v="NA"/>
    <x v="2"/>
    <s v="NA"/>
    <s v="NA"/>
    <x v="2"/>
  </r>
  <r>
    <x v="2"/>
    <s v="NA"/>
    <s v="NA"/>
    <s v="NA"/>
    <s v="NA"/>
    <s v="NA"/>
    <s v="NA"/>
    <x v="2"/>
    <s v="NA"/>
    <s v="NA"/>
    <x v="0"/>
  </r>
  <r>
    <x v="2"/>
    <s v="NA"/>
    <s v="NA"/>
    <s v="NA"/>
    <s v="NA"/>
    <s v="NA"/>
    <s v="NA"/>
    <x v="2"/>
    <s v="NA"/>
    <s v="NA"/>
    <x v="2"/>
  </r>
  <r>
    <x v="2"/>
    <s v="YES"/>
    <s v="NO"/>
    <s v="NO"/>
    <s v="NO"/>
    <s v="NA"/>
    <s v="NA"/>
    <x v="2"/>
    <s v="NA"/>
    <s v="NA"/>
    <x v="1"/>
  </r>
  <r>
    <x v="2"/>
    <s v="YES"/>
    <s v="YES"/>
    <s v="NO"/>
    <s v="NO"/>
    <s v="YES"/>
    <s v="YES"/>
    <x v="1"/>
    <s v="NO"/>
    <s v="NO"/>
    <x v="0"/>
  </r>
  <r>
    <x v="2"/>
    <s v="YES"/>
    <s v="NO"/>
    <s v="NO"/>
    <s v="NO"/>
    <s v="NO"/>
    <s v="YES"/>
    <x v="0"/>
    <s v="NO"/>
    <s v="NO"/>
    <x v="1"/>
  </r>
  <r>
    <x v="2"/>
    <s v="NA"/>
    <s v="NA"/>
    <s v="NA"/>
    <s v="NA"/>
    <s v="NA"/>
    <s v="NA"/>
    <x v="2"/>
    <s v="NA"/>
    <s v="NA"/>
    <x v="0"/>
  </r>
  <r>
    <x v="2"/>
    <s v="YES"/>
    <s v="NO"/>
    <s v="NO"/>
    <s v="NO"/>
    <s v="NO"/>
    <s v="NO"/>
    <x v="1"/>
    <s v="NO"/>
    <s v="NO"/>
    <x v="0"/>
  </r>
  <r>
    <x v="2"/>
    <s v="NO"/>
    <s v="NO"/>
    <s v="YES"/>
    <s v="NO"/>
    <s v="NA"/>
    <s v="NA"/>
    <x v="2"/>
    <s v="NA"/>
    <s v="NA"/>
    <x v="0"/>
  </r>
  <r>
    <x v="2"/>
    <s v="NA"/>
    <s v="NA"/>
    <s v="NA"/>
    <s v="NA"/>
    <s v="NA"/>
    <s v="NA"/>
    <x v="2"/>
    <s v="NA"/>
    <s v="NA"/>
    <x v="0"/>
  </r>
  <r>
    <x v="2"/>
    <s v="YES"/>
    <s v="NO"/>
    <s v="NO"/>
    <s v="NO"/>
    <s v="NO"/>
    <s v="YES"/>
    <x v="0"/>
    <s v="NO"/>
    <s v="NO"/>
    <x v="0"/>
  </r>
  <r>
    <x v="2"/>
    <s v="YES"/>
    <s v="NO"/>
    <s v="NO"/>
    <s v="NO"/>
    <s v="NA"/>
    <s v="NA"/>
    <x v="2"/>
    <s v="NA"/>
    <s v="NA"/>
    <x v="0"/>
  </r>
  <r>
    <x v="2"/>
    <s v="YES"/>
    <s v="YES"/>
    <s v="NO"/>
    <s v="NO"/>
    <s v="NO"/>
    <s v="YES"/>
    <x v="1"/>
    <s v="NO"/>
    <s v="NO"/>
    <x v="0"/>
  </r>
  <r>
    <x v="2"/>
    <s v="YES"/>
    <s v="YES"/>
    <s v="NO"/>
    <s v="NO"/>
    <s v="NO"/>
    <s v="YES"/>
    <x v="1"/>
    <s v="NO"/>
    <s v="NO"/>
    <x v="0"/>
  </r>
  <r>
    <x v="2"/>
    <s v="YES"/>
    <s v="YES"/>
    <s v="NO"/>
    <s v="NO"/>
    <s v="YES"/>
    <s v="YES"/>
    <x v="1"/>
    <s v="YES"/>
    <s v="NO"/>
    <x v="0"/>
  </r>
  <r>
    <x v="2"/>
    <s v="YES"/>
    <s v="YES"/>
    <s v="NO"/>
    <s v="NO"/>
    <s v="NO"/>
    <s v="YES"/>
    <x v="0"/>
    <s v="NO"/>
    <s v="NO"/>
    <x v="1"/>
  </r>
  <r>
    <x v="2"/>
    <s v="NO"/>
    <s v="YES"/>
    <s v="NO"/>
    <s v="NO"/>
    <s v="NO"/>
    <s v="NO"/>
    <x v="1"/>
    <s v="NO"/>
    <s v="NO"/>
    <x v="1"/>
  </r>
  <r>
    <x v="2"/>
    <s v="YES"/>
    <s v="NO"/>
    <s v="NO"/>
    <s v="NO"/>
    <s v="YES"/>
    <s v="NO"/>
    <x v="0"/>
    <s v="NO"/>
    <s v="NO"/>
    <x v="1"/>
  </r>
  <r>
    <x v="2"/>
    <s v="YES"/>
    <s v="NO"/>
    <s v="YES"/>
    <s v="NO"/>
    <s v="NO"/>
    <s v="YES"/>
    <x v="1"/>
    <s v="NO"/>
    <s v="NO"/>
    <x v="0"/>
  </r>
  <r>
    <x v="2"/>
    <s v="NO"/>
    <s v="YES"/>
    <s v="NO"/>
    <s v="NO"/>
    <s v="NO"/>
    <s v="YES"/>
    <x v="1"/>
    <s v="NO"/>
    <s v="NO"/>
    <x v="0"/>
  </r>
  <r>
    <x v="2"/>
    <s v="YES"/>
    <s v="NO"/>
    <s v="NO"/>
    <s v="NO"/>
    <s v="NO"/>
    <s v="YES"/>
    <x v="0"/>
    <s v="NO"/>
    <s v="NO"/>
    <x v="2"/>
  </r>
  <r>
    <x v="2"/>
    <s v="YES"/>
    <s v="YES"/>
    <s v="NO"/>
    <s v="NO"/>
    <s v="NO"/>
    <s v="YES"/>
    <x v="1"/>
    <s v="YES"/>
    <s v="NO"/>
    <x v="0"/>
  </r>
  <r>
    <x v="2"/>
    <s v="YES"/>
    <s v="YES"/>
    <s v="NO"/>
    <s v="NO"/>
    <s v="NO"/>
    <s v="YES"/>
    <x v="0"/>
    <s v="NO"/>
    <s v="NO"/>
    <x v="0"/>
  </r>
  <r>
    <x v="2"/>
    <s v="YES"/>
    <s v="NO"/>
    <s v="NO"/>
    <s v="NO"/>
    <s v="YES"/>
    <s v="YES"/>
    <x v="0"/>
    <s v="NO"/>
    <s v="NO"/>
    <x v="0"/>
  </r>
  <r>
    <x v="2"/>
    <s v="YES"/>
    <s v="YES"/>
    <s v="NO"/>
    <s v="NO"/>
    <s v="YES"/>
    <s v="YES"/>
    <x v="1"/>
    <s v="YES"/>
    <s v="NO"/>
    <x v="0"/>
  </r>
  <r>
    <x v="2"/>
    <s v="YES"/>
    <s v="NO"/>
    <s v="NO"/>
    <s v="NO"/>
    <s v="NO"/>
    <s v="YES"/>
    <x v="0"/>
    <s v="NO"/>
    <s v="NO"/>
    <x v="1"/>
  </r>
  <r>
    <x v="2"/>
    <s v="YES"/>
    <s v="NO"/>
    <s v="NO"/>
    <s v="NO"/>
    <s v="NO"/>
    <s v="NO"/>
    <x v="1"/>
    <s v="NO"/>
    <s v="NO"/>
    <x v="0"/>
  </r>
  <r>
    <x v="2"/>
    <s v="YES"/>
    <s v="NO"/>
    <s v="NO"/>
    <s v="NO"/>
    <s v="NA"/>
    <s v="NA"/>
    <x v="2"/>
    <s v="NA"/>
    <s v="NA"/>
    <x v="1"/>
  </r>
  <r>
    <x v="2"/>
    <s v="YES"/>
    <s v="NO"/>
    <s v="NO"/>
    <s v="NO"/>
    <s v="NO"/>
    <s v="YES"/>
    <x v="0"/>
    <s v="NO"/>
    <s v="NO"/>
    <x v="0"/>
  </r>
  <r>
    <x v="2"/>
    <s v="YES"/>
    <s v="YES"/>
    <s v="YES"/>
    <s v="NO"/>
    <s v="YES"/>
    <s v="YES"/>
    <x v="1"/>
    <s v="NO"/>
    <s v="NO"/>
    <x v="0"/>
  </r>
  <r>
    <x v="2"/>
    <s v="NA"/>
    <s v="NA"/>
    <s v="NA"/>
    <s v="NA"/>
    <s v="NA"/>
    <s v="NA"/>
    <x v="2"/>
    <s v="NA"/>
    <s v="NA"/>
    <x v="0"/>
  </r>
  <r>
    <x v="2"/>
    <s v="NO"/>
    <s v="YES"/>
    <s v="NO"/>
    <s v="NO"/>
    <s v="NO"/>
    <s v="YES"/>
    <x v="0"/>
    <s v="NO"/>
    <s v="NO"/>
    <x v="0"/>
  </r>
  <r>
    <x v="2"/>
    <s v="YES"/>
    <s v="NO"/>
    <s v="NO"/>
    <s v="NO"/>
    <s v="NA"/>
    <s v="NA"/>
    <x v="2"/>
    <s v="NA"/>
    <s v="NA"/>
    <x v="1"/>
  </r>
  <r>
    <x v="2"/>
    <s v="NA"/>
    <s v="NA"/>
    <s v="NA"/>
    <s v="NA"/>
    <s v="NA"/>
    <s v="NA"/>
    <x v="2"/>
    <s v="NA"/>
    <s v="NA"/>
    <x v="2"/>
  </r>
  <r>
    <x v="2"/>
    <s v="YES"/>
    <s v="NO"/>
    <s v="NO"/>
    <s v="NO"/>
    <s v="NO"/>
    <s v="NO"/>
    <x v="1"/>
    <s v="NO"/>
    <s v="NO"/>
    <x v="1"/>
  </r>
  <r>
    <x v="2"/>
    <s v="NA"/>
    <s v="NA"/>
    <s v="NA"/>
    <s v="NA"/>
    <s v="NA"/>
    <s v="NA"/>
    <x v="2"/>
    <s v="NA"/>
    <s v="NA"/>
    <x v="0"/>
  </r>
  <r>
    <x v="2"/>
    <s v="YES"/>
    <s v="NO"/>
    <s v="NO"/>
    <s v="NO"/>
    <s v="NO"/>
    <s v="YES"/>
    <x v="0"/>
    <s v="NO"/>
    <s v="NO"/>
    <x v="0"/>
  </r>
  <r>
    <x v="2"/>
    <s v="YES"/>
    <s v="NO"/>
    <s v="NO"/>
    <s v="NO"/>
    <s v="YES"/>
    <s v="NO"/>
    <x v="0"/>
    <s v="NO"/>
    <s v="NO"/>
    <x v="0"/>
  </r>
  <r>
    <x v="2"/>
    <s v="YES"/>
    <s v="NO"/>
    <s v="NO"/>
    <s v="NO"/>
    <s v="NO"/>
    <s v="NO"/>
    <x v="1"/>
    <s v="NO"/>
    <s v="NO"/>
    <x v="0"/>
  </r>
  <r>
    <x v="2"/>
    <s v="YES"/>
    <s v="NO"/>
    <s v="NO"/>
    <s v="NO"/>
    <s v="NO"/>
    <s v="YES"/>
    <x v="0"/>
    <s v="NO"/>
    <s v="NO"/>
    <x v="0"/>
  </r>
  <r>
    <x v="2"/>
    <s v="YES"/>
    <s v="NO"/>
    <s v="NO"/>
    <s v="NO"/>
    <s v="YES"/>
    <s v="NO"/>
    <x v="0"/>
    <s v="NO"/>
    <s v="NO"/>
    <x v="1"/>
  </r>
  <r>
    <x v="2"/>
    <s v="NO"/>
    <s v="NO"/>
    <s v="YES"/>
    <s v="NO"/>
    <s v="NA"/>
    <s v="NA"/>
    <x v="2"/>
    <s v="NA"/>
    <s v="NA"/>
    <x v="1"/>
  </r>
  <r>
    <x v="2"/>
    <s v="NA"/>
    <s v="NA"/>
    <s v="NA"/>
    <s v="NA"/>
    <s v="NA"/>
    <s v="NA"/>
    <x v="2"/>
    <s v="NA"/>
    <s v="NA"/>
    <x v="1"/>
  </r>
  <r>
    <x v="2"/>
    <s v="YES"/>
    <s v="NO"/>
    <s v="NO"/>
    <s v="NO"/>
    <s v="NO"/>
    <s v="YES"/>
    <x v="0"/>
    <s v="NO"/>
    <s v="NO"/>
    <x v="0"/>
  </r>
  <r>
    <x v="2"/>
    <s v="YES"/>
    <s v="NO"/>
    <s v="NO"/>
    <s v="NO"/>
    <s v="NO"/>
    <s v="YES"/>
    <x v="0"/>
    <s v="NO"/>
    <s v="NO"/>
    <x v="0"/>
  </r>
  <r>
    <x v="2"/>
    <s v="YES"/>
    <s v="NO"/>
    <s v="NO"/>
    <s v="NO"/>
    <s v="NO"/>
    <s v="YES"/>
    <x v="0"/>
    <s v="NO"/>
    <s v="NO"/>
    <x v="0"/>
  </r>
  <r>
    <x v="2"/>
    <s v="YES"/>
    <s v="NO"/>
    <s v="NO"/>
    <s v="NO"/>
    <s v="NO"/>
    <s v="NO"/>
    <x v="1"/>
    <s v="NO"/>
    <s v="NO"/>
    <x v="0"/>
  </r>
  <r>
    <x v="2"/>
    <s v="YES"/>
    <s v="NO"/>
    <s v="NO"/>
    <s v="NO"/>
    <s v="YES"/>
    <s v="NO"/>
    <x v="0"/>
    <s v="NO"/>
    <s v="NO"/>
    <x v="0"/>
  </r>
  <r>
    <x v="2"/>
    <s v="YES"/>
    <s v="YES"/>
    <s v="NO"/>
    <s v="NO"/>
    <s v="NO"/>
    <s v="YES"/>
    <x v="1"/>
    <s v="NO"/>
    <s v="NO"/>
    <x v="1"/>
  </r>
  <r>
    <x v="2"/>
    <s v="YES"/>
    <s v="NO"/>
    <s v="NO"/>
    <s v="NO"/>
    <s v="YES"/>
    <s v="NO"/>
    <x v="0"/>
    <s v="NO"/>
    <s v="NO"/>
    <x v="0"/>
  </r>
  <r>
    <x v="2"/>
    <s v="NO"/>
    <s v="NO"/>
    <s v="NO"/>
    <s v="YES"/>
    <s v="NO"/>
    <s v="NO"/>
    <x v="1"/>
    <s v="NO"/>
    <s v="NO"/>
    <x v="1"/>
  </r>
  <r>
    <x v="2"/>
    <s v="NA"/>
    <s v="NA"/>
    <s v="NA"/>
    <s v="NA"/>
    <s v="NA"/>
    <s v="NA"/>
    <x v="2"/>
    <s v="NA"/>
    <s v="NA"/>
    <x v="1"/>
  </r>
  <r>
    <x v="2"/>
    <s v="YES"/>
    <s v="NO"/>
    <s v="NO"/>
    <s v="NO"/>
    <s v="NO"/>
    <s v="YES"/>
    <x v="0"/>
    <s v="NO"/>
    <s v="NO"/>
    <x v="0"/>
  </r>
  <r>
    <x v="2"/>
    <s v="NO"/>
    <s v="NO"/>
    <s v="YES"/>
    <s v="NO"/>
    <s v="YES"/>
    <s v="NO"/>
    <x v="0"/>
    <s v="NO"/>
    <s v="NO"/>
    <x v="0"/>
  </r>
  <r>
    <x v="2"/>
    <s v="YES"/>
    <s v="NO"/>
    <s v="NO"/>
    <s v="NO"/>
    <s v="NO"/>
    <s v="YES"/>
    <x v="0"/>
    <s v="NO"/>
    <s v="YES"/>
    <x v="2"/>
  </r>
  <r>
    <x v="2"/>
    <s v="YES"/>
    <s v="NO"/>
    <s v="NO"/>
    <s v="NO"/>
    <s v="NO"/>
    <s v="YES"/>
    <x v="0"/>
    <s v="NO"/>
    <s v="NO"/>
    <x v="1"/>
  </r>
  <r>
    <x v="2"/>
    <s v="YES"/>
    <s v="YES"/>
    <s v="NO"/>
    <s v="NO"/>
    <s v="YES"/>
    <s v="YES"/>
    <x v="0"/>
    <s v="NO"/>
    <s v="NO"/>
    <x v="0"/>
  </r>
  <r>
    <x v="2"/>
    <s v="YES"/>
    <s v="NO"/>
    <s v="NO"/>
    <s v="NO"/>
    <s v="YES"/>
    <s v="NO"/>
    <x v="0"/>
    <s v="NO"/>
    <s v="NO"/>
    <x v="0"/>
  </r>
  <r>
    <x v="2"/>
    <s v="YES"/>
    <s v="NO"/>
    <s v="NO"/>
    <s v="NO"/>
    <s v="NO"/>
    <s v="YES"/>
    <x v="0"/>
    <s v="NO"/>
    <s v="NO"/>
    <x v="0"/>
  </r>
  <r>
    <x v="2"/>
    <s v="YES"/>
    <s v="NO"/>
    <s v="NO"/>
    <s v="NO"/>
    <s v="NA"/>
    <s v="NA"/>
    <x v="2"/>
    <s v="NA"/>
    <s v="NA"/>
    <x v="0"/>
  </r>
  <r>
    <x v="2"/>
    <s v="NO"/>
    <s v="YES"/>
    <s v="NO"/>
    <s v="NO"/>
    <s v="NA"/>
    <s v="NA"/>
    <x v="2"/>
    <s v="NA"/>
    <s v="NA"/>
    <x v="0"/>
  </r>
  <r>
    <x v="2"/>
    <s v="NO"/>
    <s v="YES"/>
    <s v="NO"/>
    <s v="NO"/>
    <s v="NA"/>
    <s v="NA"/>
    <x v="2"/>
    <s v="NA"/>
    <s v="NA"/>
    <x v="2"/>
  </r>
  <r>
    <x v="2"/>
    <s v="NO"/>
    <s v="YES"/>
    <s v="NO"/>
    <s v="NO"/>
    <s v="YES"/>
    <s v="YES"/>
    <x v="0"/>
    <s v="NO"/>
    <s v="NO"/>
    <x v="1"/>
  </r>
  <r>
    <x v="2"/>
    <s v="YES"/>
    <s v="YES"/>
    <s v="NO"/>
    <s v="NO"/>
    <s v="YES"/>
    <s v="YES"/>
    <x v="1"/>
    <s v="NO"/>
    <s v="NO"/>
    <x v="1"/>
  </r>
  <r>
    <x v="2"/>
    <s v="YES"/>
    <s v="NO"/>
    <s v="NO"/>
    <s v="NO"/>
    <s v="NO"/>
    <s v="YES"/>
    <x v="0"/>
    <s v="NO"/>
    <s v="NO"/>
    <x v="0"/>
  </r>
  <r>
    <x v="2"/>
    <s v="NO"/>
    <s v="NO"/>
    <s v="NO"/>
    <s v="YES"/>
    <s v="NA"/>
    <s v="NA"/>
    <x v="2"/>
    <s v="NA"/>
    <s v="NA"/>
    <x v="0"/>
  </r>
  <r>
    <x v="2"/>
    <s v="YES"/>
    <s v="YES"/>
    <s v="NO"/>
    <s v="NO"/>
    <s v="YES"/>
    <s v="YES"/>
    <x v="1"/>
    <s v="NO"/>
    <s v="NO"/>
    <x v="1"/>
  </r>
  <r>
    <x v="2"/>
    <s v="YES"/>
    <s v="YES"/>
    <s v="NO"/>
    <s v="NO"/>
    <s v="YES"/>
    <s v="YES"/>
    <x v="0"/>
    <s v="NO"/>
    <s v="NO"/>
    <x v="0"/>
  </r>
  <r>
    <x v="2"/>
    <s v="YES"/>
    <s v="NO"/>
    <s v="NO"/>
    <s v="NO"/>
    <s v="NO"/>
    <s v="YES"/>
    <x v="0"/>
    <s v="NO"/>
    <s v="NO"/>
    <x v="0"/>
  </r>
  <r>
    <x v="2"/>
    <s v="YES"/>
    <s v="NO"/>
    <s v="NO"/>
    <s v="NO"/>
    <s v="NO"/>
    <s v="YES"/>
    <x v="0"/>
    <s v="NO"/>
    <s v="NO"/>
    <x v="0"/>
  </r>
  <r>
    <x v="2"/>
    <s v="YES"/>
    <s v="NO"/>
    <s v="NO"/>
    <s v="NO"/>
    <s v="NA"/>
    <s v="NA"/>
    <x v="2"/>
    <s v="NA"/>
    <s v="NA"/>
    <x v="0"/>
  </r>
  <r>
    <x v="2"/>
    <s v="YES"/>
    <s v="NO"/>
    <s v="NO"/>
    <s v="NO"/>
    <s v="NO"/>
    <s v="YES"/>
    <x v="0"/>
    <s v="NO"/>
    <s v="NO"/>
    <x v="0"/>
  </r>
  <r>
    <x v="2"/>
    <s v="YES"/>
    <s v="YES"/>
    <s v="NO"/>
    <s v="NO"/>
    <s v="YES"/>
    <s v="YES"/>
    <x v="1"/>
    <s v="NO"/>
    <s v="NO"/>
    <x v="0"/>
  </r>
  <r>
    <x v="2"/>
    <s v="YES"/>
    <s v="NO"/>
    <s v="NO"/>
    <s v="NO"/>
    <s v="NO"/>
    <s v="YES"/>
    <x v="0"/>
    <s v="NO"/>
    <s v="NO"/>
    <x v="1"/>
  </r>
  <r>
    <x v="2"/>
    <s v="YES"/>
    <s v="YES"/>
    <s v="NO"/>
    <s v="NO"/>
    <s v="YES"/>
    <s v="YES"/>
    <x v="1"/>
    <s v="NO"/>
    <s v="NO"/>
    <x v="1"/>
  </r>
  <r>
    <x v="2"/>
    <s v="YES"/>
    <s v="NO"/>
    <s v="NO"/>
    <s v="NO"/>
    <s v="NO"/>
    <s v="YES"/>
    <x v="0"/>
    <s v="NO"/>
    <s v="NO"/>
    <x v="0"/>
  </r>
  <r>
    <x v="2"/>
    <s v="NO"/>
    <s v="NO"/>
    <s v="NO"/>
    <s v="YES"/>
    <s v="NA"/>
    <s v="NA"/>
    <x v="2"/>
    <s v="NA"/>
    <s v="NA"/>
    <x v="0"/>
  </r>
  <r>
    <x v="2"/>
    <s v="YES"/>
    <s v="NO"/>
    <s v="NO"/>
    <s v="NO"/>
    <s v="NA"/>
    <s v="NA"/>
    <x v="2"/>
    <s v="NA"/>
    <s v="NA"/>
    <x v="0"/>
  </r>
  <r>
    <x v="2"/>
    <s v="YES"/>
    <s v="NO"/>
    <s v="NO"/>
    <s v="NO"/>
    <s v="NO"/>
    <s v="YES"/>
    <x v="0"/>
    <s v="NO"/>
    <s v="NO"/>
    <x v="1"/>
  </r>
  <r>
    <x v="2"/>
    <s v="NO"/>
    <s v="NO"/>
    <s v="YES"/>
    <s v="NO"/>
    <s v="NA"/>
    <s v="NA"/>
    <x v="2"/>
    <s v="NA"/>
    <s v="NA"/>
    <x v="0"/>
  </r>
  <r>
    <x v="2"/>
    <s v="YES"/>
    <s v="NO"/>
    <s v="NO"/>
    <s v="NO"/>
    <s v="NO"/>
    <s v="NO"/>
    <x v="1"/>
    <s v="NO"/>
    <s v="NO"/>
    <x v="1"/>
  </r>
  <r>
    <x v="2"/>
    <s v="NA"/>
    <s v="NA"/>
    <s v="NA"/>
    <s v="NA"/>
    <s v="NA"/>
    <s v="NA"/>
    <x v="2"/>
    <s v="NA"/>
    <s v="NA"/>
    <x v="0"/>
  </r>
  <r>
    <x v="2"/>
    <s v="YES"/>
    <s v="NO"/>
    <s v="NO"/>
    <s v="NO"/>
    <s v="YES"/>
    <s v="NO"/>
    <x v="0"/>
    <s v="NO"/>
    <s v="NO"/>
    <x v="1"/>
  </r>
  <r>
    <x v="2"/>
    <s v="YES"/>
    <s v="NO"/>
    <s v="NO"/>
    <s v="NO"/>
    <s v="YES"/>
    <s v="YES"/>
    <x v="0"/>
    <s v="NO"/>
    <s v="NO"/>
    <x v="0"/>
  </r>
  <r>
    <x v="2"/>
    <s v="NO"/>
    <s v="NO"/>
    <s v="NO"/>
    <s v="YES"/>
    <s v="NO"/>
    <s v="YES"/>
    <x v="0"/>
    <s v="NO"/>
    <s v="NO"/>
    <x v="0"/>
  </r>
  <r>
    <x v="2"/>
    <s v="YES"/>
    <s v="YES"/>
    <s v="NO"/>
    <s v="NO"/>
    <s v="YES"/>
    <s v="YES"/>
    <x v="0"/>
    <s v="YES"/>
    <s v="NO"/>
    <x v="0"/>
  </r>
  <r>
    <x v="2"/>
    <s v="YES"/>
    <s v="NO"/>
    <s v="NO"/>
    <s v="NO"/>
    <s v="NO"/>
    <s v="YES"/>
    <x v="0"/>
    <s v="NO"/>
    <s v="NO"/>
    <x v="0"/>
  </r>
  <r>
    <x v="2"/>
    <s v="NO"/>
    <s v="NO"/>
    <s v="YES"/>
    <s v="NO"/>
    <s v="NO"/>
    <s v="NO"/>
    <x v="0"/>
    <s v="NO"/>
    <s v="YES"/>
    <x v="0"/>
  </r>
  <r>
    <x v="2"/>
    <s v="YES"/>
    <s v="NO"/>
    <s v="NO"/>
    <s v="NO"/>
    <s v="NO"/>
    <s v="YES"/>
    <x v="0"/>
    <s v="NO"/>
    <s v="NO"/>
    <x v="1"/>
  </r>
  <r>
    <x v="2"/>
    <s v="YES"/>
    <s v="NO"/>
    <s v="NO"/>
    <s v="NO"/>
    <s v="NA"/>
    <s v="NA"/>
    <x v="2"/>
    <s v="NA"/>
    <s v="NA"/>
    <x v="0"/>
  </r>
  <r>
    <x v="2"/>
    <s v="YES"/>
    <s v="NO"/>
    <s v="YES"/>
    <s v="YES"/>
    <s v="NO"/>
    <s v="YES"/>
    <x v="0"/>
    <s v="NO"/>
    <s v="NO"/>
    <x v="0"/>
  </r>
  <r>
    <x v="2"/>
    <s v="NA"/>
    <s v="NA"/>
    <s v="NA"/>
    <s v="NA"/>
    <s v="NA"/>
    <s v="NA"/>
    <x v="2"/>
    <s v="NA"/>
    <s v="NA"/>
    <x v="2"/>
  </r>
  <r>
    <x v="2"/>
    <s v="YES"/>
    <s v="NO"/>
    <s v="YES"/>
    <s v="NO"/>
    <s v="YES"/>
    <s v="YES"/>
    <x v="0"/>
    <s v="NO"/>
    <s v="NO"/>
    <x v="0"/>
  </r>
  <r>
    <x v="2"/>
    <s v="NO"/>
    <s v="NO"/>
    <s v="YES"/>
    <s v="NO"/>
    <s v="YES"/>
    <s v="NO"/>
    <x v="0"/>
    <s v="NO"/>
    <s v="NO"/>
    <x v="0"/>
  </r>
  <r>
    <x v="3"/>
    <s v="YES"/>
    <s v="NO"/>
    <s v="NO"/>
    <s v="NO"/>
    <s v="NA"/>
    <s v="NA"/>
    <x v="2"/>
    <s v="NA"/>
    <s v="NA"/>
    <x v="1"/>
  </r>
  <r>
    <x v="3"/>
    <s v="YES"/>
    <s v="NO"/>
    <s v="NO"/>
    <s v="NO"/>
    <s v="YES"/>
    <s v="NO"/>
    <x v="0"/>
    <s v="NO"/>
    <s v="NO"/>
    <x v="1"/>
  </r>
  <r>
    <x v="3"/>
    <s v="YES"/>
    <s v="NO"/>
    <s v="YES"/>
    <s v="NO"/>
    <s v="YES"/>
    <s v="YES"/>
    <x v="1"/>
    <s v="YES"/>
    <s v="NO"/>
    <x v="1"/>
  </r>
  <r>
    <x v="3"/>
    <s v="YES"/>
    <s v="NO"/>
    <s v="NO"/>
    <s v="YES"/>
    <s v="YES"/>
    <s v="YES"/>
    <x v="0"/>
    <s v="NO"/>
    <s v="NO"/>
    <x v="1"/>
  </r>
  <r>
    <x v="3"/>
    <s v="YES"/>
    <s v="NO"/>
    <s v="NO"/>
    <s v="NO"/>
    <s v="YES"/>
    <s v="NO"/>
    <x v="0"/>
    <s v="NO"/>
    <s v="NO"/>
    <x v="0"/>
  </r>
  <r>
    <x v="3"/>
    <s v="YES"/>
    <s v="NO"/>
    <s v="NO"/>
    <s v="YES"/>
    <s v="YES"/>
    <s v="YES"/>
    <x v="1"/>
    <s v="YES"/>
    <s v="YES"/>
    <x v="0"/>
  </r>
  <r>
    <x v="3"/>
    <s v="YES"/>
    <s v="NO"/>
    <s v="YES"/>
    <s v="YES"/>
    <s v="YES"/>
    <s v="YES"/>
    <x v="0"/>
    <s v="NO"/>
    <s v="NO"/>
    <x v="1"/>
  </r>
  <r>
    <x v="3"/>
    <s v="YES"/>
    <s v="NO"/>
    <s v="YES"/>
    <s v="NO"/>
    <s v="NO"/>
    <s v="YES"/>
    <x v="1"/>
    <s v="NO"/>
    <s v="NO"/>
    <x v="1"/>
  </r>
  <r>
    <x v="3"/>
    <s v="YES"/>
    <s v="NO"/>
    <s v="YES"/>
    <s v="NO"/>
    <s v="YES"/>
    <s v="YES"/>
    <x v="1"/>
    <s v="NO"/>
    <s v="NO"/>
    <x v="0"/>
  </r>
  <r>
    <x v="3"/>
    <s v="YES"/>
    <s v="YES"/>
    <s v="YES"/>
    <s v="YES"/>
    <s v="YES"/>
    <s v="YES"/>
    <x v="1"/>
    <s v="YES"/>
    <s v="NO"/>
    <x v="0"/>
  </r>
  <r>
    <x v="3"/>
    <s v="YES"/>
    <s v="NO"/>
    <s v="NO"/>
    <s v="YES"/>
    <s v="YES"/>
    <s v="YES"/>
    <x v="1"/>
    <s v="YES"/>
    <s v="NO"/>
    <x v="0"/>
  </r>
  <r>
    <x v="3"/>
    <s v="YES"/>
    <s v="NO"/>
    <s v="NO"/>
    <s v="YES"/>
    <s v="YES"/>
    <s v="YES"/>
    <x v="1"/>
    <s v="YES"/>
    <s v="NO"/>
    <x v="0"/>
  </r>
  <r>
    <x v="3"/>
    <s v="YES"/>
    <s v="NO"/>
    <s v="NO"/>
    <s v="NO"/>
    <s v="YES"/>
    <s v="YES"/>
    <x v="1"/>
    <s v="YES"/>
    <s v="NO"/>
    <x v="0"/>
  </r>
  <r>
    <x v="3"/>
    <s v="YES"/>
    <s v="NO"/>
    <s v="NO"/>
    <s v="YES"/>
    <s v="YES"/>
    <s v="YES"/>
    <x v="1"/>
    <s v="YES"/>
    <s v="NO"/>
    <x v="0"/>
  </r>
  <r>
    <x v="3"/>
    <s v="YES"/>
    <s v="NO"/>
    <s v="NO"/>
    <s v="YES"/>
    <s v="YES"/>
    <s v="YES"/>
    <x v="1"/>
    <s v="YES"/>
    <s v="NO"/>
    <x v="1"/>
  </r>
  <r>
    <x v="3"/>
    <s v="YES"/>
    <s v="YES"/>
    <s v="YES"/>
    <s v="YES"/>
    <s v="YES"/>
    <s v="YES"/>
    <x v="1"/>
    <s v="YES"/>
    <s v="NO"/>
    <x v="0"/>
  </r>
  <r>
    <x v="3"/>
    <s v="YES"/>
    <s v="NO"/>
    <s v="NO"/>
    <s v="NO"/>
    <s v="NO"/>
    <s v="YES"/>
    <x v="0"/>
    <s v="NO"/>
    <s v="NO"/>
    <x v="0"/>
  </r>
  <r>
    <x v="3"/>
    <s v="YES"/>
    <s v="NO"/>
    <s v="NO"/>
    <s v="YES"/>
    <s v="NO"/>
    <s v="YES"/>
    <x v="1"/>
    <s v="YES"/>
    <s v="NO"/>
    <x v="0"/>
  </r>
  <r>
    <x v="3"/>
    <s v="YES"/>
    <s v="NO"/>
    <s v="NO"/>
    <s v="YES"/>
    <s v="YES"/>
    <s v="YES"/>
    <x v="0"/>
    <s v="YES"/>
    <s v="NO"/>
    <x v="0"/>
  </r>
  <r>
    <x v="3"/>
    <s v="YES"/>
    <s v="YES"/>
    <s v="NO"/>
    <s v="NO"/>
    <s v="YES"/>
    <s v="YES"/>
    <x v="0"/>
    <s v="YES"/>
    <s v="NO"/>
    <x v="0"/>
  </r>
  <r>
    <x v="3"/>
    <s v="YES"/>
    <s v="NO"/>
    <s v="NO"/>
    <s v="YES"/>
    <s v="YES"/>
    <s v="YES"/>
    <x v="1"/>
    <s v="YES"/>
    <s v="NO"/>
    <x v="0"/>
  </r>
  <r>
    <x v="3"/>
    <s v="YES"/>
    <s v="NO"/>
    <s v="NO"/>
    <s v="NO"/>
    <s v="NO"/>
    <s v="YES"/>
    <x v="0"/>
    <s v="NO"/>
    <s v="NO"/>
    <x v="1"/>
  </r>
  <r>
    <x v="3"/>
    <s v="YES"/>
    <s v="NO"/>
    <s v="NO"/>
    <s v="YES"/>
    <s v="YES"/>
    <s v="YES"/>
    <x v="0"/>
    <s v="NO"/>
    <s v="NO"/>
    <x v="0"/>
  </r>
  <r>
    <x v="3"/>
    <s v="YES"/>
    <s v="YES"/>
    <s v="NO"/>
    <s v="NO"/>
    <s v="YES"/>
    <s v="YES"/>
    <x v="1"/>
    <s v="NO"/>
    <s v="NO"/>
    <x v="0"/>
  </r>
  <r>
    <x v="3"/>
    <s v="YES"/>
    <s v="NO"/>
    <s v="NO"/>
    <s v="YES"/>
    <s v="YES"/>
    <s v="NO"/>
    <x v="1"/>
    <s v="YES"/>
    <s v="NO"/>
    <x v="0"/>
  </r>
  <r>
    <x v="3"/>
    <s v="YES"/>
    <s v="YES"/>
    <s v="NO"/>
    <s v="NO"/>
    <s v="YES"/>
    <s v="YES"/>
    <x v="0"/>
    <s v="NO"/>
    <s v="NO"/>
    <x v="0"/>
  </r>
  <r>
    <x v="3"/>
    <s v="YES"/>
    <s v="NO"/>
    <s v="NO"/>
    <s v="YES"/>
    <s v="NA"/>
    <s v="NA"/>
    <x v="2"/>
    <s v="NA"/>
    <s v="NA"/>
    <x v="0"/>
  </r>
  <r>
    <x v="3"/>
    <s v="YES"/>
    <s v="NO"/>
    <s v="NO"/>
    <s v="NO"/>
    <s v="NO"/>
    <s v="YES"/>
    <x v="0"/>
    <s v="NO"/>
    <s v="NO"/>
    <x v="0"/>
  </r>
  <r>
    <x v="3"/>
    <s v="YES"/>
    <s v="NO"/>
    <s v="NO"/>
    <s v="YES"/>
    <s v="YES"/>
    <s v="YES"/>
    <x v="1"/>
    <s v="YES"/>
    <s v="NO"/>
    <x v="0"/>
  </r>
  <r>
    <x v="3"/>
    <s v="YES"/>
    <s v="YES"/>
    <s v="YES"/>
    <s v="YES"/>
    <s v="NO"/>
    <s v="YES"/>
    <x v="1"/>
    <s v="YES"/>
    <s v="NO"/>
    <x v="1"/>
  </r>
  <r>
    <x v="3"/>
    <s v="YES"/>
    <s v="NO"/>
    <s v="NO"/>
    <s v="NO"/>
    <s v="NO"/>
    <s v="NO"/>
    <x v="0"/>
    <s v="NO"/>
    <s v="YES"/>
    <x v="0"/>
  </r>
  <r>
    <x v="3"/>
    <s v="YES"/>
    <s v="NO"/>
    <s v="NO"/>
    <s v="YES"/>
    <s v="YES"/>
    <s v="YES"/>
    <x v="1"/>
    <s v="YES"/>
    <s v="NO"/>
    <x v="0"/>
  </r>
  <r>
    <x v="3"/>
    <s v="YES"/>
    <s v="YES"/>
    <s v="NO"/>
    <s v="NO"/>
    <s v="NO"/>
    <s v="YES"/>
    <x v="0"/>
    <s v="NO"/>
    <s v="NO"/>
    <x v="0"/>
  </r>
  <r>
    <x v="3"/>
    <s v="YES"/>
    <s v="NO"/>
    <s v="NO"/>
    <s v="NO"/>
    <s v="NO"/>
    <s v="YES"/>
    <x v="0"/>
    <s v="NO"/>
    <s v="NO"/>
    <x v="0"/>
  </r>
  <r>
    <x v="3"/>
    <s v="YES"/>
    <s v="YES"/>
    <s v="NO"/>
    <s v="NO"/>
    <s v="YES"/>
    <s v="YES"/>
    <x v="1"/>
    <s v="YES"/>
    <s v="NO"/>
    <x v="0"/>
  </r>
  <r>
    <x v="3"/>
    <s v="YES"/>
    <s v="NO"/>
    <s v="NO"/>
    <s v="YES"/>
    <s v="YES"/>
    <s v="YES"/>
    <x v="0"/>
    <s v="NO"/>
    <s v="NO"/>
    <x v="1"/>
  </r>
  <r>
    <x v="3"/>
    <s v="YES"/>
    <s v="NO"/>
    <s v="NO"/>
    <s v="YES"/>
    <s v="YES"/>
    <s v="YES"/>
    <x v="1"/>
    <s v="YES"/>
    <s v="NO"/>
    <x v="0"/>
  </r>
  <r>
    <x v="3"/>
    <s v="YES"/>
    <s v="YES"/>
    <s v="NO"/>
    <s v="NO"/>
    <s v="NO"/>
    <s v="YES"/>
    <x v="1"/>
    <s v="YES"/>
    <s v="NO"/>
    <x v="0"/>
  </r>
  <r>
    <x v="3"/>
    <s v="YES"/>
    <s v="NO"/>
    <s v="NO"/>
    <s v="NO"/>
    <s v="NO"/>
    <s v="YES"/>
    <x v="0"/>
    <s v="NO"/>
    <s v="NO"/>
    <x v="0"/>
  </r>
  <r>
    <x v="3"/>
    <s v="YES"/>
    <s v="NO"/>
    <s v="NO"/>
    <s v="YES"/>
    <s v="YES"/>
    <s v="YES"/>
    <x v="1"/>
    <s v="YES"/>
    <s v="NO"/>
    <x v="1"/>
  </r>
  <r>
    <x v="3"/>
    <s v="YES"/>
    <s v="NO"/>
    <s v="NO"/>
    <s v="NO"/>
    <s v="NO"/>
    <s v="YES"/>
    <x v="1"/>
    <s v="YES"/>
    <s v="NO"/>
    <x v="1"/>
  </r>
  <r>
    <x v="3"/>
    <s v="YES"/>
    <s v="NO"/>
    <s v="YES"/>
    <s v="NO"/>
    <s v="YES"/>
    <s v="YES"/>
    <x v="0"/>
    <s v="NO"/>
    <s v="NO"/>
    <x v="0"/>
  </r>
  <r>
    <x v="3"/>
    <s v="YES"/>
    <s v="NO"/>
    <s v="NO"/>
    <s v="YES"/>
    <s v="YES"/>
    <s v="YES"/>
    <x v="1"/>
    <s v="YES"/>
    <s v="NO"/>
    <x v="0"/>
  </r>
  <r>
    <x v="3"/>
    <s v="YES"/>
    <s v="NO"/>
    <s v="NO"/>
    <s v="NO"/>
    <s v="NO"/>
    <s v="NO"/>
    <x v="0"/>
    <s v="YES"/>
    <s v="NO"/>
    <x v="0"/>
  </r>
  <r>
    <x v="3"/>
    <s v="YES"/>
    <s v="YES"/>
    <s v="NO"/>
    <s v="NO"/>
    <s v="NO"/>
    <s v="YES"/>
    <x v="0"/>
    <s v="YES"/>
    <s v="NO"/>
    <x v="1"/>
  </r>
  <r>
    <x v="3"/>
    <s v="YES"/>
    <s v="NO"/>
    <s v="YES"/>
    <s v="NO"/>
    <s v="YES"/>
    <s v="YES"/>
    <x v="0"/>
    <s v="YES"/>
    <s v="NO"/>
    <x v="1"/>
  </r>
  <r>
    <x v="3"/>
    <s v="YES"/>
    <s v="NO"/>
    <s v="NO"/>
    <s v="YES"/>
    <s v="YES"/>
    <s v="YES"/>
    <x v="1"/>
    <s v="YES"/>
    <s v="NO"/>
    <x v="0"/>
  </r>
  <r>
    <x v="3"/>
    <s v="YES"/>
    <s v="YES"/>
    <s v="NO"/>
    <s v="NO"/>
    <s v="YES"/>
    <s v="NO"/>
    <x v="1"/>
    <s v="NO"/>
    <s v="NO"/>
    <x v="1"/>
  </r>
  <r>
    <x v="3"/>
    <s v="YES"/>
    <s v="NO"/>
    <s v="NO"/>
    <s v="NO"/>
    <s v="YES"/>
    <s v="YES"/>
    <x v="0"/>
    <s v="YES"/>
    <s v="NO"/>
    <x v="1"/>
  </r>
  <r>
    <x v="3"/>
    <s v="YES"/>
    <s v="NO"/>
    <s v="NO"/>
    <s v="NO"/>
    <s v="NO"/>
    <s v="YES"/>
    <x v="0"/>
    <s v="NO"/>
    <s v="NO"/>
    <x v="1"/>
  </r>
  <r>
    <x v="3"/>
    <s v="NA"/>
    <s v="NA"/>
    <s v="NA"/>
    <s v="NA"/>
    <s v="NA"/>
    <s v="NA"/>
    <x v="2"/>
    <s v="NA"/>
    <s v="NA"/>
    <x v="1"/>
  </r>
  <r>
    <x v="3"/>
    <s v="YES"/>
    <s v="NO"/>
    <s v="NO"/>
    <s v="YES"/>
    <s v="YES"/>
    <s v="YES"/>
    <x v="1"/>
    <s v="YES"/>
    <s v="NO"/>
    <x v="1"/>
  </r>
  <r>
    <x v="3"/>
    <s v="NA"/>
    <s v="NA"/>
    <s v="NA"/>
    <s v="NA"/>
    <s v="NA"/>
    <s v="NA"/>
    <x v="2"/>
    <s v="NA"/>
    <s v="NA"/>
    <x v="0"/>
  </r>
  <r>
    <x v="3"/>
    <s v="YES"/>
    <s v="NO"/>
    <s v="NO"/>
    <s v="NO"/>
    <s v="YES"/>
    <s v="NO"/>
    <x v="0"/>
    <s v="NO"/>
    <s v="NO"/>
    <x v="1"/>
  </r>
  <r>
    <x v="3"/>
    <s v="YES"/>
    <s v="NO"/>
    <s v="NO"/>
    <s v="YES"/>
    <s v="YES"/>
    <s v="YES"/>
    <x v="1"/>
    <s v="YES"/>
    <s v="NO"/>
    <x v="1"/>
  </r>
  <r>
    <x v="3"/>
    <s v="YES"/>
    <s v="NO"/>
    <s v="NO"/>
    <s v="NO"/>
    <s v="NO"/>
    <s v="YES"/>
    <x v="0"/>
    <s v="NO"/>
    <s v="NO"/>
    <x v="0"/>
  </r>
  <r>
    <x v="3"/>
    <s v="YES"/>
    <s v="NO"/>
    <s v="NO"/>
    <s v="YES"/>
    <s v="YES"/>
    <s v="YES"/>
    <x v="1"/>
    <s v="YES"/>
    <s v="NO"/>
    <x v="1"/>
  </r>
  <r>
    <x v="3"/>
    <s v="YES"/>
    <s v="NO"/>
    <s v="NO"/>
    <s v="YES"/>
    <s v="YES"/>
    <s v="NO"/>
    <x v="0"/>
    <s v="YES"/>
    <s v="NO"/>
    <x v="1"/>
  </r>
  <r>
    <x v="3"/>
    <s v="YES"/>
    <s v="NO"/>
    <s v="YES"/>
    <s v="NO"/>
    <s v="YES"/>
    <s v="YES"/>
    <x v="0"/>
    <s v="NO"/>
    <s v="NO"/>
    <x v="0"/>
  </r>
  <r>
    <x v="3"/>
    <s v="YES"/>
    <s v="NO"/>
    <s v="NO"/>
    <s v="NO"/>
    <s v="NO"/>
    <s v="YES"/>
    <x v="0"/>
    <s v="YES"/>
    <s v="NO"/>
    <x v="0"/>
  </r>
  <r>
    <x v="3"/>
    <s v="YES"/>
    <s v="NO"/>
    <s v="NO"/>
    <s v="YES"/>
    <s v="YES"/>
    <s v="YES"/>
    <x v="1"/>
    <s v="YES"/>
    <s v="NO"/>
    <x v="1"/>
  </r>
  <r>
    <x v="3"/>
    <s v="YES"/>
    <s v="NO"/>
    <s v="NO"/>
    <s v="NO"/>
    <s v="YES"/>
    <s v="NO"/>
    <x v="0"/>
    <s v="NO"/>
    <s v="NO"/>
    <x v="1"/>
  </r>
  <r>
    <x v="3"/>
    <s v="NA"/>
    <s v="NA"/>
    <s v="NA"/>
    <s v="NA"/>
    <s v="NA"/>
    <s v="NA"/>
    <x v="2"/>
    <s v="NA"/>
    <s v="NA"/>
    <x v="0"/>
  </r>
  <r>
    <x v="3"/>
    <s v="YES"/>
    <s v="NO"/>
    <s v="NO"/>
    <s v="NO"/>
    <s v="YES"/>
    <s v="NO"/>
    <x v="0"/>
    <s v="NO"/>
    <s v="NO"/>
    <x v="1"/>
  </r>
  <r>
    <x v="3"/>
    <s v="YES"/>
    <s v="NO"/>
    <s v="YES"/>
    <s v="NO"/>
    <s v="YES"/>
    <s v="YES"/>
    <x v="0"/>
    <s v="NO"/>
    <s v="NO"/>
    <x v="0"/>
  </r>
  <r>
    <x v="3"/>
    <s v="YES"/>
    <s v="NO"/>
    <s v="NO"/>
    <s v="YES"/>
    <s v="YES"/>
    <s v="YES"/>
    <x v="1"/>
    <s v="YES"/>
    <s v="NO"/>
    <x v="0"/>
  </r>
  <r>
    <x v="3"/>
    <s v="YES"/>
    <s v="NO"/>
    <s v="NO"/>
    <s v="NO"/>
    <s v="YES"/>
    <s v="YES"/>
    <x v="0"/>
    <s v="YES"/>
    <s v="NO"/>
    <x v="1"/>
  </r>
  <r>
    <x v="3"/>
    <s v="YES"/>
    <s v="NO"/>
    <s v="NO"/>
    <s v="NO"/>
    <s v="NA"/>
    <s v="NA"/>
    <x v="2"/>
    <s v="NA"/>
    <s v="NA"/>
    <x v="1"/>
  </r>
  <r>
    <x v="3"/>
    <s v="NA"/>
    <s v="NA"/>
    <s v="NA"/>
    <s v="NA"/>
    <s v="NA"/>
    <s v="NA"/>
    <x v="2"/>
    <s v="NA"/>
    <s v="NA"/>
    <x v="1"/>
  </r>
  <r>
    <x v="3"/>
    <s v="YES"/>
    <s v="NO"/>
    <s v="YES"/>
    <s v="NO"/>
    <s v="YES"/>
    <s v="NO"/>
    <x v="1"/>
    <s v="YES"/>
    <s v="NO"/>
    <x v="1"/>
  </r>
  <r>
    <x v="3"/>
    <s v="YES"/>
    <s v="NO"/>
    <s v="NO"/>
    <s v="YES"/>
    <s v="YES"/>
    <s v="YES"/>
    <x v="1"/>
    <s v="YES"/>
    <s v="NO"/>
    <x v="1"/>
  </r>
  <r>
    <x v="3"/>
    <s v="YES"/>
    <s v="NO"/>
    <s v="NO"/>
    <s v="NO"/>
    <s v="NO"/>
    <s v="YES"/>
    <x v="0"/>
    <s v="NO"/>
    <s v="NO"/>
    <x v="1"/>
  </r>
  <r>
    <x v="3"/>
    <s v="YES"/>
    <s v="YES"/>
    <s v="NO"/>
    <s v="NO"/>
    <s v="YES"/>
    <s v="NO"/>
    <x v="0"/>
    <s v="YES"/>
    <s v="NO"/>
    <x v="0"/>
  </r>
  <r>
    <x v="3"/>
    <s v="YES"/>
    <s v="NO"/>
    <s v="NO"/>
    <s v="NO"/>
    <s v="YES"/>
    <s v="YES"/>
    <x v="0"/>
    <s v="NO"/>
    <s v="NO"/>
    <x v="1"/>
  </r>
  <r>
    <x v="3"/>
    <s v="NA"/>
    <s v="NA"/>
    <s v="NA"/>
    <s v="NA"/>
    <s v="NA"/>
    <s v="NA"/>
    <x v="2"/>
    <s v="NA"/>
    <s v="NA"/>
    <x v="1"/>
  </r>
  <r>
    <x v="3"/>
    <s v="YES"/>
    <s v="NO"/>
    <s v="NO"/>
    <s v="NO"/>
    <s v="YES"/>
    <s v="YES"/>
    <x v="0"/>
    <s v="NO"/>
    <s v="NO"/>
    <x v="1"/>
  </r>
  <r>
    <x v="3"/>
    <s v="YES"/>
    <s v="NO"/>
    <s v="YES"/>
    <s v="NO"/>
    <s v="YES"/>
    <s v="NO"/>
    <x v="0"/>
    <s v="YES"/>
    <s v="NO"/>
    <x v="0"/>
  </r>
  <r>
    <x v="3"/>
    <s v="YES"/>
    <s v="NO"/>
    <s v="NO"/>
    <s v="YES"/>
    <s v="YES"/>
    <s v="YES"/>
    <x v="1"/>
    <s v="YES"/>
    <s v="NO"/>
    <x v="1"/>
  </r>
  <r>
    <x v="3"/>
    <s v="NA"/>
    <s v="NA"/>
    <s v="NA"/>
    <s v="NA"/>
    <s v="NA"/>
    <s v="NA"/>
    <x v="2"/>
    <s v="NA"/>
    <s v="NA"/>
    <x v="0"/>
  </r>
  <r>
    <x v="3"/>
    <s v="YES"/>
    <s v="NO"/>
    <s v="NO"/>
    <s v="NO"/>
    <s v="YES"/>
    <s v="YES"/>
    <x v="0"/>
    <s v="NO"/>
    <s v="NO"/>
    <x v="0"/>
  </r>
  <r>
    <x v="3"/>
    <s v="YES"/>
    <s v="NO"/>
    <s v="NO"/>
    <s v="YES"/>
    <s v="YES"/>
    <s v="YES"/>
    <x v="1"/>
    <s v="YES"/>
    <s v="NO"/>
    <x v="1"/>
  </r>
  <r>
    <x v="3"/>
    <s v="YES"/>
    <s v="YES"/>
    <s v="NO"/>
    <s v="NO"/>
    <s v="YES"/>
    <s v="YES"/>
    <x v="0"/>
    <s v="YES"/>
    <s v="NO"/>
    <x v="0"/>
  </r>
  <r>
    <x v="3"/>
    <s v="YES"/>
    <s v="NO"/>
    <s v="NO"/>
    <s v="NO"/>
    <s v="NO"/>
    <s v="NO"/>
    <x v="0"/>
    <s v="NO"/>
    <s v="YES"/>
    <x v="0"/>
  </r>
  <r>
    <x v="3"/>
    <s v="YES"/>
    <s v="YES"/>
    <s v="NO"/>
    <s v="NO"/>
    <s v="YES"/>
    <s v="NO"/>
    <x v="0"/>
    <s v="YES"/>
    <s v="NO"/>
    <x v="1"/>
  </r>
  <r>
    <x v="3"/>
    <s v="NA"/>
    <s v="NA"/>
    <s v="NA"/>
    <s v="NA"/>
    <s v="NA"/>
    <s v="NA"/>
    <x v="2"/>
    <s v="NA"/>
    <s v="NA"/>
    <x v="1"/>
  </r>
  <r>
    <x v="3"/>
    <s v="YES"/>
    <s v="NO"/>
    <s v="NO"/>
    <s v="NO"/>
    <s v="YES"/>
    <s v="YES"/>
    <x v="1"/>
    <s v="YES"/>
    <s v="YES"/>
    <x v="1"/>
  </r>
  <r>
    <x v="3"/>
    <s v="YES"/>
    <s v="NO"/>
    <s v="NO"/>
    <s v="NO"/>
    <s v="NO"/>
    <s v="YES"/>
    <x v="0"/>
    <s v="NO"/>
    <s v="NO"/>
    <x v="1"/>
  </r>
  <r>
    <x v="3"/>
    <s v="YES"/>
    <s v="NO"/>
    <s v="NO"/>
    <s v="NO"/>
    <s v="NO"/>
    <s v="YES"/>
    <x v="0"/>
    <s v="NO"/>
    <s v="NO"/>
    <x v="1"/>
  </r>
  <r>
    <x v="3"/>
    <s v="YES"/>
    <s v="NO"/>
    <s v="NO"/>
    <s v="NO"/>
    <s v="YES"/>
    <s v="YES"/>
    <x v="0"/>
    <s v="NO"/>
    <s v="NO"/>
    <x v="0"/>
  </r>
  <r>
    <x v="3"/>
    <s v="YES"/>
    <s v="NO"/>
    <s v="NO"/>
    <s v="NO"/>
    <s v="YES"/>
    <s v="YES"/>
    <x v="0"/>
    <s v="NO"/>
    <s v="NO"/>
    <x v="0"/>
  </r>
  <r>
    <x v="3"/>
    <s v="YES"/>
    <s v="NO"/>
    <s v="NO"/>
    <s v="NO"/>
    <s v="NO"/>
    <s v="YES"/>
    <x v="0"/>
    <s v="NO"/>
    <s v="NO"/>
    <x v="1"/>
  </r>
  <r>
    <x v="3"/>
    <s v="YES"/>
    <s v="NO"/>
    <s v="YES"/>
    <s v="NO"/>
    <s v="NA"/>
    <s v="NA"/>
    <x v="2"/>
    <s v="NA"/>
    <s v="NA"/>
    <x v="1"/>
  </r>
  <r>
    <x v="3"/>
    <s v="YES"/>
    <s v="NO"/>
    <s v="NO"/>
    <s v="NO"/>
    <s v="YES"/>
    <s v="NO"/>
    <x v="0"/>
    <s v="NO"/>
    <s v="NO"/>
    <x v="1"/>
  </r>
  <r>
    <x v="3"/>
    <s v="YES"/>
    <s v="NO"/>
    <s v="NO"/>
    <s v="NO"/>
    <s v="YES"/>
    <s v="YES"/>
    <x v="0"/>
    <s v="NO"/>
    <s v="NO"/>
    <x v="0"/>
  </r>
  <r>
    <x v="3"/>
    <s v="YES"/>
    <s v="NO"/>
    <s v="NO"/>
    <s v="NO"/>
    <s v="NO"/>
    <s v="YES"/>
    <x v="0"/>
    <s v="NO"/>
    <s v="NO"/>
    <x v="1"/>
  </r>
  <r>
    <x v="3"/>
    <s v="YES"/>
    <s v="NO"/>
    <s v="YES"/>
    <s v="NO"/>
    <s v="YES"/>
    <s v="YES"/>
    <x v="0"/>
    <s v="NO"/>
    <s v="NO"/>
    <x v="1"/>
  </r>
  <r>
    <x v="3"/>
    <s v="YES"/>
    <s v="NO"/>
    <s v="NO"/>
    <s v="NO"/>
    <s v="YES"/>
    <s v="NO"/>
    <x v="0"/>
    <s v="NO"/>
    <s v="NO"/>
    <x v="0"/>
  </r>
  <r>
    <x v="3"/>
    <s v="YES"/>
    <s v="NO"/>
    <s v="NO"/>
    <s v="NO"/>
    <s v="YES"/>
    <s v="YES"/>
    <x v="0"/>
    <s v="NO"/>
    <s v="NO"/>
    <x v="1"/>
  </r>
  <r>
    <x v="3"/>
    <s v="YES"/>
    <s v="NO"/>
    <s v="NO"/>
    <s v="NO"/>
    <s v="NA"/>
    <s v="NA"/>
    <x v="2"/>
    <s v="NA"/>
    <s v="NA"/>
    <x v="1"/>
  </r>
  <r>
    <x v="3"/>
    <s v="YES"/>
    <s v="NO"/>
    <s v="NO"/>
    <s v="NO"/>
    <s v="YES"/>
    <s v="NO"/>
    <x v="0"/>
    <s v="NO"/>
    <s v="NO"/>
    <x v="0"/>
  </r>
  <r>
    <x v="3"/>
    <s v="YES"/>
    <s v="NO"/>
    <s v="NO"/>
    <s v="YES"/>
    <s v="NA"/>
    <s v="NA"/>
    <x v="2"/>
    <s v="NA"/>
    <s v="NA"/>
    <x v="0"/>
  </r>
  <r>
    <x v="3"/>
    <s v="YES"/>
    <s v="NO"/>
    <s v="NO"/>
    <s v="NO"/>
    <s v="NO"/>
    <s v="YES"/>
    <x v="0"/>
    <s v="NO"/>
    <s v="NO"/>
    <x v="1"/>
  </r>
  <r>
    <x v="3"/>
    <s v="YES"/>
    <s v="NO"/>
    <s v="NO"/>
    <s v="NO"/>
    <s v="NO"/>
    <s v="YES"/>
    <x v="0"/>
    <s v="NO"/>
    <s v="NO"/>
    <x v="0"/>
  </r>
  <r>
    <x v="3"/>
    <s v="YES"/>
    <s v="NO"/>
    <s v="NO"/>
    <s v="NO"/>
    <s v="NA"/>
    <s v="NA"/>
    <x v="2"/>
    <s v="NA"/>
    <s v="NA"/>
    <x v="1"/>
  </r>
  <r>
    <x v="3"/>
    <s v="YES"/>
    <s v="NO"/>
    <s v="NO"/>
    <s v="YES"/>
    <s v="YES"/>
    <s v="NO"/>
    <x v="0"/>
    <s v="NO"/>
    <s v="NO"/>
    <x v="1"/>
  </r>
  <r>
    <x v="3"/>
    <s v="YES"/>
    <s v="NO"/>
    <s v="NO"/>
    <s v="NO"/>
    <s v="NO"/>
    <s v="YES"/>
    <x v="0"/>
    <s v="NO"/>
    <s v="NO"/>
    <x v="1"/>
  </r>
  <r>
    <x v="3"/>
    <s v="YES"/>
    <s v="NO"/>
    <s v="NO"/>
    <s v="YES"/>
    <s v="YES"/>
    <s v="NO"/>
    <x v="0"/>
    <s v="NO"/>
    <s v="NO"/>
    <x v="1"/>
  </r>
  <r>
    <x v="3"/>
    <s v="YES"/>
    <s v="NO"/>
    <s v="NO"/>
    <s v="NO"/>
    <s v="NA"/>
    <s v="NA"/>
    <x v="2"/>
    <s v="NA"/>
    <s v="NA"/>
    <x v="0"/>
  </r>
  <r>
    <x v="3"/>
    <s v="NA"/>
    <s v="NA"/>
    <s v="NA"/>
    <s v="NA"/>
    <s v="YES"/>
    <s v="YES"/>
    <x v="0"/>
    <s v="NO"/>
    <s v="NO"/>
    <x v="1"/>
  </r>
  <r>
    <x v="3"/>
    <s v="YES"/>
    <s v="NO"/>
    <s v="NO"/>
    <s v="NO"/>
    <s v="NO"/>
    <s v="YES"/>
    <x v="0"/>
    <s v="NO"/>
    <s v="NO"/>
    <x v="1"/>
  </r>
  <r>
    <x v="3"/>
    <s v="NA"/>
    <s v="NA"/>
    <s v="NA"/>
    <s v="NA"/>
    <s v="NA"/>
    <s v="NA"/>
    <x v="2"/>
    <s v="NA"/>
    <s v="NA"/>
    <x v="1"/>
  </r>
  <r>
    <x v="3"/>
    <s v="NA"/>
    <s v="NA"/>
    <s v="NA"/>
    <s v="NA"/>
    <s v="NA"/>
    <s v="NA"/>
    <x v="2"/>
    <s v="NA"/>
    <s v="NA"/>
    <x v="1"/>
  </r>
  <r>
    <x v="3"/>
    <s v="YES"/>
    <s v="YES"/>
    <s v="NO"/>
    <s v="NO"/>
    <s v="YES"/>
    <s v="NO"/>
    <x v="0"/>
    <s v="YES"/>
    <s v="NO"/>
    <x v="0"/>
  </r>
  <r>
    <x v="3"/>
    <s v="YES"/>
    <s v="NO"/>
    <s v="NO"/>
    <s v="NO"/>
    <s v="YES"/>
    <s v="YES"/>
    <x v="0"/>
    <s v="NO"/>
    <s v="NO"/>
    <x v="0"/>
  </r>
  <r>
    <x v="3"/>
    <s v="YES"/>
    <s v="NO"/>
    <s v="NO"/>
    <s v="YES"/>
    <s v="YES"/>
    <s v="YES"/>
    <x v="0"/>
    <s v="YES"/>
    <s v="NO"/>
    <x v="0"/>
  </r>
  <r>
    <x v="3"/>
    <s v="YES"/>
    <s v="NO"/>
    <s v="NO"/>
    <s v="YES"/>
    <s v="NO"/>
    <s v="YES"/>
    <x v="0"/>
    <s v="NO"/>
    <s v="NO"/>
    <x v="1"/>
  </r>
  <r>
    <x v="3"/>
    <s v="YES"/>
    <s v="NO"/>
    <s v="NO"/>
    <s v="YES"/>
    <s v="YES"/>
    <s v="NO"/>
    <x v="0"/>
    <s v="YES"/>
    <s v="NO"/>
    <x v="0"/>
  </r>
  <r>
    <x v="3"/>
    <s v="YES"/>
    <s v="NO"/>
    <s v="NO"/>
    <s v="NO"/>
    <s v="YES"/>
    <s v="NO"/>
    <x v="0"/>
    <s v="NO"/>
    <s v="NO"/>
    <x v="1"/>
  </r>
  <r>
    <x v="3"/>
    <s v="YES"/>
    <s v="NO"/>
    <s v="NO"/>
    <s v="NO"/>
    <s v="NO"/>
    <s v="YES"/>
    <x v="0"/>
    <s v="YES"/>
    <s v="NO"/>
    <x v="1"/>
  </r>
  <r>
    <x v="3"/>
    <s v="YES"/>
    <s v="NO"/>
    <s v="NO"/>
    <s v="YES"/>
    <s v="YES"/>
    <s v="NO"/>
    <x v="0"/>
    <s v="YES"/>
    <s v="NO"/>
    <x v="1"/>
  </r>
  <r>
    <x v="3"/>
    <s v="YES"/>
    <s v="NO"/>
    <s v="NO"/>
    <s v="NO"/>
    <s v="NO"/>
    <s v="YES"/>
    <x v="0"/>
    <s v="NO"/>
    <s v="NO"/>
    <x v="1"/>
  </r>
  <r>
    <x v="3"/>
    <s v="YES"/>
    <s v="NO"/>
    <s v="YES"/>
    <s v="NO"/>
    <s v="YES"/>
    <s v="YES"/>
    <x v="0"/>
    <s v="NO"/>
    <s v="NO"/>
    <x v="1"/>
  </r>
  <r>
    <x v="3"/>
    <s v="YES"/>
    <s v="NO"/>
    <s v="NO"/>
    <s v="YES"/>
    <s v="YES"/>
    <s v="NO"/>
    <x v="0"/>
    <s v="NO"/>
    <s v="NO"/>
    <x v="1"/>
  </r>
  <r>
    <x v="3"/>
    <s v="YES"/>
    <s v="NO"/>
    <s v="NO"/>
    <s v="YES"/>
    <s v="YES"/>
    <s v="NO"/>
    <x v="0"/>
    <s v="YES"/>
    <s v="NO"/>
    <x v="1"/>
  </r>
  <r>
    <x v="3"/>
    <s v="NA"/>
    <s v="NA"/>
    <s v="NA"/>
    <s v="NA"/>
    <s v="NA"/>
    <s v="NA"/>
    <x v="2"/>
    <s v="NA"/>
    <s v="NA"/>
    <x v="1"/>
  </r>
  <r>
    <x v="3"/>
    <s v="NA"/>
    <s v="NA"/>
    <s v="NA"/>
    <s v="NA"/>
    <s v="NA"/>
    <s v="NA"/>
    <x v="2"/>
    <s v="NA"/>
    <s v="NA"/>
    <x v="1"/>
  </r>
  <r>
    <x v="3"/>
    <s v="NA"/>
    <s v="NA"/>
    <s v="NA"/>
    <s v="NA"/>
    <s v="NA"/>
    <s v="NA"/>
    <x v="2"/>
    <s v="NA"/>
    <s v="NA"/>
    <x v="0"/>
  </r>
  <r>
    <x v="3"/>
    <s v="YES"/>
    <s v="NO"/>
    <s v="NO"/>
    <s v="YES"/>
    <s v="YES"/>
    <s v="YES"/>
    <x v="0"/>
    <s v="NO"/>
    <s v="NO"/>
    <x v="1"/>
  </r>
  <r>
    <x v="3"/>
    <s v="YES"/>
    <s v="NO"/>
    <s v="YES"/>
    <s v="NO"/>
    <s v="YES"/>
    <s v="YES"/>
    <x v="0"/>
    <s v="NO"/>
    <s v="NO"/>
    <x v="0"/>
  </r>
  <r>
    <x v="3"/>
    <s v="YES"/>
    <s v="NO"/>
    <s v="NO"/>
    <s v="NO"/>
    <s v="NA"/>
    <s v="NA"/>
    <x v="2"/>
    <s v="NA"/>
    <s v="NA"/>
    <x v="0"/>
  </r>
  <r>
    <x v="3"/>
    <s v="YES"/>
    <s v="NO"/>
    <s v="NO"/>
    <s v="NO"/>
    <s v="NO"/>
    <s v="YES"/>
    <x v="0"/>
    <s v="NO"/>
    <s v="NO"/>
    <x v="0"/>
  </r>
  <r>
    <x v="3"/>
    <s v="YES"/>
    <s v="NO"/>
    <s v="NO"/>
    <s v="NO"/>
    <s v="NO"/>
    <s v="YES"/>
    <x v="0"/>
    <s v="NO"/>
    <s v="NO"/>
    <x v="0"/>
  </r>
  <r>
    <x v="3"/>
    <s v="YES"/>
    <s v="NO"/>
    <s v="YES"/>
    <s v="YES"/>
    <s v="YES"/>
    <s v="YES"/>
    <x v="1"/>
    <s v="YES"/>
    <s v="YES"/>
    <x v="1"/>
  </r>
  <r>
    <x v="3"/>
    <s v="YES"/>
    <s v="YES"/>
    <s v="NO"/>
    <s v="NO"/>
    <s v="YES"/>
    <s v="YES"/>
    <x v="0"/>
    <s v="NO"/>
    <s v="NO"/>
    <x v="1"/>
  </r>
  <r>
    <x v="3"/>
    <s v="YES"/>
    <s v="NO"/>
    <s v="YES"/>
    <s v="YES"/>
    <s v="YES"/>
    <s v="YES"/>
    <x v="1"/>
    <s v="YES"/>
    <s v="NO"/>
    <x v="1"/>
  </r>
  <r>
    <x v="3"/>
    <s v="YES"/>
    <s v="YES"/>
    <s v="NO"/>
    <s v="NO"/>
    <s v="YES"/>
    <s v="NO"/>
    <x v="1"/>
    <s v="NO"/>
    <s v="NO"/>
    <x v="1"/>
  </r>
  <r>
    <x v="3"/>
    <s v="YES"/>
    <s v="NO"/>
    <s v="NO"/>
    <s v="NO"/>
    <s v="YES"/>
    <s v="YES"/>
    <x v="0"/>
    <s v="NO"/>
    <s v="NO"/>
    <x v="1"/>
  </r>
  <r>
    <x v="3"/>
    <s v="YES"/>
    <s v="NO"/>
    <s v="NO"/>
    <s v="NO"/>
    <s v="NO"/>
    <s v="YES"/>
    <x v="0"/>
    <s v="NO"/>
    <s v="NO"/>
    <x v="0"/>
  </r>
  <r>
    <x v="3"/>
    <s v="YES"/>
    <s v="NO"/>
    <s v="YES"/>
    <s v="NO"/>
    <s v="YES"/>
    <s v="YES"/>
    <x v="0"/>
    <s v="NO"/>
    <s v="NO"/>
    <x v="1"/>
  </r>
  <r>
    <x v="3"/>
    <s v="YES"/>
    <s v="NO"/>
    <s v="YES"/>
    <s v="YES"/>
    <s v="YES"/>
    <s v="YES"/>
    <x v="1"/>
    <s v="YES"/>
    <s v="NO"/>
    <x v="1"/>
  </r>
  <r>
    <x v="3"/>
    <s v="YES"/>
    <s v="NO"/>
    <s v="NO"/>
    <s v="YES"/>
    <s v="YES"/>
    <s v="YES"/>
    <x v="0"/>
    <s v="NO"/>
    <s v="NO"/>
    <x v="1"/>
  </r>
  <r>
    <x v="3"/>
    <s v="NA"/>
    <s v="NA"/>
    <s v="NA"/>
    <s v="NA"/>
    <s v="NA"/>
    <s v="NA"/>
    <x v="2"/>
    <s v="NA"/>
    <s v="NA"/>
    <x v="1"/>
  </r>
  <r>
    <x v="3"/>
    <s v="YES"/>
    <s v="NO"/>
    <s v="NO"/>
    <s v="NO"/>
    <s v="YES"/>
    <s v="YES"/>
    <x v="0"/>
    <s v="NO"/>
    <s v="NO"/>
    <x v="0"/>
  </r>
  <r>
    <x v="3"/>
    <s v="YES"/>
    <s v="NO"/>
    <s v="NO"/>
    <s v="NO"/>
    <s v="YES"/>
    <s v="YES"/>
    <x v="0"/>
    <s v="NO"/>
    <s v="NO"/>
    <x v="1"/>
  </r>
  <r>
    <x v="3"/>
    <s v="YES"/>
    <s v="NO"/>
    <s v="NO"/>
    <s v="NO"/>
    <s v="YES"/>
    <s v="NO"/>
    <x v="0"/>
    <s v="YES"/>
    <s v="NO"/>
    <x v="0"/>
  </r>
  <r>
    <x v="3"/>
    <s v="YES"/>
    <s v="NO"/>
    <s v="NO"/>
    <s v="YES"/>
    <s v="NO"/>
    <s v="YES"/>
    <x v="0"/>
    <s v="NO"/>
    <s v="NO"/>
    <x v="0"/>
  </r>
  <r>
    <x v="3"/>
    <s v="YES"/>
    <s v="NO"/>
    <s v="YES"/>
    <s v="YES"/>
    <s v="YES"/>
    <s v="YES"/>
    <x v="1"/>
    <s v="YES"/>
    <s v="NO"/>
    <x v="0"/>
  </r>
  <r>
    <x v="3"/>
    <s v="YES"/>
    <s v="YES"/>
    <s v="NO"/>
    <s v="NO"/>
    <s v="YES"/>
    <s v="YES"/>
    <x v="0"/>
    <s v="YES"/>
    <s v="NO"/>
    <x v="0"/>
  </r>
  <r>
    <x v="3"/>
    <s v="NA"/>
    <s v="NA"/>
    <s v="NA"/>
    <s v="NA"/>
    <s v="NA"/>
    <s v="NA"/>
    <x v="2"/>
    <s v="NA"/>
    <s v="NA"/>
    <x v="0"/>
  </r>
  <r>
    <x v="3"/>
    <s v="YES"/>
    <s v="NO"/>
    <s v="NO"/>
    <s v="NO"/>
    <s v="NO"/>
    <s v="YES"/>
    <x v="0"/>
    <s v="NO"/>
    <s v="NO"/>
    <x v="1"/>
  </r>
  <r>
    <x v="3"/>
    <s v="YES"/>
    <s v="NO"/>
    <s v="YES"/>
    <s v="YES"/>
    <s v="YES"/>
    <s v="YES"/>
    <x v="1"/>
    <s v="YES"/>
    <s v="NO"/>
    <x v="1"/>
  </r>
  <r>
    <x v="3"/>
    <s v="YES"/>
    <s v="YES"/>
    <s v="NO"/>
    <s v="NO"/>
    <s v="YES"/>
    <s v="NO"/>
    <x v="1"/>
    <s v="NO"/>
    <s v="NO"/>
    <x v="1"/>
  </r>
  <r>
    <x v="3"/>
    <s v="NA"/>
    <s v="NA"/>
    <s v="NA"/>
    <s v="NA"/>
    <s v="NA"/>
    <s v="NA"/>
    <x v="2"/>
    <s v="NA"/>
    <s v="NA"/>
    <x v="0"/>
  </r>
  <r>
    <x v="3"/>
    <s v="YES"/>
    <s v="NO"/>
    <s v="NO"/>
    <s v="NO"/>
    <s v="YES"/>
    <s v="NO"/>
    <x v="0"/>
    <s v="NO"/>
    <s v="NO"/>
    <x v="0"/>
  </r>
  <r>
    <x v="3"/>
    <s v="YES"/>
    <s v="YES"/>
    <s v="NO"/>
    <s v="NO"/>
    <s v="YES"/>
    <s v="YES"/>
    <x v="0"/>
    <s v="NO"/>
    <s v="NO"/>
    <x v="1"/>
  </r>
  <r>
    <x v="3"/>
    <s v="YES"/>
    <s v="NO"/>
    <s v="NO"/>
    <s v="YES"/>
    <s v="YES"/>
    <s v="YES"/>
    <x v="0"/>
    <s v="NO"/>
    <s v="NO"/>
    <x v="1"/>
  </r>
  <r>
    <x v="3"/>
    <s v="YES"/>
    <s v="NO"/>
    <s v="NO"/>
    <s v="YES"/>
    <s v="YES"/>
    <s v="YES"/>
    <x v="0"/>
    <s v="NO"/>
    <s v="NO"/>
    <x v="1"/>
  </r>
  <r>
    <x v="3"/>
    <s v="YES"/>
    <s v="NO"/>
    <s v="NO"/>
    <s v="NO"/>
    <s v="YES"/>
    <s v="YES"/>
    <x v="0"/>
    <s v="NO"/>
    <s v="NO"/>
    <x v="0"/>
  </r>
  <r>
    <x v="3"/>
    <s v="YES"/>
    <s v="NO"/>
    <s v="NO"/>
    <s v="YES"/>
    <s v="YES"/>
    <s v="YES"/>
    <x v="0"/>
    <s v="YES"/>
    <s v="NO"/>
    <x v="0"/>
  </r>
  <r>
    <x v="3"/>
    <s v="YES"/>
    <s v="NO"/>
    <s v="YES"/>
    <s v="NO"/>
    <s v="YES"/>
    <s v="YES"/>
    <x v="0"/>
    <s v="NO"/>
    <s v="NO"/>
    <x v="1"/>
  </r>
  <r>
    <x v="3"/>
    <s v="YES"/>
    <s v="YES"/>
    <s v="NO"/>
    <s v="NO"/>
    <s v="YES"/>
    <s v="YES"/>
    <x v="0"/>
    <s v="NO"/>
    <s v="NO"/>
    <x v="0"/>
  </r>
  <r>
    <x v="3"/>
    <s v="YES"/>
    <s v="NO"/>
    <s v="NO"/>
    <s v="YES"/>
    <s v="YES"/>
    <s v="YES"/>
    <x v="0"/>
    <s v="NO"/>
    <s v="NO"/>
    <x v="1"/>
  </r>
  <r>
    <x v="3"/>
    <s v="YES"/>
    <s v="NO"/>
    <s v="NO"/>
    <s v="YES"/>
    <s v="YES"/>
    <s v="YES"/>
    <x v="1"/>
    <s v="YES"/>
    <s v="YES"/>
    <x v="1"/>
  </r>
  <r>
    <x v="3"/>
    <s v="YES"/>
    <s v="NO"/>
    <s v="NO"/>
    <s v="NO"/>
    <s v="YES"/>
    <s v="YES"/>
    <x v="0"/>
    <s v="NO"/>
    <s v="NO"/>
    <x v="1"/>
  </r>
  <r>
    <x v="3"/>
    <s v="YES"/>
    <s v="NO"/>
    <s v="NO"/>
    <s v="YES"/>
    <s v="YES"/>
    <s v="YES"/>
    <x v="1"/>
    <s v="YES"/>
    <s v="YES"/>
    <x v="1"/>
  </r>
  <r>
    <x v="3"/>
    <s v="NA"/>
    <s v="NA"/>
    <s v="NA"/>
    <s v="NA"/>
    <s v="NA"/>
    <s v="NA"/>
    <x v="2"/>
    <s v="NA"/>
    <s v="NA"/>
    <x v="0"/>
  </r>
  <r>
    <x v="3"/>
    <s v="YES"/>
    <s v="NO"/>
    <s v="YES"/>
    <s v="NO"/>
    <s v="YES"/>
    <s v="NO"/>
    <x v="1"/>
    <s v="NO"/>
    <s v="NO"/>
    <x v="1"/>
  </r>
  <r>
    <x v="3"/>
    <s v="YES"/>
    <s v="NO"/>
    <s v="NO"/>
    <s v="NO"/>
    <s v="YES"/>
    <s v="NO"/>
    <x v="0"/>
    <s v="NO"/>
    <s v="NO"/>
    <x v="0"/>
  </r>
  <r>
    <x v="3"/>
    <s v="YES"/>
    <s v="YES"/>
    <s v="NO"/>
    <s v="YES"/>
    <s v="YES"/>
    <s v="YES"/>
    <x v="1"/>
    <s v="YES"/>
    <s v="YES"/>
    <x v="0"/>
  </r>
  <r>
    <x v="3"/>
    <s v="YES"/>
    <s v="NO"/>
    <s v="YES"/>
    <s v="NO"/>
    <s v="YES"/>
    <s v="NO"/>
    <x v="1"/>
    <s v="YES"/>
    <s v="NO"/>
    <x v="1"/>
  </r>
  <r>
    <x v="3"/>
    <s v="YES"/>
    <s v="NO"/>
    <s v="NO"/>
    <s v="NO"/>
    <s v="YES"/>
    <s v="YES"/>
    <x v="0"/>
    <s v="YES"/>
    <s v="NO"/>
    <x v="1"/>
  </r>
  <r>
    <x v="3"/>
    <s v="YES"/>
    <s v="NO"/>
    <s v="NO"/>
    <s v="YES"/>
    <s v="YES"/>
    <s v="NO"/>
    <x v="0"/>
    <s v="NO"/>
    <s v="NO"/>
    <x v="0"/>
  </r>
  <r>
    <x v="3"/>
    <s v="YES"/>
    <s v="NO"/>
    <s v="NO"/>
    <s v="YES"/>
    <s v="YES"/>
    <s v="YES"/>
    <x v="1"/>
    <s v="YES"/>
    <s v="YES"/>
    <x v="1"/>
  </r>
  <r>
    <x v="3"/>
    <s v="YES"/>
    <s v="NO"/>
    <s v="NO"/>
    <s v="NO"/>
    <s v="YES"/>
    <s v="YES"/>
    <x v="0"/>
    <s v="YES"/>
    <s v="NO"/>
    <x v="0"/>
  </r>
  <r>
    <x v="3"/>
    <s v="YES"/>
    <s v="NO"/>
    <s v="YES"/>
    <s v="NO"/>
    <s v="YES"/>
    <s v="NO"/>
    <x v="1"/>
    <s v="YES"/>
    <s v="NO"/>
    <x v="0"/>
  </r>
  <r>
    <x v="3"/>
    <s v="YES"/>
    <s v="NO"/>
    <s v="NO"/>
    <s v="YES"/>
    <s v="YES"/>
    <s v="NO"/>
    <x v="0"/>
    <s v="NO"/>
    <s v="NO"/>
    <x v="1"/>
  </r>
  <r>
    <x v="3"/>
    <s v="YES"/>
    <s v="NO"/>
    <s v="NO"/>
    <s v="YES"/>
    <s v="YES"/>
    <s v="YES"/>
    <x v="1"/>
    <s v="YES"/>
    <s v="YES"/>
    <x v="0"/>
  </r>
  <r>
    <x v="3"/>
    <s v="YES"/>
    <s v="NO"/>
    <s v="YES"/>
    <s v="NO"/>
    <s v="YES"/>
    <s v="NO"/>
    <x v="1"/>
    <s v="YES"/>
    <s v="NO"/>
    <x v="1"/>
  </r>
  <r>
    <x v="3"/>
    <s v="YES"/>
    <s v="NO"/>
    <s v="NO"/>
    <s v="NO"/>
    <s v="YES"/>
    <s v="YES"/>
    <x v="0"/>
    <s v="NO"/>
    <s v="NO"/>
    <x v="0"/>
  </r>
  <r>
    <x v="3"/>
    <s v="YES"/>
    <s v="YES"/>
    <s v="YES"/>
    <s v="NO"/>
    <s v="YES"/>
    <s v="NO"/>
    <x v="1"/>
    <s v="YES"/>
    <s v="NO"/>
    <x v="1"/>
  </r>
  <r>
    <x v="3"/>
    <s v="YES"/>
    <s v="NO"/>
    <s v="NO"/>
    <s v="YES"/>
    <s v="YES"/>
    <s v="YES"/>
    <x v="1"/>
    <s v="YES"/>
    <s v="YES"/>
    <x v="1"/>
  </r>
  <r>
    <x v="3"/>
    <s v="YES"/>
    <s v="NO"/>
    <s v="NO"/>
    <s v="YES"/>
    <s v="YES"/>
    <s v="YES"/>
    <x v="0"/>
    <s v="NO"/>
    <s v="NO"/>
    <x v="1"/>
  </r>
  <r>
    <x v="3"/>
    <s v="YES"/>
    <s v="NO"/>
    <s v="NO"/>
    <s v="NO"/>
    <s v="YES"/>
    <s v="YES"/>
    <x v="0"/>
    <s v="YES"/>
    <s v="NO"/>
    <x v="1"/>
  </r>
  <r>
    <x v="3"/>
    <s v="YES"/>
    <s v="NO"/>
    <s v="YES"/>
    <s v="NO"/>
    <s v="YES"/>
    <s v="NO"/>
    <x v="1"/>
    <s v="YES"/>
    <s v="NO"/>
    <x v="1"/>
  </r>
  <r>
    <x v="3"/>
    <s v="YES"/>
    <s v="NO"/>
    <s v="YES"/>
    <s v="YES"/>
    <s v="YES"/>
    <s v="YES"/>
    <x v="1"/>
    <s v="YES"/>
    <s v="YES"/>
    <x v="1"/>
  </r>
  <r>
    <x v="3"/>
    <s v="YES"/>
    <s v="NO"/>
    <s v="NO"/>
    <s v="YES"/>
    <s v="YES"/>
    <s v="YES"/>
    <x v="0"/>
    <s v="NO"/>
    <s v="NO"/>
    <x v="1"/>
  </r>
  <r>
    <x v="3"/>
    <s v="NO"/>
    <s v="NO"/>
    <s v="YES"/>
    <s v="YES"/>
    <s v="YES"/>
    <s v="NO"/>
    <x v="1"/>
    <s v="YES"/>
    <s v="NO"/>
    <x v="1"/>
  </r>
  <r>
    <x v="3"/>
    <s v="YES"/>
    <s v="NO"/>
    <s v="NO"/>
    <s v="NO"/>
    <s v="YES"/>
    <s v="YES"/>
    <x v="0"/>
    <s v="NO"/>
    <s v="NO"/>
    <x v="1"/>
  </r>
  <r>
    <x v="3"/>
    <s v="YES"/>
    <s v="YES"/>
    <s v="NO"/>
    <s v="YES"/>
    <s v="YES"/>
    <s v="YES"/>
    <x v="0"/>
    <s v="YES"/>
    <s v="NO"/>
    <x v="1"/>
  </r>
  <r>
    <x v="3"/>
    <s v="YES"/>
    <s v="NO"/>
    <s v="NO"/>
    <s v="YES"/>
    <s v="YES"/>
    <s v="YES"/>
    <x v="0"/>
    <s v="NO"/>
    <s v="NO"/>
    <x v="0"/>
  </r>
  <r>
    <x v="3"/>
    <s v="YES"/>
    <s v="NO"/>
    <s v="YES"/>
    <s v="YES"/>
    <s v="YES"/>
    <s v="NO"/>
    <x v="1"/>
    <s v="YES"/>
    <s v="YES"/>
    <x v="0"/>
  </r>
  <r>
    <x v="3"/>
    <s v="YES"/>
    <s v="NO"/>
    <s v="NO"/>
    <s v="YES"/>
    <s v="YES"/>
    <s v="YES"/>
    <x v="1"/>
    <s v="YES"/>
    <s v="YES"/>
    <x v="0"/>
  </r>
  <r>
    <x v="3"/>
    <s v="YES"/>
    <s v="NO"/>
    <s v="YES"/>
    <s v="YES"/>
    <s v="YES"/>
    <s v="NO"/>
    <x v="1"/>
    <s v="YES"/>
    <s v="NO"/>
    <x v="0"/>
  </r>
  <r>
    <x v="3"/>
    <s v="YES"/>
    <s v="NO"/>
    <s v="NO"/>
    <s v="NO"/>
    <s v="YES"/>
    <s v="YES"/>
    <x v="0"/>
    <s v="NO"/>
    <s v="NO"/>
    <x v="0"/>
  </r>
  <r>
    <x v="3"/>
    <s v="YES"/>
    <s v="NO"/>
    <s v="NO"/>
    <s v="NO"/>
    <s v="YES"/>
    <s v="NO"/>
    <x v="0"/>
    <s v="NO"/>
    <s v="NO"/>
    <x v="1"/>
  </r>
  <r>
    <x v="3"/>
    <s v="YES"/>
    <s v="NO"/>
    <s v="YES"/>
    <s v="NO"/>
    <s v="YES"/>
    <s v="NO"/>
    <x v="1"/>
    <s v="YES"/>
    <s v="NO"/>
    <x v="1"/>
  </r>
  <r>
    <x v="3"/>
    <s v="YES"/>
    <s v="NO"/>
    <s v="YES"/>
    <s v="YES"/>
    <s v="YES"/>
    <s v="NO"/>
    <x v="0"/>
    <s v="YES"/>
    <s v="NO"/>
    <x v="1"/>
  </r>
  <r>
    <x v="3"/>
    <s v="NA"/>
    <s v="NA"/>
    <s v="NA"/>
    <s v="NA"/>
    <s v="NA"/>
    <s v="NA"/>
    <x v="2"/>
    <s v="NA"/>
    <s v="NA"/>
    <x v="0"/>
  </r>
  <r>
    <x v="3"/>
    <s v="YES"/>
    <s v="NO"/>
    <s v="NO"/>
    <s v="YES"/>
    <s v="YES"/>
    <s v="YES"/>
    <x v="1"/>
    <s v="YES"/>
    <s v="NO"/>
    <x v="1"/>
  </r>
  <r>
    <x v="3"/>
    <s v="YES"/>
    <s v="NO"/>
    <s v="YES"/>
    <s v="NO"/>
    <s v="YES"/>
    <s v="NO"/>
    <x v="1"/>
    <s v="YES"/>
    <s v="NO"/>
    <x v="0"/>
  </r>
  <r>
    <x v="3"/>
    <s v="YES"/>
    <s v="YES"/>
    <s v="NO"/>
    <s v="YES"/>
    <s v="YES"/>
    <s v="YES"/>
    <x v="1"/>
    <s v="YES"/>
    <s v="YES"/>
    <x v="0"/>
  </r>
  <r>
    <x v="3"/>
    <s v="YES"/>
    <s v="NO"/>
    <s v="NO"/>
    <s v="YES"/>
    <s v="YES"/>
    <s v="YES"/>
    <x v="1"/>
    <s v="YES"/>
    <s v="YES"/>
    <x v="0"/>
  </r>
  <r>
    <x v="3"/>
    <s v="YES"/>
    <s v="YES"/>
    <s v="YES"/>
    <s v="NO"/>
    <s v="YES"/>
    <s v="NO"/>
    <x v="0"/>
    <s v="YES"/>
    <s v="NO"/>
    <x v="0"/>
  </r>
  <r>
    <x v="3"/>
    <s v="YES"/>
    <s v="NO"/>
    <s v="YES"/>
    <s v="NO"/>
    <s v="YES"/>
    <s v="NO"/>
    <x v="1"/>
    <s v="YES"/>
    <s v="NO"/>
    <x v="1"/>
  </r>
  <r>
    <x v="3"/>
    <s v="NO"/>
    <s v="YES"/>
    <s v="NO"/>
    <s v="NO"/>
    <s v="NA"/>
    <s v="NA"/>
    <x v="2"/>
    <s v="NA"/>
    <s v="NA"/>
    <x v="1"/>
  </r>
  <r>
    <x v="3"/>
    <s v="NA"/>
    <s v="NA"/>
    <s v="NA"/>
    <s v="NA"/>
    <s v="NA"/>
    <s v="NA"/>
    <x v="2"/>
    <s v="NA"/>
    <s v="NA"/>
    <x v="1"/>
  </r>
  <r>
    <x v="3"/>
    <s v="YES"/>
    <s v="NO"/>
    <s v="NO"/>
    <s v="YES"/>
    <s v="YES"/>
    <s v="YES"/>
    <x v="1"/>
    <s v="YES"/>
    <s v="YES"/>
    <x v="0"/>
  </r>
  <r>
    <x v="3"/>
    <s v="YES"/>
    <s v="NO"/>
    <s v="NO"/>
    <s v="YES"/>
    <s v="YES"/>
    <s v="NO"/>
    <x v="0"/>
    <s v="NO"/>
    <s v="NO"/>
    <x v="0"/>
  </r>
  <r>
    <x v="3"/>
    <s v="NA"/>
    <s v="NA"/>
    <s v="NA"/>
    <s v="NA"/>
    <s v="NA"/>
    <s v="NA"/>
    <x v="2"/>
    <s v="NA"/>
    <s v="NA"/>
    <x v="0"/>
  </r>
  <r>
    <x v="3"/>
    <s v="YES"/>
    <s v="NO"/>
    <s v="NO"/>
    <s v="YES"/>
    <s v="YES"/>
    <s v="YES"/>
    <x v="1"/>
    <s v="YES"/>
    <s v="YES"/>
    <x v="1"/>
  </r>
  <r>
    <x v="3"/>
    <s v="NA"/>
    <s v="NA"/>
    <s v="NA"/>
    <s v="NA"/>
    <s v="NA"/>
    <s v="NA"/>
    <x v="2"/>
    <s v="NA"/>
    <s v="NA"/>
    <x v="1"/>
  </r>
  <r>
    <x v="3"/>
    <s v="NA"/>
    <s v="NA"/>
    <s v="NA"/>
    <s v="NA"/>
    <s v="NA"/>
    <s v="NA"/>
    <x v="2"/>
    <s v="NA"/>
    <s v="NA"/>
    <x v="1"/>
  </r>
  <r>
    <x v="3"/>
    <s v="YES"/>
    <s v="NO"/>
    <s v="NO"/>
    <s v="YES"/>
    <s v="YES"/>
    <s v="NO"/>
    <x v="0"/>
    <s v="NO"/>
    <s v="NO"/>
    <x v="0"/>
  </r>
  <r>
    <x v="3"/>
    <s v="YES"/>
    <s v="NO"/>
    <s v="NO"/>
    <s v="YES"/>
    <s v="YES"/>
    <s v="YES"/>
    <x v="1"/>
    <s v="YES"/>
    <s v="YES"/>
    <x v="1"/>
  </r>
  <r>
    <x v="3"/>
    <s v="YES"/>
    <s v="NO"/>
    <s v="NO"/>
    <s v="YES"/>
    <s v="YES"/>
    <s v="YES"/>
    <x v="1"/>
    <s v="YES"/>
    <s v="YES"/>
    <x v="1"/>
  </r>
  <r>
    <x v="3"/>
    <s v="NA"/>
    <s v="NA"/>
    <s v="NA"/>
    <s v="NA"/>
    <s v="NA"/>
    <s v="NA"/>
    <x v="2"/>
    <s v="NA"/>
    <s v="NA"/>
    <x v="1"/>
  </r>
  <r>
    <x v="3"/>
    <s v="NA"/>
    <s v="NA"/>
    <s v="NA"/>
    <s v="NA"/>
    <s v="NA"/>
    <s v="NA"/>
    <x v="2"/>
    <s v="NA"/>
    <s v="NA"/>
    <x v="1"/>
  </r>
  <r>
    <x v="3"/>
    <s v="YES"/>
    <s v="NO"/>
    <s v="NO"/>
    <s v="YES"/>
    <s v="YES"/>
    <s v="YES"/>
    <x v="0"/>
    <s v="NO"/>
    <s v="NO"/>
    <x v="0"/>
  </r>
  <r>
    <x v="3"/>
    <s v="NA"/>
    <s v="NA"/>
    <s v="NA"/>
    <s v="NA"/>
    <s v="NA"/>
    <s v="NA"/>
    <x v="2"/>
    <s v="NA"/>
    <s v="NA"/>
    <x v="0"/>
  </r>
  <r>
    <x v="3"/>
    <s v="YES"/>
    <s v="NO"/>
    <s v="NO"/>
    <s v="YES"/>
    <s v="YES"/>
    <s v="NO"/>
    <x v="0"/>
    <s v="NO"/>
    <s v="NO"/>
    <x v="0"/>
  </r>
  <r>
    <x v="3"/>
    <s v="YES"/>
    <s v="NO"/>
    <s v="NO"/>
    <s v="YES"/>
    <s v="YES"/>
    <s v="YES"/>
    <x v="0"/>
    <s v="NO"/>
    <s v="NO"/>
    <x v="0"/>
  </r>
  <r>
    <x v="3"/>
    <s v="YES"/>
    <s v="NO"/>
    <s v="NO"/>
    <s v="YES"/>
    <s v="YES"/>
    <s v="NO"/>
    <x v="0"/>
    <s v="NO"/>
    <s v="NO"/>
    <x v="0"/>
  </r>
  <r>
    <x v="3"/>
    <s v="YES"/>
    <s v="NO"/>
    <s v="NO"/>
    <s v="YES"/>
    <s v="YES"/>
    <s v="YES"/>
    <x v="1"/>
    <s v="YES"/>
    <s v="YES"/>
    <x v="0"/>
  </r>
  <r>
    <x v="3"/>
    <s v="YES"/>
    <s v="NO"/>
    <s v="NO"/>
    <s v="YES"/>
    <s v="YES"/>
    <s v="YES"/>
    <x v="1"/>
    <s v="YES"/>
    <s v="YES"/>
    <x v="0"/>
  </r>
  <r>
    <x v="3"/>
    <s v="YES"/>
    <s v="NO"/>
    <s v="NO"/>
    <s v="YES"/>
    <s v="YES"/>
    <s v="YES"/>
    <x v="1"/>
    <s v="YES"/>
    <s v="YES"/>
    <x v="0"/>
  </r>
  <r>
    <x v="3"/>
    <s v="YES"/>
    <s v="NO"/>
    <s v="NO"/>
    <s v="YES"/>
    <s v="YES"/>
    <s v="YES"/>
    <x v="1"/>
    <s v="YES"/>
    <s v="YES"/>
    <x v="1"/>
  </r>
  <r>
    <x v="3"/>
    <s v="YES"/>
    <s v="NO"/>
    <s v="NO"/>
    <s v="YES"/>
    <s v="YES"/>
    <s v="YES"/>
    <x v="1"/>
    <s v="YES"/>
    <s v="YES"/>
    <x v="0"/>
  </r>
  <r>
    <x v="3"/>
    <s v="YES"/>
    <s v="NO"/>
    <s v="NO"/>
    <s v="YES"/>
    <s v="YES"/>
    <s v="YES"/>
    <x v="1"/>
    <s v="YES"/>
    <s v="YES"/>
    <x v="0"/>
  </r>
  <r>
    <x v="3"/>
    <s v="YES"/>
    <s v="NO"/>
    <s v="NO"/>
    <s v="NO"/>
    <s v="NO"/>
    <s v="YES"/>
    <x v="0"/>
    <s v="NO"/>
    <s v="NO"/>
    <x v="1"/>
  </r>
  <r>
    <x v="3"/>
    <s v="YES"/>
    <s v="NO"/>
    <s v="NO"/>
    <s v="YES"/>
    <s v="YES"/>
    <s v="YES"/>
    <x v="1"/>
    <s v="YES"/>
    <s v="YES"/>
    <x v="0"/>
  </r>
  <r>
    <x v="3"/>
    <s v="YES"/>
    <s v="NO"/>
    <s v="YES"/>
    <s v="YES"/>
    <s v="YES"/>
    <s v="YES"/>
    <x v="1"/>
    <s v="YES"/>
    <s v="YES"/>
    <x v="0"/>
  </r>
  <r>
    <x v="3"/>
    <s v="YES"/>
    <s v="NO"/>
    <s v="NO"/>
    <s v="NO"/>
    <s v="YES"/>
    <s v="NO"/>
    <x v="0"/>
    <s v="NO"/>
    <s v="NO"/>
    <x v="1"/>
  </r>
  <r>
    <x v="3"/>
    <s v="YES"/>
    <s v="NO"/>
    <s v="NO"/>
    <s v="YES"/>
    <s v="YES"/>
    <s v="YES"/>
    <x v="1"/>
    <s v="YES"/>
    <s v="YES"/>
    <x v="1"/>
  </r>
  <r>
    <x v="3"/>
    <s v="YES"/>
    <s v="NO"/>
    <s v="NO"/>
    <s v="NO"/>
    <s v="YES"/>
    <s v="YES"/>
    <x v="0"/>
    <s v="NO"/>
    <s v="NO"/>
    <x v="1"/>
  </r>
  <r>
    <x v="3"/>
    <s v="YES"/>
    <s v="NO"/>
    <s v="NO"/>
    <s v="YES"/>
    <s v="YES"/>
    <s v="YES"/>
    <x v="1"/>
    <s v="YES"/>
    <s v="NO"/>
    <x v="0"/>
  </r>
  <r>
    <x v="3"/>
    <s v="YES"/>
    <s v="NO"/>
    <s v="NO"/>
    <s v="NO"/>
    <s v="YES"/>
    <s v="YES"/>
    <x v="0"/>
    <s v="NO"/>
    <s v="NO"/>
    <x v="1"/>
  </r>
  <r>
    <x v="3"/>
    <s v="YES"/>
    <s v="NO"/>
    <s v="NO"/>
    <s v="YES"/>
    <s v="YES"/>
    <s v="YES"/>
    <x v="1"/>
    <s v="YES"/>
    <s v="YES"/>
    <x v="1"/>
  </r>
  <r>
    <x v="3"/>
    <s v="YES"/>
    <s v="NO"/>
    <s v="NO"/>
    <s v="YES"/>
    <s v="YES"/>
    <s v="YES"/>
    <x v="1"/>
    <s v="YES"/>
    <s v="YES"/>
    <x v="1"/>
  </r>
  <r>
    <x v="3"/>
    <s v="YES"/>
    <s v="NO"/>
    <s v="NO"/>
    <s v="NO"/>
    <s v="YES"/>
    <s v="YES"/>
    <x v="0"/>
    <s v="NO"/>
    <s v="NO"/>
    <x v="1"/>
  </r>
  <r>
    <x v="3"/>
    <s v="YES"/>
    <s v="NO"/>
    <s v="NO"/>
    <s v="YES"/>
    <s v="YES"/>
    <s v="YES"/>
    <x v="1"/>
    <s v="YES"/>
    <s v="YES"/>
    <x v="1"/>
  </r>
  <r>
    <x v="3"/>
    <s v="YES"/>
    <s v="NO"/>
    <s v="NO"/>
    <s v="NO"/>
    <s v="YES"/>
    <s v="YES"/>
    <x v="0"/>
    <s v="NO"/>
    <s v="NO"/>
    <x v="0"/>
  </r>
  <r>
    <x v="3"/>
    <s v="YES"/>
    <s v="NO"/>
    <s v="NO"/>
    <s v="YES"/>
    <s v="YES"/>
    <s v="YES"/>
    <x v="0"/>
    <s v="NO"/>
    <s v="NO"/>
    <x v="0"/>
  </r>
  <r>
    <x v="3"/>
    <s v="YES"/>
    <s v="NO"/>
    <s v="NO"/>
    <s v="YES"/>
    <s v="YES"/>
    <s v="YES"/>
    <x v="0"/>
    <s v="NO"/>
    <s v="NO"/>
    <x v="0"/>
  </r>
  <r>
    <x v="3"/>
    <s v="YES"/>
    <s v="YES"/>
    <s v="NO"/>
    <s v="NO"/>
    <s v="NA"/>
    <s v="NA"/>
    <x v="2"/>
    <s v="NA"/>
    <s v="NA"/>
    <x v="0"/>
  </r>
  <r>
    <x v="3"/>
    <s v="YES"/>
    <s v="NO"/>
    <s v="NO"/>
    <s v="YES"/>
    <s v="YES"/>
    <s v="NO"/>
    <x v="0"/>
    <s v="YES"/>
    <s v="NO"/>
    <x v="0"/>
  </r>
  <r>
    <x v="3"/>
    <s v="YES"/>
    <s v="NO"/>
    <s v="NO"/>
    <s v="YES"/>
    <s v="YES"/>
    <s v="YES"/>
    <x v="0"/>
    <s v="NO"/>
    <s v="NO"/>
    <x v="0"/>
  </r>
  <r>
    <x v="3"/>
    <s v="NA"/>
    <s v="NA"/>
    <s v="NA"/>
    <s v="NA"/>
    <s v="NA"/>
    <s v="NA"/>
    <x v="2"/>
    <s v="NA"/>
    <s v="NA"/>
    <x v="0"/>
  </r>
  <r>
    <x v="3"/>
    <s v="NA"/>
    <s v="NA"/>
    <s v="NA"/>
    <s v="NA"/>
    <s v="NA"/>
    <s v="NA"/>
    <x v="2"/>
    <s v="NA"/>
    <s v="NA"/>
    <x v="0"/>
  </r>
  <r>
    <x v="3"/>
    <s v="NA"/>
    <s v="NA"/>
    <s v="NA"/>
    <s v="NA"/>
    <s v="NA"/>
    <s v="NA"/>
    <x v="2"/>
    <s v="NA"/>
    <s v="NA"/>
    <x v="0"/>
  </r>
  <r>
    <x v="3"/>
    <s v="NA"/>
    <s v="NA"/>
    <s v="NA"/>
    <s v="NA"/>
    <s v="NA"/>
    <s v="NA"/>
    <x v="2"/>
    <s v="NA"/>
    <s v="NA"/>
    <x v="0"/>
  </r>
  <r>
    <x v="3"/>
    <s v="NA"/>
    <s v="NA"/>
    <s v="NA"/>
    <s v="NA"/>
    <s v="NA"/>
    <s v="NA"/>
    <x v="2"/>
    <s v="NA"/>
    <s v="NA"/>
    <x v="1"/>
  </r>
  <r>
    <x v="3"/>
    <s v="NA"/>
    <s v="NA"/>
    <s v="NA"/>
    <s v="NA"/>
    <s v="NA"/>
    <s v="NA"/>
    <x v="2"/>
    <s v="NA"/>
    <s v="NA"/>
    <x v="0"/>
  </r>
  <r>
    <x v="3"/>
    <s v="NA"/>
    <s v="NA"/>
    <s v="NA"/>
    <s v="NA"/>
    <s v="NA"/>
    <s v="NA"/>
    <x v="2"/>
    <s v="NA"/>
    <s v="NA"/>
    <x v="0"/>
  </r>
  <r>
    <x v="3"/>
    <s v="NA"/>
    <s v="NA"/>
    <s v="NA"/>
    <s v="NA"/>
    <s v="NA"/>
    <s v="NA"/>
    <x v="2"/>
    <s v="NA"/>
    <s v="NA"/>
    <x v="0"/>
  </r>
  <r>
    <x v="3"/>
    <s v="NA"/>
    <s v="NA"/>
    <s v="NA"/>
    <s v="NA"/>
    <s v="NA"/>
    <s v="NA"/>
    <x v="2"/>
    <s v="NA"/>
    <s v="NA"/>
    <x v="0"/>
  </r>
  <r>
    <x v="3"/>
    <s v="NA"/>
    <s v="NA"/>
    <s v="NA"/>
    <s v="NA"/>
    <s v="NA"/>
    <s v="NA"/>
    <x v="2"/>
    <s v="NA"/>
    <s v="NA"/>
    <x v="0"/>
  </r>
  <r>
    <x v="3"/>
    <s v="NA"/>
    <s v="NA"/>
    <s v="NA"/>
    <s v="NA"/>
    <s v="NA"/>
    <s v="NA"/>
    <x v="2"/>
    <s v="NA"/>
    <s v="NA"/>
    <x v="0"/>
  </r>
  <r>
    <x v="3"/>
    <s v="YES"/>
    <s v="NO"/>
    <s v="NO"/>
    <s v="YES"/>
    <s v="YES"/>
    <s v="YES"/>
    <x v="1"/>
    <s v="YES"/>
    <s v="YES"/>
    <x v="0"/>
  </r>
  <r>
    <x v="3"/>
    <s v="YES"/>
    <s v="NO"/>
    <s v="NO"/>
    <s v="YES"/>
    <s v="YES"/>
    <s v="YES"/>
    <x v="0"/>
    <s v="NO"/>
    <s v="NO"/>
    <x v="0"/>
  </r>
  <r>
    <x v="3"/>
    <s v="NA"/>
    <s v="NA"/>
    <s v="NA"/>
    <s v="NA"/>
    <s v="NA"/>
    <s v="NA"/>
    <x v="2"/>
    <s v="NA"/>
    <s v="NA"/>
    <x v="0"/>
  </r>
  <r>
    <x v="3"/>
    <s v="YES"/>
    <s v="NO"/>
    <s v="YES"/>
    <s v="NO"/>
    <s v="YES"/>
    <s v="YES"/>
    <x v="1"/>
    <s v="YES"/>
    <s v="YES"/>
    <x v="1"/>
  </r>
  <r>
    <x v="3"/>
    <s v="NA"/>
    <s v="NA"/>
    <s v="NA"/>
    <s v="NA"/>
    <s v="NA"/>
    <s v="NA"/>
    <x v="2"/>
    <s v="NA"/>
    <s v="NA"/>
    <x v="0"/>
  </r>
  <r>
    <x v="3"/>
    <s v="YES"/>
    <s v="YES"/>
    <s v="NO"/>
    <s v="NO"/>
    <s v="YES"/>
    <s v="YES"/>
    <x v="1"/>
    <s v="NO"/>
    <s v="NO"/>
    <x v="1"/>
  </r>
  <r>
    <x v="3"/>
    <s v="YES"/>
    <s v="NO"/>
    <s v="NO"/>
    <s v="YES"/>
    <s v="YES"/>
    <s v="YES"/>
    <x v="1"/>
    <s v="YES"/>
    <s v="YES"/>
    <x v="0"/>
  </r>
  <r>
    <x v="3"/>
    <s v="NA"/>
    <s v="NA"/>
    <s v="NA"/>
    <s v="NA"/>
    <s v="NA"/>
    <s v="NA"/>
    <x v="2"/>
    <s v="NA"/>
    <s v="NA"/>
    <x v="1"/>
  </r>
  <r>
    <x v="3"/>
    <s v="YES"/>
    <s v="NO"/>
    <s v="NO"/>
    <s v="NO"/>
    <s v="NO"/>
    <s v="YES"/>
    <x v="0"/>
    <s v="YES"/>
    <s v="NO"/>
    <x v="1"/>
  </r>
  <r>
    <x v="3"/>
    <s v="YES"/>
    <s v="YES"/>
    <s v="YES"/>
    <s v="YES"/>
    <s v="YES"/>
    <s v="YES"/>
    <x v="1"/>
    <s v="YES"/>
    <s v="YES"/>
    <x v="0"/>
  </r>
  <r>
    <x v="3"/>
    <s v="NA"/>
    <s v="NA"/>
    <s v="NA"/>
    <s v="NA"/>
    <s v="NA"/>
    <s v="NA"/>
    <x v="2"/>
    <s v="NA"/>
    <s v="NA"/>
    <x v="0"/>
  </r>
  <r>
    <x v="3"/>
    <s v="YES"/>
    <s v="NO"/>
    <s v="NO"/>
    <s v="YES"/>
    <s v="YES"/>
    <s v="YES"/>
    <x v="1"/>
    <s v="YES"/>
    <s v="YES"/>
    <x v="1"/>
  </r>
  <r>
    <x v="3"/>
    <s v="NA"/>
    <s v="NA"/>
    <s v="NA"/>
    <s v="NA"/>
    <s v="NA"/>
    <s v="NA"/>
    <x v="2"/>
    <s v="NA"/>
    <s v="NA"/>
    <x v="1"/>
  </r>
  <r>
    <x v="3"/>
    <s v="YES"/>
    <s v="NO"/>
    <s v="NO"/>
    <s v="YES"/>
    <s v="YES"/>
    <s v="YES"/>
    <x v="0"/>
    <s v="NO"/>
    <s v="NO"/>
    <x v="0"/>
  </r>
  <r>
    <x v="3"/>
    <s v="YES"/>
    <s v="NO"/>
    <s v="NO"/>
    <s v="YES"/>
    <s v="YES"/>
    <s v="YES"/>
    <x v="1"/>
    <s v="YES"/>
    <s v="YES"/>
    <x v="0"/>
  </r>
  <r>
    <x v="3"/>
    <s v="NA"/>
    <s v="NA"/>
    <s v="NA"/>
    <s v="NA"/>
    <s v="NA"/>
    <s v="NA"/>
    <x v="2"/>
    <s v="NA"/>
    <s v="NA"/>
    <x v="0"/>
  </r>
  <r>
    <x v="3"/>
    <s v="YES"/>
    <s v="YES"/>
    <s v="NO"/>
    <s v="YES"/>
    <s v="YES"/>
    <s v="YES"/>
    <x v="0"/>
    <s v="NO"/>
    <s v="NO"/>
    <x v="1"/>
  </r>
  <r>
    <x v="3"/>
    <s v="NA"/>
    <s v="NA"/>
    <s v="NA"/>
    <s v="NA"/>
    <s v="NA"/>
    <s v="NA"/>
    <x v="2"/>
    <s v="NA"/>
    <s v="NA"/>
    <x v="1"/>
  </r>
  <r>
    <x v="3"/>
    <s v="NA"/>
    <s v="NA"/>
    <s v="NA"/>
    <s v="NA"/>
    <s v="NA"/>
    <s v="NA"/>
    <x v="2"/>
    <s v="NA"/>
    <s v="NA"/>
    <x v="0"/>
  </r>
  <r>
    <x v="3"/>
    <s v="YES"/>
    <s v="NO"/>
    <s v="NO"/>
    <s v="YES"/>
    <s v="YES"/>
    <s v="YES"/>
    <x v="0"/>
    <s v="NO"/>
    <s v="NO"/>
    <x v="0"/>
  </r>
  <r>
    <x v="3"/>
    <s v="YES"/>
    <s v="NO"/>
    <s v="NO"/>
    <s v="YES"/>
    <s v="YES"/>
    <s v="YES"/>
    <x v="1"/>
    <s v="YES"/>
    <s v="YES"/>
    <x v="0"/>
  </r>
  <r>
    <x v="3"/>
    <s v="NA"/>
    <s v="NA"/>
    <s v="NA"/>
    <s v="NA"/>
    <s v="NA"/>
    <s v="NA"/>
    <x v="2"/>
    <s v="NA"/>
    <s v="NA"/>
    <x v="1"/>
  </r>
  <r>
    <x v="3"/>
    <s v="NA"/>
    <s v="NA"/>
    <s v="NA"/>
    <s v="NA"/>
    <s v="NA"/>
    <s v="NA"/>
    <x v="2"/>
    <s v="NA"/>
    <s v="NA"/>
    <x v="0"/>
  </r>
  <r>
    <x v="3"/>
    <s v="YES"/>
    <s v="NO"/>
    <s v="NO"/>
    <s v="YES"/>
    <s v="YES"/>
    <s v="YES"/>
    <x v="1"/>
    <s v="YES"/>
    <s v="YES"/>
    <x v="0"/>
  </r>
  <r>
    <x v="3"/>
    <s v="YES"/>
    <s v="NO"/>
    <s v="NO"/>
    <s v="YES"/>
    <s v="NA"/>
    <s v="NA"/>
    <x v="2"/>
    <s v="NA"/>
    <s v="NA"/>
    <x v="0"/>
  </r>
  <r>
    <x v="3"/>
    <s v="NA"/>
    <s v="NA"/>
    <s v="NA"/>
    <s v="NA"/>
    <s v="NA"/>
    <s v="NA"/>
    <x v="2"/>
    <s v="NA"/>
    <s v="NA"/>
    <x v="0"/>
  </r>
  <r>
    <x v="3"/>
    <s v="NA"/>
    <s v="NA"/>
    <s v="NA"/>
    <s v="NA"/>
    <s v="NA"/>
    <s v="NA"/>
    <x v="2"/>
    <s v="NA"/>
    <s v="NA"/>
    <x v="0"/>
  </r>
  <r>
    <x v="3"/>
    <s v="YES"/>
    <s v="NO"/>
    <s v="NO"/>
    <s v="YES"/>
    <s v="YES"/>
    <s v="YES"/>
    <x v="1"/>
    <s v="YES"/>
    <s v="YES"/>
    <x v="0"/>
  </r>
  <r>
    <x v="3"/>
    <s v="NA"/>
    <s v="NA"/>
    <s v="NA"/>
    <s v="NA"/>
    <s v="NA"/>
    <s v="NA"/>
    <x v="2"/>
    <s v="NA"/>
    <s v="NA"/>
    <x v="0"/>
  </r>
  <r>
    <x v="3"/>
    <s v="YES"/>
    <s v="NO"/>
    <s v="NO"/>
    <s v="YES"/>
    <s v="YES"/>
    <s v="YES"/>
    <x v="1"/>
    <s v="YES"/>
    <s v="YES"/>
    <x v="0"/>
  </r>
  <r>
    <x v="3"/>
    <s v="YES"/>
    <s v="NO"/>
    <s v="NO"/>
    <s v="YES"/>
    <s v="YES"/>
    <s v="YES"/>
    <x v="1"/>
    <s v="YES"/>
    <s v="YES"/>
    <x v="0"/>
  </r>
  <r>
    <x v="3"/>
    <s v="YES"/>
    <s v="NO"/>
    <s v="NO"/>
    <s v="YES"/>
    <s v="YES"/>
    <s v="YES"/>
    <x v="0"/>
    <s v="NO"/>
    <s v="NO"/>
    <x v="1"/>
  </r>
  <r>
    <x v="3"/>
    <s v="YES"/>
    <s v="NO"/>
    <s v="NO"/>
    <s v="YES"/>
    <s v="YES"/>
    <s v="YES"/>
    <x v="0"/>
    <s v="NO"/>
    <s v="NO"/>
    <x v="0"/>
  </r>
  <r>
    <x v="3"/>
    <s v="YES"/>
    <s v="NO"/>
    <s v="NO"/>
    <s v="NO"/>
    <s v="NO"/>
    <s v="YES"/>
    <x v="0"/>
    <s v="NO"/>
    <s v="NO"/>
    <x v="0"/>
  </r>
  <r>
    <x v="3"/>
    <s v="YES"/>
    <s v="NO"/>
    <s v="NO"/>
    <s v="NO"/>
    <s v="YES"/>
    <s v="YES"/>
    <x v="0"/>
    <s v="NO"/>
    <s v="NO"/>
    <x v="0"/>
  </r>
  <r>
    <x v="3"/>
    <s v="YES"/>
    <s v="NO"/>
    <s v="YES"/>
    <s v="YES"/>
    <s v="YES"/>
    <s v="NO"/>
    <x v="0"/>
    <s v="NO"/>
    <s v="NO"/>
    <x v="1"/>
  </r>
  <r>
    <x v="3"/>
    <s v="YES"/>
    <s v="NO"/>
    <s v="NO"/>
    <s v="NO"/>
    <s v="YES"/>
    <s v="YES"/>
    <x v="0"/>
    <s v="NO"/>
    <s v="NO"/>
    <x v="1"/>
  </r>
  <r>
    <x v="3"/>
    <s v="YES"/>
    <s v="NO"/>
    <s v="NO"/>
    <s v="YES"/>
    <s v="YES"/>
    <s v="YES"/>
    <x v="0"/>
    <s v="NO"/>
    <s v="NO"/>
    <x v="1"/>
  </r>
  <r>
    <x v="3"/>
    <s v="YES"/>
    <s v="NO"/>
    <s v="NO"/>
    <s v="YES"/>
    <s v="YES"/>
    <s v="YES"/>
    <x v="1"/>
    <s v="YES"/>
    <s v="YES"/>
    <x v="0"/>
  </r>
  <r>
    <x v="4"/>
    <s v="YES"/>
    <s v="YES"/>
    <s v="YES"/>
    <s v="YES"/>
    <s v="YES"/>
    <s v="YES"/>
    <x v="1"/>
    <s v="YES"/>
    <s v="YES"/>
    <x v="1"/>
  </r>
  <r>
    <x v="4"/>
    <s v="YES"/>
    <s v="YES"/>
    <s v="NO"/>
    <s v="NO"/>
    <s v="YES"/>
    <s v="NO"/>
    <x v="0"/>
    <s v="NO"/>
    <s v="NO"/>
    <x v="0"/>
  </r>
  <r>
    <x v="4"/>
    <s v="YES"/>
    <s v="YES"/>
    <s v="NO"/>
    <s v="NO"/>
    <s v="YES"/>
    <s v="NO"/>
    <x v="0"/>
    <s v="NO"/>
    <s v="NO"/>
    <x v="1"/>
  </r>
  <r>
    <x v="4"/>
    <s v="YES"/>
    <s v="YES"/>
    <s v="NO"/>
    <s v="NO"/>
    <s v="YES"/>
    <s v="NO"/>
    <x v="1"/>
    <s v="NO"/>
    <s v="NO"/>
    <x v="1"/>
  </r>
  <r>
    <x v="4"/>
    <s v="YES"/>
    <s v="YES"/>
    <s v="NO"/>
    <s v="NO"/>
    <s v="YES"/>
    <s v="NO"/>
    <x v="0"/>
    <s v="NO"/>
    <s v="NO"/>
    <x v="1"/>
  </r>
  <r>
    <x v="4"/>
    <s v="NA"/>
    <s v="NA"/>
    <s v="NA"/>
    <s v="NA"/>
    <s v="YES"/>
    <s v="YES"/>
    <x v="1"/>
    <s v="YES"/>
    <s v="NO"/>
    <x v="1"/>
  </r>
  <r>
    <x v="4"/>
    <s v="YES"/>
    <s v="YES"/>
    <s v="YES"/>
    <s v="YES"/>
    <s v="YES"/>
    <s v="YES"/>
    <x v="1"/>
    <s v="YES"/>
    <s v="NO"/>
    <x v="1"/>
  </r>
  <r>
    <x v="4"/>
    <s v="YES"/>
    <s v="YES"/>
    <s v="YES"/>
    <s v="YES"/>
    <s v="YES"/>
    <s v="NO"/>
    <x v="1"/>
    <s v="YES"/>
    <s v="NO"/>
    <x v="1"/>
  </r>
  <r>
    <x v="4"/>
    <s v="YES"/>
    <s v="YES"/>
    <s v="YES"/>
    <s v="YES"/>
    <s v="YES"/>
    <s v="YES"/>
    <x v="1"/>
    <s v="YES"/>
    <s v="YES"/>
    <x v="1"/>
  </r>
  <r>
    <x v="4"/>
    <s v="YES"/>
    <s v="NO"/>
    <s v="YES"/>
    <s v="YES"/>
    <s v="YES"/>
    <s v="YES"/>
    <x v="1"/>
    <s v="YES"/>
    <s v="NO"/>
    <x v="1"/>
  </r>
  <r>
    <x v="4"/>
    <s v="NO"/>
    <s v="NO"/>
    <s v="YES"/>
    <s v="YES"/>
    <s v="YES"/>
    <s v="NO"/>
    <x v="1"/>
    <s v="YES"/>
    <s v="YES"/>
    <x v="1"/>
  </r>
  <r>
    <x v="4"/>
    <s v="YES"/>
    <s v="NO"/>
    <s v="YES"/>
    <s v="YES"/>
    <s v="YES"/>
    <s v="YES"/>
    <x v="1"/>
    <s v="YES"/>
    <s v="YES"/>
    <x v="1"/>
  </r>
  <r>
    <x v="4"/>
    <s v="YES"/>
    <s v="NO"/>
    <s v="YES"/>
    <s v="YES"/>
    <s v="YES"/>
    <s v="YES"/>
    <x v="1"/>
    <s v="YES"/>
    <s v="YES"/>
    <x v="1"/>
  </r>
  <r>
    <x v="4"/>
    <s v="YES"/>
    <s v="YES"/>
    <s v="NO"/>
    <s v="NO"/>
    <s v="YES"/>
    <s v="NO"/>
    <x v="0"/>
    <s v="NO"/>
    <s v="NO"/>
    <x v="1"/>
  </r>
  <r>
    <x v="4"/>
    <s v="NO"/>
    <s v="YES"/>
    <s v="NO"/>
    <s v="NO"/>
    <s v="YES"/>
    <s v="NO"/>
    <x v="0"/>
    <s v="YES"/>
    <s v="NO"/>
    <x v="1"/>
  </r>
  <r>
    <x v="4"/>
    <s v="YES"/>
    <s v="NO"/>
    <s v="NO"/>
    <s v="NO"/>
    <s v="NO"/>
    <s v="YES"/>
    <x v="0"/>
    <s v="NO"/>
    <s v="NO"/>
    <x v="1"/>
  </r>
  <r>
    <x v="4"/>
    <s v="YES"/>
    <s v="YES"/>
    <s v="YES"/>
    <s v="YES"/>
    <s v="YES"/>
    <s v="YES"/>
    <x v="1"/>
    <s v="YES"/>
    <s v="YES"/>
    <x v="1"/>
  </r>
  <r>
    <x v="4"/>
    <s v="YES"/>
    <s v="YES"/>
    <s v="YES"/>
    <s v="YES"/>
    <s v="YES"/>
    <s v="YES"/>
    <x v="1"/>
    <s v="YES"/>
    <s v="YES"/>
    <x v="1"/>
  </r>
  <r>
    <x v="4"/>
    <s v="YES"/>
    <s v="NO"/>
    <s v="NO"/>
    <s v="NO"/>
    <s v="NA"/>
    <s v="NA"/>
    <x v="2"/>
    <s v="NA"/>
    <s v="NA"/>
    <x v="1"/>
  </r>
  <r>
    <x v="4"/>
    <s v="NO"/>
    <s v="YES"/>
    <s v="NO"/>
    <s v="NO"/>
    <s v="NO"/>
    <s v="YES"/>
    <x v="0"/>
    <s v="YES"/>
    <s v="NO"/>
    <x v="0"/>
  </r>
  <r>
    <x v="4"/>
    <s v="NO"/>
    <s v="YES"/>
    <s v="NO"/>
    <s v="NO"/>
    <s v="NO"/>
    <s v="YES"/>
    <x v="0"/>
    <s v="YES"/>
    <s v="NO"/>
    <x v="1"/>
  </r>
  <r>
    <x v="4"/>
    <s v="NA"/>
    <s v="NA"/>
    <s v="NA"/>
    <s v="NA"/>
    <s v="NA"/>
    <s v="NA"/>
    <x v="2"/>
    <s v="NA"/>
    <s v="NA"/>
    <x v="0"/>
  </r>
  <r>
    <x v="4"/>
    <s v="NA"/>
    <s v="NA"/>
    <s v="NA"/>
    <s v="NA"/>
    <s v="NA"/>
    <s v="NA"/>
    <x v="2"/>
    <s v="NA"/>
    <s v="NA"/>
    <x v="1"/>
  </r>
  <r>
    <x v="4"/>
    <s v="YES"/>
    <s v="YES"/>
    <s v="YES"/>
    <s v="YES"/>
    <s v="YES"/>
    <s v="YES"/>
    <x v="1"/>
    <s v="YES"/>
    <s v="YES"/>
    <x v="2"/>
  </r>
  <r>
    <x v="4"/>
    <s v="NO"/>
    <s v="YES"/>
    <s v="NO"/>
    <s v="NO"/>
    <s v="NO"/>
    <s v="NO"/>
    <x v="1"/>
    <s v="NO"/>
    <s v="NO"/>
    <x v="0"/>
  </r>
  <r>
    <x v="4"/>
    <s v="YES"/>
    <s v="NO"/>
    <s v="YES"/>
    <s v="YES"/>
    <s v="YES"/>
    <s v="YES"/>
    <x v="1"/>
    <s v="YES"/>
    <s v="YES"/>
    <x v="1"/>
  </r>
  <r>
    <x v="4"/>
    <s v="YES"/>
    <s v="YES"/>
    <s v="YES"/>
    <s v="YES"/>
    <s v="YES"/>
    <s v="YES"/>
    <x v="1"/>
    <s v="YES"/>
    <s v="NO"/>
    <x v="1"/>
  </r>
  <r>
    <x v="4"/>
    <s v="YES"/>
    <s v="YES"/>
    <s v="YES"/>
    <s v="YES"/>
    <s v="YES"/>
    <s v="YES"/>
    <x v="1"/>
    <s v="YES"/>
    <s v="NO"/>
    <x v="1"/>
  </r>
  <r>
    <x v="4"/>
    <s v="YES"/>
    <s v="YES"/>
    <s v="NO"/>
    <s v="NO"/>
    <s v="YES"/>
    <s v="YES"/>
    <x v="1"/>
    <s v="YES"/>
    <s v="NO"/>
    <x v="1"/>
  </r>
  <r>
    <x v="4"/>
    <s v="YES"/>
    <s v="YES"/>
    <s v="NO"/>
    <s v="NO"/>
    <s v="YES"/>
    <s v="NO"/>
    <x v="0"/>
    <s v="NO"/>
    <s v="NO"/>
    <x v="1"/>
  </r>
  <r>
    <x v="4"/>
    <s v="YES"/>
    <s v="YES"/>
    <s v="YES"/>
    <s v="YES"/>
    <s v="YES"/>
    <s v="YES"/>
    <x v="1"/>
    <s v="YES"/>
    <s v="NO"/>
    <x v="1"/>
  </r>
  <r>
    <x v="4"/>
    <s v="NO"/>
    <s v="YES"/>
    <s v="NO"/>
    <s v="NO"/>
    <s v="YES"/>
    <s v="NO"/>
    <x v="0"/>
    <s v="YES"/>
    <s v="NO"/>
    <x v="1"/>
  </r>
  <r>
    <x v="4"/>
    <s v="NO"/>
    <s v="YES"/>
    <s v="NO"/>
    <s v="NO"/>
    <s v="NO"/>
    <s v="NO"/>
    <x v="0"/>
    <s v="YES"/>
    <s v="NO"/>
    <x v="1"/>
  </r>
  <r>
    <x v="4"/>
    <s v="NO"/>
    <s v="YES"/>
    <s v="NO"/>
    <s v="NO"/>
    <s v="YES"/>
    <s v="YES"/>
    <x v="1"/>
    <s v="YES"/>
    <s v="NO"/>
    <x v="1"/>
  </r>
  <r>
    <x v="4"/>
    <s v="YES"/>
    <s v="YES"/>
    <s v="YES"/>
    <s v="NO"/>
    <s v="YES"/>
    <s v="YES"/>
    <x v="1"/>
    <s v="YES"/>
    <s v="NO"/>
    <x v="0"/>
  </r>
  <r>
    <x v="4"/>
    <s v="YES"/>
    <s v="NO"/>
    <s v="YES"/>
    <s v="NO"/>
    <s v="NO"/>
    <s v="YES"/>
    <x v="0"/>
    <s v="YES"/>
    <s v="NO"/>
    <x v="1"/>
  </r>
  <r>
    <x v="4"/>
    <s v="YES"/>
    <s v="YES"/>
    <s v="NO"/>
    <s v="NO"/>
    <s v="NO"/>
    <s v="YES"/>
    <x v="0"/>
    <s v="YES"/>
    <s v="NO"/>
    <x v="1"/>
  </r>
  <r>
    <x v="4"/>
    <s v="YES"/>
    <s v="YES"/>
    <s v="YES"/>
    <s v="YES"/>
    <s v="YES"/>
    <s v="YES"/>
    <x v="1"/>
    <s v="YES"/>
    <s v="YES"/>
    <x v="1"/>
  </r>
  <r>
    <x v="4"/>
    <s v="YES"/>
    <s v="YES"/>
    <s v="YES"/>
    <s v="YES"/>
    <s v="YES"/>
    <s v="YES"/>
    <x v="1"/>
    <s v="YES"/>
    <s v="YES"/>
    <x v="1"/>
  </r>
  <r>
    <x v="4"/>
    <s v="YES"/>
    <s v="YES"/>
    <s v="YES"/>
    <s v="YES"/>
    <s v="YES"/>
    <s v="YES"/>
    <x v="1"/>
    <s v="YES"/>
    <s v="YES"/>
    <x v="1"/>
  </r>
  <r>
    <x v="4"/>
    <s v="YES"/>
    <s v="NO"/>
    <s v="YES"/>
    <s v="NO"/>
    <s v="NO"/>
    <s v="YES"/>
    <x v="0"/>
    <s v="YES"/>
    <s v="NO"/>
    <x v="1"/>
  </r>
  <r>
    <x v="4"/>
    <s v="YES"/>
    <s v="NO"/>
    <s v="NO"/>
    <s v="NO"/>
    <s v="NO"/>
    <s v="YES"/>
    <x v="0"/>
    <s v="NO"/>
    <s v="NO"/>
    <x v="0"/>
  </r>
  <r>
    <x v="4"/>
    <s v="YES"/>
    <s v="YES"/>
    <s v="YES"/>
    <s v="YES"/>
    <s v="YES"/>
    <s v="YES"/>
    <x v="1"/>
    <s v="YES"/>
    <s v="YES"/>
    <x v="1"/>
  </r>
  <r>
    <x v="4"/>
    <s v="NO"/>
    <s v="NO"/>
    <s v="NO"/>
    <s v="NO"/>
    <s v="NO"/>
    <s v="YES"/>
    <x v="0"/>
    <s v="NO"/>
    <s v="NO"/>
    <x v="1"/>
  </r>
  <r>
    <x v="4"/>
    <s v="YES"/>
    <s v="YES"/>
    <s v="YES"/>
    <s v="YES"/>
    <s v="YES"/>
    <s v="YES"/>
    <x v="1"/>
    <s v="YES"/>
    <s v="YES"/>
    <x v="1"/>
  </r>
  <r>
    <x v="4"/>
    <s v="YES"/>
    <s v="YES"/>
    <s v="YES"/>
    <s v="YES"/>
    <s v="YES"/>
    <s v="YES"/>
    <x v="1"/>
    <s v="YES"/>
    <s v="NO"/>
    <x v="1"/>
  </r>
  <r>
    <x v="4"/>
    <s v="NA"/>
    <s v="NA"/>
    <s v="NA"/>
    <s v="NA"/>
    <s v="NA"/>
    <s v="NA"/>
    <x v="2"/>
    <s v="NA"/>
    <s v="NA"/>
    <x v="0"/>
  </r>
  <r>
    <x v="4"/>
    <s v="YES"/>
    <s v="YES"/>
    <s v="YES"/>
    <s v="YES"/>
    <s v="YES"/>
    <s v="YES"/>
    <x v="1"/>
    <s v="YES"/>
    <s v="NO"/>
    <x v="1"/>
  </r>
  <r>
    <x v="4"/>
    <s v="YES"/>
    <s v="YES"/>
    <s v="YES"/>
    <s v="YES"/>
    <s v="YES"/>
    <s v="YES"/>
    <x v="1"/>
    <s v="YES"/>
    <s v="NO"/>
    <x v="1"/>
  </r>
  <r>
    <x v="4"/>
    <s v="YES"/>
    <s v="YES"/>
    <s v="YES"/>
    <s v="YES"/>
    <s v="YES"/>
    <s v="YES"/>
    <x v="1"/>
    <s v="YES"/>
    <s v="NO"/>
    <x v="1"/>
  </r>
  <r>
    <x v="4"/>
    <s v="YES"/>
    <s v="NO"/>
    <s v="NO"/>
    <s v="YES"/>
    <s v="YES"/>
    <s v="YES"/>
    <x v="0"/>
    <s v="NO"/>
    <s v="NO"/>
    <x v="1"/>
  </r>
  <r>
    <x v="4"/>
    <s v="YES"/>
    <s v="YES"/>
    <s v="YES"/>
    <s v="YES"/>
    <s v="YES"/>
    <s v="YES"/>
    <x v="1"/>
    <s v="YES"/>
    <s v="YES"/>
    <x v="1"/>
  </r>
  <r>
    <x v="4"/>
    <s v="YES"/>
    <s v="YES"/>
    <s v="NO"/>
    <s v="NO"/>
    <s v="YES"/>
    <s v="NO"/>
    <x v="0"/>
    <s v="NO"/>
    <s v="NO"/>
    <x v="1"/>
  </r>
  <r>
    <x v="4"/>
    <s v="YES"/>
    <s v="YES"/>
    <s v="NO"/>
    <s v="NO"/>
    <s v="YES"/>
    <s v="NO"/>
    <x v="0"/>
    <s v="NO"/>
    <s v="NO"/>
    <x v="1"/>
  </r>
  <r>
    <x v="4"/>
    <s v="YES"/>
    <s v="NO"/>
    <s v="YES"/>
    <s v="NO"/>
    <s v="NA"/>
    <s v="NA"/>
    <x v="2"/>
    <s v="NA"/>
    <s v="NA"/>
    <x v="1"/>
  </r>
  <r>
    <x v="4"/>
    <s v="NO"/>
    <s v="YES"/>
    <s v="NO"/>
    <s v="NO"/>
    <s v="YES"/>
    <s v="YES"/>
    <x v="0"/>
    <s v="NO"/>
    <s v="NO"/>
    <x v="1"/>
  </r>
  <r>
    <x v="4"/>
    <s v="NO"/>
    <s v="YES"/>
    <s v="NO"/>
    <s v="NO"/>
    <s v="YES"/>
    <s v="NO"/>
    <x v="0"/>
    <s v="YES"/>
    <s v="NO"/>
    <x v="1"/>
  </r>
  <r>
    <x v="4"/>
    <s v="NO"/>
    <s v="YES"/>
    <s v="NO"/>
    <s v="NO"/>
    <s v="YES"/>
    <s v="NO"/>
    <x v="0"/>
    <s v="YES"/>
    <s v="NO"/>
    <x v="1"/>
  </r>
  <r>
    <x v="4"/>
    <s v="NO"/>
    <s v="YES"/>
    <s v="NO"/>
    <s v="NO"/>
    <s v="NA"/>
    <s v="NA"/>
    <x v="2"/>
    <s v="NA"/>
    <s v="NA"/>
    <x v="1"/>
  </r>
  <r>
    <x v="4"/>
    <s v="YES"/>
    <s v="YES"/>
    <s v="NO"/>
    <s v="YES"/>
    <s v="YES"/>
    <s v="YES"/>
    <x v="0"/>
    <s v="YES"/>
    <s v="NO"/>
    <x v="1"/>
  </r>
  <r>
    <x v="4"/>
    <s v="YES"/>
    <s v="YES"/>
    <s v="NO"/>
    <s v="YES"/>
    <s v="YES"/>
    <s v="YES"/>
    <x v="0"/>
    <s v="YES"/>
    <s v="NO"/>
    <x v="1"/>
  </r>
  <r>
    <x v="4"/>
    <s v="NA"/>
    <s v="NA"/>
    <s v="NA"/>
    <s v="NA"/>
    <s v="NA"/>
    <s v="NA"/>
    <x v="2"/>
    <s v="NA"/>
    <s v="NA"/>
    <x v="1"/>
  </r>
  <r>
    <x v="4"/>
    <s v="NO"/>
    <s v="NO"/>
    <s v="NO"/>
    <s v="YES"/>
    <s v="YES"/>
    <s v="NO"/>
    <x v="0"/>
    <s v="NO"/>
    <s v="NO"/>
    <x v="1"/>
  </r>
  <r>
    <x v="4"/>
    <s v="YES"/>
    <s v="YES"/>
    <s v="NO"/>
    <s v="YES"/>
    <s v="YES"/>
    <s v="NO"/>
    <x v="0"/>
    <s v="YES"/>
    <s v="NO"/>
    <x v="1"/>
  </r>
  <r>
    <x v="4"/>
    <s v="YES"/>
    <s v="YES"/>
    <s v="YES"/>
    <s v="YES"/>
    <s v="YES"/>
    <s v="YES"/>
    <x v="1"/>
    <s v="YES"/>
    <s v="YES"/>
    <x v="1"/>
  </r>
  <r>
    <x v="4"/>
    <s v="NO"/>
    <s v="NO"/>
    <s v="NO"/>
    <s v="YES"/>
    <s v="NO"/>
    <s v="YES"/>
    <x v="0"/>
    <s v="NO"/>
    <s v="NO"/>
    <x v="1"/>
  </r>
  <r>
    <x v="4"/>
    <s v="YES"/>
    <s v="YES"/>
    <s v="YES"/>
    <s v="YES"/>
    <s v="YES"/>
    <s v="YES"/>
    <x v="1"/>
    <s v="YES"/>
    <s v="NO"/>
    <x v="1"/>
  </r>
  <r>
    <x v="4"/>
    <s v="YES"/>
    <s v="YES"/>
    <s v="YES"/>
    <s v="YES"/>
    <s v="YES"/>
    <s v="YES"/>
    <x v="0"/>
    <s v="YES"/>
    <s v="NO"/>
    <x v="1"/>
  </r>
  <r>
    <x v="4"/>
    <s v="NA"/>
    <s v="NA"/>
    <s v="NA"/>
    <s v="NA"/>
    <s v="NA"/>
    <s v="NA"/>
    <x v="2"/>
    <s v="NA"/>
    <s v="NA"/>
    <x v="1"/>
  </r>
  <r>
    <x v="4"/>
    <s v="NO"/>
    <s v="YES"/>
    <s v="YES"/>
    <s v="YES"/>
    <s v="YES"/>
    <s v="YES"/>
    <x v="1"/>
    <s v="YES"/>
    <s v="YES"/>
    <x v="1"/>
  </r>
  <r>
    <x v="4"/>
    <s v="YES"/>
    <s v="YES"/>
    <s v="NO"/>
    <s v="NO"/>
    <s v="YES"/>
    <s v="NO"/>
    <x v="0"/>
    <s v="NO"/>
    <s v="NO"/>
    <x v="0"/>
  </r>
  <r>
    <x v="4"/>
    <s v="NO"/>
    <s v="YES"/>
    <s v="YES"/>
    <s v="YES"/>
    <s v="YES"/>
    <s v="YES"/>
    <x v="1"/>
    <s v="YES"/>
    <s v="YES"/>
    <x v="1"/>
  </r>
  <r>
    <x v="4"/>
    <s v="YES"/>
    <s v="YES"/>
    <s v="YES"/>
    <s v="YES"/>
    <s v="YES"/>
    <s v="YES"/>
    <x v="0"/>
    <s v="YES"/>
    <s v="NO"/>
    <x v="1"/>
  </r>
  <r>
    <x v="4"/>
    <s v="YES"/>
    <s v="YES"/>
    <s v="YES"/>
    <s v="YES"/>
    <s v="YES"/>
    <s v="YES"/>
    <x v="1"/>
    <s v="YES"/>
    <s v="NO"/>
    <x v="1"/>
  </r>
  <r>
    <x v="4"/>
    <s v="NO"/>
    <s v="YES"/>
    <s v="NO"/>
    <s v="NO"/>
    <s v="YES"/>
    <s v="NO"/>
    <x v="0"/>
    <s v="NO"/>
    <s v="NO"/>
    <x v="0"/>
  </r>
  <r>
    <x v="4"/>
    <s v="YES"/>
    <s v="NO"/>
    <s v="YES"/>
    <s v="YES"/>
    <s v="YES"/>
    <s v="YES"/>
    <x v="1"/>
    <s v="YES"/>
    <s v="YES"/>
    <x v="1"/>
  </r>
  <r>
    <x v="4"/>
    <s v="YES"/>
    <s v="YES"/>
    <s v="YES"/>
    <s v="YES"/>
    <s v="YES"/>
    <s v="YES"/>
    <x v="1"/>
    <s v="YES"/>
    <s v="NO"/>
    <x v="1"/>
  </r>
  <r>
    <x v="4"/>
    <s v="YES"/>
    <s v="YES"/>
    <s v="NO"/>
    <s v="NO"/>
    <s v="YES"/>
    <s v="YES"/>
    <x v="1"/>
    <s v="YES"/>
    <s v="NO"/>
    <x v="1"/>
  </r>
  <r>
    <x v="4"/>
    <s v="YES"/>
    <s v="NO"/>
    <s v="YES"/>
    <s v="YES"/>
    <s v="YES"/>
    <s v="YES"/>
    <x v="1"/>
    <s v="YES"/>
    <s v="YES"/>
    <x v="1"/>
  </r>
  <r>
    <x v="4"/>
    <s v="YES"/>
    <s v="YES"/>
    <s v="NO"/>
    <s v="NO"/>
    <s v="NO"/>
    <s v="NO"/>
    <x v="1"/>
    <s v="YES"/>
    <s v="NO"/>
    <x v="0"/>
  </r>
  <r>
    <x v="4"/>
    <s v="YES"/>
    <s v="YES"/>
    <s v="NO"/>
    <s v="NO"/>
    <s v="NO"/>
    <s v="YES"/>
    <x v="1"/>
    <s v="YES"/>
    <s v="NO"/>
    <x v="1"/>
  </r>
  <r>
    <x v="4"/>
    <s v="YES"/>
    <s v="YES"/>
    <s v="NO"/>
    <s v="NO"/>
    <s v="NO"/>
    <s v="NO"/>
    <x v="1"/>
    <s v="YES"/>
    <s v="NO"/>
    <x v="0"/>
  </r>
  <r>
    <x v="4"/>
    <s v="NA"/>
    <s v="NA"/>
    <s v="NA"/>
    <s v="NA"/>
    <s v="NA"/>
    <s v="NA"/>
    <x v="2"/>
    <s v="NA"/>
    <s v="NA"/>
    <x v="1"/>
  </r>
  <r>
    <x v="4"/>
    <s v="NA"/>
    <s v="NA"/>
    <s v="NA"/>
    <s v="NA"/>
    <s v="NA"/>
    <s v="NA"/>
    <x v="2"/>
    <s v="NA"/>
    <s v="NA"/>
    <x v="0"/>
  </r>
  <r>
    <x v="4"/>
    <s v="YES"/>
    <s v="YES"/>
    <s v="NO"/>
    <s v="NO"/>
    <s v="YES"/>
    <s v="YES"/>
    <x v="1"/>
    <s v="YES"/>
    <s v="NO"/>
    <x v="0"/>
  </r>
  <r>
    <x v="4"/>
    <s v="NO"/>
    <s v="YES"/>
    <s v="NO"/>
    <s v="NO"/>
    <s v="NO"/>
    <s v="YES"/>
    <x v="1"/>
    <s v="YES"/>
    <s v="NO"/>
    <x v="1"/>
  </r>
  <r>
    <x v="4"/>
    <s v="NA"/>
    <s v="NA"/>
    <s v="NA"/>
    <s v="NA"/>
    <s v="YES"/>
    <s v="YES"/>
    <x v="1"/>
    <s v="YES"/>
    <s v="NO"/>
    <x v="0"/>
  </r>
  <r>
    <x v="4"/>
    <s v="YES"/>
    <s v="YES"/>
    <s v="YES"/>
    <s v="YES"/>
    <s v="YES"/>
    <s v="YES"/>
    <x v="1"/>
    <s v="YES"/>
    <s v="NO"/>
    <x v="1"/>
  </r>
  <r>
    <x v="4"/>
    <s v="NO"/>
    <s v="NO"/>
    <s v="NO"/>
    <s v="YES"/>
    <s v="NO"/>
    <s v="YES"/>
    <x v="0"/>
    <s v="NO"/>
    <s v="NO"/>
    <x v="1"/>
  </r>
  <r>
    <x v="4"/>
    <s v="YES"/>
    <s v="NO"/>
    <s v="NO"/>
    <s v="YES"/>
    <s v="YES"/>
    <s v="NO"/>
    <x v="0"/>
    <s v="YES"/>
    <s v="NO"/>
    <x v="1"/>
  </r>
  <r>
    <x v="4"/>
    <s v="YES"/>
    <s v="YES"/>
    <s v="YES"/>
    <s v="YES"/>
    <s v="YES"/>
    <s v="YES"/>
    <x v="1"/>
    <s v="YES"/>
    <s v="YES"/>
    <x v="1"/>
  </r>
  <r>
    <x v="4"/>
    <s v="NO"/>
    <s v="YES"/>
    <s v="NO"/>
    <s v="YES"/>
    <s v="YES"/>
    <s v="NO"/>
    <x v="0"/>
    <s v="NO"/>
    <s v="NO"/>
    <x v="1"/>
  </r>
  <r>
    <x v="4"/>
    <s v="YES"/>
    <s v="YES"/>
    <s v="YES"/>
    <s v="YES"/>
    <s v="YES"/>
    <s v="YES"/>
    <x v="1"/>
    <s v="YES"/>
    <s v="NO"/>
    <x v="1"/>
  </r>
  <r>
    <x v="4"/>
    <s v="YES"/>
    <s v="YES"/>
    <s v="YES"/>
    <s v="YES"/>
    <s v="YES"/>
    <s v="YES"/>
    <x v="1"/>
    <s v="YES"/>
    <s v="NO"/>
    <x v="1"/>
  </r>
  <r>
    <x v="4"/>
    <s v="YES"/>
    <s v="NO"/>
    <s v="NO"/>
    <s v="NO"/>
    <s v="NO"/>
    <s v="NO"/>
    <x v="0"/>
    <s v="YES"/>
    <s v="NO"/>
    <x v="1"/>
  </r>
  <r>
    <x v="4"/>
    <s v="NO"/>
    <s v="YES"/>
    <s v="NO"/>
    <s v="NO"/>
    <s v="NA"/>
    <s v="NA"/>
    <x v="2"/>
    <s v="NA"/>
    <s v="NA"/>
    <x v="1"/>
  </r>
  <r>
    <x v="4"/>
    <s v="YES"/>
    <s v="NO"/>
    <s v="NO"/>
    <s v="YES"/>
    <s v="YES"/>
    <s v="YES"/>
    <x v="0"/>
    <s v="NO"/>
    <s v="NO"/>
    <x v="1"/>
  </r>
  <r>
    <x v="4"/>
    <s v="NO"/>
    <s v="NO"/>
    <s v="NO"/>
    <s v="YES"/>
    <s v="NA"/>
    <s v="NA"/>
    <x v="2"/>
    <s v="NA"/>
    <s v="NA"/>
    <x v="1"/>
  </r>
  <r>
    <x v="4"/>
    <s v="YES"/>
    <s v="YES"/>
    <s v="YES"/>
    <s v="YES"/>
    <s v="YES"/>
    <s v="YES"/>
    <x v="0"/>
    <s v="YES"/>
    <s v="NO"/>
    <x v="0"/>
  </r>
  <r>
    <x v="4"/>
    <s v="YES"/>
    <s v="YES"/>
    <s v="NO"/>
    <s v="YES"/>
    <s v="YES"/>
    <s v="YES"/>
    <x v="1"/>
    <s v="YES"/>
    <s v="NO"/>
    <x v="1"/>
  </r>
  <r>
    <x v="4"/>
    <s v="YES"/>
    <s v="YES"/>
    <s v="YES"/>
    <s v="YES"/>
    <s v="YES"/>
    <s v="YES"/>
    <x v="1"/>
    <s v="YES"/>
    <s v="NO"/>
    <x v="1"/>
  </r>
  <r>
    <x v="4"/>
    <s v="YES"/>
    <s v="YES"/>
    <s v="YES"/>
    <s v="YES"/>
    <s v="YES"/>
    <s v="YES"/>
    <x v="1"/>
    <s v="YES"/>
    <s v="NO"/>
    <x v="1"/>
  </r>
  <r>
    <x v="4"/>
    <s v="NA"/>
    <s v="NA"/>
    <s v="NA"/>
    <s v="NA"/>
    <s v="NA"/>
    <s v="NA"/>
    <x v="2"/>
    <s v="NA"/>
    <s v="NA"/>
    <x v="1"/>
  </r>
  <r>
    <x v="4"/>
    <s v="YES"/>
    <s v="YES"/>
    <s v="YES"/>
    <s v="YES"/>
    <s v="YES"/>
    <s v="YES"/>
    <x v="1"/>
    <s v="YES"/>
    <s v="NO"/>
    <x v="1"/>
  </r>
  <r>
    <x v="4"/>
    <s v="YES"/>
    <s v="YES"/>
    <s v="YES"/>
    <s v="YES"/>
    <s v="YES"/>
    <s v="YES"/>
    <x v="1"/>
    <s v="YES"/>
    <s v="NO"/>
    <x v="1"/>
  </r>
  <r>
    <x v="4"/>
    <s v="NA"/>
    <s v="NA"/>
    <s v="NA"/>
    <s v="NA"/>
    <s v="NA"/>
    <s v="NA"/>
    <x v="2"/>
    <s v="NA"/>
    <s v="NA"/>
    <x v="0"/>
  </r>
  <r>
    <x v="4"/>
    <s v="YES"/>
    <s v="NO"/>
    <s v="YES"/>
    <s v="YES"/>
    <s v="YES"/>
    <s v="YES"/>
    <x v="0"/>
    <s v="YES"/>
    <s v="NO"/>
    <x v="1"/>
  </r>
  <r>
    <x v="4"/>
    <s v="NA"/>
    <s v="NA"/>
    <s v="NA"/>
    <s v="NA"/>
    <s v="NA"/>
    <s v="NA"/>
    <x v="2"/>
    <s v="NA"/>
    <s v="NA"/>
    <x v="0"/>
  </r>
  <r>
    <x v="4"/>
    <s v="YES"/>
    <s v="YES"/>
    <s v="YES"/>
    <s v="YES"/>
    <s v="YES"/>
    <s v="YES"/>
    <x v="0"/>
    <s v="NO"/>
    <s v="NO"/>
    <x v="1"/>
  </r>
  <r>
    <x v="4"/>
    <s v="YES"/>
    <s v="YES"/>
    <s v="NO"/>
    <s v="YES"/>
    <s v="YES"/>
    <s v="NO"/>
    <x v="1"/>
    <s v="YES"/>
    <s v="NO"/>
    <x v="1"/>
  </r>
  <r>
    <x v="4"/>
    <s v="YES"/>
    <s v="NO"/>
    <s v="NO"/>
    <s v="NO"/>
    <s v="NO"/>
    <s v="NO"/>
    <x v="0"/>
    <s v="YES"/>
    <s v="NO"/>
    <x v="1"/>
  </r>
  <r>
    <x v="4"/>
    <s v="YES"/>
    <s v="YES"/>
    <s v="YES"/>
    <s v="YES"/>
    <s v="YES"/>
    <s v="YES"/>
    <x v="0"/>
    <s v="NO"/>
    <s v="NO"/>
    <x v="1"/>
  </r>
  <r>
    <x v="4"/>
    <s v="NA"/>
    <s v="NA"/>
    <s v="NA"/>
    <s v="NA"/>
    <s v="NA"/>
    <s v="NA"/>
    <x v="2"/>
    <s v="NA"/>
    <s v="NA"/>
    <x v="1"/>
  </r>
  <r>
    <x v="4"/>
    <s v="NO"/>
    <s v="NO"/>
    <s v="NO"/>
    <s v="NO"/>
    <s v="YES"/>
    <s v="NO"/>
    <x v="0"/>
    <s v="NO"/>
    <s v="NO"/>
    <x v="1"/>
  </r>
  <r>
    <x v="4"/>
    <s v="YES"/>
    <s v="NO"/>
    <s v="NO"/>
    <s v="NO"/>
    <s v="YES"/>
    <s v="YES"/>
    <x v="0"/>
    <s v="YES"/>
    <s v="NO"/>
    <x v="1"/>
  </r>
  <r>
    <x v="4"/>
    <s v="NO"/>
    <s v="YES"/>
    <s v="NO"/>
    <s v="NO"/>
    <s v="YES"/>
    <s v="NO"/>
    <x v="0"/>
    <s v="NO"/>
    <s v="NO"/>
    <x v="1"/>
  </r>
  <r>
    <x v="4"/>
    <s v="YES"/>
    <s v="YES"/>
    <s v="NO"/>
    <s v="NO"/>
    <s v="YES"/>
    <s v="YES"/>
    <x v="0"/>
    <s v="NO"/>
    <s v="NO"/>
    <x v="1"/>
  </r>
  <r>
    <x v="4"/>
    <s v="NO"/>
    <s v="YES"/>
    <s v="NO"/>
    <s v="NO"/>
    <s v="NO"/>
    <s v="NO"/>
    <x v="1"/>
    <s v="YES"/>
    <s v="NO"/>
    <x v="0"/>
  </r>
  <r>
    <x v="4"/>
    <s v="NO"/>
    <s v="YES"/>
    <s v="NO"/>
    <s v="NO"/>
    <s v="YES"/>
    <s v="YES"/>
    <x v="1"/>
    <s v="YES"/>
    <s v="NO"/>
    <x v="1"/>
  </r>
  <r>
    <x v="4"/>
    <s v="NA"/>
    <s v="NA"/>
    <s v="NA"/>
    <s v="NA"/>
    <s v="NA"/>
    <s v="NA"/>
    <x v="2"/>
    <s v="NA"/>
    <s v="NA"/>
    <x v="1"/>
  </r>
  <r>
    <x v="4"/>
    <s v="NO"/>
    <s v="YES"/>
    <s v="YES"/>
    <s v="NO"/>
    <s v="YES"/>
    <s v="YES"/>
    <x v="1"/>
    <s v="YES"/>
    <s v="NO"/>
    <x v="0"/>
  </r>
  <r>
    <x v="4"/>
    <s v="YES"/>
    <s v="NO"/>
    <s v="NO"/>
    <s v="YES"/>
    <s v="NO"/>
    <s v="YES"/>
    <x v="0"/>
    <s v="NO"/>
    <s v="NO"/>
    <x v="1"/>
  </r>
  <r>
    <x v="4"/>
    <s v="YES"/>
    <s v="YES"/>
    <s v="YES"/>
    <s v="YES"/>
    <s v="YES"/>
    <s v="YES"/>
    <x v="1"/>
    <s v="YES"/>
    <s v="NO"/>
    <x v="1"/>
  </r>
  <r>
    <x v="4"/>
    <s v="NO"/>
    <s v="NO"/>
    <s v="NO"/>
    <s v="YES"/>
    <s v="NO"/>
    <s v="YES"/>
    <x v="0"/>
    <s v="NO"/>
    <s v="NO"/>
    <x v="1"/>
  </r>
  <r>
    <x v="4"/>
    <s v="YES"/>
    <s v="NO"/>
    <s v="NO"/>
    <s v="NO"/>
    <s v="NO"/>
    <s v="NO"/>
    <x v="0"/>
    <s v="YES"/>
    <s v="NO"/>
    <x v="1"/>
  </r>
  <r>
    <x v="4"/>
    <s v="YES"/>
    <s v="YES"/>
    <s v="NO"/>
    <s v="NO"/>
    <s v="YES"/>
    <s v="YES"/>
    <x v="0"/>
    <s v="NO"/>
    <s v="NO"/>
    <x v="1"/>
  </r>
  <r>
    <x v="4"/>
    <s v="NA"/>
    <s v="NA"/>
    <s v="NA"/>
    <s v="NA"/>
    <s v="NA"/>
    <s v="NA"/>
    <x v="2"/>
    <s v="NA"/>
    <s v="NA"/>
    <x v="1"/>
  </r>
  <r>
    <x v="4"/>
    <s v="NA"/>
    <s v="NA"/>
    <s v="NA"/>
    <s v="NA"/>
    <s v="NA"/>
    <s v="NA"/>
    <x v="2"/>
    <s v="NA"/>
    <s v="NA"/>
    <x v="1"/>
  </r>
  <r>
    <x v="4"/>
    <s v="NA"/>
    <s v="NA"/>
    <s v="NA"/>
    <s v="NA"/>
    <s v="NA"/>
    <s v="NA"/>
    <x v="2"/>
    <s v="NA"/>
    <s v="NA"/>
    <x v="1"/>
  </r>
  <r>
    <x v="4"/>
    <s v="YES"/>
    <s v="YES"/>
    <s v="YES"/>
    <s v="YES"/>
    <s v="YES"/>
    <s v="YES"/>
    <x v="1"/>
    <s v="YES"/>
    <s v="NO"/>
    <x v="1"/>
  </r>
  <r>
    <x v="4"/>
    <s v="YES"/>
    <s v="YES"/>
    <s v="NO"/>
    <s v="NO"/>
    <s v="YES"/>
    <s v="YES"/>
    <x v="1"/>
    <s v="YES"/>
    <s v="NO"/>
    <x v="1"/>
  </r>
  <r>
    <x v="4"/>
    <s v="YES"/>
    <s v="YES"/>
    <s v="YES"/>
    <s v="YES"/>
    <s v="YES"/>
    <s v="YES"/>
    <x v="1"/>
    <s v="YES"/>
    <s v="NO"/>
    <x v="1"/>
  </r>
  <r>
    <x v="4"/>
    <s v="YES"/>
    <s v="YES"/>
    <s v="YES"/>
    <s v="YES"/>
    <s v="YES"/>
    <s v="YES"/>
    <x v="1"/>
    <s v="YES"/>
    <s v="NO"/>
    <x v="1"/>
  </r>
  <r>
    <x v="4"/>
    <s v="NO"/>
    <s v="YES"/>
    <s v="NO"/>
    <s v="NO"/>
    <s v="NO"/>
    <s v="NO"/>
    <x v="0"/>
    <s v="YES"/>
    <s v="NO"/>
    <x v="1"/>
  </r>
  <r>
    <x v="4"/>
    <s v="YES"/>
    <s v="NO"/>
    <s v="NO"/>
    <s v="NO"/>
    <s v="YES"/>
    <s v="YES"/>
    <x v="0"/>
    <s v="NO"/>
    <s v="NO"/>
    <x v="1"/>
  </r>
  <r>
    <x v="4"/>
    <s v="NO"/>
    <s v="NO"/>
    <s v="NO"/>
    <s v="YES"/>
    <s v="YES"/>
    <s v="NO"/>
    <x v="0"/>
    <s v="NO"/>
    <s v="NO"/>
    <x v="1"/>
  </r>
  <r>
    <x v="4"/>
    <s v="NO"/>
    <s v="YES"/>
    <s v="NO"/>
    <s v="NO"/>
    <s v="YES"/>
    <s v="YES"/>
    <x v="0"/>
    <s v="NO"/>
    <s v="NO"/>
    <x v="1"/>
  </r>
  <r>
    <x v="4"/>
    <s v="YES"/>
    <s v="YES"/>
    <s v="YES"/>
    <s v="YES"/>
    <s v="YES"/>
    <s v="YES"/>
    <x v="1"/>
    <s v="YES"/>
    <s v="NO"/>
    <x v="1"/>
  </r>
  <r>
    <x v="4"/>
    <s v="NO"/>
    <s v="YES"/>
    <s v="NO"/>
    <s v="NO"/>
    <s v="YES"/>
    <s v="YES"/>
    <x v="0"/>
    <s v="NO"/>
    <s v="NO"/>
    <x v="1"/>
  </r>
  <r>
    <x v="4"/>
    <s v="YES"/>
    <s v="YES"/>
    <s v="YES"/>
    <s v="YES"/>
    <s v="YES"/>
    <s v="YES"/>
    <x v="1"/>
    <s v="YES"/>
    <s v="NO"/>
    <x v="1"/>
  </r>
  <r>
    <x v="4"/>
    <s v="NO"/>
    <s v="NO"/>
    <s v="NO"/>
    <s v="NO"/>
    <s v="NO"/>
    <s v="NO"/>
    <x v="0"/>
    <s v="YES"/>
    <s v="NO"/>
    <x v="1"/>
  </r>
  <r>
    <x v="4"/>
    <s v="YES"/>
    <s v="YES"/>
    <s v="YES"/>
    <s v="YES"/>
    <s v="YES"/>
    <s v="YES"/>
    <x v="1"/>
    <s v="YES"/>
    <s v="NO"/>
    <x v="1"/>
  </r>
  <r>
    <x v="4"/>
    <s v="NA"/>
    <s v="NA"/>
    <s v="NA"/>
    <s v="NA"/>
    <s v="YES"/>
    <s v="YES"/>
    <x v="1"/>
    <s v="YES"/>
    <s v="YES"/>
    <x v="1"/>
  </r>
  <r>
    <x v="4"/>
    <s v="YES"/>
    <s v="NO"/>
    <s v="NO"/>
    <s v="NO"/>
    <s v="YES"/>
    <s v="NO"/>
    <x v="0"/>
    <s v="NO"/>
    <s v="NO"/>
    <x v="1"/>
  </r>
  <r>
    <x v="4"/>
    <s v="YES"/>
    <s v="YES"/>
    <s v="YES"/>
    <s v="YES"/>
    <s v="YES"/>
    <s v="YES"/>
    <x v="1"/>
    <s v="YES"/>
    <s v="YES"/>
    <x v="1"/>
  </r>
  <r>
    <x v="4"/>
    <s v="NO"/>
    <s v="NO"/>
    <s v="NO"/>
    <s v="YES"/>
    <s v="NA"/>
    <s v="NA"/>
    <x v="2"/>
    <s v="NA"/>
    <s v="NA"/>
    <x v="1"/>
  </r>
  <r>
    <x v="4"/>
    <s v="NO"/>
    <s v="NO"/>
    <s v="NO"/>
    <s v="YES"/>
    <s v="NA"/>
    <s v="NA"/>
    <x v="2"/>
    <s v="NA"/>
    <s v="NA"/>
    <x v="1"/>
  </r>
  <r>
    <x v="4"/>
    <s v="YES"/>
    <s v="YES"/>
    <s v="YES"/>
    <s v="YES"/>
    <s v="YES"/>
    <s v="YES"/>
    <x v="1"/>
    <s v="YES"/>
    <s v="YES"/>
    <x v="1"/>
  </r>
  <r>
    <x v="4"/>
    <s v="NA"/>
    <s v="NA"/>
    <s v="NA"/>
    <s v="NA"/>
    <s v="NA"/>
    <s v="NA"/>
    <x v="2"/>
    <s v="NA"/>
    <s v="NA"/>
    <x v="1"/>
  </r>
  <r>
    <x v="4"/>
    <s v="YES"/>
    <s v="YES"/>
    <s v="YES"/>
    <s v="YES"/>
    <s v="YES"/>
    <s v="YES"/>
    <x v="1"/>
    <s v="YES"/>
    <s v="YES"/>
    <x v="1"/>
  </r>
  <r>
    <x v="4"/>
    <s v="YES"/>
    <s v="YES"/>
    <s v="YES"/>
    <s v="YES"/>
    <s v="YES"/>
    <s v="YES"/>
    <x v="1"/>
    <s v="YES"/>
    <s v="YES"/>
    <x v="1"/>
  </r>
  <r>
    <x v="4"/>
    <s v="YES"/>
    <s v="YES"/>
    <s v="YES"/>
    <s v="YES"/>
    <s v="YES"/>
    <s v="YES"/>
    <x v="1"/>
    <s v="YES"/>
    <s v="NO"/>
    <x v="1"/>
  </r>
  <r>
    <x v="4"/>
    <s v="YES"/>
    <s v="YES"/>
    <s v="YES"/>
    <s v="YES"/>
    <s v="YES"/>
    <s v="YES"/>
    <x v="1"/>
    <s v="YES"/>
    <s v="NO"/>
    <x v="1"/>
  </r>
  <r>
    <x v="4"/>
    <s v="YES"/>
    <s v="YES"/>
    <s v="YES"/>
    <s v="YES"/>
    <s v="YES"/>
    <s v="YES"/>
    <x v="1"/>
    <s v="YES"/>
    <s v="YES"/>
    <x v="1"/>
  </r>
  <r>
    <x v="4"/>
    <s v="NO"/>
    <s v="NO"/>
    <s v="NO"/>
    <s v="YES"/>
    <s v="NA"/>
    <s v="NA"/>
    <x v="2"/>
    <s v="NA"/>
    <s v="NA"/>
    <x v="1"/>
  </r>
  <r>
    <x v="4"/>
    <s v="YES"/>
    <s v="YES"/>
    <s v="YES"/>
    <s v="YES"/>
    <s v="YES"/>
    <s v="YES"/>
    <x v="1"/>
    <s v="YES"/>
    <s v="NO"/>
    <x v="1"/>
  </r>
  <r>
    <x v="4"/>
    <s v="NO"/>
    <s v="YES"/>
    <s v="YES"/>
    <s v="YES"/>
    <s v="YES"/>
    <s v="YES"/>
    <x v="1"/>
    <s v="YES"/>
    <s v="YES"/>
    <x v="1"/>
  </r>
  <r>
    <x v="4"/>
    <s v="YES"/>
    <s v="YES"/>
    <s v="YES"/>
    <s v="YES"/>
    <s v="YES"/>
    <s v="YES"/>
    <x v="1"/>
    <s v="YES"/>
    <s v="NO"/>
    <x v="1"/>
  </r>
  <r>
    <x v="4"/>
    <s v="YES"/>
    <s v="YES"/>
    <s v="YES"/>
    <s v="YES"/>
    <s v="YES"/>
    <s v="YES"/>
    <x v="1"/>
    <s v="YES"/>
    <s v="NO"/>
    <x v="1"/>
  </r>
  <r>
    <x v="4"/>
    <s v="YES"/>
    <s v="YES"/>
    <s v="NO"/>
    <s v="YES"/>
    <s v="NO"/>
    <s v="YES"/>
    <x v="1"/>
    <s v="YES"/>
    <s v="NO"/>
    <x v="1"/>
  </r>
  <r>
    <x v="4"/>
    <s v="NA"/>
    <s v="NA"/>
    <s v="NA"/>
    <s v="NA"/>
    <s v="YES"/>
    <s v="NO"/>
    <x v="1"/>
    <s v="NO"/>
    <s v="NO"/>
    <x v="1"/>
  </r>
  <r>
    <x v="4"/>
    <s v="YES"/>
    <s v="YES"/>
    <s v="NO"/>
    <s v="YES"/>
    <s v="YES"/>
    <s v="YES"/>
    <x v="1"/>
    <s v="YES"/>
    <s v="NO"/>
    <x v="1"/>
  </r>
  <r>
    <x v="4"/>
    <s v="YES"/>
    <s v="YES"/>
    <s v="YES"/>
    <s v="YES"/>
    <s v="YES"/>
    <s v="YES"/>
    <x v="1"/>
    <s v="YES"/>
    <s v="YES"/>
    <x v="1"/>
  </r>
  <r>
    <x v="4"/>
    <s v="YES"/>
    <s v="YES"/>
    <s v="YES"/>
    <s v="YES"/>
    <s v="YES"/>
    <s v="YES"/>
    <x v="1"/>
    <s v="YES"/>
    <s v="YES"/>
    <x v="1"/>
  </r>
  <r>
    <x v="4"/>
    <s v="YES"/>
    <s v="YES"/>
    <s v="YES"/>
    <s v="YES"/>
    <s v="YES"/>
    <s v="YES"/>
    <x v="1"/>
    <s v="YES"/>
    <s v="YES"/>
    <x v="1"/>
  </r>
  <r>
    <x v="4"/>
    <s v="YES"/>
    <s v="YES"/>
    <s v="YES"/>
    <s v="YES"/>
    <s v="YES"/>
    <s v="YES"/>
    <x v="1"/>
    <s v="YES"/>
    <s v="YES"/>
    <x v="1"/>
  </r>
  <r>
    <x v="4"/>
    <s v="NA"/>
    <s v="NA"/>
    <s v="NA"/>
    <s v="NA"/>
    <s v="YES"/>
    <s v="NO"/>
    <x v="0"/>
    <s v="NO"/>
    <s v="NO"/>
    <x v="1"/>
  </r>
  <r>
    <x v="4"/>
    <s v="YES"/>
    <s v="YES"/>
    <s v="YES"/>
    <s v="YES"/>
    <s v="YES"/>
    <s v="YES"/>
    <x v="1"/>
    <s v="YES"/>
    <s v="YES"/>
    <x v="1"/>
  </r>
  <r>
    <x v="4"/>
    <s v="NO"/>
    <s v="YES"/>
    <s v="NO"/>
    <s v="NO"/>
    <s v="YES"/>
    <s v="NO"/>
    <x v="0"/>
    <s v="NO"/>
    <s v="NO"/>
    <x v="1"/>
  </r>
  <r>
    <x v="4"/>
    <s v="NO"/>
    <s v="YES"/>
    <s v="YES"/>
    <s v="YES"/>
    <s v="YES"/>
    <s v="YES"/>
    <x v="1"/>
    <s v="YES"/>
    <s v="YES"/>
    <x v="1"/>
  </r>
  <r>
    <x v="4"/>
    <s v="NO"/>
    <s v="YES"/>
    <s v="NO"/>
    <s v="NO"/>
    <s v="YES"/>
    <s v="NO"/>
    <x v="0"/>
    <s v="NO"/>
    <s v="NO"/>
    <x v="0"/>
  </r>
  <r>
    <x v="4"/>
    <s v="YES"/>
    <s v="YES"/>
    <s v="YES"/>
    <s v="YES"/>
    <s v="YES"/>
    <s v="YES"/>
    <x v="1"/>
    <s v="YES"/>
    <s v="YES"/>
    <x v="1"/>
  </r>
  <r>
    <x v="4"/>
    <s v="NA"/>
    <s v="NA"/>
    <s v="NA"/>
    <s v="NA"/>
    <s v="YES"/>
    <s v="YES"/>
    <x v="0"/>
    <s v="NO"/>
    <s v="NO"/>
    <x v="1"/>
  </r>
  <r>
    <x v="4"/>
    <s v="YES"/>
    <s v="YES"/>
    <s v="YES"/>
    <s v="YES"/>
    <s v="YES"/>
    <s v="YES"/>
    <x v="1"/>
    <s v="YES"/>
    <s v="YES"/>
    <x v="1"/>
  </r>
  <r>
    <x v="4"/>
    <s v="YES"/>
    <s v="YES"/>
    <s v="YES"/>
    <s v="YES"/>
    <s v="YES"/>
    <s v="YES"/>
    <x v="1"/>
    <s v="YES"/>
    <s v="YES"/>
    <x v="1"/>
  </r>
  <r>
    <x v="4"/>
    <s v="NA"/>
    <s v="NA"/>
    <s v="NA"/>
    <s v="NA"/>
    <s v="YES"/>
    <s v="YES"/>
    <x v="1"/>
    <s v="YES"/>
    <s v="NO"/>
    <x v="1"/>
  </r>
  <r>
    <x v="4"/>
    <s v="YES"/>
    <s v="YES"/>
    <s v="YES"/>
    <s v="YES"/>
    <s v="YES"/>
    <s v="YES"/>
    <x v="1"/>
    <s v="YES"/>
    <s v="NO"/>
    <x v="1"/>
  </r>
  <r>
    <x v="4"/>
    <s v="YES"/>
    <s v="YES"/>
    <s v="YES"/>
    <s v="YES"/>
    <s v="YES"/>
    <s v="YES"/>
    <x v="0"/>
    <s v="NO"/>
    <s v="NO"/>
    <x v="1"/>
  </r>
  <r>
    <x v="4"/>
    <s v="YES"/>
    <s v="YES"/>
    <s v="YES"/>
    <s v="YES"/>
    <s v="YES"/>
    <s v="YES"/>
    <x v="0"/>
    <s v="NO"/>
    <s v="NO"/>
    <x v="1"/>
  </r>
  <r>
    <x v="4"/>
    <s v="YES"/>
    <s v="YES"/>
    <s v="YES"/>
    <s v="YES"/>
    <s v="YES"/>
    <s v="YES"/>
    <x v="1"/>
    <s v="YES"/>
    <s v="YES"/>
    <x v="1"/>
  </r>
  <r>
    <x v="4"/>
    <s v="NO"/>
    <s v="YES"/>
    <s v="NO"/>
    <s v="NO"/>
    <s v="NO"/>
    <s v="NO"/>
    <x v="1"/>
    <s v="NO"/>
    <s v="NO"/>
    <x v="0"/>
  </r>
  <r>
    <x v="4"/>
    <s v="NA"/>
    <s v="NA"/>
    <s v="NA"/>
    <s v="NA"/>
    <s v="NA"/>
    <s v="NA"/>
    <x v="2"/>
    <s v="NA"/>
    <s v="NA"/>
    <x v="1"/>
  </r>
  <r>
    <x v="4"/>
    <s v="NO"/>
    <s v="YES"/>
    <s v="NO"/>
    <s v="NO"/>
    <s v="YES"/>
    <s v="NO"/>
    <x v="1"/>
    <s v="NO"/>
    <s v="NO"/>
    <x v="0"/>
  </r>
  <r>
    <x v="4"/>
    <s v="NA"/>
    <s v="NA"/>
    <s v="NA"/>
    <s v="NA"/>
    <s v="NA"/>
    <s v="NA"/>
    <x v="2"/>
    <s v="NA"/>
    <s v="NA"/>
    <x v="1"/>
  </r>
  <r>
    <x v="4"/>
    <s v="YES"/>
    <s v="YES"/>
    <s v="YES"/>
    <s v="YES"/>
    <s v="YES"/>
    <s v="YES"/>
    <x v="1"/>
    <s v="YES"/>
    <s v="NO"/>
    <x v="1"/>
  </r>
  <r>
    <x v="4"/>
    <s v="YES"/>
    <s v="YES"/>
    <s v="YES"/>
    <s v="YES"/>
    <s v="YES"/>
    <s v="YES"/>
    <x v="0"/>
    <s v="NO"/>
    <s v="NO"/>
    <x v="1"/>
  </r>
  <r>
    <x v="4"/>
    <s v="YES"/>
    <s v="YES"/>
    <s v="YES"/>
    <s v="YES"/>
    <s v="YES"/>
    <s v="YES"/>
    <x v="1"/>
    <s v="YES"/>
    <s v="NO"/>
    <x v="1"/>
  </r>
  <r>
    <x v="4"/>
    <s v="YES"/>
    <s v="YES"/>
    <s v="YES"/>
    <s v="YES"/>
    <s v="YES"/>
    <s v="YES"/>
    <x v="0"/>
    <s v="NO"/>
    <s v="NO"/>
    <x v="1"/>
  </r>
  <r>
    <x v="4"/>
    <s v="YES"/>
    <s v="YES"/>
    <s v="NO"/>
    <s v="YES"/>
    <s v="YES"/>
    <s v="YES"/>
    <x v="1"/>
    <s v="YES"/>
    <s v="NO"/>
    <x v="1"/>
  </r>
  <r>
    <x v="4"/>
    <s v="YES"/>
    <s v="YES"/>
    <s v="YES"/>
    <s v="YES"/>
    <s v="YES"/>
    <s v="YES"/>
    <x v="1"/>
    <s v="YES"/>
    <s v="NO"/>
    <x v="1"/>
  </r>
  <r>
    <x v="4"/>
    <s v="YES"/>
    <s v="YES"/>
    <s v="NO"/>
    <s v="YES"/>
    <s v="YES"/>
    <s v="YES"/>
    <x v="1"/>
    <s v="YES"/>
    <s v="NO"/>
    <x v="1"/>
  </r>
  <r>
    <x v="4"/>
    <s v="YES"/>
    <s v="YES"/>
    <s v="YES"/>
    <s v="YES"/>
    <s v="YES"/>
    <s v="YES"/>
    <x v="1"/>
    <s v="YES"/>
    <s v="YES"/>
    <x v="1"/>
  </r>
  <r>
    <x v="4"/>
    <s v="NO"/>
    <s v="NO"/>
    <s v="NO"/>
    <s v="YES"/>
    <s v="NA"/>
    <s v="NA"/>
    <x v="2"/>
    <s v="NA"/>
    <s v="NA"/>
    <x v="1"/>
  </r>
  <r>
    <x v="4"/>
    <s v="YES"/>
    <s v="YES"/>
    <s v="NO"/>
    <s v="YES"/>
    <s v="YES"/>
    <s v="YES"/>
    <x v="1"/>
    <s v="YES"/>
    <s v="NO"/>
    <x v="1"/>
  </r>
  <r>
    <x v="4"/>
    <s v="YES"/>
    <s v="NO"/>
    <s v="NO"/>
    <s v="NO"/>
    <s v="YES"/>
    <s v="YES"/>
    <x v="0"/>
    <s v="NO"/>
    <s v="NO"/>
    <x v="1"/>
  </r>
  <r>
    <x v="4"/>
    <s v="NO"/>
    <s v="YES"/>
    <s v="YES"/>
    <s v="YES"/>
    <s v="YES"/>
    <s v="YES"/>
    <x v="1"/>
    <s v="YES"/>
    <s v="YES"/>
    <x v="1"/>
  </r>
  <r>
    <x v="4"/>
    <s v="NO"/>
    <s v="NO"/>
    <s v="NO"/>
    <s v="YES"/>
    <s v="YES"/>
    <s v="NO"/>
    <x v="1"/>
    <s v="NO"/>
    <s v="NO"/>
    <x v="1"/>
  </r>
  <r>
    <x v="4"/>
    <s v="YES"/>
    <s v="YES"/>
    <s v="NO"/>
    <s v="YES"/>
    <s v="YES"/>
    <s v="YES"/>
    <x v="1"/>
    <s v="YES"/>
    <s v="NO"/>
    <x v="1"/>
  </r>
  <r>
    <x v="4"/>
    <s v="YES"/>
    <s v="YES"/>
    <s v="NO"/>
    <s v="YES"/>
    <s v="YES"/>
    <s v="YES"/>
    <x v="1"/>
    <s v="YES"/>
    <s v="NO"/>
    <x v="1"/>
  </r>
  <r>
    <x v="4"/>
    <s v="YES"/>
    <s v="YES"/>
    <s v="YES"/>
    <s v="YES"/>
    <s v="YES"/>
    <s v="YES"/>
    <x v="1"/>
    <s v="YES"/>
    <s v="NO"/>
    <x v="1"/>
  </r>
  <r>
    <x v="4"/>
    <s v="YES"/>
    <s v="YES"/>
    <s v="YES"/>
    <s v="YES"/>
    <s v="YES"/>
    <s v="YES"/>
    <x v="1"/>
    <s v="YES"/>
    <s v="NO"/>
    <x v="1"/>
  </r>
  <r>
    <x v="4"/>
    <s v="YES"/>
    <s v="YES"/>
    <s v="NO"/>
    <s v="YES"/>
    <s v="YES"/>
    <s v="YES"/>
    <x v="1"/>
    <s v="YES"/>
    <s v="NO"/>
    <x v="1"/>
  </r>
  <r>
    <x v="4"/>
    <s v="YES"/>
    <s v="YES"/>
    <s v="YES"/>
    <s v="YES"/>
    <s v="YES"/>
    <s v="YES"/>
    <x v="1"/>
    <s v="YES"/>
    <s v="YES"/>
    <x v="1"/>
  </r>
  <r>
    <x v="4"/>
    <s v="YES"/>
    <s v="YES"/>
    <s v="YES"/>
    <s v="YES"/>
    <s v="YES"/>
    <s v="YES"/>
    <x v="1"/>
    <s v="YES"/>
    <s v="NO"/>
    <x v="1"/>
  </r>
  <r>
    <x v="4"/>
    <s v="YES"/>
    <s v="YES"/>
    <s v="YES"/>
    <s v="YES"/>
    <s v="NA"/>
    <s v="NA"/>
    <x v="2"/>
    <s v="NA"/>
    <s v="NA"/>
    <x v="0"/>
  </r>
  <r>
    <x v="4"/>
    <s v="NA"/>
    <s v="NA"/>
    <s v="NA"/>
    <s v="NA"/>
    <s v="YES"/>
    <s v="YES"/>
    <x v="0"/>
    <s v="NO"/>
    <s v="NO"/>
    <x v="1"/>
  </r>
  <r>
    <x v="4"/>
    <s v="YES"/>
    <s v="YES"/>
    <s v="YES"/>
    <s v="YES"/>
    <s v="YES"/>
    <s v="YES"/>
    <x v="1"/>
    <s v="YES"/>
    <s v="NO"/>
    <x v="0"/>
  </r>
  <r>
    <x v="4"/>
    <s v="YES"/>
    <s v="YES"/>
    <s v="YES"/>
    <s v="YES"/>
    <s v="NA"/>
    <s v="NA"/>
    <x v="2"/>
    <s v="NA"/>
    <s v="NA"/>
    <x v="0"/>
  </r>
  <r>
    <x v="4"/>
    <s v="YES"/>
    <s v="YES"/>
    <s v="NO"/>
    <s v="YES"/>
    <s v="YES"/>
    <s v="YES"/>
    <x v="1"/>
    <s v="YES"/>
    <s v="NO"/>
    <x v="0"/>
  </r>
  <r>
    <x v="4"/>
    <s v="YES"/>
    <s v="YES"/>
    <s v="YES"/>
    <s v="YES"/>
    <s v="YES"/>
    <s v="YES"/>
    <x v="1"/>
    <s v="YES"/>
    <s v="YES"/>
    <x v="1"/>
  </r>
  <r>
    <x v="4"/>
    <s v="YES"/>
    <s v="NO"/>
    <s v="NO"/>
    <s v="YES"/>
    <s v="YES"/>
    <s v="YES"/>
    <x v="0"/>
    <s v="NO"/>
    <s v="NO"/>
    <x v="1"/>
  </r>
  <r>
    <x v="4"/>
    <s v="YES"/>
    <s v="YES"/>
    <s v="YES"/>
    <s v="YES"/>
    <s v="YES"/>
    <s v="YES"/>
    <x v="1"/>
    <s v="YES"/>
    <s v="YES"/>
    <x v="1"/>
  </r>
  <r>
    <x v="4"/>
    <s v="YES"/>
    <s v="NO"/>
    <s v="NO"/>
    <s v="NO"/>
    <s v="YES"/>
    <s v="NO"/>
    <x v="0"/>
    <s v="NO"/>
    <s v="NO"/>
    <x v="1"/>
  </r>
  <r>
    <x v="4"/>
    <s v="NO"/>
    <s v="NO"/>
    <s v="NO"/>
    <s v="NO"/>
    <s v="YES"/>
    <s v="NO"/>
    <x v="0"/>
    <s v="NO"/>
    <s v="NO"/>
    <x v="1"/>
  </r>
  <r>
    <x v="4"/>
    <s v="NO"/>
    <s v="NO"/>
    <s v="NO"/>
    <s v="YES"/>
    <s v="NO"/>
    <s v="NO"/>
    <x v="1"/>
    <s v="NO"/>
    <s v="NO"/>
    <x v="1"/>
  </r>
  <r>
    <x v="4"/>
    <s v="YES"/>
    <s v="YES"/>
    <s v="NO"/>
    <s v="YES"/>
    <s v="YES"/>
    <s v="YES"/>
    <x v="1"/>
    <s v="YES"/>
    <s v="NO"/>
    <x v="2"/>
  </r>
  <r>
    <x v="4"/>
    <s v="YES"/>
    <s v="NO"/>
    <s v="NO"/>
    <s v="NO"/>
    <s v="YES"/>
    <s v="NO"/>
    <x v="0"/>
    <s v="NO"/>
    <s v="NO"/>
    <x v="1"/>
  </r>
  <r>
    <x v="4"/>
    <s v="NO"/>
    <s v="YES"/>
    <s v="NO"/>
    <s v="YES"/>
    <s v="NA"/>
    <s v="NA"/>
    <x v="2"/>
    <s v="NA"/>
    <s v="NA"/>
    <x v="2"/>
  </r>
  <r>
    <x v="4"/>
    <s v="NO"/>
    <s v="YES"/>
    <s v="NO"/>
    <s v="YES"/>
    <s v="NA"/>
    <s v="NA"/>
    <x v="2"/>
    <s v="NA"/>
    <s v="NA"/>
    <x v="2"/>
  </r>
  <r>
    <x v="4"/>
    <s v="YES"/>
    <s v="YES"/>
    <s v="YES"/>
    <s v="YES"/>
    <s v="YES"/>
    <s v="YES"/>
    <x v="1"/>
    <s v="YES"/>
    <s v="NO"/>
    <x v="1"/>
  </r>
  <r>
    <x v="4"/>
    <s v="YES"/>
    <s v="YES"/>
    <s v="NO"/>
    <s v="YES"/>
    <s v="YES"/>
    <s v="YES"/>
    <x v="1"/>
    <s v="YES"/>
    <s v="NO"/>
    <x v="2"/>
  </r>
  <r>
    <x v="4"/>
    <s v="NO"/>
    <s v="YES"/>
    <s v="NO"/>
    <s v="YES"/>
    <s v="YES"/>
    <s v="YES"/>
    <x v="1"/>
    <s v="YES"/>
    <s v="NO"/>
    <x v="2"/>
  </r>
  <r>
    <x v="4"/>
    <s v="YES"/>
    <s v="YES"/>
    <s v="NO"/>
    <s v="YES"/>
    <s v="YES"/>
    <s v="YES"/>
    <x v="1"/>
    <s v="YES"/>
    <s v="NO"/>
    <x v="2"/>
  </r>
  <r>
    <x v="4"/>
    <s v="YES"/>
    <s v="YES"/>
    <s v="YES"/>
    <s v="YES"/>
    <s v="YES"/>
    <s v="YES"/>
    <x v="1"/>
    <s v="YES"/>
    <s v="NO"/>
    <x v="1"/>
  </r>
  <r>
    <x v="4"/>
    <s v="NA"/>
    <s v="NA"/>
    <s v="NA"/>
    <s v="NA"/>
    <s v="NA"/>
    <s v="NA"/>
    <x v="2"/>
    <s v="NA"/>
    <s v="NA"/>
    <x v="1"/>
  </r>
  <r>
    <x v="4"/>
    <s v="YES"/>
    <s v="YES"/>
    <s v="YES"/>
    <s v="YES"/>
    <s v="YES"/>
    <s v="YES"/>
    <x v="1"/>
    <s v="YES"/>
    <s v="NO"/>
    <x v="1"/>
  </r>
  <r>
    <x v="4"/>
    <s v="YES"/>
    <s v="YES"/>
    <s v="YES"/>
    <s v="YES"/>
    <s v="YES"/>
    <s v="YES"/>
    <x v="1"/>
    <s v="YES"/>
    <s v="NO"/>
    <x v="1"/>
  </r>
  <r>
    <x v="4"/>
    <s v="YES"/>
    <s v="NO"/>
    <s v="YES"/>
    <s v="YES"/>
    <s v="NA"/>
    <s v="NA"/>
    <x v="2"/>
    <s v="NA"/>
    <s v="NA"/>
    <x v="1"/>
  </r>
  <r>
    <x v="4"/>
    <s v="YES"/>
    <s v="YES"/>
    <s v="NO"/>
    <s v="YES"/>
    <s v="NA"/>
    <s v="NA"/>
    <x v="2"/>
    <s v="NA"/>
    <s v="NA"/>
    <x v="0"/>
  </r>
  <r>
    <x v="4"/>
    <s v="NA"/>
    <s v="NA"/>
    <s v="NA"/>
    <s v="NA"/>
    <s v="YES"/>
    <s v="YES"/>
    <x v="1"/>
    <s v="YES"/>
    <s v="NO"/>
    <x v="0"/>
  </r>
  <r>
    <x v="4"/>
    <s v="NO"/>
    <s v="YES"/>
    <s v="NO"/>
    <s v="YES"/>
    <s v="YES"/>
    <s v="YES"/>
    <x v="1"/>
    <s v="YES"/>
    <s v="NO"/>
    <x v="2"/>
  </r>
  <r>
    <x v="4"/>
    <s v="YES"/>
    <s v="YES"/>
    <s v="NO"/>
    <s v="YES"/>
    <s v="NA"/>
    <s v="NA"/>
    <x v="2"/>
    <s v="NA"/>
    <s v="NA"/>
    <x v="2"/>
  </r>
  <r>
    <x v="4"/>
    <s v="YES"/>
    <s v="YES"/>
    <s v="YES"/>
    <s v="YES"/>
    <s v="YES"/>
    <s v="YES"/>
    <x v="1"/>
    <s v="YES"/>
    <s v="YES"/>
    <x v="1"/>
  </r>
  <r>
    <x v="4"/>
    <s v="YES"/>
    <s v="YES"/>
    <s v="NO"/>
    <s v="YES"/>
    <s v="YES"/>
    <s v="YES"/>
    <x v="1"/>
    <s v="YES"/>
    <s v="NO"/>
    <x v="2"/>
  </r>
  <r>
    <x v="4"/>
    <s v="YES"/>
    <s v="YES"/>
    <s v="NO"/>
    <s v="YES"/>
    <s v="YES"/>
    <s v="YES"/>
    <x v="1"/>
    <s v="YES"/>
    <s v="NO"/>
    <x v="2"/>
  </r>
  <r>
    <x v="4"/>
    <s v="NO"/>
    <s v="YES"/>
    <s v="NO"/>
    <s v="NO"/>
    <s v="YES"/>
    <s v="NO"/>
    <x v="0"/>
    <s v="NO"/>
    <s v="NO"/>
    <x v="1"/>
  </r>
  <r>
    <x v="4"/>
    <s v="YES"/>
    <s v="YES"/>
    <s v="NO"/>
    <s v="YES"/>
    <s v="NA"/>
    <s v="NA"/>
    <x v="2"/>
    <s v="NA"/>
    <s v="NA"/>
    <x v="2"/>
  </r>
  <r>
    <x v="4"/>
    <s v="YES"/>
    <s v="YES"/>
    <s v="NO"/>
    <s v="YES"/>
    <s v="NA"/>
    <s v="NA"/>
    <x v="2"/>
    <s v="NA"/>
    <s v="NA"/>
    <x v="2"/>
  </r>
  <r>
    <x v="4"/>
    <s v="NO"/>
    <s v="YES"/>
    <s v="NO"/>
    <s v="NO"/>
    <s v="NA"/>
    <s v="NA"/>
    <x v="2"/>
    <s v="NA"/>
    <s v="NA"/>
    <x v="2"/>
  </r>
  <r>
    <x v="4"/>
    <s v="NO"/>
    <s v="YES"/>
    <s v="NO"/>
    <s v="NO"/>
    <s v="YES"/>
    <s v="NO"/>
    <x v="0"/>
    <s v="NO"/>
    <s v="NO"/>
    <x v="1"/>
  </r>
  <r>
    <x v="4"/>
    <s v="NO"/>
    <s v="YES"/>
    <s v="YES"/>
    <s v="YES"/>
    <s v="YES"/>
    <s v="YES"/>
    <x v="1"/>
    <s v="YES"/>
    <s v="YES"/>
    <x v="1"/>
  </r>
  <r>
    <x v="4"/>
    <s v="NO"/>
    <s v="NO"/>
    <s v="NO"/>
    <s v="YES"/>
    <s v="YES"/>
    <s v="NO"/>
    <x v="0"/>
    <s v="NO"/>
    <s v="NO"/>
    <x v="1"/>
  </r>
  <r>
    <x v="4"/>
    <s v="NO"/>
    <s v="YES"/>
    <s v="YES"/>
    <s v="YES"/>
    <s v="YES"/>
    <s v="YES"/>
    <x v="1"/>
    <s v="YES"/>
    <s v="YES"/>
    <x v="1"/>
  </r>
  <r>
    <x v="4"/>
    <s v="NO"/>
    <s v="YES"/>
    <s v="NO"/>
    <s v="NO"/>
    <s v="YES"/>
    <s v="NO"/>
    <x v="0"/>
    <s v="NO"/>
    <s v="NO"/>
    <x v="0"/>
  </r>
  <r>
    <x v="4"/>
    <s v="NA"/>
    <s v="NA"/>
    <s v="NA"/>
    <s v="NA"/>
    <s v="YES"/>
    <s v="YES"/>
    <x v="0"/>
    <s v="NO"/>
    <s v="NO"/>
    <x v="1"/>
  </r>
  <r>
    <x v="4"/>
    <s v="NO"/>
    <s v="YES"/>
    <s v="YES"/>
    <s v="YES"/>
    <s v="YES"/>
    <s v="YES"/>
    <x v="1"/>
    <s v="YES"/>
    <s v="YES"/>
    <x v="1"/>
  </r>
  <r>
    <x v="4"/>
    <s v="YES"/>
    <s v="YES"/>
    <s v="YES"/>
    <s v="YES"/>
    <s v="YES"/>
    <s v="YES"/>
    <x v="1"/>
    <s v="YES"/>
    <s v="YES"/>
    <x v="1"/>
  </r>
  <r>
    <x v="4"/>
    <s v="YES"/>
    <s v="NO"/>
    <s v="YES"/>
    <s v="NO"/>
    <s v="YES"/>
    <s v="NO"/>
    <x v="0"/>
    <s v="NO"/>
    <s v="NO"/>
    <x v="1"/>
  </r>
  <r>
    <x v="4"/>
    <s v="NA"/>
    <s v="NA"/>
    <s v="NA"/>
    <s v="NA"/>
    <s v="NA"/>
    <s v="NA"/>
    <x v="2"/>
    <s v="NA"/>
    <s v="NA"/>
    <x v="1"/>
  </r>
  <r>
    <x v="4"/>
    <s v="YES"/>
    <s v="YES"/>
    <s v="YES"/>
    <s v="YES"/>
    <s v="YES"/>
    <s v="YES"/>
    <x v="1"/>
    <s v="YES"/>
    <s v="NO"/>
    <x v="1"/>
  </r>
  <r>
    <x v="4"/>
    <s v="YES"/>
    <s v="YES"/>
    <s v="YES"/>
    <s v="YES"/>
    <s v="YES"/>
    <s v="YES"/>
    <x v="1"/>
    <s v="YES"/>
    <s v="NO"/>
    <x v="1"/>
  </r>
  <r>
    <x v="4"/>
    <s v="NO"/>
    <s v="YES"/>
    <s v="YES"/>
    <s v="YES"/>
    <s v="YES"/>
    <s v="YES"/>
    <x v="1"/>
    <s v="YES"/>
    <s v="YES"/>
    <x v="1"/>
  </r>
  <r>
    <x v="4"/>
    <s v="NO"/>
    <s v="YES"/>
    <s v="NO"/>
    <s v="NO"/>
    <s v="YES"/>
    <s v="YES"/>
    <x v="0"/>
    <s v="NO"/>
    <s v="YES"/>
    <x v="1"/>
  </r>
  <r>
    <x v="4"/>
    <s v="YES"/>
    <s v="YES"/>
    <s v="YES"/>
    <s v="YES"/>
    <s v="YES"/>
    <s v="YES"/>
    <x v="1"/>
    <s v="YES"/>
    <s v="YES"/>
    <x v="1"/>
  </r>
  <r>
    <x v="4"/>
    <s v="YES"/>
    <s v="YES"/>
    <s v="NO"/>
    <s v="YES"/>
    <s v="NO"/>
    <s v="YES"/>
    <x v="1"/>
    <s v="YES"/>
    <s v="NO"/>
    <x v="1"/>
  </r>
  <r>
    <x v="4"/>
    <s v="NA"/>
    <s v="NA"/>
    <s v="NA"/>
    <s v="NA"/>
    <s v="NO"/>
    <s v="NO"/>
    <x v="0"/>
    <s v="NO"/>
    <s v="YES"/>
    <x v="1"/>
  </r>
  <r>
    <x v="4"/>
    <s v="NO"/>
    <s v="YES"/>
    <s v="YES"/>
    <s v="YES"/>
    <s v="YES"/>
    <s v="YES"/>
    <x v="1"/>
    <s v="YES"/>
    <s v="YES"/>
    <x v="1"/>
  </r>
  <r>
    <x v="4"/>
    <s v="YES"/>
    <s v="YES"/>
    <s v="YES"/>
    <s v="YES"/>
    <s v="YES"/>
    <s v="YES"/>
    <x v="1"/>
    <s v="YES"/>
    <s v="NO"/>
    <x v="1"/>
  </r>
  <r>
    <x v="4"/>
    <s v="NO"/>
    <s v="NO"/>
    <s v="NO"/>
    <s v="YES"/>
    <s v="NA"/>
    <s v="NA"/>
    <x v="2"/>
    <s v="NA"/>
    <s v="NA"/>
    <x v="1"/>
  </r>
  <r>
    <x v="4"/>
    <s v="YES"/>
    <s v="NO"/>
    <s v="NO"/>
    <s v="NO"/>
    <s v="YES"/>
    <s v="YES"/>
    <x v="0"/>
    <s v="NO"/>
    <s v="NO"/>
    <x v="1"/>
  </r>
  <r>
    <x v="4"/>
    <s v="YES"/>
    <s v="YES"/>
    <s v="YES"/>
    <s v="YES"/>
    <s v="YES"/>
    <s v="YES"/>
    <x v="1"/>
    <s v="YES"/>
    <s v="NO"/>
    <x v="1"/>
  </r>
  <r>
    <x v="4"/>
    <s v="NA"/>
    <s v="NA"/>
    <s v="NA"/>
    <s v="NA"/>
    <s v="NA"/>
    <s v="NA"/>
    <x v="2"/>
    <s v="NA"/>
    <s v="NA"/>
    <x v="0"/>
  </r>
  <r>
    <x v="4"/>
    <s v="YES"/>
    <s v="YES"/>
    <s v="YES"/>
    <s v="YES"/>
    <s v="YES"/>
    <s v="YES"/>
    <x v="1"/>
    <s v="YES"/>
    <s v="NO"/>
    <x v="1"/>
  </r>
  <r>
    <x v="4"/>
    <s v="NO"/>
    <s v="YES"/>
    <s v="NO"/>
    <s v="NO"/>
    <s v="NO"/>
    <s v="YES"/>
    <x v="1"/>
    <s v="YES"/>
    <s v="NO"/>
    <x v="0"/>
  </r>
  <r>
    <x v="4"/>
    <s v="YES"/>
    <s v="YES"/>
    <s v="YES"/>
    <s v="YES"/>
    <s v="YES"/>
    <s v="YES"/>
    <x v="1"/>
    <s v="YES"/>
    <s v="NO"/>
    <x v="1"/>
  </r>
  <r>
    <x v="4"/>
    <s v="NA"/>
    <s v="NA"/>
    <s v="NA"/>
    <s v="NA"/>
    <s v="NA"/>
    <s v="NA"/>
    <x v="2"/>
    <s v="NA"/>
    <s v="NA"/>
    <x v="1"/>
  </r>
  <r>
    <x v="4"/>
    <s v="NO"/>
    <s v="YES"/>
    <s v="NO"/>
    <s v="NO"/>
    <s v="NO"/>
    <s v="NO"/>
    <x v="1"/>
    <s v="YES"/>
    <s v="NO"/>
    <x v="1"/>
  </r>
  <r>
    <x v="4"/>
    <s v="YES"/>
    <s v="YES"/>
    <s v="YES"/>
    <s v="YES"/>
    <s v="YES"/>
    <s v="YES"/>
    <x v="1"/>
    <s v="YES"/>
    <s v="NO"/>
    <x v="1"/>
  </r>
  <r>
    <x v="4"/>
    <s v="NA"/>
    <s v="NA"/>
    <s v="NA"/>
    <s v="NA"/>
    <s v="NA"/>
    <s v="NA"/>
    <x v="2"/>
    <s v="NA"/>
    <s v="NA"/>
    <x v="1"/>
  </r>
  <r>
    <x v="4"/>
    <s v="YES"/>
    <s v="YES"/>
    <s v="YES"/>
    <s v="YES"/>
    <s v="YES"/>
    <s v="YES"/>
    <x v="1"/>
    <s v="YES"/>
    <s v="YES"/>
    <x v="1"/>
  </r>
  <r>
    <x v="4"/>
    <s v="NA"/>
    <s v="NA"/>
    <s v="NA"/>
    <s v="NA"/>
    <s v="NA"/>
    <s v="NA"/>
    <x v="2"/>
    <s v="NA"/>
    <s v="NA"/>
    <x v="0"/>
  </r>
  <r>
    <x v="4"/>
    <s v="NO"/>
    <s v="YES"/>
    <s v="NO"/>
    <s v="NO"/>
    <s v="YES"/>
    <s v="YES"/>
    <x v="1"/>
    <s v="YES"/>
    <s v="NO"/>
    <x v="0"/>
  </r>
  <r>
    <x v="4"/>
    <s v="YES"/>
    <s v="YES"/>
    <s v="YES"/>
    <s v="YES"/>
    <s v="YES"/>
    <s v="YES"/>
    <x v="1"/>
    <s v="YES"/>
    <s v="NO"/>
    <x v="1"/>
  </r>
  <r>
    <x v="4"/>
    <s v="NA"/>
    <s v="NA"/>
    <s v="NA"/>
    <s v="NA"/>
    <s v="YES"/>
    <s v="YES"/>
    <x v="0"/>
    <s v="NO"/>
    <s v="NO"/>
    <x v="1"/>
  </r>
  <r>
    <x v="4"/>
    <s v="NA"/>
    <s v="NA"/>
    <s v="NA"/>
    <s v="NA"/>
    <s v="YES"/>
    <s v="YES"/>
    <x v="0"/>
    <s v="NO"/>
    <s v="NO"/>
    <x v="1"/>
  </r>
  <r>
    <x v="4"/>
    <s v="YES"/>
    <s v="NO"/>
    <s v="NO"/>
    <s v="NO"/>
    <s v="YES"/>
    <s v="NO"/>
    <x v="0"/>
    <s v="NO"/>
    <s v="NO"/>
    <x v="1"/>
  </r>
  <r>
    <x v="4"/>
    <s v="YES"/>
    <s v="NO"/>
    <s v="NO"/>
    <s v="NO"/>
    <s v="NA"/>
    <s v="NA"/>
    <x v="2"/>
    <s v="NA"/>
    <s v="NA"/>
    <x v="1"/>
  </r>
  <r>
    <x v="4"/>
    <s v="YES"/>
    <s v="NO"/>
    <s v="NO"/>
    <s v="NO"/>
    <s v="YES"/>
    <s v="YES"/>
    <x v="0"/>
    <s v="NO"/>
    <s v="NO"/>
    <x v="1"/>
  </r>
  <r>
    <x v="4"/>
    <s v="YES"/>
    <s v="NO"/>
    <s v="NO"/>
    <s v="YES"/>
    <s v="YES"/>
    <s v="YES"/>
    <x v="0"/>
    <s v="NO"/>
    <s v="NO"/>
    <x v="0"/>
  </r>
  <r>
    <x v="4"/>
    <s v="NO"/>
    <s v="NO"/>
    <s v="NO"/>
    <s v="YES"/>
    <s v="YES"/>
    <s v="NO"/>
    <x v="0"/>
    <s v="YES"/>
    <s v="NO"/>
    <x v="1"/>
  </r>
  <r>
    <x v="4"/>
    <s v="NO"/>
    <s v="NO"/>
    <s v="NO"/>
    <s v="YES"/>
    <s v="NA"/>
    <s v="NA"/>
    <x v="2"/>
    <s v="NA"/>
    <s v="NA"/>
    <x v="1"/>
  </r>
  <r>
    <x v="4"/>
    <s v="YES"/>
    <s v="YES"/>
    <s v="NO"/>
    <s v="YES"/>
    <s v="YES"/>
    <s v="YES"/>
    <x v="1"/>
    <s v="YES"/>
    <s v="NO"/>
    <x v="1"/>
  </r>
  <r>
    <x v="4"/>
    <s v="NA"/>
    <s v="NA"/>
    <s v="NA"/>
    <s v="NA"/>
    <s v="NA"/>
    <s v="NA"/>
    <x v="2"/>
    <s v="NA"/>
    <s v="NA"/>
    <x v="1"/>
  </r>
  <r>
    <x v="4"/>
    <s v="YES"/>
    <s v="YES"/>
    <s v="NO"/>
    <s v="YES"/>
    <s v="YES"/>
    <s v="YES"/>
    <x v="1"/>
    <s v="YES"/>
    <s v="NO"/>
    <x v="1"/>
  </r>
  <r>
    <x v="4"/>
    <s v="NO"/>
    <s v="NO"/>
    <s v="NO"/>
    <s v="NO"/>
    <s v="NA"/>
    <s v="NA"/>
    <x v="2"/>
    <s v="NA"/>
    <s v="NA"/>
    <x v="1"/>
  </r>
  <r>
    <x v="4"/>
    <s v="YES"/>
    <s v="YES"/>
    <s v="NO"/>
    <s v="YES"/>
    <s v="YES"/>
    <s v="YES"/>
    <x v="1"/>
    <s v="YES"/>
    <s v="NO"/>
    <x v="1"/>
  </r>
  <r>
    <x v="4"/>
    <s v="NO"/>
    <s v="NO"/>
    <s v="NO"/>
    <s v="YES"/>
    <s v="NO"/>
    <s v="NO"/>
    <x v="1"/>
    <s v="NO"/>
    <s v="NO"/>
    <x v="1"/>
  </r>
  <r>
    <x v="4"/>
    <s v="NO"/>
    <s v="NO"/>
    <s v="NO"/>
    <s v="NO"/>
    <s v="NO"/>
    <s v="YES"/>
    <x v="0"/>
    <s v="NO"/>
    <s v="YES"/>
    <x v="1"/>
  </r>
  <r>
    <x v="4"/>
    <s v="NA"/>
    <s v="NA"/>
    <s v="NA"/>
    <s v="NA"/>
    <s v="NO"/>
    <s v="YES"/>
    <x v="0"/>
    <s v="YES"/>
    <s v="NO"/>
    <x v="1"/>
  </r>
  <r>
    <x v="4"/>
    <s v="NO"/>
    <s v="NO"/>
    <s v="NO"/>
    <s v="YES"/>
    <s v="NA"/>
    <s v="NA"/>
    <x v="2"/>
    <s v="NA"/>
    <s v="NA"/>
    <x v="1"/>
  </r>
  <r>
    <x v="4"/>
    <s v="YES"/>
    <s v="NO"/>
    <s v="NO"/>
    <s v="NO"/>
    <s v="YES"/>
    <s v="NO"/>
    <x v="0"/>
    <s v="NO"/>
    <s v="NO"/>
    <x v="1"/>
  </r>
  <r>
    <x v="4"/>
    <s v="NA"/>
    <s v="NA"/>
    <s v="NA"/>
    <s v="NA"/>
    <s v="NA"/>
    <s v="NA"/>
    <x v="2"/>
    <s v="NA"/>
    <s v="NA"/>
    <x v="1"/>
  </r>
  <r>
    <x v="4"/>
    <s v="NO"/>
    <s v="NO"/>
    <s v="NO"/>
    <s v="YES"/>
    <s v="YES"/>
    <s v="NO"/>
    <x v="0"/>
    <s v="NO"/>
    <s v="NO"/>
    <x v="1"/>
  </r>
  <r>
    <x v="4"/>
    <s v="NO"/>
    <s v="NO"/>
    <s v="NO"/>
    <s v="YES"/>
    <s v="YES"/>
    <s v="NO"/>
    <x v="0"/>
    <s v="NO"/>
    <s v="NO"/>
    <x v="1"/>
  </r>
  <r>
    <x v="4"/>
    <s v="NO"/>
    <s v="NO"/>
    <s v="NO"/>
    <s v="YES"/>
    <s v="NO"/>
    <s v="NO"/>
    <x v="1"/>
    <s v="NO"/>
    <s v="NO"/>
    <x v="1"/>
  </r>
  <r>
    <x v="4"/>
    <s v="NA"/>
    <s v="NA"/>
    <s v="NA"/>
    <s v="NA"/>
    <s v="NA"/>
    <s v="NA"/>
    <x v="2"/>
    <s v="NA"/>
    <s v="NA"/>
    <x v="1"/>
  </r>
  <r>
    <x v="4"/>
    <s v="NO"/>
    <s v="NO"/>
    <s v="NO"/>
    <s v="YES"/>
    <s v="NO"/>
    <s v="NO"/>
    <x v="1"/>
    <s v="NO"/>
    <s v="NO"/>
    <x v="1"/>
  </r>
  <r>
    <x v="4"/>
    <s v="NA"/>
    <s v="NA"/>
    <s v="NA"/>
    <s v="NA"/>
    <s v="NA"/>
    <s v="NA"/>
    <x v="2"/>
    <s v="NA"/>
    <s v="NA"/>
    <x v="1"/>
  </r>
  <r>
    <x v="4"/>
    <s v="NO"/>
    <s v="YES"/>
    <s v="NO"/>
    <s v="NO"/>
    <s v="NO"/>
    <s v="NO"/>
    <x v="1"/>
    <s v="NO"/>
    <s v="NO"/>
    <x v="0"/>
  </r>
  <r>
    <x v="4"/>
    <s v="NO"/>
    <s v="NO"/>
    <s v="NO"/>
    <s v="NO"/>
    <s v="NA"/>
    <s v="NA"/>
    <x v="2"/>
    <s v="NA"/>
    <s v="NA"/>
    <x v="1"/>
  </r>
  <r>
    <x v="4"/>
    <s v="NA"/>
    <s v="NA"/>
    <s v="NA"/>
    <s v="NA"/>
    <s v="NA"/>
    <s v="NA"/>
    <x v="2"/>
    <s v="NA"/>
    <s v="NA"/>
    <x v="1"/>
  </r>
  <r>
    <x v="4"/>
    <s v="YES"/>
    <s v="YES"/>
    <s v="YES"/>
    <s v="YES"/>
    <s v="YES"/>
    <s v="YES"/>
    <x v="1"/>
    <s v="YES"/>
    <s v="YES"/>
    <x v="1"/>
  </r>
  <r>
    <x v="4"/>
    <s v="YES"/>
    <s v="YES"/>
    <s v="YES"/>
    <s v="YES"/>
    <s v="YES"/>
    <s v="YES"/>
    <x v="1"/>
    <s v="YES"/>
    <s v="YES"/>
    <x v="1"/>
  </r>
  <r>
    <x v="4"/>
    <s v="YES"/>
    <s v="YES"/>
    <s v="YES"/>
    <s v="YES"/>
    <s v="YES"/>
    <s v="YES"/>
    <x v="1"/>
    <s v="YES"/>
    <s v="YES"/>
    <x v="1"/>
  </r>
  <r>
    <x v="4"/>
    <s v="YES"/>
    <s v="YES"/>
    <s v="YES"/>
    <s v="YES"/>
    <s v="YES"/>
    <s v="YES"/>
    <x v="1"/>
    <s v="YES"/>
    <s v="YES"/>
    <x v="1"/>
  </r>
  <r>
    <x v="4"/>
    <s v="NA"/>
    <s v="NA"/>
    <s v="NA"/>
    <s v="NA"/>
    <s v="NO"/>
    <s v="NO"/>
    <x v="0"/>
    <s v="NO"/>
    <s v="YES"/>
    <x v="1"/>
  </r>
  <r>
    <x v="4"/>
    <s v="NO"/>
    <s v="YES"/>
    <s v="NO"/>
    <s v="NO"/>
    <s v="YES"/>
    <s v="NO"/>
    <x v="0"/>
    <s v="NO"/>
    <s v="NO"/>
    <x v="1"/>
  </r>
  <r>
    <x v="4"/>
    <s v="YES"/>
    <s v="YES"/>
    <s v="YES"/>
    <s v="YES"/>
    <s v="YES"/>
    <s v="YES"/>
    <x v="1"/>
    <s v="YES"/>
    <s v="YES"/>
    <x v="1"/>
  </r>
  <r>
    <x v="4"/>
    <s v="NO"/>
    <s v="YES"/>
    <s v="NO"/>
    <s v="NO"/>
    <s v="YES"/>
    <s v="NO"/>
    <x v="0"/>
    <s v="NO"/>
    <s v="NO"/>
    <x v="1"/>
  </r>
  <r>
    <x v="4"/>
    <s v="NO"/>
    <s v="NO"/>
    <s v="NO"/>
    <s v="YES"/>
    <s v="NO"/>
    <s v="NO"/>
    <x v="0"/>
    <s v="YES"/>
    <s v="NO"/>
    <x v="1"/>
  </r>
  <r>
    <x v="4"/>
    <s v="NO"/>
    <s v="YES"/>
    <s v="NO"/>
    <s v="NO"/>
    <s v="NO"/>
    <s v="NO"/>
    <x v="0"/>
    <s v="YES"/>
    <s v="NO"/>
    <x v="1"/>
  </r>
  <r>
    <x v="4"/>
    <s v="NO"/>
    <s v="NO"/>
    <s v="NO"/>
    <s v="NO"/>
    <s v="NA"/>
    <s v="NA"/>
    <x v="2"/>
    <s v="NA"/>
    <s v="NA"/>
    <x v="1"/>
  </r>
  <r>
    <x v="4"/>
    <s v="NO"/>
    <s v="NO"/>
    <s v="NO"/>
    <s v="NO"/>
    <s v="NA"/>
    <s v="NA"/>
    <x v="2"/>
    <s v="NA"/>
    <s v="NA"/>
    <x v="1"/>
  </r>
  <r>
    <x v="4"/>
    <s v="NO"/>
    <s v="YES"/>
    <s v="NO"/>
    <s v="NO"/>
    <s v="NO"/>
    <s v="NO"/>
    <x v="1"/>
    <s v="NO"/>
    <s v="NO"/>
    <x v="1"/>
  </r>
  <r>
    <x v="4"/>
    <s v="YES"/>
    <s v="YES"/>
    <s v="YES"/>
    <s v="NO"/>
    <s v="YES"/>
    <s v="YES"/>
    <x v="1"/>
    <s v="YES"/>
    <s v="NO"/>
    <x v="1"/>
  </r>
  <r>
    <x v="4"/>
    <s v="NO"/>
    <s v="NO"/>
    <s v="NO"/>
    <s v="NO"/>
    <s v="NA"/>
    <s v="NA"/>
    <x v="2"/>
    <s v="NA"/>
    <s v="NA"/>
    <x v="0"/>
  </r>
  <r>
    <x v="4"/>
    <s v="YES"/>
    <s v="YES"/>
    <s v="NO"/>
    <s v="YES"/>
    <s v="YES"/>
    <s v="YES"/>
    <x v="1"/>
    <s v="YES"/>
    <s v="NO"/>
    <x v="1"/>
  </r>
  <r>
    <x v="4"/>
    <s v="NA"/>
    <s v="NA"/>
    <s v="NA"/>
    <s v="NA"/>
    <s v="NA"/>
    <s v="NA"/>
    <x v="2"/>
    <s v="NA"/>
    <s v="NA"/>
    <x v="0"/>
  </r>
  <r>
    <x v="4"/>
    <s v="NO"/>
    <s v="NO"/>
    <s v="NO"/>
    <s v="YES"/>
    <s v="NO"/>
    <s v="NO"/>
    <x v="0"/>
    <s v="YES"/>
    <s v="NO"/>
    <x v="1"/>
  </r>
  <r>
    <x v="4"/>
    <s v="YES"/>
    <s v="YES"/>
    <s v="YES"/>
    <s v="NO"/>
    <s v="YES"/>
    <s v="YES"/>
    <x v="1"/>
    <s v="YES"/>
    <s v="NO"/>
    <x v="1"/>
  </r>
  <r>
    <x v="4"/>
    <s v="NA"/>
    <s v="NA"/>
    <s v="NA"/>
    <s v="NA"/>
    <s v="NO"/>
    <s v="NO"/>
    <x v="0"/>
    <s v="NO"/>
    <s v="YES"/>
    <x v="1"/>
  </r>
  <r>
    <x v="4"/>
    <s v="NA"/>
    <s v="NA"/>
    <s v="NA"/>
    <s v="NA"/>
    <s v="NO"/>
    <s v="NO"/>
    <x v="0"/>
    <s v="NO"/>
    <s v="YES"/>
    <x v="1"/>
  </r>
  <r>
    <x v="4"/>
    <s v="NO"/>
    <s v="YES"/>
    <s v="NO"/>
    <s v="NO"/>
    <s v="NO"/>
    <s v="YES"/>
    <x v="0"/>
    <s v="NO"/>
    <s v="NO"/>
    <x v="1"/>
  </r>
  <r>
    <x v="4"/>
    <s v="NA"/>
    <s v="NA"/>
    <s v="NA"/>
    <s v="NA"/>
    <s v="NO"/>
    <s v="NO"/>
    <x v="0"/>
    <s v="NO"/>
    <s v="YES"/>
    <x v="1"/>
  </r>
  <r>
    <x v="4"/>
    <s v="NO"/>
    <s v="YES"/>
    <s v="NO"/>
    <s v="NO"/>
    <s v="YES"/>
    <s v="NO"/>
    <x v="0"/>
    <s v="NO"/>
    <s v="NO"/>
    <x v="1"/>
  </r>
  <r>
    <x v="4"/>
    <s v="NA"/>
    <s v="NA"/>
    <s v="NA"/>
    <s v="NA"/>
    <s v="NO"/>
    <s v="NO"/>
    <x v="0"/>
    <s v="NO"/>
    <s v="YES"/>
    <x v="1"/>
  </r>
  <r>
    <x v="4"/>
    <s v="NA"/>
    <s v="NA"/>
    <s v="NA"/>
    <s v="NA"/>
    <s v="NO"/>
    <s v="NO"/>
    <x v="0"/>
    <s v="NO"/>
    <s v="YES"/>
    <x v="1"/>
  </r>
  <r>
    <x v="4"/>
    <s v="YES"/>
    <s v="NO"/>
    <s v="NO"/>
    <s v="NO"/>
    <s v="YES"/>
    <s v="NO"/>
    <x v="0"/>
    <s v="NO"/>
    <s v="NO"/>
    <x v="1"/>
  </r>
  <r>
    <x v="4"/>
    <s v="NA"/>
    <s v="NA"/>
    <s v="NA"/>
    <s v="NA"/>
    <s v="NO"/>
    <s v="NO"/>
    <x v="0"/>
    <s v="NO"/>
    <s v="YES"/>
    <x v="1"/>
  </r>
  <r>
    <x v="4"/>
    <s v="NO"/>
    <s v="YES"/>
    <s v="NO"/>
    <s v="NO"/>
    <s v="YES"/>
    <s v="NO"/>
    <x v="0"/>
    <s v="NO"/>
    <s v="NO"/>
    <x v="1"/>
  </r>
  <r>
    <x v="4"/>
    <s v="YES"/>
    <s v="NO"/>
    <s v="NO"/>
    <s v="NO"/>
    <s v="YES"/>
    <s v="NO"/>
    <x v="0"/>
    <s v="NO"/>
    <s v="NO"/>
    <x v="1"/>
  </r>
  <r>
    <x v="4"/>
    <s v="NA"/>
    <s v="NA"/>
    <s v="NA"/>
    <s v="NA"/>
    <s v="NO"/>
    <s v="NO"/>
    <x v="0"/>
    <s v="NO"/>
    <s v="YES"/>
    <x v="1"/>
  </r>
  <r>
    <x v="4"/>
    <s v="NO"/>
    <s v="NO"/>
    <s v="NO"/>
    <s v="NO"/>
    <s v="YES"/>
    <s v="NO"/>
    <x v="0"/>
    <s v="NO"/>
    <s v="NO"/>
    <x v="1"/>
  </r>
  <r>
    <x v="4"/>
    <s v="YES"/>
    <s v="YES"/>
    <s v="NO"/>
    <s v="NO"/>
    <s v="YES"/>
    <s v="YES"/>
    <x v="0"/>
    <s v="NO"/>
    <s v="NO"/>
    <x v="1"/>
  </r>
  <r>
    <x v="4"/>
    <s v="YES"/>
    <s v="NO"/>
    <s v="NO"/>
    <s v="NO"/>
    <s v="NO"/>
    <s v="YES"/>
    <x v="0"/>
    <s v="NO"/>
    <s v="NO"/>
    <x v="1"/>
  </r>
  <r>
    <x v="4"/>
    <s v="NO"/>
    <s v="YES"/>
    <s v="NO"/>
    <s v="NO"/>
    <s v="NO"/>
    <s v="YES"/>
    <x v="0"/>
    <s v="NO"/>
    <s v="NO"/>
    <x v="1"/>
  </r>
  <r>
    <x v="4"/>
    <s v="NA"/>
    <s v="NA"/>
    <s v="NA"/>
    <s v="NA"/>
    <s v="NO"/>
    <s v="NO"/>
    <x v="0"/>
    <s v="NO"/>
    <s v="YES"/>
    <x v="1"/>
  </r>
  <r>
    <x v="4"/>
    <s v="YES"/>
    <s v="YES"/>
    <s v="NO"/>
    <s v="NO"/>
    <s v="YES"/>
    <s v="NO"/>
    <x v="0"/>
    <s v="NO"/>
    <s v="NO"/>
    <x v="1"/>
  </r>
  <r>
    <x v="4"/>
    <s v="NO"/>
    <s v="YES"/>
    <s v="NO"/>
    <s v="NO"/>
    <s v="NO"/>
    <s v="NO"/>
    <x v="0"/>
    <s v="NO"/>
    <s v="YES"/>
    <x v="1"/>
  </r>
  <r>
    <x v="4"/>
    <s v="NA"/>
    <s v="NA"/>
    <s v="NA"/>
    <s v="NA"/>
    <s v="NO"/>
    <s v="NO"/>
    <x v="0"/>
    <s v="NO"/>
    <s v="YES"/>
    <x v="1"/>
  </r>
  <r>
    <x v="4"/>
    <s v="NO"/>
    <s v="NO"/>
    <s v="NO"/>
    <s v="NO"/>
    <s v="NO"/>
    <s v="YES"/>
    <x v="0"/>
    <s v="NO"/>
    <s v="NO"/>
    <x v="1"/>
  </r>
  <r>
    <x v="4"/>
    <s v="NA"/>
    <s v="NA"/>
    <s v="NA"/>
    <s v="NA"/>
    <s v="NO"/>
    <s v="NO"/>
    <x v="0"/>
    <s v="NO"/>
    <s v="YES"/>
    <x v="1"/>
  </r>
  <r>
    <x v="4"/>
    <s v="NA"/>
    <s v="NA"/>
    <s v="NA"/>
    <s v="NA"/>
    <s v="NO"/>
    <s v="NO"/>
    <x v="0"/>
    <s v="NO"/>
    <s v="YES"/>
    <x v="1"/>
  </r>
  <r>
    <x v="4"/>
    <s v="NA"/>
    <s v="NA"/>
    <s v="NA"/>
    <s v="NA"/>
    <s v="NO"/>
    <s v="NO"/>
    <x v="0"/>
    <s v="NO"/>
    <s v="YES"/>
    <x v="1"/>
  </r>
  <r>
    <x v="4"/>
    <s v="NO"/>
    <s v="NO"/>
    <s v="NO"/>
    <s v="YES"/>
    <s v="YES"/>
    <s v="NO"/>
    <x v="0"/>
    <s v="NO"/>
    <s v="NO"/>
    <x v="1"/>
  </r>
  <r>
    <x v="4"/>
    <s v="NO"/>
    <s v="NO"/>
    <s v="NO"/>
    <s v="NO"/>
    <s v="NO"/>
    <s v="NO"/>
    <x v="0"/>
    <s v="YES"/>
    <s v="NO"/>
    <x v="1"/>
  </r>
  <r>
    <x v="4"/>
    <s v="NO"/>
    <s v="NO"/>
    <s v="YES"/>
    <s v="YES"/>
    <s v="YES"/>
    <s v="YES"/>
    <x v="1"/>
    <s v="YES"/>
    <s v="NO"/>
    <x v="0"/>
  </r>
  <r>
    <x v="4"/>
    <s v="NO"/>
    <s v="YES"/>
    <s v="NO"/>
    <s v="NO"/>
    <s v="NA"/>
    <s v="NA"/>
    <x v="2"/>
    <s v="NA"/>
    <s v="NA"/>
    <x v="1"/>
  </r>
  <r>
    <x v="4"/>
    <s v="NA"/>
    <s v="NA"/>
    <s v="NA"/>
    <s v="NA"/>
    <s v="NA"/>
    <s v="NA"/>
    <x v="2"/>
    <s v="NA"/>
    <s v="NA"/>
    <x v="0"/>
  </r>
  <r>
    <x v="4"/>
    <s v="NO"/>
    <s v="YES"/>
    <s v="NO"/>
    <s v="YES"/>
    <s v="NA"/>
    <s v="NA"/>
    <x v="2"/>
    <s v="NA"/>
    <s v="NA"/>
    <x v="0"/>
  </r>
  <r>
    <x v="4"/>
    <s v="NA"/>
    <s v="NA"/>
    <s v="NA"/>
    <s v="NA"/>
    <s v="NA"/>
    <s v="NA"/>
    <x v="2"/>
    <s v="NA"/>
    <s v="NA"/>
    <x v="1"/>
  </r>
  <r>
    <x v="4"/>
    <s v="NO"/>
    <s v="NO"/>
    <s v="YES"/>
    <s v="YES"/>
    <s v="YES"/>
    <s v="YES"/>
    <x v="1"/>
    <s v="YES"/>
    <s v="NO"/>
    <x v="1"/>
  </r>
  <r>
    <x v="4"/>
    <s v="NA"/>
    <s v="NA"/>
    <s v="NA"/>
    <s v="NA"/>
    <s v="NO"/>
    <s v="NO"/>
    <x v="0"/>
    <s v="NO"/>
    <s v="YES"/>
    <x v="1"/>
  </r>
  <r>
    <x v="4"/>
    <s v="NO"/>
    <s v="NO"/>
    <s v="NO"/>
    <s v="YES"/>
    <s v="NO"/>
    <s v="NO"/>
    <x v="0"/>
    <s v="YES"/>
    <s v="NO"/>
    <x v="1"/>
  </r>
  <r>
    <x v="4"/>
    <s v="NO"/>
    <s v="YES"/>
    <s v="NO"/>
    <s v="NO"/>
    <s v="YES"/>
    <s v="NO"/>
    <x v="0"/>
    <s v="NO"/>
    <s v="NO"/>
    <x v="0"/>
  </r>
  <r>
    <x v="4"/>
    <s v="YES"/>
    <s v="YES"/>
    <s v="YES"/>
    <s v="YES"/>
    <s v="YES"/>
    <s v="YES"/>
    <x v="0"/>
    <s v="NO"/>
    <s v="NO"/>
    <x v="1"/>
  </r>
  <r>
    <x v="4"/>
    <s v="NA"/>
    <s v="NA"/>
    <s v="NA"/>
    <s v="NA"/>
    <s v="NO"/>
    <s v="YES"/>
    <x v="0"/>
    <s v="YES"/>
    <s v="NO"/>
    <x v="1"/>
  </r>
  <r>
    <x v="4"/>
    <s v="YES"/>
    <s v="YES"/>
    <s v="YES"/>
    <s v="YES"/>
    <s v="YES"/>
    <s v="YES"/>
    <x v="0"/>
    <s v="NO"/>
    <s v="NO"/>
    <x v="1"/>
  </r>
  <r>
    <x v="4"/>
    <s v="YES"/>
    <s v="NO"/>
    <s v="NO"/>
    <s v="NO"/>
    <s v="YES"/>
    <s v="NO"/>
    <x v="1"/>
    <s v="YES"/>
    <s v="YES"/>
    <x v="1"/>
  </r>
  <r>
    <x v="4"/>
    <s v="NO"/>
    <s v="YES"/>
    <s v="NO"/>
    <s v="NO"/>
    <s v="NO"/>
    <s v="NO"/>
    <x v="1"/>
    <s v="NO"/>
    <s v="NO"/>
    <x v="1"/>
  </r>
  <r>
    <x v="4"/>
    <s v="YES"/>
    <s v="YES"/>
    <s v="YES"/>
    <s v="YES"/>
    <s v="YES"/>
    <s v="YES"/>
    <x v="1"/>
    <s v="YES"/>
    <s v="NO"/>
    <x v="1"/>
  </r>
  <r>
    <x v="4"/>
    <s v="YES"/>
    <s v="YES"/>
    <s v="YES"/>
    <s v="YES"/>
    <s v="YES"/>
    <s v="YES"/>
    <x v="1"/>
    <s v="YES"/>
    <s v="NO"/>
    <x v="1"/>
  </r>
  <r>
    <x v="4"/>
    <s v="YES"/>
    <s v="YES"/>
    <s v="YES"/>
    <s v="YES"/>
    <s v="YES"/>
    <s v="YES"/>
    <x v="1"/>
    <s v="YES"/>
    <s v="NO"/>
    <x v="1"/>
  </r>
  <r>
    <x v="4"/>
    <s v="NA"/>
    <s v="NA"/>
    <s v="NA"/>
    <s v="NA"/>
    <s v="YES"/>
    <s v="YES"/>
    <x v="0"/>
    <s v="NO"/>
    <s v="NO"/>
    <x v="1"/>
  </r>
  <r>
    <x v="4"/>
    <s v="NO"/>
    <s v="NO"/>
    <s v="NO"/>
    <s v="YES"/>
    <s v="NO"/>
    <s v="NO"/>
    <x v="1"/>
    <s v="NO"/>
    <s v="NO"/>
    <x v="1"/>
  </r>
  <r>
    <x v="4"/>
    <s v="YES"/>
    <s v="NO"/>
    <s v="NO"/>
    <s v="NO"/>
    <s v="NO"/>
    <s v="YES"/>
    <x v="0"/>
    <s v="NO"/>
    <s v="YES"/>
    <x v="1"/>
  </r>
  <r>
    <x v="4"/>
    <s v="YES"/>
    <s v="YES"/>
    <s v="YES"/>
    <s v="YES"/>
    <s v="YES"/>
    <s v="YES"/>
    <x v="1"/>
    <s v="YES"/>
    <s v="NO"/>
    <x v="1"/>
  </r>
  <r>
    <x v="4"/>
    <s v="NO"/>
    <s v="NO"/>
    <s v="NO"/>
    <s v="YES"/>
    <s v="NA"/>
    <s v="NA"/>
    <x v="2"/>
    <s v="NA"/>
    <s v="NA"/>
    <x v="1"/>
  </r>
  <r>
    <x v="4"/>
    <s v="YES"/>
    <s v="YES"/>
    <s v="YES"/>
    <s v="YES"/>
    <s v="YES"/>
    <s v="YES"/>
    <x v="1"/>
    <s v="YES"/>
    <s v="NO"/>
    <x v="1"/>
  </r>
  <r>
    <x v="4"/>
    <s v="YES"/>
    <s v="NO"/>
    <s v="NO"/>
    <s v="NO"/>
    <s v="YES"/>
    <s v="YES"/>
    <x v="0"/>
    <s v="NO"/>
    <s v="NO"/>
    <x v="1"/>
  </r>
  <r>
    <x v="4"/>
    <s v="NA"/>
    <s v="NA"/>
    <s v="NA"/>
    <s v="NA"/>
    <s v="NA"/>
    <s v="NA"/>
    <x v="2"/>
    <s v="NA"/>
    <s v="NA"/>
    <x v="1"/>
  </r>
  <r>
    <x v="4"/>
    <s v="NA"/>
    <s v="NA"/>
    <s v="NA"/>
    <s v="NA"/>
    <s v="NA"/>
    <s v="NA"/>
    <x v="2"/>
    <s v="NA"/>
    <s v="NA"/>
    <x v="1"/>
  </r>
  <r>
    <x v="4"/>
    <s v="NO"/>
    <s v="NO"/>
    <s v="NO"/>
    <s v="YES"/>
    <s v="NA"/>
    <s v="NA"/>
    <x v="2"/>
    <s v="NA"/>
    <s v="NA"/>
    <x v="1"/>
  </r>
  <r>
    <x v="4"/>
    <s v="NO"/>
    <s v="NO"/>
    <s v="NO"/>
    <s v="NO"/>
    <s v="NO"/>
    <s v="YES"/>
    <x v="0"/>
    <s v="NO"/>
    <s v="NO"/>
    <x v="1"/>
  </r>
  <r>
    <x v="4"/>
    <s v="NO"/>
    <s v="NO"/>
    <s v="YES"/>
    <s v="NO"/>
    <s v="YES"/>
    <s v="NO"/>
    <x v="0"/>
    <s v="NO"/>
    <s v="YES"/>
    <x v="1"/>
  </r>
  <r>
    <x v="4"/>
    <s v="NO"/>
    <s v="NO"/>
    <s v="NO"/>
    <s v="NO"/>
    <s v="NO"/>
    <s v="YES"/>
    <x v="0"/>
    <s v="YES"/>
    <s v="NO"/>
    <x v="1"/>
  </r>
  <r>
    <x v="4"/>
    <s v="NA"/>
    <s v="NA"/>
    <s v="NA"/>
    <s v="NA"/>
    <s v="NA"/>
    <s v="NA"/>
    <x v="2"/>
    <s v="NA"/>
    <s v="NA"/>
    <x v="1"/>
  </r>
  <r>
    <x v="4"/>
    <s v="NA"/>
    <s v="NA"/>
    <s v="NA"/>
    <s v="NA"/>
    <s v="NA"/>
    <s v="NA"/>
    <x v="2"/>
    <s v="NA"/>
    <s v="NA"/>
    <x v="1"/>
  </r>
  <r>
    <x v="4"/>
    <s v="NO"/>
    <s v="NO"/>
    <s v="NO"/>
    <s v="YES"/>
    <s v="NA"/>
    <s v="NA"/>
    <x v="2"/>
    <s v="NA"/>
    <s v="NA"/>
    <x v="1"/>
  </r>
  <r>
    <x v="4"/>
    <s v="NO"/>
    <s v="NO"/>
    <s v="NO"/>
    <s v="NO"/>
    <s v="YES"/>
    <s v="NO"/>
    <x v="0"/>
    <s v="NO"/>
    <s v="YES"/>
    <x v="1"/>
  </r>
  <r>
    <x v="4"/>
    <s v="YES"/>
    <s v="YES"/>
    <s v="NO"/>
    <s v="YES"/>
    <s v="NO"/>
    <s v="YES"/>
    <x v="1"/>
    <s v="YES"/>
    <s v="NO"/>
    <x v="1"/>
  </r>
  <r>
    <x v="4"/>
    <s v="NO"/>
    <s v="NO"/>
    <s v="NO"/>
    <s v="YES"/>
    <s v="NA"/>
    <s v="NA"/>
    <x v="2"/>
    <s v="NA"/>
    <s v="NA"/>
    <x v="1"/>
  </r>
  <r>
    <x v="4"/>
    <s v="NA"/>
    <s v="NA"/>
    <s v="NA"/>
    <s v="NA"/>
    <s v="NO"/>
    <s v="YES"/>
    <x v="0"/>
    <s v="NO"/>
    <s v="NO"/>
    <x v="1"/>
  </r>
  <r>
    <x v="4"/>
    <s v="NO"/>
    <s v="NO"/>
    <s v="NO"/>
    <s v="YES"/>
    <s v="NA"/>
    <s v="NA"/>
    <x v="2"/>
    <s v="NA"/>
    <s v="NA"/>
    <x v="1"/>
  </r>
  <r>
    <x v="4"/>
    <s v="NO"/>
    <s v="NO"/>
    <s v="NO"/>
    <s v="YES"/>
    <s v="YES"/>
    <s v="NO"/>
    <x v="0"/>
    <s v="NO"/>
    <s v="NO"/>
    <x v="1"/>
  </r>
  <r>
    <x v="4"/>
    <s v="NA"/>
    <s v="NA"/>
    <s v="NA"/>
    <s v="NA"/>
    <s v="NA"/>
    <s v="NA"/>
    <x v="2"/>
    <s v="NA"/>
    <s v="NA"/>
    <x v="0"/>
  </r>
  <r>
    <x v="4"/>
    <s v="NO"/>
    <s v="NO"/>
    <s v="NO"/>
    <s v="YES"/>
    <s v="NA"/>
    <s v="NA"/>
    <x v="2"/>
    <s v="NA"/>
    <s v="NA"/>
    <x v="1"/>
  </r>
  <r>
    <x v="4"/>
    <s v="NA"/>
    <s v="NA"/>
    <s v="NA"/>
    <s v="NA"/>
    <s v="NA"/>
    <s v="NA"/>
    <x v="2"/>
    <s v="NA"/>
    <s v="NA"/>
    <x v="1"/>
  </r>
  <r>
    <x v="4"/>
    <s v="YES"/>
    <s v="YES"/>
    <s v="NO"/>
    <s v="NO"/>
    <s v="YES"/>
    <s v="YES"/>
    <x v="1"/>
    <s v="YES"/>
    <s v="NO"/>
    <x v="1"/>
  </r>
  <r>
    <x v="4"/>
    <s v="NO"/>
    <s v="NO"/>
    <s v="NO"/>
    <s v="YES"/>
    <s v="YES"/>
    <s v="NO"/>
    <x v="0"/>
    <s v="NO"/>
    <s v="NO"/>
    <x v="1"/>
  </r>
  <r>
    <x v="4"/>
    <s v="NA"/>
    <s v="NA"/>
    <s v="NA"/>
    <s v="NA"/>
    <s v="NA"/>
    <s v="NA"/>
    <x v="2"/>
    <s v="NA"/>
    <s v="NA"/>
    <x v="1"/>
  </r>
  <r>
    <x v="4"/>
    <s v="YES"/>
    <s v="NO"/>
    <s v="NO"/>
    <s v="NO"/>
    <s v="NO"/>
    <s v="YES"/>
    <x v="0"/>
    <s v="NO"/>
    <s v="NO"/>
    <x v="1"/>
  </r>
  <r>
    <x v="4"/>
    <s v="NO"/>
    <s v="NO"/>
    <s v="NO"/>
    <s v="NO"/>
    <s v="NO"/>
    <s v="YES"/>
    <x v="0"/>
    <s v="NO"/>
    <s v="NO"/>
    <x v="1"/>
  </r>
  <r>
    <x v="4"/>
    <s v="YES"/>
    <s v="NO"/>
    <s v="NO"/>
    <s v="NO"/>
    <s v="YES"/>
    <s v="NO"/>
    <x v="0"/>
    <s v="NO"/>
    <s v="NO"/>
    <x v="1"/>
  </r>
  <r>
    <x v="4"/>
    <s v="NA"/>
    <s v="NA"/>
    <s v="NA"/>
    <s v="NA"/>
    <s v="NA"/>
    <s v="NA"/>
    <x v="2"/>
    <s v="NA"/>
    <s v="NA"/>
    <x v="1"/>
  </r>
  <r>
    <x v="4"/>
    <s v="YES"/>
    <s v="NO"/>
    <s v="NO"/>
    <s v="NO"/>
    <s v="NO"/>
    <s v="YES"/>
    <x v="0"/>
    <s v="YES"/>
    <s v="NO"/>
    <x v="1"/>
  </r>
  <r>
    <x v="4"/>
    <s v="NO"/>
    <s v="YES"/>
    <s v="NO"/>
    <s v="NO"/>
    <s v="YES"/>
    <s v="NO"/>
    <x v="0"/>
    <s v="NO"/>
    <s v="NO"/>
    <x v="1"/>
  </r>
  <r>
    <x v="4"/>
    <s v="NA"/>
    <s v="NA"/>
    <s v="NA"/>
    <s v="NA"/>
    <s v="NA"/>
    <s v="NA"/>
    <x v="2"/>
    <s v="NA"/>
    <s v="NA"/>
    <x v="1"/>
  </r>
  <r>
    <x v="4"/>
    <s v="NO"/>
    <s v="YES"/>
    <s v="NO"/>
    <s v="NO"/>
    <s v="YES"/>
    <s v="NO"/>
    <x v="0"/>
    <s v="NO"/>
    <s v="NO"/>
    <x v="1"/>
  </r>
  <r>
    <x v="4"/>
    <s v="NO"/>
    <s v="YES"/>
    <s v="NO"/>
    <s v="NO"/>
    <s v="YES"/>
    <s v="NO"/>
    <x v="0"/>
    <s v="NO"/>
    <s v="NO"/>
    <x v="1"/>
  </r>
  <r>
    <x v="4"/>
    <s v="NA"/>
    <s v="NA"/>
    <s v="NA"/>
    <s v="NA"/>
    <s v="NO"/>
    <s v="NO"/>
    <x v="0"/>
    <s v="NO"/>
    <s v="YES"/>
    <x v="1"/>
  </r>
  <r>
    <x v="4"/>
    <s v="NO"/>
    <s v="NO"/>
    <s v="NO"/>
    <s v="NO"/>
    <s v="YES"/>
    <s v="NO"/>
    <x v="0"/>
    <s v="NO"/>
    <s v="YES"/>
    <x v="1"/>
  </r>
  <r>
    <x v="4"/>
    <s v="NA"/>
    <s v="NA"/>
    <s v="NA"/>
    <s v="NA"/>
    <s v="NO"/>
    <s v="YES"/>
    <x v="0"/>
    <s v="NO"/>
    <s v="NO"/>
    <x v="1"/>
  </r>
  <r>
    <x v="4"/>
    <s v="NA"/>
    <s v="NA"/>
    <s v="NA"/>
    <s v="NA"/>
    <s v="NO"/>
    <s v="NO"/>
    <x v="0"/>
    <s v="NO"/>
    <s v="YES"/>
    <x v="1"/>
  </r>
  <r>
    <x v="4"/>
    <s v="NO"/>
    <s v="NO"/>
    <s v="NO"/>
    <s v="NO"/>
    <s v="NA"/>
    <s v="NA"/>
    <x v="2"/>
    <s v="NA"/>
    <s v="NA"/>
    <x v="0"/>
  </r>
  <r>
    <x v="4"/>
    <s v="YES"/>
    <s v="YES"/>
    <s v="NO"/>
    <s v="NO"/>
    <s v="YES"/>
    <s v="YES"/>
    <x v="1"/>
    <s v="NO"/>
    <s v="YES"/>
    <x v="1"/>
  </r>
  <r>
    <x v="4"/>
    <s v="NO"/>
    <s v="YES"/>
    <s v="NO"/>
    <s v="NO"/>
    <s v="YES"/>
    <s v="NO"/>
    <x v="0"/>
    <s v="NO"/>
    <s v="NO"/>
    <x v="0"/>
  </r>
  <r>
    <x v="4"/>
    <s v="NO"/>
    <s v="NO"/>
    <s v="NO"/>
    <s v="NO"/>
    <s v="NO"/>
    <s v="YES"/>
    <x v="0"/>
    <s v="NO"/>
    <s v="NO"/>
    <x v="1"/>
  </r>
  <r>
    <x v="4"/>
    <s v="NO"/>
    <s v="NO"/>
    <s v="NO"/>
    <s v="NO"/>
    <s v="YES"/>
    <s v="NO"/>
    <x v="0"/>
    <s v="NO"/>
    <s v="NO"/>
    <x v="1"/>
  </r>
  <r>
    <x v="4"/>
    <s v="YES"/>
    <s v="NO"/>
    <s v="NO"/>
    <s v="NO"/>
    <s v="NO"/>
    <s v="YES"/>
    <x v="0"/>
    <s v="NO"/>
    <s v="NO"/>
    <x v="1"/>
  </r>
  <r>
    <x v="4"/>
    <s v="NA"/>
    <s v="NA"/>
    <s v="NA"/>
    <s v="NA"/>
    <s v="NA"/>
    <s v="NA"/>
    <x v="2"/>
    <s v="NA"/>
    <s v="NA"/>
    <x v="1"/>
  </r>
  <r>
    <x v="4"/>
    <s v="NA"/>
    <s v="NA"/>
    <s v="NA"/>
    <s v="NA"/>
    <s v="NA"/>
    <s v="NA"/>
    <x v="2"/>
    <s v="NA"/>
    <s v="NA"/>
    <x v="1"/>
  </r>
  <r>
    <x v="4"/>
    <s v="NO"/>
    <s v="YES"/>
    <s v="NO"/>
    <s v="YES"/>
    <s v="YES"/>
    <s v="YES"/>
    <x v="1"/>
    <s v="YES"/>
    <s v="NO"/>
    <x v="1"/>
  </r>
  <r>
    <x v="4"/>
    <s v="YES"/>
    <s v="NO"/>
    <s v="YES"/>
    <s v="NO"/>
    <s v="YES"/>
    <s v="YES"/>
    <x v="1"/>
    <s v="YES"/>
    <s v="NO"/>
    <x v="1"/>
  </r>
  <r>
    <x v="4"/>
    <s v="NO"/>
    <s v="NO"/>
    <s v="NO"/>
    <s v="NO"/>
    <s v="NA"/>
    <s v="NA"/>
    <x v="2"/>
    <s v="NA"/>
    <s v="NA"/>
    <x v="1"/>
  </r>
  <r>
    <x v="4"/>
    <s v="NO"/>
    <s v="NO"/>
    <s v="NO"/>
    <s v="NO"/>
    <s v="NA"/>
    <s v="NA"/>
    <x v="2"/>
    <s v="NA"/>
    <s v="NA"/>
    <x v="0"/>
  </r>
  <r>
    <x v="4"/>
    <s v="NO"/>
    <s v="NO"/>
    <s v="NO"/>
    <s v="NO"/>
    <s v="NA"/>
    <s v="NA"/>
    <x v="2"/>
    <s v="NA"/>
    <s v="NA"/>
    <x v="1"/>
  </r>
  <r>
    <x v="4"/>
    <s v="NA"/>
    <s v="NA"/>
    <s v="NA"/>
    <s v="NA"/>
    <s v="NA"/>
    <s v="NA"/>
    <x v="2"/>
    <s v="NA"/>
    <s v="NA"/>
    <x v="1"/>
  </r>
  <r>
    <x v="4"/>
    <s v="NA"/>
    <s v="NA"/>
    <s v="NA"/>
    <s v="NA"/>
    <s v="NA"/>
    <s v="NA"/>
    <x v="2"/>
    <s v="NA"/>
    <s v="NA"/>
    <x v="1"/>
  </r>
  <r>
    <x v="4"/>
    <s v="NO"/>
    <s v="NO"/>
    <s v="NO"/>
    <s v="NO"/>
    <s v="YES"/>
    <s v="NO"/>
    <x v="0"/>
    <s v="NO"/>
    <s v="YES"/>
    <x v="1"/>
  </r>
  <r>
    <x v="4"/>
    <s v="YES"/>
    <s v="YES"/>
    <s v="YES"/>
    <s v="YES"/>
    <s v="YES"/>
    <s v="YES"/>
    <x v="1"/>
    <s v="YES"/>
    <s v="NO"/>
    <x v="1"/>
  </r>
  <r>
    <x v="4"/>
    <s v="YES"/>
    <s v="YES"/>
    <s v="YES"/>
    <s v="YES"/>
    <s v="YES"/>
    <s v="YES"/>
    <x v="1"/>
    <s v="YES"/>
    <s v="NO"/>
    <x v="1"/>
  </r>
  <r>
    <x v="4"/>
    <s v="YES"/>
    <s v="YES"/>
    <s v="YES"/>
    <s v="YES"/>
    <s v="YES"/>
    <s v="YES"/>
    <x v="1"/>
    <s v="YES"/>
    <s v="NO"/>
    <x v="1"/>
  </r>
  <r>
    <x v="4"/>
    <s v="YES"/>
    <s v="YES"/>
    <s v="NO"/>
    <s v="YES"/>
    <s v="YES"/>
    <s v="YES"/>
    <x v="0"/>
    <s v="YES"/>
    <s v="NO"/>
    <x v="1"/>
  </r>
  <r>
    <x v="4"/>
    <s v="YES"/>
    <s v="NO"/>
    <s v="YES"/>
    <s v="NO"/>
    <s v="YES"/>
    <s v="NO"/>
    <x v="1"/>
    <s v="YES"/>
    <s v="NO"/>
    <x v="1"/>
  </r>
  <r>
    <x v="4"/>
    <s v="YES"/>
    <s v="YES"/>
    <s v="NO"/>
    <s v="NO"/>
    <s v="NO"/>
    <s v="YES"/>
    <x v="0"/>
    <s v="YES"/>
    <s v="NO"/>
    <x v="1"/>
  </r>
  <r>
    <x v="4"/>
    <s v="NO"/>
    <s v="YES"/>
    <s v="YES"/>
    <s v="NO"/>
    <s v="NO"/>
    <s v="YES"/>
    <x v="0"/>
    <s v="YES"/>
    <s v="NO"/>
    <x v="1"/>
  </r>
  <r>
    <x v="4"/>
    <s v="YES"/>
    <s v="YES"/>
    <s v="YES"/>
    <s v="NO"/>
    <s v="YES"/>
    <s v="YES"/>
    <x v="0"/>
    <s v="YES"/>
    <s v="NO"/>
    <x v="1"/>
  </r>
  <r>
    <x v="4"/>
    <s v="NA"/>
    <s v="NA"/>
    <s v="NA"/>
    <s v="NA"/>
    <s v="NA"/>
    <s v="NA"/>
    <x v="2"/>
    <s v="NA"/>
    <s v="NA"/>
    <x v="0"/>
  </r>
  <r>
    <x v="4"/>
    <s v="NA"/>
    <s v="NA"/>
    <s v="NA"/>
    <s v="NA"/>
    <s v="NA"/>
    <s v="NA"/>
    <x v="2"/>
    <s v="NA"/>
    <s v="NA"/>
    <x v="0"/>
  </r>
  <r>
    <x v="4"/>
    <s v="NO"/>
    <s v="YES"/>
    <s v="NO"/>
    <s v="NO"/>
    <s v="YES"/>
    <s v="NO"/>
    <x v="0"/>
    <s v="NO"/>
    <s v="NO"/>
    <x v="1"/>
  </r>
  <r>
    <x v="4"/>
    <s v="YES"/>
    <s v="NO"/>
    <s v="NO"/>
    <s v="NO"/>
    <s v="NO"/>
    <s v="YES"/>
    <x v="0"/>
    <s v="NO"/>
    <s v="NO"/>
    <x v="1"/>
  </r>
  <r>
    <x v="4"/>
    <s v="NO"/>
    <s v="NO"/>
    <s v="NO"/>
    <s v="NO"/>
    <s v="NA"/>
    <s v="NA"/>
    <x v="2"/>
    <s v="NA"/>
    <s v="NA"/>
    <x v="0"/>
  </r>
  <r>
    <x v="4"/>
    <s v="NA"/>
    <s v="NA"/>
    <s v="NA"/>
    <s v="NA"/>
    <s v="NO"/>
    <s v="NO"/>
    <x v="0"/>
    <s v="NO"/>
    <s v="YES"/>
    <x v="1"/>
  </r>
  <r>
    <x v="4"/>
    <s v="NO"/>
    <s v="NO"/>
    <s v="NO"/>
    <s v="NO"/>
    <s v="NA"/>
    <s v="NA"/>
    <x v="2"/>
    <s v="NA"/>
    <s v="NA"/>
    <x v="0"/>
  </r>
  <r>
    <x v="4"/>
    <s v="NO"/>
    <s v="NO"/>
    <s v="NO"/>
    <s v="NO"/>
    <s v="NA"/>
    <s v="NA"/>
    <x v="2"/>
    <s v="NA"/>
    <s v="NA"/>
    <x v="1"/>
  </r>
  <r>
    <x v="4"/>
    <s v="NA"/>
    <s v="NA"/>
    <s v="NA"/>
    <s v="NA"/>
    <s v="NO"/>
    <s v="NO"/>
    <x v="0"/>
    <s v="NO"/>
    <s v="YES"/>
    <x v="1"/>
  </r>
  <r>
    <x v="4"/>
    <s v="YES"/>
    <s v="NO"/>
    <s v="NO"/>
    <s v="YES"/>
    <s v="NO"/>
    <s v="YES"/>
    <x v="1"/>
    <s v="YES"/>
    <s v="NO"/>
    <x v="1"/>
  </r>
  <r>
    <x v="4"/>
    <s v="NO"/>
    <s v="NO"/>
    <s v="NO"/>
    <s v="NO"/>
    <s v="YES"/>
    <s v="NO"/>
    <x v="0"/>
    <s v="NO"/>
    <s v="NO"/>
    <x v="1"/>
  </r>
  <r>
    <x v="4"/>
    <s v="NO"/>
    <s v="YES"/>
    <s v="NO"/>
    <s v="YES"/>
    <s v="NA"/>
    <s v="NA"/>
    <x v="2"/>
    <s v="NA"/>
    <s v="NA"/>
    <x v="1"/>
  </r>
  <r>
    <x v="4"/>
    <s v="NA"/>
    <s v="NA"/>
    <s v="NA"/>
    <s v="NA"/>
    <s v="NO"/>
    <s v="NO"/>
    <x v="0"/>
    <s v="NO"/>
    <s v="YES"/>
    <x v="1"/>
  </r>
  <r>
    <x v="4"/>
    <s v="YES"/>
    <s v="YES"/>
    <s v="NO"/>
    <s v="YES"/>
    <s v="NO"/>
    <s v="YES"/>
    <x v="1"/>
    <s v="NO"/>
    <s v="NO"/>
    <x v="1"/>
  </r>
  <r>
    <x v="4"/>
    <s v="YES"/>
    <s v="NO"/>
    <s v="YES"/>
    <s v="YES"/>
    <s v="YES"/>
    <s v="YES"/>
    <x v="1"/>
    <s v="YES"/>
    <s v="NO"/>
    <x v="1"/>
  </r>
  <r>
    <x v="4"/>
    <s v="NO"/>
    <s v="NO"/>
    <s v="NO"/>
    <s v="NO"/>
    <s v="YES"/>
    <s v="NO"/>
    <x v="0"/>
    <s v="NO"/>
    <s v="NO"/>
    <x v="0"/>
  </r>
  <r>
    <x v="4"/>
    <s v="YES"/>
    <s v="YES"/>
    <s v="YES"/>
    <s v="YES"/>
    <s v="YES"/>
    <s v="YES"/>
    <x v="1"/>
    <s v="YES"/>
    <s v="NO"/>
    <x v="1"/>
  </r>
  <r>
    <x v="4"/>
    <s v="YES"/>
    <s v="YES"/>
    <s v="YES"/>
    <s v="YES"/>
    <s v="YES"/>
    <s v="YES"/>
    <x v="1"/>
    <s v="YES"/>
    <s v="NO"/>
    <x v="1"/>
  </r>
  <r>
    <x v="4"/>
    <s v="NO"/>
    <s v="NO"/>
    <s v="NO"/>
    <s v="NO"/>
    <s v="YES"/>
    <s v="NO"/>
    <x v="0"/>
    <s v="NO"/>
    <s v="YES"/>
    <x v="0"/>
  </r>
  <r>
    <x v="4"/>
    <s v="YES"/>
    <s v="YES"/>
    <s v="YES"/>
    <s v="YES"/>
    <s v="YES"/>
    <s v="YES"/>
    <x v="1"/>
    <s v="YES"/>
    <s v="YES"/>
    <x v="1"/>
  </r>
  <r>
    <x v="4"/>
    <s v="NO"/>
    <s v="NO"/>
    <s v="NO"/>
    <s v="NO"/>
    <s v="NA"/>
    <s v="NA"/>
    <x v="2"/>
    <s v="NA"/>
    <s v="NA"/>
    <x v="1"/>
  </r>
  <r>
    <x v="4"/>
    <s v="YES"/>
    <s v="NO"/>
    <s v="NO"/>
    <s v="NO"/>
    <s v="YES"/>
    <s v="NO"/>
    <x v="0"/>
    <s v="NO"/>
    <s v="NO"/>
    <x v="1"/>
  </r>
  <r>
    <x v="4"/>
    <s v="NA"/>
    <s v="NA"/>
    <s v="NA"/>
    <s v="NA"/>
    <s v="NO"/>
    <s v="NO"/>
    <x v="0"/>
    <s v="NO"/>
    <s v="YES"/>
    <x v="1"/>
  </r>
  <r>
    <x v="4"/>
    <s v="NA"/>
    <s v="NA"/>
    <s v="NA"/>
    <s v="NA"/>
    <s v="NO"/>
    <s v="NO"/>
    <x v="0"/>
    <s v="NO"/>
    <s v="YES"/>
    <x v="1"/>
  </r>
  <r>
    <x v="4"/>
    <s v="NA"/>
    <s v="NA"/>
    <s v="NA"/>
    <s v="NA"/>
    <s v="NO"/>
    <s v="NO"/>
    <x v="0"/>
    <s v="NO"/>
    <s v="YES"/>
    <x v="1"/>
  </r>
  <r>
    <x v="4"/>
    <s v="NA"/>
    <s v="NA"/>
    <s v="NA"/>
    <s v="NA"/>
    <s v="NO"/>
    <s v="NO"/>
    <x v="0"/>
    <s v="NO"/>
    <s v="YES"/>
    <x v="1"/>
  </r>
  <r>
    <x v="4"/>
    <s v="YES"/>
    <s v="NO"/>
    <s v="NO"/>
    <s v="NO"/>
    <s v="YES"/>
    <s v="YES"/>
    <x v="0"/>
    <s v="NO"/>
    <s v="NO"/>
    <x v="1"/>
  </r>
  <r>
    <x v="4"/>
    <s v="YES"/>
    <s v="NO"/>
    <s v="NO"/>
    <s v="NO"/>
    <s v="YES"/>
    <s v="NO"/>
    <x v="0"/>
    <s v="YES"/>
    <s v="NO"/>
    <x v="0"/>
  </r>
  <r>
    <x v="4"/>
    <s v="YES"/>
    <s v="NO"/>
    <s v="NO"/>
    <s v="NO"/>
    <s v="NA"/>
    <s v="NA"/>
    <x v="2"/>
    <s v="NA"/>
    <s v="NA"/>
    <x v="1"/>
  </r>
  <r>
    <x v="4"/>
    <s v="YES"/>
    <s v="YES"/>
    <s v="NO"/>
    <s v="YES"/>
    <s v="YES"/>
    <s v="YES"/>
    <x v="1"/>
    <s v="YES"/>
    <s v="NO"/>
    <x v="1"/>
  </r>
  <r>
    <x v="4"/>
    <s v="YES"/>
    <s v="YES"/>
    <s v="YES"/>
    <s v="YES"/>
    <s v="NO"/>
    <s v="YES"/>
    <x v="0"/>
    <s v="YES"/>
    <s v="NO"/>
    <x v="0"/>
  </r>
  <r>
    <x v="4"/>
    <s v="YES"/>
    <s v="YES"/>
    <s v="YES"/>
    <s v="YES"/>
    <s v="NO"/>
    <s v="YES"/>
    <x v="0"/>
    <s v="YES"/>
    <s v="NO"/>
    <x v="1"/>
  </r>
  <r>
    <x v="4"/>
    <s v="YES"/>
    <s v="YES"/>
    <s v="NO"/>
    <s v="NO"/>
    <s v="YES"/>
    <s v="YES"/>
    <x v="1"/>
    <s v="NO"/>
    <s v="NO"/>
    <x v="0"/>
  </r>
  <r>
    <x v="4"/>
    <s v="YES"/>
    <s v="YES"/>
    <s v="NO"/>
    <s v="YES"/>
    <s v="NO"/>
    <s v="YES"/>
    <x v="1"/>
    <s v="YES"/>
    <s v="NO"/>
    <x v="1"/>
  </r>
  <r>
    <x v="4"/>
    <s v="YES"/>
    <s v="YES"/>
    <s v="NO"/>
    <s v="NO"/>
    <s v="NO"/>
    <s v="YES"/>
    <x v="0"/>
    <s v="YES"/>
    <s v="NO"/>
    <x v="1"/>
  </r>
  <r>
    <x v="4"/>
    <s v="YES"/>
    <s v="YES"/>
    <s v="NO"/>
    <s v="NO"/>
    <s v="YES"/>
    <s v="YES"/>
    <x v="1"/>
    <s v="NO"/>
    <s v="NO"/>
    <x v="1"/>
  </r>
  <r>
    <x v="4"/>
    <s v="YES"/>
    <s v="NO"/>
    <s v="NO"/>
    <s v="NO"/>
    <s v="NO"/>
    <s v="NO"/>
    <x v="1"/>
    <s v="NO"/>
    <s v="NO"/>
    <x v="1"/>
  </r>
  <r>
    <x v="4"/>
    <s v="YES"/>
    <s v="YES"/>
    <s v="NO"/>
    <s v="NO"/>
    <s v="NO"/>
    <s v="YES"/>
    <x v="0"/>
    <s v="YES"/>
    <s v="NO"/>
    <x v="1"/>
  </r>
  <r>
    <x v="4"/>
    <s v="YES"/>
    <s v="YES"/>
    <s v="NO"/>
    <s v="NO"/>
    <s v="YES"/>
    <s v="NO"/>
    <x v="0"/>
    <s v="YES"/>
    <s v="NO"/>
    <x v="1"/>
  </r>
  <r>
    <x v="4"/>
    <s v="YES"/>
    <s v="YES"/>
    <s v="NO"/>
    <s v="NO"/>
    <s v="YES"/>
    <s v="YES"/>
    <x v="1"/>
    <s v="NO"/>
    <s v="NO"/>
    <x v="1"/>
  </r>
  <r>
    <x v="4"/>
    <s v="YES"/>
    <s v="YES"/>
    <s v="NO"/>
    <s v="NO"/>
    <s v="YES"/>
    <s v="YES"/>
    <x v="1"/>
    <s v="YES"/>
    <s v="NO"/>
    <x v="1"/>
  </r>
  <r>
    <x v="4"/>
    <s v="YES"/>
    <s v="YES"/>
    <s v="YES"/>
    <s v="YES"/>
    <s v="YES"/>
    <s v="YES"/>
    <x v="1"/>
    <s v="YES"/>
    <s v="NO"/>
    <x v="1"/>
  </r>
  <r>
    <x v="4"/>
    <s v="YES"/>
    <s v="YES"/>
    <s v="YES"/>
    <s v="YES"/>
    <s v="YES"/>
    <s v="YES"/>
    <x v="0"/>
    <s v="YES"/>
    <s v="NO"/>
    <x v="1"/>
  </r>
  <r>
    <x v="4"/>
    <s v="YES"/>
    <s v="YES"/>
    <s v="YES"/>
    <s v="YES"/>
    <s v="YES"/>
    <s v="YES"/>
    <x v="0"/>
    <s v="YES"/>
    <s v="NO"/>
    <x v="1"/>
  </r>
  <r>
    <x v="4"/>
    <s v="NA"/>
    <s v="NA"/>
    <s v="NA"/>
    <s v="NA"/>
    <s v="NA"/>
    <s v="NA"/>
    <x v="2"/>
    <s v="NA"/>
    <s v="NA"/>
    <x v="1"/>
  </r>
  <r>
    <x v="4"/>
    <s v="NA"/>
    <s v="NA"/>
    <s v="NA"/>
    <s v="NA"/>
    <s v="NA"/>
    <s v="NA"/>
    <x v="2"/>
    <s v="NA"/>
    <s v="NA"/>
    <x v="0"/>
  </r>
  <r>
    <x v="4"/>
    <s v="NA"/>
    <s v="NA"/>
    <s v="NA"/>
    <s v="NA"/>
    <s v="NA"/>
    <s v="NA"/>
    <x v="2"/>
    <s v="NA"/>
    <s v="NA"/>
    <x v="1"/>
  </r>
  <r>
    <x v="4"/>
    <s v="YES"/>
    <s v="YES"/>
    <s v="NO"/>
    <s v="NO"/>
    <s v="YES"/>
    <s v="NO"/>
    <x v="1"/>
    <s v="NO"/>
    <s v="NO"/>
    <x v="0"/>
  </r>
  <r>
    <x v="4"/>
    <s v="NA"/>
    <s v="NA"/>
    <s v="NA"/>
    <s v="NA"/>
    <s v="NA"/>
    <s v="NA"/>
    <x v="2"/>
    <s v="NA"/>
    <s v="NA"/>
    <x v="1"/>
  </r>
  <r>
    <x v="4"/>
    <s v="NA"/>
    <s v="NA"/>
    <s v="NA"/>
    <s v="NA"/>
    <s v="NA"/>
    <s v="NA"/>
    <x v="2"/>
    <s v="NA"/>
    <s v="NA"/>
    <x v="0"/>
  </r>
  <r>
    <x v="4"/>
    <s v="YES"/>
    <s v="YES"/>
    <s v="NO"/>
    <s v="NO"/>
    <s v="YES"/>
    <s v="YES"/>
    <x v="0"/>
    <s v="YES"/>
    <s v="NO"/>
    <x v="1"/>
  </r>
  <r>
    <x v="4"/>
    <s v="YES"/>
    <s v="YES"/>
    <s v="NO"/>
    <s v="NO"/>
    <s v="YES"/>
    <s v="YES"/>
    <x v="1"/>
    <s v="YES"/>
    <s v="NO"/>
    <x v="0"/>
  </r>
  <r>
    <x v="4"/>
    <s v="NA"/>
    <s v="NA"/>
    <s v="NA"/>
    <s v="NA"/>
    <s v="NA"/>
    <s v="NA"/>
    <x v="2"/>
    <s v="NA"/>
    <s v="NA"/>
    <x v="1"/>
  </r>
  <r>
    <x v="4"/>
    <s v="YES"/>
    <s v="YES"/>
    <s v="NO"/>
    <s v="NO"/>
    <s v="NO"/>
    <s v="NO"/>
    <x v="1"/>
    <s v="NO"/>
    <s v="NO"/>
    <x v="0"/>
  </r>
  <r>
    <x v="4"/>
    <s v="NA"/>
    <s v="NA"/>
    <s v="NA"/>
    <s v="NA"/>
    <s v="NA"/>
    <s v="NA"/>
    <x v="2"/>
    <s v="NA"/>
    <s v="NA"/>
    <x v="0"/>
  </r>
  <r>
    <x v="4"/>
    <s v="YES"/>
    <s v="YES"/>
    <s v="NO"/>
    <s v="NO"/>
    <s v="YES"/>
    <s v="YES"/>
    <x v="1"/>
    <s v="YES"/>
    <s v="NO"/>
    <x v="1"/>
  </r>
  <r>
    <x v="4"/>
    <s v="NA"/>
    <s v="NA"/>
    <s v="NA"/>
    <s v="NA"/>
    <s v="NA"/>
    <s v="NA"/>
    <x v="2"/>
    <s v="NA"/>
    <s v="NA"/>
    <x v="1"/>
  </r>
  <r>
    <x v="4"/>
    <s v="NA"/>
    <s v="NA"/>
    <s v="NA"/>
    <s v="NA"/>
    <s v="NA"/>
    <s v="NA"/>
    <x v="2"/>
    <s v="NA"/>
    <s v="NA"/>
    <x v="1"/>
  </r>
  <r>
    <x v="4"/>
    <s v="YES"/>
    <s v="YES"/>
    <s v="YES"/>
    <s v="NO"/>
    <s v="YES"/>
    <s v="YES"/>
    <x v="1"/>
    <s v="YES"/>
    <s v="NO"/>
    <x v="0"/>
  </r>
  <r>
    <x v="4"/>
    <s v="NA"/>
    <s v="NA"/>
    <s v="NA"/>
    <s v="NA"/>
    <s v="NA"/>
    <s v="NA"/>
    <x v="2"/>
    <s v="NA"/>
    <s v="NA"/>
    <x v="1"/>
  </r>
  <r>
    <x v="4"/>
    <s v="YES"/>
    <s v="YES"/>
    <s v="NO"/>
    <s v="NO"/>
    <s v="YES"/>
    <s v="YES"/>
    <x v="1"/>
    <s v="YES"/>
    <s v="NO"/>
    <x v="0"/>
  </r>
  <r>
    <x v="4"/>
    <s v="NA"/>
    <s v="NA"/>
    <s v="NA"/>
    <s v="NA"/>
    <s v="NA"/>
    <s v="NA"/>
    <x v="2"/>
    <s v="NA"/>
    <s v="NA"/>
    <x v="1"/>
  </r>
  <r>
    <x v="4"/>
    <s v="YES"/>
    <s v="NO"/>
    <s v="NO"/>
    <s v="NO"/>
    <s v="YES"/>
    <s v="NO"/>
    <x v="0"/>
    <s v="NO"/>
    <s v="NO"/>
    <x v="1"/>
  </r>
  <r>
    <x v="4"/>
    <s v="NO"/>
    <s v="NO"/>
    <s v="NO"/>
    <s v="NO"/>
    <s v="NO"/>
    <s v="YES"/>
    <x v="0"/>
    <s v="NO"/>
    <s v="NO"/>
    <x v="1"/>
  </r>
  <r>
    <x v="4"/>
    <s v="NA"/>
    <s v="NA"/>
    <s v="NA"/>
    <s v="NA"/>
    <s v="NO"/>
    <s v="NO"/>
    <x v="0"/>
    <s v="NO"/>
    <s v="YES"/>
    <x v="1"/>
  </r>
  <r>
    <x v="4"/>
    <s v="NA"/>
    <s v="NA"/>
    <s v="NA"/>
    <s v="NA"/>
    <s v="NO"/>
    <s v="NO"/>
    <x v="0"/>
    <s v="NO"/>
    <s v="YES"/>
    <x v="1"/>
  </r>
  <r>
    <x v="4"/>
    <s v="NA"/>
    <s v="NA"/>
    <s v="NA"/>
    <s v="NA"/>
    <s v="NO"/>
    <s v="NO"/>
    <x v="0"/>
    <s v="NO"/>
    <s v="YES"/>
    <x v="1"/>
  </r>
  <r>
    <x v="4"/>
    <s v="NO"/>
    <s v="YES"/>
    <s v="NO"/>
    <s v="NO"/>
    <s v="YES"/>
    <s v="NO"/>
    <x v="0"/>
    <s v="NO"/>
    <s v="NO"/>
    <x v="1"/>
  </r>
  <r>
    <x v="4"/>
    <s v="NA"/>
    <s v="NA"/>
    <s v="NA"/>
    <s v="NA"/>
    <s v="NO"/>
    <s v="NO"/>
    <x v="0"/>
    <s v="NO"/>
    <s v="YES"/>
    <x v="1"/>
  </r>
  <r>
    <x v="4"/>
    <s v="YES"/>
    <s v="YES"/>
    <s v="YES"/>
    <s v="NO"/>
    <s v="YES"/>
    <s v="YES"/>
    <x v="1"/>
    <s v="NO"/>
    <s v="NO"/>
    <x v="0"/>
  </r>
  <r>
    <x v="4"/>
    <s v="NO"/>
    <s v="NO"/>
    <s v="NO"/>
    <s v="YES"/>
    <s v="NO"/>
    <s v="NO"/>
    <x v="1"/>
    <s v="NO"/>
    <s v="NO"/>
    <x v="1"/>
  </r>
  <r>
    <x v="4"/>
    <s v="NO"/>
    <s v="NO"/>
    <s v="NO"/>
    <s v="YES"/>
    <s v="NO"/>
    <s v="NO"/>
    <x v="0"/>
    <s v="YES"/>
    <s v="NO"/>
    <x v="1"/>
  </r>
  <r>
    <x v="4"/>
    <s v="NO"/>
    <s v="YES"/>
    <s v="NO"/>
    <s v="NO"/>
    <s v="NO"/>
    <s v="NO"/>
    <x v="0"/>
    <s v="YES"/>
    <s v="NO"/>
    <x v="1"/>
  </r>
  <r>
    <x v="4"/>
    <s v="NO"/>
    <s v="NO"/>
    <s v="NO"/>
    <s v="YES"/>
    <s v="NO"/>
    <s v="NO"/>
    <x v="1"/>
    <s v="NO"/>
    <s v="NO"/>
    <x v="1"/>
  </r>
  <r>
    <x v="4"/>
    <s v="NO"/>
    <s v="NO"/>
    <s v="NO"/>
    <s v="YES"/>
    <s v="NO"/>
    <s v="NO"/>
    <x v="1"/>
    <s v="NO"/>
    <s v="NO"/>
    <x v="1"/>
  </r>
  <r>
    <x v="4"/>
    <s v="NO"/>
    <s v="YES"/>
    <s v="NO"/>
    <s v="NO"/>
    <s v="NO"/>
    <s v="NO"/>
    <x v="0"/>
    <s v="YES"/>
    <s v="NO"/>
    <x v="1"/>
  </r>
  <r>
    <x v="4"/>
    <s v="NO"/>
    <s v="NO"/>
    <s v="NO"/>
    <s v="YES"/>
    <s v="YES"/>
    <s v="NO"/>
    <x v="0"/>
    <s v="NO"/>
    <s v="NO"/>
    <x v="1"/>
  </r>
  <r>
    <x v="4"/>
    <s v="NO"/>
    <s v="YES"/>
    <s v="NO"/>
    <s v="NO"/>
    <s v="NO"/>
    <s v="NO"/>
    <x v="0"/>
    <s v="YES"/>
    <s v="NO"/>
    <x v="1"/>
  </r>
  <r>
    <x v="4"/>
    <s v="NA"/>
    <s v="NA"/>
    <s v="NA"/>
    <s v="NA"/>
    <s v="NA"/>
    <s v="NA"/>
    <x v="2"/>
    <s v="NA"/>
    <s v="NA"/>
    <x v="1"/>
  </r>
  <r>
    <x v="4"/>
    <s v="NO"/>
    <s v="NO"/>
    <s v="NO"/>
    <s v="NO"/>
    <s v="YES"/>
    <s v="NO"/>
    <x v="0"/>
    <s v="NO"/>
    <s v="YES"/>
    <x v="1"/>
  </r>
  <r>
    <x v="4"/>
    <s v="YES"/>
    <s v="NO"/>
    <s v="NO"/>
    <s v="NO"/>
    <s v="YES"/>
    <s v="NO"/>
    <x v="0"/>
    <s v="NO"/>
    <s v="NO"/>
    <x v="1"/>
  </r>
  <r>
    <x v="4"/>
    <s v="NO"/>
    <s v="NO"/>
    <s v="NO"/>
    <s v="YES"/>
    <s v="YES"/>
    <s v="NO"/>
    <x v="0"/>
    <s v="NO"/>
    <s v="NO"/>
    <x v="1"/>
  </r>
  <r>
    <x v="4"/>
    <s v="NO"/>
    <s v="NO"/>
    <s v="NO"/>
    <s v="YES"/>
    <s v="YES"/>
    <s v="NO"/>
    <x v="0"/>
    <s v="NO"/>
    <s v="NO"/>
    <x v="1"/>
  </r>
  <r>
    <x v="4"/>
    <s v="NO"/>
    <s v="NO"/>
    <s v="NO"/>
    <s v="YES"/>
    <s v="YES"/>
    <s v="NO"/>
    <x v="0"/>
    <s v="NO"/>
    <s v="NO"/>
    <x v="1"/>
  </r>
  <r>
    <x v="4"/>
    <s v="YES"/>
    <s v="YES"/>
    <s v="NO"/>
    <s v="NO"/>
    <s v="YES"/>
    <s v="YES"/>
    <x v="0"/>
    <s v="NO"/>
    <s v="NO"/>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6">
  <r>
    <x v="0"/>
    <s v="No"/>
    <x v="0"/>
    <x v="0"/>
    <x v="0"/>
    <x v="0"/>
  </r>
  <r>
    <x v="0"/>
    <s v="Yes"/>
    <x v="0"/>
    <x v="0"/>
    <x v="1"/>
    <x v="1"/>
  </r>
  <r>
    <x v="0"/>
    <s v="No"/>
    <x v="0"/>
    <x v="0"/>
    <x v="1"/>
    <x v="1"/>
  </r>
  <r>
    <x v="0"/>
    <s v="No"/>
    <x v="0"/>
    <x v="0"/>
    <x v="1"/>
    <x v="1"/>
  </r>
  <r>
    <x v="0"/>
    <s v="No"/>
    <x v="0"/>
    <x v="0"/>
    <x v="1"/>
    <x v="0"/>
  </r>
  <r>
    <x v="0"/>
    <s v="No"/>
    <x v="1"/>
    <x v="0"/>
    <x v="1"/>
    <x v="1"/>
  </r>
  <r>
    <x v="0"/>
    <s v="No"/>
    <x v="0"/>
    <x v="0"/>
    <x v="0"/>
    <x v="0"/>
  </r>
  <r>
    <x v="0"/>
    <s v="No"/>
    <x v="0"/>
    <x v="0"/>
    <x v="1"/>
    <x v="1"/>
  </r>
  <r>
    <x v="0"/>
    <s v="No"/>
    <x v="0"/>
    <x v="0"/>
    <x v="0"/>
    <x v="0"/>
  </r>
  <r>
    <x v="0"/>
    <s v="No"/>
    <x v="0"/>
    <x v="0"/>
    <x v="1"/>
    <x v="1"/>
  </r>
  <r>
    <x v="0"/>
    <s v="No"/>
    <x v="2"/>
    <x v="0"/>
    <x v="1"/>
    <x v="1"/>
  </r>
  <r>
    <x v="0"/>
    <s v="No"/>
    <x v="0"/>
    <x v="0"/>
    <x v="1"/>
    <x v="1"/>
  </r>
  <r>
    <x v="0"/>
    <s v="No"/>
    <x v="0"/>
    <x v="0"/>
    <x v="1"/>
    <x v="0"/>
  </r>
  <r>
    <x v="0"/>
    <s v="No"/>
    <x v="0"/>
    <x v="0"/>
    <x v="1"/>
    <x v="0"/>
  </r>
  <r>
    <x v="0"/>
    <s v="No"/>
    <x v="2"/>
    <x v="0"/>
    <x v="1"/>
    <x v="0"/>
  </r>
  <r>
    <x v="0"/>
    <s v="No"/>
    <x v="0"/>
    <x v="0"/>
    <x v="0"/>
    <x v="0"/>
  </r>
  <r>
    <x v="0"/>
    <s v="No"/>
    <x v="0"/>
    <x v="0"/>
    <x v="1"/>
    <x v="1"/>
  </r>
  <r>
    <x v="0"/>
    <s v="No"/>
    <x v="0"/>
    <x v="0"/>
    <x v="1"/>
    <x v="1"/>
  </r>
  <r>
    <x v="0"/>
    <s v="No"/>
    <x v="0"/>
    <x v="0"/>
    <x v="1"/>
    <x v="0"/>
  </r>
  <r>
    <x v="0"/>
    <s v="Yes"/>
    <x v="2"/>
    <x v="0"/>
    <x v="1"/>
    <x v="0"/>
  </r>
  <r>
    <x v="0"/>
    <s v="No"/>
    <x v="2"/>
    <x v="0"/>
    <x v="1"/>
    <x v="1"/>
  </r>
  <r>
    <x v="0"/>
    <s v="Yes"/>
    <x v="1"/>
    <x v="0"/>
    <x v="1"/>
    <x v="0"/>
  </r>
  <r>
    <x v="0"/>
    <s v="No"/>
    <x v="1"/>
    <x v="0"/>
    <x v="1"/>
    <x v="0"/>
  </r>
  <r>
    <x v="0"/>
    <s v="N.A"/>
    <x v="0"/>
    <x v="1"/>
    <x v="1"/>
    <x v="1"/>
  </r>
  <r>
    <x v="0"/>
    <s v="Yes"/>
    <x v="2"/>
    <x v="0"/>
    <x v="1"/>
    <x v="1"/>
  </r>
  <r>
    <x v="0"/>
    <s v="No"/>
    <x v="0"/>
    <x v="0"/>
    <x v="1"/>
    <x v="1"/>
  </r>
  <r>
    <x v="0"/>
    <s v="No"/>
    <x v="0"/>
    <x v="0"/>
    <x v="0"/>
    <x v="0"/>
  </r>
  <r>
    <x v="0"/>
    <s v="No"/>
    <x v="0"/>
    <x v="0"/>
    <x v="0"/>
    <x v="0"/>
  </r>
  <r>
    <x v="0"/>
    <s v="No"/>
    <x v="0"/>
    <x v="0"/>
    <x v="1"/>
    <x v="1"/>
  </r>
  <r>
    <x v="0"/>
    <s v="No"/>
    <x v="0"/>
    <x v="0"/>
    <x v="1"/>
    <x v="0"/>
  </r>
  <r>
    <x v="0"/>
    <s v="No"/>
    <x v="0"/>
    <x v="0"/>
    <x v="1"/>
    <x v="0"/>
  </r>
  <r>
    <x v="0"/>
    <s v="No"/>
    <x v="2"/>
    <x v="0"/>
    <x v="1"/>
    <x v="0"/>
  </r>
  <r>
    <x v="0"/>
    <s v="No"/>
    <x v="2"/>
    <x v="0"/>
    <x v="1"/>
    <x v="0"/>
  </r>
  <r>
    <x v="0"/>
    <s v="No"/>
    <x v="2"/>
    <x v="0"/>
    <x v="1"/>
    <x v="1"/>
  </r>
  <r>
    <x v="0"/>
    <s v="Yes"/>
    <x v="0"/>
    <x v="0"/>
    <x v="1"/>
    <x v="1"/>
  </r>
  <r>
    <x v="0"/>
    <s v="No"/>
    <x v="0"/>
    <x v="0"/>
    <x v="1"/>
    <x v="0"/>
  </r>
  <r>
    <x v="0"/>
    <s v="No"/>
    <x v="0"/>
    <x v="0"/>
    <x v="1"/>
    <x v="1"/>
  </r>
  <r>
    <x v="0"/>
    <s v="No"/>
    <x v="0"/>
    <x v="0"/>
    <x v="1"/>
    <x v="1"/>
  </r>
  <r>
    <x v="0"/>
    <s v="No"/>
    <x v="0"/>
    <x v="0"/>
    <x v="1"/>
    <x v="0"/>
  </r>
  <r>
    <x v="0"/>
    <s v="No"/>
    <x v="0"/>
    <x v="0"/>
    <x v="1"/>
    <x v="0"/>
  </r>
  <r>
    <x v="0"/>
    <s v="No"/>
    <x v="0"/>
    <x v="0"/>
    <x v="1"/>
    <x v="1"/>
  </r>
  <r>
    <x v="0"/>
    <s v="Yes"/>
    <x v="0"/>
    <x v="0"/>
    <x v="1"/>
    <x v="1"/>
  </r>
  <r>
    <x v="0"/>
    <s v="No"/>
    <x v="0"/>
    <x v="0"/>
    <x v="1"/>
    <x v="0"/>
  </r>
  <r>
    <x v="0"/>
    <s v="No"/>
    <x v="2"/>
    <x v="0"/>
    <x v="1"/>
    <x v="0"/>
  </r>
  <r>
    <x v="0"/>
    <s v="No"/>
    <x v="0"/>
    <x v="0"/>
    <x v="1"/>
    <x v="1"/>
  </r>
  <r>
    <x v="0"/>
    <s v="No"/>
    <x v="0"/>
    <x v="0"/>
    <x v="1"/>
    <x v="1"/>
  </r>
  <r>
    <x v="0"/>
    <s v="Yes"/>
    <x v="1"/>
    <x v="0"/>
    <x v="1"/>
    <x v="1"/>
  </r>
  <r>
    <x v="0"/>
    <s v="No"/>
    <x v="0"/>
    <x v="0"/>
    <x v="0"/>
    <x v="0"/>
  </r>
  <r>
    <x v="0"/>
    <s v="No"/>
    <x v="0"/>
    <x v="0"/>
    <x v="0"/>
    <x v="0"/>
  </r>
  <r>
    <x v="0"/>
    <s v="No"/>
    <x v="0"/>
    <x v="0"/>
    <x v="0"/>
    <x v="0"/>
  </r>
  <r>
    <x v="0"/>
    <s v="No"/>
    <x v="0"/>
    <x v="0"/>
    <x v="1"/>
    <x v="0"/>
  </r>
  <r>
    <x v="0"/>
    <s v="No"/>
    <x v="0"/>
    <x v="0"/>
    <x v="1"/>
    <x v="1"/>
  </r>
  <r>
    <x v="0"/>
    <s v="No"/>
    <x v="0"/>
    <x v="0"/>
    <x v="1"/>
    <x v="1"/>
  </r>
  <r>
    <x v="0"/>
    <s v="No"/>
    <x v="0"/>
    <x v="0"/>
    <x v="1"/>
    <x v="0"/>
  </r>
  <r>
    <x v="0"/>
    <s v="No"/>
    <x v="0"/>
    <x v="0"/>
    <x v="1"/>
    <x v="1"/>
  </r>
  <r>
    <x v="0"/>
    <s v="No"/>
    <x v="2"/>
    <x v="0"/>
    <x v="1"/>
    <x v="0"/>
  </r>
  <r>
    <x v="0"/>
    <s v="No"/>
    <x v="2"/>
    <x v="0"/>
    <x v="1"/>
    <x v="0"/>
  </r>
  <r>
    <x v="0"/>
    <s v="No"/>
    <x v="2"/>
    <x v="0"/>
    <x v="1"/>
    <x v="0"/>
  </r>
  <r>
    <x v="0"/>
    <s v="No"/>
    <x v="2"/>
    <x v="0"/>
    <x v="1"/>
    <x v="1"/>
  </r>
  <r>
    <x v="0"/>
    <s v="No"/>
    <x v="0"/>
    <x v="0"/>
    <x v="1"/>
    <x v="1"/>
  </r>
  <r>
    <x v="0"/>
    <s v="No"/>
    <x v="0"/>
    <x v="0"/>
    <x v="1"/>
    <x v="1"/>
  </r>
  <r>
    <x v="0"/>
    <s v="No"/>
    <x v="1"/>
    <x v="0"/>
    <x v="1"/>
    <x v="0"/>
  </r>
  <r>
    <x v="0"/>
    <s v="No"/>
    <x v="2"/>
    <x v="0"/>
    <x v="1"/>
    <x v="1"/>
  </r>
  <r>
    <x v="0"/>
    <s v="No"/>
    <x v="0"/>
    <x v="0"/>
    <x v="1"/>
    <x v="1"/>
  </r>
  <r>
    <x v="0"/>
    <s v="No"/>
    <x v="0"/>
    <x v="0"/>
    <x v="1"/>
    <x v="1"/>
  </r>
  <r>
    <x v="0"/>
    <s v="No"/>
    <x v="2"/>
    <x v="0"/>
    <x v="1"/>
    <x v="0"/>
  </r>
  <r>
    <x v="0"/>
    <s v="No"/>
    <x v="0"/>
    <x v="0"/>
    <x v="1"/>
    <x v="1"/>
  </r>
  <r>
    <x v="0"/>
    <s v="No"/>
    <x v="0"/>
    <x v="0"/>
    <x v="1"/>
    <x v="1"/>
  </r>
  <r>
    <x v="0"/>
    <s v="No"/>
    <x v="1"/>
    <x v="0"/>
    <x v="1"/>
    <x v="1"/>
  </r>
  <r>
    <x v="0"/>
    <s v="No"/>
    <x v="2"/>
    <x v="0"/>
    <x v="1"/>
    <x v="0"/>
  </r>
  <r>
    <x v="0"/>
    <s v="Yes"/>
    <x v="0"/>
    <x v="0"/>
    <x v="1"/>
    <x v="1"/>
  </r>
  <r>
    <x v="0"/>
    <s v="No"/>
    <x v="2"/>
    <x v="0"/>
    <x v="1"/>
    <x v="1"/>
  </r>
  <r>
    <x v="0"/>
    <s v="No"/>
    <x v="0"/>
    <x v="0"/>
    <x v="1"/>
    <x v="1"/>
  </r>
  <r>
    <x v="0"/>
    <s v="No"/>
    <x v="0"/>
    <x v="0"/>
    <x v="1"/>
    <x v="0"/>
  </r>
  <r>
    <x v="0"/>
    <s v="Yes"/>
    <x v="2"/>
    <x v="0"/>
    <x v="1"/>
    <x v="1"/>
  </r>
  <r>
    <x v="0"/>
    <s v="No"/>
    <x v="0"/>
    <x v="0"/>
    <x v="1"/>
    <x v="0"/>
  </r>
  <r>
    <x v="0"/>
    <s v="No"/>
    <x v="0"/>
    <x v="0"/>
    <x v="1"/>
    <x v="1"/>
  </r>
  <r>
    <x v="0"/>
    <s v="No"/>
    <x v="0"/>
    <x v="0"/>
    <x v="0"/>
    <x v="0"/>
  </r>
  <r>
    <x v="0"/>
    <s v="No"/>
    <x v="0"/>
    <x v="0"/>
    <x v="1"/>
    <x v="1"/>
  </r>
  <r>
    <x v="0"/>
    <s v="Yes"/>
    <x v="0"/>
    <x v="0"/>
    <x v="1"/>
    <x v="1"/>
  </r>
  <r>
    <x v="0"/>
    <s v="No"/>
    <x v="0"/>
    <x v="0"/>
    <x v="1"/>
    <x v="1"/>
  </r>
  <r>
    <x v="0"/>
    <s v="Yes"/>
    <x v="0"/>
    <x v="0"/>
    <x v="1"/>
    <x v="0"/>
  </r>
  <r>
    <x v="0"/>
    <s v="No"/>
    <x v="1"/>
    <x v="0"/>
    <x v="1"/>
    <x v="0"/>
  </r>
  <r>
    <x v="0"/>
    <s v="Yes"/>
    <x v="1"/>
    <x v="0"/>
    <x v="1"/>
    <x v="1"/>
  </r>
  <r>
    <x v="0"/>
    <s v="Yes"/>
    <x v="0"/>
    <x v="0"/>
    <x v="0"/>
    <x v="0"/>
  </r>
  <r>
    <x v="0"/>
    <s v="No"/>
    <x v="2"/>
    <x v="0"/>
    <x v="1"/>
    <x v="1"/>
  </r>
  <r>
    <x v="0"/>
    <s v="Yes"/>
    <x v="1"/>
    <x v="0"/>
    <x v="1"/>
    <x v="1"/>
  </r>
  <r>
    <x v="0"/>
    <s v="No"/>
    <x v="0"/>
    <x v="0"/>
    <x v="0"/>
    <x v="0"/>
  </r>
  <r>
    <x v="0"/>
    <s v="No"/>
    <x v="2"/>
    <x v="0"/>
    <x v="1"/>
    <x v="1"/>
  </r>
  <r>
    <x v="0"/>
    <s v="No"/>
    <x v="0"/>
    <x v="0"/>
    <x v="1"/>
    <x v="0"/>
  </r>
  <r>
    <x v="0"/>
    <s v="No"/>
    <x v="0"/>
    <x v="0"/>
    <x v="0"/>
    <x v="0"/>
  </r>
  <r>
    <x v="0"/>
    <s v="No"/>
    <x v="2"/>
    <x v="0"/>
    <x v="1"/>
    <x v="0"/>
  </r>
  <r>
    <x v="0"/>
    <s v="No"/>
    <x v="0"/>
    <x v="0"/>
    <x v="0"/>
    <x v="0"/>
  </r>
  <r>
    <x v="0"/>
    <s v="No"/>
    <x v="0"/>
    <x v="0"/>
    <x v="0"/>
    <x v="0"/>
  </r>
  <r>
    <x v="0"/>
    <s v="No"/>
    <x v="0"/>
    <x v="0"/>
    <x v="1"/>
    <x v="1"/>
  </r>
  <r>
    <x v="0"/>
    <s v="No"/>
    <x v="2"/>
    <x v="0"/>
    <x v="1"/>
    <x v="1"/>
  </r>
  <r>
    <x v="0"/>
    <s v="No"/>
    <x v="0"/>
    <x v="0"/>
    <x v="1"/>
    <x v="1"/>
  </r>
  <r>
    <x v="0"/>
    <s v="No"/>
    <x v="2"/>
    <x v="0"/>
    <x v="1"/>
    <x v="1"/>
  </r>
  <r>
    <x v="0"/>
    <s v="Yes"/>
    <x v="0"/>
    <x v="0"/>
    <x v="1"/>
    <x v="1"/>
  </r>
  <r>
    <x v="0"/>
    <s v="No"/>
    <x v="0"/>
    <x v="0"/>
    <x v="0"/>
    <x v="0"/>
  </r>
  <r>
    <x v="0"/>
    <s v="No"/>
    <x v="0"/>
    <x v="0"/>
    <x v="0"/>
    <x v="0"/>
  </r>
  <r>
    <x v="0"/>
    <s v="No"/>
    <x v="0"/>
    <x v="0"/>
    <x v="0"/>
    <x v="0"/>
  </r>
  <r>
    <x v="0"/>
    <s v="No"/>
    <x v="1"/>
    <x v="0"/>
    <x v="0"/>
    <x v="0"/>
  </r>
  <r>
    <x v="0"/>
    <s v="No"/>
    <x v="0"/>
    <x v="0"/>
    <x v="1"/>
    <x v="0"/>
  </r>
  <r>
    <x v="0"/>
    <s v="No"/>
    <x v="0"/>
    <x v="0"/>
    <x v="1"/>
    <x v="0"/>
  </r>
  <r>
    <x v="0"/>
    <s v="Yes"/>
    <x v="1"/>
    <x v="0"/>
    <x v="1"/>
    <x v="0"/>
  </r>
  <r>
    <x v="0"/>
    <s v="No"/>
    <x v="0"/>
    <x v="0"/>
    <x v="1"/>
    <x v="0"/>
  </r>
  <r>
    <x v="0"/>
    <s v="Yes"/>
    <x v="1"/>
    <x v="0"/>
    <x v="1"/>
    <x v="1"/>
  </r>
  <r>
    <x v="0"/>
    <s v="No"/>
    <x v="0"/>
    <x v="0"/>
    <x v="1"/>
    <x v="1"/>
  </r>
  <r>
    <x v="0"/>
    <s v="No"/>
    <x v="0"/>
    <x v="0"/>
    <x v="1"/>
    <x v="0"/>
  </r>
  <r>
    <x v="0"/>
    <s v="No"/>
    <x v="0"/>
    <x v="0"/>
    <x v="1"/>
    <x v="1"/>
  </r>
  <r>
    <x v="0"/>
    <s v="No"/>
    <x v="0"/>
    <x v="0"/>
    <x v="1"/>
    <x v="0"/>
  </r>
  <r>
    <x v="0"/>
    <s v="No"/>
    <x v="1"/>
    <x v="0"/>
    <x v="1"/>
    <x v="1"/>
  </r>
  <r>
    <x v="0"/>
    <s v="No"/>
    <x v="2"/>
    <x v="0"/>
    <x v="1"/>
    <x v="1"/>
  </r>
  <r>
    <x v="0"/>
    <s v="No"/>
    <x v="0"/>
    <x v="0"/>
    <x v="1"/>
    <x v="1"/>
  </r>
  <r>
    <x v="0"/>
    <s v="No"/>
    <x v="2"/>
    <x v="0"/>
    <x v="1"/>
    <x v="0"/>
  </r>
  <r>
    <x v="0"/>
    <s v="No"/>
    <x v="0"/>
    <x v="0"/>
    <x v="1"/>
    <x v="0"/>
  </r>
  <r>
    <x v="0"/>
    <s v="Yes"/>
    <x v="2"/>
    <x v="0"/>
    <x v="1"/>
    <x v="1"/>
  </r>
  <r>
    <x v="0"/>
    <s v="No"/>
    <x v="2"/>
    <x v="0"/>
    <x v="1"/>
    <x v="1"/>
  </r>
  <r>
    <x v="0"/>
    <s v="No"/>
    <x v="1"/>
    <x v="0"/>
    <x v="1"/>
    <x v="0"/>
  </r>
  <r>
    <x v="0"/>
    <s v="Yes"/>
    <x v="2"/>
    <x v="0"/>
    <x v="1"/>
    <x v="0"/>
  </r>
  <r>
    <x v="0"/>
    <s v="No"/>
    <x v="0"/>
    <x v="0"/>
    <x v="1"/>
    <x v="1"/>
  </r>
  <r>
    <x v="0"/>
    <s v="No"/>
    <x v="0"/>
    <x v="0"/>
    <x v="0"/>
    <x v="0"/>
  </r>
  <r>
    <x v="0"/>
    <s v="No"/>
    <x v="2"/>
    <x v="1"/>
    <x v="1"/>
    <x v="1"/>
  </r>
  <r>
    <x v="0"/>
    <s v="No"/>
    <x v="0"/>
    <x v="0"/>
    <x v="1"/>
    <x v="1"/>
  </r>
  <r>
    <x v="0"/>
    <s v="No"/>
    <x v="0"/>
    <x v="0"/>
    <x v="1"/>
    <x v="1"/>
  </r>
  <r>
    <x v="0"/>
    <s v="No"/>
    <x v="1"/>
    <x v="0"/>
    <x v="1"/>
    <x v="0"/>
  </r>
  <r>
    <x v="0"/>
    <s v="No"/>
    <x v="1"/>
    <x v="0"/>
    <x v="1"/>
    <x v="1"/>
  </r>
  <r>
    <x v="0"/>
    <s v="No"/>
    <x v="1"/>
    <x v="1"/>
    <x v="2"/>
    <x v="2"/>
  </r>
  <r>
    <x v="0"/>
    <s v="No"/>
    <x v="0"/>
    <x v="0"/>
    <x v="0"/>
    <x v="0"/>
  </r>
  <r>
    <x v="0"/>
    <s v="No"/>
    <x v="0"/>
    <x v="0"/>
    <x v="0"/>
    <x v="0"/>
  </r>
  <r>
    <x v="0"/>
    <s v="No"/>
    <x v="0"/>
    <x v="0"/>
    <x v="0"/>
    <x v="0"/>
  </r>
  <r>
    <x v="0"/>
    <s v="No"/>
    <x v="0"/>
    <x v="0"/>
    <x v="0"/>
    <x v="0"/>
  </r>
  <r>
    <x v="0"/>
    <s v="No"/>
    <x v="2"/>
    <x v="1"/>
    <x v="1"/>
    <x v="1"/>
  </r>
  <r>
    <x v="0"/>
    <s v="No"/>
    <x v="0"/>
    <x v="0"/>
    <x v="1"/>
    <x v="1"/>
  </r>
  <r>
    <x v="0"/>
    <s v="No"/>
    <x v="2"/>
    <x v="0"/>
    <x v="1"/>
    <x v="1"/>
  </r>
  <r>
    <x v="0"/>
    <s v="No"/>
    <x v="2"/>
    <x v="0"/>
    <x v="1"/>
    <x v="0"/>
  </r>
  <r>
    <x v="0"/>
    <s v="No"/>
    <x v="0"/>
    <x v="0"/>
    <x v="0"/>
    <x v="0"/>
  </r>
  <r>
    <x v="0"/>
    <s v="No"/>
    <x v="2"/>
    <x v="0"/>
    <x v="1"/>
    <x v="0"/>
  </r>
  <r>
    <x v="0"/>
    <s v="No"/>
    <x v="0"/>
    <x v="1"/>
    <x v="0"/>
    <x v="0"/>
  </r>
  <r>
    <x v="0"/>
    <s v="No"/>
    <x v="2"/>
    <x v="0"/>
    <x v="1"/>
    <x v="1"/>
  </r>
  <r>
    <x v="0"/>
    <s v="No"/>
    <x v="0"/>
    <x v="0"/>
    <x v="1"/>
    <x v="1"/>
  </r>
  <r>
    <x v="0"/>
    <s v="No"/>
    <x v="1"/>
    <x v="0"/>
    <x v="1"/>
    <x v="0"/>
  </r>
  <r>
    <x v="0"/>
    <s v="No"/>
    <x v="0"/>
    <x v="0"/>
    <x v="1"/>
    <x v="1"/>
  </r>
  <r>
    <x v="0"/>
    <s v="No"/>
    <x v="0"/>
    <x v="0"/>
    <x v="0"/>
    <x v="1"/>
  </r>
  <r>
    <x v="0"/>
    <s v="No"/>
    <x v="2"/>
    <x v="0"/>
    <x v="1"/>
    <x v="0"/>
  </r>
  <r>
    <x v="0"/>
    <s v="No"/>
    <x v="2"/>
    <x v="0"/>
    <x v="1"/>
    <x v="1"/>
  </r>
  <r>
    <x v="0"/>
    <s v="No"/>
    <x v="0"/>
    <x v="0"/>
    <x v="1"/>
    <x v="1"/>
  </r>
  <r>
    <x v="0"/>
    <s v="No"/>
    <x v="1"/>
    <x v="0"/>
    <x v="1"/>
    <x v="1"/>
  </r>
  <r>
    <x v="0"/>
    <s v="No"/>
    <x v="0"/>
    <x v="0"/>
    <x v="0"/>
    <x v="0"/>
  </r>
  <r>
    <x v="0"/>
    <s v="No"/>
    <x v="0"/>
    <x v="0"/>
    <x v="0"/>
    <x v="0"/>
  </r>
  <r>
    <x v="0"/>
    <s v="No"/>
    <x v="0"/>
    <x v="0"/>
    <x v="0"/>
    <x v="0"/>
  </r>
  <r>
    <x v="0"/>
    <s v="No"/>
    <x v="0"/>
    <x v="0"/>
    <x v="0"/>
    <x v="0"/>
  </r>
  <r>
    <x v="0"/>
    <s v="No"/>
    <x v="0"/>
    <x v="0"/>
    <x v="1"/>
    <x v="0"/>
  </r>
  <r>
    <x v="0"/>
    <s v="No"/>
    <x v="2"/>
    <x v="0"/>
    <x v="1"/>
    <x v="0"/>
  </r>
  <r>
    <x v="0"/>
    <s v="No"/>
    <x v="0"/>
    <x v="0"/>
    <x v="0"/>
    <x v="0"/>
  </r>
  <r>
    <x v="0"/>
    <s v="No"/>
    <x v="2"/>
    <x v="0"/>
    <x v="0"/>
    <x v="0"/>
  </r>
  <r>
    <x v="0"/>
    <s v="No"/>
    <x v="0"/>
    <x v="0"/>
    <x v="0"/>
    <x v="0"/>
  </r>
  <r>
    <x v="0"/>
    <s v="No"/>
    <x v="0"/>
    <x v="0"/>
    <x v="0"/>
    <x v="0"/>
  </r>
  <r>
    <x v="0"/>
    <s v="No"/>
    <x v="0"/>
    <x v="0"/>
    <x v="1"/>
    <x v="1"/>
  </r>
  <r>
    <x v="0"/>
    <s v="No"/>
    <x v="1"/>
    <x v="0"/>
    <x v="1"/>
    <x v="1"/>
  </r>
  <r>
    <x v="0"/>
    <s v="No"/>
    <x v="0"/>
    <x v="0"/>
    <x v="1"/>
    <x v="0"/>
  </r>
  <r>
    <x v="0"/>
    <s v="No"/>
    <x v="0"/>
    <x v="0"/>
    <x v="1"/>
    <x v="0"/>
  </r>
  <r>
    <x v="0"/>
    <s v="No"/>
    <x v="0"/>
    <x v="0"/>
    <x v="1"/>
    <x v="1"/>
  </r>
  <r>
    <x v="0"/>
    <s v="No"/>
    <x v="0"/>
    <x v="0"/>
    <x v="1"/>
    <x v="1"/>
  </r>
  <r>
    <x v="0"/>
    <s v="No"/>
    <x v="0"/>
    <x v="0"/>
    <x v="1"/>
    <x v="1"/>
  </r>
  <r>
    <x v="0"/>
    <s v="No"/>
    <x v="1"/>
    <x v="0"/>
    <x v="1"/>
    <x v="1"/>
  </r>
  <r>
    <x v="0"/>
    <s v="No"/>
    <x v="0"/>
    <x v="0"/>
    <x v="1"/>
    <x v="1"/>
  </r>
  <r>
    <x v="0"/>
    <s v="No"/>
    <x v="2"/>
    <x v="0"/>
    <x v="1"/>
    <x v="1"/>
  </r>
  <r>
    <x v="0"/>
    <s v="No"/>
    <x v="2"/>
    <x v="0"/>
    <x v="1"/>
    <x v="1"/>
  </r>
  <r>
    <x v="0"/>
    <s v="Yes"/>
    <x v="2"/>
    <x v="0"/>
    <x v="1"/>
    <x v="1"/>
  </r>
  <r>
    <x v="0"/>
    <s v="No"/>
    <x v="0"/>
    <x v="0"/>
    <x v="1"/>
    <x v="1"/>
  </r>
  <r>
    <x v="0"/>
    <s v="No"/>
    <x v="1"/>
    <x v="0"/>
    <x v="1"/>
    <x v="0"/>
  </r>
  <r>
    <x v="0"/>
    <s v="No"/>
    <x v="0"/>
    <x v="0"/>
    <x v="1"/>
    <x v="1"/>
  </r>
  <r>
    <x v="0"/>
    <s v="No"/>
    <x v="0"/>
    <x v="0"/>
    <x v="1"/>
    <x v="1"/>
  </r>
  <r>
    <x v="0"/>
    <s v="No"/>
    <x v="1"/>
    <x v="0"/>
    <x v="1"/>
    <x v="0"/>
  </r>
  <r>
    <x v="0"/>
    <s v="No"/>
    <x v="0"/>
    <x v="0"/>
    <x v="1"/>
    <x v="1"/>
  </r>
  <r>
    <x v="0"/>
    <s v="No"/>
    <x v="0"/>
    <x v="0"/>
    <x v="1"/>
    <x v="1"/>
  </r>
  <r>
    <x v="0"/>
    <s v="No"/>
    <x v="0"/>
    <x v="0"/>
    <x v="1"/>
    <x v="1"/>
  </r>
  <r>
    <x v="0"/>
    <s v="No"/>
    <x v="0"/>
    <x v="0"/>
    <x v="0"/>
    <x v="0"/>
  </r>
  <r>
    <x v="0"/>
    <s v="Yes"/>
    <x v="2"/>
    <x v="0"/>
    <x v="1"/>
    <x v="0"/>
  </r>
  <r>
    <x v="0"/>
    <s v="No"/>
    <x v="1"/>
    <x v="0"/>
    <x v="1"/>
    <x v="0"/>
  </r>
  <r>
    <x v="0"/>
    <s v="Yes"/>
    <x v="2"/>
    <x v="0"/>
    <x v="1"/>
    <x v="1"/>
  </r>
  <r>
    <x v="0"/>
    <s v="No"/>
    <x v="1"/>
    <x v="0"/>
    <x v="1"/>
    <x v="0"/>
  </r>
  <r>
    <x v="0"/>
    <s v="No"/>
    <x v="0"/>
    <x v="0"/>
    <x v="1"/>
    <x v="1"/>
  </r>
  <r>
    <x v="0"/>
    <s v="No"/>
    <x v="0"/>
    <x v="0"/>
    <x v="1"/>
    <x v="1"/>
  </r>
  <r>
    <x v="0"/>
    <s v="No"/>
    <x v="0"/>
    <x v="0"/>
    <x v="1"/>
    <x v="0"/>
  </r>
  <r>
    <x v="0"/>
    <s v="No"/>
    <x v="0"/>
    <x v="0"/>
    <x v="1"/>
    <x v="1"/>
  </r>
  <r>
    <x v="0"/>
    <s v="No"/>
    <x v="0"/>
    <x v="0"/>
    <x v="0"/>
    <x v="0"/>
  </r>
  <r>
    <x v="0"/>
    <s v="No"/>
    <x v="0"/>
    <x v="0"/>
    <x v="0"/>
    <x v="0"/>
  </r>
  <r>
    <x v="0"/>
    <s v="No"/>
    <x v="0"/>
    <x v="0"/>
    <x v="0"/>
    <x v="0"/>
  </r>
  <r>
    <x v="0"/>
    <s v="No"/>
    <x v="0"/>
    <x v="0"/>
    <x v="1"/>
    <x v="1"/>
  </r>
  <r>
    <x v="0"/>
    <s v="No"/>
    <x v="2"/>
    <x v="0"/>
    <x v="1"/>
    <x v="1"/>
  </r>
  <r>
    <x v="0"/>
    <s v="No"/>
    <x v="0"/>
    <x v="0"/>
    <x v="0"/>
    <x v="0"/>
  </r>
  <r>
    <x v="0"/>
    <s v="No"/>
    <x v="0"/>
    <x v="0"/>
    <x v="1"/>
    <x v="0"/>
  </r>
  <r>
    <x v="0"/>
    <s v="No"/>
    <x v="2"/>
    <x v="0"/>
    <x v="1"/>
    <x v="1"/>
  </r>
  <r>
    <x v="0"/>
    <s v="No"/>
    <x v="2"/>
    <x v="0"/>
    <x v="1"/>
    <x v="1"/>
  </r>
  <r>
    <x v="0"/>
    <s v="No"/>
    <x v="0"/>
    <x v="0"/>
    <x v="0"/>
    <x v="0"/>
  </r>
  <r>
    <x v="0"/>
    <s v="No"/>
    <x v="0"/>
    <x v="0"/>
    <x v="0"/>
    <x v="0"/>
  </r>
  <r>
    <x v="0"/>
    <s v="No"/>
    <x v="0"/>
    <x v="0"/>
    <x v="0"/>
    <x v="0"/>
  </r>
  <r>
    <x v="0"/>
    <s v="No"/>
    <x v="0"/>
    <x v="0"/>
    <x v="0"/>
    <x v="0"/>
  </r>
  <r>
    <x v="0"/>
    <s v="No"/>
    <x v="0"/>
    <x v="0"/>
    <x v="0"/>
    <x v="0"/>
  </r>
  <r>
    <x v="0"/>
    <s v="No"/>
    <x v="0"/>
    <x v="0"/>
    <x v="1"/>
    <x v="1"/>
  </r>
  <r>
    <x v="0"/>
    <s v="No"/>
    <x v="0"/>
    <x v="0"/>
    <x v="0"/>
    <x v="0"/>
  </r>
  <r>
    <x v="0"/>
    <s v="Yes"/>
    <x v="0"/>
    <x v="0"/>
    <x v="0"/>
    <x v="0"/>
  </r>
  <r>
    <x v="0"/>
    <s v="No"/>
    <x v="1"/>
    <x v="0"/>
    <x v="1"/>
    <x v="1"/>
  </r>
  <r>
    <x v="0"/>
    <s v="Yes"/>
    <x v="0"/>
    <x v="0"/>
    <x v="0"/>
    <x v="0"/>
  </r>
  <r>
    <x v="0"/>
    <s v="Yes"/>
    <x v="0"/>
    <x v="0"/>
    <x v="0"/>
    <x v="0"/>
  </r>
  <r>
    <x v="0"/>
    <s v="Yes"/>
    <x v="0"/>
    <x v="1"/>
    <x v="2"/>
    <x v="2"/>
  </r>
  <r>
    <x v="0"/>
    <s v="No"/>
    <x v="0"/>
    <x v="0"/>
    <x v="1"/>
    <x v="1"/>
  </r>
  <r>
    <x v="0"/>
    <s v="No"/>
    <x v="0"/>
    <x v="0"/>
    <x v="1"/>
    <x v="0"/>
  </r>
  <r>
    <x v="0"/>
    <s v="No"/>
    <x v="0"/>
    <x v="0"/>
    <x v="1"/>
    <x v="0"/>
  </r>
  <r>
    <x v="0"/>
    <s v="No"/>
    <x v="0"/>
    <x v="0"/>
    <x v="1"/>
    <x v="1"/>
  </r>
  <r>
    <x v="0"/>
    <s v="No"/>
    <x v="2"/>
    <x v="0"/>
    <x v="1"/>
    <x v="1"/>
  </r>
  <r>
    <x v="0"/>
    <s v="No"/>
    <x v="2"/>
    <x v="1"/>
    <x v="1"/>
    <x v="1"/>
  </r>
  <r>
    <x v="0"/>
    <s v="N.A"/>
    <x v="0"/>
    <x v="1"/>
    <x v="2"/>
    <x v="2"/>
  </r>
  <r>
    <x v="0"/>
    <s v="No"/>
    <x v="0"/>
    <x v="0"/>
    <x v="1"/>
    <x v="1"/>
  </r>
  <r>
    <x v="0"/>
    <s v="N.A"/>
    <x v="2"/>
    <x v="1"/>
    <x v="2"/>
    <x v="2"/>
  </r>
  <r>
    <x v="0"/>
    <s v="N.A"/>
    <x v="2"/>
    <x v="1"/>
    <x v="2"/>
    <x v="2"/>
  </r>
  <r>
    <x v="0"/>
    <s v="No"/>
    <x v="0"/>
    <x v="0"/>
    <x v="0"/>
    <x v="0"/>
  </r>
  <r>
    <x v="0"/>
    <s v="N.A"/>
    <x v="0"/>
    <x v="1"/>
    <x v="2"/>
    <x v="2"/>
  </r>
  <r>
    <x v="0"/>
    <s v="N.A"/>
    <x v="2"/>
    <x v="1"/>
    <x v="2"/>
    <x v="2"/>
  </r>
  <r>
    <x v="0"/>
    <s v="N.A"/>
    <x v="0"/>
    <x v="1"/>
    <x v="2"/>
    <x v="2"/>
  </r>
  <r>
    <x v="0"/>
    <s v="No"/>
    <x v="0"/>
    <x v="0"/>
    <x v="0"/>
    <x v="0"/>
  </r>
  <r>
    <x v="0"/>
    <s v="No"/>
    <x v="1"/>
    <x v="0"/>
    <x v="1"/>
    <x v="1"/>
  </r>
  <r>
    <x v="0"/>
    <s v="No"/>
    <x v="0"/>
    <x v="0"/>
    <x v="0"/>
    <x v="0"/>
  </r>
  <r>
    <x v="0"/>
    <s v="No"/>
    <x v="0"/>
    <x v="0"/>
    <x v="0"/>
    <x v="0"/>
  </r>
  <r>
    <x v="0"/>
    <s v="No"/>
    <x v="0"/>
    <x v="1"/>
    <x v="2"/>
    <x v="2"/>
  </r>
  <r>
    <x v="0"/>
    <s v="Yes"/>
    <x v="0"/>
    <x v="1"/>
    <x v="2"/>
    <x v="2"/>
  </r>
  <r>
    <x v="0"/>
    <s v="Yes"/>
    <x v="1"/>
    <x v="1"/>
    <x v="2"/>
    <x v="2"/>
  </r>
  <r>
    <x v="0"/>
    <s v="N.A"/>
    <x v="2"/>
    <x v="1"/>
    <x v="2"/>
    <x v="2"/>
  </r>
  <r>
    <x v="0"/>
    <s v="N.A"/>
    <x v="0"/>
    <x v="1"/>
    <x v="2"/>
    <x v="2"/>
  </r>
  <r>
    <x v="0"/>
    <s v="No"/>
    <x v="0"/>
    <x v="0"/>
    <x v="1"/>
    <x v="1"/>
  </r>
  <r>
    <x v="0"/>
    <s v="N.A"/>
    <x v="0"/>
    <x v="1"/>
    <x v="2"/>
    <x v="2"/>
  </r>
  <r>
    <x v="0"/>
    <s v="N.A"/>
    <x v="0"/>
    <x v="1"/>
    <x v="2"/>
    <x v="2"/>
  </r>
  <r>
    <x v="0"/>
    <s v="No"/>
    <x v="2"/>
    <x v="0"/>
    <x v="1"/>
    <x v="1"/>
  </r>
  <r>
    <x v="0"/>
    <s v="N.A"/>
    <x v="0"/>
    <x v="1"/>
    <x v="2"/>
    <x v="2"/>
  </r>
  <r>
    <x v="0"/>
    <s v="N.A"/>
    <x v="0"/>
    <x v="1"/>
    <x v="2"/>
    <x v="2"/>
  </r>
  <r>
    <x v="0"/>
    <s v="N.A"/>
    <x v="2"/>
    <x v="0"/>
    <x v="1"/>
    <x v="0"/>
  </r>
  <r>
    <x v="0"/>
    <s v="No"/>
    <x v="2"/>
    <x v="0"/>
    <x v="1"/>
    <x v="0"/>
  </r>
  <r>
    <x v="0"/>
    <s v="No"/>
    <x v="2"/>
    <x v="0"/>
    <x v="1"/>
    <x v="1"/>
  </r>
  <r>
    <x v="0"/>
    <s v="No"/>
    <x v="2"/>
    <x v="0"/>
    <x v="1"/>
    <x v="0"/>
  </r>
  <r>
    <x v="0"/>
    <s v="No"/>
    <x v="2"/>
    <x v="0"/>
    <x v="1"/>
    <x v="1"/>
  </r>
  <r>
    <x v="0"/>
    <s v="Yes"/>
    <x v="2"/>
    <x v="0"/>
    <x v="1"/>
    <x v="1"/>
  </r>
  <r>
    <x v="0"/>
    <s v="No"/>
    <x v="1"/>
    <x v="0"/>
    <x v="1"/>
    <x v="1"/>
  </r>
  <r>
    <x v="0"/>
    <s v="No"/>
    <x v="2"/>
    <x v="0"/>
    <x v="1"/>
    <x v="1"/>
  </r>
  <r>
    <x v="0"/>
    <s v="No"/>
    <x v="0"/>
    <x v="0"/>
    <x v="1"/>
    <x v="1"/>
  </r>
  <r>
    <x v="0"/>
    <s v="No"/>
    <x v="0"/>
    <x v="0"/>
    <x v="1"/>
    <x v="1"/>
  </r>
  <r>
    <x v="0"/>
    <s v="No"/>
    <x v="1"/>
    <x v="0"/>
    <x v="1"/>
    <x v="0"/>
  </r>
  <r>
    <x v="0"/>
    <s v="No"/>
    <x v="0"/>
    <x v="0"/>
    <x v="0"/>
    <x v="0"/>
  </r>
  <r>
    <x v="0"/>
    <s v="No"/>
    <x v="0"/>
    <x v="0"/>
    <x v="0"/>
    <x v="0"/>
  </r>
  <r>
    <x v="0"/>
    <s v="No"/>
    <x v="2"/>
    <x v="0"/>
    <x v="1"/>
    <x v="1"/>
  </r>
  <r>
    <x v="0"/>
    <s v="No"/>
    <x v="2"/>
    <x v="0"/>
    <x v="0"/>
    <x v="0"/>
  </r>
  <r>
    <x v="0"/>
    <s v="No"/>
    <x v="0"/>
    <x v="0"/>
    <x v="1"/>
    <x v="1"/>
  </r>
  <r>
    <x v="0"/>
    <s v="No"/>
    <x v="0"/>
    <x v="0"/>
    <x v="1"/>
    <x v="1"/>
  </r>
  <r>
    <x v="0"/>
    <s v="No"/>
    <x v="1"/>
    <x v="0"/>
    <x v="1"/>
    <x v="0"/>
  </r>
  <r>
    <x v="0"/>
    <s v="No"/>
    <x v="2"/>
    <x v="0"/>
    <x v="1"/>
    <x v="1"/>
  </r>
  <r>
    <x v="0"/>
    <s v="No"/>
    <x v="0"/>
    <x v="0"/>
    <x v="1"/>
    <x v="0"/>
  </r>
  <r>
    <x v="0"/>
    <s v="No"/>
    <x v="2"/>
    <x v="0"/>
    <x v="1"/>
    <x v="1"/>
  </r>
  <r>
    <x v="0"/>
    <s v="No"/>
    <x v="0"/>
    <x v="0"/>
    <x v="1"/>
    <x v="1"/>
  </r>
  <r>
    <x v="0"/>
    <s v="No"/>
    <x v="0"/>
    <x v="0"/>
    <x v="0"/>
    <x v="0"/>
  </r>
  <r>
    <x v="0"/>
    <s v="Yes"/>
    <x v="1"/>
    <x v="0"/>
    <x v="1"/>
    <x v="0"/>
  </r>
  <r>
    <x v="0"/>
    <s v="No"/>
    <x v="0"/>
    <x v="0"/>
    <x v="0"/>
    <x v="0"/>
  </r>
  <r>
    <x v="0"/>
    <s v="Yes"/>
    <x v="2"/>
    <x v="0"/>
    <x v="1"/>
    <x v="1"/>
  </r>
  <r>
    <x v="0"/>
    <s v="No"/>
    <x v="0"/>
    <x v="0"/>
    <x v="0"/>
    <x v="0"/>
  </r>
  <r>
    <x v="0"/>
    <s v="No"/>
    <x v="1"/>
    <x v="0"/>
    <x v="1"/>
    <x v="1"/>
  </r>
  <r>
    <x v="0"/>
    <s v="No"/>
    <x v="2"/>
    <x v="0"/>
    <x v="1"/>
    <x v="1"/>
  </r>
  <r>
    <x v="0"/>
    <s v="No"/>
    <x v="0"/>
    <x v="0"/>
    <x v="0"/>
    <x v="0"/>
  </r>
  <r>
    <x v="0"/>
    <s v="No"/>
    <x v="1"/>
    <x v="0"/>
    <x v="1"/>
    <x v="0"/>
  </r>
  <r>
    <x v="0"/>
    <s v="No"/>
    <x v="0"/>
    <x v="0"/>
    <x v="0"/>
    <x v="0"/>
  </r>
  <r>
    <x v="0"/>
    <s v="Yes"/>
    <x v="1"/>
    <x v="0"/>
    <x v="1"/>
    <x v="1"/>
  </r>
  <r>
    <x v="0"/>
    <s v="Yes"/>
    <x v="2"/>
    <x v="0"/>
    <x v="1"/>
    <x v="1"/>
  </r>
  <r>
    <x v="0"/>
    <s v="No"/>
    <x v="0"/>
    <x v="0"/>
    <x v="0"/>
    <x v="0"/>
  </r>
  <r>
    <x v="0"/>
    <s v="No"/>
    <x v="1"/>
    <x v="0"/>
    <x v="1"/>
    <x v="1"/>
  </r>
  <r>
    <x v="0"/>
    <s v="No"/>
    <x v="1"/>
    <x v="0"/>
    <x v="1"/>
    <x v="0"/>
  </r>
  <r>
    <x v="0"/>
    <s v="No"/>
    <x v="0"/>
    <x v="0"/>
    <x v="1"/>
    <x v="1"/>
  </r>
  <r>
    <x v="0"/>
    <s v="No"/>
    <x v="0"/>
    <x v="0"/>
    <x v="1"/>
    <x v="1"/>
  </r>
  <r>
    <x v="0"/>
    <s v="No"/>
    <x v="0"/>
    <x v="0"/>
    <x v="1"/>
    <x v="1"/>
  </r>
  <r>
    <x v="0"/>
    <s v="Yes"/>
    <x v="0"/>
    <x v="0"/>
    <x v="1"/>
    <x v="1"/>
  </r>
  <r>
    <x v="0"/>
    <s v="No"/>
    <x v="2"/>
    <x v="2"/>
    <x v="1"/>
    <x v="0"/>
  </r>
  <r>
    <x v="0"/>
    <s v="No"/>
    <x v="2"/>
    <x v="0"/>
    <x v="1"/>
    <x v="0"/>
  </r>
  <r>
    <x v="0"/>
    <s v="No"/>
    <x v="0"/>
    <x v="0"/>
    <x v="0"/>
    <x v="0"/>
  </r>
  <r>
    <x v="0"/>
    <s v="No"/>
    <x v="1"/>
    <x v="0"/>
    <x v="1"/>
    <x v="0"/>
  </r>
  <r>
    <x v="0"/>
    <s v="No"/>
    <x v="0"/>
    <x v="0"/>
    <x v="0"/>
    <x v="0"/>
  </r>
  <r>
    <x v="0"/>
    <s v="No"/>
    <x v="2"/>
    <x v="0"/>
    <x v="1"/>
    <x v="1"/>
  </r>
  <r>
    <x v="0"/>
    <s v="No"/>
    <x v="0"/>
    <x v="0"/>
    <x v="0"/>
    <x v="0"/>
  </r>
  <r>
    <x v="0"/>
    <s v="No"/>
    <x v="2"/>
    <x v="0"/>
    <x v="1"/>
    <x v="1"/>
  </r>
  <r>
    <x v="0"/>
    <s v="No"/>
    <x v="2"/>
    <x v="0"/>
    <x v="0"/>
    <x v="0"/>
  </r>
  <r>
    <x v="0"/>
    <s v="No"/>
    <x v="1"/>
    <x v="0"/>
    <x v="1"/>
    <x v="0"/>
  </r>
  <r>
    <x v="0"/>
    <s v="No"/>
    <x v="2"/>
    <x v="0"/>
    <x v="1"/>
    <x v="0"/>
  </r>
  <r>
    <x v="0"/>
    <s v="No"/>
    <x v="0"/>
    <x v="0"/>
    <x v="1"/>
    <x v="1"/>
  </r>
  <r>
    <x v="0"/>
    <s v="No"/>
    <x v="1"/>
    <x v="0"/>
    <x v="1"/>
    <x v="1"/>
  </r>
  <r>
    <x v="0"/>
    <s v="No"/>
    <x v="2"/>
    <x v="0"/>
    <x v="1"/>
    <x v="0"/>
  </r>
  <r>
    <x v="0"/>
    <s v="No"/>
    <x v="2"/>
    <x v="0"/>
    <x v="1"/>
    <x v="1"/>
  </r>
  <r>
    <x v="0"/>
    <s v="No"/>
    <x v="2"/>
    <x v="0"/>
    <x v="1"/>
    <x v="1"/>
  </r>
  <r>
    <x v="0"/>
    <s v="No"/>
    <x v="1"/>
    <x v="0"/>
    <x v="1"/>
    <x v="1"/>
  </r>
  <r>
    <x v="0"/>
    <s v="No"/>
    <x v="2"/>
    <x v="0"/>
    <x v="1"/>
    <x v="1"/>
  </r>
  <r>
    <x v="0"/>
    <s v="No"/>
    <x v="1"/>
    <x v="0"/>
    <x v="1"/>
    <x v="1"/>
  </r>
  <r>
    <x v="0"/>
    <s v="Yes"/>
    <x v="2"/>
    <x v="0"/>
    <x v="1"/>
    <x v="1"/>
  </r>
  <r>
    <x v="0"/>
    <s v="No"/>
    <x v="2"/>
    <x v="0"/>
    <x v="1"/>
    <x v="1"/>
  </r>
  <r>
    <x v="0"/>
    <s v="No"/>
    <x v="1"/>
    <x v="0"/>
    <x v="0"/>
    <x v="0"/>
  </r>
  <r>
    <x v="0"/>
    <s v="No"/>
    <x v="0"/>
    <x v="0"/>
    <x v="1"/>
    <x v="1"/>
  </r>
  <r>
    <x v="0"/>
    <s v="No"/>
    <x v="0"/>
    <x v="0"/>
    <x v="1"/>
    <x v="0"/>
  </r>
  <r>
    <x v="0"/>
    <s v="No"/>
    <x v="0"/>
    <x v="0"/>
    <x v="1"/>
    <x v="1"/>
  </r>
  <r>
    <x v="0"/>
    <s v="No"/>
    <x v="0"/>
    <x v="0"/>
    <x v="1"/>
    <x v="1"/>
  </r>
  <r>
    <x v="0"/>
    <s v="No"/>
    <x v="1"/>
    <x v="0"/>
    <x v="0"/>
    <x v="0"/>
  </r>
  <r>
    <x v="0"/>
    <s v="No"/>
    <x v="2"/>
    <x v="0"/>
    <x v="0"/>
    <x v="0"/>
  </r>
  <r>
    <x v="0"/>
    <s v="No"/>
    <x v="0"/>
    <x v="0"/>
    <x v="1"/>
    <x v="0"/>
  </r>
  <r>
    <x v="0"/>
    <s v="No"/>
    <x v="2"/>
    <x v="0"/>
    <x v="1"/>
    <x v="0"/>
  </r>
  <r>
    <x v="0"/>
    <s v="No"/>
    <x v="2"/>
    <x v="0"/>
    <x v="1"/>
    <x v="1"/>
  </r>
  <r>
    <x v="0"/>
    <s v="No"/>
    <x v="2"/>
    <x v="0"/>
    <x v="1"/>
    <x v="1"/>
  </r>
  <r>
    <x v="0"/>
    <s v="No"/>
    <x v="2"/>
    <x v="0"/>
    <x v="1"/>
    <x v="1"/>
  </r>
  <r>
    <x v="0"/>
    <s v="No"/>
    <x v="2"/>
    <x v="0"/>
    <x v="1"/>
    <x v="1"/>
  </r>
  <r>
    <x v="0"/>
    <s v="No"/>
    <x v="2"/>
    <x v="0"/>
    <x v="1"/>
    <x v="1"/>
  </r>
  <r>
    <x v="0"/>
    <s v="No"/>
    <x v="0"/>
    <x v="0"/>
    <x v="0"/>
    <x v="0"/>
  </r>
  <r>
    <x v="0"/>
    <s v="Yes"/>
    <x v="2"/>
    <x v="0"/>
    <x v="1"/>
    <x v="1"/>
  </r>
  <r>
    <x v="0"/>
    <s v="No"/>
    <x v="0"/>
    <x v="0"/>
    <x v="0"/>
    <x v="0"/>
  </r>
  <r>
    <x v="0"/>
    <s v="Yes"/>
    <x v="1"/>
    <x v="0"/>
    <x v="1"/>
    <x v="1"/>
  </r>
  <r>
    <x v="0"/>
    <s v="No"/>
    <x v="2"/>
    <x v="0"/>
    <x v="1"/>
    <x v="1"/>
  </r>
  <r>
    <x v="0"/>
    <s v="No"/>
    <x v="0"/>
    <x v="0"/>
    <x v="0"/>
    <x v="0"/>
  </r>
  <r>
    <x v="0"/>
    <s v="No"/>
    <x v="1"/>
    <x v="0"/>
    <x v="0"/>
    <x v="0"/>
  </r>
  <r>
    <x v="0"/>
    <s v="No"/>
    <x v="1"/>
    <x v="0"/>
    <x v="0"/>
    <x v="0"/>
  </r>
  <r>
    <x v="0"/>
    <s v="No"/>
    <x v="2"/>
    <x v="0"/>
    <x v="1"/>
    <x v="0"/>
  </r>
  <r>
    <x v="0"/>
    <s v="No"/>
    <x v="1"/>
    <x v="0"/>
    <x v="0"/>
    <x v="0"/>
  </r>
  <r>
    <x v="0"/>
    <s v="No"/>
    <x v="2"/>
    <x v="0"/>
    <x v="0"/>
    <x v="0"/>
  </r>
  <r>
    <x v="0"/>
    <s v="No"/>
    <x v="1"/>
    <x v="0"/>
    <x v="0"/>
    <x v="0"/>
  </r>
  <r>
    <x v="0"/>
    <s v="No"/>
    <x v="1"/>
    <x v="0"/>
    <x v="0"/>
    <x v="0"/>
  </r>
  <r>
    <x v="0"/>
    <s v="No"/>
    <x v="0"/>
    <x v="0"/>
    <x v="0"/>
    <x v="0"/>
  </r>
  <r>
    <x v="0"/>
    <s v="No"/>
    <x v="1"/>
    <x v="0"/>
    <x v="1"/>
    <x v="0"/>
  </r>
  <r>
    <x v="0"/>
    <s v="No"/>
    <x v="2"/>
    <x v="0"/>
    <x v="0"/>
    <x v="0"/>
  </r>
  <r>
    <x v="0"/>
    <s v="No"/>
    <x v="0"/>
    <x v="0"/>
    <x v="0"/>
    <x v="0"/>
  </r>
  <r>
    <x v="0"/>
    <s v="No"/>
    <x v="1"/>
    <x v="0"/>
    <x v="0"/>
    <x v="0"/>
  </r>
  <r>
    <x v="0"/>
    <s v="No"/>
    <x v="2"/>
    <x v="0"/>
    <x v="0"/>
    <x v="0"/>
  </r>
  <r>
    <x v="0"/>
    <s v="No"/>
    <x v="0"/>
    <x v="0"/>
    <x v="0"/>
    <x v="0"/>
  </r>
  <r>
    <x v="0"/>
    <s v="No"/>
    <x v="0"/>
    <x v="0"/>
    <x v="0"/>
    <x v="0"/>
  </r>
  <r>
    <x v="0"/>
    <s v="No"/>
    <x v="2"/>
    <x v="0"/>
    <x v="0"/>
    <x v="0"/>
  </r>
  <r>
    <x v="0"/>
    <s v="No"/>
    <x v="1"/>
    <x v="0"/>
    <x v="0"/>
    <x v="0"/>
  </r>
  <r>
    <x v="0"/>
    <s v="No"/>
    <x v="0"/>
    <x v="0"/>
    <x v="0"/>
    <x v="0"/>
  </r>
  <r>
    <x v="0"/>
    <s v="No"/>
    <x v="2"/>
    <x v="0"/>
    <x v="0"/>
    <x v="0"/>
  </r>
  <r>
    <x v="0"/>
    <s v="No"/>
    <x v="1"/>
    <x v="0"/>
    <x v="0"/>
    <x v="0"/>
  </r>
  <r>
    <x v="0"/>
    <s v="No"/>
    <x v="2"/>
    <x v="0"/>
    <x v="0"/>
    <x v="0"/>
  </r>
  <r>
    <x v="0"/>
    <s v="No"/>
    <x v="1"/>
    <x v="0"/>
    <x v="0"/>
    <x v="0"/>
  </r>
  <r>
    <x v="0"/>
    <s v="No"/>
    <x v="1"/>
    <x v="0"/>
    <x v="0"/>
    <x v="0"/>
  </r>
  <r>
    <x v="0"/>
    <s v="No"/>
    <x v="1"/>
    <x v="0"/>
    <x v="1"/>
    <x v="0"/>
  </r>
  <r>
    <x v="0"/>
    <s v="No"/>
    <x v="2"/>
    <x v="0"/>
    <x v="1"/>
    <x v="1"/>
  </r>
  <r>
    <x v="0"/>
    <s v="No"/>
    <x v="2"/>
    <x v="0"/>
    <x v="1"/>
    <x v="1"/>
  </r>
  <r>
    <x v="0"/>
    <s v="Yes"/>
    <x v="2"/>
    <x v="0"/>
    <x v="0"/>
    <x v="1"/>
  </r>
  <r>
    <x v="0"/>
    <s v="No"/>
    <x v="2"/>
    <x v="1"/>
    <x v="2"/>
    <x v="2"/>
  </r>
  <r>
    <x v="0"/>
    <s v="Yes"/>
    <x v="1"/>
    <x v="1"/>
    <x v="2"/>
    <x v="2"/>
  </r>
  <r>
    <x v="0"/>
    <s v="Yes"/>
    <x v="2"/>
    <x v="1"/>
    <x v="2"/>
    <x v="2"/>
  </r>
  <r>
    <x v="0"/>
    <s v="No"/>
    <x v="1"/>
    <x v="1"/>
    <x v="2"/>
    <x v="2"/>
  </r>
  <r>
    <x v="0"/>
    <s v="No"/>
    <x v="2"/>
    <x v="1"/>
    <x v="2"/>
    <x v="2"/>
  </r>
  <r>
    <x v="0"/>
    <s v="No"/>
    <x v="1"/>
    <x v="0"/>
    <x v="0"/>
    <x v="0"/>
  </r>
  <r>
    <x v="0"/>
    <s v="No"/>
    <x v="2"/>
    <x v="0"/>
    <x v="1"/>
    <x v="1"/>
  </r>
  <r>
    <x v="0"/>
    <s v="Yes"/>
    <x v="2"/>
    <x v="0"/>
    <x v="1"/>
    <x v="1"/>
  </r>
  <r>
    <x v="0"/>
    <s v="No"/>
    <x v="0"/>
    <x v="0"/>
    <x v="1"/>
    <x v="0"/>
  </r>
  <r>
    <x v="0"/>
    <s v="No"/>
    <x v="1"/>
    <x v="0"/>
    <x v="1"/>
    <x v="1"/>
  </r>
  <r>
    <x v="0"/>
    <s v="No"/>
    <x v="0"/>
    <x v="0"/>
    <x v="1"/>
    <x v="0"/>
  </r>
  <r>
    <x v="0"/>
    <s v="No"/>
    <x v="0"/>
    <x v="0"/>
    <x v="1"/>
    <x v="0"/>
  </r>
  <r>
    <x v="0"/>
    <s v="No"/>
    <x v="2"/>
    <x v="0"/>
    <x v="1"/>
    <x v="1"/>
  </r>
  <r>
    <x v="0"/>
    <s v="No"/>
    <x v="0"/>
    <x v="0"/>
    <x v="1"/>
    <x v="0"/>
  </r>
  <r>
    <x v="0"/>
    <s v="No"/>
    <x v="0"/>
    <x v="0"/>
    <x v="1"/>
    <x v="1"/>
  </r>
  <r>
    <x v="0"/>
    <s v="No"/>
    <x v="0"/>
    <x v="0"/>
    <x v="1"/>
    <x v="0"/>
  </r>
  <r>
    <x v="0"/>
    <s v="No"/>
    <x v="1"/>
    <x v="0"/>
    <x v="1"/>
    <x v="0"/>
  </r>
  <r>
    <x v="0"/>
    <s v="No"/>
    <x v="2"/>
    <x v="0"/>
    <x v="1"/>
    <x v="1"/>
  </r>
  <r>
    <x v="0"/>
    <s v="No"/>
    <x v="0"/>
    <x v="0"/>
    <x v="0"/>
    <x v="0"/>
  </r>
  <r>
    <x v="0"/>
    <s v="No"/>
    <x v="0"/>
    <x v="0"/>
    <x v="1"/>
    <x v="1"/>
  </r>
  <r>
    <x v="0"/>
    <s v="No"/>
    <x v="2"/>
    <x v="0"/>
    <x v="1"/>
    <x v="1"/>
  </r>
  <r>
    <x v="0"/>
    <s v="No"/>
    <x v="0"/>
    <x v="0"/>
    <x v="1"/>
    <x v="1"/>
  </r>
  <r>
    <x v="0"/>
    <s v="No"/>
    <x v="0"/>
    <x v="0"/>
    <x v="1"/>
    <x v="1"/>
  </r>
  <r>
    <x v="0"/>
    <s v="No"/>
    <x v="1"/>
    <x v="0"/>
    <x v="1"/>
    <x v="1"/>
  </r>
  <r>
    <x v="0"/>
    <s v="No"/>
    <x v="1"/>
    <x v="0"/>
    <x v="1"/>
    <x v="0"/>
  </r>
  <r>
    <x v="0"/>
    <s v="No"/>
    <x v="2"/>
    <x v="0"/>
    <x v="1"/>
    <x v="0"/>
  </r>
  <r>
    <x v="0"/>
    <s v="No"/>
    <x v="2"/>
    <x v="0"/>
    <x v="1"/>
    <x v="1"/>
  </r>
  <r>
    <x v="0"/>
    <s v="No"/>
    <x v="2"/>
    <x v="0"/>
    <x v="1"/>
    <x v="1"/>
  </r>
  <r>
    <x v="0"/>
    <s v="No"/>
    <x v="2"/>
    <x v="0"/>
    <x v="1"/>
    <x v="0"/>
  </r>
  <r>
    <x v="0"/>
    <s v="No"/>
    <x v="1"/>
    <x v="0"/>
    <x v="1"/>
    <x v="1"/>
  </r>
  <r>
    <x v="0"/>
    <s v="No"/>
    <x v="1"/>
    <x v="0"/>
    <x v="1"/>
    <x v="0"/>
  </r>
  <r>
    <x v="0"/>
    <s v="No"/>
    <x v="2"/>
    <x v="0"/>
    <x v="1"/>
    <x v="1"/>
  </r>
  <r>
    <x v="0"/>
    <s v="No"/>
    <x v="2"/>
    <x v="0"/>
    <x v="1"/>
    <x v="0"/>
  </r>
  <r>
    <x v="0"/>
    <s v="No"/>
    <x v="0"/>
    <x v="0"/>
    <x v="1"/>
    <x v="1"/>
  </r>
  <r>
    <x v="0"/>
    <s v="No"/>
    <x v="2"/>
    <x v="0"/>
    <x v="1"/>
    <x v="0"/>
  </r>
  <r>
    <x v="0"/>
    <s v="No"/>
    <x v="1"/>
    <x v="0"/>
    <x v="1"/>
    <x v="1"/>
  </r>
  <r>
    <x v="0"/>
    <s v="No"/>
    <x v="2"/>
    <x v="0"/>
    <x v="1"/>
    <x v="0"/>
  </r>
  <r>
    <x v="0"/>
    <s v="No"/>
    <x v="2"/>
    <x v="0"/>
    <x v="1"/>
    <x v="0"/>
  </r>
  <r>
    <x v="0"/>
    <s v="Yes"/>
    <x v="1"/>
    <x v="0"/>
    <x v="1"/>
    <x v="1"/>
  </r>
  <r>
    <x v="0"/>
    <s v="No"/>
    <x v="2"/>
    <x v="0"/>
    <x v="1"/>
    <x v="1"/>
  </r>
  <r>
    <x v="0"/>
    <s v="No"/>
    <x v="1"/>
    <x v="0"/>
    <x v="1"/>
    <x v="0"/>
  </r>
  <r>
    <x v="0"/>
    <s v="No"/>
    <x v="0"/>
    <x v="0"/>
    <x v="1"/>
    <x v="1"/>
  </r>
  <r>
    <x v="0"/>
    <s v="No"/>
    <x v="2"/>
    <x v="0"/>
    <x v="1"/>
    <x v="1"/>
  </r>
  <r>
    <x v="0"/>
    <s v="No"/>
    <x v="1"/>
    <x v="0"/>
    <x v="1"/>
    <x v="1"/>
  </r>
  <r>
    <x v="0"/>
    <s v="No"/>
    <x v="0"/>
    <x v="0"/>
    <x v="1"/>
    <x v="1"/>
  </r>
  <r>
    <x v="0"/>
    <s v="No"/>
    <x v="2"/>
    <x v="0"/>
    <x v="1"/>
    <x v="1"/>
  </r>
  <r>
    <x v="0"/>
    <s v="No"/>
    <x v="0"/>
    <x v="0"/>
    <x v="1"/>
    <x v="1"/>
  </r>
  <r>
    <x v="0"/>
    <s v="No"/>
    <x v="1"/>
    <x v="0"/>
    <x v="1"/>
    <x v="0"/>
  </r>
  <r>
    <x v="0"/>
    <s v="No"/>
    <x v="0"/>
    <x v="0"/>
    <x v="1"/>
    <x v="1"/>
  </r>
  <r>
    <x v="0"/>
    <s v="No"/>
    <x v="2"/>
    <x v="0"/>
    <x v="1"/>
    <x v="1"/>
  </r>
  <r>
    <x v="0"/>
    <s v="No"/>
    <x v="1"/>
    <x v="0"/>
    <x v="1"/>
    <x v="1"/>
  </r>
  <r>
    <x v="0"/>
    <s v="No"/>
    <x v="2"/>
    <x v="0"/>
    <x v="1"/>
    <x v="1"/>
  </r>
  <r>
    <x v="0"/>
    <s v="No"/>
    <x v="2"/>
    <x v="2"/>
    <x v="2"/>
    <x v="1"/>
  </r>
  <r>
    <x v="0"/>
    <s v="No"/>
    <x v="1"/>
    <x v="0"/>
    <x v="0"/>
    <x v="0"/>
  </r>
  <r>
    <x v="0"/>
    <s v="No"/>
    <x v="2"/>
    <x v="0"/>
    <x v="0"/>
    <x v="0"/>
  </r>
  <r>
    <x v="0"/>
    <s v="No"/>
    <x v="1"/>
    <x v="0"/>
    <x v="1"/>
    <x v="0"/>
  </r>
  <r>
    <x v="0"/>
    <s v="No"/>
    <x v="1"/>
    <x v="0"/>
    <x v="0"/>
    <x v="0"/>
  </r>
  <r>
    <x v="0"/>
    <s v="Yes"/>
    <x v="2"/>
    <x v="0"/>
    <x v="1"/>
    <x v="1"/>
  </r>
  <r>
    <x v="0"/>
    <s v="No"/>
    <x v="0"/>
    <x v="0"/>
    <x v="0"/>
    <x v="1"/>
  </r>
  <r>
    <x v="0"/>
    <s v="Yes"/>
    <x v="2"/>
    <x v="0"/>
    <x v="1"/>
    <x v="1"/>
  </r>
  <r>
    <x v="0"/>
    <s v="No"/>
    <x v="2"/>
    <x v="0"/>
    <x v="1"/>
    <x v="0"/>
  </r>
  <r>
    <x v="0"/>
    <s v="No"/>
    <x v="2"/>
    <x v="0"/>
    <x v="1"/>
    <x v="0"/>
  </r>
  <r>
    <x v="0"/>
    <s v="No"/>
    <x v="0"/>
    <x v="0"/>
    <x v="1"/>
    <x v="1"/>
  </r>
  <r>
    <x v="0"/>
    <s v="No"/>
    <x v="1"/>
    <x v="1"/>
    <x v="2"/>
    <x v="2"/>
  </r>
  <r>
    <x v="0"/>
    <s v="No"/>
    <x v="1"/>
    <x v="1"/>
    <x v="2"/>
    <x v="2"/>
  </r>
  <r>
    <x v="0"/>
    <s v="No"/>
    <x v="2"/>
    <x v="1"/>
    <x v="2"/>
    <x v="2"/>
  </r>
  <r>
    <x v="0"/>
    <s v="No"/>
    <x v="0"/>
    <x v="1"/>
    <x v="2"/>
    <x v="1"/>
  </r>
  <r>
    <x v="0"/>
    <s v="No"/>
    <x v="2"/>
    <x v="0"/>
    <x v="1"/>
    <x v="1"/>
  </r>
  <r>
    <x v="0"/>
    <s v="Yes"/>
    <x v="2"/>
    <x v="0"/>
    <x v="1"/>
    <x v="1"/>
  </r>
  <r>
    <x v="0"/>
    <s v="No"/>
    <x v="2"/>
    <x v="0"/>
    <x v="1"/>
    <x v="1"/>
  </r>
  <r>
    <x v="0"/>
    <s v="No"/>
    <x v="1"/>
    <x v="0"/>
    <x v="1"/>
    <x v="0"/>
  </r>
  <r>
    <x v="0"/>
    <s v="No"/>
    <x v="1"/>
    <x v="0"/>
    <x v="1"/>
    <x v="0"/>
  </r>
  <r>
    <x v="0"/>
    <s v="No"/>
    <x v="2"/>
    <x v="0"/>
    <x v="1"/>
    <x v="1"/>
  </r>
  <r>
    <x v="0"/>
    <s v="No"/>
    <x v="0"/>
    <x v="0"/>
    <x v="1"/>
    <x v="1"/>
  </r>
  <r>
    <x v="0"/>
    <s v="No"/>
    <x v="0"/>
    <x v="0"/>
    <x v="1"/>
    <x v="1"/>
  </r>
  <r>
    <x v="0"/>
    <s v="No"/>
    <x v="0"/>
    <x v="0"/>
    <x v="1"/>
    <x v="0"/>
  </r>
  <r>
    <x v="0"/>
    <s v="No"/>
    <x v="0"/>
    <x v="0"/>
    <x v="1"/>
    <x v="1"/>
  </r>
  <r>
    <x v="0"/>
    <s v="No"/>
    <x v="0"/>
    <x v="0"/>
    <x v="1"/>
    <x v="0"/>
  </r>
  <r>
    <x v="0"/>
    <s v="No"/>
    <x v="0"/>
    <x v="0"/>
    <x v="1"/>
    <x v="1"/>
  </r>
  <r>
    <x v="0"/>
    <s v="No"/>
    <x v="2"/>
    <x v="0"/>
    <x v="1"/>
    <x v="0"/>
  </r>
  <r>
    <x v="0"/>
    <s v="No"/>
    <x v="0"/>
    <x v="0"/>
    <x v="1"/>
    <x v="1"/>
  </r>
  <r>
    <x v="0"/>
    <s v="Yes"/>
    <x v="1"/>
    <x v="0"/>
    <x v="1"/>
    <x v="1"/>
  </r>
  <r>
    <x v="0"/>
    <s v="Yes"/>
    <x v="1"/>
    <x v="0"/>
    <x v="1"/>
    <x v="1"/>
  </r>
  <r>
    <x v="0"/>
    <s v="No"/>
    <x v="2"/>
    <x v="0"/>
    <x v="0"/>
    <x v="0"/>
  </r>
  <r>
    <x v="0"/>
    <s v="No"/>
    <x v="0"/>
    <x v="0"/>
    <x v="0"/>
    <x v="0"/>
  </r>
  <r>
    <x v="0"/>
    <s v="Yes"/>
    <x v="2"/>
    <x v="0"/>
    <x v="1"/>
    <x v="1"/>
  </r>
  <r>
    <x v="0"/>
    <s v="No"/>
    <x v="1"/>
    <x v="0"/>
    <x v="0"/>
    <x v="0"/>
  </r>
  <r>
    <x v="0"/>
    <s v="Yes"/>
    <x v="2"/>
    <x v="0"/>
    <x v="1"/>
    <x v="1"/>
  </r>
  <r>
    <x v="0"/>
    <s v="No"/>
    <x v="2"/>
    <x v="0"/>
    <x v="1"/>
    <x v="1"/>
  </r>
  <r>
    <x v="0"/>
    <s v="No"/>
    <x v="1"/>
    <x v="0"/>
    <x v="0"/>
    <x v="0"/>
  </r>
  <r>
    <x v="0"/>
    <s v="No"/>
    <x v="0"/>
    <x v="1"/>
    <x v="2"/>
    <x v="2"/>
  </r>
  <r>
    <x v="0"/>
    <s v="No"/>
    <x v="2"/>
    <x v="0"/>
    <x v="1"/>
    <x v="1"/>
  </r>
  <r>
    <x v="0"/>
    <s v="No"/>
    <x v="2"/>
    <x v="1"/>
    <x v="2"/>
    <x v="2"/>
  </r>
  <r>
    <x v="0"/>
    <s v="No"/>
    <x v="1"/>
    <x v="0"/>
    <x v="0"/>
    <x v="0"/>
  </r>
  <r>
    <x v="0"/>
    <s v="No"/>
    <x v="0"/>
    <x v="0"/>
    <x v="0"/>
    <x v="0"/>
  </r>
  <r>
    <x v="0"/>
    <s v="No"/>
    <x v="0"/>
    <x v="0"/>
    <x v="1"/>
    <x v="0"/>
  </r>
  <r>
    <x v="0"/>
    <s v="Yes"/>
    <x v="2"/>
    <x v="0"/>
    <x v="1"/>
    <x v="1"/>
  </r>
  <r>
    <x v="0"/>
    <s v="No"/>
    <x v="0"/>
    <x v="0"/>
    <x v="1"/>
    <x v="1"/>
  </r>
  <r>
    <x v="0"/>
    <s v="No"/>
    <x v="0"/>
    <x v="0"/>
    <x v="1"/>
    <x v="1"/>
  </r>
  <r>
    <x v="0"/>
    <s v="Yes"/>
    <x v="2"/>
    <x v="0"/>
    <x v="1"/>
    <x v="1"/>
  </r>
  <r>
    <x v="0"/>
    <s v="No"/>
    <x v="0"/>
    <x v="0"/>
    <x v="1"/>
    <x v="0"/>
  </r>
  <r>
    <x v="0"/>
    <s v="No"/>
    <x v="2"/>
    <x v="0"/>
    <x v="1"/>
    <x v="1"/>
  </r>
  <r>
    <x v="0"/>
    <s v="No"/>
    <x v="0"/>
    <x v="0"/>
    <x v="0"/>
    <x v="0"/>
  </r>
  <r>
    <x v="0"/>
    <s v="No"/>
    <x v="1"/>
    <x v="0"/>
    <x v="0"/>
    <x v="0"/>
  </r>
  <r>
    <x v="0"/>
    <s v="No"/>
    <x v="1"/>
    <x v="0"/>
    <x v="0"/>
    <x v="0"/>
  </r>
  <r>
    <x v="0"/>
    <s v="No"/>
    <x v="1"/>
    <x v="0"/>
    <x v="0"/>
    <x v="0"/>
  </r>
  <r>
    <x v="0"/>
    <s v="No"/>
    <x v="1"/>
    <x v="0"/>
    <x v="0"/>
    <x v="0"/>
  </r>
  <r>
    <x v="0"/>
    <s v="No"/>
    <x v="0"/>
    <x v="0"/>
    <x v="0"/>
    <x v="0"/>
  </r>
  <r>
    <x v="0"/>
    <s v="Yes"/>
    <x v="0"/>
    <x v="0"/>
    <x v="1"/>
    <x v="1"/>
  </r>
  <r>
    <x v="0"/>
    <s v="No"/>
    <x v="0"/>
    <x v="0"/>
    <x v="1"/>
    <x v="1"/>
  </r>
  <r>
    <x v="0"/>
    <s v="No"/>
    <x v="0"/>
    <x v="0"/>
    <x v="0"/>
    <x v="0"/>
  </r>
  <r>
    <x v="0"/>
    <s v="Yes"/>
    <x v="0"/>
    <x v="0"/>
    <x v="1"/>
    <x v="1"/>
  </r>
  <r>
    <x v="0"/>
    <s v="No"/>
    <x v="0"/>
    <x v="0"/>
    <x v="1"/>
    <x v="1"/>
  </r>
  <r>
    <x v="0"/>
    <s v="Yes"/>
    <x v="0"/>
    <x v="0"/>
    <x v="1"/>
    <x v="1"/>
  </r>
  <r>
    <x v="0"/>
    <s v="No"/>
    <x v="0"/>
    <x v="0"/>
    <x v="1"/>
    <x v="0"/>
  </r>
  <r>
    <x v="0"/>
    <s v="No"/>
    <x v="0"/>
    <x v="0"/>
    <x v="1"/>
    <x v="0"/>
  </r>
  <r>
    <x v="0"/>
    <s v="No"/>
    <x v="0"/>
    <x v="0"/>
    <x v="1"/>
    <x v="0"/>
  </r>
  <r>
    <x v="0"/>
    <s v="No"/>
    <x v="0"/>
    <x v="0"/>
    <x v="1"/>
    <x v="1"/>
  </r>
  <r>
    <x v="0"/>
    <s v="No"/>
    <x v="0"/>
    <x v="0"/>
    <x v="1"/>
    <x v="0"/>
  </r>
  <r>
    <x v="0"/>
    <s v="No"/>
    <x v="0"/>
    <x v="0"/>
    <x v="1"/>
    <x v="1"/>
  </r>
  <r>
    <x v="0"/>
    <s v="No"/>
    <x v="0"/>
    <x v="0"/>
    <x v="1"/>
    <x v="1"/>
  </r>
  <r>
    <x v="0"/>
    <s v="No"/>
    <x v="0"/>
    <x v="0"/>
    <x v="1"/>
    <x v="1"/>
  </r>
  <r>
    <x v="0"/>
    <s v="No"/>
    <x v="0"/>
    <x v="0"/>
    <x v="1"/>
    <x v="1"/>
  </r>
  <r>
    <x v="0"/>
    <s v="No"/>
    <x v="0"/>
    <x v="0"/>
    <x v="1"/>
    <x v="0"/>
  </r>
  <r>
    <x v="0"/>
    <s v="No"/>
    <x v="0"/>
    <x v="0"/>
    <x v="1"/>
    <x v="0"/>
  </r>
  <r>
    <x v="0"/>
    <s v="No"/>
    <x v="1"/>
    <x v="0"/>
    <x v="1"/>
    <x v="0"/>
  </r>
  <r>
    <x v="0"/>
    <s v="Yes"/>
    <x v="1"/>
    <x v="0"/>
    <x v="1"/>
    <x v="1"/>
  </r>
  <r>
    <x v="0"/>
    <s v="No"/>
    <x v="1"/>
    <x v="0"/>
    <x v="1"/>
    <x v="0"/>
  </r>
  <r>
    <x v="0"/>
    <s v="Yes"/>
    <x v="0"/>
    <x v="0"/>
    <x v="1"/>
    <x v="1"/>
  </r>
  <r>
    <x v="0"/>
    <s v="No"/>
    <x v="1"/>
    <x v="0"/>
    <x v="1"/>
    <x v="1"/>
  </r>
  <r>
    <x v="0"/>
    <s v="Yes"/>
    <x v="1"/>
    <x v="0"/>
    <x v="1"/>
    <x v="1"/>
  </r>
  <r>
    <x v="0"/>
    <s v="No"/>
    <x v="0"/>
    <x v="0"/>
    <x v="1"/>
    <x v="1"/>
  </r>
  <r>
    <x v="0"/>
    <s v="Yes"/>
    <x v="0"/>
    <x v="0"/>
    <x v="1"/>
    <x v="0"/>
  </r>
  <r>
    <x v="0"/>
    <s v="No"/>
    <x v="1"/>
    <x v="0"/>
    <x v="1"/>
    <x v="0"/>
  </r>
  <r>
    <x v="0"/>
    <s v="Yes"/>
    <x v="0"/>
    <x v="0"/>
    <x v="1"/>
    <x v="1"/>
  </r>
  <r>
    <x v="0"/>
    <s v="Yes"/>
    <x v="1"/>
    <x v="0"/>
    <x v="1"/>
    <x v="1"/>
  </r>
  <r>
    <x v="0"/>
    <s v="No"/>
    <x v="0"/>
    <x v="0"/>
    <x v="1"/>
    <x v="1"/>
  </r>
  <r>
    <x v="0"/>
    <s v="No"/>
    <x v="1"/>
    <x v="0"/>
    <x v="1"/>
    <x v="0"/>
  </r>
  <r>
    <x v="0"/>
    <s v="No"/>
    <x v="1"/>
    <x v="0"/>
    <x v="1"/>
    <x v="0"/>
  </r>
  <r>
    <x v="0"/>
    <s v="Yes"/>
    <x v="0"/>
    <x v="0"/>
    <x v="1"/>
    <x v="0"/>
  </r>
  <r>
    <x v="0"/>
    <s v="No"/>
    <x v="1"/>
    <x v="0"/>
    <x v="1"/>
    <x v="0"/>
  </r>
  <r>
    <x v="0"/>
    <s v="Yes"/>
    <x v="0"/>
    <x v="0"/>
    <x v="1"/>
    <x v="1"/>
  </r>
  <r>
    <x v="0"/>
    <s v="No"/>
    <x v="1"/>
    <x v="0"/>
    <x v="1"/>
    <x v="0"/>
  </r>
  <r>
    <x v="0"/>
    <s v="No"/>
    <x v="0"/>
    <x v="0"/>
    <x v="0"/>
    <x v="0"/>
  </r>
  <r>
    <x v="0"/>
    <s v="No"/>
    <x v="2"/>
    <x v="0"/>
    <x v="0"/>
    <x v="0"/>
  </r>
  <r>
    <x v="0"/>
    <s v="No"/>
    <x v="1"/>
    <x v="0"/>
    <x v="0"/>
    <x v="0"/>
  </r>
  <r>
    <x v="0"/>
    <s v="No"/>
    <x v="1"/>
    <x v="0"/>
    <x v="0"/>
    <x v="0"/>
  </r>
  <r>
    <x v="0"/>
    <s v="No"/>
    <x v="1"/>
    <x v="0"/>
    <x v="0"/>
    <x v="0"/>
  </r>
  <r>
    <x v="0"/>
    <s v="No"/>
    <x v="2"/>
    <x v="0"/>
    <x v="0"/>
    <x v="0"/>
  </r>
  <r>
    <x v="0"/>
    <s v="No"/>
    <x v="1"/>
    <x v="0"/>
    <x v="0"/>
    <x v="0"/>
  </r>
  <r>
    <x v="0"/>
    <s v="Yes"/>
    <x v="0"/>
    <x v="0"/>
    <x v="1"/>
    <x v="1"/>
  </r>
  <r>
    <x v="0"/>
    <s v="No"/>
    <x v="2"/>
    <x v="0"/>
    <x v="1"/>
    <x v="1"/>
  </r>
  <r>
    <x v="0"/>
    <s v="No"/>
    <x v="2"/>
    <x v="0"/>
    <x v="1"/>
    <x v="0"/>
  </r>
  <r>
    <x v="0"/>
    <s v="No"/>
    <x v="2"/>
    <x v="0"/>
    <x v="1"/>
    <x v="1"/>
  </r>
  <r>
    <x v="0"/>
    <s v="No"/>
    <x v="2"/>
    <x v="0"/>
    <x v="1"/>
    <x v="1"/>
  </r>
  <r>
    <x v="0"/>
    <s v="No"/>
    <x v="2"/>
    <x v="0"/>
    <x v="1"/>
    <x v="1"/>
  </r>
  <r>
    <x v="0"/>
    <s v="No"/>
    <x v="2"/>
    <x v="0"/>
    <x v="1"/>
    <x v="1"/>
  </r>
  <r>
    <x v="0"/>
    <s v="No"/>
    <x v="2"/>
    <x v="0"/>
    <x v="1"/>
    <x v="1"/>
  </r>
  <r>
    <x v="0"/>
    <s v="No"/>
    <x v="2"/>
    <x v="0"/>
    <x v="1"/>
    <x v="1"/>
  </r>
  <r>
    <x v="0"/>
    <s v="No"/>
    <x v="1"/>
    <x v="0"/>
    <x v="1"/>
    <x v="0"/>
  </r>
  <r>
    <x v="0"/>
    <s v="No"/>
    <x v="2"/>
    <x v="0"/>
    <x v="1"/>
    <x v="1"/>
  </r>
  <r>
    <x v="0"/>
    <s v="No"/>
    <x v="0"/>
    <x v="0"/>
    <x v="1"/>
    <x v="0"/>
  </r>
  <r>
    <x v="0"/>
    <s v="No"/>
    <x v="2"/>
    <x v="1"/>
    <x v="0"/>
    <x v="0"/>
  </r>
  <r>
    <x v="0"/>
    <s v="No"/>
    <x v="2"/>
    <x v="0"/>
    <x v="0"/>
    <x v="0"/>
  </r>
  <r>
    <x v="0"/>
    <s v="No"/>
    <x v="2"/>
    <x v="0"/>
    <x v="0"/>
    <x v="0"/>
  </r>
  <r>
    <x v="0"/>
    <s v="No"/>
    <x v="0"/>
    <x v="0"/>
    <x v="0"/>
    <x v="0"/>
  </r>
  <r>
    <x v="0"/>
    <s v="No"/>
    <x v="1"/>
    <x v="0"/>
    <x v="0"/>
    <x v="0"/>
  </r>
  <r>
    <x v="1"/>
    <s v="No"/>
    <x v="0"/>
    <x v="0"/>
    <x v="1"/>
    <x v="0"/>
  </r>
  <r>
    <x v="1"/>
    <s v="No"/>
    <x v="0"/>
    <x v="0"/>
    <x v="1"/>
    <x v="0"/>
  </r>
  <r>
    <x v="1"/>
    <s v="No"/>
    <x v="0"/>
    <x v="0"/>
    <x v="1"/>
    <x v="1"/>
  </r>
  <r>
    <x v="1"/>
    <s v="No"/>
    <x v="0"/>
    <x v="0"/>
    <x v="1"/>
    <x v="1"/>
  </r>
  <r>
    <x v="1"/>
    <s v="Yes"/>
    <x v="0"/>
    <x v="0"/>
    <x v="1"/>
    <x v="0"/>
  </r>
  <r>
    <x v="1"/>
    <s v="Yes"/>
    <x v="0"/>
    <x v="0"/>
    <x v="1"/>
    <x v="1"/>
  </r>
  <r>
    <x v="1"/>
    <s v="No"/>
    <x v="0"/>
    <x v="0"/>
    <x v="1"/>
    <x v="1"/>
  </r>
  <r>
    <x v="1"/>
    <s v="No"/>
    <x v="0"/>
    <x v="0"/>
    <x v="1"/>
    <x v="1"/>
  </r>
  <r>
    <x v="1"/>
    <s v="Yes"/>
    <x v="0"/>
    <x v="0"/>
    <x v="1"/>
    <x v="1"/>
  </r>
  <r>
    <x v="1"/>
    <s v="Yes"/>
    <x v="0"/>
    <x v="0"/>
    <x v="1"/>
    <x v="1"/>
  </r>
  <r>
    <x v="1"/>
    <s v="Yes"/>
    <x v="0"/>
    <x v="0"/>
    <x v="1"/>
    <x v="0"/>
  </r>
  <r>
    <x v="1"/>
    <s v="Yes"/>
    <x v="0"/>
    <x v="0"/>
    <x v="1"/>
    <x v="1"/>
  </r>
  <r>
    <x v="1"/>
    <s v="Yes"/>
    <x v="0"/>
    <x v="0"/>
    <x v="1"/>
    <x v="0"/>
  </r>
  <r>
    <x v="1"/>
    <s v="Yes"/>
    <x v="0"/>
    <x v="0"/>
    <x v="1"/>
    <x v="1"/>
  </r>
  <r>
    <x v="1"/>
    <s v="No"/>
    <x v="0"/>
    <x v="0"/>
    <x v="1"/>
    <x v="1"/>
  </r>
  <r>
    <x v="1"/>
    <s v="Yes"/>
    <x v="0"/>
    <x v="0"/>
    <x v="1"/>
    <x v="0"/>
  </r>
  <r>
    <x v="1"/>
    <s v="Yes"/>
    <x v="0"/>
    <x v="0"/>
    <x v="1"/>
    <x v="1"/>
  </r>
  <r>
    <x v="1"/>
    <s v="Yes"/>
    <x v="0"/>
    <x v="0"/>
    <x v="1"/>
    <x v="0"/>
  </r>
  <r>
    <x v="1"/>
    <s v="Yes"/>
    <x v="0"/>
    <x v="0"/>
    <x v="1"/>
    <x v="1"/>
  </r>
  <r>
    <x v="1"/>
    <s v="Yes"/>
    <x v="0"/>
    <x v="0"/>
    <x v="1"/>
    <x v="0"/>
  </r>
  <r>
    <x v="1"/>
    <s v="Yes"/>
    <x v="0"/>
    <x v="0"/>
    <x v="1"/>
    <x v="0"/>
  </r>
  <r>
    <x v="1"/>
    <s v="No"/>
    <x v="0"/>
    <x v="0"/>
    <x v="1"/>
    <x v="1"/>
  </r>
  <r>
    <x v="1"/>
    <s v="Yes"/>
    <x v="0"/>
    <x v="0"/>
    <x v="1"/>
    <x v="1"/>
  </r>
  <r>
    <x v="1"/>
    <s v="Yes"/>
    <x v="0"/>
    <x v="0"/>
    <x v="1"/>
    <x v="1"/>
  </r>
  <r>
    <x v="1"/>
    <s v="Yes"/>
    <x v="0"/>
    <x v="0"/>
    <x v="1"/>
    <x v="0"/>
  </r>
  <r>
    <x v="1"/>
    <s v="Yes"/>
    <x v="0"/>
    <x v="0"/>
    <x v="1"/>
    <x v="1"/>
  </r>
  <r>
    <x v="1"/>
    <s v="Yes"/>
    <x v="0"/>
    <x v="0"/>
    <x v="1"/>
    <x v="0"/>
  </r>
  <r>
    <x v="1"/>
    <s v="Yes"/>
    <x v="0"/>
    <x v="0"/>
    <x v="1"/>
    <x v="1"/>
  </r>
  <r>
    <x v="1"/>
    <s v="Yes"/>
    <x v="0"/>
    <x v="0"/>
    <x v="1"/>
    <x v="1"/>
  </r>
  <r>
    <x v="1"/>
    <s v="No"/>
    <x v="0"/>
    <x v="0"/>
    <x v="1"/>
    <x v="0"/>
  </r>
  <r>
    <x v="1"/>
    <s v="Yes"/>
    <x v="0"/>
    <x v="0"/>
    <x v="1"/>
    <x v="2"/>
  </r>
  <r>
    <x v="1"/>
    <s v="Yes"/>
    <x v="0"/>
    <x v="0"/>
    <x v="1"/>
    <x v="0"/>
  </r>
  <r>
    <x v="1"/>
    <s v="Yes"/>
    <x v="0"/>
    <x v="0"/>
    <x v="1"/>
    <x v="0"/>
  </r>
  <r>
    <x v="1"/>
    <s v="Yes"/>
    <x v="0"/>
    <x v="0"/>
    <x v="1"/>
    <x v="0"/>
  </r>
  <r>
    <x v="1"/>
    <s v="Yes"/>
    <x v="0"/>
    <x v="0"/>
    <x v="1"/>
    <x v="0"/>
  </r>
  <r>
    <x v="1"/>
    <s v="No"/>
    <x v="0"/>
    <x v="0"/>
    <x v="1"/>
    <x v="0"/>
  </r>
  <r>
    <x v="1"/>
    <s v="Yes"/>
    <x v="0"/>
    <x v="0"/>
    <x v="1"/>
    <x v="0"/>
  </r>
  <r>
    <x v="1"/>
    <s v="Yes"/>
    <x v="0"/>
    <x v="0"/>
    <x v="1"/>
    <x v="0"/>
  </r>
  <r>
    <x v="1"/>
    <s v="Yes"/>
    <x v="0"/>
    <x v="0"/>
    <x v="1"/>
    <x v="0"/>
  </r>
  <r>
    <x v="1"/>
    <s v="No"/>
    <x v="0"/>
    <x v="0"/>
    <x v="1"/>
    <x v="0"/>
  </r>
  <r>
    <x v="1"/>
    <s v="No"/>
    <x v="0"/>
    <x v="0"/>
    <x v="1"/>
    <x v="0"/>
  </r>
  <r>
    <x v="1"/>
    <s v="Yes"/>
    <x v="0"/>
    <x v="0"/>
    <x v="1"/>
    <x v="0"/>
  </r>
  <r>
    <x v="1"/>
    <s v="Yes"/>
    <x v="0"/>
    <x v="0"/>
    <x v="1"/>
    <x v="0"/>
  </r>
  <r>
    <x v="1"/>
    <s v="Yes"/>
    <x v="0"/>
    <x v="0"/>
    <x v="1"/>
    <x v="1"/>
  </r>
  <r>
    <x v="1"/>
    <s v="No"/>
    <x v="0"/>
    <x v="0"/>
    <x v="1"/>
    <x v="0"/>
  </r>
  <r>
    <x v="1"/>
    <s v="No"/>
    <x v="0"/>
    <x v="0"/>
    <x v="1"/>
    <x v="0"/>
  </r>
  <r>
    <x v="1"/>
    <s v="Yes"/>
    <x v="0"/>
    <x v="0"/>
    <x v="1"/>
    <x v="0"/>
  </r>
  <r>
    <x v="1"/>
    <s v="No"/>
    <x v="0"/>
    <x v="0"/>
    <x v="1"/>
    <x v="0"/>
  </r>
  <r>
    <x v="1"/>
    <s v="No"/>
    <x v="0"/>
    <x v="0"/>
    <x v="1"/>
    <x v="0"/>
  </r>
  <r>
    <x v="1"/>
    <s v="No"/>
    <x v="0"/>
    <x v="0"/>
    <x v="1"/>
    <x v="0"/>
  </r>
  <r>
    <x v="1"/>
    <s v="No"/>
    <x v="1"/>
    <x v="0"/>
    <x v="1"/>
    <x v="0"/>
  </r>
  <r>
    <x v="1"/>
    <s v="No"/>
    <x v="0"/>
    <x v="0"/>
    <x v="1"/>
    <x v="0"/>
  </r>
  <r>
    <x v="1"/>
    <s v="Yes"/>
    <x v="1"/>
    <x v="0"/>
    <x v="1"/>
    <x v="1"/>
  </r>
  <r>
    <x v="1"/>
    <s v="No"/>
    <x v="0"/>
    <x v="0"/>
    <x v="1"/>
    <x v="0"/>
  </r>
  <r>
    <x v="1"/>
    <s v="No"/>
    <x v="0"/>
    <x v="0"/>
    <x v="1"/>
    <x v="0"/>
  </r>
  <r>
    <x v="1"/>
    <s v="Yes"/>
    <x v="0"/>
    <x v="0"/>
    <x v="1"/>
    <x v="0"/>
  </r>
  <r>
    <x v="1"/>
    <s v="No"/>
    <x v="0"/>
    <x v="0"/>
    <x v="1"/>
    <x v="0"/>
  </r>
  <r>
    <x v="1"/>
    <s v="No"/>
    <x v="0"/>
    <x v="0"/>
    <x v="1"/>
    <x v="1"/>
  </r>
  <r>
    <x v="1"/>
    <s v="Yes"/>
    <x v="0"/>
    <x v="0"/>
    <x v="1"/>
    <x v="0"/>
  </r>
  <r>
    <x v="1"/>
    <s v="Yes"/>
    <x v="0"/>
    <x v="0"/>
    <x v="1"/>
    <x v="1"/>
  </r>
  <r>
    <x v="1"/>
    <s v="No"/>
    <x v="0"/>
    <x v="0"/>
    <x v="1"/>
    <x v="1"/>
  </r>
  <r>
    <x v="1"/>
    <s v="No"/>
    <x v="0"/>
    <x v="0"/>
    <x v="1"/>
    <x v="0"/>
  </r>
  <r>
    <x v="1"/>
    <s v="Yes"/>
    <x v="1"/>
    <x v="0"/>
    <x v="1"/>
    <x v="0"/>
  </r>
  <r>
    <x v="1"/>
    <s v="No"/>
    <x v="0"/>
    <x v="0"/>
    <x v="1"/>
    <x v="0"/>
  </r>
  <r>
    <x v="1"/>
    <s v="Yes"/>
    <x v="0"/>
    <x v="0"/>
    <x v="1"/>
    <x v="1"/>
  </r>
  <r>
    <x v="1"/>
    <s v="Yes"/>
    <x v="0"/>
    <x v="0"/>
    <x v="1"/>
    <x v="1"/>
  </r>
  <r>
    <x v="1"/>
    <s v="No"/>
    <x v="0"/>
    <x v="0"/>
    <x v="1"/>
    <x v="1"/>
  </r>
  <r>
    <x v="1"/>
    <s v="No"/>
    <x v="0"/>
    <x v="0"/>
    <x v="1"/>
    <x v="0"/>
  </r>
  <r>
    <x v="1"/>
    <s v="No"/>
    <x v="1"/>
    <x v="0"/>
    <x v="1"/>
    <x v="1"/>
  </r>
  <r>
    <x v="1"/>
    <s v="No"/>
    <x v="0"/>
    <x v="0"/>
    <x v="1"/>
    <x v="0"/>
  </r>
  <r>
    <x v="1"/>
    <s v="No"/>
    <x v="0"/>
    <x v="0"/>
    <x v="1"/>
    <x v="0"/>
  </r>
  <r>
    <x v="1"/>
    <s v="No"/>
    <x v="0"/>
    <x v="0"/>
    <x v="1"/>
    <x v="0"/>
  </r>
  <r>
    <x v="1"/>
    <s v="Yes"/>
    <x v="0"/>
    <x v="0"/>
    <x v="1"/>
    <x v="0"/>
  </r>
  <r>
    <x v="1"/>
    <s v="No"/>
    <x v="0"/>
    <x v="0"/>
    <x v="1"/>
    <x v="0"/>
  </r>
  <r>
    <x v="1"/>
    <s v="No"/>
    <x v="1"/>
    <x v="0"/>
    <x v="1"/>
    <x v="0"/>
  </r>
  <r>
    <x v="1"/>
    <s v="No"/>
    <x v="0"/>
    <x v="0"/>
    <x v="1"/>
    <x v="0"/>
  </r>
  <r>
    <x v="1"/>
    <s v="Yes"/>
    <x v="0"/>
    <x v="0"/>
    <x v="1"/>
    <x v="0"/>
  </r>
  <r>
    <x v="1"/>
    <s v="No"/>
    <x v="0"/>
    <x v="0"/>
    <x v="1"/>
    <x v="0"/>
  </r>
  <r>
    <x v="1"/>
    <s v="Yes"/>
    <x v="1"/>
    <x v="0"/>
    <x v="1"/>
    <x v="0"/>
  </r>
  <r>
    <x v="1"/>
    <s v="Yes"/>
    <x v="0"/>
    <x v="0"/>
    <x v="1"/>
    <x v="0"/>
  </r>
  <r>
    <x v="1"/>
    <s v="No"/>
    <x v="0"/>
    <x v="0"/>
    <x v="1"/>
    <x v="0"/>
  </r>
  <r>
    <x v="1"/>
    <s v="Yes"/>
    <x v="0"/>
    <x v="0"/>
    <x v="1"/>
    <x v="0"/>
  </r>
  <r>
    <x v="1"/>
    <s v="Yes"/>
    <x v="0"/>
    <x v="0"/>
    <x v="1"/>
    <x v="0"/>
  </r>
  <r>
    <x v="1"/>
    <s v="No"/>
    <x v="0"/>
    <x v="0"/>
    <x v="1"/>
    <x v="0"/>
  </r>
  <r>
    <x v="1"/>
    <s v="No"/>
    <x v="1"/>
    <x v="0"/>
    <x v="1"/>
    <x v="0"/>
  </r>
  <r>
    <x v="1"/>
    <s v="No"/>
    <x v="0"/>
    <x v="0"/>
    <x v="1"/>
    <x v="0"/>
  </r>
  <r>
    <x v="1"/>
    <s v="No"/>
    <x v="0"/>
    <x v="2"/>
    <x v="1"/>
    <x v="0"/>
  </r>
  <r>
    <x v="1"/>
    <s v="No"/>
    <x v="0"/>
    <x v="0"/>
    <x v="1"/>
    <x v="0"/>
  </r>
  <r>
    <x v="1"/>
    <s v="Yes"/>
    <x v="0"/>
    <x v="0"/>
    <x v="1"/>
    <x v="1"/>
  </r>
  <r>
    <x v="1"/>
    <s v="Yes"/>
    <x v="0"/>
    <x v="0"/>
    <x v="1"/>
    <x v="1"/>
  </r>
  <r>
    <x v="1"/>
    <s v="No"/>
    <x v="0"/>
    <x v="0"/>
    <x v="1"/>
    <x v="0"/>
  </r>
  <r>
    <x v="1"/>
    <s v="No"/>
    <x v="0"/>
    <x v="0"/>
    <x v="1"/>
    <x v="1"/>
  </r>
  <r>
    <x v="1"/>
    <s v="No"/>
    <x v="0"/>
    <x v="0"/>
    <x v="1"/>
    <x v="0"/>
  </r>
  <r>
    <x v="1"/>
    <s v="Yes"/>
    <x v="0"/>
    <x v="0"/>
    <x v="1"/>
    <x v="1"/>
  </r>
  <r>
    <x v="1"/>
    <s v="No"/>
    <x v="0"/>
    <x v="0"/>
    <x v="1"/>
    <x v="0"/>
  </r>
  <r>
    <x v="1"/>
    <s v="No"/>
    <x v="0"/>
    <x v="0"/>
    <x v="1"/>
    <x v="0"/>
  </r>
  <r>
    <x v="1"/>
    <s v="Yes"/>
    <x v="0"/>
    <x v="0"/>
    <x v="1"/>
    <x v="1"/>
  </r>
  <r>
    <x v="1"/>
    <s v="No"/>
    <x v="0"/>
    <x v="0"/>
    <x v="1"/>
    <x v="1"/>
  </r>
  <r>
    <x v="1"/>
    <s v="No"/>
    <x v="0"/>
    <x v="0"/>
    <x v="1"/>
    <x v="0"/>
  </r>
  <r>
    <x v="1"/>
    <s v="Yes"/>
    <x v="0"/>
    <x v="0"/>
    <x v="1"/>
    <x v="0"/>
  </r>
  <r>
    <x v="1"/>
    <s v="Yes"/>
    <x v="0"/>
    <x v="0"/>
    <x v="1"/>
    <x v="0"/>
  </r>
  <r>
    <x v="1"/>
    <s v="No"/>
    <x v="0"/>
    <x v="0"/>
    <x v="1"/>
    <x v="0"/>
  </r>
  <r>
    <x v="1"/>
    <s v="Yes"/>
    <x v="0"/>
    <x v="0"/>
    <x v="1"/>
    <x v="1"/>
  </r>
  <r>
    <x v="1"/>
    <s v="No"/>
    <x v="0"/>
    <x v="0"/>
    <x v="1"/>
    <x v="0"/>
  </r>
  <r>
    <x v="1"/>
    <s v="No"/>
    <x v="0"/>
    <x v="0"/>
    <x v="1"/>
    <x v="0"/>
  </r>
  <r>
    <x v="1"/>
    <s v="No"/>
    <x v="0"/>
    <x v="0"/>
    <x v="1"/>
    <x v="0"/>
  </r>
  <r>
    <x v="1"/>
    <s v="No"/>
    <x v="0"/>
    <x v="0"/>
    <x v="1"/>
    <x v="0"/>
  </r>
  <r>
    <x v="1"/>
    <s v="Yes"/>
    <x v="0"/>
    <x v="0"/>
    <x v="1"/>
    <x v="0"/>
  </r>
  <r>
    <x v="1"/>
    <s v="No"/>
    <x v="1"/>
    <x v="0"/>
    <x v="1"/>
    <x v="1"/>
  </r>
  <r>
    <x v="1"/>
    <s v="No"/>
    <x v="0"/>
    <x v="0"/>
    <x v="1"/>
    <x v="0"/>
  </r>
  <r>
    <x v="1"/>
    <s v="No"/>
    <x v="1"/>
    <x v="0"/>
    <x v="1"/>
    <x v="0"/>
  </r>
  <r>
    <x v="1"/>
    <s v="No"/>
    <x v="1"/>
    <x v="0"/>
    <x v="1"/>
    <x v="0"/>
  </r>
  <r>
    <x v="1"/>
    <s v="Yes"/>
    <x v="0"/>
    <x v="0"/>
    <x v="1"/>
    <x v="1"/>
  </r>
  <r>
    <x v="1"/>
    <s v="Yes"/>
    <x v="0"/>
    <x v="0"/>
    <x v="1"/>
    <x v="0"/>
  </r>
  <r>
    <x v="1"/>
    <s v="Yes"/>
    <x v="0"/>
    <x v="0"/>
    <x v="1"/>
    <x v="0"/>
  </r>
  <r>
    <x v="1"/>
    <s v="No"/>
    <x v="0"/>
    <x v="0"/>
    <x v="1"/>
    <x v="0"/>
  </r>
  <r>
    <x v="1"/>
    <s v="Yes"/>
    <x v="0"/>
    <x v="0"/>
    <x v="1"/>
    <x v="0"/>
  </r>
  <r>
    <x v="1"/>
    <s v="No"/>
    <x v="0"/>
    <x v="0"/>
    <x v="1"/>
    <x v="0"/>
  </r>
  <r>
    <x v="1"/>
    <s v="No"/>
    <x v="0"/>
    <x v="0"/>
    <x v="1"/>
    <x v="0"/>
  </r>
  <r>
    <x v="1"/>
    <s v="No"/>
    <x v="0"/>
    <x v="0"/>
    <x v="1"/>
    <x v="0"/>
  </r>
  <r>
    <x v="1"/>
    <s v="No"/>
    <x v="0"/>
    <x v="0"/>
    <x v="1"/>
    <x v="1"/>
  </r>
  <r>
    <x v="1"/>
    <s v="No"/>
    <x v="0"/>
    <x v="0"/>
    <x v="1"/>
    <x v="0"/>
  </r>
  <r>
    <x v="1"/>
    <s v="No"/>
    <x v="0"/>
    <x v="0"/>
    <x v="1"/>
    <x v="0"/>
  </r>
  <r>
    <x v="1"/>
    <s v="No"/>
    <x v="0"/>
    <x v="0"/>
    <x v="1"/>
    <x v="0"/>
  </r>
  <r>
    <x v="1"/>
    <s v="No"/>
    <x v="1"/>
    <x v="0"/>
    <x v="1"/>
    <x v="0"/>
  </r>
  <r>
    <x v="1"/>
    <s v="No"/>
    <x v="1"/>
    <x v="0"/>
    <x v="1"/>
    <x v="0"/>
  </r>
  <r>
    <x v="1"/>
    <s v="Yes"/>
    <x v="1"/>
    <x v="0"/>
    <x v="1"/>
    <x v="0"/>
  </r>
  <r>
    <x v="1"/>
    <s v="No"/>
    <x v="0"/>
    <x v="0"/>
    <x v="1"/>
    <x v="0"/>
  </r>
  <r>
    <x v="1"/>
    <s v="Yes"/>
    <x v="0"/>
    <x v="0"/>
    <x v="1"/>
    <x v="1"/>
  </r>
  <r>
    <x v="1"/>
    <s v="Yes"/>
    <x v="0"/>
    <x v="0"/>
    <x v="1"/>
    <x v="0"/>
  </r>
  <r>
    <x v="1"/>
    <s v="Yes"/>
    <x v="0"/>
    <x v="0"/>
    <x v="1"/>
    <x v="0"/>
  </r>
  <r>
    <x v="1"/>
    <s v="Yes"/>
    <x v="0"/>
    <x v="0"/>
    <x v="1"/>
    <x v="0"/>
  </r>
  <r>
    <x v="1"/>
    <s v="No"/>
    <x v="0"/>
    <x v="0"/>
    <x v="1"/>
    <x v="0"/>
  </r>
  <r>
    <x v="1"/>
    <s v="No"/>
    <x v="0"/>
    <x v="2"/>
    <x v="1"/>
    <x v="1"/>
  </r>
  <r>
    <x v="1"/>
    <s v="No"/>
    <x v="0"/>
    <x v="0"/>
    <x v="1"/>
    <x v="0"/>
  </r>
  <r>
    <x v="1"/>
    <s v="No"/>
    <x v="0"/>
    <x v="0"/>
    <x v="1"/>
    <x v="0"/>
  </r>
  <r>
    <x v="1"/>
    <s v="No"/>
    <x v="0"/>
    <x v="0"/>
    <x v="1"/>
    <x v="0"/>
  </r>
  <r>
    <x v="1"/>
    <s v="Yes"/>
    <x v="0"/>
    <x v="0"/>
    <x v="1"/>
    <x v="0"/>
  </r>
  <r>
    <x v="1"/>
    <s v="No"/>
    <x v="0"/>
    <x v="2"/>
    <x v="1"/>
    <x v="1"/>
  </r>
  <r>
    <x v="1"/>
    <s v="No"/>
    <x v="0"/>
    <x v="0"/>
    <x v="1"/>
    <x v="0"/>
  </r>
  <r>
    <x v="1"/>
    <s v="No"/>
    <x v="0"/>
    <x v="0"/>
    <x v="1"/>
    <x v="0"/>
  </r>
  <r>
    <x v="1"/>
    <s v="No"/>
    <x v="1"/>
    <x v="0"/>
    <x v="1"/>
    <x v="1"/>
  </r>
  <r>
    <x v="1"/>
    <s v="Yes"/>
    <x v="0"/>
    <x v="0"/>
    <x v="1"/>
    <x v="0"/>
  </r>
  <r>
    <x v="1"/>
    <s v="No"/>
    <x v="0"/>
    <x v="0"/>
    <x v="1"/>
    <x v="0"/>
  </r>
  <r>
    <x v="1"/>
    <s v="Yes"/>
    <x v="0"/>
    <x v="0"/>
    <x v="1"/>
    <x v="0"/>
  </r>
  <r>
    <x v="1"/>
    <s v="Yes"/>
    <x v="0"/>
    <x v="0"/>
    <x v="1"/>
    <x v="0"/>
  </r>
  <r>
    <x v="1"/>
    <s v="Yes"/>
    <x v="0"/>
    <x v="0"/>
    <x v="1"/>
    <x v="0"/>
  </r>
  <r>
    <x v="1"/>
    <s v="Yes"/>
    <x v="0"/>
    <x v="0"/>
    <x v="1"/>
    <x v="0"/>
  </r>
  <r>
    <x v="1"/>
    <s v="Yes"/>
    <x v="1"/>
    <x v="0"/>
    <x v="1"/>
    <x v="0"/>
  </r>
  <r>
    <x v="1"/>
    <s v="No"/>
    <x v="0"/>
    <x v="0"/>
    <x v="1"/>
    <x v="0"/>
  </r>
  <r>
    <x v="1"/>
    <s v="No"/>
    <x v="0"/>
    <x v="0"/>
    <x v="1"/>
    <x v="1"/>
  </r>
  <r>
    <x v="1"/>
    <s v="No"/>
    <x v="0"/>
    <x v="0"/>
    <x v="1"/>
    <x v="0"/>
  </r>
  <r>
    <x v="1"/>
    <s v="Yes"/>
    <x v="1"/>
    <x v="0"/>
    <x v="1"/>
    <x v="0"/>
  </r>
  <r>
    <x v="1"/>
    <s v="Yes"/>
    <x v="0"/>
    <x v="0"/>
    <x v="1"/>
    <x v="0"/>
  </r>
  <r>
    <x v="1"/>
    <s v="No"/>
    <x v="0"/>
    <x v="0"/>
    <x v="1"/>
    <x v="0"/>
  </r>
  <r>
    <x v="1"/>
    <s v="No"/>
    <x v="0"/>
    <x v="0"/>
    <x v="1"/>
    <x v="1"/>
  </r>
  <r>
    <x v="1"/>
    <s v="No"/>
    <x v="0"/>
    <x v="0"/>
    <x v="1"/>
    <x v="0"/>
  </r>
  <r>
    <x v="1"/>
    <s v="Yes"/>
    <x v="0"/>
    <x v="0"/>
    <x v="1"/>
    <x v="1"/>
  </r>
  <r>
    <x v="1"/>
    <s v="Yes"/>
    <x v="0"/>
    <x v="2"/>
    <x v="1"/>
    <x v="1"/>
  </r>
  <r>
    <x v="1"/>
    <s v="No"/>
    <x v="0"/>
    <x v="0"/>
    <x v="1"/>
    <x v="0"/>
  </r>
  <r>
    <x v="1"/>
    <s v="Yes"/>
    <x v="0"/>
    <x v="0"/>
    <x v="1"/>
    <x v="1"/>
  </r>
  <r>
    <x v="1"/>
    <s v="No"/>
    <x v="0"/>
    <x v="0"/>
    <x v="1"/>
    <x v="0"/>
  </r>
  <r>
    <x v="1"/>
    <s v="No"/>
    <x v="0"/>
    <x v="0"/>
    <x v="1"/>
    <x v="0"/>
  </r>
  <r>
    <x v="1"/>
    <s v="No"/>
    <x v="0"/>
    <x v="0"/>
    <x v="1"/>
    <x v="0"/>
  </r>
  <r>
    <x v="1"/>
    <s v="No"/>
    <x v="0"/>
    <x v="0"/>
    <x v="1"/>
    <x v="0"/>
  </r>
  <r>
    <x v="1"/>
    <s v="Yes"/>
    <x v="1"/>
    <x v="0"/>
    <x v="1"/>
    <x v="1"/>
  </r>
  <r>
    <x v="1"/>
    <s v="No"/>
    <x v="0"/>
    <x v="0"/>
    <x v="1"/>
    <x v="0"/>
  </r>
  <r>
    <x v="1"/>
    <s v="Yes"/>
    <x v="0"/>
    <x v="2"/>
    <x v="1"/>
    <x v="1"/>
  </r>
  <r>
    <x v="1"/>
    <s v="Yes"/>
    <x v="0"/>
    <x v="0"/>
    <x v="1"/>
    <x v="0"/>
  </r>
  <r>
    <x v="1"/>
    <s v="No"/>
    <x v="0"/>
    <x v="0"/>
    <x v="1"/>
    <x v="0"/>
  </r>
  <r>
    <x v="1"/>
    <s v="No"/>
    <x v="0"/>
    <x v="0"/>
    <x v="1"/>
    <x v="0"/>
  </r>
  <r>
    <x v="1"/>
    <s v="Yes"/>
    <x v="0"/>
    <x v="0"/>
    <x v="1"/>
    <x v="1"/>
  </r>
  <r>
    <x v="1"/>
    <s v="No"/>
    <x v="0"/>
    <x v="0"/>
    <x v="1"/>
    <x v="0"/>
  </r>
  <r>
    <x v="1"/>
    <s v="Yes"/>
    <x v="0"/>
    <x v="0"/>
    <x v="1"/>
    <x v="1"/>
  </r>
  <r>
    <x v="1"/>
    <s v="Yes"/>
    <x v="0"/>
    <x v="0"/>
    <x v="1"/>
    <x v="0"/>
  </r>
  <r>
    <x v="1"/>
    <s v="No"/>
    <x v="0"/>
    <x v="0"/>
    <x v="1"/>
    <x v="0"/>
  </r>
  <r>
    <x v="1"/>
    <s v="Yes"/>
    <x v="0"/>
    <x v="0"/>
    <x v="1"/>
    <x v="0"/>
  </r>
  <r>
    <x v="1"/>
    <s v="No"/>
    <x v="0"/>
    <x v="0"/>
    <x v="1"/>
    <x v="0"/>
  </r>
  <r>
    <x v="1"/>
    <s v="Yes"/>
    <x v="0"/>
    <x v="0"/>
    <x v="1"/>
    <x v="0"/>
  </r>
  <r>
    <x v="1"/>
    <s v="No"/>
    <x v="0"/>
    <x v="0"/>
    <x v="1"/>
    <x v="0"/>
  </r>
  <r>
    <x v="1"/>
    <s v="No"/>
    <x v="0"/>
    <x v="0"/>
    <x v="1"/>
    <x v="0"/>
  </r>
  <r>
    <x v="1"/>
    <s v="No"/>
    <x v="0"/>
    <x v="0"/>
    <x v="1"/>
    <x v="0"/>
  </r>
  <r>
    <x v="1"/>
    <s v="No"/>
    <x v="0"/>
    <x v="0"/>
    <x v="1"/>
    <x v="0"/>
  </r>
  <r>
    <x v="1"/>
    <s v="No"/>
    <x v="0"/>
    <x v="0"/>
    <x v="1"/>
    <x v="0"/>
  </r>
  <r>
    <x v="1"/>
    <s v="No"/>
    <x v="0"/>
    <x v="0"/>
    <x v="1"/>
    <x v="0"/>
  </r>
  <r>
    <x v="1"/>
    <s v="No"/>
    <x v="0"/>
    <x v="0"/>
    <x v="1"/>
    <x v="1"/>
  </r>
  <r>
    <x v="1"/>
    <s v="No"/>
    <x v="2"/>
    <x v="0"/>
    <x v="1"/>
    <x v="0"/>
  </r>
  <r>
    <x v="1"/>
    <s v="No"/>
    <x v="0"/>
    <x v="0"/>
    <x v="1"/>
    <x v="0"/>
  </r>
  <r>
    <x v="1"/>
    <s v="No"/>
    <x v="0"/>
    <x v="0"/>
    <x v="1"/>
    <x v="0"/>
  </r>
  <r>
    <x v="1"/>
    <s v="Yes"/>
    <x v="0"/>
    <x v="0"/>
    <x v="1"/>
    <x v="0"/>
  </r>
  <r>
    <x v="1"/>
    <s v="Yes"/>
    <x v="0"/>
    <x v="0"/>
    <x v="2"/>
    <x v="0"/>
  </r>
  <r>
    <x v="1"/>
    <s v="Yes"/>
    <x v="0"/>
    <x v="0"/>
    <x v="1"/>
    <x v="0"/>
  </r>
  <r>
    <x v="1"/>
    <s v="Yes"/>
    <x v="0"/>
    <x v="2"/>
    <x v="1"/>
    <x v="1"/>
  </r>
  <r>
    <x v="1"/>
    <s v="Yes"/>
    <x v="0"/>
    <x v="0"/>
    <x v="1"/>
    <x v="0"/>
  </r>
  <r>
    <x v="1"/>
    <s v="No"/>
    <x v="0"/>
    <x v="0"/>
    <x v="1"/>
    <x v="0"/>
  </r>
  <r>
    <x v="1"/>
    <s v="No"/>
    <x v="0"/>
    <x v="0"/>
    <x v="1"/>
    <x v="0"/>
  </r>
  <r>
    <x v="1"/>
    <s v="No"/>
    <x v="0"/>
    <x v="0"/>
    <x v="1"/>
    <x v="0"/>
  </r>
  <r>
    <x v="1"/>
    <s v="Yes"/>
    <x v="1"/>
    <x v="0"/>
    <x v="1"/>
    <x v="0"/>
  </r>
  <r>
    <x v="1"/>
    <s v="No"/>
    <x v="0"/>
    <x v="0"/>
    <x v="1"/>
    <x v="0"/>
  </r>
  <r>
    <x v="1"/>
    <s v="Yes"/>
    <x v="0"/>
    <x v="0"/>
    <x v="1"/>
    <x v="0"/>
  </r>
  <r>
    <x v="1"/>
    <s v="Yes"/>
    <x v="0"/>
    <x v="0"/>
    <x v="1"/>
    <x v="2"/>
  </r>
  <r>
    <x v="1"/>
    <s v="Yes"/>
    <x v="0"/>
    <x v="0"/>
    <x v="1"/>
    <x v="0"/>
  </r>
  <r>
    <x v="1"/>
    <s v="Yes"/>
    <x v="0"/>
    <x v="0"/>
    <x v="1"/>
    <x v="0"/>
  </r>
  <r>
    <x v="1"/>
    <s v="No"/>
    <x v="0"/>
    <x v="0"/>
    <x v="1"/>
    <x v="0"/>
  </r>
  <r>
    <x v="1"/>
    <s v="No"/>
    <x v="2"/>
    <x v="0"/>
    <x v="1"/>
    <x v="0"/>
  </r>
  <r>
    <x v="1"/>
    <s v="No"/>
    <x v="1"/>
    <x v="0"/>
    <x v="1"/>
    <x v="0"/>
  </r>
  <r>
    <x v="1"/>
    <s v="Yes"/>
    <x v="0"/>
    <x v="0"/>
    <x v="1"/>
    <x v="0"/>
  </r>
  <r>
    <x v="1"/>
    <s v="Yes"/>
    <x v="0"/>
    <x v="2"/>
    <x v="1"/>
    <x v="1"/>
  </r>
  <r>
    <x v="1"/>
    <s v="Yes"/>
    <x v="1"/>
    <x v="0"/>
    <x v="1"/>
    <x v="0"/>
  </r>
  <r>
    <x v="1"/>
    <s v="No"/>
    <x v="0"/>
    <x v="0"/>
    <x v="1"/>
    <x v="0"/>
  </r>
  <r>
    <x v="1"/>
    <s v="No"/>
    <x v="1"/>
    <x v="0"/>
    <x v="1"/>
    <x v="0"/>
  </r>
  <r>
    <x v="1"/>
    <s v="No"/>
    <x v="1"/>
    <x v="0"/>
    <x v="1"/>
    <x v="0"/>
  </r>
  <r>
    <x v="1"/>
    <s v="Yes"/>
    <x v="0"/>
    <x v="0"/>
    <x v="1"/>
    <x v="1"/>
  </r>
  <r>
    <x v="1"/>
    <s v="No"/>
    <x v="0"/>
    <x v="0"/>
    <x v="1"/>
    <x v="0"/>
  </r>
  <r>
    <x v="1"/>
    <s v="No"/>
    <x v="0"/>
    <x v="0"/>
    <x v="1"/>
    <x v="0"/>
  </r>
  <r>
    <x v="1"/>
    <s v="No"/>
    <x v="1"/>
    <x v="0"/>
    <x v="1"/>
    <x v="0"/>
  </r>
  <r>
    <x v="1"/>
    <s v="No"/>
    <x v="1"/>
    <x v="0"/>
    <x v="1"/>
    <x v="0"/>
  </r>
  <r>
    <x v="1"/>
    <s v="Yes"/>
    <x v="0"/>
    <x v="0"/>
    <x v="1"/>
    <x v="1"/>
  </r>
  <r>
    <x v="1"/>
    <s v="Yes"/>
    <x v="1"/>
    <x v="2"/>
    <x v="0"/>
    <x v="0"/>
  </r>
  <r>
    <x v="1"/>
    <s v="Yes"/>
    <x v="0"/>
    <x v="0"/>
    <x v="1"/>
    <x v="1"/>
  </r>
  <r>
    <x v="1"/>
    <s v="Yes"/>
    <x v="0"/>
    <x v="0"/>
    <x v="1"/>
    <x v="0"/>
  </r>
  <r>
    <x v="1"/>
    <s v="Yes"/>
    <x v="0"/>
    <x v="0"/>
    <x v="1"/>
    <x v="1"/>
  </r>
  <r>
    <x v="1"/>
    <s v="Yes"/>
    <x v="0"/>
    <x v="0"/>
    <x v="1"/>
    <x v="0"/>
  </r>
  <r>
    <x v="1"/>
    <s v="Yes"/>
    <x v="0"/>
    <x v="0"/>
    <x v="1"/>
    <x v="1"/>
  </r>
  <r>
    <x v="1"/>
    <s v="Yes"/>
    <x v="0"/>
    <x v="0"/>
    <x v="1"/>
    <x v="0"/>
  </r>
  <r>
    <x v="1"/>
    <s v="No"/>
    <x v="0"/>
    <x v="0"/>
    <x v="1"/>
    <x v="1"/>
  </r>
  <r>
    <x v="1"/>
    <s v="Yes"/>
    <x v="0"/>
    <x v="0"/>
    <x v="1"/>
    <x v="1"/>
  </r>
  <r>
    <x v="1"/>
    <s v="Yes"/>
    <x v="0"/>
    <x v="0"/>
    <x v="1"/>
    <x v="0"/>
  </r>
  <r>
    <x v="1"/>
    <s v="No"/>
    <x v="0"/>
    <x v="0"/>
    <x v="1"/>
    <x v="0"/>
  </r>
  <r>
    <x v="1"/>
    <s v="Yes"/>
    <x v="0"/>
    <x v="0"/>
    <x v="1"/>
    <x v="0"/>
  </r>
  <r>
    <x v="1"/>
    <s v="Yes"/>
    <x v="0"/>
    <x v="0"/>
    <x v="1"/>
    <x v="0"/>
  </r>
  <r>
    <x v="1"/>
    <s v="No"/>
    <x v="0"/>
    <x v="0"/>
    <x v="1"/>
    <x v="0"/>
  </r>
  <r>
    <x v="1"/>
    <s v="No"/>
    <x v="0"/>
    <x v="0"/>
    <x v="1"/>
    <x v="0"/>
  </r>
  <r>
    <x v="1"/>
    <s v="No"/>
    <x v="0"/>
    <x v="0"/>
    <x v="1"/>
    <x v="0"/>
  </r>
  <r>
    <x v="1"/>
    <s v="Yes"/>
    <x v="0"/>
    <x v="0"/>
    <x v="1"/>
    <x v="0"/>
  </r>
  <r>
    <x v="1"/>
    <s v="No"/>
    <x v="0"/>
    <x v="0"/>
    <x v="1"/>
    <x v="0"/>
  </r>
  <r>
    <x v="1"/>
    <s v="No"/>
    <x v="0"/>
    <x v="0"/>
    <x v="1"/>
    <x v="0"/>
  </r>
  <r>
    <x v="1"/>
    <s v="No"/>
    <x v="0"/>
    <x v="0"/>
    <x v="1"/>
    <x v="0"/>
  </r>
  <r>
    <x v="1"/>
    <s v="No"/>
    <x v="0"/>
    <x v="0"/>
    <x v="1"/>
    <x v="0"/>
  </r>
  <r>
    <x v="1"/>
    <s v="No"/>
    <x v="0"/>
    <x v="0"/>
    <x v="1"/>
    <x v="0"/>
  </r>
  <r>
    <x v="1"/>
    <s v="Yes"/>
    <x v="0"/>
    <x v="0"/>
    <x v="1"/>
    <x v="0"/>
  </r>
  <r>
    <x v="1"/>
    <s v="Yes"/>
    <x v="0"/>
    <x v="0"/>
    <x v="1"/>
    <x v="0"/>
  </r>
  <r>
    <x v="1"/>
    <s v="Yes"/>
    <x v="0"/>
    <x v="2"/>
    <x v="1"/>
    <x v="1"/>
  </r>
  <r>
    <x v="1"/>
    <s v="Yes"/>
    <x v="0"/>
    <x v="0"/>
    <x v="1"/>
    <x v="1"/>
  </r>
  <r>
    <x v="1"/>
    <s v="Yes"/>
    <x v="0"/>
    <x v="2"/>
    <x v="0"/>
    <x v="1"/>
  </r>
  <r>
    <x v="1"/>
    <s v="Yes"/>
    <x v="0"/>
    <x v="0"/>
    <x v="1"/>
    <x v="1"/>
  </r>
  <r>
    <x v="1"/>
    <s v="Yes"/>
    <x v="1"/>
    <x v="0"/>
    <x v="1"/>
    <x v="1"/>
  </r>
  <r>
    <x v="1"/>
    <s v="Yes"/>
    <x v="1"/>
    <x v="0"/>
    <x v="1"/>
    <x v="1"/>
  </r>
  <r>
    <x v="1"/>
    <s v="Yes"/>
    <x v="1"/>
    <x v="0"/>
    <x v="1"/>
    <x v="1"/>
  </r>
  <r>
    <x v="1"/>
    <s v="Yes"/>
    <x v="1"/>
    <x v="0"/>
    <x v="1"/>
    <x v="1"/>
  </r>
  <r>
    <x v="1"/>
    <s v="No"/>
    <x v="1"/>
    <x v="0"/>
    <x v="1"/>
    <x v="1"/>
  </r>
  <r>
    <x v="1"/>
    <s v="Yes"/>
    <x v="1"/>
    <x v="0"/>
    <x v="1"/>
    <x v="1"/>
  </r>
  <r>
    <x v="1"/>
    <s v="Yes"/>
    <x v="1"/>
    <x v="0"/>
    <x v="1"/>
    <x v="1"/>
  </r>
  <r>
    <x v="1"/>
    <s v="Yes"/>
    <x v="1"/>
    <x v="0"/>
    <x v="0"/>
    <x v="1"/>
  </r>
  <r>
    <x v="1"/>
    <s v="Yes"/>
    <x v="1"/>
    <x v="0"/>
    <x v="1"/>
    <x v="0"/>
  </r>
  <r>
    <x v="1"/>
    <s v="Yes"/>
    <x v="1"/>
    <x v="0"/>
    <x v="1"/>
    <x v="1"/>
  </r>
  <r>
    <x v="1"/>
    <s v="Yes"/>
    <x v="1"/>
    <x v="0"/>
    <x v="1"/>
    <x v="0"/>
  </r>
  <r>
    <x v="1"/>
    <s v="Yes"/>
    <x v="0"/>
    <x v="0"/>
    <x v="1"/>
    <x v="0"/>
  </r>
  <r>
    <x v="1"/>
    <s v="Yes"/>
    <x v="0"/>
    <x v="0"/>
    <x v="1"/>
    <x v="0"/>
  </r>
  <r>
    <x v="1"/>
    <s v="Yes"/>
    <x v="1"/>
    <x v="0"/>
    <x v="1"/>
    <x v="0"/>
  </r>
  <r>
    <x v="1"/>
    <s v="No"/>
    <x v="0"/>
    <x v="0"/>
    <x v="1"/>
    <x v="0"/>
  </r>
  <r>
    <x v="1"/>
    <s v="Yes"/>
    <x v="1"/>
    <x v="0"/>
    <x v="1"/>
    <x v="0"/>
  </r>
  <r>
    <x v="1"/>
    <s v="No"/>
    <x v="0"/>
    <x v="0"/>
    <x v="1"/>
    <x v="0"/>
  </r>
  <r>
    <x v="1"/>
    <s v="Yes"/>
    <x v="0"/>
    <x v="1"/>
    <x v="1"/>
    <x v="1"/>
  </r>
  <r>
    <x v="1"/>
    <s v="No"/>
    <x v="1"/>
    <x v="0"/>
    <x v="1"/>
    <x v="0"/>
  </r>
  <r>
    <x v="1"/>
    <s v="No"/>
    <x v="0"/>
    <x v="0"/>
    <x v="1"/>
    <x v="0"/>
  </r>
  <r>
    <x v="1"/>
    <s v="Yes"/>
    <x v="0"/>
    <x v="0"/>
    <x v="1"/>
    <x v="1"/>
  </r>
  <r>
    <x v="1"/>
    <s v="Yes"/>
    <x v="1"/>
    <x v="0"/>
    <x v="1"/>
    <x v="0"/>
  </r>
  <r>
    <x v="1"/>
    <s v="No"/>
    <x v="0"/>
    <x v="0"/>
    <x v="1"/>
    <x v="0"/>
  </r>
  <r>
    <x v="1"/>
    <s v="No"/>
    <x v="1"/>
    <x v="0"/>
    <x v="1"/>
    <x v="0"/>
  </r>
  <r>
    <x v="1"/>
    <s v="Yes"/>
    <x v="0"/>
    <x v="0"/>
    <x v="1"/>
    <x v="1"/>
  </r>
  <r>
    <x v="1"/>
    <s v="Yes"/>
    <x v="0"/>
    <x v="0"/>
    <x v="1"/>
    <x v="0"/>
  </r>
  <r>
    <x v="1"/>
    <s v="Yes"/>
    <x v="1"/>
    <x v="0"/>
    <x v="1"/>
    <x v="0"/>
  </r>
  <r>
    <x v="1"/>
    <s v="No"/>
    <x v="0"/>
    <x v="0"/>
    <x v="1"/>
    <x v="0"/>
  </r>
  <r>
    <x v="1"/>
    <s v="No"/>
    <x v="1"/>
    <x v="0"/>
    <x v="1"/>
    <x v="0"/>
  </r>
  <r>
    <x v="1"/>
    <s v="Yes"/>
    <x v="1"/>
    <x v="0"/>
    <x v="1"/>
    <x v="0"/>
  </r>
  <r>
    <x v="1"/>
    <s v="Yes"/>
    <x v="0"/>
    <x v="0"/>
    <x v="1"/>
    <x v="1"/>
  </r>
  <r>
    <x v="1"/>
    <s v="Yes"/>
    <x v="0"/>
    <x v="0"/>
    <x v="1"/>
    <x v="0"/>
  </r>
  <r>
    <x v="1"/>
    <s v="No"/>
    <x v="1"/>
    <x v="0"/>
    <x v="1"/>
    <x v="0"/>
  </r>
  <r>
    <x v="1"/>
    <s v="Yes"/>
    <x v="1"/>
    <x v="0"/>
    <x v="1"/>
    <x v="0"/>
  </r>
  <r>
    <x v="1"/>
    <s v="Yes"/>
    <x v="0"/>
    <x v="0"/>
    <x v="1"/>
    <x v="0"/>
  </r>
  <r>
    <x v="1"/>
    <s v="Yes"/>
    <x v="0"/>
    <x v="0"/>
    <x v="1"/>
    <x v="0"/>
  </r>
  <r>
    <x v="1"/>
    <s v="Yes"/>
    <x v="1"/>
    <x v="0"/>
    <x v="1"/>
    <x v="1"/>
  </r>
  <r>
    <x v="1"/>
    <s v="Yes"/>
    <x v="1"/>
    <x v="0"/>
    <x v="1"/>
    <x v="1"/>
  </r>
  <r>
    <x v="1"/>
    <s v="Yes"/>
    <x v="0"/>
    <x v="0"/>
    <x v="1"/>
    <x v="0"/>
  </r>
  <r>
    <x v="1"/>
    <s v="Yes"/>
    <x v="1"/>
    <x v="0"/>
    <x v="1"/>
    <x v="0"/>
  </r>
  <r>
    <x v="1"/>
    <s v="Yes"/>
    <x v="0"/>
    <x v="0"/>
    <x v="1"/>
    <x v="1"/>
  </r>
  <r>
    <x v="1"/>
    <s v="Yes"/>
    <x v="0"/>
    <x v="1"/>
    <x v="1"/>
    <x v="1"/>
  </r>
  <r>
    <x v="1"/>
    <s v="No"/>
    <x v="0"/>
    <x v="0"/>
    <x v="1"/>
    <x v="0"/>
  </r>
  <r>
    <x v="1"/>
    <s v="Yes"/>
    <x v="0"/>
    <x v="0"/>
    <x v="1"/>
    <x v="0"/>
  </r>
  <r>
    <x v="1"/>
    <s v="Yes"/>
    <x v="0"/>
    <x v="0"/>
    <x v="1"/>
    <x v="1"/>
  </r>
  <r>
    <x v="1"/>
    <s v="Yes"/>
    <x v="0"/>
    <x v="0"/>
    <x v="1"/>
    <x v="0"/>
  </r>
  <r>
    <x v="1"/>
    <s v="No"/>
    <x v="0"/>
    <x v="0"/>
    <x v="1"/>
    <x v="0"/>
  </r>
  <r>
    <x v="1"/>
    <s v="No"/>
    <x v="0"/>
    <x v="0"/>
    <x v="1"/>
    <x v="0"/>
  </r>
  <r>
    <x v="1"/>
    <s v="No"/>
    <x v="0"/>
    <x v="0"/>
    <x v="1"/>
    <x v="0"/>
  </r>
  <r>
    <x v="1"/>
    <s v="Yes"/>
    <x v="0"/>
    <x v="0"/>
    <x v="1"/>
    <x v="1"/>
  </r>
  <r>
    <x v="2"/>
    <s v="N.A"/>
    <x v="2"/>
    <x v="1"/>
    <x v="1"/>
    <x v="1"/>
  </r>
  <r>
    <x v="2"/>
    <s v="Yes"/>
    <x v="0"/>
    <x v="0"/>
    <x v="0"/>
    <x v="1"/>
  </r>
  <r>
    <x v="2"/>
    <s v="Yes"/>
    <x v="0"/>
    <x v="0"/>
    <x v="0"/>
    <x v="1"/>
  </r>
  <r>
    <x v="2"/>
    <s v="Yes"/>
    <x v="2"/>
    <x v="0"/>
    <x v="1"/>
    <x v="1"/>
  </r>
  <r>
    <x v="2"/>
    <s v="Yes"/>
    <x v="2"/>
    <x v="0"/>
    <x v="1"/>
    <x v="1"/>
  </r>
  <r>
    <x v="2"/>
    <s v="N.A"/>
    <x v="0"/>
    <x v="1"/>
    <x v="1"/>
    <x v="2"/>
  </r>
  <r>
    <x v="2"/>
    <s v="Yes"/>
    <x v="2"/>
    <x v="0"/>
    <x v="1"/>
    <x v="1"/>
  </r>
  <r>
    <x v="2"/>
    <s v="Yes"/>
    <x v="2"/>
    <x v="0"/>
    <x v="0"/>
    <x v="1"/>
  </r>
  <r>
    <x v="2"/>
    <s v="Yes"/>
    <x v="2"/>
    <x v="0"/>
    <x v="1"/>
    <x v="0"/>
  </r>
  <r>
    <x v="2"/>
    <s v="No"/>
    <x v="2"/>
    <x v="0"/>
    <x v="0"/>
    <x v="0"/>
  </r>
  <r>
    <x v="2"/>
    <s v="Yes"/>
    <x v="2"/>
    <x v="0"/>
    <x v="0"/>
    <x v="0"/>
  </r>
  <r>
    <x v="2"/>
    <s v="Yes"/>
    <x v="2"/>
    <x v="0"/>
    <x v="1"/>
    <x v="1"/>
  </r>
  <r>
    <x v="2"/>
    <s v="No"/>
    <x v="2"/>
    <x v="0"/>
    <x v="1"/>
    <x v="0"/>
  </r>
  <r>
    <x v="2"/>
    <s v="Yes"/>
    <x v="2"/>
    <x v="0"/>
    <x v="1"/>
    <x v="1"/>
  </r>
  <r>
    <x v="2"/>
    <s v="Yes"/>
    <x v="2"/>
    <x v="0"/>
    <x v="1"/>
    <x v="2"/>
  </r>
  <r>
    <x v="2"/>
    <s v="Yes"/>
    <x v="0"/>
    <x v="0"/>
    <x v="1"/>
    <x v="1"/>
  </r>
  <r>
    <x v="2"/>
    <s v="No"/>
    <x v="2"/>
    <x v="0"/>
    <x v="1"/>
    <x v="0"/>
  </r>
  <r>
    <x v="2"/>
    <s v="Yes"/>
    <x v="1"/>
    <x v="2"/>
    <x v="1"/>
    <x v="1"/>
  </r>
  <r>
    <x v="2"/>
    <s v="Yes"/>
    <x v="2"/>
    <x v="0"/>
    <x v="1"/>
    <x v="1"/>
  </r>
  <r>
    <x v="2"/>
    <s v="No"/>
    <x v="0"/>
    <x v="0"/>
    <x v="1"/>
    <x v="1"/>
  </r>
  <r>
    <x v="2"/>
    <s v="No"/>
    <x v="0"/>
    <x v="0"/>
    <x v="0"/>
    <x v="1"/>
  </r>
  <r>
    <x v="2"/>
    <s v="N.A"/>
    <x v="0"/>
    <x v="0"/>
    <x v="1"/>
    <x v="1"/>
  </r>
  <r>
    <x v="2"/>
    <s v="Yes"/>
    <x v="0"/>
    <x v="0"/>
    <x v="0"/>
    <x v="1"/>
  </r>
  <r>
    <x v="2"/>
    <s v="Yes"/>
    <x v="0"/>
    <x v="0"/>
    <x v="1"/>
    <x v="1"/>
  </r>
  <r>
    <x v="2"/>
    <s v="No"/>
    <x v="0"/>
    <x v="0"/>
    <x v="0"/>
    <x v="1"/>
  </r>
  <r>
    <x v="2"/>
    <s v="Yes"/>
    <x v="0"/>
    <x v="0"/>
    <x v="1"/>
    <x v="1"/>
  </r>
  <r>
    <x v="2"/>
    <s v="Yes"/>
    <x v="0"/>
    <x v="1"/>
    <x v="1"/>
    <x v="2"/>
  </r>
  <r>
    <x v="2"/>
    <s v="No"/>
    <x v="2"/>
    <x v="0"/>
    <x v="1"/>
    <x v="0"/>
  </r>
  <r>
    <x v="2"/>
    <s v="Yes"/>
    <x v="0"/>
    <x v="0"/>
    <x v="1"/>
    <x v="1"/>
  </r>
  <r>
    <x v="2"/>
    <s v="No"/>
    <x v="0"/>
    <x v="0"/>
    <x v="0"/>
    <x v="1"/>
  </r>
  <r>
    <x v="2"/>
    <s v="Yes"/>
    <x v="2"/>
    <x v="0"/>
    <x v="1"/>
    <x v="1"/>
  </r>
  <r>
    <x v="2"/>
    <s v="Yes"/>
    <x v="2"/>
    <x v="0"/>
    <x v="1"/>
    <x v="0"/>
  </r>
  <r>
    <x v="2"/>
    <s v="Yes"/>
    <x v="0"/>
    <x v="0"/>
    <x v="1"/>
    <x v="1"/>
  </r>
  <r>
    <x v="2"/>
    <s v="Yes"/>
    <x v="2"/>
    <x v="0"/>
    <x v="1"/>
    <x v="1"/>
  </r>
  <r>
    <x v="2"/>
    <s v="N.A"/>
    <x v="0"/>
    <x v="2"/>
    <x v="1"/>
    <x v="1"/>
  </r>
  <r>
    <x v="2"/>
    <s v="Yes"/>
    <x v="2"/>
    <x v="0"/>
    <x v="0"/>
    <x v="0"/>
  </r>
  <r>
    <x v="2"/>
    <s v="Yes"/>
    <x v="2"/>
    <x v="0"/>
    <x v="1"/>
    <x v="1"/>
  </r>
  <r>
    <x v="2"/>
    <s v="Yes"/>
    <x v="1"/>
    <x v="0"/>
    <x v="0"/>
    <x v="1"/>
  </r>
  <r>
    <x v="2"/>
    <s v="Yes"/>
    <x v="2"/>
    <x v="2"/>
    <x v="1"/>
    <x v="1"/>
  </r>
  <r>
    <x v="2"/>
    <s v="No"/>
    <x v="2"/>
    <x v="0"/>
    <x v="0"/>
    <x v="0"/>
  </r>
  <r>
    <x v="2"/>
    <s v="Yes"/>
    <x v="2"/>
    <x v="0"/>
    <x v="1"/>
    <x v="1"/>
  </r>
  <r>
    <x v="2"/>
    <s v="Yes"/>
    <x v="2"/>
    <x v="2"/>
    <x v="1"/>
    <x v="1"/>
  </r>
  <r>
    <x v="2"/>
    <s v="Yes"/>
    <x v="0"/>
    <x v="0"/>
    <x v="1"/>
    <x v="1"/>
  </r>
  <r>
    <x v="2"/>
    <s v="No"/>
    <x v="1"/>
    <x v="0"/>
    <x v="1"/>
    <x v="1"/>
  </r>
  <r>
    <x v="2"/>
    <s v="No"/>
    <x v="0"/>
    <x v="0"/>
    <x v="0"/>
    <x v="0"/>
  </r>
  <r>
    <x v="2"/>
    <s v="Yes"/>
    <x v="0"/>
    <x v="1"/>
    <x v="1"/>
    <x v="1"/>
  </r>
  <r>
    <x v="2"/>
    <s v="Yes"/>
    <x v="0"/>
    <x v="2"/>
    <x v="1"/>
    <x v="1"/>
  </r>
  <r>
    <x v="2"/>
    <s v="Yes"/>
    <x v="1"/>
    <x v="2"/>
    <x v="1"/>
    <x v="1"/>
  </r>
  <r>
    <x v="2"/>
    <s v="Yes"/>
    <x v="2"/>
    <x v="1"/>
    <x v="1"/>
    <x v="2"/>
  </r>
  <r>
    <x v="2"/>
    <s v="No"/>
    <x v="2"/>
    <x v="0"/>
    <x v="1"/>
    <x v="1"/>
  </r>
  <r>
    <x v="2"/>
    <s v="Yes"/>
    <x v="2"/>
    <x v="0"/>
    <x v="1"/>
    <x v="1"/>
  </r>
  <r>
    <x v="2"/>
    <s v="No"/>
    <x v="2"/>
    <x v="0"/>
    <x v="1"/>
    <x v="1"/>
  </r>
  <r>
    <x v="2"/>
    <s v="Yes"/>
    <x v="0"/>
    <x v="0"/>
    <x v="0"/>
    <x v="0"/>
  </r>
  <r>
    <x v="2"/>
    <s v="Yes"/>
    <x v="0"/>
    <x v="0"/>
    <x v="1"/>
    <x v="1"/>
  </r>
  <r>
    <x v="2"/>
    <s v="No"/>
    <x v="2"/>
    <x v="0"/>
    <x v="1"/>
    <x v="1"/>
  </r>
  <r>
    <x v="2"/>
    <s v="No"/>
    <x v="2"/>
    <x v="0"/>
    <x v="0"/>
    <x v="0"/>
  </r>
  <r>
    <x v="2"/>
    <s v="N.A"/>
    <x v="2"/>
    <x v="1"/>
    <x v="2"/>
    <x v="2"/>
  </r>
  <r>
    <x v="2"/>
    <s v="No"/>
    <x v="2"/>
    <x v="0"/>
    <x v="1"/>
    <x v="1"/>
  </r>
  <r>
    <x v="2"/>
    <s v="No"/>
    <x v="2"/>
    <x v="0"/>
    <x v="0"/>
    <x v="1"/>
  </r>
  <r>
    <x v="2"/>
    <s v="Yes"/>
    <x v="2"/>
    <x v="0"/>
    <x v="1"/>
    <x v="1"/>
  </r>
  <r>
    <x v="2"/>
    <s v="Yes"/>
    <x v="2"/>
    <x v="0"/>
    <x v="0"/>
    <x v="1"/>
  </r>
  <r>
    <x v="2"/>
    <s v="No"/>
    <x v="2"/>
    <x v="0"/>
    <x v="0"/>
    <x v="0"/>
  </r>
  <r>
    <x v="2"/>
    <s v="Yes"/>
    <x v="2"/>
    <x v="0"/>
    <x v="0"/>
    <x v="1"/>
  </r>
  <r>
    <x v="2"/>
    <s v="No"/>
    <x v="0"/>
    <x v="0"/>
    <x v="0"/>
    <x v="0"/>
  </r>
  <r>
    <x v="2"/>
    <s v="Yes"/>
    <x v="0"/>
    <x v="0"/>
    <x v="0"/>
    <x v="1"/>
  </r>
  <r>
    <x v="2"/>
    <s v="No"/>
    <x v="2"/>
    <x v="0"/>
    <x v="0"/>
    <x v="1"/>
  </r>
  <r>
    <x v="2"/>
    <s v="Yes"/>
    <x v="2"/>
    <x v="0"/>
    <x v="1"/>
    <x v="1"/>
  </r>
  <r>
    <x v="2"/>
    <s v="No"/>
    <x v="1"/>
    <x v="0"/>
    <x v="0"/>
    <x v="0"/>
  </r>
  <r>
    <x v="2"/>
    <s v="Yes"/>
    <x v="0"/>
    <x v="0"/>
    <x v="0"/>
    <x v="1"/>
  </r>
  <r>
    <x v="2"/>
    <s v="Yes"/>
    <x v="2"/>
    <x v="0"/>
    <x v="1"/>
    <x v="2"/>
  </r>
  <r>
    <x v="2"/>
    <s v="Yes"/>
    <x v="2"/>
    <x v="0"/>
    <x v="1"/>
    <x v="1"/>
  </r>
  <r>
    <x v="2"/>
    <s v="Yes"/>
    <x v="0"/>
    <x v="0"/>
    <x v="0"/>
    <x v="1"/>
  </r>
  <r>
    <x v="2"/>
    <s v="Yes"/>
    <x v="2"/>
    <x v="0"/>
    <x v="0"/>
    <x v="1"/>
  </r>
  <r>
    <x v="2"/>
    <s v="N.A"/>
    <x v="2"/>
    <x v="0"/>
    <x v="0"/>
    <x v="1"/>
  </r>
  <r>
    <x v="2"/>
    <s v="No"/>
    <x v="1"/>
    <x v="0"/>
    <x v="1"/>
    <x v="1"/>
  </r>
  <r>
    <x v="2"/>
    <s v="Yes"/>
    <x v="0"/>
    <x v="0"/>
    <x v="0"/>
    <x v="1"/>
  </r>
  <r>
    <x v="2"/>
    <s v="Yes"/>
    <x v="0"/>
    <x v="0"/>
    <x v="1"/>
    <x v="1"/>
  </r>
  <r>
    <x v="2"/>
    <s v="No"/>
    <x v="0"/>
    <x v="0"/>
    <x v="1"/>
    <x v="0"/>
  </r>
  <r>
    <x v="2"/>
    <s v="Yes"/>
    <x v="2"/>
    <x v="0"/>
    <x v="0"/>
    <x v="1"/>
  </r>
  <r>
    <x v="2"/>
    <s v="Yes"/>
    <x v="1"/>
    <x v="0"/>
    <x v="1"/>
    <x v="1"/>
  </r>
  <r>
    <x v="2"/>
    <s v="Yes"/>
    <x v="2"/>
    <x v="0"/>
    <x v="1"/>
    <x v="1"/>
  </r>
  <r>
    <x v="2"/>
    <s v="No"/>
    <x v="1"/>
    <x v="0"/>
    <x v="1"/>
    <x v="0"/>
  </r>
  <r>
    <x v="2"/>
    <s v="Yes"/>
    <x v="1"/>
    <x v="0"/>
    <x v="0"/>
    <x v="1"/>
  </r>
  <r>
    <x v="2"/>
    <s v="No"/>
    <x v="0"/>
    <x v="0"/>
    <x v="1"/>
    <x v="1"/>
  </r>
  <r>
    <x v="2"/>
    <s v="Yes"/>
    <x v="2"/>
    <x v="0"/>
    <x v="1"/>
    <x v="0"/>
  </r>
  <r>
    <x v="2"/>
    <s v="Yes"/>
    <x v="2"/>
    <x v="0"/>
    <x v="1"/>
    <x v="0"/>
  </r>
  <r>
    <x v="2"/>
    <s v="Yes"/>
    <x v="2"/>
    <x v="0"/>
    <x v="0"/>
    <x v="1"/>
  </r>
  <r>
    <x v="2"/>
    <s v="N.A"/>
    <x v="2"/>
    <x v="1"/>
    <x v="2"/>
    <x v="2"/>
  </r>
  <r>
    <x v="2"/>
    <s v="Yes"/>
    <x v="1"/>
    <x v="0"/>
    <x v="0"/>
    <x v="1"/>
  </r>
  <r>
    <x v="2"/>
    <s v="Yes"/>
    <x v="2"/>
    <x v="0"/>
    <x v="0"/>
    <x v="1"/>
  </r>
  <r>
    <x v="2"/>
    <s v="Yes"/>
    <x v="2"/>
    <x v="0"/>
    <x v="0"/>
    <x v="1"/>
  </r>
  <r>
    <x v="2"/>
    <s v="Yes"/>
    <x v="0"/>
    <x v="0"/>
    <x v="1"/>
    <x v="0"/>
  </r>
  <r>
    <x v="2"/>
    <s v="Yes"/>
    <x v="2"/>
    <x v="0"/>
    <x v="1"/>
    <x v="1"/>
  </r>
  <r>
    <x v="2"/>
    <s v="Yes"/>
    <x v="0"/>
    <x v="2"/>
    <x v="1"/>
    <x v="1"/>
  </r>
  <r>
    <x v="2"/>
    <s v="Yes"/>
    <x v="2"/>
    <x v="0"/>
    <x v="1"/>
    <x v="1"/>
  </r>
  <r>
    <x v="2"/>
    <s v="Yes"/>
    <x v="2"/>
    <x v="0"/>
    <x v="0"/>
    <x v="1"/>
  </r>
  <r>
    <x v="2"/>
    <s v="Yes"/>
    <x v="0"/>
    <x v="0"/>
    <x v="1"/>
    <x v="1"/>
  </r>
  <r>
    <x v="2"/>
    <s v="Yes"/>
    <x v="1"/>
    <x v="0"/>
    <x v="1"/>
    <x v="1"/>
  </r>
  <r>
    <x v="2"/>
    <s v="Yes"/>
    <x v="2"/>
    <x v="0"/>
    <x v="1"/>
    <x v="1"/>
  </r>
  <r>
    <x v="2"/>
    <s v="Yes"/>
    <x v="0"/>
    <x v="0"/>
    <x v="1"/>
    <x v="1"/>
  </r>
  <r>
    <x v="2"/>
    <s v="Yes"/>
    <x v="1"/>
    <x v="0"/>
    <x v="1"/>
    <x v="1"/>
  </r>
  <r>
    <x v="2"/>
    <s v="Yes"/>
    <x v="1"/>
    <x v="0"/>
    <x v="1"/>
    <x v="1"/>
  </r>
  <r>
    <x v="2"/>
    <s v="Yes"/>
    <x v="1"/>
    <x v="2"/>
    <x v="1"/>
    <x v="1"/>
  </r>
  <r>
    <x v="2"/>
    <s v="Yes"/>
    <x v="0"/>
    <x v="2"/>
    <x v="1"/>
    <x v="1"/>
  </r>
  <r>
    <x v="2"/>
    <s v="No"/>
    <x v="1"/>
    <x v="2"/>
    <x v="1"/>
    <x v="1"/>
  </r>
  <r>
    <x v="2"/>
    <s v="Yes"/>
    <x v="2"/>
    <x v="0"/>
    <x v="1"/>
    <x v="1"/>
  </r>
  <r>
    <x v="2"/>
    <s v="Yes"/>
    <x v="2"/>
    <x v="0"/>
    <x v="1"/>
    <x v="1"/>
  </r>
  <r>
    <x v="2"/>
    <s v="N.A"/>
    <x v="0"/>
    <x v="0"/>
    <x v="1"/>
    <x v="1"/>
  </r>
  <r>
    <x v="2"/>
    <s v="No"/>
    <x v="2"/>
    <x v="2"/>
    <x v="1"/>
    <x v="1"/>
  </r>
  <r>
    <x v="2"/>
    <s v="No"/>
    <x v="0"/>
    <x v="0"/>
    <x v="1"/>
    <x v="1"/>
  </r>
  <r>
    <x v="2"/>
    <s v="Yes"/>
    <x v="2"/>
    <x v="0"/>
    <x v="1"/>
    <x v="1"/>
  </r>
  <r>
    <x v="2"/>
    <s v="No"/>
    <x v="0"/>
    <x v="0"/>
    <x v="1"/>
    <x v="1"/>
  </r>
  <r>
    <x v="2"/>
    <s v="No"/>
    <x v="0"/>
    <x v="0"/>
    <x v="1"/>
    <x v="1"/>
  </r>
  <r>
    <x v="2"/>
    <s v="Yes"/>
    <x v="0"/>
    <x v="0"/>
    <x v="1"/>
    <x v="1"/>
  </r>
  <r>
    <x v="2"/>
    <s v="No"/>
    <x v="0"/>
    <x v="0"/>
    <x v="1"/>
    <x v="1"/>
  </r>
  <r>
    <x v="2"/>
    <s v="Yes"/>
    <x v="0"/>
    <x v="2"/>
    <x v="0"/>
    <x v="1"/>
  </r>
  <r>
    <x v="2"/>
    <s v="No"/>
    <x v="1"/>
    <x v="0"/>
    <x v="1"/>
    <x v="1"/>
  </r>
  <r>
    <x v="2"/>
    <s v="No"/>
    <x v="2"/>
    <x v="0"/>
    <x v="0"/>
    <x v="1"/>
  </r>
  <r>
    <x v="2"/>
    <s v="No"/>
    <x v="2"/>
    <x v="0"/>
    <x v="1"/>
    <x v="0"/>
  </r>
  <r>
    <x v="2"/>
    <s v="No"/>
    <x v="0"/>
    <x v="0"/>
    <x v="1"/>
    <x v="1"/>
  </r>
  <r>
    <x v="2"/>
    <s v="Yes"/>
    <x v="0"/>
    <x v="0"/>
    <x v="1"/>
    <x v="1"/>
  </r>
  <r>
    <x v="2"/>
    <s v="Yes"/>
    <x v="0"/>
    <x v="0"/>
    <x v="1"/>
    <x v="1"/>
  </r>
  <r>
    <x v="2"/>
    <s v="Yes"/>
    <x v="2"/>
    <x v="2"/>
    <x v="1"/>
    <x v="1"/>
  </r>
  <r>
    <x v="2"/>
    <s v="Yes"/>
    <x v="0"/>
    <x v="0"/>
    <x v="1"/>
    <x v="1"/>
  </r>
  <r>
    <x v="2"/>
    <s v="Yes"/>
    <x v="2"/>
    <x v="2"/>
    <x v="1"/>
    <x v="1"/>
  </r>
  <r>
    <x v="2"/>
    <s v="Yes"/>
    <x v="0"/>
    <x v="0"/>
    <x v="1"/>
    <x v="1"/>
  </r>
  <r>
    <x v="2"/>
    <s v="Yes"/>
    <x v="2"/>
    <x v="2"/>
    <x v="1"/>
    <x v="1"/>
  </r>
  <r>
    <x v="2"/>
    <s v="Yes"/>
    <x v="2"/>
    <x v="2"/>
    <x v="1"/>
    <x v="1"/>
  </r>
  <r>
    <x v="2"/>
    <s v="Yes"/>
    <x v="0"/>
    <x v="2"/>
    <x v="1"/>
    <x v="1"/>
  </r>
  <r>
    <x v="2"/>
    <s v="Yes"/>
    <x v="2"/>
    <x v="2"/>
    <x v="1"/>
    <x v="1"/>
  </r>
  <r>
    <x v="2"/>
    <s v="Yes"/>
    <x v="0"/>
    <x v="0"/>
    <x v="1"/>
    <x v="1"/>
  </r>
  <r>
    <x v="2"/>
    <s v="Yes"/>
    <x v="2"/>
    <x v="2"/>
    <x v="1"/>
    <x v="1"/>
  </r>
  <r>
    <x v="2"/>
    <s v="Yes"/>
    <x v="2"/>
    <x v="0"/>
    <x v="1"/>
    <x v="1"/>
  </r>
  <r>
    <x v="2"/>
    <s v="Yes"/>
    <x v="2"/>
    <x v="0"/>
    <x v="0"/>
    <x v="0"/>
  </r>
  <r>
    <x v="2"/>
    <s v="No"/>
    <x v="2"/>
    <x v="2"/>
    <x v="1"/>
    <x v="1"/>
  </r>
  <r>
    <x v="2"/>
    <s v="Yes"/>
    <x v="0"/>
    <x v="2"/>
    <x v="1"/>
    <x v="1"/>
  </r>
  <r>
    <x v="2"/>
    <s v="Yes"/>
    <x v="0"/>
    <x v="0"/>
    <x v="1"/>
    <x v="1"/>
  </r>
  <r>
    <x v="2"/>
    <s v="Yes"/>
    <x v="2"/>
    <x v="2"/>
    <x v="1"/>
    <x v="1"/>
  </r>
  <r>
    <x v="2"/>
    <s v="No"/>
    <x v="1"/>
    <x v="0"/>
    <x v="1"/>
    <x v="1"/>
  </r>
  <r>
    <x v="2"/>
    <s v="Yes"/>
    <x v="0"/>
    <x v="2"/>
    <x v="1"/>
    <x v="1"/>
  </r>
  <r>
    <x v="2"/>
    <s v="No"/>
    <x v="0"/>
    <x v="0"/>
    <x v="1"/>
    <x v="0"/>
  </r>
  <r>
    <x v="2"/>
    <s v="Yes"/>
    <x v="1"/>
    <x v="2"/>
    <x v="0"/>
    <x v="0"/>
  </r>
  <r>
    <x v="2"/>
    <s v="Yes"/>
    <x v="2"/>
    <x v="0"/>
    <x v="1"/>
    <x v="1"/>
  </r>
  <r>
    <x v="2"/>
    <s v="No"/>
    <x v="0"/>
    <x v="0"/>
    <x v="1"/>
    <x v="1"/>
  </r>
  <r>
    <x v="2"/>
    <s v="Yes"/>
    <x v="0"/>
    <x v="0"/>
    <x v="1"/>
    <x v="1"/>
  </r>
  <r>
    <x v="2"/>
    <s v="No"/>
    <x v="0"/>
    <x v="0"/>
    <x v="1"/>
    <x v="0"/>
  </r>
  <r>
    <x v="2"/>
    <s v="Yes"/>
    <x v="1"/>
    <x v="0"/>
    <x v="1"/>
    <x v="1"/>
  </r>
  <r>
    <x v="2"/>
    <s v="Yes"/>
    <x v="1"/>
    <x v="0"/>
    <x v="1"/>
    <x v="1"/>
  </r>
  <r>
    <x v="2"/>
    <s v="Yes"/>
    <x v="2"/>
    <x v="2"/>
    <x v="1"/>
    <x v="1"/>
  </r>
  <r>
    <x v="2"/>
    <s v="Yes"/>
    <x v="0"/>
    <x v="0"/>
    <x v="1"/>
    <x v="1"/>
  </r>
  <r>
    <x v="2"/>
    <s v="Yes"/>
    <x v="0"/>
    <x v="2"/>
    <x v="1"/>
    <x v="1"/>
  </r>
  <r>
    <x v="2"/>
    <s v="Yes"/>
    <x v="2"/>
    <x v="2"/>
    <x v="1"/>
    <x v="1"/>
  </r>
  <r>
    <x v="2"/>
    <s v="Yes"/>
    <x v="0"/>
    <x v="0"/>
    <x v="1"/>
    <x v="1"/>
  </r>
  <r>
    <x v="2"/>
    <s v="Yes"/>
    <x v="2"/>
    <x v="0"/>
    <x v="1"/>
    <x v="1"/>
  </r>
  <r>
    <x v="2"/>
    <s v="Yes"/>
    <x v="0"/>
    <x v="2"/>
    <x v="1"/>
    <x v="1"/>
  </r>
  <r>
    <x v="2"/>
    <s v="No"/>
    <x v="0"/>
    <x v="0"/>
    <x v="1"/>
    <x v="1"/>
  </r>
  <r>
    <x v="2"/>
    <s v="N.A"/>
    <x v="0"/>
    <x v="0"/>
    <x v="0"/>
    <x v="0"/>
  </r>
  <r>
    <x v="2"/>
    <s v="Yes"/>
    <x v="2"/>
    <x v="0"/>
    <x v="1"/>
    <x v="1"/>
  </r>
  <r>
    <x v="2"/>
    <s v="Yes"/>
    <x v="0"/>
    <x v="0"/>
    <x v="0"/>
    <x v="1"/>
  </r>
  <r>
    <x v="2"/>
    <s v="N.A"/>
    <x v="0"/>
    <x v="0"/>
    <x v="1"/>
    <x v="1"/>
  </r>
  <r>
    <x v="2"/>
    <s v="N.A"/>
    <x v="1"/>
    <x v="1"/>
    <x v="2"/>
    <x v="2"/>
  </r>
  <r>
    <x v="2"/>
    <s v="Yes"/>
    <x v="2"/>
    <x v="0"/>
    <x v="1"/>
    <x v="1"/>
  </r>
  <r>
    <x v="2"/>
    <s v="N.A"/>
    <x v="2"/>
    <x v="1"/>
    <x v="2"/>
    <x v="2"/>
  </r>
  <r>
    <x v="2"/>
    <s v="N.A"/>
    <x v="0"/>
    <x v="0"/>
    <x v="0"/>
    <x v="0"/>
  </r>
  <r>
    <x v="2"/>
    <s v="No"/>
    <x v="0"/>
    <x v="0"/>
    <x v="1"/>
    <x v="0"/>
  </r>
  <r>
    <x v="2"/>
    <s v="No"/>
    <x v="0"/>
    <x v="0"/>
    <x v="1"/>
    <x v="1"/>
  </r>
  <r>
    <x v="2"/>
    <s v="No"/>
    <x v="2"/>
    <x v="0"/>
    <x v="1"/>
    <x v="0"/>
  </r>
  <r>
    <x v="2"/>
    <s v="Yes"/>
    <x v="0"/>
    <x v="0"/>
    <x v="1"/>
    <x v="1"/>
  </r>
  <r>
    <x v="2"/>
    <s v="Yes"/>
    <x v="0"/>
    <x v="0"/>
    <x v="1"/>
    <x v="1"/>
  </r>
  <r>
    <x v="2"/>
    <s v="Yes"/>
    <x v="0"/>
    <x v="2"/>
    <x v="0"/>
    <x v="1"/>
  </r>
  <r>
    <x v="2"/>
    <s v="No"/>
    <x v="2"/>
    <x v="0"/>
    <x v="0"/>
    <x v="0"/>
  </r>
  <r>
    <x v="2"/>
    <s v="Yes"/>
    <x v="0"/>
    <x v="2"/>
    <x v="1"/>
    <x v="1"/>
  </r>
  <r>
    <x v="2"/>
    <s v="Yes"/>
    <x v="0"/>
    <x v="0"/>
    <x v="1"/>
    <x v="1"/>
  </r>
  <r>
    <x v="2"/>
    <s v="No"/>
    <x v="0"/>
    <x v="0"/>
    <x v="1"/>
    <x v="1"/>
  </r>
  <r>
    <x v="2"/>
    <s v="Yes"/>
    <x v="2"/>
    <x v="1"/>
    <x v="1"/>
    <x v="2"/>
  </r>
  <r>
    <x v="2"/>
    <s v="Yes"/>
    <x v="0"/>
    <x v="0"/>
    <x v="1"/>
    <x v="1"/>
  </r>
  <r>
    <x v="2"/>
    <s v="No"/>
    <x v="0"/>
    <x v="0"/>
    <x v="1"/>
    <x v="0"/>
  </r>
  <r>
    <x v="2"/>
    <s v="Yes"/>
    <x v="0"/>
    <x v="0"/>
    <x v="0"/>
    <x v="0"/>
  </r>
  <r>
    <x v="2"/>
    <s v="Yes"/>
    <x v="0"/>
    <x v="0"/>
    <x v="0"/>
    <x v="1"/>
  </r>
  <r>
    <x v="2"/>
    <s v="No"/>
    <x v="2"/>
    <x v="0"/>
    <x v="1"/>
    <x v="0"/>
  </r>
  <r>
    <x v="2"/>
    <s v="No"/>
    <x v="0"/>
    <x v="0"/>
    <x v="1"/>
    <x v="1"/>
  </r>
  <r>
    <x v="2"/>
    <s v="N.A"/>
    <x v="0"/>
    <x v="1"/>
    <x v="2"/>
    <x v="2"/>
  </r>
  <r>
    <x v="2"/>
    <s v="Yes"/>
    <x v="0"/>
    <x v="0"/>
    <x v="1"/>
    <x v="1"/>
  </r>
  <r>
    <x v="2"/>
    <s v="Yes"/>
    <x v="0"/>
    <x v="0"/>
    <x v="0"/>
    <x v="1"/>
  </r>
  <r>
    <x v="2"/>
    <s v="Yes"/>
    <x v="0"/>
    <x v="0"/>
    <x v="1"/>
    <x v="1"/>
  </r>
  <r>
    <x v="2"/>
    <s v="Yes"/>
    <x v="0"/>
    <x v="0"/>
    <x v="1"/>
    <x v="1"/>
  </r>
  <r>
    <x v="2"/>
    <s v="No"/>
    <x v="0"/>
    <x v="0"/>
    <x v="1"/>
    <x v="0"/>
  </r>
  <r>
    <x v="2"/>
    <s v="No"/>
    <x v="1"/>
    <x v="2"/>
    <x v="1"/>
    <x v="1"/>
  </r>
  <r>
    <x v="2"/>
    <s v="No"/>
    <x v="1"/>
    <x v="0"/>
    <x v="0"/>
    <x v="0"/>
  </r>
  <r>
    <x v="2"/>
    <s v="Yes"/>
    <x v="0"/>
    <x v="2"/>
    <x v="1"/>
    <x v="1"/>
  </r>
  <r>
    <x v="2"/>
    <s v="No"/>
    <x v="0"/>
    <x v="0"/>
    <x v="0"/>
    <x v="1"/>
  </r>
  <r>
    <x v="2"/>
    <s v="Yes"/>
    <x v="0"/>
    <x v="2"/>
    <x v="1"/>
    <x v="1"/>
  </r>
  <r>
    <x v="2"/>
    <s v="Yes"/>
    <x v="0"/>
    <x v="0"/>
    <x v="1"/>
    <x v="1"/>
  </r>
  <r>
    <x v="2"/>
    <s v="Yes"/>
    <x v="0"/>
    <x v="0"/>
    <x v="0"/>
    <x v="0"/>
  </r>
  <r>
    <x v="2"/>
    <s v="N.A"/>
    <x v="0"/>
    <x v="1"/>
    <x v="1"/>
    <x v="2"/>
  </r>
  <r>
    <x v="2"/>
    <s v="No"/>
    <x v="0"/>
    <x v="0"/>
    <x v="0"/>
    <x v="0"/>
  </r>
  <r>
    <x v="2"/>
    <s v="Yes"/>
    <x v="0"/>
    <x v="0"/>
    <x v="1"/>
    <x v="1"/>
  </r>
  <r>
    <x v="2"/>
    <s v="No"/>
    <x v="0"/>
    <x v="0"/>
    <x v="1"/>
    <x v="1"/>
  </r>
  <r>
    <x v="2"/>
    <s v="No"/>
    <x v="0"/>
    <x v="0"/>
    <x v="1"/>
    <x v="1"/>
  </r>
  <r>
    <x v="2"/>
    <s v="Yes"/>
    <x v="0"/>
    <x v="0"/>
    <x v="0"/>
    <x v="0"/>
  </r>
  <r>
    <x v="2"/>
    <s v="Yes"/>
    <x v="2"/>
    <x v="0"/>
    <x v="0"/>
    <x v="1"/>
  </r>
  <r>
    <x v="2"/>
    <s v="No"/>
    <x v="0"/>
    <x v="0"/>
    <x v="1"/>
    <x v="0"/>
  </r>
  <r>
    <x v="2"/>
    <s v="No"/>
    <x v="0"/>
    <x v="0"/>
    <x v="0"/>
    <x v="0"/>
  </r>
  <r>
    <x v="2"/>
    <s v="Yes"/>
    <x v="0"/>
    <x v="0"/>
    <x v="1"/>
    <x v="1"/>
  </r>
  <r>
    <x v="2"/>
    <s v="No"/>
    <x v="0"/>
    <x v="0"/>
    <x v="0"/>
    <x v="0"/>
  </r>
  <r>
    <x v="2"/>
    <s v="N.A"/>
    <x v="1"/>
    <x v="1"/>
    <x v="2"/>
    <x v="2"/>
  </r>
  <r>
    <x v="2"/>
    <s v="N.A"/>
    <x v="1"/>
    <x v="1"/>
    <x v="2"/>
    <x v="2"/>
  </r>
  <r>
    <x v="2"/>
    <s v="Yes"/>
    <x v="1"/>
    <x v="0"/>
    <x v="0"/>
    <x v="0"/>
  </r>
  <r>
    <x v="2"/>
    <s v="No"/>
    <x v="1"/>
    <x v="0"/>
    <x v="0"/>
    <x v="0"/>
  </r>
  <r>
    <x v="2"/>
    <s v="Yes"/>
    <x v="1"/>
    <x v="1"/>
    <x v="2"/>
    <x v="2"/>
  </r>
  <r>
    <x v="2"/>
    <s v="N.A"/>
    <x v="1"/>
    <x v="1"/>
    <x v="2"/>
    <x v="2"/>
  </r>
  <r>
    <x v="2"/>
    <s v="Yes"/>
    <x v="0"/>
    <x v="0"/>
    <x v="1"/>
    <x v="1"/>
  </r>
  <r>
    <x v="2"/>
    <s v="Yes"/>
    <x v="0"/>
    <x v="0"/>
    <x v="1"/>
    <x v="1"/>
  </r>
  <r>
    <x v="2"/>
    <s v="Yes"/>
    <x v="0"/>
    <x v="0"/>
    <x v="1"/>
    <x v="1"/>
  </r>
  <r>
    <x v="2"/>
    <s v="No"/>
    <x v="2"/>
    <x v="0"/>
    <x v="1"/>
    <x v="1"/>
  </r>
  <r>
    <x v="2"/>
    <s v="Yes"/>
    <x v="2"/>
    <x v="0"/>
    <x v="1"/>
    <x v="1"/>
  </r>
  <r>
    <x v="2"/>
    <s v="Yes"/>
    <x v="0"/>
    <x v="0"/>
    <x v="1"/>
    <x v="1"/>
  </r>
  <r>
    <x v="2"/>
    <s v="Yes"/>
    <x v="0"/>
    <x v="0"/>
    <x v="1"/>
    <x v="1"/>
  </r>
  <r>
    <x v="2"/>
    <s v="Yes"/>
    <x v="2"/>
    <x v="0"/>
    <x v="1"/>
    <x v="1"/>
  </r>
  <r>
    <x v="2"/>
    <s v="Yes"/>
    <x v="0"/>
    <x v="0"/>
    <x v="1"/>
    <x v="1"/>
  </r>
  <r>
    <x v="2"/>
    <s v="Yes"/>
    <x v="0"/>
    <x v="0"/>
    <x v="1"/>
    <x v="1"/>
  </r>
  <r>
    <x v="2"/>
    <s v="No"/>
    <x v="0"/>
    <x v="0"/>
    <x v="1"/>
    <x v="1"/>
  </r>
  <r>
    <x v="2"/>
    <s v="Yes"/>
    <x v="2"/>
    <x v="2"/>
    <x v="1"/>
    <x v="1"/>
  </r>
  <r>
    <x v="2"/>
    <s v="Yes"/>
    <x v="1"/>
    <x v="0"/>
    <x v="1"/>
    <x v="1"/>
  </r>
  <r>
    <x v="2"/>
    <s v="Yes"/>
    <x v="0"/>
    <x v="0"/>
    <x v="0"/>
    <x v="0"/>
  </r>
  <r>
    <x v="2"/>
    <s v="No"/>
    <x v="0"/>
    <x v="0"/>
    <x v="1"/>
    <x v="1"/>
  </r>
  <r>
    <x v="2"/>
    <s v="No"/>
    <x v="0"/>
    <x v="0"/>
    <x v="1"/>
    <x v="1"/>
  </r>
  <r>
    <x v="2"/>
    <s v="No"/>
    <x v="0"/>
    <x v="0"/>
    <x v="1"/>
    <x v="2"/>
  </r>
  <r>
    <x v="2"/>
    <s v="No"/>
    <x v="0"/>
    <x v="2"/>
    <x v="1"/>
    <x v="0"/>
  </r>
  <r>
    <x v="2"/>
    <s v="Yes"/>
    <x v="2"/>
    <x v="0"/>
    <x v="1"/>
    <x v="1"/>
  </r>
  <r>
    <x v="2"/>
    <s v="No"/>
    <x v="0"/>
    <x v="0"/>
    <x v="1"/>
    <x v="1"/>
  </r>
  <r>
    <x v="2"/>
    <s v="No"/>
    <x v="0"/>
    <x v="0"/>
    <x v="1"/>
    <x v="1"/>
  </r>
  <r>
    <x v="2"/>
    <s v="No"/>
    <x v="2"/>
    <x v="0"/>
    <x v="1"/>
    <x v="1"/>
  </r>
  <r>
    <x v="2"/>
    <s v="Yes"/>
    <x v="0"/>
    <x v="0"/>
    <x v="1"/>
    <x v="0"/>
  </r>
  <r>
    <x v="2"/>
    <s v="No"/>
    <x v="2"/>
    <x v="0"/>
    <x v="1"/>
    <x v="0"/>
  </r>
  <r>
    <x v="2"/>
    <s v="Yes"/>
    <x v="0"/>
    <x v="0"/>
    <x v="1"/>
    <x v="1"/>
  </r>
  <r>
    <x v="2"/>
    <s v="No"/>
    <x v="2"/>
    <x v="0"/>
    <x v="1"/>
    <x v="0"/>
  </r>
  <r>
    <x v="2"/>
    <s v="Yes"/>
    <x v="0"/>
    <x v="0"/>
    <x v="1"/>
    <x v="1"/>
  </r>
  <r>
    <x v="2"/>
    <s v="No"/>
    <x v="2"/>
    <x v="0"/>
    <x v="1"/>
    <x v="1"/>
  </r>
  <r>
    <x v="2"/>
    <s v="Yes"/>
    <x v="0"/>
    <x v="0"/>
    <x v="1"/>
    <x v="0"/>
  </r>
  <r>
    <x v="2"/>
    <s v="No"/>
    <x v="1"/>
    <x v="0"/>
    <x v="0"/>
    <x v="0"/>
  </r>
  <r>
    <x v="2"/>
    <s v="Yes"/>
    <x v="0"/>
    <x v="0"/>
    <x v="1"/>
    <x v="1"/>
  </r>
  <r>
    <x v="2"/>
    <s v="Yes"/>
    <x v="0"/>
    <x v="0"/>
    <x v="1"/>
    <x v="1"/>
  </r>
  <r>
    <x v="2"/>
    <s v="Yes"/>
    <x v="1"/>
    <x v="0"/>
    <x v="0"/>
    <x v="0"/>
  </r>
  <r>
    <x v="2"/>
    <s v="Yes"/>
    <x v="2"/>
    <x v="0"/>
    <x v="1"/>
    <x v="1"/>
  </r>
  <r>
    <x v="2"/>
    <s v="Yes"/>
    <x v="0"/>
    <x v="0"/>
    <x v="1"/>
    <x v="1"/>
  </r>
  <r>
    <x v="2"/>
    <s v="No"/>
    <x v="2"/>
    <x v="0"/>
    <x v="1"/>
    <x v="1"/>
  </r>
  <r>
    <x v="2"/>
    <s v="No"/>
    <x v="0"/>
    <x v="2"/>
    <x v="1"/>
    <x v="1"/>
  </r>
  <r>
    <x v="2"/>
    <s v="No"/>
    <x v="0"/>
    <x v="0"/>
    <x v="1"/>
    <x v="0"/>
  </r>
  <r>
    <x v="2"/>
    <s v="Yes"/>
    <x v="0"/>
    <x v="2"/>
    <x v="1"/>
    <x v="1"/>
  </r>
  <r>
    <x v="2"/>
    <s v="N.A"/>
    <x v="1"/>
    <x v="0"/>
    <x v="2"/>
    <x v="2"/>
  </r>
  <r>
    <x v="2"/>
    <s v="Yes"/>
    <x v="0"/>
    <x v="2"/>
    <x v="1"/>
    <x v="1"/>
  </r>
  <r>
    <x v="2"/>
    <s v="Yes"/>
    <x v="0"/>
    <x v="2"/>
    <x v="1"/>
    <x v="1"/>
  </r>
  <r>
    <x v="2"/>
    <s v="Yes"/>
    <x v="0"/>
    <x v="0"/>
    <x v="0"/>
    <x v="1"/>
  </r>
  <r>
    <x v="2"/>
    <s v="No"/>
    <x v="0"/>
    <x v="0"/>
    <x v="1"/>
    <x v="1"/>
  </r>
  <r>
    <x v="2"/>
    <s v="No"/>
    <x v="0"/>
    <x v="0"/>
    <x v="1"/>
    <x v="1"/>
  </r>
  <r>
    <x v="2"/>
    <s v="Yes"/>
    <x v="0"/>
    <x v="2"/>
    <x v="1"/>
    <x v="1"/>
  </r>
  <r>
    <x v="2"/>
    <s v="Yes"/>
    <x v="1"/>
    <x v="0"/>
    <x v="1"/>
    <x v="1"/>
  </r>
  <r>
    <x v="2"/>
    <s v="Yes"/>
    <x v="0"/>
    <x v="0"/>
    <x v="2"/>
    <x v="1"/>
  </r>
  <r>
    <x v="2"/>
    <s v="N.A"/>
    <x v="2"/>
    <x v="2"/>
    <x v="1"/>
    <x v="1"/>
  </r>
  <r>
    <x v="2"/>
    <s v="Yes"/>
    <x v="0"/>
    <x v="2"/>
    <x v="1"/>
    <x v="1"/>
  </r>
  <r>
    <x v="2"/>
    <s v="N.A"/>
    <x v="0"/>
    <x v="2"/>
    <x v="1"/>
    <x v="1"/>
  </r>
  <r>
    <x v="2"/>
    <s v="Yes"/>
    <x v="0"/>
    <x v="0"/>
    <x v="0"/>
    <x v="1"/>
  </r>
  <r>
    <x v="2"/>
    <s v="Yes"/>
    <x v="0"/>
    <x v="2"/>
    <x v="1"/>
    <x v="1"/>
  </r>
  <r>
    <x v="2"/>
    <s v="Yes"/>
    <x v="0"/>
    <x v="2"/>
    <x v="1"/>
    <x v="1"/>
  </r>
  <r>
    <x v="2"/>
    <s v="Yes"/>
    <x v="0"/>
    <x v="0"/>
    <x v="1"/>
    <x v="1"/>
  </r>
  <r>
    <x v="2"/>
    <s v="Yes"/>
    <x v="0"/>
    <x v="0"/>
    <x v="1"/>
    <x v="1"/>
  </r>
  <r>
    <x v="2"/>
    <s v="Yes"/>
    <x v="0"/>
    <x v="2"/>
    <x v="1"/>
    <x v="1"/>
  </r>
  <r>
    <x v="2"/>
    <s v="Yes"/>
    <x v="0"/>
    <x v="2"/>
    <x v="1"/>
    <x v="1"/>
  </r>
  <r>
    <x v="2"/>
    <s v="No"/>
    <x v="0"/>
    <x v="0"/>
    <x v="1"/>
    <x v="1"/>
  </r>
  <r>
    <x v="2"/>
    <s v="N.A"/>
    <x v="0"/>
    <x v="0"/>
    <x v="1"/>
    <x v="1"/>
  </r>
  <r>
    <x v="2"/>
    <s v="No"/>
    <x v="0"/>
    <x v="0"/>
    <x v="1"/>
    <x v="1"/>
  </r>
  <r>
    <x v="2"/>
    <s v="No"/>
    <x v="0"/>
    <x v="0"/>
    <x v="1"/>
    <x v="0"/>
  </r>
  <r>
    <x v="2"/>
    <s v="No"/>
    <x v="1"/>
    <x v="0"/>
    <x v="0"/>
    <x v="0"/>
  </r>
  <r>
    <x v="2"/>
    <s v="Yes"/>
    <x v="0"/>
    <x v="0"/>
    <x v="1"/>
    <x v="1"/>
  </r>
  <r>
    <x v="2"/>
    <s v="Yes"/>
    <x v="1"/>
    <x v="0"/>
    <x v="1"/>
    <x v="1"/>
  </r>
  <r>
    <x v="2"/>
    <s v="Yes"/>
    <x v="1"/>
    <x v="2"/>
    <x v="1"/>
    <x v="1"/>
  </r>
  <r>
    <x v="2"/>
    <s v="No"/>
    <x v="0"/>
    <x v="2"/>
    <x v="1"/>
    <x v="1"/>
  </r>
  <r>
    <x v="2"/>
    <s v="Yes"/>
    <x v="0"/>
    <x v="2"/>
    <x v="0"/>
    <x v="1"/>
  </r>
  <r>
    <x v="2"/>
    <s v="Yes"/>
    <x v="0"/>
    <x v="0"/>
    <x v="1"/>
    <x v="1"/>
  </r>
  <r>
    <x v="2"/>
    <s v="Yes"/>
    <x v="1"/>
    <x v="0"/>
    <x v="1"/>
    <x v="1"/>
  </r>
  <r>
    <x v="2"/>
    <s v="Yes"/>
    <x v="0"/>
    <x v="2"/>
    <x v="1"/>
    <x v="1"/>
  </r>
  <r>
    <x v="2"/>
    <s v="Yes"/>
    <x v="0"/>
    <x v="0"/>
    <x v="0"/>
    <x v="1"/>
  </r>
  <r>
    <x v="2"/>
    <s v="Yes"/>
    <x v="0"/>
    <x v="0"/>
    <x v="1"/>
    <x v="1"/>
  </r>
  <r>
    <x v="2"/>
    <s v="Yes"/>
    <x v="2"/>
    <x v="0"/>
    <x v="0"/>
    <x v="0"/>
  </r>
  <r>
    <x v="2"/>
    <s v="No"/>
    <x v="0"/>
    <x v="0"/>
    <x v="1"/>
    <x v="1"/>
  </r>
  <r>
    <x v="2"/>
    <s v="No"/>
    <x v="0"/>
    <x v="0"/>
    <x v="1"/>
    <x v="1"/>
  </r>
  <r>
    <x v="2"/>
    <s v="No"/>
    <x v="0"/>
    <x v="1"/>
    <x v="1"/>
    <x v="1"/>
  </r>
  <r>
    <x v="2"/>
    <s v="Yes"/>
    <x v="0"/>
    <x v="0"/>
    <x v="1"/>
    <x v="1"/>
  </r>
  <r>
    <x v="2"/>
    <s v="No"/>
    <x v="1"/>
    <x v="1"/>
    <x v="2"/>
    <x v="2"/>
  </r>
  <r>
    <x v="2"/>
    <s v="No"/>
    <x v="0"/>
    <x v="2"/>
    <x v="1"/>
    <x v="1"/>
  </r>
  <r>
    <x v="2"/>
    <s v="Yes"/>
    <x v="0"/>
    <x v="2"/>
    <x v="1"/>
    <x v="1"/>
  </r>
  <r>
    <x v="2"/>
    <s v="Yes"/>
    <x v="0"/>
    <x v="2"/>
    <x v="1"/>
    <x v="1"/>
  </r>
  <r>
    <x v="2"/>
    <s v="Yes"/>
    <x v="0"/>
    <x v="0"/>
    <x v="1"/>
    <x v="1"/>
  </r>
  <r>
    <x v="2"/>
    <s v="Yes"/>
    <x v="0"/>
    <x v="2"/>
    <x v="1"/>
    <x v="1"/>
  </r>
  <r>
    <x v="2"/>
    <s v="Yes"/>
    <x v="2"/>
    <x v="0"/>
    <x v="1"/>
    <x v="1"/>
  </r>
  <r>
    <x v="2"/>
    <s v="Yes"/>
    <x v="1"/>
    <x v="0"/>
    <x v="0"/>
    <x v="1"/>
  </r>
  <r>
    <x v="2"/>
    <s v="Yes"/>
    <x v="1"/>
    <x v="0"/>
    <x v="1"/>
    <x v="1"/>
  </r>
  <r>
    <x v="2"/>
    <s v="Yes"/>
    <x v="0"/>
    <x v="0"/>
    <x v="0"/>
    <x v="1"/>
  </r>
  <r>
    <x v="2"/>
    <s v="No"/>
    <x v="0"/>
    <x v="0"/>
    <x v="1"/>
    <x v="0"/>
  </r>
  <r>
    <x v="2"/>
    <s v="No"/>
    <x v="2"/>
    <x v="0"/>
    <x v="0"/>
    <x v="0"/>
  </r>
  <r>
    <x v="2"/>
    <s v="Yes"/>
    <x v="0"/>
    <x v="0"/>
    <x v="1"/>
    <x v="1"/>
  </r>
  <r>
    <x v="2"/>
    <s v="N.A"/>
    <x v="1"/>
    <x v="1"/>
    <x v="2"/>
    <x v="2"/>
  </r>
  <r>
    <x v="2"/>
    <s v="Yes"/>
    <x v="1"/>
    <x v="0"/>
    <x v="1"/>
    <x v="1"/>
  </r>
  <r>
    <x v="2"/>
    <s v="N.A"/>
    <x v="1"/>
    <x v="1"/>
    <x v="2"/>
    <x v="2"/>
  </r>
  <r>
    <x v="2"/>
    <s v="No"/>
    <x v="0"/>
    <x v="0"/>
    <x v="0"/>
    <x v="0"/>
  </r>
  <r>
    <x v="2"/>
    <s v="Yes"/>
    <x v="0"/>
    <x v="0"/>
    <x v="1"/>
    <x v="1"/>
  </r>
  <r>
    <x v="2"/>
    <s v="No"/>
    <x v="0"/>
    <x v="0"/>
    <x v="1"/>
    <x v="1"/>
  </r>
  <r>
    <x v="2"/>
    <s v="Yes"/>
    <x v="1"/>
    <x v="2"/>
    <x v="1"/>
    <x v="1"/>
  </r>
  <r>
    <x v="2"/>
    <s v="Yes"/>
    <x v="0"/>
    <x v="0"/>
    <x v="1"/>
    <x v="1"/>
  </r>
  <r>
    <x v="2"/>
    <s v="Yes"/>
    <x v="2"/>
    <x v="0"/>
    <x v="1"/>
    <x v="1"/>
  </r>
  <r>
    <x v="2"/>
    <s v="Yes"/>
    <x v="1"/>
    <x v="0"/>
    <x v="0"/>
    <x v="0"/>
  </r>
  <r>
    <x v="2"/>
    <s v="Yes"/>
    <x v="0"/>
    <x v="0"/>
    <x v="0"/>
    <x v="1"/>
  </r>
  <r>
    <x v="2"/>
    <s v="Yes"/>
    <x v="0"/>
    <x v="0"/>
    <x v="1"/>
    <x v="1"/>
  </r>
  <r>
    <x v="2"/>
    <s v="Yes"/>
    <x v="0"/>
    <x v="0"/>
    <x v="0"/>
    <x v="1"/>
  </r>
  <r>
    <x v="2"/>
    <s v="Yes"/>
    <x v="0"/>
    <x v="0"/>
    <x v="0"/>
    <x v="1"/>
  </r>
  <r>
    <x v="2"/>
    <s v="Yes"/>
    <x v="0"/>
    <x v="0"/>
    <x v="1"/>
    <x v="1"/>
  </r>
  <r>
    <x v="2"/>
    <s v="No"/>
    <x v="0"/>
    <x v="0"/>
    <x v="0"/>
    <x v="1"/>
  </r>
  <r>
    <x v="2"/>
    <s v="No"/>
    <x v="2"/>
    <x v="0"/>
    <x v="0"/>
    <x v="1"/>
  </r>
  <r>
    <x v="2"/>
    <s v="No"/>
    <x v="0"/>
    <x v="0"/>
    <x v="1"/>
    <x v="1"/>
  </r>
  <r>
    <x v="2"/>
    <s v="Yes"/>
    <x v="0"/>
    <x v="0"/>
    <x v="1"/>
    <x v="1"/>
  </r>
  <r>
    <x v="2"/>
    <s v="Yes"/>
    <x v="2"/>
    <x v="0"/>
    <x v="1"/>
    <x v="1"/>
  </r>
  <r>
    <x v="2"/>
    <s v="N.A"/>
    <x v="0"/>
    <x v="1"/>
    <x v="2"/>
    <x v="2"/>
  </r>
  <r>
    <x v="2"/>
    <s v="Yes"/>
    <x v="0"/>
    <x v="2"/>
    <x v="0"/>
    <x v="1"/>
  </r>
  <r>
    <x v="2"/>
    <s v="Yes"/>
    <x v="0"/>
    <x v="0"/>
    <x v="0"/>
    <x v="0"/>
  </r>
  <r>
    <x v="2"/>
    <s v="Yes"/>
    <x v="0"/>
    <x v="0"/>
    <x v="0"/>
    <x v="0"/>
  </r>
  <r>
    <x v="2"/>
    <s v="Yes"/>
    <x v="0"/>
    <x v="0"/>
    <x v="0"/>
    <x v="1"/>
  </r>
  <r>
    <x v="2"/>
    <s v="No"/>
    <x v="0"/>
    <x v="0"/>
    <x v="1"/>
    <x v="0"/>
  </r>
  <r>
    <x v="2"/>
    <s v="Yes"/>
    <x v="0"/>
    <x v="0"/>
    <x v="1"/>
    <x v="1"/>
  </r>
  <r>
    <x v="2"/>
    <s v="No"/>
    <x v="0"/>
    <x v="0"/>
    <x v="1"/>
    <x v="1"/>
  </r>
  <r>
    <x v="2"/>
    <s v="Yes"/>
    <x v="0"/>
    <x v="0"/>
    <x v="1"/>
    <x v="1"/>
  </r>
  <r>
    <x v="2"/>
    <s v="Yes"/>
    <x v="0"/>
    <x v="2"/>
    <x v="1"/>
    <x v="1"/>
  </r>
  <r>
    <x v="2"/>
    <s v="Yes"/>
    <x v="1"/>
    <x v="0"/>
    <x v="1"/>
    <x v="1"/>
  </r>
  <r>
    <x v="2"/>
    <s v="Yes"/>
    <x v="2"/>
    <x v="0"/>
    <x v="1"/>
    <x v="1"/>
  </r>
  <r>
    <x v="2"/>
    <s v="No"/>
    <x v="0"/>
    <x v="0"/>
    <x v="1"/>
    <x v="0"/>
  </r>
  <r>
    <x v="2"/>
    <s v="N.A"/>
    <x v="1"/>
    <x v="1"/>
    <x v="2"/>
    <x v="2"/>
  </r>
  <r>
    <x v="2"/>
    <s v="No"/>
    <x v="0"/>
    <x v="0"/>
    <x v="1"/>
    <x v="1"/>
  </r>
  <r>
    <x v="2"/>
    <s v="Yes"/>
    <x v="1"/>
    <x v="0"/>
    <x v="1"/>
    <x v="1"/>
  </r>
  <r>
    <x v="2"/>
    <s v="Yes"/>
    <x v="0"/>
    <x v="0"/>
    <x v="1"/>
    <x v="0"/>
  </r>
  <r>
    <x v="2"/>
    <s v="Yes"/>
    <x v="0"/>
    <x v="0"/>
    <x v="0"/>
    <x v="1"/>
  </r>
  <r>
    <x v="2"/>
    <s v="Yes"/>
    <x v="0"/>
    <x v="0"/>
    <x v="1"/>
    <x v="1"/>
  </r>
  <r>
    <x v="2"/>
    <s v="Yes"/>
    <x v="0"/>
    <x v="2"/>
    <x v="1"/>
    <x v="1"/>
  </r>
  <r>
    <x v="2"/>
    <s v="No"/>
    <x v="0"/>
    <x v="0"/>
    <x v="1"/>
    <x v="1"/>
  </r>
  <r>
    <x v="2"/>
    <s v="No"/>
    <x v="2"/>
    <x v="0"/>
    <x v="0"/>
    <x v="0"/>
  </r>
  <r>
    <x v="2"/>
    <s v="No"/>
    <x v="1"/>
    <x v="0"/>
    <x v="1"/>
    <x v="1"/>
  </r>
  <r>
    <x v="2"/>
    <s v="Yes"/>
    <x v="0"/>
    <x v="0"/>
    <x v="1"/>
    <x v="0"/>
  </r>
  <r>
    <x v="2"/>
    <s v="Yes"/>
    <x v="0"/>
    <x v="0"/>
    <x v="1"/>
    <x v="0"/>
  </r>
  <r>
    <x v="2"/>
    <s v="Yes"/>
    <x v="0"/>
    <x v="0"/>
    <x v="1"/>
    <x v="1"/>
  </r>
  <r>
    <x v="2"/>
    <s v="Yes"/>
    <x v="0"/>
    <x v="0"/>
    <x v="1"/>
    <x v="1"/>
  </r>
  <r>
    <x v="2"/>
    <s v="Yes"/>
    <x v="0"/>
    <x v="0"/>
    <x v="1"/>
    <x v="1"/>
  </r>
  <r>
    <x v="2"/>
    <s v="No"/>
    <x v="0"/>
    <x v="0"/>
    <x v="1"/>
    <x v="0"/>
  </r>
  <r>
    <x v="2"/>
    <s v="Yes"/>
    <x v="0"/>
    <x v="2"/>
    <x v="1"/>
    <x v="1"/>
  </r>
  <r>
    <x v="2"/>
    <s v="No"/>
    <x v="2"/>
    <x v="0"/>
    <x v="1"/>
    <x v="0"/>
  </r>
  <r>
    <x v="2"/>
    <s v="No"/>
    <x v="1"/>
    <x v="1"/>
    <x v="1"/>
    <x v="1"/>
  </r>
  <r>
    <x v="2"/>
    <s v="Yes"/>
    <x v="0"/>
    <x v="0"/>
    <x v="1"/>
    <x v="1"/>
  </r>
  <r>
    <x v="2"/>
    <s v="Yes"/>
    <x v="2"/>
    <x v="2"/>
    <x v="1"/>
    <x v="1"/>
  </r>
  <r>
    <x v="2"/>
    <s v="N.A"/>
    <x v="0"/>
    <x v="0"/>
    <x v="1"/>
    <x v="1"/>
  </r>
  <r>
    <x v="2"/>
    <s v="No"/>
    <x v="0"/>
    <x v="0"/>
    <x v="1"/>
    <x v="1"/>
  </r>
  <r>
    <x v="2"/>
    <s v="Yes"/>
    <x v="0"/>
    <x v="0"/>
    <x v="1"/>
    <x v="1"/>
  </r>
  <r>
    <x v="2"/>
    <s v="Yes"/>
    <x v="0"/>
    <x v="0"/>
    <x v="0"/>
    <x v="1"/>
  </r>
  <r>
    <x v="2"/>
    <s v="Yes"/>
    <x v="0"/>
    <x v="2"/>
    <x v="1"/>
    <x v="1"/>
  </r>
  <r>
    <x v="2"/>
    <s v="Yes"/>
    <x v="0"/>
    <x v="0"/>
    <x v="1"/>
    <x v="1"/>
  </r>
  <r>
    <x v="2"/>
    <s v="Yes"/>
    <x v="2"/>
    <x v="0"/>
    <x v="0"/>
    <x v="1"/>
  </r>
  <r>
    <x v="2"/>
    <s v="N.A"/>
    <x v="2"/>
    <x v="1"/>
    <x v="2"/>
    <x v="2"/>
  </r>
  <r>
    <x v="2"/>
    <s v="No"/>
    <x v="2"/>
    <x v="0"/>
    <x v="1"/>
    <x v="1"/>
  </r>
  <r>
    <x v="2"/>
    <s v="No"/>
    <x v="0"/>
    <x v="0"/>
    <x v="1"/>
    <x v="1"/>
  </r>
  <r>
    <x v="2"/>
    <s v="Yes"/>
    <x v="0"/>
    <x v="1"/>
    <x v="1"/>
    <x v="1"/>
  </r>
  <r>
    <x v="2"/>
    <s v="Yes"/>
    <x v="2"/>
    <x v="0"/>
    <x v="0"/>
    <x v="1"/>
  </r>
  <r>
    <x v="2"/>
    <s v="No"/>
    <x v="0"/>
    <x v="0"/>
    <x v="1"/>
    <x v="0"/>
  </r>
  <r>
    <x v="2"/>
    <s v="Yes"/>
    <x v="0"/>
    <x v="0"/>
    <x v="1"/>
    <x v="0"/>
  </r>
  <r>
    <x v="2"/>
    <s v="Yes"/>
    <x v="0"/>
    <x v="0"/>
    <x v="1"/>
    <x v="1"/>
  </r>
  <r>
    <x v="2"/>
    <s v="Yes"/>
    <x v="0"/>
    <x v="0"/>
    <x v="1"/>
    <x v="1"/>
  </r>
  <r>
    <x v="2"/>
    <s v="Yes"/>
    <x v="0"/>
    <x v="0"/>
    <x v="0"/>
    <x v="1"/>
  </r>
  <r>
    <x v="2"/>
    <s v="Yes"/>
    <x v="0"/>
    <x v="2"/>
    <x v="1"/>
    <x v="1"/>
  </r>
  <r>
    <x v="2"/>
    <s v="Yes"/>
    <x v="0"/>
    <x v="0"/>
    <x v="1"/>
    <x v="1"/>
  </r>
  <r>
    <x v="2"/>
    <s v="No"/>
    <x v="0"/>
    <x v="0"/>
    <x v="0"/>
    <x v="0"/>
  </r>
  <r>
    <x v="2"/>
    <s v="No"/>
    <x v="0"/>
    <x v="0"/>
    <x v="1"/>
    <x v="1"/>
  </r>
  <r>
    <x v="2"/>
    <s v="Yes"/>
    <x v="0"/>
    <x v="0"/>
    <x v="1"/>
    <x v="1"/>
  </r>
  <r>
    <x v="2"/>
    <s v="Yes"/>
    <x v="2"/>
    <x v="0"/>
    <x v="1"/>
    <x v="1"/>
  </r>
  <r>
    <x v="2"/>
    <s v="Yes"/>
    <x v="0"/>
    <x v="0"/>
    <x v="1"/>
    <x v="1"/>
  </r>
  <r>
    <x v="2"/>
    <s v="No"/>
    <x v="0"/>
    <x v="0"/>
    <x v="1"/>
    <x v="1"/>
  </r>
  <r>
    <x v="2"/>
    <s v="Yes"/>
    <x v="2"/>
    <x v="0"/>
    <x v="1"/>
    <x v="1"/>
  </r>
  <r>
    <x v="2"/>
    <s v="No"/>
    <x v="0"/>
    <x v="1"/>
    <x v="2"/>
    <x v="0"/>
  </r>
  <r>
    <x v="2"/>
    <s v="Yes"/>
    <x v="1"/>
    <x v="0"/>
    <x v="1"/>
    <x v="1"/>
  </r>
  <r>
    <x v="2"/>
    <s v="No"/>
    <x v="0"/>
    <x v="0"/>
    <x v="1"/>
    <x v="1"/>
  </r>
  <r>
    <x v="2"/>
    <s v="Yes"/>
    <x v="0"/>
    <x v="0"/>
    <x v="0"/>
    <x v="0"/>
  </r>
  <r>
    <x v="2"/>
    <s v="Yes"/>
    <x v="2"/>
    <x v="2"/>
    <x v="1"/>
    <x v="1"/>
  </r>
  <r>
    <x v="2"/>
    <s v="Yes"/>
    <x v="0"/>
    <x v="2"/>
    <x v="1"/>
    <x v="1"/>
  </r>
  <r>
    <x v="2"/>
    <s v="Yes"/>
    <x v="0"/>
    <x v="1"/>
    <x v="2"/>
    <x v="1"/>
  </r>
  <r>
    <x v="2"/>
    <s v="Yes"/>
    <x v="2"/>
    <x v="0"/>
    <x v="0"/>
    <x v="0"/>
  </r>
  <r>
    <x v="2"/>
    <s v="No"/>
    <x v="0"/>
    <x v="0"/>
    <x v="1"/>
    <x v="1"/>
  </r>
  <r>
    <x v="2"/>
    <s v="Yes"/>
    <x v="0"/>
    <x v="0"/>
    <x v="1"/>
    <x v="1"/>
  </r>
  <r>
    <x v="2"/>
    <s v="Yes"/>
    <x v="0"/>
    <x v="0"/>
    <x v="1"/>
    <x v="1"/>
  </r>
  <r>
    <x v="2"/>
    <s v="N.A"/>
    <x v="1"/>
    <x v="1"/>
    <x v="2"/>
    <x v="2"/>
  </r>
  <r>
    <x v="2"/>
    <s v="Yes"/>
    <x v="0"/>
    <x v="0"/>
    <x v="1"/>
    <x v="1"/>
  </r>
  <r>
    <x v="2"/>
    <s v="Yes"/>
    <x v="2"/>
    <x v="0"/>
    <x v="0"/>
    <x v="1"/>
  </r>
  <r>
    <x v="3"/>
    <s v="Yes "/>
    <x v="0"/>
    <x v="3"/>
    <x v="3"/>
    <x v="3"/>
  </r>
  <r>
    <x v="3"/>
    <s v="Yes "/>
    <x v="0"/>
    <x v="3"/>
    <x v="3"/>
    <x v="3"/>
  </r>
  <r>
    <x v="3"/>
    <s v="No "/>
    <x v="0"/>
    <x v="3"/>
    <x v="3"/>
    <x v="4"/>
  </r>
  <r>
    <x v="3"/>
    <s v="Yes "/>
    <x v="0"/>
    <x v="3"/>
    <x v="3"/>
    <x v="4"/>
  </r>
  <r>
    <x v="3"/>
    <s v="Yes "/>
    <x v="0"/>
    <x v="1"/>
    <x v="3"/>
    <x v="3"/>
  </r>
  <r>
    <x v="3"/>
    <s v="No "/>
    <x v="0"/>
    <x v="3"/>
    <x v="4"/>
    <x v="3"/>
  </r>
  <r>
    <x v="3"/>
    <s v="No "/>
    <x v="0"/>
    <x v="3"/>
    <x v="4"/>
    <x v="3"/>
  </r>
  <r>
    <x v="3"/>
    <s v="No "/>
    <x v="0"/>
    <x v="3"/>
    <x v="4"/>
    <x v="4"/>
  </r>
  <r>
    <x v="3"/>
    <s v="Yes "/>
    <x v="1"/>
    <x v="3"/>
    <x v="4"/>
    <x v="3"/>
  </r>
  <r>
    <x v="3"/>
    <s v="No "/>
    <x v="0"/>
    <x v="4"/>
    <x v="3"/>
    <x v="3"/>
  </r>
  <r>
    <x v="3"/>
    <s v="Yes "/>
    <x v="0"/>
    <x v="3"/>
    <x v="3"/>
    <x v="3"/>
  </r>
  <r>
    <x v="3"/>
    <s v="Yes "/>
    <x v="2"/>
    <x v="3"/>
    <x v="4"/>
    <x v="4"/>
  </r>
  <r>
    <x v="3"/>
    <s v="Yes "/>
    <x v="1"/>
    <x v="3"/>
    <x v="3"/>
    <x v="3"/>
  </r>
  <r>
    <x v="3"/>
    <s v="Yes "/>
    <x v="0"/>
    <x v="3"/>
    <x v="3"/>
    <x v="3"/>
  </r>
  <r>
    <x v="3"/>
    <s v="Yes "/>
    <x v="2"/>
    <x v="4"/>
    <x v="3"/>
    <x v="3"/>
  </r>
  <r>
    <x v="3"/>
    <s v="Yes "/>
    <x v="0"/>
    <x v="3"/>
    <x v="4"/>
    <x v="4"/>
  </r>
  <r>
    <x v="3"/>
    <s v="Yes "/>
    <x v="2"/>
    <x v="3"/>
    <x v="3"/>
    <x v="4"/>
  </r>
  <r>
    <x v="3"/>
    <s v="No "/>
    <x v="0"/>
    <x v="3"/>
    <x v="4"/>
    <x v="4"/>
  </r>
  <r>
    <x v="3"/>
    <s v="Yes "/>
    <x v="0"/>
    <x v="3"/>
    <x v="3"/>
    <x v="3"/>
  </r>
  <r>
    <x v="3"/>
    <s v="No "/>
    <x v="0"/>
    <x v="3"/>
    <x v="3"/>
    <x v="4"/>
  </r>
  <r>
    <x v="3"/>
    <s v="Yes "/>
    <x v="0"/>
    <x v="3"/>
    <x v="4"/>
    <x v="4"/>
  </r>
  <r>
    <x v="3"/>
    <s v="Yes "/>
    <x v="0"/>
    <x v="3"/>
    <x v="3"/>
    <x v="3"/>
  </r>
  <r>
    <x v="3"/>
    <s v="No "/>
    <x v="0"/>
    <x v="4"/>
    <x v="3"/>
    <x v="3"/>
  </r>
  <r>
    <x v="3"/>
    <s v="Yes "/>
    <x v="1"/>
    <x v="3"/>
    <x v="3"/>
    <x v="4"/>
  </r>
  <r>
    <x v="3"/>
    <s v="No "/>
    <x v="0"/>
    <x v="3"/>
    <x v="4"/>
    <x v="4"/>
  </r>
  <r>
    <x v="3"/>
    <s v="No "/>
    <x v="0"/>
    <x v="3"/>
    <x v="3"/>
    <x v="4"/>
  </r>
  <r>
    <x v="3"/>
    <s v="Yes "/>
    <x v="0"/>
    <x v="3"/>
    <x v="4"/>
    <x v="3"/>
  </r>
  <r>
    <x v="3"/>
    <s v="Yes "/>
    <x v="0"/>
    <x v="1"/>
    <x v="3"/>
    <x v="3"/>
  </r>
  <r>
    <x v="3"/>
    <s v="Yes "/>
    <x v="0"/>
    <x v="3"/>
    <x v="3"/>
    <x v="4"/>
  </r>
  <r>
    <x v="3"/>
    <s v="Yes "/>
    <x v="0"/>
    <x v="3"/>
    <x v="4"/>
    <x v="3"/>
  </r>
  <r>
    <x v="3"/>
    <s v="No "/>
    <x v="0"/>
    <x v="3"/>
    <x v="3"/>
    <x v="3"/>
  </r>
  <r>
    <x v="3"/>
    <s v="Yes "/>
    <x v="0"/>
    <x v="3"/>
    <x v="3"/>
    <x v="3"/>
  </r>
  <r>
    <x v="3"/>
    <s v="Yes "/>
    <x v="0"/>
    <x v="3"/>
    <x v="3"/>
    <x v="3"/>
  </r>
  <r>
    <x v="3"/>
    <s v="Yes "/>
    <x v="0"/>
    <x v="3"/>
    <x v="3"/>
    <x v="3"/>
  </r>
  <r>
    <x v="3"/>
    <s v="Yes "/>
    <x v="0"/>
    <x v="3"/>
    <x v="3"/>
    <x v="3"/>
  </r>
  <r>
    <x v="3"/>
    <s v="Yes "/>
    <x v="0"/>
    <x v="4"/>
    <x v="3"/>
    <x v="3"/>
  </r>
  <r>
    <x v="3"/>
    <s v="Yes "/>
    <x v="0"/>
    <x v="3"/>
    <x v="4"/>
    <x v="3"/>
  </r>
  <r>
    <x v="3"/>
    <s v="No "/>
    <x v="0"/>
    <x v="3"/>
    <x v="3"/>
    <x v="4"/>
  </r>
  <r>
    <x v="3"/>
    <s v="Yes "/>
    <x v="0"/>
    <x v="3"/>
    <x v="3"/>
    <x v="3"/>
  </r>
  <r>
    <x v="3"/>
    <s v="Yes "/>
    <x v="0"/>
    <x v="3"/>
    <x v="4"/>
    <x v="4"/>
  </r>
  <r>
    <x v="3"/>
    <s v="No "/>
    <x v="0"/>
    <x v="3"/>
    <x v="3"/>
    <x v="3"/>
  </r>
  <r>
    <x v="3"/>
    <s v="Yes "/>
    <x v="0"/>
    <x v="3"/>
    <x v="3"/>
    <x v="4"/>
  </r>
  <r>
    <x v="3"/>
    <s v="Yes "/>
    <x v="0"/>
    <x v="3"/>
    <x v="4"/>
    <x v="3"/>
  </r>
  <r>
    <x v="3"/>
    <s v="Yes "/>
    <x v="2"/>
    <x v="3"/>
    <x v="4"/>
    <x v="4"/>
  </r>
  <r>
    <x v="3"/>
    <s v="Yes "/>
    <x v="0"/>
    <x v="3"/>
    <x v="3"/>
    <x v="3"/>
  </r>
  <r>
    <x v="3"/>
    <s v="No "/>
    <x v="2"/>
    <x v="3"/>
    <x v="3"/>
    <x v="3"/>
  </r>
  <r>
    <x v="3"/>
    <s v="No "/>
    <x v="0"/>
    <x v="3"/>
    <x v="3"/>
    <x v="4"/>
  </r>
  <r>
    <x v="3"/>
    <s v="Yes "/>
    <x v="0"/>
    <x v="4"/>
    <x v="3"/>
    <x v="3"/>
  </r>
  <r>
    <x v="3"/>
    <s v="Yes "/>
    <x v="0"/>
    <x v="3"/>
    <x v="4"/>
    <x v="4"/>
  </r>
  <r>
    <x v="3"/>
    <s v="No "/>
    <x v="2"/>
    <x v="3"/>
    <x v="3"/>
    <x v="4"/>
  </r>
  <r>
    <x v="3"/>
    <s v="Yes "/>
    <x v="0"/>
    <x v="3"/>
    <x v="3"/>
    <x v="4"/>
  </r>
  <r>
    <x v="3"/>
    <s v="Yes "/>
    <x v="0"/>
    <x v="3"/>
    <x v="3"/>
    <x v="3"/>
  </r>
  <r>
    <x v="3"/>
    <s v="No "/>
    <x v="0"/>
    <x v="3"/>
    <x v="4"/>
    <x v="4"/>
  </r>
  <r>
    <x v="3"/>
    <s v="N.A"/>
    <x v="2"/>
    <x v="3"/>
    <x v="3"/>
    <x v="3"/>
  </r>
  <r>
    <x v="3"/>
    <s v="Yes "/>
    <x v="0"/>
    <x v="3"/>
    <x v="3"/>
    <x v="4"/>
  </r>
  <r>
    <x v="3"/>
    <s v="Yes "/>
    <x v="0"/>
    <x v="3"/>
    <x v="3"/>
    <x v="4"/>
  </r>
  <r>
    <x v="3"/>
    <s v="Yes "/>
    <x v="1"/>
    <x v="1"/>
    <x v="3"/>
    <x v="3"/>
  </r>
  <r>
    <x v="3"/>
    <s v="No "/>
    <x v="1"/>
    <x v="3"/>
    <x v="3"/>
    <x v="3"/>
  </r>
  <r>
    <x v="3"/>
    <s v="N.A"/>
    <x v="2"/>
    <x v="1"/>
    <x v="2"/>
    <x v="2"/>
  </r>
  <r>
    <x v="3"/>
    <s v="Yes "/>
    <x v="0"/>
    <x v="3"/>
    <x v="3"/>
    <x v="3"/>
  </r>
  <r>
    <x v="3"/>
    <s v="Yes "/>
    <x v="0"/>
    <x v="3"/>
    <x v="4"/>
    <x v="4"/>
  </r>
  <r>
    <x v="3"/>
    <s v="Yes "/>
    <x v="0"/>
    <x v="3"/>
    <x v="3"/>
    <x v="4"/>
  </r>
  <r>
    <x v="3"/>
    <s v="No "/>
    <x v="0"/>
    <x v="3"/>
    <x v="4"/>
    <x v="4"/>
  </r>
  <r>
    <x v="3"/>
    <s v="No "/>
    <x v="0"/>
    <x v="3"/>
    <x v="3"/>
    <x v="4"/>
  </r>
  <r>
    <x v="3"/>
    <s v="Yes "/>
    <x v="0"/>
    <x v="3"/>
    <x v="3"/>
    <x v="4"/>
  </r>
  <r>
    <x v="3"/>
    <s v="No "/>
    <x v="1"/>
    <x v="3"/>
    <x v="3"/>
    <x v="2"/>
  </r>
  <r>
    <x v="3"/>
    <s v="No "/>
    <x v="2"/>
    <x v="3"/>
    <x v="4"/>
    <x v="4"/>
  </r>
  <r>
    <x v="3"/>
    <s v="No "/>
    <x v="0"/>
    <x v="3"/>
    <x v="3"/>
    <x v="3"/>
  </r>
  <r>
    <x v="3"/>
    <s v="Yes "/>
    <x v="0"/>
    <x v="3"/>
    <x v="3"/>
    <x v="4"/>
  </r>
  <r>
    <x v="3"/>
    <s v="Yes "/>
    <x v="0"/>
    <x v="3"/>
    <x v="3"/>
    <x v="4"/>
  </r>
  <r>
    <x v="3"/>
    <s v="No "/>
    <x v="0"/>
    <x v="3"/>
    <x v="3"/>
    <x v="4"/>
  </r>
  <r>
    <x v="3"/>
    <s v="Yes "/>
    <x v="0"/>
    <x v="3"/>
    <x v="3"/>
    <x v="3"/>
  </r>
  <r>
    <x v="3"/>
    <s v="Yes "/>
    <x v="0"/>
    <x v="3"/>
    <x v="3"/>
    <x v="4"/>
  </r>
  <r>
    <x v="3"/>
    <s v="No "/>
    <x v="0"/>
    <x v="3"/>
    <x v="3"/>
    <x v="4"/>
  </r>
  <r>
    <x v="3"/>
    <s v="No "/>
    <x v="1"/>
    <x v="3"/>
    <x v="4"/>
    <x v="4"/>
  </r>
  <r>
    <x v="3"/>
    <s v="Yes "/>
    <x v="0"/>
    <x v="3"/>
    <x v="3"/>
    <x v="4"/>
  </r>
  <r>
    <x v="3"/>
    <s v="Yes "/>
    <x v="0"/>
    <x v="3"/>
    <x v="3"/>
    <x v="3"/>
  </r>
  <r>
    <x v="3"/>
    <s v="No "/>
    <x v="0"/>
    <x v="3"/>
    <x v="3"/>
    <x v="4"/>
  </r>
  <r>
    <x v="3"/>
    <s v="No "/>
    <x v="2"/>
    <x v="3"/>
    <x v="3"/>
    <x v="4"/>
  </r>
  <r>
    <x v="3"/>
    <s v="No "/>
    <x v="0"/>
    <x v="3"/>
    <x v="4"/>
    <x v="4"/>
  </r>
  <r>
    <x v="3"/>
    <s v="No "/>
    <x v="0"/>
    <x v="3"/>
    <x v="3"/>
    <x v="3"/>
  </r>
  <r>
    <x v="3"/>
    <s v="Yes "/>
    <x v="0"/>
    <x v="3"/>
    <x v="3"/>
    <x v="4"/>
  </r>
  <r>
    <x v="3"/>
    <s v="Yes "/>
    <x v="0"/>
    <x v="3"/>
    <x v="3"/>
    <x v="3"/>
  </r>
  <r>
    <x v="3"/>
    <s v="No "/>
    <x v="0"/>
    <x v="3"/>
    <x v="4"/>
    <x v="4"/>
  </r>
  <r>
    <x v="3"/>
    <s v="Yes "/>
    <x v="0"/>
    <x v="3"/>
    <x v="3"/>
    <x v="4"/>
  </r>
  <r>
    <x v="3"/>
    <s v="Yes "/>
    <x v="0"/>
    <x v="3"/>
    <x v="3"/>
    <x v="3"/>
  </r>
  <r>
    <x v="3"/>
    <s v="No "/>
    <x v="0"/>
    <x v="3"/>
    <x v="3"/>
    <x v="4"/>
  </r>
  <r>
    <x v="3"/>
    <s v="Yes "/>
    <x v="0"/>
    <x v="3"/>
    <x v="3"/>
    <x v="4"/>
  </r>
  <r>
    <x v="3"/>
    <s v="Yes "/>
    <x v="0"/>
    <x v="3"/>
    <x v="3"/>
    <x v="3"/>
  </r>
  <r>
    <x v="3"/>
    <s v="No "/>
    <x v="0"/>
    <x v="3"/>
    <x v="3"/>
    <x v="3"/>
  </r>
  <r>
    <x v="3"/>
    <s v="Yes "/>
    <x v="0"/>
    <x v="3"/>
    <x v="3"/>
    <x v="3"/>
  </r>
  <r>
    <x v="3"/>
    <s v="No "/>
    <x v="0"/>
    <x v="3"/>
    <x v="3"/>
    <x v="4"/>
  </r>
  <r>
    <x v="3"/>
    <s v="Yes "/>
    <x v="0"/>
    <x v="3"/>
    <x v="3"/>
    <x v="3"/>
  </r>
  <r>
    <x v="3"/>
    <s v="Yes "/>
    <x v="0"/>
    <x v="3"/>
    <x v="3"/>
    <x v="3"/>
  </r>
  <r>
    <x v="3"/>
    <s v="No "/>
    <x v="0"/>
    <x v="3"/>
    <x v="3"/>
    <x v="3"/>
  </r>
  <r>
    <x v="3"/>
    <s v="Yes "/>
    <x v="0"/>
    <x v="3"/>
    <x v="3"/>
    <x v="3"/>
  </r>
  <r>
    <x v="3"/>
    <s v="Yes "/>
    <x v="0"/>
    <x v="3"/>
    <x v="3"/>
    <x v="3"/>
  </r>
  <r>
    <x v="3"/>
    <s v="No "/>
    <x v="0"/>
    <x v="3"/>
    <x v="3"/>
    <x v="4"/>
  </r>
  <r>
    <x v="3"/>
    <s v="Yes "/>
    <x v="0"/>
    <x v="3"/>
    <x v="3"/>
    <x v="3"/>
  </r>
  <r>
    <x v="3"/>
    <s v="Yes "/>
    <x v="0"/>
    <x v="3"/>
    <x v="3"/>
    <x v="3"/>
  </r>
  <r>
    <x v="3"/>
    <s v="No "/>
    <x v="0"/>
    <x v="3"/>
    <x v="3"/>
    <x v="4"/>
  </r>
  <r>
    <x v="3"/>
    <s v="No "/>
    <x v="1"/>
    <x v="3"/>
    <x v="3"/>
    <x v="4"/>
  </r>
  <r>
    <x v="3"/>
    <s v="Yes "/>
    <x v="1"/>
    <x v="3"/>
    <x v="3"/>
    <x v="3"/>
  </r>
  <r>
    <x v="3"/>
    <s v="No "/>
    <x v="0"/>
    <x v="3"/>
    <x v="4"/>
    <x v="4"/>
  </r>
  <r>
    <x v="3"/>
    <s v="Yes "/>
    <x v="0"/>
    <x v="1"/>
    <x v="3"/>
    <x v="3"/>
  </r>
  <r>
    <x v="3"/>
    <s v="No "/>
    <x v="0"/>
    <x v="3"/>
    <x v="3"/>
    <x v="4"/>
  </r>
  <r>
    <x v="3"/>
    <s v="Yes "/>
    <x v="0"/>
    <x v="3"/>
    <x v="3"/>
    <x v="3"/>
  </r>
  <r>
    <x v="3"/>
    <s v="No "/>
    <x v="0"/>
    <x v="3"/>
    <x v="3"/>
    <x v="4"/>
  </r>
  <r>
    <x v="3"/>
    <s v="No "/>
    <x v="0"/>
    <x v="3"/>
    <x v="4"/>
    <x v="4"/>
  </r>
  <r>
    <x v="3"/>
    <s v="No "/>
    <x v="0"/>
    <x v="3"/>
    <x v="3"/>
    <x v="4"/>
  </r>
  <r>
    <x v="3"/>
    <s v="Yes "/>
    <x v="0"/>
    <x v="3"/>
    <x v="4"/>
    <x v="3"/>
  </r>
  <r>
    <x v="3"/>
    <s v="No "/>
    <x v="2"/>
    <x v="3"/>
    <x v="3"/>
    <x v="4"/>
  </r>
  <r>
    <x v="3"/>
    <s v="No "/>
    <x v="1"/>
    <x v="3"/>
    <x v="3"/>
    <x v="4"/>
  </r>
  <r>
    <x v="3"/>
    <s v="Yes "/>
    <x v="0"/>
    <x v="3"/>
    <x v="3"/>
    <x v="4"/>
  </r>
  <r>
    <x v="3"/>
    <s v="Yes "/>
    <x v="0"/>
    <x v="3"/>
    <x v="3"/>
    <x v="3"/>
  </r>
  <r>
    <x v="3"/>
    <s v="Yes "/>
    <x v="0"/>
    <x v="3"/>
    <x v="3"/>
    <x v="3"/>
  </r>
  <r>
    <x v="3"/>
    <s v="Yes "/>
    <x v="0"/>
    <x v="3"/>
    <x v="3"/>
    <x v="4"/>
  </r>
  <r>
    <x v="3"/>
    <s v="Yes "/>
    <x v="0"/>
    <x v="3"/>
    <x v="3"/>
    <x v="4"/>
  </r>
  <r>
    <x v="3"/>
    <s v="Yes "/>
    <x v="0"/>
    <x v="3"/>
    <x v="3"/>
    <x v="3"/>
  </r>
  <r>
    <x v="3"/>
    <s v="No "/>
    <x v="0"/>
    <x v="1"/>
    <x v="3"/>
    <x v="4"/>
  </r>
  <r>
    <x v="3"/>
    <s v="No "/>
    <x v="0"/>
    <x v="3"/>
    <x v="4"/>
    <x v="4"/>
  </r>
  <r>
    <x v="3"/>
    <s v="Yes "/>
    <x v="2"/>
    <x v="3"/>
    <x v="3"/>
    <x v="3"/>
  </r>
  <r>
    <x v="3"/>
    <s v="No "/>
    <x v="0"/>
    <x v="3"/>
    <x v="4"/>
    <x v="4"/>
  </r>
  <r>
    <x v="3"/>
    <s v="No "/>
    <x v="0"/>
    <x v="3"/>
    <x v="3"/>
    <x v="3"/>
  </r>
  <r>
    <x v="3"/>
    <s v="Yes "/>
    <x v="2"/>
    <x v="3"/>
    <x v="3"/>
    <x v="3"/>
  </r>
  <r>
    <x v="3"/>
    <s v="No "/>
    <x v="2"/>
    <x v="3"/>
    <x v="3"/>
    <x v="3"/>
  </r>
  <r>
    <x v="4"/>
    <s v="Yes"/>
    <x v="0"/>
    <x v="2"/>
    <x v="1"/>
    <x v="1"/>
  </r>
  <r>
    <x v="4"/>
    <s v="Yes"/>
    <x v="2"/>
    <x v="2"/>
    <x v="1"/>
    <x v="1"/>
  </r>
  <r>
    <x v="4"/>
    <s v="No"/>
    <x v="0"/>
    <x v="2"/>
    <x v="1"/>
    <x v="1"/>
  </r>
  <r>
    <x v="4"/>
    <s v="No"/>
    <x v="0"/>
    <x v="0"/>
    <x v="1"/>
    <x v="1"/>
  </r>
  <r>
    <x v="4"/>
    <s v="No"/>
    <x v="0"/>
    <x v="0"/>
    <x v="1"/>
    <x v="1"/>
  </r>
  <r>
    <x v="4"/>
    <s v="Yes"/>
    <x v="0"/>
    <x v="2"/>
    <x v="1"/>
    <x v="1"/>
  </r>
  <r>
    <x v="4"/>
    <s v="No"/>
    <x v="0"/>
    <x v="2"/>
    <x v="1"/>
    <x v="1"/>
  </r>
  <r>
    <x v="4"/>
    <s v="No"/>
    <x v="0"/>
    <x v="0"/>
    <x v="1"/>
    <x v="1"/>
  </r>
  <r>
    <x v="4"/>
    <s v="Yes"/>
    <x v="0"/>
    <x v="2"/>
    <x v="1"/>
    <x v="1"/>
  </r>
  <r>
    <x v="4"/>
    <s v="No"/>
    <x v="2"/>
    <x v="0"/>
    <x v="1"/>
    <x v="1"/>
  </r>
  <r>
    <x v="4"/>
    <s v="No"/>
    <x v="1"/>
    <x v="0"/>
    <x v="1"/>
    <x v="1"/>
  </r>
  <r>
    <x v="4"/>
    <s v="Yes"/>
    <x v="0"/>
    <x v="2"/>
    <x v="1"/>
    <x v="1"/>
  </r>
  <r>
    <x v="4"/>
    <s v="No"/>
    <x v="2"/>
    <x v="0"/>
    <x v="0"/>
    <x v="1"/>
  </r>
  <r>
    <x v="4"/>
    <s v="N.A"/>
    <x v="1"/>
    <x v="2"/>
    <x v="1"/>
    <x v="1"/>
  </r>
  <r>
    <x v="4"/>
    <s v="No"/>
    <x v="0"/>
    <x v="0"/>
    <x v="0"/>
    <x v="1"/>
  </r>
  <r>
    <x v="4"/>
    <s v="No"/>
    <x v="0"/>
    <x v="0"/>
    <x v="1"/>
    <x v="0"/>
  </r>
  <r>
    <x v="4"/>
    <s v="Yes"/>
    <x v="0"/>
    <x v="2"/>
    <x v="1"/>
    <x v="1"/>
  </r>
  <r>
    <x v="4"/>
    <s v="Yes"/>
    <x v="1"/>
    <x v="2"/>
    <x v="1"/>
    <x v="1"/>
  </r>
  <r>
    <x v="4"/>
    <s v="No"/>
    <x v="0"/>
    <x v="0"/>
    <x v="1"/>
    <x v="1"/>
  </r>
  <r>
    <x v="4"/>
    <s v="No"/>
    <x v="2"/>
    <x v="2"/>
    <x v="1"/>
    <x v="1"/>
  </r>
  <r>
    <x v="4"/>
    <s v="Yes"/>
    <x v="0"/>
    <x v="2"/>
    <x v="1"/>
    <x v="1"/>
  </r>
  <r>
    <x v="4"/>
    <s v="Yes"/>
    <x v="0"/>
    <x v="0"/>
    <x v="1"/>
    <x v="1"/>
  </r>
  <r>
    <x v="4"/>
    <s v="N.A"/>
    <x v="1"/>
    <x v="1"/>
    <x v="2"/>
    <x v="2"/>
  </r>
  <r>
    <x v="4"/>
    <s v="No"/>
    <x v="0"/>
    <x v="0"/>
    <x v="1"/>
    <x v="0"/>
  </r>
  <r>
    <x v="4"/>
    <s v="N.A"/>
    <x v="1"/>
    <x v="1"/>
    <x v="2"/>
    <x v="2"/>
  </r>
  <r>
    <x v="4"/>
    <s v="N.A"/>
    <x v="1"/>
    <x v="1"/>
    <x v="2"/>
    <x v="2"/>
  </r>
  <r>
    <x v="4"/>
    <s v="N.A"/>
    <x v="0"/>
    <x v="2"/>
    <x v="1"/>
    <x v="1"/>
  </r>
  <r>
    <x v="4"/>
    <s v="N.A"/>
    <x v="1"/>
    <x v="1"/>
    <x v="2"/>
    <x v="2"/>
  </r>
  <r>
    <x v="4"/>
    <s v="No"/>
    <x v="0"/>
    <x v="1"/>
    <x v="2"/>
    <x v="2"/>
  </r>
  <r>
    <x v="4"/>
    <s v="N.A"/>
    <x v="1"/>
    <x v="1"/>
    <x v="2"/>
    <x v="2"/>
  </r>
  <r>
    <x v="4"/>
    <s v="No"/>
    <x v="0"/>
    <x v="0"/>
    <x v="0"/>
    <x v="0"/>
  </r>
  <r>
    <x v="4"/>
    <s v="Yes"/>
    <x v="0"/>
    <x v="2"/>
    <x v="1"/>
    <x v="1"/>
  </r>
  <r>
    <x v="4"/>
    <s v="N.A"/>
    <x v="1"/>
    <x v="1"/>
    <x v="2"/>
    <x v="2"/>
  </r>
  <r>
    <x v="4"/>
    <s v="Yes"/>
    <x v="0"/>
    <x v="2"/>
    <x v="1"/>
    <x v="1"/>
  </r>
  <r>
    <x v="4"/>
    <s v="No"/>
    <x v="0"/>
    <x v="0"/>
    <x v="1"/>
    <x v="1"/>
  </r>
  <r>
    <x v="4"/>
    <s v="N.A"/>
    <x v="1"/>
    <x v="1"/>
    <x v="2"/>
    <x v="2"/>
  </r>
  <r>
    <x v="4"/>
    <s v="No"/>
    <x v="1"/>
    <x v="2"/>
    <x v="1"/>
    <x v="1"/>
  </r>
  <r>
    <x v="4"/>
    <s v="Yes"/>
    <x v="1"/>
    <x v="2"/>
    <x v="1"/>
    <x v="1"/>
  </r>
  <r>
    <x v="4"/>
    <s v="No"/>
    <x v="0"/>
    <x v="2"/>
    <x v="2"/>
    <x v="1"/>
  </r>
  <r>
    <x v="4"/>
    <s v="Yes"/>
    <x v="1"/>
    <x v="2"/>
    <x v="1"/>
    <x v="1"/>
  </r>
  <r>
    <x v="4"/>
    <s v="No"/>
    <x v="2"/>
    <x v="0"/>
    <x v="1"/>
    <x v="1"/>
  </r>
  <r>
    <x v="4"/>
    <s v="No"/>
    <x v="0"/>
    <x v="0"/>
    <x v="0"/>
    <x v="0"/>
  </r>
  <r>
    <x v="4"/>
    <s v="No"/>
    <x v="0"/>
    <x v="0"/>
    <x v="1"/>
    <x v="1"/>
  </r>
  <r>
    <x v="4"/>
    <s v="Yes"/>
    <x v="0"/>
    <x v="2"/>
    <x v="1"/>
    <x v="1"/>
  </r>
  <r>
    <x v="4"/>
    <s v="No"/>
    <x v="0"/>
    <x v="2"/>
    <x v="1"/>
    <x v="1"/>
  </r>
  <r>
    <x v="4"/>
    <s v="No"/>
    <x v="0"/>
    <x v="2"/>
    <x v="1"/>
    <x v="1"/>
  </r>
  <r>
    <x v="4"/>
    <s v="Yes"/>
    <x v="0"/>
    <x v="2"/>
    <x v="1"/>
    <x v="1"/>
  </r>
  <r>
    <x v="4"/>
    <s v="Yes"/>
    <x v="0"/>
    <x v="2"/>
    <x v="1"/>
    <x v="1"/>
  </r>
  <r>
    <x v="4"/>
    <s v="Yes"/>
    <x v="2"/>
    <x v="2"/>
    <x v="1"/>
    <x v="1"/>
  </r>
  <r>
    <x v="4"/>
    <s v="Yes"/>
    <x v="0"/>
    <x v="2"/>
    <x v="1"/>
    <x v="1"/>
  </r>
  <r>
    <x v="4"/>
    <s v="Yes"/>
    <x v="2"/>
    <x v="2"/>
    <x v="1"/>
    <x v="1"/>
  </r>
  <r>
    <x v="4"/>
    <s v="No"/>
    <x v="0"/>
    <x v="2"/>
    <x v="1"/>
    <x v="1"/>
  </r>
  <r>
    <x v="4"/>
    <s v="Yes"/>
    <x v="0"/>
    <x v="0"/>
    <x v="1"/>
    <x v="1"/>
  </r>
  <r>
    <x v="4"/>
    <s v="Yes"/>
    <x v="0"/>
    <x v="2"/>
    <x v="1"/>
    <x v="1"/>
  </r>
  <r>
    <x v="4"/>
    <s v="No"/>
    <x v="0"/>
    <x v="2"/>
    <x v="1"/>
    <x v="1"/>
  </r>
  <r>
    <x v="4"/>
    <s v="Yes"/>
    <x v="0"/>
    <x v="2"/>
    <x v="1"/>
    <x v="1"/>
  </r>
  <r>
    <x v="4"/>
    <s v="No"/>
    <x v="1"/>
    <x v="2"/>
    <x v="1"/>
    <x v="1"/>
  </r>
  <r>
    <x v="4"/>
    <s v="No"/>
    <x v="0"/>
    <x v="2"/>
    <x v="1"/>
    <x v="1"/>
  </r>
  <r>
    <x v="4"/>
    <s v="No"/>
    <x v="0"/>
    <x v="2"/>
    <x v="1"/>
    <x v="1"/>
  </r>
  <r>
    <x v="4"/>
    <s v="Yes"/>
    <x v="0"/>
    <x v="2"/>
    <x v="1"/>
    <x v="1"/>
  </r>
  <r>
    <x v="4"/>
    <s v="No"/>
    <x v="0"/>
    <x v="2"/>
    <x v="1"/>
    <x v="1"/>
  </r>
  <r>
    <x v="4"/>
    <s v="Yes"/>
    <x v="0"/>
    <x v="2"/>
    <x v="1"/>
    <x v="1"/>
  </r>
  <r>
    <x v="4"/>
    <s v="Yes"/>
    <x v="2"/>
    <x v="0"/>
    <x v="0"/>
    <x v="1"/>
  </r>
  <r>
    <x v="4"/>
    <s v="Yes"/>
    <x v="0"/>
    <x v="2"/>
    <x v="1"/>
    <x v="1"/>
  </r>
  <r>
    <x v="4"/>
    <s v="No"/>
    <x v="1"/>
    <x v="1"/>
    <x v="0"/>
    <x v="0"/>
  </r>
  <r>
    <x v="4"/>
    <s v="No"/>
    <x v="0"/>
    <x v="1"/>
    <x v="0"/>
    <x v="0"/>
  </r>
  <r>
    <x v="4"/>
    <s v="No"/>
    <x v="0"/>
    <x v="2"/>
    <x v="0"/>
    <x v="1"/>
  </r>
  <r>
    <x v="4"/>
    <s v="No"/>
    <x v="0"/>
    <x v="0"/>
    <x v="1"/>
    <x v="1"/>
  </r>
  <r>
    <x v="4"/>
    <s v="No"/>
    <x v="2"/>
    <x v="2"/>
    <x v="1"/>
    <x v="1"/>
  </r>
  <r>
    <x v="4"/>
    <s v="Yes"/>
    <x v="0"/>
    <x v="2"/>
    <x v="1"/>
    <x v="1"/>
  </r>
  <r>
    <x v="4"/>
    <s v="Yes"/>
    <x v="0"/>
    <x v="2"/>
    <x v="1"/>
    <x v="1"/>
  </r>
  <r>
    <x v="4"/>
    <s v="No"/>
    <x v="2"/>
    <x v="2"/>
    <x v="1"/>
    <x v="1"/>
  </r>
  <r>
    <x v="4"/>
    <s v="Yes"/>
    <x v="0"/>
    <x v="2"/>
    <x v="1"/>
    <x v="1"/>
  </r>
  <r>
    <x v="4"/>
    <s v="No"/>
    <x v="0"/>
    <x v="2"/>
    <x v="1"/>
    <x v="1"/>
  </r>
  <r>
    <x v="4"/>
    <s v="No"/>
    <x v="0"/>
    <x v="0"/>
    <x v="1"/>
    <x v="1"/>
  </r>
  <r>
    <x v="4"/>
    <s v="No"/>
    <x v="0"/>
    <x v="0"/>
    <x v="1"/>
    <x v="1"/>
  </r>
  <r>
    <x v="4"/>
    <s v="No"/>
    <x v="2"/>
    <x v="2"/>
    <x v="1"/>
    <x v="1"/>
  </r>
  <r>
    <x v="4"/>
    <s v="Yes"/>
    <x v="0"/>
    <x v="2"/>
    <x v="1"/>
    <x v="1"/>
  </r>
  <r>
    <x v="4"/>
    <s v="No"/>
    <x v="0"/>
    <x v="2"/>
    <x v="1"/>
    <x v="1"/>
  </r>
  <r>
    <x v="4"/>
    <s v="Yes"/>
    <x v="0"/>
    <x v="2"/>
    <x v="1"/>
    <x v="1"/>
  </r>
  <r>
    <x v="4"/>
    <s v="No"/>
    <x v="0"/>
    <x v="2"/>
    <x v="1"/>
    <x v="0"/>
  </r>
  <r>
    <x v="4"/>
    <s v="No"/>
    <x v="0"/>
    <x v="2"/>
    <x v="1"/>
    <x v="1"/>
  </r>
  <r>
    <x v="4"/>
    <s v="No"/>
    <x v="0"/>
    <x v="2"/>
    <x v="1"/>
    <x v="1"/>
  </r>
  <r>
    <x v="4"/>
    <s v="No"/>
    <x v="1"/>
    <x v="2"/>
    <x v="1"/>
    <x v="1"/>
  </r>
  <r>
    <x v="4"/>
    <s v="No"/>
    <x v="1"/>
    <x v="2"/>
    <x v="1"/>
    <x v="1"/>
  </r>
  <r>
    <x v="4"/>
    <s v="Yes"/>
    <x v="0"/>
    <x v="2"/>
    <x v="1"/>
    <x v="1"/>
  </r>
  <r>
    <x v="4"/>
    <s v="No"/>
    <x v="0"/>
    <x v="0"/>
    <x v="0"/>
    <x v="0"/>
  </r>
  <r>
    <x v="4"/>
    <s v="No"/>
    <x v="0"/>
    <x v="2"/>
    <x v="1"/>
    <x v="1"/>
  </r>
  <r>
    <x v="4"/>
    <s v="Yes"/>
    <x v="0"/>
    <x v="2"/>
    <x v="1"/>
    <x v="1"/>
  </r>
  <r>
    <x v="4"/>
    <s v="Yes"/>
    <x v="0"/>
    <x v="2"/>
    <x v="1"/>
    <x v="1"/>
  </r>
  <r>
    <x v="4"/>
    <s v="Yes"/>
    <x v="0"/>
    <x v="2"/>
    <x v="1"/>
    <x v="1"/>
  </r>
  <r>
    <x v="4"/>
    <s v="No"/>
    <x v="0"/>
    <x v="2"/>
    <x v="1"/>
    <x v="1"/>
  </r>
  <r>
    <x v="4"/>
    <s v="Yes"/>
    <x v="0"/>
    <x v="0"/>
    <x v="1"/>
    <x v="1"/>
  </r>
  <r>
    <x v="4"/>
    <s v="No"/>
    <x v="0"/>
    <x v="2"/>
    <x v="1"/>
    <x v="1"/>
  </r>
  <r>
    <x v="4"/>
    <s v="No"/>
    <x v="0"/>
    <x v="2"/>
    <x v="1"/>
    <x v="1"/>
  </r>
  <r>
    <x v="4"/>
    <s v="No"/>
    <x v="0"/>
    <x v="2"/>
    <x v="1"/>
    <x v="1"/>
  </r>
  <r>
    <x v="4"/>
    <s v="No"/>
    <x v="0"/>
    <x v="2"/>
    <x v="1"/>
    <x v="1"/>
  </r>
  <r>
    <x v="4"/>
    <s v="No"/>
    <x v="0"/>
    <x v="1"/>
    <x v="2"/>
    <x v="2"/>
  </r>
  <r>
    <x v="4"/>
    <s v="Yes"/>
    <x v="0"/>
    <x v="2"/>
    <x v="1"/>
    <x v="1"/>
  </r>
  <r>
    <x v="4"/>
    <s v="Yes"/>
    <x v="0"/>
    <x v="2"/>
    <x v="1"/>
    <x v="1"/>
  </r>
  <r>
    <x v="4"/>
    <s v="N.A"/>
    <x v="0"/>
    <x v="2"/>
    <x v="1"/>
    <x v="1"/>
  </r>
  <r>
    <x v="4"/>
    <s v="Yes"/>
    <x v="0"/>
    <x v="2"/>
    <x v="1"/>
    <x v="1"/>
  </r>
  <r>
    <x v="4"/>
    <s v="Yes"/>
    <x v="0"/>
    <x v="2"/>
    <x v="1"/>
    <x v="1"/>
  </r>
  <r>
    <x v="4"/>
    <s v="Yes"/>
    <x v="0"/>
    <x v="2"/>
    <x v="1"/>
    <x v="1"/>
  </r>
  <r>
    <x v="4"/>
    <s v="Yes"/>
    <x v="0"/>
    <x v="2"/>
    <x v="1"/>
    <x v="1"/>
  </r>
  <r>
    <x v="4"/>
    <s v="No"/>
    <x v="0"/>
    <x v="2"/>
    <x v="1"/>
    <x v="1"/>
  </r>
  <r>
    <x v="4"/>
    <s v="Yes"/>
    <x v="1"/>
    <x v="2"/>
    <x v="1"/>
    <x v="1"/>
  </r>
  <r>
    <x v="4"/>
    <s v="Yes"/>
    <x v="0"/>
    <x v="0"/>
    <x v="1"/>
    <x v="1"/>
  </r>
  <r>
    <x v="4"/>
    <s v="No"/>
    <x v="2"/>
    <x v="0"/>
    <x v="1"/>
    <x v="1"/>
  </r>
  <r>
    <x v="4"/>
    <s v="Yes"/>
    <x v="0"/>
    <x v="2"/>
    <x v="1"/>
    <x v="1"/>
  </r>
  <r>
    <x v="4"/>
    <s v="No"/>
    <x v="0"/>
    <x v="2"/>
    <x v="1"/>
    <x v="1"/>
  </r>
  <r>
    <x v="4"/>
    <s v="Yes"/>
    <x v="0"/>
    <x v="2"/>
    <x v="1"/>
    <x v="1"/>
  </r>
  <r>
    <x v="4"/>
    <s v="Yes"/>
    <x v="0"/>
    <x v="2"/>
    <x v="1"/>
    <x v="1"/>
  </r>
  <r>
    <x v="4"/>
    <s v="Yes"/>
    <x v="0"/>
    <x v="2"/>
    <x v="1"/>
    <x v="1"/>
  </r>
  <r>
    <x v="4"/>
    <s v="No"/>
    <x v="0"/>
    <x v="2"/>
    <x v="1"/>
    <x v="1"/>
  </r>
  <r>
    <x v="4"/>
    <s v="Yes"/>
    <x v="0"/>
    <x v="0"/>
    <x v="1"/>
    <x v="1"/>
  </r>
  <r>
    <x v="4"/>
    <s v="Yes"/>
    <x v="0"/>
    <x v="2"/>
    <x v="1"/>
    <x v="1"/>
  </r>
  <r>
    <x v="4"/>
    <s v="Yes"/>
    <x v="0"/>
    <x v="1"/>
    <x v="2"/>
    <x v="2"/>
  </r>
  <r>
    <x v="4"/>
    <s v="No"/>
    <x v="0"/>
    <x v="2"/>
    <x v="1"/>
    <x v="1"/>
  </r>
  <r>
    <x v="4"/>
    <s v="No"/>
    <x v="1"/>
    <x v="2"/>
    <x v="2"/>
    <x v="1"/>
  </r>
  <r>
    <x v="4"/>
    <s v="No"/>
    <x v="0"/>
    <x v="2"/>
    <x v="1"/>
    <x v="1"/>
  </r>
  <r>
    <x v="4"/>
    <s v="Yes"/>
    <x v="0"/>
    <x v="2"/>
    <x v="1"/>
    <x v="1"/>
  </r>
  <r>
    <x v="4"/>
    <s v="Yes"/>
    <x v="0"/>
    <x v="1"/>
    <x v="1"/>
    <x v="1"/>
  </r>
  <r>
    <x v="4"/>
    <s v="Yes"/>
    <x v="0"/>
    <x v="2"/>
    <x v="1"/>
    <x v="1"/>
  </r>
  <r>
    <x v="4"/>
    <s v="Yes"/>
    <x v="0"/>
    <x v="2"/>
    <x v="1"/>
    <x v="1"/>
  </r>
  <r>
    <x v="4"/>
    <s v="Yes"/>
    <x v="2"/>
    <x v="2"/>
    <x v="1"/>
    <x v="1"/>
  </r>
  <r>
    <x v="4"/>
    <s v="No"/>
    <x v="0"/>
    <x v="0"/>
    <x v="1"/>
    <x v="1"/>
  </r>
  <r>
    <x v="4"/>
    <s v="Yes"/>
    <x v="0"/>
    <x v="2"/>
    <x v="1"/>
    <x v="1"/>
  </r>
  <r>
    <x v="4"/>
    <s v="Yes"/>
    <x v="0"/>
    <x v="2"/>
    <x v="1"/>
    <x v="1"/>
  </r>
  <r>
    <x v="4"/>
    <s v="Yes"/>
    <x v="0"/>
    <x v="2"/>
    <x v="1"/>
    <x v="1"/>
  </r>
  <r>
    <x v="4"/>
    <s v="N.A"/>
    <x v="0"/>
    <x v="2"/>
    <x v="1"/>
    <x v="1"/>
  </r>
  <r>
    <x v="4"/>
    <s v="N.A"/>
    <x v="2"/>
    <x v="1"/>
    <x v="2"/>
    <x v="2"/>
  </r>
  <r>
    <x v="4"/>
    <s v="Yes"/>
    <x v="0"/>
    <x v="2"/>
    <x v="1"/>
    <x v="1"/>
  </r>
  <r>
    <x v="4"/>
    <s v="Yes"/>
    <x v="0"/>
    <x v="1"/>
    <x v="2"/>
    <x v="1"/>
  </r>
  <r>
    <x v="4"/>
    <s v="No"/>
    <x v="0"/>
    <x v="0"/>
    <x v="1"/>
    <x v="1"/>
  </r>
  <r>
    <x v="4"/>
    <s v="Yes"/>
    <x v="0"/>
    <x v="2"/>
    <x v="1"/>
    <x v="1"/>
  </r>
  <r>
    <x v="4"/>
    <s v="Yes"/>
    <x v="0"/>
    <x v="2"/>
    <x v="1"/>
    <x v="1"/>
  </r>
  <r>
    <x v="4"/>
    <s v="No"/>
    <x v="0"/>
    <x v="2"/>
    <x v="1"/>
    <x v="1"/>
  </r>
  <r>
    <x v="4"/>
    <s v="Yes"/>
    <x v="0"/>
    <x v="2"/>
    <x v="1"/>
    <x v="1"/>
  </r>
  <r>
    <x v="4"/>
    <s v="Yes"/>
    <x v="0"/>
    <x v="2"/>
    <x v="1"/>
    <x v="1"/>
  </r>
  <r>
    <x v="4"/>
    <s v="Yes"/>
    <x v="0"/>
    <x v="2"/>
    <x v="1"/>
    <x v="1"/>
  </r>
  <r>
    <x v="4"/>
    <s v="No"/>
    <x v="0"/>
    <x v="0"/>
    <x v="1"/>
    <x v="1"/>
  </r>
  <r>
    <x v="4"/>
    <s v="Yes"/>
    <x v="0"/>
    <x v="2"/>
    <x v="1"/>
    <x v="1"/>
  </r>
  <r>
    <x v="4"/>
    <s v="No"/>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No"/>
    <x v="0"/>
    <x v="0"/>
    <x v="0"/>
    <x v="1"/>
  </r>
  <r>
    <x v="4"/>
    <s v="No"/>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r>
    <x v="4"/>
    <s v="Yes"/>
    <x v="0"/>
    <x v="2"/>
    <x v="1"/>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6">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1"/>
  </r>
  <r>
    <x v="0"/>
    <m/>
    <x v="0"/>
  </r>
  <r>
    <x v="0"/>
    <m/>
    <x v="2"/>
  </r>
  <r>
    <x v="0"/>
    <m/>
    <x v="1"/>
  </r>
  <r>
    <x v="0"/>
    <m/>
    <x v="0"/>
  </r>
  <r>
    <x v="0"/>
    <m/>
    <x v="0"/>
  </r>
  <r>
    <x v="0"/>
    <m/>
    <x v="0"/>
  </r>
  <r>
    <x v="0"/>
    <m/>
    <x v="0"/>
  </r>
  <r>
    <x v="0"/>
    <m/>
    <x v="0"/>
  </r>
  <r>
    <x v="0"/>
    <m/>
    <x v="0"/>
  </r>
  <r>
    <x v="0"/>
    <m/>
    <x v="0"/>
  </r>
  <r>
    <x v="0"/>
    <m/>
    <x v="0"/>
  </r>
  <r>
    <x v="0"/>
    <m/>
    <x v="0"/>
  </r>
  <r>
    <x v="0"/>
    <m/>
    <x v="1"/>
  </r>
  <r>
    <x v="0"/>
    <m/>
    <x v="0"/>
  </r>
  <r>
    <x v="0"/>
    <m/>
    <x v="0"/>
  </r>
  <r>
    <x v="0"/>
    <m/>
    <x v="0"/>
  </r>
  <r>
    <x v="0"/>
    <m/>
    <x v="0"/>
  </r>
  <r>
    <x v="0"/>
    <m/>
    <x v="0"/>
  </r>
  <r>
    <x v="0"/>
    <m/>
    <x v="0"/>
  </r>
  <r>
    <x v="0"/>
    <m/>
    <x v="1"/>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0"/>
  </r>
  <r>
    <x v="0"/>
    <m/>
    <x v="0"/>
  </r>
  <r>
    <x v="0"/>
    <m/>
    <x v="1"/>
  </r>
  <r>
    <x v="0"/>
    <m/>
    <x v="0"/>
  </r>
  <r>
    <x v="0"/>
    <m/>
    <x v="0"/>
  </r>
  <r>
    <x v="0"/>
    <m/>
    <x v="0"/>
  </r>
  <r>
    <x v="0"/>
    <m/>
    <x v="0"/>
  </r>
  <r>
    <x v="0"/>
    <m/>
    <x v="1"/>
  </r>
  <r>
    <x v="0"/>
    <m/>
    <x v="0"/>
  </r>
  <r>
    <x v="0"/>
    <m/>
    <x v="1"/>
  </r>
  <r>
    <x v="0"/>
    <m/>
    <x v="0"/>
  </r>
  <r>
    <x v="0"/>
    <m/>
    <x v="1"/>
  </r>
  <r>
    <x v="0"/>
    <m/>
    <x v="1"/>
  </r>
  <r>
    <x v="0"/>
    <m/>
    <x v="0"/>
  </r>
  <r>
    <x v="0"/>
    <m/>
    <x v="1"/>
  </r>
  <r>
    <x v="0"/>
    <m/>
    <x v="0"/>
  </r>
  <r>
    <x v="0"/>
    <m/>
    <x v="0"/>
  </r>
  <r>
    <x v="0"/>
    <m/>
    <x v="0"/>
  </r>
  <r>
    <x v="0"/>
    <m/>
    <x v="0"/>
  </r>
  <r>
    <x v="0"/>
    <m/>
    <x v="0"/>
  </r>
  <r>
    <x v="0"/>
    <m/>
    <x v="0"/>
  </r>
  <r>
    <x v="0"/>
    <m/>
    <x v="0"/>
  </r>
  <r>
    <x v="0"/>
    <m/>
    <x v="0"/>
  </r>
  <r>
    <x v="0"/>
    <m/>
    <x v="0"/>
  </r>
  <r>
    <x v="0"/>
    <m/>
    <x v="0"/>
  </r>
  <r>
    <x v="0"/>
    <m/>
    <x v="0"/>
  </r>
  <r>
    <x v="0"/>
    <m/>
    <x v="1"/>
  </r>
  <r>
    <x v="0"/>
    <m/>
    <x v="0"/>
  </r>
  <r>
    <x v="0"/>
    <m/>
    <x v="0"/>
  </r>
  <r>
    <x v="0"/>
    <m/>
    <x v="0"/>
  </r>
  <r>
    <x v="0"/>
    <m/>
    <x v="0"/>
  </r>
  <r>
    <x v="0"/>
    <m/>
    <x v="0"/>
  </r>
  <r>
    <x v="0"/>
    <m/>
    <x v="0"/>
  </r>
  <r>
    <x v="0"/>
    <m/>
    <x v="1"/>
  </r>
  <r>
    <x v="0"/>
    <m/>
    <x v="0"/>
  </r>
  <r>
    <x v="0"/>
    <m/>
    <x v="1"/>
  </r>
  <r>
    <x v="0"/>
    <m/>
    <x v="0"/>
  </r>
  <r>
    <x v="0"/>
    <m/>
    <x v="0"/>
  </r>
  <r>
    <x v="0"/>
    <m/>
    <x v="0"/>
  </r>
  <r>
    <x v="0"/>
    <m/>
    <x v="0"/>
  </r>
  <r>
    <x v="0"/>
    <m/>
    <x v="0"/>
  </r>
  <r>
    <x v="0"/>
    <m/>
    <x v="0"/>
  </r>
  <r>
    <x v="0"/>
    <m/>
    <x v="0"/>
  </r>
  <r>
    <x v="0"/>
    <m/>
    <x v="0"/>
  </r>
  <r>
    <x v="0"/>
    <m/>
    <x v="0"/>
  </r>
  <r>
    <x v="0"/>
    <m/>
    <x v="1"/>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0"/>
  </r>
  <r>
    <x v="0"/>
    <m/>
    <x v="0"/>
  </r>
  <r>
    <x v="0"/>
    <m/>
    <x v="0"/>
  </r>
  <r>
    <x v="0"/>
    <m/>
    <x v="0"/>
  </r>
  <r>
    <x v="0"/>
    <m/>
    <x v="0"/>
  </r>
  <r>
    <x v="0"/>
    <m/>
    <x v="0"/>
  </r>
  <r>
    <x v="0"/>
    <m/>
    <x v="0"/>
  </r>
  <r>
    <x v="0"/>
    <m/>
    <x v="0"/>
  </r>
  <r>
    <x v="0"/>
    <m/>
    <x v="1"/>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1"/>
  </r>
  <r>
    <x v="0"/>
    <m/>
    <x v="1"/>
  </r>
  <r>
    <x v="0"/>
    <m/>
    <x v="1"/>
  </r>
  <r>
    <x v="0"/>
    <m/>
    <x v="0"/>
  </r>
  <r>
    <x v="0"/>
    <m/>
    <x v="0"/>
  </r>
  <r>
    <x v="0"/>
    <m/>
    <x v="0"/>
  </r>
  <r>
    <x v="0"/>
    <m/>
    <x v="0"/>
  </r>
  <r>
    <x v="0"/>
    <m/>
    <x v="0"/>
  </r>
  <r>
    <x v="0"/>
    <m/>
    <x v="0"/>
  </r>
  <r>
    <x v="0"/>
    <m/>
    <x v="2"/>
  </r>
  <r>
    <x v="0"/>
    <m/>
    <x v="0"/>
  </r>
  <r>
    <x v="0"/>
    <m/>
    <x v="2"/>
  </r>
  <r>
    <x v="0"/>
    <m/>
    <x v="2"/>
  </r>
  <r>
    <x v="0"/>
    <m/>
    <x v="0"/>
  </r>
  <r>
    <x v="0"/>
    <m/>
    <x v="2"/>
  </r>
  <r>
    <x v="0"/>
    <m/>
    <x v="2"/>
  </r>
  <r>
    <x v="0"/>
    <m/>
    <x v="2"/>
  </r>
  <r>
    <x v="0"/>
    <m/>
    <x v="0"/>
  </r>
  <r>
    <x v="0"/>
    <m/>
    <x v="0"/>
  </r>
  <r>
    <x v="0"/>
    <m/>
    <x v="0"/>
  </r>
  <r>
    <x v="0"/>
    <m/>
    <x v="0"/>
  </r>
  <r>
    <x v="0"/>
    <m/>
    <x v="0"/>
  </r>
  <r>
    <x v="0"/>
    <m/>
    <x v="1"/>
  </r>
  <r>
    <x v="0"/>
    <m/>
    <x v="1"/>
  </r>
  <r>
    <x v="0"/>
    <m/>
    <x v="2"/>
  </r>
  <r>
    <x v="0"/>
    <m/>
    <x v="2"/>
  </r>
  <r>
    <x v="0"/>
    <m/>
    <x v="0"/>
  </r>
  <r>
    <x v="0"/>
    <m/>
    <x v="2"/>
  </r>
  <r>
    <x v="0"/>
    <m/>
    <x v="2"/>
  </r>
  <r>
    <x v="0"/>
    <m/>
    <x v="0"/>
  </r>
  <r>
    <x v="0"/>
    <m/>
    <x v="2"/>
  </r>
  <r>
    <x v="0"/>
    <m/>
    <x v="2"/>
  </r>
  <r>
    <x v="0"/>
    <m/>
    <x v="2"/>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1"/>
  </r>
  <r>
    <x v="0"/>
    <m/>
    <x v="0"/>
  </r>
  <r>
    <x v="0"/>
    <m/>
    <x v="0"/>
  </r>
  <r>
    <x v="0"/>
    <m/>
    <x v="0"/>
  </r>
  <r>
    <x v="0"/>
    <m/>
    <x v="0"/>
  </r>
  <r>
    <x v="0"/>
    <m/>
    <x v="0"/>
  </r>
  <r>
    <x v="0"/>
    <m/>
    <x v="0"/>
  </r>
  <r>
    <x v="0"/>
    <m/>
    <x v="1"/>
  </r>
  <r>
    <x v="0"/>
    <m/>
    <x v="1"/>
  </r>
  <r>
    <x v="0"/>
    <m/>
    <x v="0"/>
  </r>
  <r>
    <x v="0"/>
    <m/>
    <x v="0"/>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1"/>
  </r>
  <r>
    <x v="0"/>
    <m/>
    <x v="1"/>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0"/>
  </r>
  <r>
    <x v="0"/>
    <m/>
    <x v="1"/>
  </r>
  <r>
    <x v="0"/>
    <m/>
    <x v="0"/>
  </r>
  <r>
    <x v="0"/>
    <m/>
    <x v="1"/>
  </r>
  <r>
    <x v="0"/>
    <m/>
    <x v="0"/>
  </r>
  <r>
    <x v="0"/>
    <m/>
    <x v="0"/>
  </r>
  <r>
    <x v="0"/>
    <m/>
    <x v="0"/>
  </r>
  <r>
    <x v="0"/>
    <m/>
    <x v="0"/>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1"/>
  </r>
  <r>
    <x v="0"/>
    <m/>
    <x v="1"/>
  </r>
  <r>
    <x v="0"/>
    <m/>
    <x v="0"/>
  </r>
  <r>
    <x v="0"/>
    <m/>
    <x v="0"/>
  </r>
  <r>
    <x v="0"/>
    <m/>
    <x v="1"/>
  </r>
  <r>
    <x v="0"/>
    <m/>
    <x v="0"/>
  </r>
  <r>
    <x v="0"/>
    <m/>
    <x v="1"/>
  </r>
  <r>
    <x v="0"/>
    <m/>
    <x v="0"/>
  </r>
  <r>
    <x v="0"/>
    <m/>
    <x v="0"/>
  </r>
  <r>
    <x v="0"/>
    <m/>
    <x v="0"/>
  </r>
  <r>
    <x v="0"/>
    <m/>
    <x v="0"/>
  </r>
  <r>
    <x v="0"/>
    <m/>
    <x v="0"/>
  </r>
  <r>
    <x v="0"/>
    <m/>
    <x v="0"/>
  </r>
  <r>
    <x v="0"/>
    <m/>
    <x v="0"/>
  </r>
  <r>
    <x v="0"/>
    <m/>
    <x v="0"/>
  </r>
  <r>
    <x v="0"/>
    <m/>
    <x v="1"/>
  </r>
  <r>
    <x v="0"/>
    <m/>
    <x v="0"/>
  </r>
  <r>
    <x v="0"/>
    <m/>
    <x v="0"/>
  </r>
  <r>
    <x v="0"/>
    <m/>
    <x v="1"/>
  </r>
  <r>
    <x v="0"/>
    <m/>
    <x v="0"/>
  </r>
  <r>
    <x v="0"/>
    <m/>
    <x v="0"/>
  </r>
  <r>
    <x v="0"/>
    <m/>
    <x v="0"/>
  </r>
  <r>
    <x v="0"/>
    <m/>
    <x v="0"/>
  </r>
  <r>
    <x v="0"/>
    <m/>
    <x v="0"/>
  </r>
  <r>
    <x v="0"/>
    <m/>
    <x v="0"/>
  </r>
  <r>
    <x v="0"/>
    <m/>
    <x v="0"/>
  </r>
  <r>
    <x v="0"/>
    <m/>
    <x v="0"/>
  </r>
  <r>
    <x v="0"/>
    <m/>
    <x v="1"/>
  </r>
  <r>
    <x v="0"/>
    <m/>
    <x v="0"/>
  </r>
  <r>
    <x v="0"/>
    <m/>
    <x v="0"/>
  </r>
  <r>
    <x v="0"/>
    <m/>
    <x v="1"/>
  </r>
  <r>
    <x v="0"/>
    <m/>
    <x v="0"/>
  </r>
  <r>
    <x v="0"/>
    <m/>
    <x v="1"/>
  </r>
  <r>
    <x v="0"/>
    <m/>
    <x v="0"/>
  </r>
  <r>
    <x v="0"/>
    <m/>
    <x v="0"/>
  </r>
  <r>
    <x v="0"/>
    <m/>
    <x v="0"/>
  </r>
  <r>
    <x v="0"/>
    <m/>
    <x v="0"/>
  </r>
  <r>
    <x v="0"/>
    <m/>
    <x v="0"/>
  </r>
  <r>
    <x v="0"/>
    <m/>
    <x v="0"/>
  </r>
  <r>
    <x v="0"/>
    <m/>
    <x v="0"/>
  </r>
  <r>
    <x v="0"/>
    <m/>
    <x v="0"/>
  </r>
  <r>
    <x v="0"/>
    <m/>
    <x v="0"/>
  </r>
  <r>
    <x v="0"/>
    <m/>
    <x v="0"/>
  </r>
  <r>
    <x v="0"/>
    <m/>
    <x v="0"/>
  </r>
  <r>
    <x v="0"/>
    <m/>
    <x v="0"/>
  </r>
  <r>
    <x v="0"/>
    <m/>
    <x v="1"/>
  </r>
  <r>
    <x v="0"/>
    <m/>
    <x v="0"/>
  </r>
  <r>
    <x v="0"/>
    <m/>
    <x v="1"/>
  </r>
  <r>
    <x v="0"/>
    <m/>
    <x v="0"/>
  </r>
  <r>
    <x v="0"/>
    <m/>
    <x v="1"/>
  </r>
  <r>
    <x v="0"/>
    <m/>
    <x v="0"/>
  </r>
  <r>
    <x v="0"/>
    <m/>
    <x v="1"/>
  </r>
  <r>
    <x v="0"/>
    <m/>
    <x v="0"/>
  </r>
  <r>
    <x v="0"/>
    <m/>
    <x v="1"/>
  </r>
  <r>
    <x v="0"/>
    <m/>
    <x v="1"/>
  </r>
  <r>
    <x v="0"/>
    <m/>
    <x v="0"/>
  </r>
  <r>
    <x v="0"/>
    <m/>
    <x v="0"/>
  </r>
  <r>
    <x v="0"/>
    <m/>
    <x v="0"/>
  </r>
  <r>
    <x v="0"/>
    <m/>
    <x v="1"/>
  </r>
  <r>
    <x v="0"/>
    <m/>
    <x v="0"/>
  </r>
  <r>
    <x v="0"/>
    <m/>
    <x v="1"/>
  </r>
  <r>
    <x v="0"/>
    <m/>
    <x v="0"/>
  </r>
  <r>
    <x v="0"/>
    <m/>
    <x v="0"/>
  </r>
  <r>
    <x v="0"/>
    <m/>
    <x v="0"/>
  </r>
  <r>
    <x v="0"/>
    <m/>
    <x v="0"/>
  </r>
  <r>
    <x v="0"/>
    <m/>
    <x v="0"/>
  </r>
  <r>
    <x v="0"/>
    <m/>
    <x v="0"/>
  </r>
  <r>
    <x v="0"/>
    <m/>
    <x v="0"/>
  </r>
  <r>
    <x v="0"/>
    <m/>
    <x v="0"/>
  </r>
  <r>
    <x v="0"/>
    <m/>
    <x v="1"/>
  </r>
  <r>
    <x v="0"/>
    <m/>
    <x v="0"/>
  </r>
  <r>
    <x v="0"/>
    <m/>
    <x v="0"/>
  </r>
  <r>
    <x v="0"/>
    <m/>
    <x v="0"/>
  </r>
  <r>
    <x v="0"/>
    <m/>
    <x v="0"/>
  </r>
  <r>
    <x v="0"/>
    <m/>
    <x v="0"/>
  </r>
  <r>
    <x v="0"/>
    <m/>
    <x v="0"/>
  </r>
  <r>
    <x v="0"/>
    <m/>
    <x v="0"/>
  </r>
  <r>
    <x v="0"/>
    <m/>
    <x v="0"/>
  </r>
  <r>
    <x v="0"/>
    <m/>
    <x v="0"/>
  </r>
  <r>
    <x v="0"/>
    <m/>
    <x v="0"/>
  </r>
  <r>
    <x v="0"/>
    <m/>
    <x v="0"/>
  </r>
  <r>
    <x v="0"/>
    <m/>
    <x v="0"/>
  </r>
  <r>
    <x v="0"/>
    <m/>
    <x v="0"/>
  </r>
  <r>
    <x v="0"/>
    <m/>
    <x v="0"/>
  </r>
  <r>
    <x v="0"/>
    <m/>
    <x v="0"/>
  </r>
  <r>
    <x v="0"/>
    <m/>
    <x v="0"/>
  </r>
  <r>
    <x v="1"/>
    <m/>
    <x v="0"/>
  </r>
  <r>
    <x v="1"/>
    <m/>
    <x v="0"/>
  </r>
  <r>
    <x v="1"/>
    <m/>
    <x v="0"/>
  </r>
  <r>
    <x v="1"/>
    <m/>
    <x v="0"/>
  </r>
  <r>
    <x v="1"/>
    <m/>
    <x v="1"/>
  </r>
  <r>
    <x v="1"/>
    <m/>
    <x v="1"/>
  </r>
  <r>
    <x v="1"/>
    <m/>
    <x v="0"/>
  </r>
  <r>
    <x v="1"/>
    <m/>
    <x v="0"/>
  </r>
  <r>
    <x v="1"/>
    <m/>
    <x v="1"/>
  </r>
  <r>
    <x v="1"/>
    <m/>
    <x v="1"/>
  </r>
  <r>
    <x v="1"/>
    <m/>
    <x v="1"/>
  </r>
  <r>
    <x v="1"/>
    <m/>
    <x v="1"/>
  </r>
  <r>
    <x v="1"/>
    <m/>
    <x v="1"/>
  </r>
  <r>
    <x v="1"/>
    <m/>
    <x v="1"/>
  </r>
  <r>
    <x v="1"/>
    <m/>
    <x v="0"/>
  </r>
  <r>
    <x v="1"/>
    <m/>
    <x v="1"/>
  </r>
  <r>
    <x v="1"/>
    <m/>
    <x v="1"/>
  </r>
  <r>
    <x v="1"/>
    <m/>
    <x v="1"/>
  </r>
  <r>
    <x v="1"/>
    <m/>
    <x v="1"/>
  </r>
  <r>
    <x v="1"/>
    <m/>
    <x v="1"/>
  </r>
  <r>
    <x v="1"/>
    <m/>
    <x v="1"/>
  </r>
  <r>
    <x v="1"/>
    <m/>
    <x v="0"/>
  </r>
  <r>
    <x v="1"/>
    <m/>
    <x v="1"/>
  </r>
  <r>
    <x v="1"/>
    <m/>
    <x v="1"/>
  </r>
  <r>
    <x v="1"/>
    <m/>
    <x v="1"/>
  </r>
  <r>
    <x v="1"/>
    <m/>
    <x v="1"/>
  </r>
  <r>
    <x v="1"/>
    <m/>
    <x v="1"/>
  </r>
  <r>
    <x v="1"/>
    <m/>
    <x v="1"/>
  </r>
  <r>
    <x v="1"/>
    <m/>
    <x v="1"/>
  </r>
  <r>
    <x v="1"/>
    <m/>
    <x v="0"/>
  </r>
  <r>
    <x v="1"/>
    <m/>
    <x v="1"/>
  </r>
  <r>
    <x v="1"/>
    <m/>
    <x v="1"/>
  </r>
  <r>
    <x v="1"/>
    <m/>
    <x v="1"/>
  </r>
  <r>
    <x v="1"/>
    <m/>
    <x v="1"/>
  </r>
  <r>
    <x v="1"/>
    <m/>
    <x v="1"/>
  </r>
  <r>
    <x v="1"/>
    <m/>
    <x v="0"/>
  </r>
  <r>
    <x v="1"/>
    <m/>
    <x v="1"/>
  </r>
  <r>
    <x v="1"/>
    <m/>
    <x v="1"/>
  </r>
  <r>
    <x v="1"/>
    <m/>
    <x v="1"/>
  </r>
  <r>
    <x v="1"/>
    <m/>
    <x v="0"/>
  </r>
  <r>
    <x v="1"/>
    <m/>
    <x v="0"/>
  </r>
  <r>
    <x v="1"/>
    <m/>
    <x v="1"/>
  </r>
  <r>
    <x v="1"/>
    <m/>
    <x v="1"/>
  </r>
  <r>
    <x v="1"/>
    <m/>
    <x v="1"/>
  </r>
  <r>
    <x v="1"/>
    <m/>
    <x v="0"/>
  </r>
  <r>
    <x v="1"/>
    <m/>
    <x v="0"/>
  </r>
  <r>
    <x v="1"/>
    <m/>
    <x v="1"/>
  </r>
  <r>
    <x v="1"/>
    <m/>
    <x v="0"/>
  </r>
  <r>
    <x v="1"/>
    <m/>
    <x v="0"/>
  </r>
  <r>
    <x v="1"/>
    <m/>
    <x v="0"/>
  </r>
  <r>
    <x v="1"/>
    <m/>
    <x v="0"/>
  </r>
  <r>
    <x v="1"/>
    <m/>
    <x v="0"/>
  </r>
  <r>
    <x v="1"/>
    <m/>
    <x v="1"/>
  </r>
  <r>
    <x v="1"/>
    <m/>
    <x v="0"/>
  </r>
  <r>
    <x v="1"/>
    <m/>
    <x v="0"/>
  </r>
  <r>
    <x v="1"/>
    <m/>
    <x v="1"/>
  </r>
  <r>
    <x v="1"/>
    <m/>
    <x v="0"/>
  </r>
  <r>
    <x v="1"/>
    <m/>
    <x v="0"/>
  </r>
  <r>
    <x v="1"/>
    <m/>
    <x v="1"/>
  </r>
  <r>
    <x v="1"/>
    <m/>
    <x v="1"/>
  </r>
  <r>
    <x v="1"/>
    <m/>
    <x v="0"/>
  </r>
  <r>
    <x v="1"/>
    <m/>
    <x v="0"/>
  </r>
  <r>
    <x v="1"/>
    <m/>
    <x v="1"/>
  </r>
  <r>
    <x v="1"/>
    <m/>
    <x v="0"/>
  </r>
  <r>
    <x v="1"/>
    <m/>
    <x v="1"/>
  </r>
  <r>
    <x v="1"/>
    <m/>
    <x v="1"/>
  </r>
  <r>
    <x v="1"/>
    <m/>
    <x v="0"/>
  </r>
  <r>
    <x v="1"/>
    <m/>
    <x v="0"/>
  </r>
  <r>
    <x v="1"/>
    <m/>
    <x v="0"/>
  </r>
  <r>
    <x v="1"/>
    <m/>
    <x v="0"/>
  </r>
  <r>
    <x v="1"/>
    <m/>
    <x v="0"/>
  </r>
  <r>
    <x v="1"/>
    <m/>
    <x v="0"/>
  </r>
  <r>
    <x v="1"/>
    <m/>
    <x v="1"/>
  </r>
  <r>
    <x v="1"/>
    <m/>
    <x v="0"/>
  </r>
  <r>
    <x v="1"/>
    <m/>
    <x v="0"/>
  </r>
  <r>
    <x v="1"/>
    <m/>
    <x v="0"/>
  </r>
  <r>
    <x v="1"/>
    <m/>
    <x v="1"/>
  </r>
  <r>
    <x v="1"/>
    <m/>
    <x v="0"/>
  </r>
  <r>
    <x v="1"/>
    <m/>
    <x v="1"/>
  </r>
  <r>
    <x v="1"/>
    <m/>
    <x v="1"/>
  </r>
  <r>
    <x v="1"/>
    <m/>
    <x v="0"/>
  </r>
  <r>
    <x v="1"/>
    <m/>
    <x v="1"/>
  </r>
  <r>
    <x v="1"/>
    <m/>
    <x v="1"/>
  </r>
  <r>
    <x v="1"/>
    <m/>
    <x v="0"/>
  </r>
  <r>
    <x v="1"/>
    <m/>
    <x v="0"/>
  </r>
  <r>
    <x v="1"/>
    <m/>
    <x v="0"/>
  </r>
  <r>
    <x v="1"/>
    <m/>
    <x v="0"/>
  </r>
  <r>
    <x v="1"/>
    <m/>
    <x v="0"/>
  </r>
  <r>
    <x v="1"/>
    <m/>
    <x v="1"/>
  </r>
  <r>
    <x v="1"/>
    <m/>
    <x v="1"/>
  </r>
  <r>
    <x v="1"/>
    <m/>
    <x v="0"/>
  </r>
  <r>
    <x v="1"/>
    <m/>
    <x v="0"/>
  </r>
  <r>
    <x v="1"/>
    <m/>
    <x v="0"/>
  </r>
  <r>
    <x v="1"/>
    <m/>
    <x v="1"/>
  </r>
  <r>
    <x v="1"/>
    <m/>
    <x v="0"/>
  </r>
  <r>
    <x v="1"/>
    <m/>
    <x v="0"/>
  </r>
  <r>
    <x v="1"/>
    <m/>
    <x v="1"/>
  </r>
  <r>
    <x v="1"/>
    <m/>
    <x v="0"/>
  </r>
  <r>
    <x v="1"/>
    <m/>
    <x v="0"/>
  </r>
  <r>
    <x v="1"/>
    <m/>
    <x v="1"/>
  </r>
  <r>
    <x v="1"/>
    <m/>
    <x v="1"/>
  </r>
  <r>
    <x v="1"/>
    <m/>
    <x v="0"/>
  </r>
  <r>
    <x v="1"/>
    <m/>
    <x v="1"/>
  </r>
  <r>
    <x v="1"/>
    <m/>
    <x v="0"/>
  </r>
  <r>
    <x v="1"/>
    <m/>
    <x v="0"/>
  </r>
  <r>
    <x v="1"/>
    <m/>
    <x v="0"/>
  </r>
  <r>
    <x v="1"/>
    <m/>
    <x v="0"/>
  </r>
  <r>
    <x v="1"/>
    <m/>
    <x v="1"/>
  </r>
  <r>
    <x v="1"/>
    <m/>
    <x v="0"/>
  </r>
  <r>
    <x v="1"/>
    <m/>
    <x v="0"/>
  </r>
  <r>
    <x v="1"/>
    <m/>
    <x v="0"/>
  </r>
  <r>
    <x v="1"/>
    <m/>
    <x v="0"/>
  </r>
  <r>
    <x v="1"/>
    <m/>
    <x v="1"/>
  </r>
  <r>
    <x v="1"/>
    <m/>
    <x v="1"/>
  </r>
  <r>
    <x v="1"/>
    <m/>
    <x v="1"/>
  </r>
  <r>
    <x v="1"/>
    <m/>
    <x v="0"/>
  </r>
  <r>
    <x v="1"/>
    <m/>
    <x v="1"/>
  </r>
  <r>
    <x v="1"/>
    <m/>
    <x v="0"/>
  </r>
  <r>
    <x v="1"/>
    <m/>
    <x v="0"/>
  </r>
  <r>
    <x v="1"/>
    <m/>
    <x v="0"/>
  </r>
  <r>
    <x v="1"/>
    <m/>
    <x v="0"/>
  </r>
  <r>
    <x v="1"/>
    <m/>
    <x v="0"/>
  </r>
  <r>
    <x v="1"/>
    <m/>
    <x v="0"/>
  </r>
  <r>
    <x v="1"/>
    <m/>
    <x v="0"/>
  </r>
  <r>
    <x v="1"/>
    <m/>
    <x v="0"/>
  </r>
  <r>
    <x v="1"/>
    <m/>
    <x v="0"/>
  </r>
  <r>
    <x v="1"/>
    <m/>
    <x v="1"/>
  </r>
  <r>
    <x v="1"/>
    <m/>
    <x v="0"/>
  </r>
  <r>
    <x v="1"/>
    <m/>
    <x v="1"/>
  </r>
  <r>
    <x v="1"/>
    <m/>
    <x v="1"/>
  </r>
  <r>
    <x v="1"/>
    <m/>
    <x v="1"/>
  </r>
  <r>
    <x v="1"/>
    <m/>
    <x v="1"/>
  </r>
  <r>
    <x v="1"/>
    <m/>
    <x v="0"/>
  </r>
  <r>
    <x v="1"/>
    <m/>
    <x v="0"/>
  </r>
  <r>
    <x v="1"/>
    <m/>
    <x v="0"/>
  </r>
  <r>
    <x v="1"/>
    <m/>
    <x v="0"/>
  </r>
  <r>
    <x v="1"/>
    <m/>
    <x v="0"/>
  </r>
  <r>
    <x v="1"/>
    <m/>
    <x v="1"/>
  </r>
  <r>
    <x v="1"/>
    <m/>
    <x v="0"/>
  </r>
  <r>
    <x v="1"/>
    <m/>
    <x v="0"/>
  </r>
  <r>
    <x v="1"/>
    <m/>
    <x v="0"/>
  </r>
  <r>
    <x v="1"/>
    <m/>
    <x v="0"/>
  </r>
  <r>
    <x v="1"/>
    <m/>
    <x v="1"/>
  </r>
  <r>
    <x v="1"/>
    <m/>
    <x v="0"/>
  </r>
  <r>
    <x v="1"/>
    <m/>
    <x v="1"/>
  </r>
  <r>
    <x v="1"/>
    <m/>
    <x v="1"/>
  </r>
  <r>
    <x v="1"/>
    <m/>
    <x v="1"/>
  </r>
  <r>
    <x v="1"/>
    <m/>
    <x v="1"/>
  </r>
  <r>
    <x v="1"/>
    <m/>
    <x v="1"/>
  </r>
  <r>
    <x v="1"/>
    <m/>
    <x v="0"/>
  </r>
  <r>
    <x v="1"/>
    <m/>
    <x v="0"/>
  </r>
  <r>
    <x v="1"/>
    <m/>
    <x v="0"/>
  </r>
  <r>
    <x v="1"/>
    <m/>
    <x v="1"/>
  </r>
  <r>
    <x v="1"/>
    <m/>
    <x v="1"/>
  </r>
  <r>
    <x v="1"/>
    <m/>
    <x v="0"/>
  </r>
  <r>
    <x v="1"/>
    <m/>
    <x v="0"/>
  </r>
  <r>
    <x v="1"/>
    <m/>
    <x v="0"/>
  </r>
  <r>
    <x v="1"/>
    <m/>
    <x v="1"/>
  </r>
  <r>
    <x v="1"/>
    <m/>
    <x v="1"/>
  </r>
  <r>
    <x v="1"/>
    <m/>
    <x v="0"/>
  </r>
  <r>
    <x v="1"/>
    <m/>
    <x v="1"/>
  </r>
  <r>
    <x v="1"/>
    <m/>
    <x v="0"/>
  </r>
  <r>
    <x v="1"/>
    <m/>
    <x v="0"/>
  </r>
  <r>
    <x v="1"/>
    <m/>
    <x v="0"/>
  </r>
  <r>
    <x v="1"/>
    <m/>
    <x v="0"/>
  </r>
  <r>
    <x v="1"/>
    <m/>
    <x v="1"/>
  </r>
  <r>
    <x v="1"/>
    <m/>
    <x v="0"/>
  </r>
  <r>
    <x v="1"/>
    <m/>
    <x v="1"/>
  </r>
  <r>
    <x v="1"/>
    <m/>
    <x v="1"/>
  </r>
  <r>
    <x v="1"/>
    <m/>
    <x v="0"/>
  </r>
  <r>
    <x v="1"/>
    <m/>
    <x v="0"/>
  </r>
  <r>
    <x v="1"/>
    <m/>
    <x v="1"/>
  </r>
  <r>
    <x v="1"/>
    <m/>
    <x v="0"/>
  </r>
  <r>
    <x v="1"/>
    <m/>
    <x v="1"/>
  </r>
  <r>
    <x v="1"/>
    <m/>
    <x v="1"/>
  </r>
  <r>
    <x v="1"/>
    <m/>
    <x v="0"/>
  </r>
  <r>
    <x v="1"/>
    <m/>
    <x v="1"/>
  </r>
  <r>
    <x v="1"/>
    <m/>
    <x v="0"/>
  </r>
  <r>
    <x v="1"/>
    <m/>
    <x v="1"/>
  </r>
  <r>
    <x v="1"/>
    <m/>
    <x v="0"/>
  </r>
  <r>
    <x v="1"/>
    <m/>
    <x v="0"/>
  </r>
  <r>
    <x v="1"/>
    <m/>
    <x v="0"/>
  </r>
  <r>
    <x v="1"/>
    <m/>
    <x v="0"/>
  </r>
  <r>
    <x v="1"/>
    <m/>
    <x v="0"/>
  </r>
  <r>
    <x v="1"/>
    <m/>
    <x v="0"/>
  </r>
  <r>
    <x v="1"/>
    <m/>
    <x v="0"/>
  </r>
  <r>
    <x v="1"/>
    <m/>
    <x v="0"/>
  </r>
  <r>
    <x v="1"/>
    <m/>
    <x v="0"/>
  </r>
  <r>
    <x v="1"/>
    <m/>
    <x v="0"/>
  </r>
  <r>
    <x v="1"/>
    <m/>
    <x v="1"/>
  </r>
  <r>
    <x v="1"/>
    <m/>
    <x v="1"/>
  </r>
  <r>
    <x v="1"/>
    <m/>
    <x v="1"/>
  </r>
  <r>
    <x v="1"/>
    <m/>
    <x v="1"/>
  </r>
  <r>
    <x v="1"/>
    <m/>
    <x v="1"/>
  </r>
  <r>
    <x v="1"/>
    <m/>
    <x v="0"/>
  </r>
  <r>
    <x v="1"/>
    <m/>
    <x v="0"/>
  </r>
  <r>
    <x v="1"/>
    <m/>
    <x v="0"/>
  </r>
  <r>
    <x v="1"/>
    <m/>
    <x v="1"/>
  </r>
  <r>
    <x v="1"/>
    <m/>
    <x v="0"/>
  </r>
  <r>
    <x v="1"/>
    <m/>
    <x v="1"/>
  </r>
  <r>
    <x v="1"/>
    <m/>
    <x v="1"/>
  </r>
  <r>
    <x v="1"/>
    <m/>
    <x v="1"/>
  </r>
  <r>
    <x v="1"/>
    <m/>
    <x v="1"/>
  </r>
  <r>
    <x v="1"/>
    <m/>
    <x v="0"/>
  </r>
  <r>
    <x v="1"/>
    <m/>
    <x v="0"/>
  </r>
  <r>
    <x v="1"/>
    <m/>
    <x v="0"/>
  </r>
  <r>
    <x v="1"/>
    <m/>
    <x v="1"/>
  </r>
  <r>
    <x v="1"/>
    <m/>
    <x v="1"/>
  </r>
  <r>
    <x v="1"/>
    <m/>
    <x v="1"/>
  </r>
  <r>
    <x v="1"/>
    <m/>
    <x v="0"/>
  </r>
  <r>
    <x v="1"/>
    <m/>
    <x v="0"/>
  </r>
  <r>
    <x v="1"/>
    <m/>
    <x v="0"/>
  </r>
  <r>
    <x v="1"/>
    <m/>
    <x v="1"/>
  </r>
  <r>
    <x v="1"/>
    <m/>
    <x v="0"/>
  </r>
  <r>
    <x v="1"/>
    <m/>
    <x v="0"/>
  </r>
  <r>
    <x v="1"/>
    <m/>
    <x v="0"/>
  </r>
  <r>
    <x v="1"/>
    <m/>
    <x v="0"/>
  </r>
  <r>
    <x v="1"/>
    <m/>
    <x v="1"/>
  </r>
  <r>
    <x v="1"/>
    <m/>
    <x v="1"/>
  </r>
  <r>
    <x v="1"/>
    <m/>
    <x v="1"/>
  </r>
  <r>
    <x v="1"/>
    <m/>
    <x v="1"/>
  </r>
  <r>
    <x v="1"/>
    <m/>
    <x v="1"/>
  </r>
  <r>
    <x v="1"/>
    <m/>
    <x v="1"/>
  </r>
  <r>
    <x v="1"/>
    <m/>
    <x v="1"/>
  </r>
  <r>
    <x v="1"/>
    <m/>
    <x v="1"/>
  </r>
  <r>
    <x v="1"/>
    <m/>
    <x v="0"/>
  </r>
  <r>
    <x v="1"/>
    <m/>
    <x v="1"/>
  </r>
  <r>
    <x v="1"/>
    <m/>
    <x v="1"/>
  </r>
  <r>
    <x v="1"/>
    <m/>
    <x v="0"/>
  </r>
  <r>
    <x v="1"/>
    <m/>
    <x v="1"/>
  </r>
  <r>
    <x v="1"/>
    <m/>
    <x v="1"/>
  </r>
  <r>
    <x v="1"/>
    <m/>
    <x v="0"/>
  </r>
  <r>
    <x v="1"/>
    <m/>
    <x v="0"/>
  </r>
  <r>
    <x v="1"/>
    <m/>
    <x v="0"/>
  </r>
  <r>
    <x v="1"/>
    <m/>
    <x v="1"/>
  </r>
  <r>
    <x v="1"/>
    <m/>
    <x v="0"/>
  </r>
  <r>
    <x v="1"/>
    <m/>
    <x v="0"/>
  </r>
  <r>
    <x v="1"/>
    <m/>
    <x v="0"/>
  </r>
  <r>
    <x v="1"/>
    <m/>
    <x v="0"/>
  </r>
  <r>
    <x v="1"/>
    <m/>
    <x v="0"/>
  </r>
  <r>
    <x v="1"/>
    <m/>
    <x v="1"/>
  </r>
  <r>
    <x v="1"/>
    <m/>
    <x v="1"/>
  </r>
  <r>
    <x v="1"/>
    <m/>
    <x v="1"/>
  </r>
  <r>
    <x v="1"/>
    <m/>
    <x v="1"/>
  </r>
  <r>
    <x v="1"/>
    <m/>
    <x v="1"/>
  </r>
  <r>
    <x v="1"/>
    <m/>
    <x v="1"/>
  </r>
  <r>
    <x v="1"/>
    <m/>
    <x v="1"/>
  </r>
  <r>
    <x v="1"/>
    <m/>
    <x v="1"/>
  </r>
  <r>
    <x v="1"/>
    <m/>
    <x v="1"/>
  </r>
  <r>
    <x v="1"/>
    <m/>
    <x v="1"/>
  </r>
  <r>
    <x v="1"/>
    <m/>
    <x v="0"/>
  </r>
  <r>
    <x v="1"/>
    <m/>
    <x v="1"/>
  </r>
  <r>
    <x v="1"/>
    <m/>
    <x v="1"/>
  </r>
  <r>
    <x v="1"/>
    <m/>
    <x v="1"/>
  </r>
  <r>
    <x v="1"/>
    <m/>
    <x v="1"/>
  </r>
  <r>
    <x v="1"/>
    <m/>
    <x v="1"/>
  </r>
  <r>
    <x v="1"/>
    <m/>
    <x v="1"/>
  </r>
  <r>
    <x v="1"/>
    <m/>
    <x v="1"/>
  </r>
  <r>
    <x v="1"/>
    <m/>
    <x v="1"/>
  </r>
  <r>
    <x v="1"/>
    <m/>
    <x v="1"/>
  </r>
  <r>
    <x v="1"/>
    <m/>
    <x v="0"/>
  </r>
  <r>
    <x v="1"/>
    <m/>
    <x v="1"/>
  </r>
  <r>
    <x v="1"/>
    <m/>
    <x v="0"/>
  </r>
  <r>
    <x v="1"/>
    <m/>
    <x v="1"/>
  </r>
  <r>
    <x v="1"/>
    <m/>
    <x v="0"/>
  </r>
  <r>
    <x v="1"/>
    <m/>
    <x v="0"/>
  </r>
  <r>
    <x v="1"/>
    <m/>
    <x v="1"/>
  </r>
  <r>
    <x v="1"/>
    <m/>
    <x v="1"/>
  </r>
  <r>
    <x v="1"/>
    <m/>
    <x v="0"/>
  </r>
  <r>
    <x v="1"/>
    <m/>
    <x v="0"/>
  </r>
  <r>
    <x v="1"/>
    <m/>
    <x v="1"/>
  </r>
  <r>
    <x v="1"/>
    <m/>
    <x v="1"/>
  </r>
  <r>
    <x v="1"/>
    <m/>
    <x v="1"/>
  </r>
  <r>
    <x v="1"/>
    <m/>
    <x v="0"/>
  </r>
  <r>
    <x v="1"/>
    <m/>
    <x v="0"/>
  </r>
  <r>
    <x v="1"/>
    <m/>
    <x v="1"/>
  </r>
  <r>
    <x v="1"/>
    <m/>
    <x v="1"/>
  </r>
  <r>
    <x v="1"/>
    <m/>
    <x v="1"/>
  </r>
  <r>
    <x v="1"/>
    <m/>
    <x v="0"/>
  </r>
  <r>
    <x v="1"/>
    <m/>
    <x v="1"/>
  </r>
  <r>
    <x v="1"/>
    <m/>
    <x v="1"/>
  </r>
  <r>
    <x v="1"/>
    <m/>
    <x v="1"/>
  </r>
  <r>
    <x v="1"/>
    <m/>
    <x v="1"/>
  </r>
  <r>
    <x v="1"/>
    <m/>
    <x v="1"/>
  </r>
  <r>
    <x v="1"/>
    <m/>
    <x v="1"/>
  </r>
  <r>
    <x v="1"/>
    <m/>
    <x v="1"/>
  </r>
  <r>
    <x v="1"/>
    <m/>
    <x v="1"/>
  </r>
  <r>
    <x v="1"/>
    <m/>
    <x v="1"/>
  </r>
  <r>
    <x v="1"/>
    <m/>
    <x v="0"/>
  </r>
  <r>
    <x v="1"/>
    <m/>
    <x v="1"/>
  </r>
  <r>
    <x v="1"/>
    <m/>
    <x v="1"/>
  </r>
  <r>
    <x v="1"/>
    <m/>
    <x v="1"/>
  </r>
  <r>
    <x v="1"/>
    <m/>
    <x v="0"/>
  </r>
  <r>
    <x v="1"/>
    <m/>
    <x v="0"/>
  </r>
  <r>
    <x v="1"/>
    <m/>
    <x v="0"/>
  </r>
  <r>
    <x v="1"/>
    <m/>
    <x v="1"/>
  </r>
  <r>
    <x v="2"/>
    <m/>
    <x v="2"/>
  </r>
  <r>
    <x v="2"/>
    <m/>
    <x v="1"/>
  </r>
  <r>
    <x v="2"/>
    <m/>
    <x v="1"/>
  </r>
  <r>
    <x v="2"/>
    <m/>
    <x v="1"/>
  </r>
  <r>
    <x v="2"/>
    <m/>
    <x v="1"/>
  </r>
  <r>
    <x v="2"/>
    <m/>
    <x v="2"/>
  </r>
  <r>
    <x v="2"/>
    <m/>
    <x v="1"/>
  </r>
  <r>
    <x v="2"/>
    <m/>
    <x v="1"/>
  </r>
  <r>
    <x v="2"/>
    <m/>
    <x v="1"/>
  </r>
  <r>
    <x v="2"/>
    <m/>
    <x v="0"/>
  </r>
  <r>
    <x v="2"/>
    <m/>
    <x v="1"/>
  </r>
  <r>
    <x v="2"/>
    <m/>
    <x v="1"/>
  </r>
  <r>
    <x v="2"/>
    <m/>
    <x v="0"/>
  </r>
  <r>
    <x v="2"/>
    <m/>
    <x v="1"/>
  </r>
  <r>
    <x v="2"/>
    <m/>
    <x v="1"/>
  </r>
  <r>
    <x v="2"/>
    <m/>
    <x v="1"/>
  </r>
  <r>
    <x v="2"/>
    <m/>
    <x v="0"/>
  </r>
  <r>
    <x v="2"/>
    <m/>
    <x v="1"/>
  </r>
  <r>
    <x v="2"/>
    <m/>
    <x v="1"/>
  </r>
  <r>
    <x v="2"/>
    <m/>
    <x v="0"/>
  </r>
  <r>
    <x v="2"/>
    <m/>
    <x v="0"/>
  </r>
  <r>
    <x v="2"/>
    <m/>
    <x v="2"/>
  </r>
  <r>
    <x v="2"/>
    <m/>
    <x v="1"/>
  </r>
  <r>
    <x v="2"/>
    <m/>
    <x v="1"/>
  </r>
  <r>
    <x v="2"/>
    <m/>
    <x v="0"/>
  </r>
  <r>
    <x v="2"/>
    <m/>
    <x v="1"/>
  </r>
  <r>
    <x v="2"/>
    <m/>
    <x v="1"/>
  </r>
  <r>
    <x v="2"/>
    <m/>
    <x v="0"/>
  </r>
  <r>
    <x v="2"/>
    <m/>
    <x v="1"/>
  </r>
  <r>
    <x v="2"/>
    <m/>
    <x v="0"/>
  </r>
  <r>
    <x v="2"/>
    <m/>
    <x v="1"/>
  </r>
  <r>
    <x v="2"/>
    <m/>
    <x v="1"/>
  </r>
  <r>
    <x v="2"/>
    <m/>
    <x v="1"/>
  </r>
  <r>
    <x v="2"/>
    <m/>
    <x v="1"/>
  </r>
  <r>
    <x v="2"/>
    <m/>
    <x v="2"/>
  </r>
  <r>
    <x v="2"/>
    <m/>
    <x v="1"/>
  </r>
  <r>
    <x v="2"/>
    <m/>
    <x v="1"/>
  </r>
  <r>
    <x v="2"/>
    <m/>
    <x v="1"/>
  </r>
  <r>
    <x v="2"/>
    <m/>
    <x v="1"/>
  </r>
  <r>
    <x v="2"/>
    <m/>
    <x v="0"/>
  </r>
  <r>
    <x v="2"/>
    <m/>
    <x v="1"/>
  </r>
  <r>
    <x v="2"/>
    <m/>
    <x v="1"/>
  </r>
  <r>
    <x v="2"/>
    <m/>
    <x v="1"/>
  </r>
  <r>
    <x v="2"/>
    <m/>
    <x v="0"/>
  </r>
  <r>
    <x v="2"/>
    <m/>
    <x v="0"/>
  </r>
  <r>
    <x v="2"/>
    <m/>
    <x v="1"/>
  </r>
  <r>
    <x v="2"/>
    <m/>
    <x v="1"/>
  </r>
  <r>
    <x v="2"/>
    <m/>
    <x v="1"/>
  </r>
  <r>
    <x v="2"/>
    <m/>
    <x v="1"/>
  </r>
  <r>
    <x v="2"/>
    <m/>
    <x v="0"/>
  </r>
  <r>
    <x v="2"/>
    <m/>
    <x v="1"/>
  </r>
  <r>
    <x v="2"/>
    <m/>
    <x v="0"/>
  </r>
  <r>
    <x v="2"/>
    <m/>
    <x v="1"/>
  </r>
  <r>
    <x v="2"/>
    <m/>
    <x v="1"/>
  </r>
  <r>
    <x v="2"/>
    <m/>
    <x v="0"/>
  </r>
  <r>
    <x v="2"/>
    <m/>
    <x v="0"/>
  </r>
  <r>
    <x v="2"/>
    <m/>
    <x v="2"/>
  </r>
  <r>
    <x v="2"/>
    <m/>
    <x v="0"/>
  </r>
  <r>
    <x v="2"/>
    <m/>
    <x v="0"/>
  </r>
  <r>
    <x v="2"/>
    <m/>
    <x v="1"/>
  </r>
  <r>
    <x v="2"/>
    <m/>
    <x v="1"/>
  </r>
  <r>
    <x v="2"/>
    <m/>
    <x v="0"/>
  </r>
  <r>
    <x v="2"/>
    <m/>
    <x v="1"/>
  </r>
  <r>
    <x v="2"/>
    <m/>
    <x v="0"/>
  </r>
  <r>
    <x v="2"/>
    <m/>
    <x v="1"/>
  </r>
  <r>
    <x v="2"/>
    <m/>
    <x v="0"/>
  </r>
  <r>
    <x v="2"/>
    <m/>
    <x v="1"/>
  </r>
  <r>
    <x v="2"/>
    <m/>
    <x v="0"/>
  </r>
  <r>
    <x v="2"/>
    <m/>
    <x v="1"/>
  </r>
  <r>
    <x v="2"/>
    <m/>
    <x v="1"/>
  </r>
  <r>
    <x v="2"/>
    <m/>
    <x v="1"/>
  </r>
  <r>
    <x v="2"/>
    <m/>
    <x v="1"/>
  </r>
  <r>
    <x v="2"/>
    <m/>
    <x v="1"/>
  </r>
  <r>
    <x v="2"/>
    <m/>
    <x v="2"/>
  </r>
  <r>
    <x v="2"/>
    <m/>
    <x v="0"/>
  </r>
  <r>
    <x v="2"/>
    <m/>
    <x v="1"/>
  </r>
  <r>
    <x v="2"/>
    <m/>
    <x v="1"/>
  </r>
  <r>
    <x v="2"/>
    <m/>
    <x v="0"/>
  </r>
  <r>
    <x v="2"/>
    <m/>
    <x v="1"/>
  </r>
  <r>
    <x v="2"/>
    <m/>
    <x v="1"/>
  </r>
  <r>
    <x v="2"/>
    <m/>
    <x v="1"/>
  </r>
  <r>
    <x v="2"/>
    <m/>
    <x v="0"/>
  </r>
  <r>
    <x v="2"/>
    <m/>
    <x v="1"/>
  </r>
  <r>
    <x v="2"/>
    <m/>
    <x v="0"/>
  </r>
  <r>
    <x v="2"/>
    <m/>
    <x v="1"/>
  </r>
  <r>
    <x v="2"/>
    <m/>
    <x v="1"/>
  </r>
  <r>
    <x v="2"/>
    <m/>
    <x v="1"/>
  </r>
  <r>
    <x v="2"/>
    <m/>
    <x v="2"/>
  </r>
  <r>
    <x v="2"/>
    <m/>
    <x v="1"/>
  </r>
  <r>
    <x v="2"/>
    <m/>
    <x v="1"/>
  </r>
  <r>
    <x v="2"/>
    <m/>
    <x v="1"/>
  </r>
  <r>
    <x v="2"/>
    <m/>
    <x v="1"/>
  </r>
  <r>
    <x v="2"/>
    <m/>
    <x v="1"/>
  </r>
  <r>
    <x v="2"/>
    <m/>
    <x v="1"/>
  </r>
  <r>
    <x v="2"/>
    <m/>
    <x v="1"/>
  </r>
  <r>
    <x v="2"/>
    <m/>
    <x v="1"/>
  </r>
  <r>
    <x v="2"/>
    <m/>
    <x v="1"/>
  </r>
  <r>
    <x v="2"/>
    <m/>
    <x v="1"/>
  </r>
  <r>
    <x v="2"/>
    <m/>
    <x v="1"/>
  </r>
  <r>
    <x v="2"/>
    <m/>
    <x v="1"/>
  </r>
  <r>
    <x v="2"/>
    <m/>
    <x v="1"/>
  </r>
  <r>
    <x v="2"/>
    <m/>
    <x v="1"/>
  </r>
  <r>
    <x v="2"/>
    <m/>
    <x v="1"/>
  </r>
  <r>
    <x v="2"/>
    <m/>
    <x v="1"/>
  </r>
  <r>
    <x v="2"/>
    <m/>
    <x v="0"/>
  </r>
  <r>
    <x v="2"/>
    <m/>
    <x v="1"/>
  </r>
  <r>
    <x v="2"/>
    <m/>
    <x v="1"/>
  </r>
  <r>
    <x v="2"/>
    <m/>
    <x v="2"/>
  </r>
  <r>
    <x v="2"/>
    <m/>
    <x v="0"/>
  </r>
  <r>
    <x v="2"/>
    <m/>
    <x v="0"/>
  </r>
  <r>
    <x v="2"/>
    <m/>
    <x v="1"/>
  </r>
  <r>
    <x v="2"/>
    <m/>
    <x v="0"/>
  </r>
  <r>
    <x v="2"/>
    <m/>
    <x v="0"/>
  </r>
  <r>
    <x v="2"/>
    <m/>
    <x v="1"/>
  </r>
  <r>
    <x v="2"/>
    <m/>
    <x v="0"/>
  </r>
  <r>
    <x v="2"/>
    <m/>
    <x v="1"/>
  </r>
  <r>
    <x v="2"/>
    <m/>
    <x v="0"/>
  </r>
  <r>
    <x v="2"/>
    <m/>
    <x v="0"/>
  </r>
  <r>
    <x v="2"/>
    <m/>
    <x v="0"/>
  </r>
  <r>
    <x v="2"/>
    <m/>
    <x v="0"/>
  </r>
  <r>
    <x v="2"/>
    <m/>
    <x v="1"/>
  </r>
  <r>
    <x v="2"/>
    <m/>
    <x v="1"/>
  </r>
  <r>
    <x v="2"/>
    <m/>
    <x v="1"/>
  </r>
  <r>
    <x v="2"/>
    <m/>
    <x v="1"/>
  </r>
  <r>
    <x v="2"/>
    <m/>
    <x v="1"/>
  </r>
  <r>
    <x v="2"/>
    <m/>
    <x v="1"/>
  </r>
  <r>
    <x v="2"/>
    <m/>
    <x v="1"/>
  </r>
  <r>
    <x v="2"/>
    <m/>
    <x v="1"/>
  </r>
  <r>
    <x v="2"/>
    <m/>
    <x v="1"/>
  </r>
  <r>
    <x v="2"/>
    <m/>
    <x v="1"/>
  </r>
  <r>
    <x v="2"/>
    <m/>
    <x v="1"/>
  </r>
  <r>
    <x v="2"/>
    <m/>
    <x v="1"/>
  </r>
  <r>
    <x v="2"/>
    <m/>
    <x v="1"/>
  </r>
  <r>
    <x v="2"/>
    <m/>
    <x v="1"/>
  </r>
  <r>
    <x v="2"/>
    <m/>
    <x v="0"/>
  </r>
  <r>
    <x v="2"/>
    <m/>
    <x v="1"/>
  </r>
  <r>
    <x v="2"/>
    <m/>
    <x v="1"/>
  </r>
  <r>
    <x v="2"/>
    <m/>
    <x v="1"/>
  </r>
  <r>
    <x v="2"/>
    <m/>
    <x v="0"/>
  </r>
  <r>
    <x v="2"/>
    <m/>
    <x v="1"/>
  </r>
  <r>
    <x v="2"/>
    <m/>
    <x v="0"/>
  </r>
  <r>
    <x v="2"/>
    <m/>
    <x v="1"/>
  </r>
  <r>
    <x v="2"/>
    <m/>
    <x v="1"/>
  </r>
  <r>
    <x v="2"/>
    <m/>
    <x v="0"/>
  </r>
  <r>
    <x v="2"/>
    <m/>
    <x v="1"/>
  </r>
  <r>
    <x v="2"/>
    <m/>
    <x v="0"/>
  </r>
  <r>
    <x v="2"/>
    <m/>
    <x v="1"/>
  </r>
  <r>
    <x v="2"/>
    <m/>
    <x v="1"/>
  </r>
  <r>
    <x v="2"/>
    <m/>
    <x v="1"/>
  </r>
  <r>
    <x v="2"/>
    <m/>
    <x v="1"/>
  </r>
  <r>
    <x v="2"/>
    <m/>
    <x v="1"/>
  </r>
  <r>
    <x v="2"/>
    <m/>
    <x v="1"/>
  </r>
  <r>
    <x v="2"/>
    <m/>
    <x v="1"/>
  </r>
  <r>
    <x v="2"/>
    <m/>
    <x v="1"/>
  </r>
  <r>
    <x v="2"/>
    <m/>
    <x v="1"/>
  </r>
  <r>
    <x v="2"/>
    <m/>
    <x v="0"/>
  </r>
  <r>
    <x v="2"/>
    <m/>
    <x v="2"/>
  </r>
  <r>
    <x v="2"/>
    <m/>
    <x v="1"/>
  </r>
  <r>
    <x v="2"/>
    <m/>
    <x v="1"/>
  </r>
  <r>
    <x v="2"/>
    <m/>
    <x v="2"/>
  </r>
  <r>
    <x v="2"/>
    <m/>
    <x v="2"/>
  </r>
  <r>
    <x v="2"/>
    <m/>
    <x v="1"/>
  </r>
  <r>
    <x v="2"/>
    <m/>
    <x v="2"/>
  </r>
  <r>
    <x v="2"/>
    <m/>
    <x v="2"/>
  </r>
  <r>
    <x v="2"/>
    <m/>
    <x v="0"/>
  </r>
  <r>
    <x v="2"/>
    <m/>
    <x v="0"/>
  </r>
  <r>
    <x v="2"/>
    <m/>
    <x v="0"/>
  </r>
  <r>
    <x v="2"/>
    <m/>
    <x v="1"/>
  </r>
  <r>
    <x v="2"/>
    <m/>
    <x v="1"/>
  </r>
  <r>
    <x v="2"/>
    <m/>
    <x v="1"/>
  </r>
  <r>
    <x v="2"/>
    <m/>
    <x v="0"/>
  </r>
  <r>
    <x v="2"/>
    <m/>
    <x v="1"/>
  </r>
  <r>
    <x v="2"/>
    <m/>
    <x v="1"/>
  </r>
  <r>
    <x v="2"/>
    <m/>
    <x v="0"/>
  </r>
  <r>
    <x v="2"/>
    <m/>
    <x v="1"/>
  </r>
  <r>
    <x v="2"/>
    <m/>
    <x v="1"/>
  </r>
  <r>
    <x v="2"/>
    <m/>
    <x v="0"/>
  </r>
  <r>
    <x v="2"/>
    <m/>
    <x v="1"/>
  </r>
  <r>
    <x v="2"/>
    <m/>
    <x v="1"/>
  </r>
  <r>
    <x v="2"/>
    <m/>
    <x v="0"/>
  </r>
  <r>
    <x v="2"/>
    <m/>
    <x v="0"/>
  </r>
  <r>
    <x v="2"/>
    <m/>
    <x v="2"/>
  </r>
  <r>
    <x v="2"/>
    <m/>
    <x v="1"/>
  </r>
  <r>
    <x v="2"/>
    <m/>
    <x v="1"/>
  </r>
  <r>
    <x v="2"/>
    <m/>
    <x v="1"/>
  </r>
  <r>
    <x v="2"/>
    <m/>
    <x v="1"/>
  </r>
  <r>
    <x v="2"/>
    <m/>
    <x v="0"/>
  </r>
  <r>
    <x v="2"/>
    <m/>
    <x v="0"/>
  </r>
  <r>
    <x v="2"/>
    <m/>
    <x v="0"/>
  </r>
  <r>
    <x v="2"/>
    <m/>
    <x v="1"/>
  </r>
  <r>
    <x v="2"/>
    <m/>
    <x v="0"/>
  </r>
  <r>
    <x v="2"/>
    <m/>
    <x v="1"/>
  </r>
  <r>
    <x v="2"/>
    <m/>
    <x v="1"/>
  </r>
  <r>
    <x v="2"/>
    <m/>
    <x v="1"/>
  </r>
  <r>
    <x v="2"/>
    <m/>
    <x v="2"/>
  </r>
  <r>
    <x v="2"/>
    <m/>
    <x v="0"/>
  </r>
  <r>
    <x v="2"/>
    <m/>
    <x v="1"/>
  </r>
  <r>
    <x v="2"/>
    <m/>
    <x v="0"/>
  </r>
  <r>
    <x v="2"/>
    <m/>
    <x v="0"/>
  </r>
  <r>
    <x v="2"/>
    <m/>
    <x v="1"/>
  </r>
  <r>
    <x v="2"/>
    <m/>
    <x v="1"/>
  </r>
  <r>
    <x v="2"/>
    <m/>
    <x v="0"/>
  </r>
  <r>
    <x v="2"/>
    <m/>
    <x v="0"/>
  </r>
  <r>
    <x v="2"/>
    <m/>
    <x v="1"/>
  </r>
  <r>
    <x v="2"/>
    <m/>
    <x v="0"/>
  </r>
  <r>
    <x v="2"/>
    <m/>
    <x v="2"/>
  </r>
  <r>
    <x v="2"/>
    <m/>
    <x v="2"/>
  </r>
  <r>
    <x v="2"/>
    <m/>
    <x v="1"/>
  </r>
  <r>
    <x v="2"/>
    <m/>
    <x v="0"/>
  </r>
  <r>
    <x v="2"/>
    <m/>
    <x v="1"/>
  </r>
  <r>
    <x v="2"/>
    <m/>
    <x v="2"/>
  </r>
  <r>
    <x v="2"/>
    <m/>
    <x v="1"/>
  </r>
  <r>
    <x v="2"/>
    <m/>
    <x v="1"/>
  </r>
  <r>
    <x v="2"/>
    <m/>
    <x v="1"/>
  </r>
  <r>
    <x v="2"/>
    <m/>
    <x v="0"/>
  </r>
  <r>
    <x v="2"/>
    <m/>
    <x v="1"/>
  </r>
  <r>
    <x v="2"/>
    <m/>
    <x v="1"/>
  </r>
  <r>
    <x v="2"/>
    <m/>
    <x v="1"/>
  </r>
  <r>
    <x v="2"/>
    <m/>
    <x v="1"/>
  </r>
  <r>
    <x v="2"/>
    <m/>
    <x v="1"/>
  </r>
  <r>
    <x v="2"/>
    <m/>
    <x v="1"/>
  </r>
  <r>
    <x v="2"/>
    <m/>
    <x v="0"/>
  </r>
  <r>
    <x v="2"/>
    <m/>
    <x v="1"/>
  </r>
  <r>
    <x v="2"/>
    <m/>
    <x v="1"/>
  </r>
  <r>
    <x v="2"/>
    <m/>
    <x v="1"/>
  </r>
  <r>
    <x v="2"/>
    <m/>
    <x v="0"/>
  </r>
  <r>
    <x v="2"/>
    <m/>
    <x v="0"/>
  </r>
  <r>
    <x v="2"/>
    <m/>
    <x v="0"/>
  </r>
  <r>
    <x v="2"/>
    <m/>
    <x v="0"/>
  </r>
  <r>
    <x v="2"/>
    <m/>
    <x v="1"/>
  </r>
  <r>
    <x v="2"/>
    <m/>
    <x v="0"/>
  </r>
  <r>
    <x v="2"/>
    <m/>
    <x v="0"/>
  </r>
  <r>
    <x v="2"/>
    <m/>
    <x v="0"/>
  </r>
  <r>
    <x v="2"/>
    <m/>
    <x v="1"/>
  </r>
  <r>
    <x v="2"/>
    <m/>
    <x v="0"/>
  </r>
  <r>
    <x v="2"/>
    <m/>
    <x v="1"/>
  </r>
  <r>
    <x v="2"/>
    <m/>
    <x v="0"/>
  </r>
  <r>
    <x v="2"/>
    <m/>
    <x v="1"/>
  </r>
  <r>
    <x v="2"/>
    <m/>
    <x v="0"/>
  </r>
  <r>
    <x v="2"/>
    <m/>
    <x v="1"/>
  </r>
  <r>
    <x v="2"/>
    <m/>
    <x v="0"/>
  </r>
  <r>
    <x v="2"/>
    <m/>
    <x v="1"/>
  </r>
  <r>
    <x v="2"/>
    <m/>
    <x v="1"/>
  </r>
  <r>
    <x v="2"/>
    <m/>
    <x v="1"/>
  </r>
  <r>
    <x v="2"/>
    <m/>
    <x v="1"/>
  </r>
  <r>
    <x v="2"/>
    <m/>
    <x v="1"/>
  </r>
  <r>
    <x v="2"/>
    <m/>
    <x v="0"/>
  </r>
  <r>
    <x v="2"/>
    <m/>
    <x v="0"/>
  </r>
  <r>
    <x v="2"/>
    <m/>
    <x v="0"/>
  </r>
  <r>
    <x v="2"/>
    <m/>
    <x v="1"/>
  </r>
  <r>
    <x v="2"/>
    <m/>
    <x v="2"/>
  </r>
  <r>
    <x v="2"/>
    <m/>
    <x v="1"/>
  </r>
  <r>
    <x v="2"/>
    <m/>
    <x v="1"/>
  </r>
  <r>
    <x v="2"/>
    <m/>
    <x v="1"/>
  </r>
  <r>
    <x v="2"/>
    <m/>
    <x v="0"/>
  </r>
  <r>
    <x v="2"/>
    <m/>
    <x v="0"/>
  </r>
  <r>
    <x v="2"/>
    <m/>
    <x v="1"/>
  </r>
  <r>
    <x v="2"/>
    <m/>
    <x v="1"/>
  </r>
  <r>
    <x v="2"/>
    <m/>
    <x v="1"/>
  </r>
  <r>
    <x v="2"/>
    <m/>
    <x v="2"/>
  </r>
  <r>
    <x v="2"/>
    <m/>
    <x v="1"/>
  </r>
  <r>
    <x v="2"/>
    <m/>
    <x v="2"/>
  </r>
  <r>
    <x v="2"/>
    <m/>
    <x v="1"/>
  </r>
  <r>
    <x v="2"/>
    <m/>
    <x v="1"/>
  </r>
  <r>
    <x v="2"/>
    <m/>
    <x v="1"/>
  </r>
  <r>
    <x v="2"/>
    <m/>
    <x v="1"/>
  </r>
  <r>
    <x v="2"/>
    <m/>
    <x v="1"/>
  </r>
  <r>
    <x v="2"/>
    <m/>
    <x v="1"/>
  </r>
  <r>
    <x v="2"/>
    <m/>
    <x v="1"/>
  </r>
  <r>
    <x v="2"/>
    <m/>
    <x v="0"/>
  </r>
  <r>
    <x v="2"/>
    <m/>
    <x v="2"/>
  </r>
  <r>
    <x v="2"/>
    <m/>
    <x v="0"/>
  </r>
  <r>
    <x v="2"/>
    <m/>
    <x v="0"/>
  </r>
  <r>
    <x v="2"/>
    <m/>
    <x v="0"/>
  </r>
  <r>
    <x v="2"/>
    <m/>
    <x v="1"/>
  </r>
  <r>
    <x v="2"/>
    <m/>
    <x v="1"/>
  </r>
  <r>
    <x v="2"/>
    <m/>
    <x v="1"/>
  </r>
  <r>
    <x v="2"/>
    <m/>
    <x v="0"/>
  </r>
  <r>
    <x v="2"/>
    <m/>
    <x v="1"/>
  </r>
  <r>
    <x v="2"/>
    <m/>
    <x v="1"/>
  </r>
  <r>
    <x v="2"/>
    <m/>
    <x v="1"/>
  </r>
  <r>
    <x v="2"/>
    <m/>
    <x v="1"/>
  </r>
  <r>
    <x v="2"/>
    <m/>
    <x v="1"/>
  </r>
  <r>
    <x v="2"/>
    <m/>
    <x v="1"/>
  </r>
  <r>
    <x v="2"/>
    <m/>
    <x v="1"/>
  </r>
  <r>
    <x v="2"/>
    <m/>
    <x v="0"/>
  </r>
  <r>
    <x v="2"/>
    <m/>
    <x v="0"/>
  </r>
  <r>
    <x v="2"/>
    <m/>
    <x v="0"/>
  </r>
  <r>
    <x v="2"/>
    <m/>
    <x v="1"/>
  </r>
  <r>
    <x v="2"/>
    <m/>
    <x v="0"/>
  </r>
  <r>
    <x v="2"/>
    <m/>
    <x v="0"/>
  </r>
  <r>
    <x v="2"/>
    <m/>
    <x v="1"/>
  </r>
  <r>
    <x v="2"/>
    <m/>
    <x v="1"/>
  </r>
  <r>
    <x v="2"/>
    <m/>
    <x v="1"/>
  </r>
  <r>
    <x v="2"/>
    <m/>
    <x v="1"/>
  </r>
  <r>
    <x v="2"/>
    <m/>
    <x v="1"/>
  </r>
  <r>
    <x v="2"/>
    <m/>
    <x v="1"/>
  </r>
  <r>
    <x v="2"/>
    <m/>
    <x v="1"/>
  </r>
  <r>
    <x v="2"/>
    <m/>
    <x v="1"/>
  </r>
  <r>
    <x v="2"/>
    <m/>
    <x v="0"/>
  </r>
  <r>
    <x v="2"/>
    <m/>
    <x v="0"/>
  </r>
  <r>
    <x v="2"/>
    <m/>
    <x v="1"/>
  </r>
  <r>
    <x v="2"/>
    <m/>
    <x v="2"/>
  </r>
  <r>
    <x v="2"/>
    <m/>
    <x v="1"/>
  </r>
  <r>
    <x v="2"/>
    <m/>
    <x v="2"/>
  </r>
  <r>
    <x v="2"/>
    <m/>
    <x v="0"/>
  </r>
  <r>
    <x v="2"/>
    <m/>
    <x v="1"/>
  </r>
  <r>
    <x v="2"/>
    <m/>
    <x v="0"/>
  </r>
  <r>
    <x v="2"/>
    <m/>
    <x v="1"/>
  </r>
  <r>
    <x v="2"/>
    <m/>
    <x v="1"/>
  </r>
  <r>
    <x v="2"/>
    <m/>
    <x v="1"/>
  </r>
  <r>
    <x v="2"/>
    <m/>
    <x v="1"/>
  </r>
  <r>
    <x v="2"/>
    <m/>
    <x v="1"/>
  </r>
  <r>
    <x v="2"/>
    <m/>
    <x v="1"/>
  </r>
  <r>
    <x v="2"/>
    <m/>
    <x v="1"/>
  </r>
  <r>
    <x v="2"/>
    <m/>
    <x v="1"/>
  </r>
  <r>
    <x v="2"/>
    <m/>
    <x v="1"/>
  </r>
  <r>
    <x v="2"/>
    <m/>
    <x v="0"/>
  </r>
  <r>
    <x v="2"/>
    <m/>
    <x v="0"/>
  </r>
  <r>
    <x v="2"/>
    <m/>
    <x v="0"/>
  </r>
  <r>
    <x v="2"/>
    <m/>
    <x v="1"/>
  </r>
  <r>
    <x v="2"/>
    <m/>
    <x v="1"/>
  </r>
  <r>
    <x v="2"/>
    <m/>
    <x v="2"/>
  </r>
  <r>
    <x v="2"/>
    <m/>
    <x v="1"/>
  </r>
  <r>
    <x v="2"/>
    <m/>
    <x v="1"/>
  </r>
  <r>
    <x v="2"/>
    <m/>
    <x v="1"/>
  </r>
  <r>
    <x v="2"/>
    <m/>
    <x v="1"/>
  </r>
  <r>
    <x v="2"/>
    <m/>
    <x v="0"/>
  </r>
  <r>
    <x v="2"/>
    <m/>
    <x v="1"/>
  </r>
  <r>
    <x v="2"/>
    <m/>
    <x v="0"/>
  </r>
  <r>
    <x v="2"/>
    <m/>
    <x v="1"/>
  </r>
  <r>
    <x v="2"/>
    <m/>
    <x v="1"/>
  </r>
  <r>
    <x v="2"/>
    <m/>
    <x v="1"/>
  </r>
  <r>
    <x v="2"/>
    <m/>
    <x v="1"/>
  </r>
  <r>
    <x v="2"/>
    <m/>
    <x v="0"/>
  </r>
  <r>
    <x v="2"/>
    <m/>
    <x v="2"/>
  </r>
  <r>
    <x v="2"/>
    <m/>
    <x v="0"/>
  </r>
  <r>
    <x v="2"/>
    <m/>
    <x v="1"/>
  </r>
  <r>
    <x v="2"/>
    <m/>
    <x v="1"/>
  </r>
  <r>
    <x v="2"/>
    <m/>
    <x v="1"/>
  </r>
  <r>
    <x v="2"/>
    <m/>
    <x v="1"/>
  </r>
  <r>
    <x v="2"/>
    <m/>
    <x v="1"/>
  </r>
  <r>
    <x v="2"/>
    <m/>
    <x v="0"/>
  </r>
  <r>
    <x v="2"/>
    <m/>
    <x v="0"/>
  </r>
  <r>
    <x v="2"/>
    <m/>
    <x v="0"/>
  </r>
  <r>
    <x v="2"/>
    <m/>
    <x v="1"/>
  </r>
  <r>
    <x v="2"/>
    <m/>
    <x v="1"/>
  </r>
  <r>
    <x v="2"/>
    <m/>
    <x v="1"/>
  </r>
  <r>
    <x v="2"/>
    <m/>
    <x v="1"/>
  </r>
  <r>
    <x v="2"/>
    <m/>
    <x v="1"/>
  </r>
  <r>
    <x v="2"/>
    <m/>
    <x v="0"/>
  </r>
  <r>
    <x v="2"/>
    <m/>
    <x v="1"/>
  </r>
  <r>
    <x v="2"/>
    <m/>
    <x v="0"/>
  </r>
  <r>
    <x v="2"/>
    <m/>
    <x v="0"/>
  </r>
  <r>
    <x v="2"/>
    <m/>
    <x v="1"/>
  </r>
  <r>
    <x v="2"/>
    <m/>
    <x v="1"/>
  </r>
  <r>
    <x v="2"/>
    <m/>
    <x v="2"/>
  </r>
  <r>
    <x v="2"/>
    <m/>
    <x v="0"/>
  </r>
  <r>
    <x v="2"/>
    <m/>
    <x v="1"/>
  </r>
  <r>
    <x v="2"/>
    <m/>
    <x v="1"/>
  </r>
  <r>
    <x v="2"/>
    <m/>
    <x v="1"/>
  </r>
  <r>
    <x v="2"/>
    <m/>
    <x v="1"/>
  </r>
  <r>
    <x v="2"/>
    <m/>
    <x v="1"/>
  </r>
  <r>
    <x v="2"/>
    <m/>
    <x v="2"/>
  </r>
  <r>
    <x v="2"/>
    <m/>
    <x v="0"/>
  </r>
  <r>
    <x v="2"/>
    <m/>
    <x v="0"/>
  </r>
  <r>
    <x v="2"/>
    <m/>
    <x v="1"/>
  </r>
  <r>
    <x v="2"/>
    <m/>
    <x v="1"/>
  </r>
  <r>
    <x v="2"/>
    <m/>
    <x v="0"/>
  </r>
  <r>
    <x v="2"/>
    <m/>
    <x v="1"/>
  </r>
  <r>
    <x v="2"/>
    <m/>
    <x v="1"/>
  </r>
  <r>
    <x v="2"/>
    <m/>
    <x v="1"/>
  </r>
  <r>
    <x v="2"/>
    <m/>
    <x v="1"/>
  </r>
  <r>
    <x v="2"/>
    <m/>
    <x v="1"/>
  </r>
  <r>
    <x v="2"/>
    <m/>
    <x v="1"/>
  </r>
  <r>
    <x v="2"/>
    <m/>
    <x v="0"/>
  </r>
  <r>
    <x v="2"/>
    <m/>
    <x v="0"/>
  </r>
  <r>
    <x v="2"/>
    <m/>
    <x v="1"/>
  </r>
  <r>
    <x v="2"/>
    <m/>
    <x v="1"/>
  </r>
  <r>
    <x v="2"/>
    <m/>
    <x v="1"/>
  </r>
  <r>
    <x v="2"/>
    <m/>
    <x v="0"/>
  </r>
  <r>
    <x v="2"/>
    <m/>
    <x v="1"/>
  </r>
  <r>
    <x v="2"/>
    <m/>
    <x v="0"/>
  </r>
  <r>
    <x v="2"/>
    <m/>
    <x v="1"/>
  </r>
  <r>
    <x v="2"/>
    <m/>
    <x v="0"/>
  </r>
  <r>
    <x v="2"/>
    <m/>
    <x v="1"/>
  </r>
  <r>
    <x v="2"/>
    <m/>
    <x v="1"/>
  </r>
  <r>
    <x v="2"/>
    <m/>
    <x v="1"/>
  </r>
  <r>
    <x v="2"/>
    <m/>
    <x v="1"/>
  </r>
  <r>
    <x v="2"/>
    <m/>
    <x v="1"/>
  </r>
  <r>
    <x v="2"/>
    <m/>
    <x v="0"/>
  </r>
  <r>
    <x v="2"/>
    <m/>
    <x v="1"/>
  </r>
  <r>
    <x v="2"/>
    <m/>
    <x v="1"/>
  </r>
  <r>
    <x v="2"/>
    <m/>
    <x v="2"/>
  </r>
  <r>
    <x v="2"/>
    <m/>
    <x v="1"/>
  </r>
  <r>
    <x v="2"/>
    <m/>
    <x v="1"/>
  </r>
  <r>
    <x v="3"/>
    <m/>
    <x v="3"/>
  </r>
  <r>
    <x v="3"/>
    <m/>
    <x v="3"/>
  </r>
  <r>
    <x v="3"/>
    <m/>
    <x v="4"/>
  </r>
  <r>
    <x v="3"/>
    <m/>
    <x v="3"/>
  </r>
  <r>
    <x v="3"/>
    <m/>
    <x v="3"/>
  </r>
  <r>
    <x v="3"/>
    <m/>
    <x v="4"/>
  </r>
  <r>
    <x v="3"/>
    <m/>
    <x v="4"/>
  </r>
  <r>
    <x v="3"/>
    <m/>
    <x v="4"/>
  </r>
  <r>
    <x v="3"/>
    <m/>
    <x v="3"/>
  </r>
  <r>
    <x v="3"/>
    <m/>
    <x v="4"/>
  </r>
  <r>
    <x v="3"/>
    <m/>
    <x v="3"/>
  </r>
  <r>
    <x v="3"/>
    <m/>
    <x v="3"/>
  </r>
  <r>
    <x v="3"/>
    <m/>
    <x v="3"/>
  </r>
  <r>
    <x v="3"/>
    <m/>
    <x v="3"/>
  </r>
  <r>
    <x v="3"/>
    <m/>
    <x v="3"/>
  </r>
  <r>
    <x v="3"/>
    <m/>
    <x v="3"/>
  </r>
  <r>
    <x v="3"/>
    <m/>
    <x v="3"/>
  </r>
  <r>
    <x v="3"/>
    <m/>
    <x v="4"/>
  </r>
  <r>
    <x v="3"/>
    <m/>
    <x v="3"/>
  </r>
  <r>
    <x v="3"/>
    <m/>
    <x v="4"/>
  </r>
  <r>
    <x v="3"/>
    <m/>
    <x v="3"/>
  </r>
  <r>
    <x v="3"/>
    <m/>
    <x v="3"/>
  </r>
  <r>
    <x v="3"/>
    <m/>
    <x v="4"/>
  </r>
  <r>
    <x v="3"/>
    <m/>
    <x v="3"/>
  </r>
  <r>
    <x v="3"/>
    <m/>
    <x v="4"/>
  </r>
  <r>
    <x v="3"/>
    <m/>
    <x v="4"/>
  </r>
  <r>
    <x v="3"/>
    <m/>
    <x v="3"/>
  </r>
  <r>
    <x v="3"/>
    <m/>
    <x v="3"/>
  </r>
  <r>
    <x v="3"/>
    <m/>
    <x v="3"/>
  </r>
  <r>
    <x v="3"/>
    <m/>
    <x v="3"/>
  </r>
  <r>
    <x v="3"/>
    <m/>
    <x v="4"/>
  </r>
  <r>
    <x v="3"/>
    <m/>
    <x v="3"/>
  </r>
  <r>
    <x v="3"/>
    <m/>
    <x v="3"/>
  </r>
  <r>
    <x v="3"/>
    <m/>
    <x v="3"/>
  </r>
  <r>
    <x v="3"/>
    <m/>
    <x v="3"/>
  </r>
  <r>
    <x v="3"/>
    <m/>
    <x v="3"/>
  </r>
  <r>
    <x v="3"/>
    <m/>
    <x v="3"/>
  </r>
  <r>
    <x v="3"/>
    <m/>
    <x v="4"/>
  </r>
  <r>
    <x v="3"/>
    <m/>
    <x v="3"/>
  </r>
  <r>
    <x v="3"/>
    <m/>
    <x v="3"/>
  </r>
  <r>
    <x v="3"/>
    <m/>
    <x v="4"/>
  </r>
  <r>
    <x v="3"/>
    <m/>
    <x v="3"/>
  </r>
  <r>
    <x v="3"/>
    <m/>
    <x v="3"/>
  </r>
  <r>
    <x v="3"/>
    <m/>
    <x v="3"/>
  </r>
  <r>
    <x v="3"/>
    <m/>
    <x v="3"/>
  </r>
  <r>
    <x v="3"/>
    <m/>
    <x v="4"/>
  </r>
  <r>
    <x v="3"/>
    <m/>
    <x v="4"/>
  </r>
  <r>
    <x v="3"/>
    <m/>
    <x v="3"/>
  </r>
  <r>
    <x v="3"/>
    <m/>
    <x v="3"/>
  </r>
  <r>
    <x v="3"/>
    <m/>
    <x v="4"/>
  </r>
  <r>
    <x v="3"/>
    <m/>
    <x v="3"/>
  </r>
  <r>
    <x v="3"/>
    <m/>
    <x v="3"/>
  </r>
  <r>
    <x v="3"/>
    <m/>
    <x v="4"/>
  </r>
  <r>
    <x v="3"/>
    <m/>
    <x v="2"/>
  </r>
  <r>
    <x v="3"/>
    <m/>
    <x v="3"/>
  </r>
  <r>
    <x v="3"/>
    <m/>
    <x v="3"/>
  </r>
  <r>
    <x v="3"/>
    <m/>
    <x v="3"/>
  </r>
  <r>
    <x v="3"/>
    <m/>
    <x v="4"/>
  </r>
  <r>
    <x v="3"/>
    <m/>
    <x v="2"/>
  </r>
  <r>
    <x v="3"/>
    <m/>
    <x v="3"/>
  </r>
  <r>
    <x v="3"/>
    <m/>
    <x v="3"/>
  </r>
  <r>
    <x v="3"/>
    <m/>
    <x v="3"/>
  </r>
  <r>
    <x v="3"/>
    <m/>
    <x v="4"/>
  </r>
  <r>
    <x v="3"/>
    <m/>
    <x v="4"/>
  </r>
  <r>
    <x v="3"/>
    <m/>
    <x v="3"/>
  </r>
  <r>
    <x v="3"/>
    <m/>
    <x v="4"/>
  </r>
  <r>
    <x v="3"/>
    <m/>
    <x v="4"/>
  </r>
  <r>
    <x v="3"/>
    <m/>
    <x v="4"/>
  </r>
  <r>
    <x v="3"/>
    <m/>
    <x v="3"/>
  </r>
  <r>
    <x v="3"/>
    <m/>
    <x v="3"/>
  </r>
  <r>
    <x v="3"/>
    <m/>
    <x v="4"/>
  </r>
  <r>
    <x v="3"/>
    <m/>
    <x v="3"/>
  </r>
  <r>
    <x v="3"/>
    <m/>
    <x v="3"/>
  </r>
  <r>
    <x v="3"/>
    <m/>
    <x v="4"/>
  </r>
  <r>
    <x v="3"/>
    <m/>
    <x v="4"/>
  </r>
  <r>
    <x v="3"/>
    <m/>
    <x v="3"/>
  </r>
  <r>
    <x v="3"/>
    <m/>
    <x v="3"/>
  </r>
  <r>
    <x v="3"/>
    <m/>
    <x v="4"/>
  </r>
  <r>
    <x v="3"/>
    <m/>
    <x v="4"/>
  </r>
  <r>
    <x v="3"/>
    <m/>
    <x v="4"/>
  </r>
  <r>
    <x v="3"/>
    <m/>
    <x v="4"/>
  </r>
  <r>
    <x v="3"/>
    <m/>
    <x v="3"/>
  </r>
  <r>
    <x v="3"/>
    <m/>
    <x v="3"/>
  </r>
  <r>
    <x v="3"/>
    <m/>
    <x v="4"/>
  </r>
  <r>
    <x v="3"/>
    <m/>
    <x v="3"/>
  </r>
  <r>
    <x v="3"/>
    <m/>
    <x v="3"/>
  </r>
  <r>
    <x v="3"/>
    <m/>
    <x v="4"/>
  </r>
  <r>
    <x v="3"/>
    <m/>
    <x v="3"/>
  </r>
  <r>
    <x v="3"/>
    <m/>
    <x v="3"/>
  </r>
  <r>
    <x v="3"/>
    <m/>
    <x v="4"/>
  </r>
  <r>
    <x v="3"/>
    <m/>
    <x v="3"/>
  </r>
  <r>
    <x v="3"/>
    <m/>
    <x v="4"/>
  </r>
  <r>
    <x v="3"/>
    <m/>
    <x v="3"/>
  </r>
  <r>
    <x v="3"/>
    <m/>
    <x v="3"/>
  </r>
  <r>
    <x v="3"/>
    <m/>
    <x v="4"/>
  </r>
  <r>
    <x v="3"/>
    <m/>
    <x v="3"/>
  </r>
  <r>
    <x v="3"/>
    <m/>
    <x v="3"/>
  </r>
  <r>
    <x v="3"/>
    <m/>
    <x v="4"/>
  </r>
  <r>
    <x v="3"/>
    <m/>
    <x v="3"/>
  </r>
  <r>
    <x v="3"/>
    <m/>
    <x v="3"/>
  </r>
  <r>
    <x v="3"/>
    <m/>
    <x v="4"/>
  </r>
  <r>
    <x v="3"/>
    <m/>
    <x v="4"/>
  </r>
  <r>
    <x v="3"/>
    <m/>
    <x v="3"/>
  </r>
  <r>
    <x v="3"/>
    <m/>
    <x v="4"/>
  </r>
  <r>
    <x v="3"/>
    <m/>
    <x v="3"/>
  </r>
  <r>
    <x v="3"/>
    <m/>
    <x v="4"/>
  </r>
  <r>
    <x v="3"/>
    <m/>
    <x v="3"/>
  </r>
  <r>
    <x v="3"/>
    <m/>
    <x v="4"/>
  </r>
  <r>
    <x v="3"/>
    <m/>
    <x v="4"/>
  </r>
  <r>
    <x v="3"/>
    <m/>
    <x v="4"/>
  </r>
  <r>
    <x v="3"/>
    <m/>
    <x v="3"/>
  </r>
  <r>
    <x v="3"/>
    <m/>
    <x v="4"/>
  </r>
  <r>
    <x v="3"/>
    <m/>
    <x v="4"/>
  </r>
  <r>
    <x v="3"/>
    <m/>
    <x v="3"/>
  </r>
  <r>
    <x v="3"/>
    <m/>
    <x v="3"/>
  </r>
  <r>
    <x v="3"/>
    <m/>
    <x v="3"/>
  </r>
  <r>
    <x v="3"/>
    <m/>
    <x v="3"/>
  </r>
  <r>
    <x v="3"/>
    <m/>
    <x v="3"/>
  </r>
  <r>
    <x v="3"/>
    <m/>
    <x v="3"/>
  </r>
  <r>
    <x v="3"/>
    <m/>
    <x v="4"/>
  </r>
  <r>
    <x v="3"/>
    <m/>
    <x v="4"/>
  </r>
  <r>
    <x v="3"/>
    <m/>
    <x v="3"/>
  </r>
  <r>
    <x v="3"/>
    <m/>
    <x v="4"/>
  </r>
  <r>
    <x v="3"/>
    <m/>
    <x v="4"/>
  </r>
  <r>
    <x v="3"/>
    <m/>
    <x v="3"/>
  </r>
  <r>
    <x v="3"/>
    <m/>
    <x v="4"/>
  </r>
  <r>
    <x v="4"/>
    <m/>
    <x v="1"/>
  </r>
  <r>
    <x v="4"/>
    <m/>
    <x v="1"/>
  </r>
  <r>
    <x v="4"/>
    <m/>
    <x v="0"/>
  </r>
  <r>
    <x v="4"/>
    <m/>
    <x v="0"/>
  </r>
  <r>
    <x v="4"/>
    <m/>
    <x v="0"/>
  </r>
  <r>
    <x v="4"/>
    <m/>
    <x v="1"/>
  </r>
  <r>
    <x v="4"/>
    <m/>
    <x v="0"/>
  </r>
  <r>
    <x v="4"/>
    <m/>
    <x v="0"/>
  </r>
  <r>
    <x v="4"/>
    <m/>
    <x v="1"/>
  </r>
  <r>
    <x v="4"/>
    <m/>
    <x v="0"/>
  </r>
  <r>
    <x v="4"/>
    <m/>
    <x v="0"/>
  </r>
  <r>
    <x v="4"/>
    <m/>
    <x v="1"/>
  </r>
  <r>
    <x v="4"/>
    <m/>
    <x v="0"/>
  </r>
  <r>
    <x v="4"/>
    <m/>
    <x v="2"/>
  </r>
  <r>
    <x v="4"/>
    <m/>
    <x v="0"/>
  </r>
  <r>
    <x v="4"/>
    <m/>
    <x v="0"/>
  </r>
  <r>
    <x v="4"/>
    <m/>
    <x v="1"/>
  </r>
  <r>
    <x v="4"/>
    <m/>
    <x v="1"/>
  </r>
  <r>
    <x v="4"/>
    <m/>
    <x v="0"/>
  </r>
  <r>
    <x v="4"/>
    <m/>
    <x v="0"/>
  </r>
  <r>
    <x v="4"/>
    <m/>
    <x v="1"/>
  </r>
  <r>
    <x v="4"/>
    <m/>
    <x v="1"/>
  </r>
  <r>
    <x v="4"/>
    <m/>
    <x v="2"/>
  </r>
  <r>
    <x v="4"/>
    <m/>
    <x v="0"/>
  </r>
  <r>
    <x v="4"/>
    <m/>
    <x v="2"/>
  </r>
  <r>
    <x v="4"/>
    <m/>
    <x v="2"/>
  </r>
  <r>
    <x v="4"/>
    <m/>
    <x v="2"/>
  </r>
  <r>
    <x v="4"/>
    <m/>
    <x v="2"/>
  </r>
  <r>
    <x v="4"/>
    <m/>
    <x v="0"/>
  </r>
  <r>
    <x v="4"/>
    <m/>
    <x v="2"/>
  </r>
  <r>
    <x v="4"/>
    <m/>
    <x v="0"/>
  </r>
  <r>
    <x v="4"/>
    <m/>
    <x v="1"/>
  </r>
  <r>
    <x v="4"/>
    <m/>
    <x v="2"/>
  </r>
  <r>
    <x v="4"/>
    <m/>
    <x v="1"/>
  </r>
  <r>
    <x v="4"/>
    <m/>
    <x v="0"/>
  </r>
  <r>
    <x v="4"/>
    <m/>
    <x v="2"/>
  </r>
  <r>
    <x v="4"/>
    <m/>
    <x v="0"/>
  </r>
  <r>
    <x v="4"/>
    <m/>
    <x v="1"/>
  </r>
  <r>
    <x v="4"/>
    <m/>
    <x v="0"/>
  </r>
  <r>
    <x v="4"/>
    <m/>
    <x v="1"/>
  </r>
  <r>
    <x v="4"/>
    <m/>
    <x v="0"/>
  </r>
  <r>
    <x v="4"/>
    <m/>
    <x v="0"/>
  </r>
  <r>
    <x v="4"/>
    <m/>
    <x v="0"/>
  </r>
  <r>
    <x v="4"/>
    <m/>
    <x v="1"/>
  </r>
  <r>
    <x v="4"/>
    <m/>
    <x v="0"/>
  </r>
  <r>
    <x v="4"/>
    <m/>
    <x v="0"/>
  </r>
  <r>
    <x v="4"/>
    <m/>
    <x v="1"/>
  </r>
  <r>
    <x v="4"/>
    <m/>
    <x v="1"/>
  </r>
  <r>
    <x v="4"/>
    <m/>
    <x v="1"/>
  </r>
  <r>
    <x v="4"/>
    <m/>
    <x v="1"/>
  </r>
  <r>
    <x v="4"/>
    <m/>
    <x v="1"/>
  </r>
  <r>
    <x v="4"/>
    <m/>
    <x v="0"/>
  </r>
  <r>
    <x v="4"/>
    <m/>
    <x v="1"/>
  </r>
  <r>
    <x v="4"/>
    <m/>
    <x v="1"/>
  </r>
  <r>
    <x v="4"/>
    <m/>
    <x v="0"/>
  </r>
  <r>
    <x v="4"/>
    <m/>
    <x v="1"/>
  </r>
  <r>
    <x v="4"/>
    <m/>
    <x v="0"/>
  </r>
  <r>
    <x v="4"/>
    <m/>
    <x v="0"/>
  </r>
  <r>
    <x v="4"/>
    <m/>
    <x v="0"/>
  </r>
  <r>
    <x v="4"/>
    <m/>
    <x v="1"/>
  </r>
  <r>
    <x v="4"/>
    <m/>
    <x v="0"/>
  </r>
  <r>
    <x v="4"/>
    <m/>
    <x v="1"/>
  </r>
  <r>
    <x v="4"/>
    <m/>
    <x v="1"/>
  </r>
  <r>
    <x v="4"/>
    <m/>
    <x v="1"/>
  </r>
  <r>
    <x v="4"/>
    <m/>
    <x v="0"/>
  </r>
  <r>
    <x v="4"/>
    <m/>
    <x v="0"/>
  </r>
  <r>
    <x v="4"/>
    <m/>
    <x v="0"/>
  </r>
  <r>
    <x v="4"/>
    <m/>
    <x v="0"/>
  </r>
  <r>
    <x v="4"/>
    <m/>
    <x v="0"/>
  </r>
  <r>
    <x v="4"/>
    <m/>
    <x v="1"/>
  </r>
  <r>
    <x v="4"/>
    <m/>
    <x v="1"/>
  </r>
  <r>
    <x v="4"/>
    <m/>
    <x v="0"/>
  </r>
  <r>
    <x v="4"/>
    <m/>
    <x v="1"/>
  </r>
  <r>
    <x v="4"/>
    <m/>
    <x v="0"/>
  </r>
  <r>
    <x v="4"/>
    <m/>
    <x v="0"/>
  </r>
  <r>
    <x v="4"/>
    <m/>
    <x v="0"/>
  </r>
  <r>
    <x v="4"/>
    <m/>
    <x v="0"/>
  </r>
  <r>
    <x v="4"/>
    <m/>
    <x v="1"/>
  </r>
  <r>
    <x v="4"/>
    <m/>
    <x v="0"/>
  </r>
  <r>
    <x v="4"/>
    <m/>
    <x v="1"/>
  </r>
  <r>
    <x v="4"/>
    <m/>
    <x v="0"/>
  </r>
  <r>
    <x v="4"/>
    <m/>
    <x v="0"/>
  </r>
  <r>
    <x v="4"/>
    <m/>
    <x v="0"/>
  </r>
  <r>
    <x v="4"/>
    <m/>
    <x v="0"/>
  </r>
  <r>
    <x v="4"/>
    <m/>
    <x v="0"/>
  </r>
  <r>
    <x v="4"/>
    <m/>
    <x v="1"/>
  </r>
  <r>
    <x v="4"/>
    <m/>
    <x v="0"/>
  </r>
  <r>
    <x v="4"/>
    <m/>
    <x v="0"/>
  </r>
  <r>
    <x v="4"/>
    <m/>
    <x v="1"/>
  </r>
  <r>
    <x v="4"/>
    <m/>
    <x v="1"/>
  </r>
  <r>
    <x v="4"/>
    <m/>
    <x v="1"/>
  </r>
  <r>
    <x v="4"/>
    <m/>
    <x v="0"/>
  </r>
  <r>
    <x v="4"/>
    <m/>
    <x v="1"/>
  </r>
  <r>
    <x v="4"/>
    <m/>
    <x v="0"/>
  </r>
  <r>
    <x v="4"/>
    <m/>
    <x v="0"/>
  </r>
  <r>
    <x v="4"/>
    <m/>
    <x v="0"/>
  </r>
  <r>
    <x v="4"/>
    <m/>
    <x v="0"/>
  </r>
  <r>
    <x v="4"/>
    <m/>
    <x v="0"/>
  </r>
  <r>
    <x v="4"/>
    <m/>
    <x v="1"/>
  </r>
  <r>
    <x v="4"/>
    <m/>
    <x v="1"/>
  </r>
  <r>
    <x v="4"/>
    <m/>
    <x v="2"/>
  </r>
  <r>
    <x v="4"/>
    <m/>
    <x v="1"/>
  </r>
  <r>
    <x v="4"/>
    <m/>
    <x v="1"/>
  </r>
  <r>
    <x v="4"/>
    <m/>
    <x v="1"/>
  </r>
  <r>
    <x v="4"/>
    <m/>
    <x v="1"/>
  </r>
  <r>
    <x v="4"/>
    <m/>
    <x v="0"/>
  </r>
  <r>
    <x v="4"/>
    <m/>
    <x v="1"/>
  </r>
  <r>
    <x v="4"/>
    <m/>
    <x v="1"/>
  </r>
  <r>
    <x v="4"/>
    <m/>
    <x v="0"/>
  </r>
  <r>
    <x v="4"/>
    <m/>
    <x v="1"/>
  </r>
  <r>
    <x v="4"/>
    <m/>
    <x v="0"/>
  </r>
  <r>
    <x v="4"/>
    <m/>
    <x v="1"/>
  </r>
  <r>
    <x v="4"/>
    <m/>
    <x v="1"/>
  </r>
  <r>
    <x v="4"/>
    <m/>
    <x v="1"/>
  </r>
  <r>
    <x v="4"/>
    <m/>
    <x v="0"/>
  </r>
  <r>
    <x v="4"/>
    <m/>
    <x v="1"/>
  </r>
  <r>
    <x v="4"/>
    <m/>
    <x v="1"/>
  </r>
  <r>
    <x v="4"/>
    <m/>
    <x v="1"/>
  </r>
  <r>
    <x v="4"/>
    <m/>
    <x v="0"/>
  </r>
  <r>
    <x v="4"/>
    <m/>
    <x v="0"/>
  </r>
  <r>
    <x v="4"/>
    <m/>
    <x v="0"/>
  </r>
  <r>
    <x v="4"/>
    <m/>
    <x v="1"/>
  </r>
  <r>
    <x v="4"/>
    <m/>
    <x v="1"/>
  </r>
  <r>
    <x v="4"/>
    <m/>
    <x v="1"/>
  </r>
  <r>
    <x v="4"/>
    <m/>
    <x v="1"/>
  </r>
  <r>
    <x v="4"/>
    <m/>
    <x v="1"/>
  </r>
  <r>
    <x v="4"/>
    <m/>
    <x v="0"/>
  </r>
  <r>
    <x v="4"/>
    <m/>
    <x v="1"/>
  </r>
  <r>
    <x v="4"/>
    <m/>
    <x v="1"/>
  </r>
  <r>
    <x v="4"/>
    <m/>
    <x v="1"/>
  </r>
  <r>
    <x v="4"/>
    <m/>
    <x v="2"/>
  </r>
  <r>
    <x v="4"/>
    <m/>
    <x v="2"/>
  </r>
  <r>
    <x v="4"/>
    <m/>
    <x v="1"/>
  </r>
  <r>
    <x v="4"/>
    <m/>
    <x v="1"/>
  </r>
  <r>
    <x v="4"/>
    <m/>
    <x v="0"/>
  </r>
  <r>
    <x v="4"/>
    <m/>
    <x v="1"/>
  </r>
  <r>
    <x v="4"/>
    <m/>
    <x v="1"/>
  </r>
  <r>
    <x v="4"/>
    <m/>
    <x v="0"/>
  </r>
  <r>
    <x v="4"/>
    <m/>
    <x v="1"/>
  </r>
  <r>
    <x v="4"/>
    <m/>
    <x v="1"/>
  </r>
  <r>
    <x v="4"/>
    <m/>
    <x v="1"/>
  </r>
  <r>
    <x v="4"/>
    <m/>
    <x v="0"/>
  </r>
  <r>
    <x v="4"/>
    <m/>
    <x v="1"/>
  </r>
  <r>
    <x v="4"/>
    <m/>
    <x v="0"/>
  </r>
  <r>
    <x v="4"/>
    <m/>
    <x v="1"/>
  </r>
  <r>
    <x v="4"/>
    <m/>
    <x v="1"/>
  </r>
  <r>
    <x v="4"/>
    <m/>
    <x v="1"/>
  </r>
  <r>
    <x v="4"/>
    <m/>
    <x v="1"/>
  </r>
  <r>
    <x v="4"/>
    <m/>
    <x v="1"/>
  </r>
  <r>
    <x v="4"/>
    <m/>
    <x v="1"/>
  </r>
  <r>
    <x v="4"/>
    <m/>
    <x v="1"/>
  </r>
  <r>
    <x v="4"/>
    <m/>
    <x v="1"/>
  </r>
  <r>
    <x v="4"/>
    <m/>
    <x v="1"/>
  </r>
  <r>
    <x v="4"/>
    <m/>
    <x v="1"/>
  </r>
  <r>
    <x v="4"/>
    <m/>
    <x v="1"/>
  </r>
  <r>
    <x v="4"/>
    <m/>
    <x v="1"/>
  </r>
  <r>
    <x v="4"/>
    <m/>
    <x v="1"/>
  </r>
  <r>
    <x v="4"/>
    <m/>
    <x v="1"/>
  </r>
  <r>
    <x v="4"/>
    <m/>
    <x v="1"/>
  </r>
  <r>
    <x v="4"/>
    <m/>
    <x v="1"/>
  </r>
  <r>
    <x v="4"/>
    <m/>
    <x v="1"/>
  </r>
  <r>
    <x v="4"/>
    <m/>
    <x v="1"/>
  </r>
  <r>
    <x v="4"/>
    <m/>
    <x v="0"/>
  </r>
  <r>
    <x v="4"/>
    <m/>
    <x v="0"/>
  </r>
  <r>
    <x v="4"/>
    <m/>
    <x v="1"/>
  </r>
  <r>
    <x v="4"/>
    <m/>
    <x v="1"/>
  </r>
  <r>
    <x v="4"/>
    <m/>
    <x v="1"/>
  </r>
  <r>
    <x v="4"/>
    <m/>
    <x v="1"/>
  </r>
  <r>
    <x v="4"/>
    <m/>
    <x v="1"/>
  </r>
  <r>
    <x v="4"/>
    <m/>
    <x v="1"/>
  </r>
  <r>
    <x v="4"/>
    <m/>
    <x v="1"/>
  </r>
  <r>
    <x v="4"/>
    <m/>
    <x v="1"/>
  </r>
  <r>
    <x v="4"/>
    <m/>
    <x v="1"/>
  </r>
  <r>
    <x v="4"/>
    <m/>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6">
  <r>
    <x v="0"/>
    <s v="No"/>
    <n v="1"/>
    <s v="No"/>
    <s v="No"/>
    <s v="No"/>
    <s v="No"/>
    <s v="No"/>
    <x v="0"/>
  </r>
  <r>
    <x v="0"/>
    <s v="Yes"/>
    <n v="1"/>
    <s v="No"/>
    <s v="Yes"/>
    <s v="Yes"/>
    <s v="Yes"/>
    <s v="Yes"/>
    <x v="0"/>
  </r>
  <r>
    <x v="0"/>
    <s v="No"/>
    <n v="1"/>
    <s v="No"/>
    <s v="Yes"/>
    <s v="Yes"/>
    <s v="Yes"/>
    <s v="No"/>
    <x v="0"/>
  </r>
  <r>
    <x v="0"/>
    <s v="No"/>
    <n v="1"/>
    <s v="No"/>
    <s v="Yes"/>
    <s v="Yes"/>
    <s v="Yes"/>
    <s v="No"/>
    <x v="0"/>
  </r>
  <r>
    <x v="0"/>
    <s v="No"/>
    <n v="1"/>
    <s v="No"/>
    <s v="Yes"/>
    <s v="No"/>
    <s v="Yes"/>
    <s v="No"/>
    <x v="0"/>
  </r>
  <r>
    <x v="0"/>
    <s v="No"/>
    <s v="N.A"/>
    <s v="No"/>
    <s v="Yes"/>
    <s v="Yes"/>
    <s v="Yes"/>
    <s v="No"/>
    <x v="1"/>
  </r>
  <r>
    <x v="0"/>
    <s v="No"/>
    <n v="1"/>
    <s v="No"/>
    <s v="No"/>
    <s v="No"/>
    <s v="No"/>
    <s v="No"/>
    <x v="0"/>
  </r>
  <r>
    <x v="0"/>
    <s v="No"/>
    <n v="1"/>
    <s v="No"/>
    <s v="Yes"/>
    <s v="Yes"/>
    <s v="Yes"/>
    <s v="No"/>
    <x v="0"/>
  </r>
  <r>
    <x v="0"/>
    <s v="No"/>
    <n v="1"/>
    <s v="No"/>
    <s v="No"/>
    <s v="No"/>
    <s v="No"/>
    <s v="No"/>
    <x v="0"/>
  </r>
  <r>
    <x v="0"/>
    <s v="No"/>
    <n v="1"/>
    <s v="No"/>
    <s v="Yes"/>
    <s v="Yes"/>
    <s v="Yes"/>
    <s v="No"/>
    <x v="0"/>
  </r>
  <r>
    <x v="0"/>
    <s v="No"/>
    <n v="0"/>
    <s v="No"/>
    <s v="Yes"/>
    <s v="Yes"/>
    <s v="Yes"/>
    <s v="No"/>
    <x v="0"/>
  </r>
  <r>
    <x v="0"/>
    <s v="No"/>
    <n v="1"/>
    <s v="No"/>
    <s v="Yes"/>
    <s v="Yes"/>
    <s v="Yes"/>
    <s v="No"/>
    <x v="0"/>
  </r>
  <r>
    <x v="0"/>
    <s v="No"/>
    <n v="1"/>
    <s v="No"/>
    <s v="Yes"/>
    <s v="No"/>
    <s v="Yes"/>
    <s v="No"/>
    <x v="0"/>
  </r>
  <r>
    <x v="0"/>
    <s v="No"/>
    <n v="1"/>
    <s v="No"/>
    <s v="Yes"/>
    <s v="No"/>
    <s v="No"/>
    <s v="No"/>
    <x v="0"/>
  </r>
  <r>
    <x v="0"/>
    <s v="No"/>
    <n v="0"/>
    <s v="No"/>
    <s v="Yes"/>
    <s v="No"/>
    <s v="Yes"/>
    <s v="No"/>
    <x v="0"/>
  </r>
  <r>
    <x v="0"/>
    <s v="No"/>
    <n v="1"/>
    <s v="No"/>
    <s v="No"/>
    <s v="No"/>
    <s v="Yes"/>
    <s v="No"/>
    <x v="0"/>
  </r>
  <r>
    <x v="0"/>
    <s v="No"/>
    <n v="1"/>
    <s v="No"/>
    <s v="Yes"/>
    <s v="Yes"/>
    <s v="Yes"/>
    <s v="No"/>
    <x v="0"/>
  </r>
  <r>
    <x v="0"/>
    <s v="No"/>
    <n v="1"/>
    <s v="No"/>
    <s v="Yes"/>
    <s v="Yes"/>
    <s v="Yes"/>
    <s v="No"/>
    <x v="0"/>
  </r>
  <r>
    <x v="0"/>
    <s v="No"/>
    <n v="1"/>
    <s v="No"/>
    <s v="Yes"/>
    <s v="No"/>
    <s v="Yes"/>
    <s v="No"/>
    <x v="0"/>
  </r>
  <r>
    <x v="0"/>
    <s v="Yes"/>
    <n v="0"/>
    <s v="No"/>
    <s v="Yes"/>
    <s v="No"/>
    <s v="Yes"/>
    <s v="No"/>
    <x v="0"/>
  </r>
  <r>
    <x v="0"/>
    <s v="No"/>
    <n v="0"/>
    <s v="No"/>
    <s v="Yes"/>
    <s v="Yes"/>
    <s v="Yes"/>
    <s v="No"/>
    <x v="0"/>
  </r>
  <r>
    <x v="0"/>
    <s v="Yes"/>
    <s v="N.A"/>
    <s v="No"/>
    <s v="Yes"/>
    <s v="No"/>
    <s v="Yes"/>
    <s v="No"/>
    <x v="1"/>
  </r>
  <r>
    <x v="0"/>
    <s v="No"/>
    <s v="N.A"/>
    <s v="No"/>
    <s v="Yes"/>
    <s v="No"/>
    <s v="Yes"/>
    <s v="No"/>
    <x v="1"/>
  </r>
  <r>
    <x v="0"/>
    <s v="N.A"/>
    <n v="1"/>
    <s v="N.A"/>
    <s v="Yes"/>
    <s v="Yes"/>
    <s v="Yes"/>
    <s v="No"/>
    <x v="0"/>
  </r>
  <r>
    <x v="0"/>
    <s v="Yes"/>
    <n v="0"/>
    <s v="No"/>
    <s v="Yes"/>
    <s v="Yes"/>
    <s v="Yes"/>
    <s v="No"/>
    <x v="0"/>
  </r>
  <r>
    <x v="0"/>
    <s v="No"/>
    <n v="1"/>
    <s v="No"/>
    <s v="Yes"/>
    <s v="Yes"/>
    <s v="Yes"/>
    <s v="No"/>
    <x v="0"/>
  </r>
  <r>
    <x v="0"/>
    <s v="No"/>
    <n v="1"/>
    <s v="No"/>
    <s v="No"/>
    <s v="No"/>
    <s v="No"/>
    <s v="No"/>
    <x v="0"/>
  </r>
  <r>
    <x v="0"/>
    <s v="No"/>
    <n v="1"/>
    <s v="No"/>
    <s v="No"/>
    <s v="No"/>
    <s v="No"/>
    <s v="No"/>
    <x v="0"/>
  </r>
  <r>
    <x v="0"/>
    <s v="No"/>
    <n v="1"/>
    <s v="No"/>
    <s v="Yes"/>
    <s v="Yes"/>
    <s v="Yes"/>
    <s v="No"/>
    <x v="0"/>
  </r>
  <r>
    <x v="0"/>
    <s v="No"/>
    <n v="1"/>
    <s v="No"/>
    <s v="Yes"/>
    <s v="No"/>
    <s v="Yes"/>
    <s v="No"/>
    <x v="0"/>
  </r>
  <r>
    <x v="0"/>
    <s v="No"/>
    <n v="1"/>
    <s v="No"/>
    <s v="Yes"/>
    <s v="No"/>
    <s v="Yes"/>
    <s v="No"/>
    <x v="0"/>
  </r>
  <r>
    <x v="0"/>
    <s v="No"/>
    <n v="0"/>
    <s v="No"/>
    <s v="Yes"/>
    <s v="No"/>
    <s v="Yes"/>
    <s v="No"/>
    <x v="0"/>
  </r>
  <r>
    <x v="0"/>
    <s v="No"/>
    <n v="0"/>
    <s v="No"/>
    <s v="Yes"/>
    <s v="No"/>
    <s v="Yes"/>
    <s v="No"/>
    <x v="0"/>
  </r>
  <r>
    <x v="0"/>
    <s v="No"/>
    <n v="0"/>
    <s v="No"/>
    <s v="Yes"/>
    <s v="Yes"/>
    <s v="Yes"/>
    <s v="No"/>
    <x v="0"/>
  </r>
  <r>
    <x v="0"/>
    <s v="Yes"/>
    <n v="1"/>
    <s v="No"/>
    <s v="Yes"/>
    <s v="Yes"/>
    <s v="Yes"/>
    <s v="No"/>
    <x v="0"/>
  </r>
  <r>
    <x v="0"/>
    <s v="No"/>
    <n v="1"/>
    <s v="No"/>
    <s v="Yes"/>
    <s v="No"/>
    <s v="Yes"/>
    <s v="No"/>
    <x v="0"/>
  </r>
  <r>
    <x v="0"/>
    <s v="No"/>
    <n v="1"/>
    <s v="No"/>
    <s v="Yes"/>
    <s v="Yes"/>
    <s v="No"/>
    <s v="No"/>
    <x v="0"/>
  </r>
  <r>
    <x v="0"/>
    <s v="No"/>
    <n v="1"/>
    <s v="No"/>
    <s v="Yes"/>
    <s v="Yes"/>
    <s v="Yes"/>
    <s v="No"/>
    <x v="0"/>
  </r>
  <r>
    <x v="0"/>
    <s v="No"/>
    <n v="1"/>
    <s v="No"/>
    <s v="Yes"/>
    <s v="No"/>
    <s v="Yes"/>
    <s v="No"/>
    <x v="0"/>
  </r>
  <r>
    <x v="0"/>
    <s v="No"/>
    <n v="1"/>
    <s v="No"/>
    <s v="Yes"/>
    <s v="No"/>
    <s v="Yes"/>
    <s v="No"/>
    <x v="0"/>
  </r>
  <r>
    <x v="0"/>
    <s v="No"/>
    <n v="1"/>
    <s v="No"/>
    <s v="Yes"/>
    <s v="Yes"/>
    <s v="No"/>
    <s v="No"/>
    <x v="0"/>
  </r>
  <r>
    <x v="0"/>
    <s v="Yes"/>
    <n v="1"/>
    <s v="No"/>
    <s v="Yes"/>
    <s v="Yes"/>
    <s v="Yes"/>
    <s v="No"/>
    <x v="0"/>
  </r>
  <r>
    <x v="0"/>
    <s v="No"/>
    <n v="1"/>
    <s v="No"/>
    <s v="Yes"/>
    <s v="No"/>
    <s v="Yes"/>
    <s v="No"/>
    <x v="0"/>
  </r>
  <r>
    <x v="0"/>
    <s v="No"/>
    <n v="0"/>
    <s v="No"/>
    <s v="Yes"/>
    <s v="No"/>
    <s v="No"/>
    <s v="No"/>
    <x v="0"/>
  </r>
  <r>
    <x v="0"/>
    <s v="No"/>
    <n v="1"/>
    <s v="No"/>
    <s v="Yes"/>
    <s v="Yes"/>
    <s v="Yes"/>
    <s v="Yes"/>
    <x v="0"/>
  </r>
  <r>
    <x v="0"/>
    <s v="No"/>
    <n v="1"/>
    <s v="No"/>
    <s v="Yes"/>
    <s v="Yes"/>
    <s v="No"/>
    <s v="No"/>
    <x v="0"/>
  </r>
  <r>
    <x v="0"/>
    <s v="Yes"/>
    <s v="N.A"/>
    <s v="No"/>
    <s v="Yes"/>
    <s v="Yes"/>
    <s v="Yes"/>
    <s v="No"/>
    <x v="1"/>
  </r>
  <r>
    <x v="0"/>
    <s v="No"/>
    <n v="1"/>
    <s v="No"/>
    <s v="No"/>
    <s v="No"/>
    <s v="No"/>
    <s v="No"/>
    <x v="0"/>
  </r>
  <r>
    <x v="0"/>
    <s v="No"/>
    <n v="1"/>
    <s v="No"/>
    <s v="No"/>
    <s v="No"/>
    <s v="No"/>
    <s v="No"/>
    <x v="0"/>
  </r>
  <r>
    <x v="0"/>
    <s v="No"/>
    <n v="1"/>
    <s v="No"/>
    <s v="No"/>
    <s v="No"/>
    <s v="No"/>
    <s v="No"/>
    <x v="0"/>
  </r>
  <r>
    <x v="0"/>
    <s v="No"/>
    <n v="1"/>
    <s v="No"/>
    <s v="Yes"/>
    <s v="No"/>
    <s v="Yes"/>
    <s v="No"/>
    <x v="0"/>
  </r>
  <r>
    <x v="0"/>
    <s v="No"/>
    <n v="1"/>
    <s v="No"/>
    <s v="Yes"/>
    <s v="Yes"/>
    <s v="Yes"/>
    <s v="No"/>
    <x v="0"/>
  </r>
  <r>
    <x v="0"/>
    <s v="No"/>
    <n v="1"/>
    <s v="No"/>
    <s v="Yes"/>
    <s v="Yes"/>
    <s v="Yes"/>
    <s v="No"/>
    <x v="0"/>
  </r>
  <r>
    <x v="0"/>
    <s v="No"/>
    <n v="1"/>
    <s v="No"/>
    <s v="Yes"/>
    <s v="No"/>
    <s v="Yes"/>
    <s v="No"/>
    <x v="0"/>
  </r>
  <r>
    <x v="0"/>
    <s v="No"/>
    <n v="1"/>
    <s v="No"/>
    <s v="Yes"/>
    <s v="Yes"/>
    <s v="Yes"/>
    <s v="No"/>
    <x v="0"/>
  </r>
  <r>
    <x v="0"/>
    <s v="No"/>
    <n v="0"/>
    <s v="No"/>
    <s v="Yes"/>
    <s v="No"/>
    <s v="Yes"/>
    <s v="No"/>
    <x v="0"/>
  </r>
  <r>
    <x v="0"/>
    <s v="No"/>
    <n v="0"/>
    <s v="No"/>
    <s v="Yes"/>
    <s v="No"/>
    <s v="Yes"/>
    <s v="No"/>
    <x v="0"/>
  </r>
  <r>
    <x v="0"/>
    <s v="No"/>
    <n v="0"/>
    <s v="No"/>
    <s v="Yes"/>
    <s v="No"/>
    <s v="Yes"/>
    <s v="No"/>
    <x v="0"/>
  </r>
  <r>
    <x v="0"/>
    <s v="No"/>
    <n v="0"/>
    <s v="No"/>
    <s v="Yes"/>
    <s v="Yes"/>
    <s v="Yes"/>
    <s v="No"/>
    <x v="0"/>
  </r>
  <r>
    <x v="0"/>
    <s v="No"/>
    <n v="1"/>
    <s v="No"/>
    <s v="Yes"/>
    <s v="Yes"/>
    <s v="Yes"/>
    <s v="No"/>
    <x v="0"/>
  </r>
  <r>
    <x v="0"/>
    <s v="No"/>
    <n v="1"/>
    <s v="No"/>
    <s v="Yes"/>
    <s v="Yes"/>
    <s v="Yes"/>
    <s v="No"/>
    <x v="0"/>
  </r>
  <r>
    <x v="0"/>
    <s v="No"/>
    <s v="N.A"/>
    <s v="No"/>
    <s v="Yes"/>
    <s v="No"/>
    <s v="Yes"/>
    <s v="No"/>
    <x v="2"/>
  </r>
  <r>
    <x v="0"/>
    <s v="No"/>
    <n v="0"/>
    <s v="No"/>
    <s v="Yes"/>
    <s v="Yes"/>
    <s v="Yes"/>
    <s v="No"/>
    <x v="0"/>
  </r>
  <r>
    <x v="0"/>
    <s v="No"/>
    <n v="1"/>
    <s v="No"/>
    <s v="Yes"/>
    <s v="Yes"/>
    <s v="Yes"/>
    <s v="No"/>
    <x v="0"/>
  </r>
  <r>
    <x v="0"/>
    <s v="No"/>
    <n v="1"/>
    <s v="No"/>
    <s v="Yes"/>
    <s v="Yes"/>
    <s v="Yes"/>
    <s v="No"/>
    <x v="0"/>
  </r>
  <r>
    <x v="0"/>
    <s v="No"/>
    <n v="0"/>
    <s v="No"/>
    <s v="Yes"/>
    <s v="No"/>
    <s v="Yes"/>
    <s v="Yes"/>
    <x v="0"/>
  </r>
  <r>
    <x v="0"/>
    <s v="No"/>
    <n v="1"/>
    <s v="No"/>
    <s v="Yes"/>
    <s v="Yes"/>
    <s v="No"/>
    <s v="No"/>
    <x v="0"/>
  </r>
  <r>
    <x v="0"/>
    <s v="No"/>
    <n v="1"/>
    <s v="No"/>
    <s v="Yes"/>
    <s v="Yes"/>
    <s v="Yes"/>
    <s v="No"/>
    <x v="0"/>
  </r>
  <r>
    <x v="0"/>
    <s v="No"/>
    <s v="N.A"/>
    <s v="No"/>
    <s v="Yes"/>
    <s v="Yes"/>
    <s v="Yes"/>
    <s v="No"/>
    <x v="2"/>
  </r>
  <r>
    <x v="0"/>
    <s v="No"/>
    <n v="0"/>
    <s v="No"/>
    <s v="Yes"/>
    <s v="No"/>
    <s v="Yes"/>
    <s v="No"/>
    <x v="0"/>
  </r>
  <r>
    <x v="0"/>
    <s v="Yes"/>
    <n v="1"/>
    <s v="No"/>
    <s v="Yes"/>
    <s v="Yes"/>
    <s v="Yes"/>
    <s v="No"/>
    <x v="0"/>
  </r>
  <r>
    <x v="0"/>
    <s v="No"/>
    <n v="0"/>
    <s v="No"/>
    <s v="Yes"/>
    <s v="Yes"/>
    <s v="Yes"/>
    <s v="No"/>
    <x v="0"/>
  </r>
  <r>
    <x v="0"/>
    <s v="No"/>
    <n v="1"/>
    <s v="No"/>
    <s v="Yes"/>
    <s v="Yes"/>
    <s v="Yes"/>
    <s v="Yes"/>
    <x v="0"/>
  </r>
  <r>
    <x v="0"/>
    <s v="No"/>
    <n v="1"/>
    <s v="No"/>
    <s v="Yes"/>
    <s v="No"/>
    <s v="Yes"/>
    <s v="No"/>
    <x v="0"/>
  </r>
  <r>
    <x v="0"/>
    <s v="Yes"/>
    <n v="0"/>
    <s v="No"/>
    <s v="Yes"/>
    <s v="Yes"/>
    <s v="Yes"/>
    <s v="No"/>
    <x v="0"/>
  </r>
  <r>
    <x v="0"/>
    <s v="No"/>
    <n v="1"/>
    <s v="No"/>
    <s v="Yes"/>
    <s v="No"/>
    <s v="Yes"/>
    <s v="No"/>
    <x v="0"/>
  </r>
  <r>
    <x v="0"/>
    <s v="No"/>
    <n v="1"/>
    <s v="No"/>
    <s v="Yes"/>
    <s v="Yes"/>
    <s v="Yes"/>
    <s v="No"/>
    <x v="0"/>
  </r>
  <r>
    <x v="0"/>
    <s v="No"/>
    <n v="1"/>
    <s v="No"/>
    <s v="No"/>
    <s v="No"/>
    <s v="No"/>
    <s v="No"/>
    <x v="0"/>
  </r>
  <r>
    <x v="0"/>
    <s v="No"/>
    <n v="1"/>
    <s v="No"/>
    <s v="Yes"/>
    <s v="Yes"/>
    <s v="Yes"/>
    <s v="No"/>
    <x v="0"/>
  </r>
  <r>
    <x v="0"/>
    <s v="Yes"/>
    <n v="1"/>
    <s v="No"/>
    <s v="Yes"/>
    <s v="Yes"/>
    <s v="Yes"/>
    <s v="No"/>
    <x v="0"/>
  </r>
  <r>
    <x v="0"/>
    <s v="No"/>
    <n v="1"/>
    <s v="No"/>
    <s v="Yes"/>
    <s v="Yes"/>
    <s v="Yes"/>
    <s v="No"/>
    <x v="0"/>
  </r>
  <r>
    <x v="0"/>
    <s v="Yes"/>
    <n v="1"/>
    <s v="No"/>
    <s v="Yes"/>
    <s v="No"/>
    <s v="Yes"/>
    <s v="No"/>
    <x v="0"/>
  </r>
  <r>
    <x v="0"/>
    <s v="No"/>
    <s v="N.A"/>
    <s v="No"/>
    <s v="Yes"/>
    <s v="No"/>
    <s v="Yes"/>
    <s v="No"/>
    <x v="1"/>
  </r>
  <r>
    <x v="0"/>
    <s v="Yes"/>
    <s v="N.A"/>
    <s v="No"/>
    <s v="Yes"/>
    <s v="Yes"/>
    <s v="Yes"/>
    <s v="No"/>
    <x v="1"/>
  </r>
  <r>
    <x v="0"/>
    <s v="Yes"/>
    <n v="1"/>
    <s v="No"/>
    <s v="No"/>
    <s v="No"/>
    <s v="Yes"/>
    <s v="No"/>
    <x v="0"/>
  </r>
  <r>
    <x v="0"/>
    <s v="No"/>
    <n v="0"/>
    <s v="No"/>
    <s v="Yes"/>
    <s v="Yes"/>
    <s v="Yes"/>
    <s v="No"/>
    <x v="0"/>
  </r>
  <r>
    <x v="0"/>
    <s v="Yes"/>
    <s v="N.A"/>
    <s v="No"/>
    <s v="Yes"/>
    <s v="Yes"/>
    <s v="Yes"/>
    <s v="No"/>
    <x v="2"/>
  </r>
  <r>
    <x v="0"/>
    <s v="No"/>
    <n v="1"/>
    <s v="No"/>
    <s v="No"/>
    <s v="No"/>
    <s v="No"/>
    <s v="No"/>
    <x v="0"/>
  </r>
  <r>
    <x v="0"/>
    <s v="No"/>
    <n v="0"/>
    <s v="No"/>
    <s v="Yes"/>
    <s v="Yes"/>
    <s v="Yes"/>
    <s v="No"/>
    <x v="0"/>
  </r>
  <r>
    <x v="0"/>
    <s v="No"/>
    <n v="1"/>
    <s v="No"/>
    <s v="Yes"/>
    <s v="No"/>
    <s v="Yes"/>
    <s v="No"/>
    <x v="0"/>
  </r>
  <r>
    <x v="0"/>
    <s v="No"/>
    <n v="1"/>
    <s v="No"/>
    <s v="No"/>
    <s v="No"/>
    <s v="No"/>
    <s v="No"/>
    <x v="0"/>
  </r>
  <r>
    <x v="0"/>
    <s v="No"/>
    <n v="0"/>
    <s v="No"/>
    <s v="Yes"/>
    <s v="No"/>
    <s v="Yes"/>
    <s v="No"/>
    <x v="0"/>
  </r>
  <r>
    <x v="0"/>
    <s v="No"/>
    <n v="1"/>
    <s v="No"/>
    <s v="No"/>
    <s v="No"/>
    <s v="No"/>
    <s v="No"/>
    <x v="0"/>
  </r>
  <r>
    <x v="0"/>
    <s v="No"/>
    <n v="1"/>
    <s v="No"/>
    <s v="No"/>
    <s v="No"/>
    <s v="No"/>
    <s v="No"/>
    <x v="0"/>
  </r>
  <r>
    <x v="0"/>
    <s v="No"/>
    <n v="1"/>
    <s v="No"/>
    <s v="Yes"/>
    <s v="Yes"/>
    <s v="Yes"/>
    <s v="No"/>
    <x v="0"/>
  </r>
  <r>
    <x v="0"/>
    <s v="No"/>
    <n v="0"/>
    <s v="No"/>
    <s v="Yes"/>
    <s v="Yes"/>
    <s v="Yes"/>
    <s v="No"/>
    <x v="0"/>
  </r>
  <r>
    <x v="0"/>
    <s v="No"/>
    <n v="1"/>
    <s v="No"/>
    <s v="Yes"/>
    <s v="Yes"/>
    <s v="Yes"/>
    <s v="No"/>
    <x v="0"/>
  </r>
  <r>
    <x v="0"/>
    <s v="No"/>
    <n v="0"/>
    <s v="No"/>
    <s v="Yes"/>
    <s v="Yes"/>
    <s v="Yes"/>
    <s v="No"/>
    <x v="0"/>
  </r>
  <r>
    <x v="0"/>
    <s v="Yes"/>
    <n v="1"/>
    <s v="No"/>
    <s v="Yes"/>
    <s v="Yes"/>
    <s v="Yes"/>
    <s v="No"/>
    <x v="0"/>
  </r>
  <r>
    <x v="0"/>
    <s v="No"/>
    <n v="1"/>
    <s v="No"/>
    <s v="No"/>
    <s v="No"/>
    <s v="Yes"/>
    <s v="No"/>
    <x v="0"/>
  </r>
  <r>
    <x v="0"/>
    <s v="No"/>
    <n v="1"/>
    <s v="No"/>
    <s v="No"/>
    <s v="No"/>
    <s v="Yes"/>
    <s v="No"/>
    <x v="0"/>
  </r>
  <r>
    <x v="0"/>
    <s v="No"/>
    <n v="1"/>
    <s v="No"/>
    <s v="No"/>
    <s v="No"/>
    <s v="Yes"/>
    <s v="No"/>
    <x v="0"/>
  </r>
  <r>
    <x v="0"/>
    <s v="No"/>
    <s v="N.A"/>
    <s v="No"/>
    <s v="No"/>
    <s v="No"/>
    <s v="Yes"/>
    <s v="No"/>
    <x v="1"/>
  </r>
  <r>
    <x v="0"/>
    <s v="No"/>
    <n v="1"/>
    <s v="No"/>
    <s v="Yes"/>
    <s v="No"/>
    <s v="Yes"/>
    <s v="No"/>
    <x v="0"/>
  </r>
  <r>
    <x v="0"/>
    <s v="No"/>
    <n v="1"/>
    <s v="No"/>
    <s v="Yes"/>
    <s v="No"/>
    <s v="Yes"/>
    <s v="No"/>
    <x v="0"/>
  </r>
  <r>
    <x v="0"/>
    <s v="Yes"/>
    <s v="N.A"/>
    <s v="No"/>
    <s v="Yes"/>
    <s v="No"/>
    <s v="Yes"/>
    <s v="No"/>
    <x v="2"/>
  </r>
  <r>
    <x v="0"/>
    <s v="No"/>
    <n v="1"/>
    <s v="No"/>
    <s v="Yes"/>
    <s v="No"/>
    <s v="Yes"/>
    <s v="No"/>
    <x v="0"/>
  </r>
  <r>
    <x v="0"/>
    <s v="Yes"/>
    <s v="N.A"/>
    <s v="No"/>
    <s v="Yes"/>
    <s v="Yes"/>
    <s v="Yes"/>
    <s v="No"/>
    <x v="1"/>
  </r>
  <r>
    <x v="0"/>
    <s v="No"/>
    <n v="1"/>
    <s v="No"/>
    <s v="Yes"/>
    <s v="Yes"/>
    <s v="Yes"/>
    <s v="No"/>
    <x v="0"/>
  </r>
  <r>
    <x v="0"/>
    <s v="No"/>
    <n v="1"/>
    <s v="No"/>
    <s v="Yes"/>
    <s v="No"/>
    <s v="No"/>
    <s v="No"/>
    <x v="0"/>
  </r>
  <r>
    <x v="0"/>
    <s v="No"/>
    <n v="1"/>
    <s v="No"/>
    <s v="Yes"/>
    <s v="Yes"/>
    <s v="Yes"/>
    <s v="Yes"/>
    <x v="0"/>
  </r>
  <r>
    <x v="0"/>
    <s v="No"/>
    <n v="1"/>
    <s v="No"/>
    <s v="Yes"/>
    <s v="No"/>
    <s v="Yes"/>
    <s v="No"/>
    <x v="0"/>
  </r>
  <r>
    <x v="0"/>
    <s v="No"/>
    <s v="N.A"/>
    <s v="No"/>
    <s v="Yes"/>
    <s v="Yes"/>
    <s v="Yes"/>
    <s v="No"/>
    <x v="2"/>
  </r>
  <r>
    <x v="0"/>
    <s v="No"/>
    <n v="0"/>
    <s v="No"/>
    <s v="Yes"/>
    <s v="Yes"/>
    <s v="Yes"/>
    <s v="No"/>
    <x v="0"/>
  </r>
  <r>
    <x v="0"/>
    <s v="No"/>
    <n v="1"/>
    <s v="No"/>
    <s v="Yes"/>
    <s v="Yes"/>
    <s v="Yes"/>
    <s v="No"/>
    <x v="0"/>
  </r>
  <r>
    <x v="0"/>
    <s v="No"/>
    <n v="0"/>
    <s v="No"/>
    <s v="Yes"/>
    <s v="No"/>
    <s v="Yes"/>
    <s v="No"/>
    <x v="0"/>
  </r>
  <r>
    <x v="0"/>
    <s v="No"/>
    <n v="1"/>
    <s v="No"/>
    <s v="Yes"/>
    <s v="No"/>
    <s v="Yes"/>
    <s v="No"/>
    <x v="0"/>
  </r>
  <r>
    <x v="0"/>
    <s v="Yes"/>
    <n v="0"/>
    <s v="No"/>
    <s v="Yes"/>
    <s v="Yes"/>
    <s v="Yes"/>
    <s v="No"/>
    <x v="0"/>
  </r>
  <r>
    <x v="0"/>
    <s v="No"/>
    <n v="0"/>
    <s v="No"/>
    <s v="Yes"/>
    <s v="Yes"/>
    <s v="Yes"/>
    <s v="No"/>
    <x v="0"/>
  </r>
  <r>
    <x v="0"/>
    <s v="No"/>
    <s v="N.A"/>
    <s v="No"/>
    <s v="Yes"/>
    <s v="No"/>
    <s v="Yes"/>
    <s v="No"/>
    <x v="1"/>
  </r>
  <r>
    <x v="0"/>
    <s v="Yes"/>
    <n v="0"/>
    <s v="No"/>
    <s v="Yes"/>
    <s v="No"/>
    <s v="Yes"/>
    <s v="No"/>
    <x v="0"/>
  </r>
  <r>
    <x v="0"/>
    <s v="No"/>
    <n v="1"/>
    <s v="No"/>
    <s v="Yes"/>
    <s v="Yes"/>
    <s v="Yes"/>
    <s v="No"/>
    <x v="0"/>
  </r>
  <r>
    <x v="0"/>
    <s v="No"/>
    <n v="1"/>
    <s v="No"/>
    <s v="No"/>
    <s v="No"/>
    <s v="No"/>
    <s v="No"/>
    <x v="0"/>
  </r>
  <r>
    <x v="0"/>
    <s v="No"/>
    <n v="0"/>
    <s v="N.A"/>
    <s v="Yes"/>
    <s v="Yes"/>
    <s v="Yes"/>
    <s v="No"/>
    <x v="0"/>
  </r>
  <r>
    <x v="0"/>
    <s v="No"/>
    <n v="1"/>
    <s v="No"/>
    <s v="Yes"/>
    <s v="Yes"/>
    <s v="Yes"/>
    <s v="No"/>
    <x v="0"/>
  </r>
  <r>
    <x v="0"/>
    <s v="No"/>
    <n v="1"/>
    <s v="No"/>
    <s v="Yes"/>
    <s v="Yes"/>
    <s v="Yes"/>
    <s v="Yes"/>
    <x v="0"/>
  </r>
  <r>
    <x v="0"/>
    <s v="No"/>
    <s v="N.A"/>
    <s v="No"/>
    <s v="Yes"/>
    <s v="No"/>
    <s v="Yes"/>
    <s v="No"/>
    <x v="2"/>
  </r>
  <r>
    <x v="0"/>
    <s v="No"/>
    <s v="N.A"/>
    <s v="No"/>
    <s v="Yes"/>
    <s v="Yes"/>
    <s v="Yes"/>
    <s v="No"/>
    <x v="2"/>
  </r>
  <r>
    <x v="0"/>
    <s v="No"/>
    <s v="N.A"/>
    <s v="N.A"/>
    <s v="N.A"/>
    <s v="N.A"/>
    <s v="N.A"/>
    <s v="N.A"/>
    <x v="1"/>
  </r>
  <r>
    <x v="0"/>
    <s v="No"/>
    <n v="1"/>
    <s v="No"/>
    <s v="No"/>
    <s v="No"/>
    <s v="Yes"/>
    <s v="No"/>
    <x v="0"/>
  </r>
  <r>
    <x v="0"/>
    <s v="No"/>
    <n v="1"/>
    <s v="No"/>
    <s v="No"/>
    <s v="No"/>
    <s v="No"/>
    <s v="No"/>
    <x v="0"/>
  </r>
  <r>
    <x v="0"/>
    <s v="No"/>
    <n v="1"/>
    <s v="No"/>
    <s v="No"/>
    <s v="No"/>
    <s v="No"/>
    <s v="No"/>
    <x v="0"/>
  </r>
  <r>
    <x v="0"/>
    <s v="No"/>
    <n v="1"/>
    <s v="No"/>
    <s v="No"/>
    <s v="No"/>
    <s v="No"/>
    <s v="No"/>
    <x v="0"/>
  </r>
  <r>
    <x v="0"/>
    <s v="No"/>
    <n v="0"/>
    <s v="N.A"/>
    <s v="Yes"/>
    <s v="Yes"/>
    <s v="Yes"/>
    <s v="No"/>
    <x v="0"/>
  </r>
  <r>
    <x v="0"/>
    <s v="No"/>
    <n v="1"/>
    <s v="No"/>
    <s v="Yes"/>
    <s v="Yes"/>
    <s v="Yes"/>
    <s v="No"/>
    <x v="0"/>
  </r>
  <r>
    <x v="0"/>
    <s v="No"/>
    <n v="0"/>
    <s v="No"/>
    <s v="Yes"/>
    <s v="Yes"/>
    <s v="Yes"/>
    <s v="No"/>
    <x v="0"/>
  </r>
  <r>
    <x v="0"/>
    <s v="No"/>
    <n v="0"/>
    <s v="No"/>
    <s v="Yes"/>
    <s v="No"/>
    <s v="Yes"/>
    <s v="No"/>
    <x v="0"/>
  </r>
  <r>
    <x v="0"/>
    <s v="No"/>
    <n v="1"/>
    <s v="No"/>
    <s v="No"/>
    <s v="No"/>
    <s v="No"/>
    <s v="No"/>
    <x v="0"/>
  </r>
  <r>
    <x v="0"/>
    <s v="No"/>
    <n v="0"/>
    <s v="No"/>
    <s v="Yes"/>
    <s v="No"/>
    <s v="Yes"/>
    <s v="No"/>
    <x v="0"/>
  </r>
  <r>
    <x v="0"/>
    <s v="No"/>
    <n v="1"/>
    <s v="N.A"/>
    <s v="No"/>
    <s v="No"/>
    <s v="No"/>
    <s v="No"/>
    <x v="0"/>
  </r>
  <r>
    <x v="0"/>
    <s v="No"/>
    <n v="0"/>
    <s v="No"/>
    <s v="Yes"/>
    <s v="Yes"/>
    <s v="Yes"/>
    <s v="No"/>
    <x v="0"/>
  </r>
  <r>
    <x v="0"/>
    <s v="No"/>
    <n v="1"/>
    <s v="No"/>
    <s v="Yes"/>
    <s v="Yes"/>
    <s v="Yes"/>
    <s v="No"/>
    <x v="0"/>
  </r>
  <r>
    <x v="0"/>
    <s v="No"/>
    <s v="N.A"/>
    <s v="No"/>
    <s v="Yes"/>
    <s v="No"/>
    <s v="Yes"/>
    <s v="No"/>
    <x v="1"/>
  </r>
  <r>
    <x v="0"/>
    <s v="No"/>
    <n v="1"/>
    <s v="No"/>
    <s v="Yes"/>
    <s v="Yes"/>
    <s v="Yes"/>
    <s v="No"/>
    <x v="0"/>
  </r>
  <r>
    <x v="0"/>
    <s v="No"/>
    <n v="1"/>
    <s v="No"/>
    <s v="No"/>
    <s v="Yes"/>
    <s v="Yes"/>
    <s v="No"/>
    <x v="0"/>
  </r>
  <r>
    <x v="0"/>
    <s v="No"/>
    <n v="0"/>
    <s v="No"/>
    <s v="Yes"/>
    <s v="No"/>
    <s v="Yes"/>
    <s v="No"/>
    <x v="0"/>
  </r>
  <r>
    <x v="0"/>
    <s v="No"/>
    <n v="0"/>
    <s v="No"/>
    <s v="Yes"/>
    <s v="Yes"/>
    <s v="Yes"/>
    <s v="No"/>
    <x v="0"/>
  </r>
  <r>
    <x v="0"/>
    <s v="No"/>
    <n v="1"/>
    <s v="No"/>
    <s v="Yes"/>
    <s v="Yes"/>
    <s v="Yes"/>
    <s v="No"/>
    <x v="0"/>
  </r>
  <r>
    <x v="0"/>
    <s v="No"/>
    <s v="N.A"/>
    <s v="No"/>
    <s v="Yes"/>
    <s v="Yes"/>
    <s v="Yes"/>
    <s v="No"/>
    <x v="2"/>
  </r>
  <r>
    <x v="0"/>
    <s v="No"/>
    <n v="1"/>
    <s v="No"/>
    <s v="No"/>
    <s v="No"/>
    <s v="Yes"/>
    <s v="No"/>
    <x v="0"/>
  </r>
  <r>
    <x v="0"/>
    <s v="No"/>
    <n v="1"/>
    <s v="No"/>
    <s v="No"/>
    <s v="No"/>
    <s v="Yes"/>
    <s v="No"/>
    <x v="0"/>
  </r>
  <r>
    <x v="0"/>
    <s v="No"/>
    <n v="1"/>
    <s v="No"/>
    <s v="No"/>
    <s v="No"/>
    <s v="No"/>
    <s v="No"/>
    <x v="0"/>
  </r>
  <r>
    <x v="0"/>
    <s v="No"/>
    <n v="1"/>
    <s v="No"/>
    <s v="No"/>
    <s v="No"/>
    <s v="No"/>
    <s v="No"/>
    <x v="0"/>
  </r>
  <r>
    <x v="0"/>
    <s v="No"/>
    <n v="1"/>
    <s v="No"/>
    <s v="Yes"/>
    <s v="No"/>
    <s v="Yes"/>
    <s v="No"/>
    <x v="0"/>
  </r>
  <r>
    <x v="0"/>
    <s v="No"/>
    <n v="0"/>
    <s v="No"/>
    <s v="Yes"/>
    <s v="No"/>
    <s v="Yes"/>
    <s v="No"/>
    <x v="0"/>
  </r>
  <r>
    <x v="0"/>
    <s v="No"/>
    <n v="1"/>
    <s v="No"/>
    <s v="No"/>
    <s v="No"/>
    <s v="No"/>
    <s v="No"/>
    <x v="0"/>
  </r>
  <r>
    <x v="0"/>
    <s v="No"/>
    <n v="0"/>
    <s v="No"/>
    <s v="No"/>
    <s v="No"/>
    <s v="Yes"/>
    <s v="No"/>
    <x v="0"/>
  </r>
  <r>
    <x v="0"/>
    <s v="No"/>
    <n v="1"/>
    <s v="No"/>
    <s v="No"/>
    <s v="No"/>
    <s v="No"/>
    <s v="No"/>
    <x v="0"/>
  </r>
  <r>
    <x v="0"/>
    <s v="No"/>
    <n v="1"/>
    <s v="No"/>
    <s v="No"/>
    <s v="No"/>
    <s v="No"/>
    <s v="No"/>
    <x v="0"/>
  </r>
  <r>
    <x v="0"/>
    <s v="No"/>
    <n v="1"/>
    <s v="No"/>
    <s v="Yes"/>
    <s v="Yes"/>
    <s v="Yes"/>
    <s v="No"/>
    <x v="0"/>
  </r>
  <r>
    <x v="0"/>
    <s v="No"/>
    <s v="N.A"/>
    <s v="No"/>
    <s v="Yes"/>
    <s v="Yes"/>
    <s v="Yes"/>
    <s v="No"/>
    <x v="2"/>
  </r>
  <r>
    <x v="0"/>
    <s v="No"/>
    <n v="1"/>
    <s v="No"/>
    <s v="Yes"/>
    <s v="No"/>
    <s v="Yes"/>
    <s v="No"/>
    <x v="0"/>
  </r>
  <r>
    <x v="0"/>
    <s v="No"/>
    <n v="1"/>
    <s v="No"/>
    <s v="Yes"/>
    <s v="No"/>
    <s v="Yes"/>
    <s v="No"/>
    <x v="0"/>
  </r>
  <r>
    <x v="0"/>
    <s v="No"/>
    <n v="1"/>
    <s v="No"/>
    <s v="Yes"/>
    <s v="Yes"/>
    <s v="Yes"/>
    <s v="No"/>
    <x v="0"/>
  </r>
  <r>
    <x v="0"/>
    <s v="No"/>
    <n v="1"/>
    <s v="No"/>
    <s v="Yes"/>
    <s v="Yes"/>
    <s v="No"/>
    <s v="No"/>
    <x v="0"/>
  </r>
  <r>
    <x v="0"/>
    <s v="No"/>
    <n v="1"/>
    <s v="No"/>
    <s v="Yes"/>
    <s v="Yes"/>
    <s v="No"/>
    <s v="No"/>
    <x v="0"/>
  </r>
  <r>
    <x v="0"/>
    <s v="No"/>
    <s v="N.A"/>
    <s v="No"/>
    <s v="Yes"/>
    <s v="Yes"/>
    <s v="Yes"/>
    <s v="No"/>
    <x v="0"/>
  </r>
  <r>
    <x v="0"/>
    <s v="No"/>
    <n v="1"/>
    <s v="No"/>
    <s v="Yes"/>
    <s v="Yes"/>
    <s v="Yes"/>
    <s v="N.A"/>
    <x v="0"/>
  </r>
  <r>
    <x v="0"/>
    <s v="No"/>
    <n v="0"/>
    <s v="No"/>
    <s v="Yes"/>
    <s v="Yes"/>
    <s v="Yes"/>
    <s v="No"/>
    <x v="0"/>
  </r>
  <r>
    <x v="0"/>
    <s v="No"/>
    <n v="0"/>
    <s v="No"/>
    <s v="Yes"/>
    <s v="Yes"/>
    <s v="Yes"/>
    <s v="No"/>
    <x v="0"/>
  </r>
  <r>
    <x v="0"/>
    <s v="Yes"/>
    <n v="0"/>
    <s v="No"/>
    <s v="Yes"/>
    <s v="Yes"/>
    <s v="Yes"/>
    <s v="Yes"/>
    <x v="0"/>
  </r>
  <r>
    <x v="0"/>
    <s v="No"/>
    <n v="1"/>
    <s v="No"/>
    <s v="Yes"/>
    <s v="Yes"/>
    <s v="Yes"/>
    <s v="No"/>
    <x v="0"/>
  </r>
  <r>
    <x v="0"/>
    <s v="No"/>
    <s v="N.A"/>
    <s v="No"/>
    <s v="Yes"/>
    <s v="No"/>
    <s v="Yes"/>
    <s v="No"/>
    <x v="0"/>
  </r>
  <r>
    <x v="0"/>
    <s v="No"/>
    <n v="1"/>
    <s v="No"/>
    <s v="Yes"/>
    <s v="Yes"/>
    <s v="Yes"/>
    <s v="No"/>
    <x v="0"/>
  </r>
  <r>
    <x v="0"/>
    <s v="No"/>
    <n v="1"/>
    <s v="No"/>
    <s v="Yes"/>
    <s v="Yes"/>
    <s v="Yes"/>
    <s v="No"/>
    <x v="0"/>
  </r>
  <r>
    <x v="0"/>
    <s v="No"/>
    <s v="N.A"/>
    <s v="No"/>
    <s v="Yes"/>
    <s v="No"/>
    <s v="Yes"/>
    <s v="No"/>
    <x v="1"/>
  </r>
  <r>
    <x v="0"/>
    <s v="No"/>
    <n v="1"/>
    <s v="No"/>
    <s v="Yes"/>
    <s v="Yes"/>
    <s v="Yes"/>
    <s v="No"/>
    <x v="0"/>
  </r>
  <r>
    <x v="0"/>
    <s v="No"/>
    <n v="1"/>
    <s v="No"/>
    <s v="Yes"/>
    <s v="Yes"/>
    <s v="Yes"/>
    <s v="No"/>
    <x v="0"/>
  </r>
  <r>
    <x v="0"/>
    <s v="No"/>
    <n v="1"/>
    <s v="No"/>
    <s v="Yes"/>
    <s v="Yes"/>
    <s v="Yes"/>
    <s v="No"/>
    <x v="0"/>
  </r>
  <r>
    <x v="0"/>
    <s v="No"/>
    <n v="1"/>
    <s v="No"/>
    <s v="No"/>
    <s v="No"/>
    <s v="No"/>
    <s v="No"/>
    <x v="0"/>
  </r>
  <r>
    <x v="0"/>
    <s v="Yes"/>
    <n v="0"/>
    <s v="No"/>
    <s v="Yes"/>
    <s v="No"/>
    <s v="Yes"/>
    <s v="No"/>
    <x v="0"/>
  </r>
  <r>
    <x v="0"/>
    <s v="No"/>
    <s v="N.A"/>
    <s v="No"/>
    <s v="Yes"/>
    <s v="No"/>
    <s v="Yes"/>
    <s v="No"/>
    <x v="1"/>
  </r>
  <r>
    <x v="0"/>
    <s v="Yes"/>
    <n v="0"/>
    <s v="No"/>
    <s v="Yes"/>
    <s v="Yes"/>
    <s v="Yes"/>
    <s v="No"/>
    <x v="0"/>
  </r>
  <r>
    <x v="0"/>
    <s v="No"/>
    <s v="N.A"/>
    <s v="No"/>
    <s v="Yes"/>
    <s v="No"/>
    <s v="Yes"/>
    <s v="No"/>
    <x v="1"/>
  </r>
  <r>
    <x v="0"/>
    <s v="No"/>
    <n v="1"/>
    <s v="No"/>
    <s v="Yes"/>
    <s v="Yes"/>
    <s v="Yes"/>
    <s v="Yes"/>
    <x v="0"/>
  </r>
  <r>
    <x v="0"/>
    <s v="No"/>
    <n v="1"/>
    <s v="No"/>
    <s v="Yes"/>
    <s v="Yes"/>
    <s v="Yes"/>
    <s v="No"/>
    <x v="0"/>
  </r>
  <r>
    <x v="0"/>
    <s v="No"/>
    <n v="1"/>
    <s v="No"/>
    <s v="Yes"/>
    <s v="No"/>
    <s v="No"/>
    <s v="No"/>
    <x v="0"/>
  </r>
  <r>
    <x v="0"/>
    <s v="No"/>
    <n v="1"/>
    <s v="No"/>
    <s v="Yes"/>
    <s v="Yes"/>
    <s v="Yes"/>
    <s v="No"/>
    <x v="0"/>
  </r>
  <r>
    <x v="0"/>
    <s v="No"/>
    <n v="1"/>
    <s v="No"/>
    <s v="No"/>
    <s v="No"/>
    <s v="No"/>
    <s v="No"/>
    <x v="0"/>
  </r>
  <r>
    <x v="0"/>
    <s v="No"/>
    <n v="1"/>
    <s v="No"/>
    <s v="No"/>
    <s v="No"/>
    <s v="No"/>
    <s v="No"/>
    <x v="0"/>
  </r>
  <r>
    <x v="0"/>
    <s v="No"/>
    <n v="1"/>
    <s v="No"/>
    <s v="No"/>
    <s v="No"/>
    <s v="No"/>
    <s v="No"/>
    <x v="0"/>
  </r>
  <r>
    <x v="0"/>
    <s v="No"/>
    <n v="1"/>
    <s v="No"/>
    <s v="Yes"/>
    <s v="Yes"/>
    <s v="Yes"/>
    <s v="No"/>
    <x v="0"/>
  </r>
  <r>
    <x v="0"/>
    <s v="No"/>
    <n v="0"/>
    <s v="No"/>
    <s v="Yes"/>
    <s v="Yes"/>
    <s v="Yes"/>
    <s v="No"/>
    <x v="0"/>
  </r>
  <r>
    <x v="0"/>
    <s v="No"/>
    <n v="1"/>
    <s v="No"/>
    <s v="No"/>
    <s v="No"/>
    <s v="No"/>
    <s v="No"/>
    <x v="0"/>
  </r>
  <r>
    <x v="0"/>
    <s v="No"/>
    <n v="1"/>
    <s v="No"/>
    <s v="Yes"/>
    <s v="No"/>
    <s v="No"/>
    <s v="No"/>
    <x v="0"/>
  </r>
  <r>
    <x v="0"/>
    <s v="No"/>
    <n v="0"/>
    <s v="No"/>
    <s v="Yes"/>
    <s v="Yes"/>
    <s v="Yes"/>
    <s v="No"/>
    <x v="0"/>
  </r>
  <r>
    <x v="0"/>
    <s v="No"/>
    <n v="0"/>
    <s v="No"/>
    <s v="Yes"/>
    <s v="Yes"/>
    <s v="Yes"/>
    <s v="No"/>
    <x v="0"/>
  </r>
  <r>
    <x v="0"/>
    <s v="No"/>
    <n v="1"/>
    <s v="No"/>
    <s v="No"/>
    <s v="No"/>
    <s v="No"/>
    <s v="No"/>
    <x v="0"/>
  </r>
  <r>
    <x v="0"/>
    <s v="No"/>
    <n v="1"/>
    <s v="No"/>
    <s v="No"/>
    <s v="No"/>
    <s v="No"/>
    <s v="No"/>
    <x v="0"/>
  </r>
  <r>
    <x v="0"/>
    <s v="No"/>
    <n v="1"/>
    <s v="No"/>
    <s v="No"/>
    <s v="No"/>
    <s v="No"/>
    <s v="No"/>
    <x v="0"/>
  </r>
  <r>
    <x v="0"/>
    <s v="No"/>
    <n v="1"/>
    <s v="No"/>
    <s v="No"/>
    <s v="No"/>
    <s v="No"/>
    <s v="No"/>
    <x v="0"/>
  </r>
  <r>
    <x v="0"/>
    <s v="No"/>
    <n v="1"/>
    <s v="No"/>
    <s v="No"/>
    <s v="No"/>
    <s v="No"/>
    <s v="No"/>
    <x v="0"/>
  </r>
  <r>
    <x v="0"/>
    <s v="No"/>
    <n v="1"/>
    <s v="No"/>
    <s v="Yes"/>
    <s v="Yes"/>
    <s v="Yes"/>
    <s v="No"/>
    <x v="0"/>
  </r>
  <r>
    <x v="0"/>
    <s v="No"/>
    <n v="1"/>
    <s v="No"/>
    <s v="No"/>
    <s v="No"/>
    <s v="No"/>
    <s v="No"/>
    <x v="0"/>
  </r>
  <r>
    <x v="0"/>
    <s v="Yes"/>
    <n v="1"/>
    <s v="No"/>
    <s v="No"/>
    <s v="No"/>
    <s v="Yes"/>
    <s v="No"/>
    <x v="0"/>
  </r>
  <r>
    <x v="0"/>
    <s v="No"/>
    <s v="N.A"/>
    <s v="No"/>
    <s v="Yes"/>
    <s v="Yes"/>
    <s v="Yes"/>
    <s v="No"/>
    <x v="0"/>
  </r>
  <r>
    <x v="0"/>
    <s v="Yes"/>
    <n v="1"/>
    <s v="No"/>
    <s v="No"/>
    <s v="No"/>
    <s v="No"/>
    <s v="No"/>
    <x v="0"/>
  </r>
  <r>
    <x v="0"/>
    <s v="Yes"/>
    <n v="1"/>
    <s v="No"/>
    <s v="No"/>
    <s v="No"/>
    <s v="No"/>
    <s v="No"/>
    <x v="0"/>
  </r>
  <r>
    <x v="0"/>
    <s v="Yes"/>
    <n v="1"/>
    <s v="N.A"/>
    <s v="N.A"/>
    <s v="N.A"/>
    <s v="Yes"/>
    <s v="N.A"/>
    <x v="0"/>
  </r>
  <r>
    <x v="0"/>
    <s v="No"/>
    <n v="1"/>
    <s v="No"/>
    <s v="Yes"/>
    <s v="Yes"/>
    <s v="Yes"/>
    <s v="No"/>
    <x v="0"/>
  </r>
  <r>
    <x v="0"/>
    <s v="No"/>
    <n v="1"/>
    <s v="No"/>
    <s v="Yes"/>
    <s v="No"/>
    <s v="Yes"/>
    <s v="No"/>
    <x v="0"/>
  </r>
  <r>
    <x v="0"/>
    <s v="No"/>
    <n v="1"/>
    <s v="No"/>
    <s v="Yes"/>
    <s v="No"/>
    <s v="Yes"/>
    <s v="No"/>
    <x v="0"/>
  </r>
  <r>
    <x v="0"/>
    <s v="No"/>
    <n v="1"/>
    <s v="No"/>
    <s v="Yes"/>
    <s v="Yes"/>
    <s v="Yes"/>
    <s v="No"/>
    <x v="0"/>
  </r>
  <r>
    <x v="0"/>
    <s v="No"/>
    <n v="0"/>
    <s v="No"/>
    <s v="Yes"/>
    <s v="Yes"/>
    <s v="Yes"/>
    <s v="No"/>
    <x v="0"/>
  </r>
  <r>
    <x v="0"/>
    <s v="No"/>
    <n v="0"/>
    <s v="N.A"/>
    <s v="Yes"/>
    <s v="Yes"/>
    <s v="Yes"/>
    <s v="No"/>
    <x v="0"/>
  </r>
  <r>
    <x v="0"/>
    <s v="N.A"/>
    <n v="1"/>
    <s v="N.A"/>
    <s v="N.A"/>
    <s v="N.A"/>
    <s v="Yes"/>
    <s v="N.A"/>
    <x v="0"/>
  </r>
  <r>
    <x v="0"/>
    <s v="No"/>
    <n v="1"/>
    <s v="No"/>
    <s v="Yes"/>
    <s v="Yes"/>
    <s v="Yes"/>
    <s v="No"/>
    <x v="0"/>
  </r>
  <r>
    <x v="0"/>
    <s v="N.A"/>
    <n v="0"/>
    <s v="N.A"/>
    <s v="N.A"/>
    <s v="N.A"/>
    <s v="N.A"/>
    <s v="N.A"/>
    <x v="0"/>
  </r>
  <r>
    <x v="0"/>
    <s v="N.A"/>
    <n v="0"/>
    <s v="N.A"/>
    <s v="N.A"/>
    <s v="N.A"/>
    <s v="N.A"/>
    <s v="N.A"/>
    <x v="0"/>
  </r>
  <r>
    <x v="0"/>
    <s v="No"/>
    <n v="1"/>
    <s v="No"/>
    <s v="No"/>
    <s v="No"/>
    <s v="No"/>
    <s v="No"/>
    <x v="0"/>
  </r>
  <r>
    <x v="0"/>
    <s v="N.A"/>
    <n v="1"/>
    <s v="N.A"/>
    <s v="N.A"/>
    <s v="N.A"/>
    <s v="N.A"/>
    <s v="N.A"/>
    <x v="0"/>
  </r>
  <r>
    <x v="0"/>
    <s v="N.A"/>
    <n v="0"/>
    <s v="N.A"/>
    <s v="N.A"/>
    <s v="N.A"/>
    <s v="N.A"/>
    <s v="N.A"/>
    <x v="0"/>
  </r>
  <r>
    <x v="0"/>
    <s v="N.A"/>
    <n v="1"/>
    <s v="N.A"/>
    <s v="N.A"/>
    <s v="N.A"/>
    <s v="N.A"/>
    <s v="N.A"/>
    <x v="0"/>
  </r>
  <r>
    <x v="0"/>
    <s v="No"/>
    <n v="1"/>
    <s v="No"/>
    <s v="No"/>
    <s v="No"/>
    <s v="No"/>
    <s v="No"/>
    <x v="0"/>
  </r>
  <r>
    <x v="0"/>
    <s v="No"/>
    <s v="N.A"/>
    <s v="No"/>
    <s v="Yes"/>
    <s v="Yes"/>
    <s v="Yes"/>
    <s v="Yes"/>
    <x v="2"/>
  </r>
  <r>
    <x v="0"/>
    <s v="No"/>
    <n v="1"/>
    <s v="No"/>
    <s v="No"/>
    <s v="No"/>
    <s v="No"/>
    <s v="No"/>
    <x v="0"/>
  </r>
  <r>
    <x v="0"/>
    <s v="No"/>
    <n v="1"/>
    <s v="No"/>
    <s v="No"/>
    <s v="No"/>
    <s v="No"/>
    <s v="No"/>
    <x v="0"/>
  </r>
  <r>
    <x v="0"/>
    <s v="No"/>
    <n v="1"/>
    <s v="N.A"/>
    <s v="N.A"/>
    <s v="N.A"/>
    <s v="N.A"/>
    <s v="N.A"/>
    <x v="0"/>
  </r>
  <r>
    <x v="0"/>
    <s v="Yes"/>
    <n v="1"/>
    <s v="N.A"/>
    <s v="N.A"/>
    <s v="N.A"/>
    <s v="N.A"/>
    <s v="N.A"/>
    <x v="0"/>
  </r>
  <r>
    <x v="0"/>
    <s v="Yes"/>
    <s v="N.A"/>
    <s v="N.A"/>
    <s v="N.A"/>
    <s v="N.A"/>
    <s v="N.A"/>
    <s v="N.A"/>
    <x v="2"/>
  </r>
  <r>
    <x v="0"/>
    <s v="N.A"/>
    <n v="0"/>
    <s v="N.A"/>
    <s v="N.A"/>
    <s v="N.A"/>
    <s v="N.A"/>
    <s v="N.A"/>
    <x v="0"/>
  </r>
  <r>
    <x v="0"/>
    <s v="N.A"/>
    <n v="1"/>
    <s v="N.A"/>
    <s v="N.A"/>
    <s v="N.A"/>
    <s v="N.A"/>
    <s v="N.A"/>
    <x v="0"/>
  </r>
  <r>
    <x v="0"/>
    <s v="No"/>
    <n v="1"/>
    <s v="No"/>
    <s v="Yes"/>
    <s v="Yes"/>
    <s v="Yes"/>
    <s v="No"/>
    <x v="0"/>
  </r>
  <r>
    <x v="0"/>
    <s v="N.A"/>
    <n v="1"/>
    <s v="N.A"/>
    <s v="N.A"/>
    <s v="N.A"/>
    <s v="N.A"/>
    <s v="N.A"/>
    <x v="0"/>
  </r>
  <r>
    <x v="0"/>
    <s v="N.A"/>
    <n v="1"/>
    <s v="N.A"/>
    <s v="N.A"/>
    <s v="N.A"/>
    <s v="N.A"/>
    <s v="N.A"/>
    <x v="0"/>
  </r>
  <r>
    <x v="0"/>
    <s v="No"/>
    <n v="0"/>
    <s v="No"/>
    <s v="Yes"/>
    <s v="Yes"/>
    <s v="Yes"/>
    <s v="No"/>
    <x v="0"/>
  </r>
  <r>
    <x v="0"/>
    <s v="N.A"/>
    <n v="1"/>
    <s v="N.A"/>
    <s v="N.A"/>
    <s v="N.A"/>
    <s v="N.A"/>
    <s v="N.A"/>
    <x v="0"/>
  </r>
  <r>
    <x v="0"/>
    <s v="N.A"/>
    <n v="1"/>
    <s v="N.A"/>
    <s v="N.A"/>
    <s v="N.A"/>
    <s v="N.A"/>
    <s v="N.A"/>
    <x v="0"/>
  </r>
  <r>
    <x v="0"/>
    <s v="N.A"/>
    <n v="0"/>
    <s v="No"/>
    <s v="Yes"/>
    <s v="No"/>
    <s v="Yes"/>
    <s v="No"/>
    <x v="0"/>
  </r>
  <r>
    <x v="0"/>
    <s v="No"/>
    <n v="0"/>
    <s v="No"/>
    <s v="Yes"/>
    <s v="No"/>
    <s v="Yes"/>
    <s v="No"/>
    <x v="0"/>
  </r>
  <r>
    <x v="0"/>
    <s v="No"/>
    <n v="0"/>
    <s v="No"/>
    <s v="Yes"/>
    <s v="Yes"/>
    <s v="Yes"/>
    <s v="No"/>
    <x v="0"/>
  </r>
  <r>
    <x v="0"/>
    <s v="No"/>
    <n v="0"/>
    <s v="No"/>
    <s v="Yes"/>
    <s v="No"/>
    <s v="Yes"/>
    <s v="No"/>
    <x v="0"/>
  </r>
  <r>
    <x v="0"/>
    <s v="No"/>
    <n v="0"/>
    <s v="No"/>
    <s v="Yes"/>
    <s v="Yes"/>
    <s v="Yes"/>
    <s v="No"/>
    <x v="0"/>
  </r>
  <r>
    <x v="0"/>
    <s v="Yes"/>
    <n v="0"/>
    <s v="No"/>
    <s v="Yes"/>
    <s v="Yes"/>
    <s v="Yes"/>
    <s v="No"/>
    <x v="0"/>
  </r>
  <r>
    <x v="0"/>
    <s v="No"/>
    <s v="N.A"/>
    <s v="No"/>
    <s v="Yes"/>
    <s v="Yes"/>
    <s v="Yes"/>
    <s v="No"/>
    <x v="0"/>
  </r>
  <r>
    <x v="0"/>
    <s v="No"/>
    <n v="0"/>
    <s v="No"/>
    <s v="Yes"/>
    <s v="Yes"/>
    <s v="Yes"/>
    <s v="No"/>
    <x v="0"/>
  </r>
  <r>
    <x v="0"/>
    <s v="No"/>
    <n v="1"/>
    <s v="No"/>
    <s v="Yes"/>
    <s v="Yes"/>
    <s v="Yes"/>
    <s v="No"/>
    <x v="0"/>
  </r>
  <r>
    <x v="0"/>
    <s v="No"/>
    <n v="1"/>
    <s v="No"/>
    <s v="Yes"/>
    <s v="Yes"/>
    <s v="Yes"/>
    <s v="No"/>
    <x v="0"/>
  </r>
  <r>
    <x v="0"/>
    <s v="No"/>
    <s v="N.A"/>
    <s v="No"/>
    <s v="Yes"/>
    <s v="No"/>
    <s v="Yes"/>
    <s v="No"/>
    <x v="2"/>
  </r>
  <r>
    <x v="0"/>
    <s v="No"/>
    <n v="1"/>
    <s v="No"/>
    <s v="No"/>
    <s v="No"/>
    <s v="No"/>
    <s v="No"/>
    <x v="0"/>
  </r>
  <r>
    <x v="0"/>
    <s v="No"/>
    <n v="1"/>
    <s v="No"/>
    <s v="No"/>
    <s v="No"/>
    <s v="No"/>
    <s v="No"/>
    <x v="0"/>
  </r>
  <r>
    <x v="0"/>
    <s v="No"/>
    <n v="0"/>
    <s v="No"/>
    <s v="Yes"/>
    <s v="Yes"/>
    <s v="Yes"/>
    <s v="No"/>
    <x v="0"/>
  </r>
  <r>
    <x v="0"/>
    <s v="No"/>
    <n v="0"/>
    <s v="No"/>
    <s v="No"/>
    <s v="No"/>
    <s v="No"/>
    <s v="No"/>
    <x v="0"/>
  </r>
  <r>
    <x v="0"/>
    <s v="No"/>
    <n v="1"/>
    <s v="No"/>
    <s v="Yes"/>
    <s v="Yes"/>
    <s v="Yes"/>
    <s v="No"/>
    <x v="0"/>
  </r>
  <r>
    <x v="0"/>
    <s v="No"/>
    <n v="1"/>
    <s v="No"/>
    <s v="Yes"/>
    <s v="Yes"/>
    <s v="Yes"/>
    <s v="No"/>
    <x v="0"/>
  </r>
  <r>
    <x v="0"/>
    <s v="No"/>
    <s v="N.A"/>
    <s v="No"/>
    <s v="Yes"/>
    <s v="No"/>
    <s v="Yes"/>
    <s v="No"/>
    <x v="2"/>
  </r>
  <r>
    <x v="0"/>
    <s v="No"/>
    <n v="0"/>
    <s v="No"/>
    <s v="Yes"/>
    <s v="Yes"/>
    <s v="Yes"/>
    <s v="No"/>
    <x v="0"/>
  </r>
  <r>
    <x v="0"/>
    <s v="No"/>
    <n v="1"/>
    <s v="No"/>
    <s v="Yes"/>
    <s v="No"/>
    <s v="Yes"/>
    <s v="No"/>
    <x v="0"/>
  </r>
  <r>
    <x v="0"/>
    <s v="No"/>
    <n v="0"/>
    <s v="No"/>
    <s v="Yes"/>
    <s v="Yes"/>
    <s v="Yes"/>
    <s v="No"/>
    <x v="0"/>
  </r>
  <r>
    <x v="0"/>
    <s v="No"/>
    <n v="1"/>
    <s v="No"/>
    <s v="Yes"/>
    <s v="Yes"/>
    <s v="Yes"/>
    <s v="No"/>
    <x v="0"/>
  </r>
  <r>
    <x v="0"/>
    <s v="No"/>
    <n v="1"/>
    <s v="No"/>
    <s v="No"/>
    <s v="No"/>
    <s v="No"/>
    <s v="No"/>
    <x v="0"/>
  </r>
  <r>
    <x v="0"/>
    <s v="Yes"/>
    <s v="N.A"/>
    <s v="No"/>
    <s v="Yes"/>
    <s v="No"/>
    <s v="Yes"/>
    <s v="No"/>
    <x v="1"/>
  </r>
  <r>
    <x v="0"/>
    <s v="No"/>
    <n v="1"/>
    <s v="No"/>
    <s v="No"/>
    <s v="No"/>
    <s v="No"/>
    <s v="No"/>
    <x v="0"/>
  </r>
  <r>
    <x v="0"/>
    <s v="Yes"/>
    <n v="0"/>
    <s v="No"/>
    <s v="Yes"/>
    <s v="Yes"/>
    <s v="Yes"/>
    <s v="No"/>
    <x v="0"/>
  </r>
  <r>
    <x v="0"/>
    <s v="No"/>
    <n v="1"/>
    <s v="No"/>
    <s v="No"/>
    <s v="No"/>
    <s v="No"/>
    <s v="No"/>
    <x v="0"/>
  </r>
  <r>
    <x v="0"/>
    <s v="No"/>
    <s v="N.A"/>
    <s v="No"/>
    <s v="Yes"/>
    <s v="Yes"/>
    <s v="Yes"/>
    <s v="No"/>
    <x v="1"/>
  </r>
  <r>
    <x v="0"/>
    <s v="No"/>
    <n v="0"/>
    <s v="No"/>
    <s v="Yes"/>
    <s v="Yes"/>
    <s v="Yes"/>
    <s v="No"/>
    <x v="0"/>
  </r>
  <r>
    <x v="0"/>
    <s v="No"/>
    <n v="1"/>
    <s v="No"/>
    <s v="No"/>
    <s v="No"/>
    <s v="No"/>
    <s v="No"/>
    <x v="0"/>
  </r>
  <r>
    <x v="0"/>
    <s v="No"/>
    <s v="N.A"/>
    <s v="No"/>
    <s v="Yes"/>
    <s v="No"/>
    <s v="Yes"/>
    <s v="No"/>
    <x v="1"/>
  </r>
  <r>
    <x v="0"/>
    <s v="No"/>
    <n v="1"/>
    <s v="No"/>
    <s v="No"/>
    <s v="No"/>
    <s v="No"/>
    <s v="No"/>
    <x v="0"/>
  </r>
  <r>
    <x v="0"/>
    <s v="Yes"/>
    <s v="N.A"/>
    <s v="No"/>
    <s v="Yes"/>
    <s v="Yes"/>
    <s v="Yes"/>
    <s v="No"/>
    <x v="1"/>
  </r>
  <r>
    <x v="0"/>
    <s v="Yes"/>
    <n v="0"/>
    <s v="No"/>
    <s v="Yes"/>
    <s v="Yes"/>
    <s v="Yes"/>
    <s v="No"/>
    <x v="0"/>
  </r>
  <r>
    <x v="0"/>
    <s v="No"/>
    <n v="1"/>
    <s v="No"/>
    <s v="No"/>
    <s v="No"/>
    <s v="No"/>
    <s v="No"/>
    <x v="0"/>
  </r>
  <r>
    <x v="0"/>
    <s v="No"/>
    <s v="N.A"/>
    <s v="No"/>
    <s v="Yes"/>
    <s v="Yes"/>
    <s v="Yes"/>
    <s v="No"/>
    <x v="0"/>
  </r>
  <r>
    <x v="0"/>
    <s v="No"/>
    <s v="N.A"/>
    <s v="No"/>
    <s v="Yes"/>
    <s v="No"/>
    <s v="Yes"/>
    <s v="No"/>
    <x v="0"/>
  </r>
  <r>
    <x v="0"/>
    <s v="No"/>
    <n v="1"/>
    <s v="No"/>
    <s v="Yes"/>
    <s v="Yes"/>
    <s v="Yes"/>
    <s v="No"/>
    <x v="0"/>
  </r>
  <r>
    <x v="0"/>
    <s v="No"/>
    <n v="1"/>
    <s v="No"/>
    <s v="Yes"/>
    <s v="Yes"/>
    <s v="Yes"/>
    <s v="No"/>
    <x v="0"/>
  </r>
  <r>
    <x v="0"/>
    <s v="No"/>
    <n v="1"/>
    <s v="No"/>
    <s v="Yes"/>
    <s v="Yes"/>
    <s v="Yes"/>
    <s v="No"/>
    <x v="0"/>
  </r>
  <r>
    <x v="0"/>
    <s v="Yes"/>
    <n v="1"/>
    <s v="No"/>
    <s v="Yes"/>
    <s v="Yes"/>
    <s v="Yes"/>
    <s v="No"/>
    <x v="0"/>
  </r>
  <r>
    <x v="0"/>
    <s v="No"/>
    <n v="0"/>
    <s v="Yes"/>
    <s v="Yes"/>
    <s v="No"/>
    <s v="Yes"/>
    <s v="No"/>
    <x v="0"/>
  </r>
  <r>
    <x v="0"/>
    <s v="No"/>
    <n v="0"/>
    <s v="No"/>
    <s v="Yes"/>
    <s v="No"/>
    <s v="Yes"/>
    <s v="No"/>
    <x v="0"/>
  </r>
  <r>
    <x v="0"/>
    <s v="No"/>
    <n v="1"/>
    <s v="No"/>
    <s v="No"/>
    <s v="No"/>
    <s v="No"/>
    <s v="No"/>
    <x v="0"/>
  </r>
  <r>
    <x v="0"/>
    <s v="No"/>
    <s v="N.A"/>
    <s v="No"/>
    <s v="Yes"/>
    <s v="No"/>
    <s v="Yes"/>
    <s v="No"/>
    <x v="2"/>
  </r>
  <r>
    <x v="0"/>
    <s v="No"/>
    <n v="1"/>
    <s v="No"/>
    <s v="No"/>
    <s v="No"/>
    <s v="No"/>
    <s v="No"/>
    <x v="0"/>
  </r>
  <r>
    <x v="0"/>
    <s v="No"/>
    <n v="0"/>
    <s v="No"/>
    <s v="Yes"/>
    <s v="Yes"/>
    <s v="Yes"/>
    <s v="No"/>
    <x v="0"/>
  </r>
  <r>
    <x v="0"/>
    <s v="No"/>
    <n v="1"/>
    <s v="No"/>
    <s v="No"/>
    <s v="No"/>
    <s v="No"/>
    <s v="No"/>
    <x v="0"/>
  </r>
  <r>
    <x v="0"/>
    <s v="No"/>
    <n v="0"/>
    <s v="No"/>
    <s v="Yes"/>
    <s v="Yes"/>
    <s v="Yes"/>
    <s v="No"/>
    <x v="0"/>
  </r>
  <r>
    <x v="0"/>
    <s v="No"/>
    <n v="0"/>
    <s v="No"/>
    <s v="No"/>
    <s v="No"/>
    <s v="No"/>
    <s v="No"/>
    <x v="0"/>
  </r>
  <r>
    <x v="0"/>
    <s v="No"/>
    <s v="N.A"/>
    <s v="No"/>
    <s v="Yes"/>
    <s v="No"/>
    <s v="Yes"/>
    <s v="No"/>
    <x v="0"/>
  </r>
  <r>
    <x v="0"/>
    <s v="No"/>
    <n v="0"/>
    <s v="No"/>
    <s v="Yes"/>
    <s v="No"/>
    <s v="Yes"/>
    <s v="No"/>
    <x v="0"/>
  </r>
  <r>
    <x v="0"/>
    <s v="No"/>
    <n v="1"/>
    <s v="No"/>
    <s v="Yes"/>
    <s v="Yes"/>
    <s v="Yes"/>
    <s v="No"/>
    <x v="0"/>
  </r>
  <r>
    <x v="0"/>
    <s v="No"/>
    <s v="N.A"/>
    <s v="No"/>
    <s v="Yes"/>
    <s v="Yes"/>
    <s v="Yes"/>
    <s v="No"/>
    <x v="2"/>
  </r>
  <r>
    <x v="0"/>
    <s v="No"/>
    <n v="0"/>
    <s v="No"/>
    <s v="Yes"/>
    <s v="No"/>
    <s v="Yes"/>
    <s v="No"/>
    <x v="0"/>
  </r>
  <r>
    <x v="0"/>
    <s v="No"/>
    <n v="0"/>
    <s v="No"/>
    <s v="Yes"/>
    <s v="Yes"/>
    <s v="Yes"/>
    <s v="No"/>
    <x v="0"/>
  </r>
  <r>
    <x v="0"/>
    <s v="No"/>
    <n v="0"/>
    <s v="No"/>
    <s v="Yes"/>
    <s v="Yes"/>
    <s v="Yes"/>
    <s v="No"/>
    <x v="0"/>
  </r>
  <r>
    <x v="0"/>
    <s v="No"/>
    <s v="N.A"/>
    <s v="No"/>
    <s v="Yes"/>
    <s v="Yes"/>
    <s v="Yes"/>
    <s v="No"/>
    <x v="2"/>
  </r>
  <r>
    <x v="0"/>
    <s v="No"/>
    <n v="0"/>
    <s v="No"/>
    <s v="Yes"/>
    <s v="Yes"/>
    <s v="Yes"/>
    <s v="No"/>
    <x v="0"/>
  </r>
  <r>
    <x v="0"/>
    <s v="No"/>
    <s v="N.A"/>
    <s v="No"/>
    <s v="Yes"/>
    <s v="Yes"/>
    <s v="Yes"/>
    <s v="No"/>
    <x v="1"/>
  </r>
  <r>
    <x v="0"/>
    <s v="Yes"/>
    <n v="0"/>
    <s v="No"/>
    <s v="Yes"/>
    <s v="Yes"/>
    <s v="Yes"/>
    <s v="No"/>
    <x v="0"/>
  </r>
  <r>
    <x v="0"/>
    <s v="No"/>
    <n v="0"/>
    <s v="No"/>
    <s v="Yes"/>
    <s v="Yes"/>
    <s v="Yes"/>
    <s v="No"/>
    <x v="0"/>
  </r>
  <r>
    <x v="0"/>
    <s v="No"/>
    <s v="N.A"/>
    <s v="No"/>
    <s v="No"/>
    <s v="No"/>
    <s v="No"/>
    <s v="No"/>
    <x v="1"/>
  </r>
  <r>
    <x v="0"/>
    <s v="No"/>
    <n v="1"/>
    <s v="No"/>
    <s v="Yes"/>
    <s v="Yes"/>
    <s v="Yes"/>
    <s v="No"/>
    <x v="0"/>
  </r>
  <r>
    <x v="0"/>
    <s v="No"/>
    <n v="1"/>
    <s v="No"/>
    <s v="Yes"/>
    <s v="No"/>
    <s v="Yes"/>
    <s v="No"/>
    <x v="0"/>
  </r>
  <r>
    <x v="0"/>
    <s v="No"/>
    <n v="1"/>
    <s v="No"/>
    <s v="Yes"/>
    <s v="Yes"/>
    <s v="Yes"/>
    <s v="No"/>
    <x v="0"/>
  </r>
  <r>
    <x v="0"/>
    <s v="No"/>
    <n v="1"/>
    <s v="No"/>
    <s v="Yes"/>
    <s v="Yes"/>
    <s v="Yes"/>
    <s v="No"/>
    <x v="0"/>
  </r>
  <r>
    <x v="0"/>
    <s v="No"/>
    <s v="N.A"/>
    <s v="No"/>
    <s v="No"/>
    <s v="No"/>
    <s v="No"/>
    <s v="No"/>
    <x v="2"/>
  </r>
  <r>
    <x v="0"/>
    <s v="No"/>
    <n v="0"/>
    <s v="No"/>
    <s v="No"/>
    <s v="No"/>
    <s v="Yes"/>
    <s v="No"/>
    <x v="0"/>
  </r>
  <r>
    <x v="0"/>
    <s v="No"/>
    <n v="1"/>
    <s v="No"/>
    <s v="Yes"/>
    <s v="No"/>
    <s v="Yes"/>
    <s v="No"/>
    <x v="0"/>
  </r>
  <r>
    <x v="0"/>
    <s v="No"/>
    <n v="0"/>
    <s v="No"/>
    <s v="Yes"/>
    <s v="No"/>
    <s v="No"/>
    <s v="No"/>
    <x v="0"/>
  </r>
  <r>
    <x v="0"/>
    <s v="No"/>
    <n v="0"/>
    <s v="No"/>
    <s v="Yes"/>
    <s v="Yes"/>
    <s v="Yes"/>
    <s v="No"/>
    <x v="0"/>
  </r>
  <r>
    <x v="0"/>
    <s v="No"/>
    <n v="0"/>
    <s v="No"/>
    <s v="Yes"/>
    <s v="Yes"/>
    <s v="Yes"/>
    <s v="No"/>
    <x v="0"/>
  </r>
  <r>
    <x v="0"/>
    <s v="No"/>
    <n v="0"/>
    <s v="No"/>
    <s v="Yes"/>
    <s v="Yes"/>
    <s v="Yes"/>
    <s v="No"/>
    <x v="0"/>
  </r>
  <r>
    <x v="0"/>
    <s v="No"/>
    <n v="0"/>
    <s v="No"/>
    <s v="Yes"/>
    <s v="Yes"/>
    <s v="Yes"/>
    <s v="No"/>
    <x v="0"/>
  </r>
  <r>
    <x v="0"/>
    <s v="No"/>
    <n v="0"/>
    <s v="No"/>
    <s v="Yes"/>
    <s v="Yes"/>
    <s v="Yes"/>
    <s v="No"/>
    <x v="0"/>
  </r>
  <r>
    <x v="0"/>
    <s v="No"/>
    <n v="1"/>
    <s v="No"/>
    <s v="No"/>
    <s v="No"/>
    <s v="No"/>
    <s v="No"/>
    <x v="0"/>
  </r>
  <r>
    <x v="0"/>
    <s v="Yes"/>
    <n v="0"/>
    <s v="No"/>
    <s v="Yes"/>
    <s v="Yes"/>
    <s v="Yes"/>
    <s v="No"/>
    <x v="0"/>
  </r>
  <r>
    <x v="0"/>
    <s v="No"/>
    <n v="1"/>
    <s v="No"/>
    <s v="No"/>
    <s v="No"/>
    <s v="No"/>
    <s v="No"/>
    <x v="0"/>
  </r>
  <r>
    <x v="0"/>
    <s v="Yes"/>
    <s v="N.A"/>
    <s v="No"/>
    <s v="Yes"/>
    <s v="Yes"/>
    <s v="Yes"/>
    <s v="No"/>
    <x v="2"/>
  </r>
  <r>
    <x v="0"/>
    <s v="No"/>
    <n v="0"/>
    <s v="No"/>
    <s v="Yes"/>
    <s v="Yes"/>
    <s v="Yes"/>
    <s v="No"/>
    <x v="0"/>
  </r>
  <r>
    <x v="0"/>
    <s v="No"/>
    <n v="1"/>
    <s v="No"/>
    <s v="No"/>
    <s v="No"/>
    <s v="No"/>
    <s v="No"/>
    <x v="0"/>
  </r>
  <r>
    <x v="0"/>
    <s v="No"/>
    <s v="N.A"/>
    <s v="No"/>
    <s v="No"/>
    <s v="No"/>
    <s v="No"/>
    <s v="Yes"/>
    <x v="2"/>
  </r>
  <r>
    <x v="0"/>
    <s v="No"/>
    <s v="N.A"/>
    <s v="No"/>
    <s v="No"/>
    <s v="No"/>
    <s v="Yes"/>
    <s v="No"/>
    <x v="2"/>
  </r>
  <r>
    <x v="0"/>
    <s v="No"/>
    <n v="0"/>
    <s v="No"/>
    <s v="Yes"/>
    <s v="No"/>
    <s v="No"/>
    <s v="No"/>
    <x v="0"/>
  </r>
  <r>
    <x v="0"/>
    <s v="No"/>
    <s v="N.A"/>
    <s v="No"/>
    <s v="No"/>
    <s v="No"/>
    <s v="No"/>
    <s v="No"/>
    <x v="2"/>
  </r>
  <r>
    <x v="0"/>
    <s v="No"/>
    <n v="0"/>
    <s v="No"/>
    <s v="No"/>
    <s v="No"/>
    <s v="Yes"/>
    <s v="Yes"/>
    <x v="0"/>
  </r>
  <r>
    <x v="0"/>
    <s v="No"/>
    <s v="N.A"/>
    <s v="No"/>
    <s v="No"/>
    <s v="No"/>
    <s v="No"/>
    <s v="No"/>
    <x v="2"/>
  </r>
  <r>
    <x v="0"/>
    <s v="No"/>
    <s v="N.A"/>
    <s v="No"/>
    <s v="No"/>
    <s v="No"/>
    <s v="No"/>
    <s v="No"/>
    <x v="2"/>
  </r>
  <r>
    <x v="0"/>
    <s v="No"/>
    <n v="1"/>
    <s v="No"/>
    <s v="No"/>
    <s v="No"/>
    <s v="Yes"/>
    <s v="No"/>
    <x v="0"/>
  </r>
  <r>
    <x v="0"/>
    <s v="No"/>
    <s v="N.A"/>
    <s v="No"/>
    <s v="Yes"/>
    <s v="No"/>
    <s v="Yes"/>
    <s v="No"/>
    <x v="2"/>
  </r>
  <r>
    <x v="0"/>
    <s v="No"/>
    <n v="0"/>
    <s v="No"/>
    <s v="No"/>
    <s v="No"/>
    <s v="No"/>
    <s v="No"/>
    <x v="0"/>
  </r>
  <r>
    <x v="0"/>
    <s v="No"/>
    <n v="1"/>
    <s v="No"/>
    <s v="No"/>
    <s v="No"/>
    <s v="Yes"/>
    <s v="No"/>
    <x v="0"/>
  </r>
  <r>
    <x v="0"/>
    <s v="No"/>
    <s v="N.A"/>
    <s v="No"/>
    <s v="No"/>
    <s v="No"/>
    <s v="No"/>
    <s v="No"/>
    <x v="2"/>
  </r>
  <r>
    <x v="0"/>
    <s v="No"/>
    <n v="0"/>
    <s v="No"/>
    <s v="No"/>
    <s v="No"/>
    <s v="No"/>
    <s v="No"/>
    <x v="0"/>
  </r>
  <r>
    <x v="0"/>
    <s v="No"/>
    <n v="1"/>
    <s v="No"/>
    <s v="No"/>
    <s v="No"/>
    <s v="No"/>
    <s v="No"/>
    <x v="0"/>
  </r>
  <r>
    <x v="0"/>
    <s v="No"/>
    <n v="1"/>
    <s v="No"/>
    <s v="No"/>
    <s v="No"/>
    <s v="No"/>
    <s v="No"/>
    <x v="0"/>
  </r>
  <r>
    <x v="0"/>
    <s v="No"/>
    <n v="0"/>
    <s v="No"/>
    <s v="No"/>
    <s v="No"/>
    <s v="Yes"/>
    <s v="No"/>
    <x v="0"/>
  </r>
  <r>
    <x v="0"/>
    <s v="No"/>
    <s v="N.A"/>
    <s v="No"/>
    <s v="No"/>
    <s v="No"/>
    <s v="No"/>
    <s v="No"/>
    <x v="2"/>
  </r>
  <r>
    <x v="0"/>
    <s v="No"/>
    <n v="1"/>
    <s v="No"/>
    <s v="No"/>
    <s v="No"/>
    <s v="No"/>
    <s v="No"/>
    <x v="0"/>
  </r>
  <r>
    <x v="0"/>
    <s v="No"/>
    <n v="0"/>
    <s v="No"/>
    <s v="No"/>
    <s v="No"/>
    <s v="No"/>
    <s v="No"/>
    <x v="0"/>
  </r>
  <r>
    <x v="0"/>
    <s v="No"/>
    <s v="N.A"/>
    <s v="No"/>
    <s v="No"/>
    <s v="No"/>
    <s v="No"/>
    <s v="No"/>
    <x v="2"/>
  </r>
  <r>
    <x v="0"/>
    <s v="No"/>
    <n v="0"/>
    <s v="No"/>
    <s v="No"/>
    <s v="No"/>
    <s v="No"/>
    <s v="Yes"/>
    <x v="0"/>
  </r>
  <r>
    <x v="0"/>
    <s v="No"/>
    <s v="N.A"/>
    <s v="No"/>
    <s v="No"/>
    <s v="No"/>
    <s v="No"/>
    <s v="No"/>
    <x v="2"/>
  </r>
  <r>
    <x v="0"/>
    <s v="No"/>
    <s v="N.A"/>
    <s v="No"/>
    <s v="No"/>
    <s v="No"/>
    <s v="No"/>
    <s v="No"/>
    <x v="2"/>
  </r>
  <r>
    <x v="0"/>
    <s v="No"/>
    <s v="N.A"/>
    <s v="No"/>
    <s v="Yes"/>
    <s v="No"/>
    <s v="No"/>
    <s v="No"/>
    <x v="2"/>
  </r>
  <r>
    <x v="0"/>
    <s v="No"/>
    <n v="0"/>
    <s v="No"/>
    <s v="Yes"/>
    <s v="Yes"/>
    <s v="Yes"/>
    <s v="No"/>
    <x v="0"/>
  </r>
  <r>
    <x v="0"/>
    <s v="No"/>
    <n v="0"/>
    <s v="No"/>
    <s v="Yes"/>
    <s v="Yes"/>
    <s v="Yes"/>
    <s v="No"/>
    <x v="0"/>
  </r>
  <r>
    <x v="0"/>
    <s v="Yes"/>
    <n v="0"/>
    <s v="No"/>
    <s v="No"/>
    <s v="Yes"/>
    <s v="N.A"/>
    <s v="N.A"/>
    <x v="0"/>
  </r>
  <r>
    <x v="0"/>
    <s v="No"/>
    <n v="0"/>
    <s v="N.A"/>
    <s v="N.A"/>
    <s v="N.A"/>
    <s v="N.A"/>
    <s v="N.A"/>
    <x v="0"/>
  </r>
  <r>
    <x v="0"/>
    <s v="Yes"/>
    <s v="N.A"/>
    <s v="N.A"/>
    <s v="N.A"/>
    <s v="N.A"/>
    <s v="N.A"/>
    <s v="N.A"/>
    <x v="2"/>
  </r>
  <r>
    <x v="0"/>
    <s v="Yes"/>
    <n v="0"/>
    <s v="N.A"/>
    <s v="N.A"/>
    <s v="N.A"/>
    <s v="N.A"/>
    <s v="N.A"/>
    <x v="0"/>
  </r>
  <r>
    <x v="0"/>
    <s v="No"/>
    <s v="N.A"/>
    <s v="N.A"/>
    <s v="N.A"/>
    <s v="N.A"/>
    <s v="N.A"/>
    <s v="N.A"/>
    <x v="0"/>
  </r>
  <r>
    <x v="0"/>
    <s v="No"/>
    <n v="0"/>
    <s v="N.A"/>
    <s v="N.A"/>
    <s v="N.A"/>
    <s v="N.A"/>
    <s v="N.A"/>
    <x v="0"/>
  </r>
  <r>
    <x v="0"/>
    <s v="No"/>
    <s v="N.A"/>
    <s v="No"/>
    <s v="No"/>
    <s v="No"/>
    <s v="No"/>
    <s v="No"/>
    <x v="2"/>
  </r>
  <r>
    <x v="0"/>
    <s v="No"/>
    <n v="0"/>
    <s v="No"/>
    <s v="Yes"/>
    <s v="Yes"/>
    <s v="Yes"/>
    <s v="No"/>
    <x v="0"/>
  </r>
  <r>
    <x v="0"/>
    <s v="Yes"/>
    <n v="0"/>
    <s v="No"/>
    <s v="Yes"/>
    <s v="Yes"/>
    <s v="Yes"/>
    <s v="No"/>
    <x v="0"/>
  </r>
  <r>
    <x v="0"/>
    <s v="No"/>
    <n v="1"/>
    <s v="No"/>
    <s v="Yes"/>
    <s v="No"/>
    <s v="Yes"/>
    <s v="No"/>
    <x v="0"/>
  </r>
  <r>
    <x v="0"/>
    <s v="No"/>
    <s v="N.A"/>
    <s v="No"/>
    <s v="Yes"/>
    <s v="Yes"/>
    <s v="Yes"/>
    <s v="No"/>
    <x v="0"/>
  </r>
  <r>
    <x v="0"/>
    <s v="No"/>
    <n v="1"/>
    <s v="No"/>
    <s v="Yes"/>
    <s v="No"/>
    <s v="Yes"/>
    <s v="No"/>
    <x v="0"/>
  </r>
  <r>
    <x v="0"/>
    <s v="No"/>
    <n v="1"/>
    <s v="No"/>
    <s v="Yes"/>
    <s v="No"/>
    <s v="No"/>
    <s v="No"/>
    <x v="0"/>
  </r>
  <r>
    <x v="0"/>
    <s v="No"/>
    <n v="0"/>
    <s v="No"/>
    <s v="Yes"/>
    <s v="Yes"/>
    <s v="Yes"/>
    <s v="No"/>
    <x v="0"/>
  </r>
  <r>
    <x v="0"/>
    <s v="No"/>
    <n v="1"/>
    <s v="No"/>
    <s v="Yes"/>
    <s v="No"/>
    <s v="Yes"/>
    <s v="No"/>
    <x v="0"/>
  </r>
  <r>
    <x v="0"/>
    <s v="No"/>
    <n v="1"/>
    <s v="No"/>
    <s v="Yes"/>
    <s v="Yes"/>
    <s v="Yes"/>
    <s v="No"/>
    <x v="0"/>
  </r>
  <r>
    <x v="0"/>
    <s v="No"/>
    <n v="1"/>
    <s v="No"/>
    <s v="Yes"/>
    <s v="No"/>
    <s v="Yes"/>
    <s v="No"/>
    <x v="0"/>
  </r>
  <r>
    <x v="0"/>
    <s v="No"/>
    <s v="N.A"/>
    <s v="No"/>
    <s v="Yes"/>
    <s v="No"/>
    <s v="Yes"/>
    <s v="No"/>
    <x v="0"/>
  </r>
  <r>
    <x v="0"/>
    <s v="No"/>
    <n v="0"/>
    <s v="No"/>
    <s v="Yes"/>
    <s v="Yes"/>
    <s v="Yes"/>
    <s v="No"/>
    <x v="0"/>
  </r>
  <r>
    <x v="0"/>
    <s v="No"/>
    <n v="1"/>
    <s v="No"/>
    <s v="No"/>
    <s v="No"/>
    <s v="No"/>
    <s v="No"/>
    <x v="0"/>
  </r>
  <r>
    <x v="0"/>
    <s v="No"/>
    <n v="1"/>
    <s v="No"/>
    <s v="Yes"/>
    <s v="Yes"/>
    <s v="Yes"/>
    <s v="No"/>
    <x v="0"/>
  </r>
  <r>
    <x v="0"/>
    <s v="No"/>
    <n v="0"/>
    <s v="No"/>
    <s v="Yes"/>
    <s v="Yes"/>
    <s v="Yes"/>
    <s v="No"/>
    <x v="0"/>
  </r>
  <r>
    <x v="0"/>
    <s v="No"/>
    <n v="1"/>
    <s v="No"/>
    <s v="Yes"/>
    <s v="Yes"/>
    <s v="Yes"/>
    <s v="No"/>
    <x v="0"/>
  </r>
  <r>
    <x v="0"/>
    <s v="No"/>
    <n v="1"/>
    <s v="No"/>
    <s v="Yes"/>
    <s v="Yes"/>
    <s v="Yes"/>
    <s v="No"/>
    <x v="0"/>
  </r>
  <r>
    <x v="0"/>
    <s v="No"/>
    <s v="N.A"/>
    <s v="No"/>
    <s v="Yes"/>
    <s v="Yes"/>
    <s v="Yes"/>
    <s v="No"/>
    <x v="2"/>
  </r>
  <r>
    <x v="0"/>
    <s v="No"/>
    <s v="N.A"/>
    <s v="No"/>
    <s v="Yes"/>
    <s v="No"/>
    <s v="Yes"/>
    <s v="No"/>
    <x v="2"/>
  </r>
  <r>
    <x v="0"/>
    <s v="No"/>
    <n v="0"/>
    <s v="No"/>
    <s v="Yes"/>
    <s v="No"/>
    <s v="Yes"/>
    <s v="No"/>
    <x v="0"/>
  </r>
  <r>
    <x v="0"/>
    <s v="No"/>
    <n v="0"/>
    <s v="No"/>
    <s v="Yes"/>
    <s v="Yes"/>
    <s v="Yes"/>
    <s v="No"/>
    <x v="0"/>
  </r>
  <r>
    <x v="0"/>
    <s v="No"/>
    <n v="0"/>
    <s v="No"/>
    <s v="Yes"/>
    <s v="Yes"/>
    <s v="Yes"/>
    <s v="No"/>
    <x v="0"/>
  </r>
  <r>
    <x v="0"/>
    <s v="No"/>
    <n v="0"/>
    <s v="No"/>
    <s v="Yes"/>
    <s v="No"/>
    <s v="Yes"/>
    <s v="No"/>
    <x v="0"/>
  </r>
  <r>
    <x v="0"/>
    <s v="No"/>
    <s v="N.A"/>
    <s v="No"/>
    <s v="Yes"/>
    <s v="Yes"/>
    <s v="Yes"/>
    <s v="No"/>
    <x v="2"/>
  </r>
  <r>
    <x v="0"/>
    <s v="No"/>
    <s v="N.A"/>
    <s v="No"/>
    <s v="Yes"/>
    <s v="No"/>
    <s v="Yes"/>
    <s v="No"/>
    <x v="2"/>
  </r>
  <r>
    <x v="0"/>
    <s v="No"/>
    <n v="0"/>
    <s v="No"/>
    <s v="Yes"/>
    <s v="Yes"/>
    <s v="Yes"/>
    <s v="No"/>
    <x v="0"/>
  </r>
  <r>
    <x v="0"/>
    <s v="No"/>
    <n v="0"/>
    <s v="No"/>
    <s v="Yes"/>
    <s v="No"/>
    <s v="Yes"/>
    <s v="No"/>
    <x v="0"/>
  </r>
  <r>
    <x v="0"/>
    <s v="No"/>
    <n v="1"/>
    <s v="No"/>
    <s v="Yes"/>
    <s v="Yes"/>
    <s v="Yes"/>
    <s v="No"/>
    <x v="0"/>
  </r>
  <r>
    <x v="0"/>
    <s v="No"/>
    <n v="0"/>
    <s v="No"/>
    <s v="Yes"/>
    <s v="No"/>
    <s v="Yes"/>
    <s v="No"/>
    <x v="0"/>
  </r>
  <r>
    <x v="0"/>
    <s v="No"/>
    <s v="N.A"/>
    <s v="No"/>
    <s v="Yes"/>
    <s v="Yes"/>
    <s v="Yes"/>
    <s v="No"/>
    <x v="0"/>
  </r>
  <r>
    <x v="0"/>
    <s v="No"/>
    <n v="0"/>
    <s v="No"/>
    <s v="Yes"/>
    <s v="No"/>
    <s v="Yes"/>
    <s v="No"/>
    <x v="0"/>
  </r>
  <r>
    <x v="0"/>
    <s v="No"/>
    <n v="0"/>
    <s v="No"/>
    <s v="Yes"/>
    <s v="No"/>
    <s v="Yes"/>
    <s v="No"/>
    <x v="0"/>
  </r>
  <r>
    <x v="0"/>
    <s v="Yes"/>
    <s v="N.A"/>
    <s v="No"/>
    <s v="Yes"/>
    <s v="Yes"/>
    <s v="Yes"/>
    <s v="No"/>
    <x v="1"/>
  </r>
  <r>
    <x v="0"/>
    <s v="No"/>
    <n v="0"/>
    <s v="No"/>
    <s v="Yes"/>
    <s v="Yes"/>
    <s v="Yes"/>
    <s v="No"/>
    <x v="0"/>
  </r>
  <r>
    <x v="0"/>
    <s v="No"/>
    <s v="N.A"/>
    <s v="No"/>
    <s v="Yes"/>
    <s v="No"/>
    <s v="Yes"/>
    <s v="No"/>
    <x v="2"/>
  </r>
  <r>
    <x v="0"/>
    <s v="No"/>
    <n v="1"/>
    <s v="No"/>
    <s v="Yes"/>
    <s v="Yes"/>
    <s v="Yes"/>
    <s v="No"/>
    <x v="0"/>
  </r>
  <r>
    <x v="0"/>
    <s v="No"/>
    <n v="0"/>
    <s v="No"/>
    <s v="Yes"/>
    <s v="Yes"/>
    <s v="Yes"/>
    <s v="No"/>
    <x v="0"/>
  </r>
  <r>
    <x v="0"/>
    <s v="No"/>
    <s v="N.A"/>
    <s v="No"/>
    <s v="Yes"/>
    <s v="Yes"/>
    <s v="Yes"/>
    <s v="No"/>
    <x v="2"/>
  </r>
  <r>
    <x v="0"/>
    <s v="No"/>
    <n v="1"/>
    <s v="No"/>
    <s v="Yes"/>
    <s v="Yes"/>
    <s v="Yes"/>
    <s v="No"/>
    <x v="0"/>
  </r>
  <r>
    <x v="0"/>
    <s v="No"/>
    <n v="0"/>
    <s v="No"/>
    <s v="Yes"/>
    <s v="Yes"/>
    <s v="Yes"/>
    <s v="No"/>
    <x v="0"/>
  </r>
  <r>
    <x v="0"/>
    <s v="No"/>
    <n v="1"/>
    <s v="No"/>
    <s v="Yes"/>
    <s v="Yes"/>
    <s v="Yes"/>
    <s v="No"/>
    <x v="0"/>
  </r>
  <r>
    <x v="0"/>
    <s v="No"/>
    <s v="N.A"/>
    <s v="No"/>
    <s v="Yes"/>
    <s v="No"/>
    <s v="Yes"/>
    <s v="No"/>
    <x v="2"/>
  </r>
  <r>
    <x v="0"/>
    <s v="No"/>
    <n v="1"/>
    <s v="No"/>
    <s v="Yes"/>
    <s v="Yes"/>
    <s v="Yes"/>
    <s v="No"/>
    <x v="0"/>
  </r>
  <r>
    <x v="0"/>
    <s v="No"/>
    <n v="0"/>
    <s v="No"/>
    <s v="Yes"/>
    <s v="Yes"/>
    <s v="Yes"/>
    <s v="No"/>
    <x v="0"/>
  </r>
  <r>
    <x v="0"/>
    <s v="No"/>
    <s v="N.A"/>
    <s v="No"/>
    <s v="Yes"/>
    <s v="Yes"/>
    <s v="Yes"/>
    <s v="No"/>
    <x v="2"/>
  </r>
  <r>
    <x v="0"/>
    <s v="No"/>
    <n v="0"/>
    <s v="No"/>
    <s v="Yes"/>
    <s v="Yes"/>
    <s v="Yes"/>
    <s v="No"/>
    <x v="0"/>
  </r>
  <r>
    <x v="0"/>
    <s v="No"/>
    <n v="0"/>
    <s v="Yes"/>
    <s v="N.A"/>
    <s v="Yes"/>
    <s v="Yes"/>
    <s v="No"/>
    <x v="0"/>
  </r>
  <r>
    <x v="0"/>
    <s v="No"/>
    <s v="N.A"/>
    <s v="No"/>
    <s v="No"/>
    <s v="No"/>
    <s v="No"/>
    <s v="No"/>
    <x v="2"/>
  </r>
  <r>
    <x v="0"/>
    <s v="No"/>
    <n v="0"/>
    <s v="No"/>
    <s v="No"/>
    <s v="No"/>
    <s v="Yes"/>
    <s v="No"/>
    <x v="0"/>
  </r>
  <r>
    <x v="0"/>
    <s v="No"/>
    <s v="N.A"/>
    <s v="No"/>
    <s v="Yes"/>
    <s v="No"/>
    <s v="Yes"/>
    <s v="No"/>
    <x v="0"/>
  </r>
  <r>
    <x v="0"/>
    <s v="No"/>
    <s v="N.A"/>
    <s v="No"/>
    <s v="No"/>
    <s v="No"/>
    <s v="No"/>
    <s v="No"/>
    <x v="2"/>
  </r>
  <r>
    <x v="0"/>
    <s v="Yes"/>
    <n v="0"/>
    <s v="No"/>
    <s v="Yes"/>
    <s v="Yes"/>
    <s v="Yes"/>
    <s v="No"/>
    <x v="0"/>
  </r>
  <r>
    <x v="0"/>
    <s v="No"/>
    <n v="1"/>
    <s v="No"/>
    <s v="No"/>
    <s v="Yes"/>
    <s v="No"/>
    <s v="No"/>
    <x v="0"/>
  </r>
  <r>
    <x v="0"/>
    <s v="Yes"/>
    <n v="0"/>
    <s v="No"/>
    <s v="Yes"/>
    <s v="Yes"/>
    <s v="Yes"/>
    <s v="No"/>
    <x v="0"/>
  </r>
  <r>
    <x v="0"/>
    <s v="No"/>
    <n v="0"/>
    <s v="No"/>
    <s v="Yes"/>
    <s v="No"/>
    <s v="Yes"/>
    <s v="Yes"/>
    <x v="0"/>
  </r>
  <r>
    <x v="0"/>
    <s v="No"/>
    <n v="0"/>
    <s v="No"/>
    <s v="Yes"/>
    <s v="No"/>
    <s v="Yes"/>
    <s v="No"/>
    <x v="0"/>
  </r>
  <r>
    <x v="0"/>
    <s v="No"/>
    <n v="1"/>
    <s v="No"/>
    <s v="Yes"/>
    <s v="Yes"/>
    <s v="Yes"/>
    <s v="No"/>
    <x v="0"/>
  </r>
  <r>
    <x v="0"/>
    <s v="No"/>
    <s v="N.A"/>
    <s v="N.A"/>
    <s v="N.A"/>
    <s v="N.A"/>
    <s v="N.A"/>
    <s v="N.A"/>
    <x v="2"/>
  </r>
  <r>
    <x v="0"/>
    <s v="No"/>
    <s v="N.A"/>
    <s v="N.A"/>
    <s v="N.A"/>
    <s v="N.A"/>
    <s v="N.A"/>
    <s v="N.A"/>
    <x v="2"/>
  </r>
  <r>
    <x v="0"/>
    <s v="No"/>
    <n v="0"/>
    <s v="N.A"/>
    <s v="N.A"/>
    <s v="N.A"/>
    <s v="N.A"/>
    <s v="N.A"/>
    <x v="0"/>
  </r>
  <r>
    <x v="0"/>
    <s v="No"/>
    <n v="1"/>
    <s v="N.A"/>
    <s v="N.A"/>
    <s v="Yes"/>
    <s v="Yes"/>
    <s v="N.A"/>
    <x v="0"/>
  </r>
  <r>
    <x v="0"/>
    <s v="No"/>
    <n v="0"/>
    <s v="No"/>
    <s v="Yes"/>
    <s v="Yes"/>
    <s v="Yes"/>
    <s v="No"/>
    <x v="0"/>
  </r>
  <r>
    <x v="0"/>
    <s v="Yes"/>
    <n v="0"/>
    <s v="No"/>
    <s v="Yes"/>
    <s v="Yes"/>
    <s v="Yes"/>
    <s v="No"/>
    <x v="0"/>
  </r>
  <r>
    <x v="0"/>
    <s v="No"/>
    <n v="0"/>
    <s v="No"/>
    <s v="Yes"/>
    <s v="Yes"/>
    <s v="Yes"/>
    <s v="No"/>
    <x v="0"/>
  </r>
  <r>
    <x v="0"/>
    <s v="No"/>
    <s v="N.A"/>
    <s v="No"/>
    <s v="Yes"/>
    <s v="No"/>
    <s v="Yes"/>
    <s v="No"/>
    <x v="2"/>
  </r>
  <r>
    <x v="0"/>
    <s v="No"/>
    <s v="N.A"/>
    <s v="No"/>
    <s v="Yes"/>
    <s v="No"/>
    <s v="Yes"/>
    <s v="No"/>
    <x v="2"/>
  </r>
  <r>
    <x v="0"/>
    <s v="No"/>
    <n v="0"/>
    <s v="No"/>
    <s v="Yes"/>
    <s v="Yes"/>
    <s v="Yes"/>
    <s v="No"/>
    <x v="0"/>
  </r>
  <r>
    <x v="0"/>
    <s v="No"/>
    <n v="1"/>
    <s v="No"/>
    <s v="Yes"/>
    <s v="Yes"/>
    <s v="Yes"/>
    <s v="No"/>
    <x v="0"/>
  </r>
  <r>
    <x v="0"/>
    <s v="No"/>
    <n v="1"/>
    <s v="No"/>
    <s v="Yes"/>
    <s v="Yes"/>
    <s v="Yes"/>
    <s v="No"/>
    <x v="0"/>
  </r>
  <r>
    <x v="0"/>
    <s v="No"/>
    <n v="1"/>
    <s v="No"/>
    <s v="Yes"/>
    <s v="No"/>
    <s v="Yes"/>
    <s v="No"/>
    <x v="0"/>
  </r>
  <r>
    <x v="0"/>
    <s v="No"/>
    <n v="1"/>
    <s v="No"/>
    <s v="Yes"/>
    <s v="Yes"/>
    <s v="Yes"/>
    <s v="No"/>
    <x v="0"/>
  </r>
  <r>
    <x v="0"/>
    <s v="No"/>
    <n v="1"/>
    <s v="No"/>
    <s v="Yes"/>
    <s v="No"/>
    <s v="Yes"/>
    <s v="No"/>
    <x v="0"/>
  </r>
  <r>
    <x v="0"/>
    <s v="No"/>
    <n v="1"/>
    <s v="No"/>
    <s v="Yes"/>
    <s v="Yes"/>
    <s v="Yes"/>
    <s v="No"/>
    <x v="0"/>
  </r>
  <r>
    <x v="0"/>
    <s v="No"/>
    <n v="0"/>
    <s v="No"/>
    <s v="Yes"/>
    <s v="No"/>
    <s v="Yes"/>
    <s v="No"/>
    <x v="0"/>
  </r>
  <r>
    <x v="0"/>
    <s v="No"/>
    <n v="1"/>
    <s v="No"/>
    <s v="Yes"/>
    <s v="Yes"/>
    <s v="Yes"/>
    <s v="No"/>
    <x v="0"/>
  </r>
  <r>
    <x v="0"/>
    <s v="Yes"/>
    <s v="N.A"/>
    <s v="No"/>
    <s v="Yes"/>
    <s v="Yes"/>
    <s v="Yes"/>
    <s v="No"/>
    <x v="2"/>
  </r>
  <r>
    <x v="0"/>
    <s v="Yes"/>
    <s v="N.A"/>
    <s v="No"/>
    <s v="Yes"/>
    <s v="Yes"/>
    <s v="Yes"/>
    <s v="No"/>
    <x v="2"/>
  </r>
  <r>
    <x v="0"/>
    <s v="No"/>
    <n v="0"/>
    <s v="No"/>
    <s v="No"/>
    <s v="No"/>
    <s v="No"/>
    <s v="No"/>
    <x v="0"/>
  </r>
  <r>
    <x v="0"/>
    <s v="No"/>
    <n v="1"/>
    <s v="No"/>
    <s v="No"/>
    <s v="No"/>
    <s v="No"/>
    <s v="No"/>
    <x v="0"/>
  </r>
  <r>
    <x v="0"/>
    <s v="Yes"/>
    <n v="0"/>
    <s v="No"/>
    <s v="Yes"/>
    <s v="Yes"/>
    <s v="Yes"/>
    <s v="No"/>
    <x v="0"/>
  </r>
  <r>
    <x v="0"/>
    <s v="No"/>
    <s v="N.A"/>
    <s v="No"/>
    <s v="No"/>
    <s v="No"/>
    <s v="No"/>
    <s v="No"/>
    <x v="2"/>
  </r>
  <r>
    <x v="0"/>
    <s v="Yes"/>
    <n v="0"/>
    <s v="No"/>
    <s v="Yes"/>
    <s v="Yes"/>
    <s v="Yes"/>
    <s v="No"/>
    <x v="0"/>
  </r>
  <r>
    <x v="0"/>
    <s v="No"/>
    <n v="0"/>
    <s v="No"/>
    <s v="Yes"/>
    <s v="Yes"/>
    <s v="Yes"/>
    <s v="No"/>
    <x v="0"/>
  </r>
  <r>
    <x v="0"/>
    <s v="No"/>
    <s v="N.A"/>
    <s v="No"/>
    <s v="No"/>
    <s v="No"/>
    <s v="No"/>
    <s v="No"/>
    <x v="2"/>
  </r>
  <r>
    <x v="0"/>
    <s v="No"/>
    <n v="1"/>
    <s v="N.A"/>
    <s v="N.A"/>
    <s v="N.A"/>
    <s v="N.A"/>
    <s v="N.A"/>
    <x v="0"/>
  </r>
  <r>
    <x v="0"/>
    <s v="No"/>
    <n v="0"/>
    <s v="No"/>
    <s v="Yes"/>
    <s v="Yes"/>
    <s v="Yes"/>
    <s v="No"/>
    <x v="0"/>
  </r>
  <r>
    <x v="0"/>
    <s v="No"/>
    <n v="0"/>
    <s v="N.A"/>
    <s v="N.A"/>
    <s v="N.A"/>
    <s v="N.A"/>
    <s v="N.A"/>
    <x v="0"/>
  </r>
  <r>
    <x v="0"/>
    <s v="No"/>
    <s v="N.A"/>
    <s v="No"/>
    <s v="No"/>
    <s v="No"/>
    <s v="No"/>
    <s v="No"/>
    <x v="2"/>
  </r>
  <r>
    <x v="0"/>
    <s v="No"/>
    <n v="1"/>
    <s v="No"/>
    <s v="No"/>
    <s v="No"/>
    <s v="Yes"/>
    <s v="No"/>
    <x v="0"/>
  </r>
  <r>
    <x v="0"/>
    <s v="No"/>
    <n v="1"/>
    <s v="No"/>
    <s v="Yes"/>
    <s v="No"/>
    <s v="Yes"/>
    <s v="No"/>
    <x v="0"/>
  </r>
  <r>
    <x v="0"/>
    <s v="Yes"/>
    <n v="0"/>
    <s v="No"/>
    <s v="Yes"/>
    <s v="Yes"/>
    <s v="Yes"/>
    <s v="No"/>
    <x v="0"/>
  </r>
  <r>
    <x v="0"/>
    <s v="No"/>
    <n v="1"/>
    <s v="No"/>
    <s v="Yes"/>
    <s v="Yes"/>
    <s v="Yes"/>
    <s v="No"/>
    <x v="0"/>
  </r>
  <r>
    <x v="0"/>
    <s v="No"/>
    <n v="1"/>
    <s v="No"/>
    <s v="Yes"/>
    <s v="Yes"/>
    <s v="Yes"/>
    <s v="No"/>
    <x v="0"/>
  </r>
  <r>
    <x v="0"/>
    <s v="Yes"/>
    <n v="0"/>
    <s v="No"/>
    <s v="Yes"/>
    <s v="Yes"/>
    <s v="Yes"/>
    <s v="No"/>
    <x v="0"/>
  </r>
  <r>
    <x v="0"/>
    <s v="No"/>
    <n v="1"/>
    <s v="No"/>
    <s v="Yes"/>
    <s v="No"/>
    <s v="Yes"/>
    <s v="No"/>
    <x v="0"/>
  </r>
  <r>
    <x v="0"/>
    <s v="No"/>
    <n v="0"/>
    <s v="No"/>
    <s v="Yes"/>
    <s v="Yes"/>
    <s v="Yes"/>
    <s v="No"/>
    <x v="0"/>
  </r>
  <r>
    <x v="0"/>
    <s v="No"/>
    <n v="1"/>
    <s v="No"/>
    <s v="No"/>
    <s v="No"/>
    <s v="Yes"/>
    <s v="No"/>
    <x v="0"/>
  </r>
  <r>
    <x v="0"/>
    <s v="No"/>
    <s v="N.A"/>
    <s v="No"/>
    <s v="No"/>
    <s v="No"/>
    <s v="No"/>
    <s v="No"/>
    <x v="2"/>
  </r>
  <r>
    <x v="0"/>
    <s v="No"/>
    <s v="N.A"/>
    <s v="No"/>
    <s v="No"/>
    <s v="No"/>
    <s v="No"/>
    <s v="No"/>
    <x v="2"/>
  </r>
  <r>
    <x v="0"/>
    <s v="No"/>
    <s v="N.A"/>
    <s v="No"/>
    <s v="No"/>
    <s v="No"/>
    <s v="No"/>
    <s v="No"/>
    <x v="2"/>
  </r>
  <r>
    <x v="0"/>
    <s v="No"/>
    <s v="N.A"/>
    <s v="No"/>
    <s v="No"/>
    <s v="No"/>
    <s v="Yes"/>
    <s v="No"/>
    <x v="2"/>
  </r>
  <r>
    <x v="0"/>
    <s v="No"/>
    <n v="1"/>
    <s v="No"/>
    <s v="No"/>
    <s v="No"/>
    <s v="No"/>
    <s v="No"/>
    <x v="0"/>
  </r>
  <r>
    <x v="0"/>
    <s v="Yes"/>
    <n v="1"/>
    <s v="No"/>
    <s v="Yes"/>
    <s v="Yes"/>
    <s v="Yes"/>
    <s v="No"/>
    <x v="0"/>
  </r>
  <r>
    <x v="0"/>
    <s v="No"/>
    <n v="1"/>
    <s v="No"/>
    <s v="Yes"/>
    <s v="Yes"/>
    <s v="Yes"/>
    <s v="No"/>
    <x v="0"/>
  </r>
  <r>
    <x v="0"/>
    <s v="No"/>
    <n v="1"/>
    <s v="No"/>
    <s v="No"/>
    <s v="No"/>
    <s v="No"/>
    <s v="No"/>
    <x v="0"/>
  </r>
  <r>
    <x v="0"/>
    <s v="Yes"/>
    <n v="1"/>
    <s v="No"/>
    <s v="Yes"/>
    <s v="Yes"/>
    <s v="Yes"/>
    <s v="No"/>
    <x v="0"/>
  </r>
  <r>
    <x v="0"/>
    <s v="No"/>
    <n v="1"/>
    <s v="No"/>
    <s v="Yes"/>
    <s v="Yes"/>
    <s v="Yes"/>
    <s v="No"/>
    <x v="0"/>
  </r>
  <r>
    <x v="0"/>
    <s v="Yes"/>
    <n v="1"/>
    <s v="No"/>
    <s v="Yes"/>
    <s v="Yes"/>
    <s v="Yes"/>
    <s v="No"/>
    <x v="0"/>
  </r>
  <r>
    <x v="0"/>
    <s v="No"/>
    <n v="1"/>
    <s v="No"/>
    <s v="Yes"/>
    <s v="No"/>
    <s v="Yes"/>
    <s v="No"/>
    <x v="0"/>
  </r>
  <r>
    <x v="0"/>
    <s v="No"/>
    <n v="1"/>
    <s v="No"/>
    <s v="Yes"/>
    <s v="No"/>
    <s v="Yes"/>
    <s v="No"/>
    <x v="0"/>
  </r>
  <r>
    <x v="0"/>
    <s v="No"/>
    <n v="1"/>
    <s v="No"/>
    <s v="Yes"/>
    <s v="No"/>
    <s v="Yes"/>
    <s v="No"/>
    <x v="0"/>
  </r>
  <r>
    <x v="0"/>
    <s v="No"/>
    <n v="1"/>
    <s v="No"/>
    <s v="Yes"/>
    <s v="Yes"/>
    <s v="Yes"/>
    <s v="No"/>
    <x v="0"/>
  </r>
  <r>
    <x v="0"/>
    <s v="No"/>
    <n v="1"/>
    <s v="No"/>
    <s v="Yes"/>
    <s v="No"/>
    <s v="Yes"/>
    <s v="No"/>
    <x v="0"/>
  </r>
  <r>
    <x v="0"/>
    <s v="No"/>
    <n v="1"/>
    <s v="No"/>
    <s v="Yes"/>
    <s v="Yes"/>
    <s v="Yes"/>
    <s v="No"/>
    <x v="0"/>
  </r>
  <r>
    <x v="0"/>
    <s v="No"/>
    <n v="1"/>
    <s v="No"/>
    <s v="Yes"/>
    <s v="Yes"/>
    <s v="Yes"/>
    <s v="No"/>
    <x v="0"/>
  </r>
  <r>
    <x v="0"/>
    <s v="No"/>
    <n v="1"/>
    <s v="No"/>
    <s v="Yes"/>
    <s v="Yes"/>
    <s v="Yes"/>
    <s v="No"/>
    <x v="0"/>
  </r>
  <r>
    <x v="0"/>
    <s v="No"/>
    <n v="1"/>
    <s v="No"/>
    <s v="Yes"/>
    <s v="Yes"/>
    <s v="Yes"/>
    <s v="No"/>
    <x v="0"/>
  </r>
  <r>
    <x v="0"/>
    <s v="No"/>
    <n v="1"/>
    <s v="No"/>
    <s v="Yes"/>
    <s v="No"/>
    <s v="Yes"/>
    <s v="No"/>
    <x v="0"/>
  </r>
  <r>
    <x v="0"/>
    <s v="No"/>
    <n v="1"/>
    <s v="No"/>
    <s v="Yes"/>
    <s v="No"/>
    <s v="Yes"/>
    <s v="No"/>
    <x v="0"/>
  </r>
  <r>
    <x v="0"/>
    <s v="No"/>
    <s v="N.A"/>
    <s v="No"/>
    <s v="Yes"/>
    <s v="No"/>
    <s v="Yes"/>
    <s v="No"/>
    <x v="1"/>
  </r>
  <r>
    <x v="0"/>
    <s v="Yes"/>
    <s v="N.A"/>
    <s v="No"/>
    <s v="Yes"/>
    <s v="Yes"/>
    <s v="Yes"/>
    <s v="No"/>
    <x v="1"/>
  </r>
  <r>
    <x v="0"/>
    <s v="No"/>
    <s v="N.A"/>
    <s v="No"/>
    <s v="Yes"/>
    <s v="No"/>
    <s v="Yes"/>
    <s v="No"/>
    <x v="1"/>
  </r>
  <r>
    <x v="0"/>
    <s v="Yes"/>
    <n v="1"/>
    <s v="No"/>
    <s v="Yes"/>
    <s v="Yes"/>
    <s v="Yes"/>
    <s v="No"/>
    <x v="0"/>
  </r>
  <r>
    <x v="0"/>
    <s v="No"/>
    <s v="N.A"/>
    <s v="No"/>
    <s v="Yes"/>
    <s v="Yes"/>
    <s v="Yes"/>
    <s v="No"/>
    <x v="1"/>
  </r>
  <r>
    <x v="0"/>
    <s v="Yes"/>
    <s v="N.A"/>
    <s v="No"/>
    <s v="Yes"/>
    <s v="Yes"/>
    <s v="Yes"/>
    <s v="No"/>
    <x v="1"/>
  </r>
  <r>
    <x v="0"/>
    <s v="No"/>
    <n v="1"/>
    <s v="No"/>
    <s v="Yes"/>
    <s v="Yes"/>
    <s v="Yes"/>
    <s v="No"/>
    <x v="0"/>
  </r>
  <r>
    <x v="0"/>
    <s v="Yes"/>
    <n v="1"/>
    <s v="No"/>
    <s v="Yes"/>
    <s v="No"/>
    <s v="Yes"/>
    <s v="No"/>
    <x v="0"/>
  </r>
  <r>
    <x v="0"/>
    <s v="No"/>
    <s v="N.A"/>
    <s v="No"/>
    <s v="Yes"/>
    <s v="No"/>
    <s v="Yes"/>
    <s v="No"/>
    <x v="1"/>
  </r>
  <r>
    <x v="0"/>
    <s v="Yes"/>
    <n v="1"/>
    <s v="No"/>
    <s v="Yes"/>
    <s v="Yes"/>
    <s v="Yes"/>
    <s v="No"/>
    <x v="0"/>
  </r>
  <r>
    <x v="0"/>
    <s v="Yes"/>
    <s v="N.A"/>
    <s v="No"/>
    <s v="Yes"/>
    <s v="Yes"/>
    <s v="Yes"/>
    <s v="No"/>
    <x v="1"/>
  </r>
  <r>
    <x v="0"/>
    <s v="No"/>
    <n v="1"/>
    <s v="No"/>
    <s v="Yes"/>
    <s v="Yes"/>
    <s v="Yes"/>
    <s v="No"/>
    <x v="0"/>
  </r>
  <r>
    <x v="0"/>
    <s v="No"/>
    <s v="N.A"/>
    <s v="No"/>
    <s v="Yes"/>
    <s v="No"/>
    <s v="Yes"/>
    <s v="No"/>
    <x v="1"/>
  </r>
  <r>
    <x v="0"/>
    <s v="No"/>
    <s v="N.A"/>
    <s v="No"/>
    <s v="Yes"/>
    <s v="No"/>
    <s v="Yes"/>
    <s v="No"/>
    <x v="1"/>
  </r>
  <r>
    <x v="0"/>
    <s v="Yes"/>
    <n v="1"/>
    <s v="No"/>
    <s v="Yes"/>
    <s v="No"/>
    <s v="Yes"/>
    <s v="No"/>
    <x v="0"/>
  </r>
  <r>
    <x v="0"/>
    <s v="No"/>
    <s v="N.A"/>
    <s v="No"/>
    <s v="Yes"/>
    <s v="No"/>
    <s v="Yes"/>
    <s v="No"/>
    <x v="1"/>
  </r>
  <r>
    <x v="0"/>
    <s v="Yes"/>
    <n v="1"/>
    <s v="No"/>
    <s v="Yes"/>
    <s v="Yes"/>
    <s v="Yes"/>
    <s v="No"/>
    <x v="0"/>
  </r>
  <r>
    <x v="0"/>
    <s v="No"/>
    <s v="N.A"/>
    <s v="No"/>
    <s v="Yes"/>
    <s v="No"/>
    <s v="Yes"/>
    <s v="No"/>
    <x v="1"/>
  </r>
  <r>
    <x v="0"/>
    <s v="No"/>
    <n v="1"/>
    <s v="No"/>
    <s v="No"/>
    <s v="No"/>
    <s v="No"/>
    <s v="No"/>
    <x v="0"/>
  </r>
  <r>
    <x v="0"/>
    <s v="No"/>
    <n v="0"/>
    <s v="No"/>
    <s v="No"/>
    <s v="No"/>
    <s v="Yes"/>
    <s v="No"/>
    <x v="0"/>
  </r>
  <r>
    <x v="0"/>
    <s v="No"/>
    <s v="N.A"/>
    <s v="No"/>
    <s v="No"/>
    <s v="No"/>
    <s v="No"/>
    <s v="No"/>
    <x v="2"/>
  </r>
  <r>
    <x v="0"/>
    <s v="No"/>
    <s v="N.A"/>
    <s v="No"/>
    <s v="No"/>
    <s v="No"/>
    <s v="No"/>
    <s v="No"/>
    <x v="2"/>
  </r>
  <r>
    <x v="0"/>
    <s v="No"/>
    <s v="N.A"/>
    <s v="No"/>
    <s v="No"/>
    <s v="No"/>
    <s v="No"/>
    <s v="No"/>
    <x v="2"/>
  </r>
  <r>
    <x v="0"/>
    <s v="No"/>
    <n v="0"/>
    <s v="No"/>
    <s v="No"/>
    <s v="No"/>
    <s v="No"/>
    <s v="No"/>
    <x v="0"/>
  </r>
  <r>
    <x v="0"/>
    <s v="No"/>
    <s v="N.A"/>
    <s v="No"/>
    <s v="No"/>
    <s v="No"/>
    <s v="No"/>
    <s v="No"/>
    <x v="2"/>
  </r>
  <r>
    <x v="0"/>
    <s v="Yes"/>
    <n v="1"/>
    <s v="No"/>
    <s v="Yes"/>
    <s v="Yes"/>
    <s v="Yes"/>
    <s v="No"/>
    <x v="0"/>
  </r>
  <r>
    <x v="0"/>
    <s v="No"/>
    <n v="0"/>
    <s v="No"/>
    <s v="Yes"/>
    <s v="Yes"/>
    <s v="Yes"/>
    <s v="No"/>
    <x v="0"/>
  </r>
  <r>
    <x v="0"/>
    <s v="No"/>
    <n v="0"/>
    <s v="No"/>
    <s v="Yes"/>
    <s v="No"/>
    <s v="Yes"/>
    <s v="No"/>
    <x v="0"/>
  </r>
  <r>
    <x v="0"/>
    <s v="No"/>
    <n v="0"/>
    <s v="No"/>
    <s v="Yes"/>
    <s v="Yes"/>
    <s v="Yes"/>
    <s v="No"/>
    <x v="0"/>
  </r>
  <r>
    <x v="0"/>
    <s v="No"/>
    <n v="0"/>
    <s v="No"/>
    <s v="Yes"/>
    <s v="Yes"/>
    <s v="Yes"/>
    <s v="No"/>
    <x v="0"/>
  </r>
  <r>
    <x v="0"/>
    <s v="No"/>
    <n v="0"/>
    <s v="No"/>
    <s v="Yes"/>
    <s v="Yes"/>
    <s v="Yes"/>
    <s v="No"/>
    <x v="0"/>
  </r>
  <r>
    <x v="0"/>
    <s v="No"/>
    <n v="0"/>
    <s v="No"/>
    <s v="Yes"/>
    <s v="Yes"/>
    <s v="Yes"/>
    <s v="No"/>
    <x v="0"/>
  </r>
  <r>
    <x v="0"/>
    <s v="No"/>
    <n v="0"/>
    <s v="No"/>
    <s v="Yes"/>
    <s v="Yes"/>
    <s v="Yes"/>
    <s v="No"/>
    <x v="0"/>
  </r>
  <r>
    <x v="0"/>
    <s v="No"/>
    <n v="0"/>
    <s v="No"/>
    <s v="Yes"/>
    <s v="Yes"/>
    <s v="Yes"/>
    <s v="Yes"/>
    <x v="0"/>
  </r>
  <r>
    <x v="0"/>
    <s v="No"/>
    <s v="N.A"/>
    <s v="No"/>
    <s v="Yes"/>
    <s v="No"/>
    <s v="Yes"/>
    <s v="No"/>
    <x v="2"/>
  </r>
  <r>
    <x v="0"/>
    <s v="No"/>
    <n v="0"/>
    <s v="No"/>
    <s v="Yes"/>
    <s v="Yes"/>
    <s v="Yes"/>
    <s v="No"/>
    <x v="0"/>
  </r>
  <r>
    <x v="0"/>
    <s v="No"/>
    <n v="1"/>
    <s v="No"/>
    <s v="Yes"/>
    <s v="No"/>
    <s v="Yes"/>
    <s v="No"/>
    <x v="0"/>
  </r>
  <r>
    <x v="0"/>
    <s v="No"/>
    <n v="0"/>
    <s v="N.A"/>
    <s v="No"/>
    <s v="No"/>
    <s v="No"/>
    <s v="No"/>
    <x v="0"/>
  </r>
  <r>
    <x v="0"/>
    <s v="No"/>
    <n v="0"/>
    <s v="No"/>
    <s v="No"/>
    <s v="No"/>
    <s v="No"/>
    <s v="No"/>
    <x v="0"/>
  </r>
  <r>
    <x v="0"/>
    <s v="No"/>
    <n v="0"/>
    <s v="No"/>
    <s v="No"/>
    <s v="No"/>
    <s v="No"/>
    <s v="No"/>
    <x v="0"/>
  </r>
  <r>
    <x v="0"/>
    <s v="No"/>
    <n v="1"/>
    <s v="No"/>
    <s v="No"/>
    <s v="No"/>
    <s v="Yes"/>
    <s v="No"/>
    <x v="0"/>
  </r>
  <r>
    <x v="0"/>
    <s v="No"/>
    <s v="N.A"/>
    <s v="No"/>
    <s v="No"/>
    <s v="No"/>
    <s v="No"/>
    <s v="No"/>
    <x v="2"/>
  </r>
  <r>
    <x v="1"/>
    <s v="No"/>
    <n v="1"/>
    <s v="No"/>
    <s v="Yes"/>
    <s v="No"/>
    <s v="Yes"/>
    <s v="No"/>
    <x v="0"/>
  </r>
  <r>
    <x v="1"/>
    <s v="No"/>
    <n v="1"/>
    <s v="No"/>
    <s v="Yes"/>
    <s v="No"/>
    <s v="Yes"/>
    <s v="No"/>
    <x v="0"/>
  </r>
  <r>
    <x v="1"/>
    <s v="No"/>
    <n v="1"/>
    <s v="No"/>
    <s v="Yes"/>
    <s v="Yes"/>
    <s v="Yes"/>
    <s v="No"/>
    <x v="0"/>
  </r>
  <r>
    <x v="1"/>
    <s v="No"/>
    <n v="1"/>
    <s v="No"/>
    <s v="Yes"/>
    <s v="Yes"/>
    <s v="Yes"/>
    <s v="No"/>
    <x v="0"/>
  </r>
  <r>
    <x v="1"/>
    <s v="Yes"/>
    <n v="1"/>
    <s v="No"/>
    <s v="Yes"/>
    <s v="No"/>
    <s v="Yes"/>
    <s v="No"/>
    <x v="0"/>
  </r>
  <r>
    <x v="1"/>
    <s v="Yes"/>
    <n v="1"/>
    <s v="No"/>
    <s v="Yes"/>
    <s v="Yes"/>
    <s v="Yes"/>
    <s v="No"/>
    <x v="0"/>
  </r>
  <r>
    <x v="1"/>
    <s v="No"/>
    <n v="1"/>
    <s v="No"/>
    <s v="Yes"/>
    <s v="Yes"/>
    <s v="Yes"/>
    <s v="No"/>
    <x v="0"/>
  </r>
  <r>
    <x v="1"/>
    <s v="No"/>
    <n v="1"/>
    <s v="No"/>
    <s v="Yes"/>
    <s v="Yes"/>
    <s v="Yes"/>
    <s v="No"/>
    <x v="0"/>
  </r>
  <r>
    <x v="1"/>
    <s v="Yes"/>
    <n v="1"/>
    <s v="No"/>
    <s v="Yes"/>
    <s v="Yes"/>
    <s v="Yes"/>
    <s v="No"/>
    <x v="0"/>
  </r>
  <r>
    <x v="1"/>
    <s v="Yes"/>
    <n v="1"/>
    <s v="No"/>
    <s v="Yes"/>
    <s v="Yes"/>
    <s v="Yes"/>
    <s v="No"/>
    <x v="0"/>
  </r>
  <r>
    <x v="1"/>
    <s v="Yes"/>
    <n v="1"/>
    <s v="No"/>
    <s v="Yes"/>
    <s v="No"/>
    <s v="Yes"/>
    <s v="No"/>
    <x v="0"/>
  </r>
  <r>
    <x v="1"/>
    <s v="Yes"/>
    <n v="1"/>
    <s v="No"/>
    <s v="Yes"/>
    <s v="Yes"/>
    <s v="Yes"/>
    <s v="No"/>
    <x v="0"/>
  </r>
  <r>
    <x v="1"/>
    <s v="Yes"/>
    <n v="1"/>
    <s v="No"/>
    <s v="Yes"/>
    <s v="No"/>
    <s v="Yes"/>
    <s v="No"/>
    <x v="0"/>
  </r>
  <r>
    <x v="1"/>
    <s v="Yes"/>
    <n v="1"/>
    <s v="No"/>
    <s v="Yes"/>
    <s v="Yes"/>
    <s v="Yes"/>
    <s v="No"/>
    <x v="0"/>
  </r>
  <r>
    <x v="1"/>
    <s v="No"/>
    <n v="1"/>
    <s v="No"/>
    <s v="Yes"/>
    <s v="Yes"/>
    <s v="Yes"/>
    <s v="No"/>
    <x v="0"/>
  </r>
  <r>
    <x v="1"/>
    <s v="Yes"/>
    <n v="1"/>
    <s v="No"/>
    <s v="Yes"/>
    <s v="No"/>
    <s v="Yes"/>
    <s v="No"/>
    <x v="0"/>
  </r>
  <r>
    <x v="1"/>
    <s v="Yes"/>
    <n v="1"/>
    <s v="No"/>
    <s v="Yes"/>
    <s v="Yes"/>
    <s v="Yes"/>
    <s v="No"/>
    <x v="0"/>
  </r>
  <r>
    <x v="1"/>
    <s v="Yes"/>
    <n v="1"/>
    <s v="No"/>
    <s v="Yes"/>
    <s v="No"/>
    <s v="Yes"/>
    <s v="No"/>
    <x v="0"/>
  </r>
  <r>
    <x v="1"/>
    <s v="Yes"/>
    <n v="1"/>
    <s v="No"/>
    <s v="Yes"/>
    <s v="Yes"/>
    <s v="Yes"/>
    <s v="No"/>
    <x v="0"/>
  </r>
  <r>
    <x v="1"/>
    <s v="Yes"/>
    <n v="1"/>
    <s v="No"/>
    <s v="Yes"/>
    <s v="No"/>
    <s v="Yes"/>
    <s v="No"/>
    <x v="0"/>
  </r>
  <r>
    <x v="1"/>
    <s v="Yes"/>
    <n v="1"/>
    <s v="No"/>
    <s v="Yes"/>
    <s v="No"/>
    <s v="Yes"/>
    <s v="No"/>
    <x v="0"/>
  </r>
  <r>
    <x v="1"/>
    <s v="No"/>
    <n v="1"/>
    <s v="No"/>
    <s v="Yes"/>
    <s v="Yes"/>
    <s v="Yes"/>
    <s v="No"/>
    <x v="0"/>
  </r>
  <r>
    <x v="1"/>
    <s v="Yes"/>
    <n v="1"/>
    <s v="No"/>
    <s v="Yes"/>
    <s v="Yes"/>
    <s v="Yes"/>
    <s v="No"/>
    <x v="0"/>
  </r>
  <r>
    <x v="1"/>
    <s v="Yes"/>
    <n v="1"/>
    <s v="No"/>
    <s v="Yes"/>
    <s v="Yes"/>
    <s v="Yes"/>
    <s v="No"/>
    <x v="0"/>
  </r>
  <r>
    <x v="1"/>
    <s v="Yes"/>
    <n v="1"/>
    <s v="No"/>
    <s v="Yes"/>
    <s v="No"/>
    <s v="Yes"/>
    <s v="No"/>
    <x v="0"/>
  </r>
  <r>
    <x v="1"/>
    <s v="Yes"/>
    <n v="1"/>
    <s v="No"/>
    <s v="Yes"/>
    <s v="Yes"/>
    <s v="Yes"/>
    <s v="No"/>
    <x v="0"/>
  </r>
  <r>
    <x v="1"/>
    <s v="Yes"/>
    <n v="1"/>
    <s v="No"/>
    <s v="Yes"/>
    <s v="No"/>
    <s v="Yes"/>
    <s v="No"/>
    <x v="0"/>
  </r>
  <r>
    <x v="1"/>
    <s v="Yes"/>
    <n v="1"/>
    <s v="No"/>
    <s v="Yes"/>
    <s v="Yes"/>
    <s v="Yes"/>
    <s v="No"/>
    <x v="0"/>
  </r>
  <r>
    <x v="1"/>
    <s v="Yes"/>
    <n v="1"/>
    <s v="No"/>
    <s v="Yes"/>
    <s v="Yes"/>
    <s v="Yes"/>
    <s v="No"/>
    <x v="0"/>
  </r>
  <r>
    <x v="1"/>
    <s v="No"/>
    <n v="1"/>
    <s v="No"/>
    <s v="Yes"/>
    <s v="No"/>
    <s v="Yes"/>
    <s v="No"/>
    <x v="0"/>
  </r>
  <r>
    <x v="1"/>
    <s v="Yes"/>
    <n v="1"/>
    <s v="No"/>
    <s v="Yes"/>
    <s v="N.A"/>
    <s v="Yes"/>
    <s v="No"/>
    <x v="0"/>
  </r>
  <r>
    <x v="1"/>
    <s v="Yes"/>
    <n v="1"/>
    <s v="No"/>
    <s v="Yes"/>
    <s v="No"/>
    <s v="Yes"/>
    <s v="No"/>
    <x v="0"/>
  </r>
  <r>
    <x v="1"/>
    <s v="Yes"/>
    <n v="1"/>
    <s v="No"/>
    <s v="Yes"/>
    <s v="No"/>
    <s v="Yes"/>
    <s v="No"/>
    <x v="0"/>
  </r>
  <r>
    <x v="1"/>
    <s v="Yes"/>
    <n v="1"/>
    <s v="No"/>
    <s v="Yes"/>
    <s v="No"/>
    <s v="Yes"/>
    <s v="No"/>
    <x v="0"/>
  </r>
  <r>
    <x v="1"/>
    <s v="Yes"/>
    <n v="1"/>
    <s v="No"/>
    <s v="Yes"/>
    <s v="No"/>
    <s v="Yes"/>
    <s v="No"/>
    <x v="0"/>
  </r>
  <r>
    <x v="1"/>
    <s v="No"/>
    <n v="1"/>
    <s v="No"/>
    <s v="Yes"/>
    <s v="No"/>
    <s v="Yes"/>
    <s v="No"/>
    <x v="0"/>
  </r>
  <r>
    <x v="1"/>
    <s v="Yes"/>
    <n v="1"/>
    <s v="No"/>
    <s v="Yes"/>
    <s v="No"/>
    <s v="Yes"/>
    <s v="No"/>
    <x v="0"/>
  </r>
  <r>
    <x v="1"/>
    <s v="Yes"/>
    <n v="1"/>
    <s v="No"/>
    <s v="Yes"/>
    <s v="No"/>
    <s v="Yes"/>
    <s v="No"/>
    <x v="0"/>
  </r>
  <r>
    <x v="1"/>
    <s v="Yes"/>
    <n v="1"/>
    <s v="No"/>
    <s v="Yes"/>
    <s v="No"/>
    <s v="Yes"/>
    <s v="No"/>
    <x v="0"/>
  </r>
  <r>
    <x v="1"/>
    <s v="No"/>
    <n v="1"/>
    <s v="No"/>
    <s v="Yes"/>
    <s v="No"/>
    <s v="Yes"/>
    <s v="No"/>
    <x v="0"/>
  </r>
  <r>
    <x v="1"/>
    <s v="No"/>
    <n v="1"/>
    <s v="No"/>
    <s v="Yes"/>
    <s v="No"/>
    <s v="Yes"/>
    <s v="No"/>
    <x v="0"/>
  </r>
  <r>
    <x v="1"/>
    <s v="Yes"/>
    <n v="1"/>
    <s v="No"/>
    <s v="Yes"/>
    <s v="No"/>
    <s v="Yes"/>
    <s v="No"/>
    <x v="0"/>
  </r>
  <r>
    <x v="1"/>
    <s v="Yes"/>
    <n v="1"/>
    <s v="No"/>
    <s v="Yes"/>
    <s v="No"/>
    <s v="Yes"/>
    <s v="No"/>
    <x v="0"/>
  </r>
  <r>
    <x v="1"/>
    <s v="Yes"/>
    <n v="1"/>
    <s v="No"/>
    <s v="Yes"/>
    <s v="Yes"/>
    <s v="Yes"/>
    <s v="No"/>
    <x v="0"/>
  </r>
  <r>
    <x v="1"/>
    <s v="No"/>
    <n v="1"/>
    <s v="No"/>
    <s v="Yes"/>
    <s v="No"/>
    <s v="No"/>
    <s v="No"/>
    <x v="0"/>
  </r>
  <r>
    <x v="1"/>
    <s v="No"/>
    <n v="1"/>
    <s v="No"/>
    <s v="Yes"/>
    <s v="No"/>
    <s v="Yes"/>
    <s v="No"/>
    <x v="0"/>
  </r>
  <r>
    <x v="1"/>
    <s v="Yes"/>
    <n v="1"/>
    <s v="No"/>
    <s v="Yes"/>
    <s v="No"/>
    <s v="Yes"/>
    <s v="No"/>
    <x v="0"/>
  </r>
  <r>
    <x v="1"/>
    <s v="No"/>
    <n v="1"/>
    <s v="No"/>
    <s v="Yes"/>
    <s v="No"/>
    <s v="Yes"/>
    <s v="No"/>
    <x v="0"/>
  </r>
  <r>
    <x v="1"/>
    <s v="No"/>
    <n v="1"/>
    <s v="No"/>
    <s v="Yes"/>
    <s v="No"/>
    <s v="Yes"/>
    <s v="No"/>
    <x v="0"/>
  </r>
  <r>
    <x v="1"/>
    <s v="No"/>
    <n v="1"/>
    <s v="No"/>
    <s v="Yes"/>
    <s v="No"/>
    <s v="Yes"/>
    <s v="No"/>
    <x v="0"/>
  </r>
  <r>
    <x v="1"/>
    <s v="No"/>
    <s v="N.A"/>
    <s v="No"/>
    <s v="Yes"/>
    <s v="No"/>
    <s v="Yes"/>
    <s v="No"/>
    <x v="1"/>
  </r>
  <r>
    <x v="1"/>
    <s v="No"/>
    <n v="1"/>
    <s v="No"/>
    <s v="Yes"/>
    <s v="No"/>
    <s v="N.A"/>
    <s v="No"/>
    <x v="0"/>
  </r>
  <r>
    <x v="1"/>
    <s v="Yes"/>
    <s v="N.A"/>
    <s v="No"/>
    <s v="Yes"/>
    <s v="Yes"/>
    <s v="Yes"/>
    <s v="No"/>
    <x v="1"/>
  </r>
  <r>
    <x v="1"/>
    <s v="No"/>
    <n v="1"/>
    <s v="No"/>
    <s v="Yes"/>
    <s v="No"/>
    <s v="Yes"/>
    <s v="No"/>
    <x v="0"/>
  </r>
  <r>
    <x v="1"/>
    <s v="No"/>
    <n v="1"/>
    <s v="No"/>
    <s v="Yes"/>
    <s v="No"/>
    <s v="Yes"/>
    <s v="No"/>
    <x v="0"/>
  </r>
  <r>
    <x v="1"/>
    <s v="Yes"/>
    <n v="1"/>
    <s v="No"/>
    <s v="Yes"/>
    <s v="No"/>
    <s v="Yes"/>
    <s v="No"/>
    <x v="0"/>
  </r>
  <r>
    <x v="1"/>
    <s v="No"/>
    <n v="1"/>
    <s v="No"/>
    <s v="Yes"/>
    <s v="No"/>
    <s v="Yes"/>
    <s v="No"/>
    <x v="0"/>
  </r>
  <r>
    <x v="1"/>
    <s v="No"/>
    <n v="1"/>
    <s v="No"/>
    <s v="Yes"/>
    <s v="Yes"/>
    <s v="Yes"/>
    <s v="No"/>
    <x v="0"/>
  </r>
  <r>
    <x v="1"/>
    <s v="Yes"/>
    <n v="1"/>
    <s v="No"/>
    <s v="Yes"/>
    <s v="No"/>
    <s v="Yes"/>
    <s v="No"/>
    <x v="0"/>
  </r>
  <r>
    <x v="1"/>
    <s v="Yes"/>
    <n v="1"/>
    <s v="No"/>
    <s v="Yes"/>
    <s v="Yes"/>
    <s v="Yes"/>
    <s v="No"/>
    <x v="0"/>
  </r>
  <r>
    <x v="1"/>
    <s v="No"/>
    <n v="1"/>
    <s v="No"/>
    <s v="Yes"/>
    <s v="Yes"/>
    <s v="Yes"/>
    <s v="No"/>
    <x v="0"/>
  </r>
  <r>
    <x v="1"/>
    <s v="No"/>
    <n v="1"/>
    <s v="No"/>
    <s v="Yes"/>
    <s v="No"/>
    <s v="Yes"/>
    <s v="No"/>
    <x v="0"/>
  </r>
  <r>
    <x v="1"/>
    <s v="Yes"/>
    <s v="N.A"/>
    <s v="No"/>
    <s v="Yes"/>
    <s v="No"/>
    <s v="Yes"/>
    <s v="No"/>
    <x v="1"/>
  </r>
  <r>
    <x v="1"/>
    <s v="No"/>
    <n v="1"/>
    <s v="No"/>
    <s v="Yes"/>
    <s v="No"/>
    <s v="Yes"/>
    <s v="No"/>
    <x v="0"/>
  </r>
  <r>
    <x v="1"/>
    <s v="Yes"/>
    <n v="1"/>
    <s v="No"/>
    <s v="Yes"/>
    <s v="Yes"/>
    <s v="Yes"/>
    <s v="No"/>
    <x v="0"/>
  </r>
  <r>
    <x v="1"/>
    <s v="Yes"/>
    <n v="1"/>
    <s v="No"/>
    <s v="Yes"/>
    <s v="Yes"/>
    <s v="Yes"/>
    <s v="No"/>
    <x v="0"/>
  </r>
  <r>
    <x v="1"/>
    <s v="No"/>
    <n v="1"/>
    <s v="No"/>
    <s v="Yes"/>
    <s v="Yes"/>
    <s v="Yes"/>
    <s v="No"/>
    <x v="0"/>
  </r>
  <r>
    <x v="1"/>
    <s v="No"/>
    <n v="1"/>
    <s v="No"/>
    <s v="Yes"/>
    <s v="No"/>
    <s v="Yes"/>
    <s v="No"/>
    <x v="0"/>
  </r>
  <r>
    <x v="1"/>
    <s v="No"/>
    <s v="N.A"/>
    <s v="No"/>
    <s v="Yes"/>
    <s v="Yes"/>
    <s v="Yes"/>
    <s v="No"/>
    <x v="2"/>
  </r>
  <r>
    <x v="1"/>
    <s v="No"/>
    <n v="1"/>
    <s v="No"/>
    <s v="Yes"/>
    <s v="No"/>
    <s v="Yes"/>
    <s v="No"/>
    <x v="0"/>
  </r>
  <r>
    <x v="1"/>
    <s v="No"/>
    <n v="1"/>
    <s v="No"/>
    <s v="Yes"/>
    <s v="No"/>
    <s v="Yes"/>
    <s v="No"/>
    <x v="0"/>
  </r>
  <r>
    <x v="1"/>
    <s v="No"/>
    <n v="1"/>
    <s v="No"/>
    <s v="Yes"/>
    <s v="No"/>
    <s v="Yes"/>
    <s v="No"/>
    <x v="0"/>
  </r>
  <r>
    <x v="1"/>
    <s v="Yes"/>
    <n v="1"/>
    <s v="No"/>
    <s v="Yes"/>
    <s v="No"/>
    <s v="Yes"/>
    <s v="No"/>
    <x v="0"/>
  </r>
  <r>
    <x v="1"/>
    <s v="No"/>
    <n v="1"/>
    <s v="No"/>
    <s v="Yes"/>
    <s v="No"/>
    <s v="Yes"/>
    <s v="No"/>
    <x v="0"/>
  </r>
  <r>
    <x v="1"/>
    <s v="No"/>
    <s v="N.A"/>
    <s v="No"/>
    <s v="Yes"/>
    <s v="No"/>
    <s v="Yes"/>
    <s v="Yes"/>
    <x v="2"/>
  </r>
  <r>
    <x v="1"/>
    <s v="No"/>
    <n v="1"/>
    <s v="No"/>
    <s v="Yes"/>
    <s v="No"/>
    <s v="Yes"/>
    <s v="No"/>
    <x v="0"/>
  </r>
  <r>
    <x v="1"/>
    <s v="Yes"/>
    <n v="1"/>
    <s v="No"/>
    <s v="Yes"/>
    <s v="No"/>
    <s v="Yes"/>
    <s v="No"/>
    <x v="0"/>
  </r>
  <r>
    <x v="1"/>
    <s v="No"/>
    <n v="1"/>
    <s v="No"/>
    <s v="Yes"/>
    <s v="No"/>
    <s v="Yes"/>
    <s v="No"/>
    <x v="0"/>
  </r>
  <r>
    <x v="1"/>
    <s v="Yes"/>
    <s v="N.A"/>
    <s v="No"/>
    <s v="Yes"/>
    <s v="No"/>
    <s v="Yes"/>
    <s v="No"/>
    <x v="2"/>
  </r>
  <r>
    <x v="1"/>
    <s v="Yes"/>
    <n v="1"/>
    <s v="No"/>
    <s v="Yes"/>
    <s v="No"/>
    <s v="Yes"/>
    <s v="No"/>
    <x v="0"/>
  </r>
  <r>
    <x v="1"/>
    <s v="No"/>
    <n v="1"/>
    <s v="No"/>
    <s v="Yes"/>
    <s v="No"/>
    <s v="Yes"/>
    <s v="No"/>
    <x v="0"/>
  </r>
  <r>
    <x v="1"/>
    <s v="Yes"/>
    <n v="1"/>
    <s v="No"/>
    <s v="Yes"/>
    <s v="No"/>
    <s v="Yes"/>
    <s v="No"/>
    <x v="0"/>
  </r>
  <r>
    <x v="1"/>
    <s v="Yes"/>
    <n v="1"/>
    <s v="No"/>
    <s v="Yes"/>
    <s v="No"/>
    <s v="Yes"/>
    <s v="No"/>
    <x v="0"/>
  </r>
  <r>
    <x v="1"/>
    <s v="No"/>
    <n v="1"/>
    <s v="No"/>
    <s v="Yes"/>
    <s v="No"/>
    <s v="Yes"/>
    <s v="No"/>
    <x v="0"/>
  </r>
  <r>
    <x v="1"/>
    <s v="No"/>
    <s v="N.A"/>
    <s v="No"/>
    <s v="Yes"/>
    <s v="No"/>
    <s v="Yes"/>
    <s v="No"/>
    <x v="2"/>
  </r>
  <r>
    <x v="1"/>
    <s v="No"/>
    <n v="1"/>
    <s v="No"/>
    <s v="Yes"/>
    <s v="No"/>
    <s v="Yes"/>
    <s v="No"/>
    <x v="0"/>
  </r>
  <r>
    <x v="1"/>
    <s v="No"/>
    <n v="1"/>
    <s v="Yes"/>
    <s v="Yes"/>
    <s v="No"/>
    <s v="Yes"/>
    <s v="No"/>
    <x v="0"/>
  </r>
  <r>
    <x v="1"/>
    <s v="No"/>
    <n v="1"/>
    <s v="No"/>
    <s v="Yes"/>
    <s v="No"/>
    <s v="Yes"/>
    <s v="No"/>
    <x v="0"/>
  </r>
  <r>
    <x v="1"/>
    <s v="Yes"/>
    <n v="1"/>
    <s v="No"/>
    <s v="Yes"/>
    <s v="Yes"/>
    <s v="Yes"/>
    <s v="No"/>
    <x v="0"/>
  </r>
  <r>
    <x v="1"/>
    <s v="Yes"/>
    <n v="1"/>
    <s v="No"/>
    <s v="Yes"/>
    <s v="Yes"/>
    <s v="Yes"/>
    <s v="No"/>
    <x v="0"/>
  </r>
  <r>
    <x v="1"/>
    <s v="No"/>
    <n v="1"/>
    <s v="No"/>
    <s v="Yes"/>
    <s v="No"/>
    <s v="Yes"/>
    <s v="No"/>
    <x v="0"/>
  </r>
  <r>
    <x v="1"/>
    <s v="No"/>
    <n v="1"/>
    <s v="No"/>
    <s v="Yes"/>
    <s v="Yes"/>
    <s v="Yes"/>
    <s v="No"/>
    <x v="0"/>
  </r>
  <r>
    <x v="1"/>
    <s v="No"/>
    <n v="1"/>
    <s v="No"/>
    <s v="Yes"/>
    <s v="No"/>
    <s v="Yes"/>
    <s v="No"/>
    <x v="0"/>
  </r>
  <r>
    <x v="1"/>
    <s v="Yes"/>
    <n v="1"/>
    <s v="No"/>
    <s v="Yes"/>
    <s v="Yes"/>
    <s v="Yes"/>
    <s v="No"/>
    <x v="0"/>
  </r>
  <r>
    <x v="1"/>
    <s v="No"/>
    <n v="1"/>
    <s v="No"/>
    <s v="Yes"/>
    <s v="No"/>
    <s v="Yes"/>
    <s v="No"/>
    <x v="0"/>
  </r>
  <r>
    <x v="1"/>
    <s v="No"/>
    <n v="1"/>
    <s v="No"/>
    <s v="Yes"/>
    <s v="No"/>
    <s v="Yes"/>
    <s v="No"/>
    <x v="0"/>
  </r>
  <r>
    <x v="1"/>
    <s v="Yes"/>
    <n v="1"/>
    <s v="No"/>
    <s v="Yes"/>
    <s v="Yes"/>
    <s v="Yes"/>
    <s v="No"/>
    <x v="0"/>
  </r>
  <r>
    <x v="1"/>
    <s v="No"/>
    <n v="1"/>
    <s v="No"/>
    <s v="Yes"/>
    <s v="Yes"/>
    <s v="Yes"/>
    <s v="No"/>
    <x v="0"/>
  </r>
  <r>
    <x v="1"/>
    <s v="No"/>
    <n v="1"/>
    <s v="No"/>
    <s v="Yes"/>
    <s v="No"/>
    <s v="Yes"/>
    <s v="No"/>
    <x v="0"/>
  </r>
  <r>
    <x v="1"/>
    <s v="Yes"/>
    <n v="1"/>
    <s v="No"/>
    <s v="Yes"/>
    <s v="No"/>
    <s v="Yes"/>
    <s v="No"/>
    <x v="0"/>
  </r>
  <r>
    <x v="1"/>
    <s v="Yes"/>
    <n v="1"/>
    <s v="No"/>
    <s v="Yes"/>
    <s v="No"/>
    <s v="Yes"/>
    <s v="No"/>
    <x v="0"/>
  </r>
  <r>
    <x v="1"/>
    <s v="No"/>
    <n v="1"/>
    <s v="No"/>
    <s v="Yes"/>
    <s v="No"/>
    <s v="Yes"/>
    <s v="No"/>
    <x v="0"/>
  </r>
  <r>
    <x v="1"/>
    <s v="Yes"/>
    <n v="1"/>
    <s v="No"/>
    <s v="Yes"/>
    <s v="Yes"/>
    <s v="Yes"/>
    <s v="No"/>
    <x v="0"/>
  </r>
  <r>
    <x v="1"/>
    <s v="No"/>
    <n v="1"/>
    <s v="No"/>
    <s v="Yes"/>
    <s v="No"/>
    <s v="Yes"/>
    <s v="No"/>
    <x v="0"/>
  </r>
  <r>
    <x v="1"/>
    <s v="No"/>
    <n v="1"/>
    <s v="No"/>
    <s v="Yes"/>
    <s v="No"/>
    <s v="Yes"/>
    <s v="No"/>
    <x v="0"/>
  </r>
  <r>
    <x v="1"/>
    <s v="No"/>
    <n v="1"/>
    <s v="No"/>
    <s v="Yes"/>
    <s v="No"/>
    <s v="Yes"/>
    <s v="No"/>
    <x v="0"/>
  </r>
  <r>
    <x v="1"/>
    <s v="No"/>
    <n v="1"/>
    <s v="No"/>
    <s v="Yes"/>
    <s v="No"/>
    <s v="Yes"/>
    <s v="No"/>
    <x v="0"/>
  </r>
  <r>
    <x v="1"/>
    <s v="Yes"/>
    <n v="1"/>
    <s v="No"/>
    <s v="Yes"/>
    <s v="No"/>
    <s v="Yes"/>
    <s v="No"/>
    <x v="0"/>
  </r>
  <r>
    <x v="1"/>
    <s v="No"/>
    <s v="N.A"/>
    <s v="No"/>
    <s v="Yes"/>
    <s v="Yes"/>
    <s v="Yes"/>
    <s v="No"/>
    <x v="1"/>
  </r>
  <r>
    <x v="1"/>
    <s v="No"/>
    <n v="1"/>
    <s v="No"/>
    <s v="Yes"/>
    <s v="No"/>
    <s v="Yes"/>
    <s v="No"/>
    <x v="0"/>
  </r>
  <r>
    <x v="1"/>
    <s v="No"/>
    <s v="N.A"/>
    <s v="No"/>
    <s v="Yes"/>
    <s v="No"/>
    <s v="Yes"/>
    <s v="No"/>
    <x v="2"/>
  </r>
  <r>
    <x v="1"/>
    <s v="No"/>
    <s v="N.A"/>
    <s v="No"/>
    <s v="Yes"/>
    <s v="No"/>
    <s v="Yes"/>
    <s v="No"/>
    <x v="2"/>
  </r>
  <r>
    <x v="1"/>
    <s v="Yes"/>
    <n v="1"/>
    <s v="No"/>
    <s v="Yes"/>
    <s v="Yes"/>
    <s v="Yes"/>
    <s v="No"/>
    <x v="0"/>
  </r>
  <r>
    <x v="1"/>
    <s v="Yes"/>
    <n v="1"/>
    <s v="No"/>
    <s v="Yes"/>
    <s v="No"/>
    <s v="Yes"/>
    <s v="No"/>
    <x v="0"/>
  </r>
  <r>
    <x v="1"/>
    <s v="Yes"/>
    <n v="1"/>
    <s v="No"/>
    <s v="Yes"/>
    <s v="No"/>
    <s v="Yes"/>
    <s v="No"/>
    <x v="0"/>
  </r>
  <r>
    <x v="1"/>
    <s v="No"/>
    <n v="1"/>
    <s v="No"/>
    <s v="Yes"/>
    <s v="No"/>
    <s v="Yes"/>
    <s v="No"/>
    <x v="0"/>
  </r>
  <r>
    <x v="1"/>
    <s v="Yes"/>
    <n v="1"/>
    <s v="No"/>
    <s v="Yes"/>
    <s v="No"/>
    <s v="Yes"/>
    <s v="No"/>
    <x v="0"/>
  </r>
  <r>
    <x v="1"/>
    <s v="No"/>
    <n v="1"/>
    <s v="No"/>
    <s v="Yes"/>
    <s v="No"/>
    <s v="No"/>
    <s v="No"/>
    <x v="0"/>
  </r>
  <r>
    <x v="1"/>
    <s v="No"/>
    <n v="1"/>
    <s v="No"/>
    <s v="Yes"/>
    <s v="No"/>
    <s v="Yes"/>
    <s v="No"/>
    <x v="0"/>
  </r>
  <r>
    <x v="1"/>
    <s v="No"/>
    <n v="1"/>
    <s v="No"/>
    <s v="Yes"/>
    <s v="No"/>
    <s v="Yes"/>
    <s v="No"/>
    <x v="0"/>
  </r>
  <r>
    <x v="1"/>
    <s v="No"/>
    <n v="1"/>
    <s v="No"/>
    <s v="Yes"/>
    <s v="Yes"/>
    <s v="Yes"/>
    <s v="No"/>
    <x v="0"/>
  </r>
  <r>
    <x v="1"/>
    <s v="No"/>
    <n v="1"/>
    <s v="No"/>
    <s v="Yes"/>
    <s v="No"/>
    <s v="Yes"/>
    <s v="No"/>
    <x v="0"/>
  </r>
  <r>
    <x v="1"/>
    <s v="No"/>
    <n v="1"/>
    <s v="No"/>
    <s v="Yes"/>
    <s v="No"/>
    <s v="Yes"/>
    <s v="Yes"/>
    <x v="0"/>
  </r>
  <r>
    <x v="1"/>
    <s v="No"/>
    <n v="1"/>
    <s v="No"/>
    <s v="Yes"/>
    <s v="No"/>
    <s v="Yes"/>
    <s v="No"/>
    <x v="0"/>
  </r>
  <r>
    <x v="1"/>
    <s v="No"/>
    <s v="N.A"/>
    <s v="No"/>
    <s v="Yes"/>
    <s v="No"/>
    <s v="Yes"/>
    <s v="No"/>
    <x v="2"/>
  </r>
  <r>
    <x v="1"/>
    <s v="No"/>
    <s v="N.A"/>
    <s v="No"/>
    <s v="Yes"/>
    <s v="No"/>
    <s v="Yes"/>
    <s v="No"/>
    <x v="2"/>
  </r>
  <r>
    <x v="1"/>
    <s v="Yes"/>
    <s v="N.A"/>
    <s v="No"/>
    <s v="Yes"/>
    <s v="No"/>
    <s v="Yes"/>
    <s v="No"/>
    <x v="2"/>
  </r>
  <r>
    <x v="1"/>
    <s v="No"/>
    <n v="1"/>
    <s v="No"/>
    <s v="Yes"/>
    <s v="No"/>
    <s v="Yes"/>
    <s v="No"/>
    <x v="0"/>
  </r>
  <r>
    <x v="1"/>
    <s v="Yes"/>
    <n v="1"/>
    <s v="No"/>
    <s v="Yes"/>
    <s v="Yes"/>
    <s v="Yes"/>
    <s v="No"/>
    <x v="0"/>
  </r>
  <r>
    <x v="1"/>
    <s v="Yes"/>
    <n v="1"/>
    <s v="No"/>
    <s v="Yes"/>
    <s v="No"/>
    <s v="Yes"/>
    <s v="No"/>
    <x v="0"/>
  </r>
  <r>
    <x v="1"/>
    <s v="Yes"/>
    <n v="1"/>
    <s v="No"/>
    <s v="Yes"/>
    <s v="No"/>
    <s v="Yes"/>
    <s v="No"/>
    <x v="0"/>
  </r>
  <r>
    <x v="1"/>
    <s v="Yes"/>
    <n v="1"/>
    <s v="No"/>
    <s v="Yes"/>
    <s v="No"/>
    <s v="Yes"/>
    <s v="No"/>
    <x v="0"/>
  </r>
  <r>
    <x v="1"/>
    <s v="No"/>
    <n v="1"/>
    <s v="No"/>
    <s v="Yes"/>
    <s v="No"/>
    <s v="Yes"/>
    <s v="No"/>
    <x v="0"/>
  </r>
  <r>
    <x v="1"/>
    <s v="No"/>
    <n v="1"/>
    <s v="Yes"/>
    <s v="Yes"/>
    <s v="Yes"/>
    <s v="Yes"/>
    <s v="Yes"/>
    <x v="0"/>
  </r>
  <r>
    <x v="1"/>
    <s v="No"/>
    <n v="1"/>
    <s v="No"/>
    <s v="Yes"/>
    <s v="No"/>
    <s v="Yes"/>
    <s v="No"/>
    <x v="0"/>
  </r>
  <r>
    <x v="1"/>
    <s v="No"/>
    <n v="1"/>
    <s v="No"/>
    <s v="Yes"/>
    <s v="No"/>
    <s v="Yes"/>
    <s v="No"/>
    <x v="0"/>
  </r>
  <r>
    <x v="1"/>
    <s v="No"/>
    <n v="1"/>
    <s v="No"/>
    <s v="Yes"/>
    <s v="No"/>
    <s v="Yes"/>
    <s v="No"/>
    <x v="0"/>
  </r>
  <r>
    <x v="1"/>
    <s v="Yes"/>
    <n v="1"/>
    <s v="No"/>
    <s v="Yes"/>
    <s v="No"/>
    <s v="Yes"/>
    <s v="No"/>
    <x v="0"/>
  </r>
  <r>
    <x v="1"/>
    <s v="No"/>
    <n v="1"/>
    <s v="Yes"/>
    <s v="Yes"/>
    <s v="Yes"/>
    <s v="Yes"/>
    <s v="No"/>
    <x v="0"/>
  </r>
  <r>
    <x v="1"/>
    <s v="No"/>
    <n v="1"/>
    <s v="No"/>
    <s v="Yes"/>
    <s v="No"/>
    <s v="Yes"/>
    <s v="No"/>
    <x v="0"/>
  </r>
  <r>
    <x v="1"/>
    <s v="No"/>
    <n v="1"/>
    <s v="No"/>
    <s v="Yes"/>
    <s v="No"/>
    <s v="Yes"/>
    <s v="No"/>
    <x v="0"/>
  </r>
  <r>
    <x v="1"/>
    <s v="No"/>
    <s v="N.A"/>
    <s v="No"/>
    <s v="Yes"/>
    <s v="Yes"/>
    <s v="Yes"/>
    <s v="No"/>
    <x v="2"/>
  </r>
  <r>
    <x v="1"/>
    <s v="Yes"/>
    <n v="1"/>
    <s v="No"/>
    <s v="Yes"/>
    <s v="No"/>
    <s v="Yes"/>
    <s v="No"/>
    <x v="0"/>
  </r>
  <r>
    <x v="1"/>
    <s v="No"/>
    <n v="1"/>
    <s v="No"/>
    <s v="Yes"/>
    <s v="No"/>
    <s v="Yes"/>
    <s v="No"/>
    <x v="0"/>
  </r>
  <r>
    <x v="1"/>
    <s v="Yes"/>
    <n v="1"/>
    <s v="No"/>
    <s v="Yes"/>
    <s v="No"/>
    <s v="Yes"/>
    <s v="No"/>
    <x v="0"/>
  </r>
  <r>
    <x v="1"/>
    <s v="Yes"/>
    <n v="1"/>
    <s v="No"/>
    <s v="Yes"/>
    <s v="No"/>
    <s v="Yes"/>
    <s v="No"/>
    <x v="0"/>
  </r>
  <r>
    <x v="1"/>
    <s v="Yes"/>
    <n v="1"/>
    <s v="No"/>
    <s v="Yes"/>
    <s v="No"/>
    <s v="Yes"/>
    <s v="No"/>
    <x v="0"/>
  </r>
  <r>
    <x v="1"/>
    <s v="Yes"/>
    <n v="1"/>
    <s v="No"/>
    <s v="Yes"/>
    <s v="No"/>
    <s v="No"/>
    <s v="No"/>
    <x v="0"/>
  </r>
  <r>
    <x v="1"/>
    <s v="Yes"/>
    <s v="N.A"/>
    <s v="No"/>
    <s v="Yes"/>
    <s v="No"/>
    <s v="Yes"/>
    <s v="No"/>
    <x v="2"/>
  </r>
  <r>
    <x v="1"/>
    <s v="No"/>
    <n v="1"/>
    <s v="No"/>
    <s v="Yes"/>
    <s v="No"/>
    <s v="Yes"/>
    <s v="No"/>
    <x v="0"/>
  </r>
  <r>
    <x v="1"/>
    <s v="No"/>
    <n v="1"/>
    <s v="No"/>
    <s v="Yes"/>
    <s v="Yes"/>
    <s v="Yes"/>
    <s v="No"/>
    <x v="0"/>
  </r>
  <r>
    <x v="1"/>
    <s v="No"/>
    <n v="1"/>
    <s v="No"/>
    <s v="Yes"/>
    <s v="No"/>
    <s v="Yes"/>
    <s v="No"/>
    <x v="0"/>
  </r>
  <r>
    <x v="1"/>
    <s v="Yes"/>
    <s v="N.A"/>
    <s v="No"/>
    <s v="Yes"/>
    <s v="No"/>
    <s v="Yes"/>
    <s v="No"/>
    <x v="2"/>
  </r>
  <r>
    <x v="1"/>
    <s v="Yes"/>
    <n v="1"/>
    <s v="No"/>
    <s v="Yes"/>
    <s v="No"/>
    <s v="Yes"/>
    <s v="No"/>
    <x v="0"/>
  </r>
  <r>
    <x v="1"/>
    <s v="No"/>
    <n v="1"/>
    <s v="No"/>
    <s v="Yes"/>
    <s v="No"/>
    <s v="Yes"/>
    <s v="No"/>
    <x v="0"/>
  </r>
  <r>
    <x v="1"/>
    <s v="No"/>
    <n v="1"/>
    <s v="No"/>
    <s v="Yes"/>
    <s v="Yes"/>
    <s v="Yes"/>
    <s v="No"/>
    <x v="0"/>
  </r>
  <r>
    <x v="1"/>
    <s v="No"/>
    <n v="1"/>
    <s v="No"/>
    <s v="Yes"/>
    <s v="No"/>
    <s v="Yes"/>
    <s v="No"/>
    <x v="0"/>
  </r>
  <r>
    <x v="1"/>
    <s v="Yes"/>
    <n v="1"/>
    <s v="No"/>
    <s v="Yes"/>
    <s v="Yes"/>
    <s v="Yes"/>
    <s v="No"/>
    <x v="0"/>
  </r>
  <r>
    <x v="1"/>
    <s v="Yes"/>
    <n v="1"/>
    <s v="Yes"/>
    <s v="Yes"/>
    <s v="Yes"/>
    <s v="Yes"/>
    <s v="No"/>
    <x v="0"/>
  </r>
  <r>
    <x v="1"/>
    <s v="No"/>
    <n v="1"/>
    <s v="No"/>
    <s v="Yes"/>
    <s v="No"/>
    <s v="Yes"/>
    <s v="No"/>
    <x v="0"/>
  </r>
  <r>
    <x v="1"/>
    <s v="Yes"/>
    <n v="1"/>
    <s v="No"/>
    <s v="Yes"/>
    <s v="Yes"/>
    <s v="Yes"/>
    <s v="No"/>
    <x v="0"/>
  </r>
  <r>
    <x v="1"/>
    <s v="No"/>
    <n v="1"/>
    <s v="No"/>
    <s v="Yes"/>
    <s v="No"/>
    <s v="Yes"/>
    <s v="No"/>
    <x v="0"/>
  </r>
  <r>
    <x v="1"/>
    <s v="No"/>
    <n v="1"/>
    <s v="No"/>
    <s v="Yes"/>
    <s v="No"/>
    <s v="Yes"/>
    <s v="No"/>
    <x v="0"/>
  </r>
  <r>
    <x v="1"/>
    <s v="No"/>
    <n v="1"/>
    <s v="No"/>
    <s v="Yes"/>
    <s v="No"/>
    <s v="Yes"/>
    <s v="No"/>
    <x v="0"/>
  </r>
  <r>
    <x v="1"/>
    <s v="No"/>
    <n v="1"/>
    <s v="No"/>
    <s v="Yes"/>
    <s v="No"/>
    <s v="Yes"/>
    <s v="No"/>
    <x v="0"/>
  </r>
  <r>
    <x v="1"/>
    <s v="Yes"/>
    <s v="N.A"/>
    <s v="No"/>
    <s v="Yes"/>
    <s v="Yes"/>
    <s v="Yes"/>
    <s v="No"/>
    <x v="2"/>
  </r>
  <r>
    <x v="1"/>
    <s v="No"/>
    <n v="1"/>
    <s v="No"/>
    <s v="Yes"/>
    <s v="No"/>
    <s v="Yes"/>
    <s v="No"/>
    <x v="0"/>
  </r>
  <r>
    <x v="1"/>
    <s v="Yes"/>
    <n v="1"/>
    <s v="Yes"/>
    <s v="Yes"/>
    <s v="Yes"/>
    <s v="Yes"/>
    <s v="No"/>
    <x v="0"/>
  </r>
  <r>
    <x v="1"/>
    <s v="Yes"/>
    <n v="1"/>
    <s v="No"/>
    <s v="Yes"/>
    <s v="No"/>
    <s v="Yes"/>
    <s v="No"/>
    <x v="0"/>
  </r>
  <r>
    <x v="1"/>
    <s v="No"/>
    <n v="1"/>
    <s v="No"/>
    <s v="Yes"/>
    <s v="No"/>
    <s v="Yes"/>
    <s v="No"/>
    <x v="0"/>
  </r>
  <r>
    <x v="1"/>
    <s v="No"/>
    <n v="1"/>
    <s v="No"/>
    <s v="Yes"/>
    <s v="No"/>
    <s v="Yes"/>
    <s v="No"/>
    <x v="0"/>
  </r>
  <r>
    <x v="1"/>
    <s v="Yes"/>
    <n v="1"/>
    <s v="No"/>
    <s v="Yes"/>
    <s v="Yes"/>
    <s v="Yes"/>
    <s v="No"/>
    <x v="0"/>
  </r>
  <r>
    <x v="1"/>
    <s v="No"/>
    <n v="1"/>
    <s v="No"/>
    <s v="Yes"/>
    <s v="No"/>
    <s v="Yes"/>
    <s v="No"/>
    <x v="0"/>
  </r>
  <r>
    <x v="1"/>
    <s v="Yes"/>
    <n v="1"/>
    <s v="No"/>
    <s v="Yes"/>
    <s v="Yes"/>
    <s v="Yes"/>
    <s v="No"/>
    <x v="0"/>
  </r>
  <r>
    <x v="1"/>
    <s v="Yes"/>
    <n v="1"/>
    <s v="No"/>
    <s v="Yes"/>
    <s v="No"/>
    <s v="Yes"/>
    <s v="No"/>
    <x v="0"/>
  </r>
  <r>
    <x v="1"/>
    <s v="No"/>
    <n v="1"/>
    <s v="No"/>
    <s v="Yes"/>
    <s v="No"/>
    <s v="Yes"/>
    <s v="No"/>
    <x v="0"/>
  </r>
  <r>
    <x v="1"/>
    <s v="Yes"/>
    <n v="1"/>
    <s v="No"/>
    <s v="Yes"/>
    <s v="No"/>
    <s v="Yes"/>
    <s v="No"/>
    <x v="0"/>
  </r>
  <r>
    <x v="1"/>
    <s v="No"/>
    <n v="1"/>
    <s v="No"/>
    <s v="Yes"/>
    <s v="No"/>
    <s v="Yes"/>
    <s v="No"/>
    <x v="0"/>
  </r>
  <r>
    <x v="1"/>
    <s v="Yes"/>
    <n v="1"/>
    <s v="No"/>
    <s v="Yes"/>
    <s v="No"/>
    <s v="Yes"/>
    <s v="No"/>
    <x v="0"/>
  </r>
  <r>
    <x v="1"/>
    <s v="No"/>
    <n v="1"/>
    <s v="No"/>
    <s v="Yes"/>
    <s v="No"/>
    <s v="Yes"/>
    <s v="No"/>
    <x v="0"/>
  </r>
  <r>
    <x v="1"/>
    <s v="No"/>
    <n v="1"/>
    <s v="No"/>
    <s v="Yes"/>
    <s v="No"/>
    <s v="Yes"/>
    <s v="No"/>
    <x v="0"/>
  </r>
  <r>
    <x v="1"/>
    <s v="No"/>
    <n v="1"/>
    <s v="No"/>
    <s v="Yes"/>
    <s v="No"/>
    <s v="Yes"/>
    <s v="No"/>
    <x v="0"/>
  </r>
  <r>
    <x v="1"/>
    <s v="No"/>
    <n v="1"/>
    <s v="No"/>
    <s v="Yes"/>
    <s v="No"/>
    <s v="Yes"/>
    <s v="No"/>
    <x v="0"/>
  </r>
  <r>
    <x v="1"/>
    <s v="No"/>
    <n v="1"/>
    <s v="No"/>
    <s v="Yes"/>
    <s v="No"/>
    <s v="Yes"/>
    <s v="No"/>
    <x v="0"/>
  </r>
  <r>
    <x v="1"/>
    <s v="No"/>
    <n v="1"/>
    <s v="No"/>
    <s v="Yes"/>
    <s v="No"/>
    <s v="Yes"/>
    <s v="No"/>
    <x v="0"/>
  </r>
  <r>
    <x v="1"/>
    <s v="No"/>
    <n v="1"/>
    <s v="No"/>
    <s v="Yes"/>
    <s v="Yes"/>
    <s v="Yes"/>
    <s v="No"/>
    <x v="0"/>
  </r>
  <r>
    <x v="1"/>
    <s v="No"/>
    <n v="0"/>
    <s v="No"/>
    <s v="Yes"/>
    <s v="No"/>
    <s v="Yes"/>
    <s v="No"/>
    <x v="0"/>
  </r>
  <r>
    <x v="1"/>
    <s v="No"/>
    <n v="1"/>
    <s v="No"/>
    <s v="Yes"/>
    <s v="No"/>
    <s v="Yes"/>
    <s v="No"/>
    <x v="0"/>
  </r>
  <r>
    <x v="1"/>
    <s v="No"/>
    <n v="1"/>
    <s v="No"/>
    <s v="Yes"/>
    <s v="No"/>
    <s v="Yes"/>
    <s v="No"/>
    <x v="0"/>
  </r>
  <r>
    <x v="1"/>
    <s v="Yes"/>
    <n v="1"/>
    <s v="No"/>
    <s v="Yes"/>
    <s v="No"/>
    <s v="Yes"/>
    <s v="No"/>
    <x v="0"/>
  </r>
  <r>
    <x v="1"/>
    <s v="Yes"/>
    <n v="1"/>
    <s v="No"/>
    <s v="N.A"/>
    <s v="No"/>
    <s v="Yes"/>
    <s v="No"/>
    <x v="0"/>
  </r>
  <r>
    <x v="1"/>
    <s v="Yes"/>
    <n v="1"/>
    <s v="No"/>
    <s v="Yes"/>
    <s v="No"/>
    <s v="Yes"/>
    <s v="No"/>
    <x v="0"/>
  </r>
  <r>
    <x v="1"/>
    <s v="Yes"/>
    <n v="1"/>
    <s v="Yes"/>
    <s v="Yes"/>
    <s v="Yes"/>
    <s v="Yes"/>
    <s v="N.A"/>
    <x v="0"/>
  </r>
  <r>
    <x v="1"/>
    <s v="Yes"/>
    <n v="1"/>
    <s v="No"/>
    <s v="Yes"/>
    <s v="No"/>
    <s v="Yes"/>
    <s v="Yes"/>
    <x v="0"/>
  </r>
  <r>
    <x v="1"/>
    <s v="No"/>
    <n v="1"/>
    <s v="No"/>
    <s v="Yes"/>
    <s v="No"/>
    <s v="Yes"/>
    <s v="No"/>
    <x v="0"/>
  </r>
  <r>
    <x v="1"/>
    <s v="No"/>
    <n v="1"/>
    <s v="No"/>
    <s v="Yes"/>
    <s v="No"/>
    <s v="Yes"/>
    <s v="No"/>
    <x v="0"/>
  </r>
  <r>
    <x v="1"/>
    <s v="No"/>
    <n v="1"/>
    <s v="No"/>
    <s v="Yes"/>
    <s v="No"/>
    <s v="Yes"/>
    <s v="Yes"/>
    <x v="0"/>
  </r>
  <r>
    <x v="1"/>
    <s v="Yes"/>
    <s v="N.A"/>
    <s v="No"/>
    <s v="Yes"/>
    <s v="No"/>
    <s v="Yes"/>
    <s v="No"/>
    <x v="2"/>
  </r>
  <r>
    <x v="1"/>
    <s v="No"/>
    <n v="1"/>
    <s v="No"/>
    <s v="Yes"/>
    <s v="No"/>
    <s v="Yes"/>
    <s v="No"/>
    <x v="0"/>
  </r>
  <r>
    <x v="1"/>
    <s v="Yes"/>
    <n v="1"/>
    <s v="No"/>
    <s v="Yes"/>
    <s v="No"/>
    <s v="Yes"/>
    <s v="No"/>
    <x v="0"/>
  </r>
  <r>
    <x v="1"/>
    <s v="Yes"/>
    <n v="1"/>
    <s v="No"/>
    <s v="Yes"/>
    <s v="N.A"/>
    <s v="Yes"/>
    <s v="No"/>
    <x v="0"/>
  </r>
  <r>
    <x v="1"/>
    <s v="Yes"/>
    <n v="1"/>
    <s v="No"/>
    <s v="Yes"/>
    <s v="No"/>
    <s v="Yes"/>
    <s v="No"/>
    <x v="0"/>
  </r>
  <r>
    <x v="1"/>
    <s v="Yes"/>
    <n v="1"/>
    <s v="No"/>
    <s v="Yes"/>
    <s v="No"/>
    <s v="Yes"/>
    <s v="No"/>
    <x v="0"/>
  </r>
  <r>
    <x v="1"/>
    <s v="No"/>
    <n v="1"/>
    <s v="No"/>
    <s v="Yes"/>
    <s v="No"/>
    <s v="Yes"/>
    <s v="No"/>
    <x v="0"/>
  </r>
  <r>
    <x v="1"/>
    <s v="No"/>
    <n v="0"/>
    <s v="No"/>
    <s v="Yes"/>
    <s v="No"/>
    <s v="Yes"/>
    <s v="No"/>
    <x v="0"/>
  </r>
  <r>
    <x v="1"/>
    <s v="No"/>
    <s v="N.A"/>
    <s v="No"/>
    <s v="Yes"/>
    <s v="No"/>
    <s v="Yes"/>
    <s v="No"/>
    <x v="1"/>
  </r>
  <r>
    <x v="1"/>
    <s v="Yes"/>
    <n v="1"/>
    <s v="No"/>
    <s v="Yes"/>
    <s v="No"/>
    <s v="Yes"/>
    <s v="No"/>
    <x v="0"/>
  </r>
  <r>
    <x v="1"/>
    <s v="Yes"/>
    <n v="1"/>
    <s v="Yes"/>
    <s v="Yes"/>
    <s v="Yes"/>
    <s v="Yes"/>
    <s v="No"/>
    <x v="0"/>
  </r>
  <r>
    <x v="1"/>
    <s v="Yes"/>
    <s v="N.A"/>
    <s v="No"/>
    <s v="Yes"/>
    <s v="No"/>
    <s v="No"/>
    <s v="Yes"/>
    <x v="1"/>
  </r>
  <r>
    <x v="1"/>
    <s v="No"/>
    <n v="1"/>
    <s v="No"/>
    <s v="Yes"/>
    <s v="No"/>
    <s v="Yes"/>
    <s v="No"/>
    <x v="0"/>
  </r>
  <r>
    <x v="1"/>
    <s v="No"/>
    <s v="N.A"/>
    <s v="No"/>
    <s v="Yes"/>
    <s v="No"/>
    <s v="Yes"/>
    <s v="No"/>
    <x v="1"/>
  </r>
  <r>
    <x v="1"/>
    <s v="No"/>
    <s v="N.A"/>
    <s v="No"/>
    <s v="Yes"/>
    <s v="No"/>
    <s v="Yes"/>
    <s v="No"/>
    <x v="1"/>
  </r>
  <r>
    <x v="1"/>
    <s v="Yes"/>
    <n v="1"/>
    <s v="No"/>
    <s v="Yes"/>
    <s v="Yes"/>
    <s v="Yes"/>
    <s v="Yes"/>
    <x v="0"/>
  </r>
  <r>
    <x v="1"/>
    <s v="No"/>
    <n v="1"/>
    <s v="No"/>
    <s v="Yes"/>
    <s v="No"/>
    <s v="Yes"/>
    <s v="No"/>
    <x v="0"/>
  </r>
  <r>
    <x v="1"/>
    <s v="No"/>
    <n v="1"/>
    <s v="No"/>
    <s v="Yes"/>
    <s v="No"/>
    <s v="Yes"/>
    <s v="No"/>
    <x v="0"/>
  </r>
  <r>
    <x v="1"/>
    <s v="No"/>
    <s v="N.A"/>
    <s v="No"/>
    <s v="Yes"/>
    <s v="No"/>
    <s v="Yes"/>
    <s v="No"/>
    <x v="1"/>
  </r>
  <r>
    <x v="1"/>
    <s v="No"/>
    <s v="N.A"/>
    <s v="No"/>
    <s v="Yes"/>
    <s v="No"/>
    <s v="Yes"/>
    <s v="No"/>
    <x v="1"/>
  </r>
  <r>
    <x v="1"/>
    <s v="Yes"/>
    <n v="1"/>
    <s v="No"/>
    <s v="Yes"/>
    <s v="Yes"/>
    <s v="Yes"/>
    <s v="No"/>
    <x v="0"/>
  </r>
  <r>
    <x v="1"/>
    <s v="Yes"/>
    <s v="N.A"/>
    <s v="Yes"/>
    <s v="No"/>
    <s v="No"/>
    <s v="Yes"/>
    <s v="No"/>
    <x v="1"/>
  </r>
  <r>
    <x v="1"/>
    <s v="Yes"/>
    <n v="1"/>
    <s v="No"/>
    <s v="Yes"/>
    <s v="Yes"/>
    <s v="Yes"/>
    <s v="No"/>
    <x v="0"/>
  </r>
  <r>
    <x v="1"/>
    <s v="Yes"/>
    <n v="1"/>
    <s v="No"/>
    <s v="Yes"/>
    <s v="No"/>
    <s v="Yes"/>
    <s v="No"/>
    <x v="0"/>
  </r>
  <r>
    <x v="1"/>
    <s v="Yes"/>
    <n v="1"/>
    <s v="No"/>
    <s v="Yes"/>
    <s v="Yes"/>
    <s v="Yes"/>
    <s v="No"/>
    <x v="0"/>
  </r>
  <r>
    <x v="1"/>
    <s v="Yes"/>
    <n v="1"/>
    <s v="No"/>
    <s v="Yes"/>
    <s v="No"/>
    <s v="Yes"/>
    <s v="No"/>
    <x v="0"/>
  </r>
  <r>
    <x v="1"/>
    <s v="Yes"/>
    <n v="1"/>
    <s v="No"/>
    <s v="Yes"/>
    <s v="Yes"/>
    <s v="Yes"/>
    <s v="No"/>
    <x v="0"/>
  </r>
  <r>
    <x v="1"/>
    <s v="Yes"/>
    <n v="1"/>
    <s v="No"/>
    <s v="Yes"/>
    <s v="No"/>
    <s v="Yes"/>
    <s v="No"/>
    <x v="0"/>
  </r>
  <r>
    <x v="1"/>
    <s v="No"/>
    <n v="1"/>
    <s v="No"/>
    <s v="Yes"/>
    <s v="Yes"/>
    <s v="Yes"/>
    <s v="No"/>
    <x v="0"/>
  </r>
  <r>
    <x v="1"/>
    <s v="Yes"/>
    <n v="1"/>
    <s v="No"/>
    <s v="Yes"/>
    <s v="Yes"/>
    <s v="Yes"/>
    <s v="No"/>
    <x v="0"/>
  </r>
  <r>
    <x v="1"/>
    <s v="Yes"/>
    <n v="1"/>
    <s v="No"/>
    <s v="Yes"/>
    <s v="No"/>
    <s v="Yes"/>
    <s v="No"/>
    <x v="0"/>
  </r>
  <r>
    <x v="1"/>
    <s v="No"/>
    <n v="1"/>
    <s v="No"/>
    <s v="Yes"/>
    <s v="No"/>
    <s v="Yes"/>
    <s v="No"/>
    <x v="0"/>
  </r>
  <r>
    <x v="1"/>
    <s v="Yes"/>
    <n v="1"/>
    <s v="No"/>
    <s v="Yes"/>
    <s v="No"/>
    <s v="Yes"/>
    <s v="No"/>
    <x v="0"/>
  </r>
  <r>
    <x v="1"/>
    <s v="Yes"/>
    <n v="1"/>
    <s v="No"/>
    <s v="Yes"/>
    <s v="No"/>
    <s v="Yes"/>
    <s v="No"/>
    <x v="0"/>
  </r>
  <r>
    <x v="1"/>
    <s v="No"/>
    <n v="1"/>
    <s v="No"/>
    <s v="Yes"/>
    <s v="No"/>
    <s v="Yes"/>
    <s v="No"/>
    <x v="0"/>
  </r>
  <r>
    <x v="1"/>
    <s v="No"/>
    <n v="1"/>
    <s v="No"/>
    <s v="Yes"/>
    <s v="No"/>
    <s v="Yes"/>
    <s v="No"/>
    <x v="0"/>
  </r>
  <r>
    <x v="1"/>
    <s v="No"/>
    <n v="1"/>
    <s v="No"/>
    <s v="Yes"/>
    <s v="No"/>
    <s v="Yes"/>
    <s v="No"/>
    <x v="0"/>
  </r>
  <r>
    <x v="1"/>
    <s v="Yes"/>
    <n v="1"/>
    <s v="No"/>
    <s v="Yes"/>
    <s v="No"/>
    <s v="Yes"/>
    <s v="No"/>
    <x v="0"/>
  </r>
  <r>
    <x v="1"/>
    <s v="No"/>
    <n v="1"/>
    <s v="No"/>
    <s v="Yes"/>
    <s v="No"/>
    <s v="Yes"/>
    <s v="No"/>
    <x v="0"/>
  </r>
  <r>
    <x v="1"/>
    <s v="No"/>
    <n v="1"/>
    <s v="No"/>
    <s v="Yes"/>
    <s v="No"/>
    <s v="Yes"/>
    <s v="No"/>
    <x v="0"/>
  </r>
  <r>
    <x v="1"/>
    <s v="No"/>
    <n v="1"/>
    <s v="No"/>
    <s v="Yes"/>
    <s v="No"/>
    <s v="Yes"/>
    <s v="No"/>
    <x v="0"/>
  </r>
  <r>
    <x v="1"/>
    <s v="No"/>
    <n v="1"/>
    <s v="No"/>
    <s v="Yes"/>
    <s v="No"/>
    <s v="Yes"/>
    <s v="No"/>
    <x v="0"/>
  </r>
  <r>
    <x v="1"/>
    <s v="No"/>
    <n v="1"/>
    <s v="No"/>
    <s v="Yes"/>
    <s v="No"/>
    <s v="Yes"/>
    <s v="No"/>
    <x v="0"/>
  </r>
  <r>
    <x v="1"/>
    <s v="Yes"/>
    <n v="1"/>
    <s v="No"/>
    <s v="Yes"/>
    <s v="No"/>
    <s v="Yes"/>
    <s v="No"/>
    <x v="0"/>
  </r>
  <r>
    <x v="1"/>
    <s v="Yes"/>
    <n v="1"/>
    <s v="No"/>
    <s v="Yes"/>
    <s v="No"/>
    <s v="Yes"/>
    <s v="No"/>
    <x v="0"/>
  </r>
  <r>
    <x v="1"/>
    <s v="Yes"/>
    <n v="1"/>
    <s v="Yes"/>
    <s v="Yes"/>
    <s v="Yes"/>
    <s v="Yes"/>
    <s v="No"/>
    <x v="0"/>
  </r>
  <r>
    <x v="1"/>
    <s v="Yes"/>
    <n v="1"/>
    <s v="No"/>
    <s v="Yes"/>
    <s v="Yes"/>
    <s v="Yes"/>
    <s v="No"/>
    <x v="0"/>
  </r>
  <r>
    <x v="1"/>
    <s v="Yes"/>
    <n v="1"/>
    <s v="Yes"/>
    <s v="No"/>
    <s v="Yes"/>
    <s v="Yes"/>
    <s v="No"/>
    <x v="0"/>
  </r>
  <r>
    <x v="1"/>
    <s v="Yes"/>
    <n v="1"/>
    <s v="No"/>
    <s v="Yes"/>
    <s v="Yes"/>
    <s v="Yes"/>
    <s v="No"/>
    <x v="0"/>
  </r>
  <r>
    <x v="1"/>
    <s v="Yes"/>
    <s v="N.A"/>
    <s v="No"/>
    <s v="Yes"/>
    <s v="Yes"/>
    <s v="Yes"/>
    <s v="No"/>
    <x v="1"/>
  </r>
  <r>
    <x v="1"/>
    <s v="Yes"/>
    <s v="N.A"/>
    <s v="No"/>
    <s v="Yes"/>
    <s v="Yes"/>
    <s v="Yes"/>
    <s v="No"/>
    <x v="1"/>
  </r>
  <r>
    <x v="1"/>
    <s v="Yes"/>
    <s v="N.A"/>
    <s v="No"/>
    <s v="Yes"/>
    <s v="Yes"/>
    <s v="Yes"/>
    <s v="No"/>
    <x v="1"/>
  </r>
  <r>
    <x v="1"/>
    <s v="Yes"/>
    <s v="N.A"/>
    <s v="No"/>
    <s v="Yes"/>
    <s v="Yes"/>
    <s v="Yes"/>
    <s v="No"/>
    <x v="1"/>
  </r>
  <r>
    <x v="1"/>
    <s v="No"/>
    <s v="N.A"/>
    <s v="No"/>
    <s v="Yes"/>
    <s v="Yes"/>
    <s v="Yes"/>
    <s v="No"/>
    <x v="1"/>
  </r>
  <r>
    <x v="1"/>
    <s v="Yes"/>
    <s v="N.A"/>
    <s v="No"/>
    <s v="Yes"/>
    <s v="Yes"/>
    <s v="Yes"/>
    <s v="No"/>
    <x v="1"/>
  </r>
  <r>
    <x v="1"/>
    <s v="Yes"/>
    <s v="N.A"/>
    <s v="No"/>
    <s v="Yes"/>
    <s v="Yes"/>
    <s v="Yes"/>
    <s v="No"/>
    <x v="1"/>
  </r>
  <r>
    <x v="1"/>
    <s v="Yes"/>
    <s v="N.A"/>
    <s v="No"/>
    <s v="No"/>
    <s v="Yes"/>
    <s v="Yes"/>
    <s v="No"/>
    <x v="1"/>
  </r>
  <r>
    <x v="1"/>
    <s v="Yes"/>
    <s v="N.A"/>
    <s v="No"/>
    <s v="Yes"/>
    <s v="No"/>
    <s v="Yes"/>
    <s v="No"/>
    <x v="1"/>
  </r>
  <r>
    <x v="1"/>
    <s v="Yes"/>
    <s v="N.A"/>
    <s v="No"/>
    <s v="Yes"/>
    <s v="Yes"/>
    <s v="No"/>
    <s v="No"/>
    <x v="1"/>
  </r>
  <r>
    <x v="1"/>
    <s v="Yes"/>
    <s v="N.A"/>
    <s v="No"/>
    <s v="Yes"/>
    <s v="No"/>
    <s v="Yes"/>
    <s v="No"/>
    <x v="1"/>
  </r>
  <r>
    <x v="1"/>
    <s v="Yes"/>
    <n v="1"/>
    <s v="No"/>
    <s v="Yes"/>
    <s v="No"/>
    <s v="Yes"/>
    <s v="No"/>
    <x v="0"/>
  </r>
  <r>
    <x v="1"/>
    <s v="Yes"/>
    <n v="1"/>
    <s v="No"/>
    <s v="Yes"/>
    <s v="No"/>
    <s v="Yes"/>
    <s v="No"/>
    <x v="0"/>
  </r>
  <r>
    <x v="1"/>
    <s v="Yes"/>
    <s v="N.A"/>
    <s v="No"/>
    <s v="Yes"/>
    <s v="No"/>
    <s v="Yes"/>
    <s v="No"/>
    <x v="1"/>
  </r>
  <r>
    <x v="1"/>
    <s v="No"/>
    <n v="1"/>
    <s v="No"/>
    <s v="Yes"/>
    <s v="No"/>
    <s v="Yes"/>
    <s v="No"/>
    <x v="0"/>
  </r>
  <r>
    <x v="1"/>
    <s v="Yes"/>
    <s v="N.A"/>
    <s v="No"/>
    <s v="Yes"/>
    <s v="No"/>
    <s v="Yes"/>
    <s v="No"/>
    <x v="1"/>
  </r>
  <r>
    <x v="1"/>
    <s v="No"/>
    <n v="1"/>
    <s v="No"/>
    <s v="Yes"/>
    <s v="No"/>
    <s v="Yes"/>
    <s v="No"/>
    <x v="0"/>
  </r>
  <r>
    <x v="1"/>
    <s v="Yes"/>
    <n v="1"/>
    <s v="N.A"/>
    <s v="Yes"/>
    <s v="Yes"/>
    <s v="Yes"/>
    <s v="No"/>
    <x v="0"/>
  </r>
  <r>
    <x v="1"/>
    <s v="No"/>
    <s v="N.A"/>
    <s v="No"/>
    <s v="Yes"/>
    <s v="No"/>
    <s v="Yes"/>
    <s v="No"/>
    <x v="1"/>
  </r>
  <r>
    <x v="1"/>
    <s v="No"/>
    <n v="1"/>
    <s v="No"/>
    <s v="Yes"/>
    <s v="No"/>
    <s v="Yes"/>
    <s v="No"/>
    <x v="0"/>
  </r>
  <r>
    <x v="1"/>
    <s v="Yes"/>
    <n v="1"/>
    <s v="No"/>
    <s v="Yes"/>
    <s v="Yes"/>
    <s v="Yes"/>
    <s v="No"/>
    <x v="0"/>
  </r>
  <r>
    <x v="1"/>
    <s v="Yes"/>
    <s v="N.A"/>
    <s v="No"/>
    <s v="Yes"/>
    <s v="No"/>
    <s v="Yes"/>
    <s v="No"/>
    <x v="1"/>
  </r>
  <r>
    <x v="1"/>
    <s v="No"/>
    <n v="1"/>
    <s v="No"/>
    <s v="Yes"/>
    <s v="No"/>
    <s v="Yes"/>
    <s v="No"/>
    <x v="0"/>
  </r>
  <r>
    <x v="1"/>
    <s v="No"/>
    <s v="N.A"/>
    <s v="No"/>
    <s v="Yes"/>
    <s v="No"/>
    <s v="Yes"/>
    <s v="No"/>
    <x v="1"/>
  </r>
  <r>
    <x v="1"/>
    <s v="Yes"/>
    <n v="1"/>
    <s v="No"/>
    <s v="Yes"/>
    <s v="Yes"/>
    <s v="Yes"/>
    <s v="No"/>
    <x v="0"/>
  </r>
  <r>
    <x v="1"/>
    <s v="Yes"/>
    <n v="1"/>
    <s v="No"/>
    <s v="Yes"/>
    <s v="No"/>
    <s v="Yes"/>
    <s v="No"/>
    <x v="0"/>
  </r>
  <r>
    <x v="1"/>
    <s v="Yes"/>
    <s v="N.A"/>
    <s v="No"/>
    <s v="Yes"/>
    <s v="No"/>
    <s v="Yes"/>
    <s v="No"/>
    <x v="1"/>
  </r>
  <r>
    <x v="1"/>
    <s v="No"/>
    <n v="1"/>
    <s v="No"/>
    <s v="Yes"/>
    <s v="No"/>
    <s v="Yes"/>
    <s v="No"/>
    <x v="0"/>
  </r>
  <r>
    <x v="1"/>
    <s v="No"/>
    <s v="N.A"/>
    <s v="No"/>
    <s v="Yes"/>
    <s v="No"/>
    <s v="Yes"/>
    <s v="No"/>
    <x v="1"/>
  </r>
  <r>
    <x v="1"/>
    <s v="Yes"/>
    <s v="N.A"/>
    <s v="No"/>
    <s v="Yes"/>
    <s v="No"/>
    <s v="Yes"/>
    <s v="No"/>
    <x v="1"/>
  </r>
  <r>
    <x v="1"/>
    <s v="Yes"/>
    <n v="1"/>
    <s v="No"/>
    <s v="Yes"/>
    <s v="Yes"/>
    <s v="Yes"/>
    <s v="No"/>
    <x v="0"/>
  </r>
  <r>
    <x v="1"/>
    <s v="Yes"/>
    <n v="1"/>
    <s v="No"/>
    <s v="Yes"/>
    <s v="No"/>
    <s v="Yes"/>
    <s v="No"/>
    <x v="0"/>
  </r>
  <r>
    <x v="1"/>
    <s v="No"/>
    <s v="N.A"/>
    <s v="No"/>
    <s v="Yes"/>
    <s v="No"/>
    <s v="Yes"/>
    <s v="No"/>
    <x v="1"/>
  </r>
  <r>
    <x v="1"/>
    <s v="Yes"/>
    <s v="N.A"/>
    <s v="No"/>
    <s v="Yes"/>
    <s v="No"/>
    <s v="Yes"/>
    <s v="No"/>
    <x v="1"/>
  </r>
  <r>
    <x v="1"/>
    <s v="Yes"/>
    <n v="1"/>
    <s v="No"/>
    <s v="Yes"/>
    <s v="No"/>
    <s v="Yes"/>
    <s v="No"/>
    <x v="0"/>
  </r>
  <r>
    <x v="1"/>
    <s v="Yes"/>
    <n v="1"/>
    <s v="No"/>
    <s v="Yes"/>
    <s v="No"/>
    <s v="Yes"/>
    <s v="No"/>
    <x v="0"/>
  </r>
  <r>
    <x v="1"/>
    <s v="Yes"/>
    <s v="N.A"/>
    <s v="No"/>
    <s v="Yes"/>
    <s v="Yes"/>
    <s v="Yes"/>
    <s v="No"/>
    <x v="1"/>
  </r>
  <r>
    <x v="1"/>
    <s v="Yes"/>
    <s v="N.A"/>
    <s v="No"/>
    <s v="Yes"/>
    <s v="Yes"/>
    <s v="Yes"/>
    <s v="No"/>
    <x v="1"/>
  </r>
  <r>
    <x v="1"/>
    <s v="Yes"/>
    <n v="1"/>
    <s v="No"/>
    <s v="Yes"/>
    <s v="No"/>
    <s v="Yes"/>
    <s v="No"/>
    <x v="0"/>
  </r>
  <r>
    <x v="1"/>
    <s v="Yes"/>
    <s v="N.A"/>
    <s v="No"/>
    <s v="Yes"/>
    <s v="No"/>
    <s v="Yes"/>
    <s v="No"/>
    <x v="1"/>
  </r>
  <r>
    <x v="1"/>
    <s v="Yes"/>
    <n v="1"/>
    <s v="No"/>
    <s v="Yes"/>
    <s v="Yes"/>
    <s v="Yes"/>
    <s v="No"/>
    <x v="0"/>
  </r>
  <r>
    <x v="1"/>
    <s v="Yes"/>
    <n v="1"/>
    <s v="N.A"/>
    <s v="Yes"/>
    <s v="Yes"/>
    <s v="Yes"/>
    <s v="No"/>
    <x v="0"/>
  </r>
  <r>
    <x v="1"/>
    <s v="No"/>
    <n v="1"/>
    <s v="No"/>
    <s v="Yes"/>
    <s v="No"/>
    <s v="Yes"/>
    <s v="No"/>
    <x v="0"/>
  </r>
  <r>
    <x v="1"/>
    <s v="Yes"/>
    <n v="1"/>
    <s v="No"/>
    <s v="Yes"/>
    <s v="No"/>
    <s v="Yes"/>
    <s v="No"/>
    <x v="0"/>
  </r>
  <r>
    <x v="1"/>
    <s v="Yes"/>
    <n v="1"/>
    <s v="No"/>
    <s v="Yes"/>
    <s v="Yes"/>
    <s v="Yes"/>
    <s v="No"/>
    <x v="0"/>
  </r>
  <r>
    <x v="1"/>
    <s v="Yes"/>
    <n v="1"/>
    <s v="No"/>
    <s v="Yes"/>
    <s v="No"/>
    <s v="Yes"/>
    <s v="No"/>
    <x v="0"/>
  </r>
  <r>
    <x v="1"/>
    <s v="No"/>
    <n v="1"/>
    <s v="No"/>
    <s v="Yes"/>
    <s v="No"/>
    <s v="Yes"/>
    <s v="No"/>
    <x v="0"/>
  </r>
  <r>
    <x v="1"/>
    <s v="No"/>
    <n v="1"/>
    <s v="No"/>
    <s v="Yes"/>
    <s v="No"/>
    <s v="Yes"/>
    <s v="No"/>
    <x v="0"/>
  </r>
  <r>
    <x v="1"/>
    <s v="No"/>
    <n v="1"/>
    <s v="No"/>
    <s v="Yes"/>
    <s v="No"/>
    <s v="Yes"/>
    <s v="No"/>
    <x v="0"/>
  </r>
  <r>
    <x v="1"/>
    <s v="Yes"/>
    <n v="1"/>
    <s v="No"/>
    <s v="Yes"/>
    <s v="Yes"/>
    <s v="Yes"/>
    <s v="No"/>
    <x v="0"/>
  </r>
  <r>
    <x v="2"/>
    <s v="N.A"/>
    <n v="0"/>
    <s v="N.A"/>
    <s v="Yes"/>
    <s v="Yes"/>
    <s v="Yes"/>
    <s v="N.A"/>
    <x v="0"/>
  </r>
  <r>
    <x v="2"/>
    <s v="Yes"/>
    <n v="1"/>
    <s v="No"/>
    <s v="No"/>
    <s v="Yes"/>
    <s v="Yes"/>
    <s v="Yes"/>
    <x v="0"/>
  </r>
  <r>
    <x v="2"/>
    <s v="Yes"/>
    <n v="1"/>
    <s v="No"/>
    <s v="No"/>
    <s v="Yes"/>
    <s v="Yes"/>
    <s v="No"/>
    <x v="0"/>
  </r>
  <r>
    <x v="2"/>
    <s v="Yes"/>
    <n v="0"/>
    <s v="No"/>
    <s v="Yes"/>
    <s v="Yes"/>
    <s v="Yes"/>
    <s v="No"/>
    <x v="0"/>
  </r>
  <r>
    <x v="2"/>
    <s v="Yes"/>
    <n v="0"/>
    <s v="No"/>
    <s v="Yes"/>
    <s v="Yes"/>
    <s v="Yes"/>
    <s v="No"/>
    <x v="0"/>
  </r>
  <r>
    <x v="2"/>
    <s v="N.A"/>
    <n v="1"/>
    <s v="N.A"/>
    <s v="Yes"/>
    <s v="N.A"/>
    <s v="N.A"/>
    <s v="N.A"/>
    <x v="0"/>
  </r>
  <r>
    <x v="2"/>
    <s v="Yes"/>
    <n v="0"/>
    <s v="No"/>
    <s v="Yes"/>
    <s v="Yes"/>
    <s v="Yes"/>
    <s v="No"/>
    <x v="0"/>
  </r>
  <r>
    <x v="2"/>
    <s v="Yes"/>
    <n v="0"/>
    <s v="No"/>
    <s v="No"/>
    <s v="Yes"/>
    <s v="Yes"/>
    <s v="No"/>
    <x v="0"/>
  </r>
  <r>
    <x v="2"/>
    <s v="Yes"/>
    <n v="0"/>
    <s v="No"/>
    <s v="Yes"/>
    <s v="No"/>
    <s v="Yes"/>
    <s v="N.A"/>
    <x v="0"/>
  </r>
  <r>
    <x v="2"/>
    <s v="No"/>
    <n v="0"/>
    <s v="No"/>
    <s v="No"/>
    <s v="No"/>
    <s v="Yes"/>
    <s v="No"/>
    <x v="0"/>
  </r>
  <r>
    <x v="2"/>
    <s v="Yes"/>
    <n v="0"/>
    <s v="No"/>
    <s v="No"/>
    <s v="No"/>
    <s v="Yes"/>
    <s v="No"/>
    <x v="0"/>
  </r>
  <r>
    <x v="2"/>
    <s v="Yes"/>
    <n v="0"/>
    <s v="No"/>
    <s v="Yes"/>
    <s v="Yes"/>
    <s v="Yes"/>
    <s v="No"/>
    <x v="0"/>
  </r>
  <r>
    <x v="2"/>
    <s v="No"/>
    <n v="0"/>
    <s v="No"/>
    <s v="Yes"/>
    <s v="No"/>
    <s v="Yes"/>
    <s v="No"/>
    <x v="0"/>
  </r>
  <r>
    <x v="2"/>
    <s v="Yes"/>
    <n v="0"/>
    <s v="No"/>
    <s v="Yes"/>
    <s v="Yes"/>
    <s v="No"/>
    <s v="No"/>
    <x v="0"/>
  </r>
  <r>
    <x v="2"/>
    <s v="Yes"/>
    <n v="0"/>
    <s v="No"/>
    <s v="Yes"/>
    <s v="N.A"/>
    <s v="Yes"/>
    <s v="No"/>
    <x v="0"/>
  </r>
  <r>
    <x v="2"/>
    <s v="Yes"/>
    <n v="1"/>
    <s v="No"/>
    <s v="Yes"/>
    <s v="Yes"/>
    <s v="Yes"/>
    <s v="Yes"/>
    <x v="0"/>
  </r>
  <r>
    <x v="2"/>
    <s v="No"/>
    <n v="0"/>
    <s v="No"/>
    <s v="Yes"/>
    <s v="No"/>
    <s v="Yes"/>
    <s v="No"/>
    <x v="0"/>
  </r>
  <r>
    <x v="2"/>
    <s v="Yes"/>
    <s v="N.A"/>
    <s v="Yes"/>
    <s v="Yes"/>
    <s v="Yes"/>
    <s v="Yes"/>
    <s v="Yes"/>
    <x v="2"/>
  </r>
  <r>
    <x v="2"/>
    <s v="Yes"/>
    <n v="0"/>
    <s v="No"/>
    <s v="Yes"/>
    <s v="Yes"/>
    <s v="No"/>
    <s v="Yes"/>
    <x v="0"/>
  </r>
  <r>
    <x v="2"/>
    <s v="No"/>
    <n v="1"/>
    <s v="No"/>
    <s v="Yes"/>
    <s v="Yes"/>
    <s v="Yes"/>
    <s v="Yes"/>
    <x v="0"/>
  </r>
  <r>
    <x v="2"/>
    <s v="No"/>
    <n v="1"/>
    <s v="No"/>
    <s v="No"/>
    <s v="Yes"/>
    <s v="Yes"/>
    <s v="No"/>
    <x v="0"/>
  </r>
  <r>
    <x v="2"/>
    <s v="N.A"/>
    <n v="1"/>
    <s v="No"/>
    <s v="Yes"/>
    <s v="Yes"/>
    <s v="Yes"/>
    <s v="Yes"/>
    <x v="0"/>
  </r>
  <r>
    <x v="2"/>
    <s v="Yes"/>
    <n v="1"/>
    <s v="No"/>
    <s v="No"/>
    <s v="Yes"/>
    <s v="Yes"/>
    <s v="No"/>
    <x v="0"/>
  </r>
  <r>
    <x v="2"/>
    <s v="Yes"/>
    <n v="1"/>
    <s v="No"/>
    <s v="Yes"/>
    <s v="Yes"/>
    <s v="Yes"/>
    <s v="No"/>
    <x v="0"/>
  </r>
  <r>
    <x v="2"/>
    <s v="No"/>
    <n v="1"/>
    <s v="No"/>
    <s v="No"/>
    <s v="Yes"/>
    <s v="Yes"/>
    <s v="No"/>
    <x v="0"/>
  </r>
  <r>
    <x v="2"/>
    <s v="Yes"/>
    <n v="1"/>
    <s v="No"/>
    <s v="Yes"/>
    <s v="Yes"/>
    <s v="Yes"/>
    <s v="No"/>
    <x v="0"/>
  </r>
  <r>
    <x v="2"/>
    <s v="Yes"/>
    <n v="1"/>
    <s v="N.A"/>
    <s v="Yes"/>
    <s v="N.A"/>
    <s v="Yes"/>
    <s v="N.A"/>
    <x v="0"/>
  </r>
  <r>
    <x v="2"/>
    <s v="No"/>
    <n v="0"/>
    <s v="No"/>
    <s v="Yes"/>
    <s v="No"/>
    <s v="Yes"/>
    <s v="No"/>
    <x v="0"/>
  </r>
  <r>
    <x v="2"/>
    <s v="Yes"/>
    <n v="1"/>
    <s v="No"/>
    <s v="Yes"/>
    <s v="Yes"/>
    <s v="Yes"/>
    <s v="No"/>
    <x v="0"/>
  </r>
  <r>
    <x v="2"/>
    <s v="No"/>
    <n v="1"/>
    <s v="No"/>
    <s v="No"/>
    <s v="Yes"/>
    <s v="Yes"/>
    <s v="No"/>
    <x v="0"/>
  </r>
  <r>
    <x v="2"/>
    <s v="Yes"/>
    <n v="0"/>
    <s v="No"/>
    <s v="Yes"/>
    <s v="Yes"/>
    <s v="Yes"/>
    <s v="No"/>
    <x v="0"/>
  </r>
  <r>
    <x v="2"/>
    <s v="Yes"/>
    <n v="0"/>
    <s v="No"/>
    <s v="Yes"/>
    <s v="No"/>
    <s v="Yes"/>
    <s v="No"/>
    <x v="0"/>
  </r>
  <r>
    <x v="2"/>
    <s v="Yes"/>
    <n v="1"/>
    <s v="No"/>
    <s v="Yes"/>
    <s v="Yes"/>
    <s v="Yes"/>
    <s v="Yes"/>
    <x v="0"/>
  </r>
  <r>
    <x v="2"/>
    <s v="Yes"/>
    <n v="0"/>
    <s v="No"/>
    <s v="Yes"/>
    <s v="Yes"/>
    <s v="Yes"/>
    <s v="Yes"/>
    <x v="0"/>
  </r>
  <r>
    <x v="2"/>
    <s v="N.A"/>
    <n v="1"/>
    <s v="Yes"/>
    <s v="Yes"/>
    <s v="Yes"/>
    <s v="Yes"/>
    <s v="Yes"/>
    <x v="0"/>
  </r>
  <r>
    <x v="2"/>
    <s v="Yes"/>
    <n v="0"/>
    <s v="No"/>
    <s v="No"/>
    <s v="No"/>
    <s v="Yes"/>
    <s v="No"/>
    <x v="0"/>
  </r>
  <r>
    <x v="2"/>
    <s v="Yes"/>
    <n v="0"/>
    <s v="No"/>
    <s v="Yes"/>
    <s v="Yes"/>
    <s v="Yes"/>
    <s v="No"/>
    <x v="0"/>
  </r>
  <r>
    <x v="2"/>
    <s v="Yes"/>
    <s v="N.A"/>
    <s v="No"/>
    <s v="No"/>
    <s v="Yes"/>
    <s v="Yes"/>
    <s v="Yes"/>
    <x v="2"/>
  </r>
  <r>
    <x v="2"/>
    <s v="Yes"/>
    <n v="0"/>
    <s v="Yes"/>
    <s v="Yes"/>
    <s v="Yes"/>
    <s v="Yes"/>
    <s v="No"/>
    <x v="0"/>
  </r>
  <r>
    <x v="2"/>
    <s v="No"/>
    <n v="0"/>
    <s v="No"/>
    <s v="No"/>
    <s v="No"/>
    <s v="No"/>
    <s v="No"/>
    <x v="0"/>
  </r>
  <r>
    <x v="2"/>
    <s v="Yes"/>
    <n v="0"/>
    <s v="No"/>
    <s v="Yes"/>
    <s v="Yes"/>
    <s v="Yes"/>
    <s v="No"/>
    <x v="0"/>
  </r>
  <r>
    <x v="2"/>
    <s v="Yes"/>
    <n v="0"/>
    <s v="Yes"/>
    <s v="Yes"/>
    <s v="Yes"/>
    <s v="Yes"/>
    <s v="No"/>
    <x v="0"/>
  </r>
  <r>
    <x v="2"/>
    <s v="Yes"/>
    <n v="1"/>
    <s v="No"/>
    <s v="Yes"/>
    <s v="Yes"/>
    <s v="No"/>
    <s v="No"/>
    <x v="0"/>
  </r>
  <r>
    <x v="2"/>
    <s v="No"/>
    <s v="N.A"/>
    <s v="No"/>
    <s v="Yes"/>
    <s v="Yes"/>
    <s v="Yes"/>
    <s v="N.A"/>
    <x v="2"/>
  </r>
  <r>
    <x v="2"/>
    <s v="No"/>
    <n v="1"/>
    <s v="No"/>
    <s v="No"/>
    <s v="No"/>
    <s v="No"/>
    <s v="No"/>
    <x v="0"/>
  </r>
  <r>
    <x v="2"/>
    <s v="Yes"/>
    <n v="1"/>
    <s v="N.A"/>
    <s v="Yes"/>
    <s v="Yes"/>
    <s v="Yes"/>
    <s v="N.A"/>
    <x v="0"/>
  </r>
  <r>
    <x v="2"/>
    <s v="Yes"/>
    <n v="1"/>
    <s v="Yes"/>
    <s v="Yes"/>
    <s v="Yes"/>
    <s v="Yes"/>
    <s v="Yes"/>
    <x v="0"/>
  </r>
  <r>
    <x v="2"/>
    <s v="Yes"/>
    <s v="N.A"/>
    <s v="Yes"/>
    <s v="Yes"/>
    <s v="Yes"/>
    <s v="Yes"/>
    <s v="Yes"/>
    <x v="0"/>
  </r>
  <r>
    <x v="2"/>
    <s v="Yes"/>
    <n v="0"/>
    <s v="N.A"/>
    <s v="Yes"/>
    <s v="N.A"/>
    <s v="Yes"/>
    <s v="N.A"/>
    <x v="0"/>
  </r>
  <r>
    <x v="2"/>
    <s v="No"/>
    <n v="0"/>
    <s v="No"/>
    <s v="Yes"/>
    <s v="Yes"/>
    <s v="Yes"/>
    <s v="No"/>
    <x v="0"/>
  </r>
  <r>
    <x v="2"/>
    <s v="Yes"/>
    <n v="0"/>
    <s v="No"/>
    <s v="Yes"/>
    <s v="Yes"/>
    <s v="Yes"/>
    <s v="No"/>
    <x v="0"/>
  </r>
  <r>
    <x v="2"/>
    <s v="No"/>
    <n v="0"/>
    <s v="No"/>
    <s v="Yes"/>
    <s v="Yes"/>
    <s v="Yes"/>
    <s v="No"/>
    <x v="0"/>
  </r>
  <r>
    <x v="2"/>
    <s v="Yes"/>
    <n v="1"/>
    <s v="No"/>
    <s v="No"/>
    <s v="No"/>
    <s v="No"/>
    <s v="No"/>
    <x v="0"/>
  </r>
  <r>
    <x v="2"/>
    <s v="Yes"/>
    <n v="1"/>
    <s v="No"/>
    <s v="Yes"/>
    <s v="Yes"/>
    <s v="Yes"/>
    <s v="No"/>
    <x v="0"/>
  </r>
  <r>
    <x v="2"/>
    <s v="No"/>
    <n v="0"/>
    <s v="No"/>
    <s v="Yes"/>
    <s v="Yes"/>
    <s v="Yes"/>
    <s v="N.A"/>
    <x v="0"/>
  </r>
  <r>
    <x v="2"/>
    <s v="No"/>
    <n v="0"/>
    <s v="No"/>
    <s v="No"/>
    <s v="No"/>
    <s v="No"/>
    <s v="No"/>
    <x v="0"/>
  </r>
  <r>
    <x v="2"/>
    <s v="N.A"/>
    <n v="0"/>
    <s v="N.A"/>
    <s v="N.A"/>
    <s v="N.A"/>
    <s v="N.A"/>
    <s v="N.A"/>
    <x v="0"/>
  </r>
  <r>
    <x v="2"/>
    <s v="No"/>
    <n v="0"/>
    <s v="No"/>
    <s v="Yes"/>
    <s v="Yes"/>
    <s v="Yes"/>
    <s v="No"/>
    <x v="0"/>
  </r>
  <r>
    <x v="2"/>
    <s v="No"/>
    <n v="0"/>
    <s v="No"/>
    <s v="No"/>
    <s v="Yes"/>
    <s v="Yes"/>
    <s v="No"/>
    <x v="0"/>
  </r>
  <r>
    <x v="2"/>
    <s v="Yes"/>
    <n v="0"/>
    <s v="No"/>
    <s v="Yes"/>
    <s v="Yes"/>
    <s v="Yes"/>
    <s v="No"/>
    <x v="0"/>
  </r>
  <r>
    <x v="2"/>
    <s v="Yes"/>
    <n v="0"/>
    <s v="No"/>
    <s v="No"/>
    <s v="Yes"/>
    <s v="Yes"/>
    <s v="No"/>
    <x v="0"/>
  </r>
  <r>
    <x v="2"/>
    <s v="No"/>
    <n v="0"/>
    <s v="No"/>
    <s v="No"/>
    <s v="No"/>
    <s v="No"/>
    <s v="No"/>
    <x v="0"/>
  </r>
  <r>
    <x v="2"/>
    <s v="Yes"/>
    <n v="0"/>
    <s v="No"/>
    <s v="No"/>
    <s v="Yes"/>
    <s v="Yes"/>
    <s v="No"/>
    <x v="0"/>
  </r>
  <r>
    <x v="2"/>
    <s v="No"/>
    <n v="1"/>
    <s v="No"/>
    <s v="No"/>
    <s v="No"/>
    <s v="Yes"/>
    <s v="No"/>
    <x v="0"/>
  </r>
  <r>
    <x v="2"/>
    <s v="Yes"/>
    <n v="1"/>
    <s v="No"/>
    <s v="No"/>
    <s v="Yes"/>
    <s v="No"/>
    <s v="No"/>
    <x v="0"/>
  </r>
  <r>
    <x v="2"/>
    <s v="No"/>
    <n v="0"/>
    <s v="No"/>
    <s v="No"/>
    <s v="Yes"/>
    <s v="No"/>
    <s v="No"/>
    <x v="0"/>
  </r>
  <r>
    <x v="2"/>
    <s v="Yes"/>
    <n v="0"/>
    <s v="No"/>
    <s v="Yes"/>
    <s v="Yes"/>
    <s v="Yes"/>
    <s v="Yes"/>
    <x v="0"/>
  </r>
  <r>
    <x v="2"/>
    <s v="No"/>
    <s v="N.A"/>
    <s v="No"/>
    <s v="No"/>
    <s v="No"/>
    <s v="No"/>
    <s v="No"/>
    <x v="2"/>
  </r>
  <r>
    <x v="2"/>
    <s v="Yes"/>
    <n v="1"/>
    <s v="No"/>
    <s v="No"/>
    <s v="Yes"/>
    <s v="Yes"/>
    <s v="No"/>
    <x v="0"/>
  </r>
  <r>
    <x v="2"/>
    <s v="Yes"/>
    <n v="0"/>
    <s v="No"/>
    <s v="Yes"/>
    <s v="N.A"/>
    <s v="Yes"/>
    <s v="Yes"/>
    <x v="0"/>
  </r>
  <r>
    <x v="2"/>
    <s v="Yes"/>
    <n v="0"/>
    <s v="No"/>
    <s v="Yes"/>
    <s v="Yes"/>
    <s v="Yes"/>
    <s v="No"/>
    <x v="0"/>
  </r>
  <r>
    <x v="2"/>
    <s v="Yes"/>
    <n v="1"/>
    <s v="No"/>
    <s v="No"/>
    <s v="Yes"/>
    <s v="Yes"/>
    <s v="No"/>
    <x v="0"/>
  </r>
  <r>
    <x v="2"/>
    <s v="Yes"/>
    <n v="0"/>
    <s v="No"/>
    <s v="No"/>
    <s v="Yes"/>
    <s v="Yes"/>
    <s v="No"/>
    <x v="0"/>
  </r>
  <r>
    <x v="2"/>
    <s v="N.A"/>
    <n v="0"/>
    <s v="No"/>
    <s v="No"/>
    <s v="Yes"/>
    <s v="Yes"/>
    <s v="No"/>
    <x v="0"/>
  </r>
  <r>
    <x v="2"/>
    <s v="No"/>
    <s v="N.A"/>
    <s v="No"/>
    <s v="Yes"/>
    <s v="Yes"/>
    <s v="N.A"/>
    <s v="No"/>
    <x v="2"/>
  </r>
  <r>
    <x v="2"/>
    <s v="Yes"/>
    <n v="1"/>
    <s v="No"/>
    <s v="No"/>
    <s v="Yes"/>
    <s v="Yes"/>
    <s v="No"/>
    <x v="0"/>
  </r>
  <r>
    <x v="2"/>
    <s v="Yes"/>
    <n v="1"/>
    <s v="No"/>
    <s v="Yes"/>
    <s v="Yes"/>
    <s v="Yes"/>
    <s v="No"/>
    <x v="0"/>
  </r>
  <r>
    <x v="2"/>
    <s v="No"/>
    <n v="1"/>
    <s v="No"/>
    <s v="Yes"/>
    <s v="No"/>
    <s v="Yes"/>
    <s v="No"/>
    <x v="0"/>
  </r>
  <r>
    <x v="2"/>
    <s v="Yes"/>
    <n v="0"/>
    <s v="No"/>
    <s v="No"/>
    <s v="Yes"/>
    <s v="Yes"/>
    <s v="No"/>
    <x v="0"/>
  </r>
  <r>
    <x v="2"/>
    <s v="Yes"/>
    <s v="N.A"/>
    <s v="No"/>
    <s v="Yes"/>
    <s v="Yes"/>
    <s v="Yes"/>
    <s v="No"/>
    <x v="2"/>
  </r>
  <r>
    <x v="2"/>
    <s v="Yes"/>
    <n v="0"/>
    <s v="No"/>
    <s v="Yes"/>
    <s v="Yes"/>
    <s v="No"/>
    <s v="No"/>
    <x v="0"/>
  </r>
  <r>
    <x v="2"/>
    <s v="No"/>
    <s v="N.A"/>
    <s v="No"/>
    <s v="Yes"/>
    <s v="No"/>
    <s v="Yes"/>
    <s v="No"/>
    <x v="2"/>
  </r>
  <r>
    <x v="2"/>
    <s v="Yes"/>
    <s v="N.A"/>
    <s v="No"/>
    <s v="No"/>
    <s v="Yes"/>
    <s v="No"/>
    <s v="Yes"/>
    <x v="2"/>
  </r>
  <r>
    <x v="2"/>
    <s v="No"/>
    <n v="1"/>
    <s v="No"/>
    <s v="Yes"/>
    <s v="Yes"/>
    <s v="Yes"/>
    <s v="Yes"/>
    <x v="0"/>
  </r>
  <r>
    <x v="2"/>
    <s v="Yes"/>
    <n v="0"/>
    <s v="No"/>
    <s v="Yes"/>
    <s v="No"/>
    <s v="Yes"/>
    <s v="No"/>
    <x v="0"/>
  </r>
  <r>
    <x v="2"/>
    <s v="Yes"/>
    <n v="0"/>
    <s v="No"/>
    <s v="Yes"/>
    <s v="No"/>
    <s v="Yes"/>
    <s v="Yes"/>
    <x v="0"/>
  </r>
  <r>
    <x v="2"/>
    <s v="Yes"/>
    <n v="0"/>
    <s v="No"/>
    <s v="No"/>
    <s v="Yes"/>
    <s v="Yes"/>
    <s v="No"/>
    <x v="0"/>
  </r>
  <r>
    <x v="2"/>
    <s v="N.A"/>
    <n v="0"/>
    <s v="N.A"/>
    <s v="N.A"/>
    <s v="N.A"/>
    <s v="N.A"/>
    <s v="N.A"/>
    <x v="0"/>
  </r>
  <r>
    <x v="2"/>
    <s v="Yes"/>
    <s v="N.A"/>
    <s v="No"/>
    <s v="No"/>
    <s v="Yes"/>
    <s v="Yes"/>
    <s v="No"/>
    <x v="2"/>
  </r>
  <r>
    <x v="2"/>
    <s v="Yes"/>
    <n v="0"/>
    <s v="No"/>
    <s v="No"/>
    <s v="Yes"/>
    <s v="Yes"/>
    <s v="No"/>
    <x v="0"/>
  </r>
  <r>
    <x v="2"/>
    <s v="Yes"/>
    <n v="0"/>
    <s v="No"/>
    <s v="No"/>
    <s v="Yes"/>
    <s v="Yes"/>
    <s v="No"/>
    <x v="0"/>
  </r>
  <r>
    <x v="2"/>
    <s v="Yes"/>
    <n v="1"/>
    <s v="No"/>
    <s v="Yes"/>
    <s v="No"/>
    <s v="Yes"/>
    <s v="No"/>
    <x v="0"/>
  </r>
  <r>
    <x v="2"/>
    <s v="Yes"/>
    <n v="0"/>
    <s v="No"/>
    <s v="Yes"/>
    <s v="Yes"/>
    <s v="Yes"/>
    <s v="No"/>
    <x v="0"/>
  </r>
  <r>
    <x v="2"/>
    <s v="Yes"/>
    <n v="1"/>
    <s v="Yes"/>
    <s v="Yes"/>
    <s v="Yes"/>
    <s v="Yes"/>
    <s v="Yes"/>
    <x v="0"/>
  </r>
  <r>
    <x v="2"/>
    <s v="Yes"/>
    <n v="0"/>
    <s v="No"/>
    <s v="Yes"/>
    <s v="Yes"/>
    <s v="No"/>
    <s v="No"/>
    <x v="0"/>
  </r>
  <r>
    <x v="2"/>
    <s v="Yes"/>
    <n v="0"/>
    <s v="No"/>
    <s v="No"/>
    <s v="Yes"/>
    <s v="Yes"/>
    <s v="Yes"/>
    <x v="0"/>
  </r>
  <r>
    <x v="2"/>
    <s v="Yes"/>
    <n v="1"/>
    <s v="No"/>
    <s v="Yes"/>
    <s v="Yes"/>
    <s v="Yes"/>
    <s v="No"/>
    <x v="0"/>
  </r>
  <r>
    <x v="2"/>
    <s v="Yes"/>
    <s v="N.A"/>
    <s v="No"/>
    <s v="Yes"/>
    <s v="Yes"/>
    <s v="No"/>
    <s v="No"/>
    <x v="2"/>
  </r>
  <r>
    <x v="2"/>
    <s v="Yes"/>
    <n v="0"/>
    <s v="No"/>
    <s v="Yes"/>
    <s v="Yes"/>
    <s v="Yes"/>
    <s v="No"/>
    <x v="0"/>
  </r>
  <r>
    <x v="2"/>
    <s v="Yes"/>
    <n v="1"/>
    <s v="No"/>
    <s v="Yes"/>
    <s v="Yes"/>
    <s v="Yes"/>
    <s v="Yes"/>
    <x v="0"/>
  </r>
  <r>
    <x v="2"/>
    <s v="Yes"/>
    <s v="N.A"/>
    <s v="No"/>
    <s v="Yes"/>
    <s v="Yes"/>
    <s v="Yes"/>
    <s v="No"/>
    <x v="2"/>
  </r>
  <r>
    <x v="2"/>
    <s v="Yes"/>
    <s v="N.A"/>
    <s v="No"/>
    <s v="Yes"/>
    <s v="Yes"/>
    <s v="Yes"/>
    <s v="No"/>
    <x v="2"/>
  </r>
  <r>
    <x v="2"/>
    <s v="Yes"/>
    <s v="N.A"/>
    <s v="Yes"/>
    <s v="Yes"/>
    <s v="Yes"/>
    <s v="Yes"/>
    <s v="Yes"/>
    <x v="2"/>
  </r>
  <r>
    <x v="2"/>
    <s v="Yes"/>
    <n v="1"/>
    <s v="Yes"/>
    <s v="Yes"/>
    <s v="Yes"/>
    <s v="Yes"/>
    <s v="Yes"/>
    <x v="0"/>
  </r>
  <r>
    <x v="2"/>
    <s v="No"/>
    <s v="N.A"/>
    <s v="Yes"/>
    <s v="Yes"/>
    <s v="Yes"/>
    <s v="Yes"/>
    <s v="No"/>
    <x v="2"/>
  </r>
  <r>
    <x v="2"/>
    <s v="Yes"/>
    <n v="0"/>
    <s v="No"/>
    <s v="Yes"/>
    <s v="Yes"/>
    <s v="Yes"/>
    <s v="No"/>
    <x v="0"/>
  </r>
  <r>
    <x v="2"/>
    <s v="Yes"/>
    <n v="0"/>
    <s v="No"/>
    <s v="Yes"/>
    <s v="Yes"/>
    <s v="Yes"/>
    <s v="No"/>
    <x v="0"/>
  </r>
  <r>
    <x v="2"/>
    <s v="N.A"/>
    <n v="1"/>
    <s v="No"/>
    <s v="Yes"/>
    <s v="Yes"/>
    <s v="Yes"/>
    <s v="No"/>
    <x v="0"/>
  </r>
  <r>
    <x v="2"/>
    <s v="No"/>
    <n v="0"/>
    <s v="Yes"/>
    <s v="Yes"/>
    <s v="Yes"/>
    <s v="Yes"/>
    <s v="Yes"/>
    <x v="0"/>
  </r>
  <r>
    <x v="2"/>
    <s v="No"/>
    <n v="1"/>
    <s v="No"/>
    <s v="Yes"/>
    <s v="Yes"/>
    <s v="Yes"/>
    <s v="Yes"/>
    <x v="0"/>
  </r>
  <r>
    <x v="2"/>
    <s v="Yes"/>
    <n v="0"/>
    <s v="No"/>
    <s v="Yes"/>
    <s v="Yes"/>
    <s v="No"/>
    <s v="Yes"/>
    <x v="0"/>
  </r>
  <r>
    <x v="2"/>
    <s v="No"/>
    <n v="1"/>
    <s v="No"/>
    <s v="Yes"/>
    <s v="Yes"/>
    <s v="Yes"/>
    <s v="No"/>
    <x v="0"/>
  </r>
  <r>
    <x v="2"/>
    <s v="No"/>
    <n v="1"/>
    <s v="No"/>
    <s v="Yes"/>
    <s v="Yes"/>
    <s v="Yes"/>
    <s v="No"/>
    <x v="0"/>
  </r>
  <r>
    <x v="2"/>
    <s v="Yes"/>
    <n v="1"/>
    <s v="No"/>
    <s v="Yes"/>
    <s v="Yes"/>
    <s v="Yes"/>
    <s v="No"/>
    <x v="0"/>
  </r>
  <r>
    <x v="2"/>
    <s v="No"/>
    <n v="1"/>
    <s v="No"/>
    <s v="Yes"/>
    <s v="Yes"/>
    <s v="Yes"/>
    <s v="No"/>
    <x v="0"/>
  </r>
  <r>
    <x v="2"/>
    <s v="Yes"/>
    <n v="1"/>
    <s v="Yes"/>
    <s v="No"/>
    <s v="Yes"/>
    <s v="Yes"/>
    <s v="Yes"/>
    <x v="0"/>
  </r>
  <r>
    <x v="2"/>
    <s v="No"/>
    <s v="N.A"/>
    <s v="No"/>
    <s v="Yes"/>
    <s v="Yes"/>
    <s v="Yes"/>
    <s v="No"/>
    <x v="2"/>
  </r>
  <r>
    <x v="2"/>
    <s v="No"/>
    <n v="0"/>
    <s v="No"/>
    <s v="No"/>
    <s v="Yes"/>
    <s v="Yes"/>
    <s v="No"/>
    <x v="0"/>
  </r>
  <r>
    <x v="2"/>
    <s v="No"/>
    <n v="0"/>
    <s v="No"/>
    <s v="Yes"/>
    <s v="No"/>
    <s v="Yes"/>
    <s v="No"/>
    <x v="0"/>
  </r>
  <r>
    <x v="2"/>
    <s v="No"/>
    <n v="1"/>
    <s v="No"/>
    <s v="Yes"/>
    <s v="Yes"/>
    <s v="Yes"/>
    <s v="No"/>
    <x v="0"/>
  </r>
  <r>
    <x v="2"/>
    <s v="Yes"/>
    <n v="1"/>
    <s v="No"/>
    <s v="Yes"/>
    <s v="Yes"/>
    <s v="Yes"/>
    <s v="Yes"/>
    <x v="0"/>
  </r>
  <r>
    <x v="2"/>
    <s v="Yes"/>
    <n v="1"/>
    <s v="No"/>
    <s v="Yes"/>
    <s v="Yes"/>
    <s v="Yes"/>
    <s v="Yes"/>
    <x v="0"/>
  </r>
  <r>
    <x v="2"/>
    <s v="Yes"/>
    <n v="0"/>
    <s v="Yes"/>
    <s v="Yes"/>
    <s v="Yes"/>
    <s v="Yes"/>
    <s v="No"/>
    <x v="0"/>
  </r>
  <r>
    <x v="2"/>
    <s v="Yes"/>
    <n v="1"/>
    <s v="No"/>
    <s v="Yes"/>
    <s v="Yes"/>
    <s v="Yes"/>
    <s v="Yes"/>
    <x v="0"/>
  </r>
  <r>
    <x v="2"/>
    <s v="Yes"/>
    <n v="0"/>
    <s v="Yes"/>
    <s v="Yes"/>
    <s v="Yes"/>
    <s v="Yes"/>
    <s v="No"/>
    <x v="0"/>
  </r>
  <r>
    <x v="2"/>
    <s v="Yes"/>
    <n v="1"/>
    <s v="No"/>
    <s v="Yes"/>
    <s v="Yes"/>
    <s v="Yes"/>
    <s v="No"/>
    <x v="0"/>
  </r>
  <r>
    <x v="2"/>
    <s v="Yes"/>
    <n v="0"/>
    <s v="Yes"/>
    <s v="Yes"/>
    <s v="Yes"/>
    <s v="Yes"/>
    <s v="No"/>
    <x v="0"/>
  </r>
  <r>
    <x v="2"/>
    <s v="Yes"/>
    <n v="0"/>
    <s v="Yes"/>
    <s v="Yes"/>
    <s v="Yes"/>
    <s v="Yes"/>
    <s v="No"/>
    <x v="0"/>
  </r>
  <r>
    <x v="2"/>
    <s v="Yes"/>
    <n v="1"/>
    <s v="Yes"/>
    <s v="Yes"/>
    <s v="Yes"/>
    <s v="Yes"/>
    <s v="No"/>
    <x v="0"/>
  </r>
  <r>
    <x v="2"/>
    <s v="Yes"/>
    <n v="0"/>
    <s v="Yes"/>
    <s v="Yes"/>
    <s v="Yes"/>
    <s v="Yes"/>
    <s v="Yes"/>
    <x v="0"/>
  </r>
  <r>
    <x v="2"/>
    <s v="Yes"/>
    <n v="1"/>
    <s v="No"/>
    <s v="Yes"/>
    <s v="Yes"/>
    <s v="Yes"/>
    <s v="No"/>
    <x v="0"/>
  </r>
  <r>
    <x v="2"/>
    <s v="Yes"/>
    <n v="0"/>
    <s v="Yes"/>
    <s v="Yes"/>
    <s v="Yes"/>
    <s v="Yes"/>
    <s v="No"/>
    <x v="0"/>
  </r>
  <r>
    <x v="2"/>
    <s v="Yes"/>
    <n v="0"/>
    <s v="No"/>
    <s v="Yes"/>
    <s v="Yes"/>
    <s v="Yes"/>
    <s v="No"/>
    <x v="0"/>
  </r>
  <r>
    <x v="2"/>
    <s v="Yes"/>
    <n v="0"/>
    <s v="No"/>
    <s v="No"/>
    <s v="No"/>
    <s v="No"/>
    <s v="No"/>
    <x v="0"/>
  </r>
  <r>
    <x v="2"/>
    <s v="No"/>
    <n v="0"/>
    <s v="Yes"/>
    <s v="Yes"/>
    <s v="Yes"/>
    <s v="Yes"/>
    <s v="No"/>
    <x v="0"/>
  </r>
  <r>
    <x v="2"/>
    <s v="Yes"/>
    <n v="1"/>
    <s v="Yes"/>
    <s v="Yes"/>
    <s v="Yes"/>
    <s v="No"/>
    <s v="No"/>
    <x v="0"/>
  </r>
  <r>
    <x v="2"/>
    <s v="Yes"/>
    <n v="1"/>
    <s v="No"/>
    <s v="Yes"/>
    <s v="Yes"/>
    <s v="Yes"/>
    <s v="No"/>
    <x v="0"/>
  </r>
  <r>
    <x v="2"/>
    <s v="Yes"/>
    <n v="0"/>
    <s v="Yes"/>
    <s v="Yes"/>
    <s v="Yes"/>
    <s v="Yes"/>
    <s v="No"/>
    <x v="0"/>
  </r>
  <r>
    <x v="2"/>
    <s v="No"/>
    <s v="N.A"/>
    <s v="No"/>
    <s v="Yes"/>
    <s v="Yes"/>
    <s v="Yes"/>
    <s v="No"/>
    <x v="2"/>
  </r>
  <r>
    <x v="2"/>
    <s v="Yes"/>
    <n v="1"/>
    <s v="Yes"/>
    <s v="Yes"/>
    <s v="Yes"/>
    <s v="Yes"/>
    <s v="Yes"/>
    <x v="0"/>
  </r>
  <r>
    <x v="2"/>
    <s v="No"/>
    <n v="1"/>
    <s v="No"/>
    <s v="Yes"/>
    <s v="No"/>
    <s v="Yes"/>
    <s v="No"/>
    <x v="0"/>
  </r>
  <r>
    <x v="2"/>
    <s v="Yes"/>
    <s v="N.A"/>
    <s v="Yes"/>
    <s v="No"/>
    <s v="No"/>
    <s v="Yes"/>
    <s v="No"/>
    <x v="2"/>
  </r>
  <r>
    <x v="2"/>
    <s v="Yes"/>
    <n v="0"/>
    <s v="No"/>
    <s v="Yes"/>
    <s v="Yes"/>
    <s v="Yes"/>
    <s v="No"/>
    <x v="0"/>
  </r>
  <r>
    <x v="2"/>
    <s v="No"/>
    <n v="1"/>
    <s v="No"/>
    <s v="Yes"/>
    <s v="Yes"/>
    <s v="Yes"/>
    <s v="Yes"/>
    <x v="0"/>
  </r>
  <r>
    <x v="2"/>
    <s v="Yes"/>
    <n v="1"/>
    <s v="No"/>
    <s v="Yes"/>
    <s v="Yes"/>
    <s v="Yes"/>
    <s v="Yes"/>
    <x v="0"/>
  </r>
  <r>
    <x v="2"/>
    <s v="No"/>
    <n v="1"/>
    <s v="No"/>
    <s v="Yes"/>
    <s v="No"/>
    <s v="Yes"/>
    <s v="No"/>
    <x v="0"/>
  </r>
  <r>
    <x v="2"/>
    <s v="Yes"/>
    <s v="N.A"/>
    <s v="No"/>
    <s v="Yes"/>
    <s v="Yes"/>
    <s v="Yes"/>
    <s v="Yes"/>
    <x v="2"/>
  </r>
  <r>
    <x v="2"/>
    <s v="Yes"/>
    <s v="N.A"/>
    <s v="No"/>
    <s v="Yes"/>
    <s v="Yes"/>
    <s v="Yes"/>
    <s v="Yes"/>
    <x v="2"/>
  </r>
  <r>
    <x v="2"/>
    <s v="Yes"/>
    <n v="0"/>
    <s v="Yes"/>
    <s v="Yes"/>
    <s v="Yes"/>
    <s v="Yes"/>
    <s v="Yes"/>
    <x v="0"/>
  </r>
  <r>
    <x v="2"/>
    <s v="Yes"/>
    <n v="1"/>
    <s v="No"/>
    <s v="Yes"/>
    <s v="Yes"/>
    <s v="Yes"/>
    <s v="No"/>
    <x v="0"/>
  </r>
  <r>
    <x v="2"/>
    <s v="Yes"/>
    <n v="1"/>
    <s v="Yes"/>
    <s v="Yes"/>
    <s v="Yes"/>
    <s v="Yes"/>
    <s v="No"/>
    <x v="0"/>
  </r>
  <r>
    <x v="2"/>
    <s v="Yes"/>
    <n v="0"/>
    <s v="Yes"/>
    <s v="Yes"/>
    <s v="Yes"/>
    <s v="Yes"/>
    <s v="No"/>
    <x v="0"/>
  </r>
  <r>
    <x v="2"/>
    <s v="Yes"/>
    <n v="1"/>
    <s v="No"/>
    <s v="Yes"/>
    <s v="Yes"/>
    <s v="Yes"/>
    <s v="Yes"/>
    <x v="0"/>
  </r>
  <r>
    <x v="2"/>
    <s v="Yes"/>
    <n v="0"/>
    <s v="No"/>
    <s v="Yes"/>
    <s v="Yes"/>
    <s v="Yes"/>
    <s v="No"/>
    <x v="0"/>
  </r>
  <r>
    <x v="2"/>
    <s v="Yes"/>
    <n v="1"/>
    <s v="Yes"/>
    <s v="Yes"/>
    <s v="Yes"/>
    <s v="Yes"/>
    <s v="No"/>
    <x v="0"/>
  </r>
  <r>
    <x v="2"/>
    <s v="No"/>
    <n v="1"/>
    <s v="No"/>
    <s v="Yes"/>
    <s v="Yes"/>
    <s v="Yes"/>
    <s v="Yes"/>
    <x v="0"/>
  </r>
  <r>
    <x v="2"/>
    <s v="N.A"/>
    <n v="1"/>
    <s v="No"/>
    <s v="No"/>
    <s v="No"/>
    <s v="No"/>
    <s v="No"/>
    <x v="0"/>
  </r>
  <r>
    <x v="2"/>
    <s v="Yes"/>
    <n v="0"/>
    <s v="No"/>
    <s v="Yes"/>
    <s v="Yes"/>
    <s v="Yes"/>
    <s v="Yes"/>
    <x v="0"/>
  </r>
  <r>
    <x v="2"/>
    <s v="Yes"/>
    <n v="1"/>
    <s v="No"/>
    <s v="No"/>
    <s v="Yes"/>
    <s v="No"/>
    <s v="No"/>
    <x v="0"/>
  </r>
  <r>
    <x v="2"/>
    <s v="N.A"/>
    <n v="1"/>
    <s v="No"/>
    <s v="Yes"/>
    <s v="Yes"/>
    <s v="Yes"/>
    <s v="No"/>
    <x v="0"/>
  </r>
  <r>
    <x v="2"/>
    <s v="N.A"/>
    <s v="N.A"/>
    <s v="N.A"/>
    <s v="N.A"/>
    <s v="N.A"/>
    <s v="N.A"/>
    <s v="N.A"/>
    <x v="2"/>
  </r>
  <r>
    <x v="2"/>
    <s v="Yes"/>
    <n v="0"/>
    <s v="No"/>
    <s v="Yes"/>
    <s v="Yes"/>
    <s v="Yes"/>
    <s v="No"/>
    <x v="0"/>
  </r>
  <r>
    <x v="2"/>
    <s v="N.A"/>
    <n v="0"/>
    <s v="N.A"/>
    <s v="N.A"/>
    <s v="N.A"/>
    <s v="N.A"/>
    <s v="N.A"/>
    <x v="0"/>
  </r>
  <r>
    <x v="2"/>
    <s v="N.A"/>
    <n v="1"/>
    <s v="No"/>
    <s v="No"/>
    <s v="No"/>
    <s v="Yes"/>
    <s v="No"/>
    <x v="0"/>
  </r>
  <r>
    <x v="2"/>
    <s v="No"/>
    <n v="1"/>
    <s v="No"/>
    <s v="Yes"/>
    <s v="No"/>
    <s v="Yes"/>
    <s v="No"/>
    <x v="0"/>
  </r>
  <r>
    <x v="2"/>
    <s v="No"/>
    <n v="1"/>
    <s v="No"/>
    <s v="Yes"/>
    <s v="Yes"/>
    <s v="Yes"/>
    <s v="No"/>
    <x v="0"/>
  </r>
  <r>
    <x v="2"/>
    <s v="No"/>
    <n v="0"/>
    <s v="No"/>
    <s v="Yes"/>
    <s v="No"/>
    <s v="Yes"/>
    <s v="No"/>
    <x v="0"/>
  </r>
  <r>
    <x v="2"/>
    <s v="Yes"/>
    <n v="1"/>
    <s v="No"/>
    <s v="Yes"/>
    <s v="Yes"/>
    <s v="Yes"/>
    <s v="No"/>
    <x v="0"/>
  </r>
  <r>
    <x v="2"/>
    <s v="Yes"/>
    <n v="1"/>
    <s v="No"/>
    <s v="Yes"/>
    <s v="Yes"/>
    <s v="Yes"/>
    <s v="No"/>
    <x v="0"/>
  </r>
  <r>
    <x v="2"/>
    <s v="Yes"/>
    <n v="1"/>
    <s v="Yes"/>
    <s v="No"/>
    <s v="Yes"/>
    <s v="Yes"/>
    <s v="No"/>
    <x v="0"/>
  </r>
  <r>
    <x v="2"/>
    <s v="No"/>
    <n v="0"/>
    <s v="No"/>
    <s v="No"/>
    <s v="No"/>
    <s v="Yes"/>
    <s v="No"/>
    <x v="0"/>
  </r>
  <r>
    <x v="2"/>
    <s v="Yes"/>
    <n v="1"/>
    <s v="Yes"/>
    <s v="Yes"/>
    <s v="Yes"/>
    <s v="Yes"/>
    <s v="No"/>
    <x v="0"/>
  </r>
  <r>
    <x v="2"/>
    <s v="Yes"/>
    <n v="1"/>
    <s v="No"/>
    <s v="Yes"/>
    <s v="Yes"/>
    <s v="Yes"/>
    <s v="No"/>
    <x v="0"/>
  </r>
  <r>
    <x v="2"/>
    <s v="No"/>
    <n v="1"/>
    <s v="No"/>
    <s v="Yes"/>
    <s v="Yes"/>
    <s v="Yes"/>
    <s v="No"/>
    <x v="0"/>
  </r>
  <r>
    <x v="2"/>
    <s v="Yes"/>
    <n v="0"/>
    <s v="N.A"/>
    <s v="Yes"/>
    <s v="N.A"/>
    <s v="Yes"/>
    <s v="Yes"/>
    <x v="0"/>
  </r>
  <r>
    <x v="2"/>
    <s v="Yes"/>
    <n v="1"/>
    <s v="No"/>
    <s v="Yes"/>
    <s v="Yes"/>
    <s v="Yes"/>
    <s v="Yes"/>
    <x v="0"/>
  </r>
  <r>
    <x v="2"/>
    <s v="No"/>
    <n v="1"/>
    <s v="No"/>
    <s v="Yes"/>
    <s v="No"/>
    <s v="Yes"/>
    <s v="Yes"/>
    <x v="0"/>
  </r>
  <r>
    <x v="2"/>
    <s v="Yes"/>
    <n v="1"/>
    <s v="No"/>
    <s v="No"/>
    <s v="No"/>
    <s v="Yes"/>
    <s v="No"/>
    <x v="0"/>
  </r>
  <r>
    <x v="2"/>
    <s v="Yes"/>
    <n v="1"/>
    <s v="No"/>
    <s v="No"/>
    <s v="Yes"/>
    <s v="Yes"/>
    <s v="No"/>
    <x v="0"/>
  </r>
  <r>
    <x v="2"/>
    <s v="No"/>
    <n v="0"/>
    <s v="No"/>
    <s v="Yes"/>
    <s v="No"/>
    <s v="Yes"/>
    <s v="No"/>
    <x v="0"/>
  </r>
  <r>
    <x v="2"/>
    <s v="No"/>
    <n v="1"/>
    <s v="No"/>
    <s v="Yes"/>
    <s v="Yes"/>
    <s v="Yes"/>
    <s v="Yes"/>
    <x v="0"/>
  </r>
  <r>
    <x v="2"/>
    <s v="N.A"/>
    <n v="1"/>
    <s v="N.A"/>
    <s v="N.A"/>
    <s v="N.A"/>
    <s v="N.A"/>
    <s v="N.A"/>
    <x v="0"/>
  </r>
  <r>
    <x v="2"/>
    <s v="Yes"/>
    <n v="1"/>
    <s v="No"/>
    <s v="Yes"/>
    <s v="Yes"/>
    <s v="Yes"/>
    <s v="Yes"/>
    <x v="0"/>
  </r>
  <r>
    <x v="2"/>
    <s v="Yes"/>
    <n v="1"/>
    <s v="No"/>
    <s v="No"/>
    <s v="Yes"/>
    <s v="Yes"/>
    <s v="Yes"/>
    <x v="0"/>
  </r>
  <r>
    <x v="2"/>
    <s v="Yes"/>
    <n v="1"/>
    <s v="No"/>
    <s v="Yes"/>
    <s v="Yes"/>
    <s v="Yes"/>
    <s v="Yes"/>
    <x v="0"/>
  </r>
  <r>
    <x v="2"/>
    <s v="Yes"/>
    <n v="1"/>
    <s v="No"/>
    <s v="Yes"/>
    <s v="Yes"/>
    <s v="Yes"/>
    <s v="No"/>
    <x v="0"/>
  </r>
  <r>
    <x v="2"/>
    <s v="No"/>
    <n v="1"/>
    <s v="No"/>
    <s v="Yes"/>
    <s v="No"/>
    <s v="Yes"/>
    <s v="No"/>
    <x v="0"/>
  </r>
  <r>
    <x v="2"/>
    <s v="No"/>
    <s v="N.A"/>
    <s v="Yes"/>
    <s v="Yes"/>
    <s v="Yes"/>
    <s v="Yes"/>
    <s v="Yes"/>
    <x v="0"/>
  </r>
  <r>
    <x v="2"/>
    <s v="No"/>
    <s v="N.A"/>
    <s v="No"/>
    <s v="No"/>
    <s v="No"/>
    <s v="No"/>
    <s v="No"/>
    <x v="2"/>
  </r>
  <r>
    <x v="2"/>
    <s v="Yes"/>
    <n v="1"/>
    <s v="Yes"/>
    <s v="Yes"/>
    <s v="Yes"/>
    <s v="Yes"/>
    <s v="No"/>
    <x v="0"/>
  </r>
  <r>
    <x v="2"/>
    <s v="No"/>
    <n v="1"/>
    <s v="No"/>
    <s v="No"/>
    <s v="Yes"/>
    <s v="Yes"/>
    <s v="No"/>
    <x v="0"/>
  </r>
  <r>
    <x v="2"/>
    <s v="Yes"/>
    <n v="1"/>
    <s v="Yes"/>
    <s v="Yes"/>
    <s v="Yes"/>
    <s v="Yes"/>
    <s v="Yes"/>
    <x v="0"/>
  </r>
  <r>
    <x v="2"/>
    <s v="Yes"/>
    <n v="1"/>
    <s v="No"/>
    <s v="Yes"/>
    <s v="Yes"/>
    <s v="Yes"/>
    <s v="No"/>
    <x v="0"/>
  </r>
  <r>
    <x v="2"/>
    <s v="Yes"/>
    <n v="1"/>
    <s v="No"/>
    <s v="No"/>
    <s v="No"/>
    <s v="No"/>
    <s v="No"/>
    <x v="0"/>
  </r>
  <r>
    <x v="2"/>
    <s v="N.A"/>
    <n v="1"/>
    <s v="N.A"/>
    <s v="Yes"/>
    <s v="N.A"/>
    <s v="Yes"/>
    <s v="Yes"/>
    <x v="0"/>
  </r>
  <r>
    <x v="2"/>
    <s v="No"/>
    <n v="1"/>
    <s v="No"/>
    <s v="No"/>
    <s v="No"/>
    <s v="No"/>
    <s v="No"/>
    <x v="0"/>
  </r>
  <r>
    <x v="2"/>
    <s v="Yes"/>
    <n v="1"/>
    <s v="No"/>
    <s v="Yes"/>
    <s v="Yes"/>
    <s v="Yes"/>
    <s v="No"/>
    <x v="0"/>
  </r>
  <r>
    <x v="2"/>
    <s v="No"/>
    <n v="1"/>
    <s v="No"/>
    <s v="Yes"/>
    <s v="Yes"/>
    <s v="Yes"/>
    <s v="No"/>
    <x v="0"/>
  </r>
  <r>
    <x v="2"/>
    <s v="No"/>
    <n v="1"/>
    <s v="No"/>
    <s v="Yes"/>
    <s v="Yes"/>
    <s v="Yes"/>
    <s v="Yes"/>
    <x v="0"/>
  </r>
  <r>
    <x v="2"/>
    <s v="Yes"/>
    <n v="1"/>
    <s v="No"/>
    <s v="No"/>
    <s v="No"/>
    <s v="Yes"/>
    <s v="No"/>
    <x v="0"/>
  </r>
  <r>
    <x v="2"/>
    <s v="Yes"/>
    <n v="0"/>
    <s v="No"/>
    <s v="No"/>
    <s v="Yes"/>
    <s v="Yes"/>
    <s v="No"/>
    <x v="0"/>
  </r>
  <r>
    <x v="2"/>
    <s v="No"/>
    <n v="1"/>
    <s v="No"/>
    <s v="Yes"/>
    <s v="No"/>
    <s v="Yes"/>
    <s v="No"/>
    <x v="0"/>
  </r>
  <r>
    <x v="2"/>
    <s v="No"/>
    <n v="1"/>
    <s v="No"/>
    <s v="No"/>
    <s v="No"/>
    <s v="No"/>
    <s v="No"/>
    <x v="0"/>
  </r>
  <r>
    <x v="2"/>
    <s v="Yes"/>
    <n v="1"/>
    <s v="No"/>
    <s v="Yes"/>
    <s v="Yes"/>
    <s v="Yes"/>
    <s v="No"/>
    <x v="0"/>
  </r>
  <r>
    <x v="2"/>
    <s v="No"/>
    <n v="1"/>
    <s v="No"/>
    <s v="No"/>
    <s v="No"/>
    <s v="Yes"/>
    <s v="No"/>
    <x v="0"/>
  </r>
  <r>
    <x v="2"/>
    <s v="N.A"/>
    <s v="N.A"/>
    <s v="N.A"/>
    <s v="N.A"/>
    <s v="N.A"/>
    <s v="N.A"/>
    <s v="N.A"/>
    <x v="2"/>
  </r>
  <r>
    <x v="2"/>
    <s v="N.A"/>
    <s v="N.A"/>
    <s v="N.A"/>
    <s v="N.A"/>
    <s v="N.A"/>
    <s v="N.A"/>
    <s v="N.A"/>
    <x v="2"/>
  </r>
  <r>
    <x v="2"/>
    <s v="Yes"/>
    <s v="N.A"/>
    <s v="No"/>
    <s v="No"/>
    <s v="No"/>
    <s v="Yes"/>
    <s v="No"/>
    <x v="2"/>
  </r>
  <r>
    <x v="2"/>
    <s v="No"/>
    <s v="N.A"/>
    <s v="No"/>
    <s v="No"/>
    <s v="No"/>
    <s v="No"/>
    <s v="No"/>
    <x v="2"/>
  </r>
  <r>
    <x v="2"/>
    <s v="Yes"/>
    <s v="N.A"/>
    <s v="N.A"/>
    <s v="N.A"/>
    <s v="N.A"/>
    <s v="N.A"/>
    <s v="N.A"/>
    <x v="2"/>
  </r>
  <r>
    <x v="2"/>
    <s v="N.A"/>
    <s v="N.A"/>
    <s v="N.A"/>
    <s v="N.A"/>
    <s v="N.A"/>
    <s v="N.A"/>
    <s v="N.A"/>
    <x v="2"/>
  </r>
  <r>
    <x v="2"/>
    <s v="Yes"/>
    <n v="1"/>
    <s v="No"/>
    <s v="Yes"/>
    <s v="Yes"/>
    <s v="Yes"/>
    <s v="No"/>
    <x v="0"/>
  </r>
  <r>
    <x v="2"/>
    <s v="Yes"/>
    <n v="1"/>
    <s v="No"/>
    <s v="Yes"/>
    <s v="Yes"/>
    <s v="Yes"/>
    <s v="No"/>
    <x v="0"/>
  </r>
  <r>
    <x v="2"/>
    <s v="Yes"/>
    <n v="1"/>
    <s v="No"/>
    <s v="Yes"/>
    <s v="Yes"/>
    <s v="Yes"/>
    <s v="No"/>
    <x v="0"/>
  </r>
  <r>
    <x v="2"/>
    <s v="No"/>
    <n v="0"/>
    <s v="No"/>
    <s v="Yes"/>
    <s v="Yes"/>
    <s v="Yes"/>
    <s v="Yes"/>
    <x v="0"/>
  </r>
  <r>
    <x v="2"/>
    <s v="Yes"/>
    <n v="0"/>
    <s v="No"/>
    <s v="Yes"/>
    <s v="Yes"/>
    <s v="Yes"/>
    <s v="No"/>
    <x v="0"/>
  </r>
  <r>
    <x v="2"/>
    <s v="Yes"/>
    <n v="1"/>
    <s v="No"/>
    <s v="Yes"/>
    <s v="Yes"/>
    <s v="Yes"/>
    <s v="No"/>
    <x v="0"/>
  </r>
  <r>
    <x v="2"/>
    <s v="Yes"/>
    <n v="1"/>
    <s v="No"/>
    <s v="Yes"/>
    <s v="Yes"/>
    <s v="Yes"/>
    <s v="No"/>
    <x v="0"/>
  </r>
  <r>
    <x v="2"/>
    <s v="Yes"/>
    <n v="0"/>
    <s v="No"/>
    <s v="Yes"/>
    <s v="Yes"/>
    <s v="Yes"/>
    <s v="No"/>
    <x v="0"/>
  </r>
  <r>
    <x v="2"/>
    <s v="Yes"/>
    <n v="1"/>
    <s v="No"/>
    <s v="Yes"/>
    <s v="Yes"/>
    <s v="Yes"/>
    <s v="No"/>
    <x v="0"/>
  </r>
  <r>
    <x v="2"/>
    <s v="Yes"/>
    <n v="1"/>
    <s v="No"/>
    <s v="Yes"/>
    <s v="Yes"/>
    <s v="Yes"/>
    <s v="No"/>
    <x v="0"/>
  </r>
  <r>
    <x v="2"/>
    <s v="No"/>
    <n v="1"/>
    <s v="No"/>
    <s v="Yes"/>
    <s v="Yes"/>
    <s v="Yes"/>
    <s v="No"/>
    <x v="0"/>
  </r>
  <r>
    <x v="2"/>
    <s v="Yes"/>
    <n v="0"/>
    <s v="Yes"/>
    <s v="Yes"/>
    <s v="Yes"/>
    <s v="Yes"/>
    <s v="Yes"/>
    <x v="0"/>
  </r>
  <r>
    <x v="2"/>
    <s v="Yes"/>
    <s v="N.A"/>
    <s v="No"/>
    <s v="Yes"/>
    <s v="Yes"/>
    <s v="Yes"/>
    <s v="No"/>
    <x v="2"/>
  </r>
  <r>
    <x v="2"/>
    <s v="Yes"/>
    <n v="1"/>
    <s v="No"/>
    <s v="No"/>
    <s v="No"/>
    <s v="Yes"/>
    <s v="Yes"/>
    <x v="0"/>
  </r>
  <r>
    <x v="2"/>
    <s v="No"/>
    <n v="1"/>
    <s v="No"/>
    <s v="Yes"/>
    <s v="Yes"/>
    <s v="Yes"/>
    <s v="No"/>
    <x v="0"/>
  </r>
  <r>
    <x v="2"/>
    <s v="No"/>
    <n v="1"/>
    <s v="No"/>
    <s v="Yes"/>
    <s v="Yes"/>
    <s v="Yes"/>
    <s v="No"/>
    <x v="0"/>
  </r>
  <r>
    <x v="2"/>
    <s v="No"/>
    <n v="1"/>
    <s v="No"/>
    <s v="Yes"/>
    <s v="N.A"/>
    <s v="Yes"/>
    <s v="No"/>
    <x v="0"/>
  </r>
  <r>
    <x v="2"/>
    <s v="No"/>
    <n v="1"/>
    <s v="Yes"/>
    <s v="Yes"/>
    <s v="No"/>
    <s v="No"/>
    <s v="No"/>
    <x v="0"/>
  </r>
  <r>
    <x v="2"/>
    <s v="Yes"/>
    <n v="0"/>
    <s v="No"/>
    <s v="Yes"/>
    <s v="Yes"/>
    <s v="Yes"/>
    <s v="No"/>
    <x v="0"/>
  </r>
  <r>
    <x v="2"/>
    <s v="No"/>
    <n v="1"/>
    <s v="No"/>
    <s v="Yes"/>
    <s v="Yes"/>
    <s v="Yes"/>
    <s v="No"/>
    <x v="0"/>
  </r>
  <r>
    <x v="2"/>
    <s v="No"/>
    <n v="1"/>
    <s v="No"/>
    <s v="Yes"/>
    <s v="Yes"/>
    <s v="Yes"/>
    <s v="No"/>
    <x v="0"/>
  </r>
  <r>
    <x v="2"/>
    <s v="No"/>
    <n v="0"/>
    <s v="No"/>
    <s v="Yes"/>
    <s v="Yes"/>
    <s v="Yes"/>
    <s v="No"/>
    <x v="0"/>
  </r>
  <r>
    <x v="2"/>
    <s v="Yes"/>
    <n v="1"/>
    <s v="No"/>
    <s v="Yes"/>
    <s v="No"/>
    <s v="Yes"/>
    <s v="No"/>
    <x v="0"/>
  </r>
  <r>
    <x v="2"/>
    <s v="No"/>
    <n v="0"/>
    <s v="No"/>
    <s v="Yes"/>
    <s v="No"/>
    <s v="Yes"/>
    <s v="No"/>
    <x v="0"/>
  </r>
  <r>
    <x v="2"/>
    <s v="Yes"/>
    <n v="1"/>
    <s v="No"/>
    <s v="Yes"/>
    <s v="Yes"/>
    <s v="Yes"/>
    <s v="No"/>
    <x v="0"/>
  </r>
  <r>
    <x v="2"/>
    <s v="No"/>
    <n v="0"/>
    <s v="No"/>
    <s v="Yes"/>
    <s v="No"/>
    <s v="Yes"/>
    <s v="No"/>
    <x v="0"/>
  </r>
  <r>
    <x v="2"/>
    <s v="Yes"/>
    <n v="1"/>
    <s v="No"/>
    <s v="Yes"/>
    <s v="Yes"/>
    <s v="Yes"/>
    <s v="No"/>
    <x v="0"/>
  </r>
  <r>
    <x v="2"/>
    <s v="No"/>
    <n v="0"/>
    <s v="No"/>
    <s v="Yes"/>
    <s v="Yes"/>
    <s v="Yes"/>
    <s v="No"/>
    <x v="0"/>
  </r>
  <r>
    <x v="2"/>
    <s v="Yes"/>
    <n v="1"/>
    <s v="No"/>
    <s v="Yes"/>
    <s v="No"/>
    <s v="Yes"/>
    <s v="No"/>
    <x v="0"/>
  </r>
  <r>
    <x v="2"/>
    <s v="No"/>
    <s v="N.A"/>
    <s v="No"/>
    <s v="No"/>
    <s v="No"/>
    <s v="No"/>
    <s v="No"/>
    <x v="2"/>
  </r>
  <r>
    <x v="2"/>
    <s v="Yes"/>
    <n v="1"/>
    <s v="No"/>
    <s v="Yes"/>
    <s v="Yes"/>
    <s v="Yes"/>
    <s v="No"/>
    <x v="0"/>
  </r>
  <r>
    <x v="2"/>
    <s v="Yes"/>
    <n v="1"/>
    <s v="No"/>
    <s v="Yes"/>
    <s v="Yes"/>
    <s v="Yes"/>
    <s v="No"/>
    <x v="0"/>
  </r>
  <r>
    <x v="2"/>
    <s v="Yes"/>
    <s v="N.A"/>
    <s v="No"/>
    <s v="No"/>
    <s v="No"/>
    <s v="No"/>
    <s v="No"/>
    <x v="2"/>
  </r>
  <r>
    <x v="2"/>
    <s v="Yes"/>
    <n v="0"/>
    <s v="No"/>
    <s v="Yes"/>
    <s v="Yes"/>
    <s v="Yes"/>
    <s v="No"/>
    <x v="0"/>
  </r>
  <r>
    <x v="2"/>
    <s v="Yes"/>
    <n v="1"/>
    <s v="No"/>
    <s v="Yes"/>
    <s v="Yes"/>
    <s v="Yes"/>
    <s v="No"/>
    <x v="0"/>
  </r>
  <r>
    <x v="2"/>
    <s v="No"/>
    <n v="0"/>
    <s v="No"/>
    <s v="Yes"/>
    <s v="Yes"/>
    <s v="Yes"/>
    <s v="No"/>
    <x v="0"/>
  </r>
  <r>
    <x v="2"/>
    <s v="No"/>
    <n v="1"/>
    <s v="Yes"/>
    <s v="Yes"/>
    <s v="Yes"/>
    <s v="Yes"/>
    <s v="Yes"/>
    <x v="0"/>
  </r>
  <r>
    <x v="2"/>
    <s v="No"/>
    <n v="1"/>
    <s v="No"/>
    <s v="Yes"/>
    <s v="No"/>
    <s v="No"/>
    <s v="No"/>
    <x v="0"/>
  </r>
  <r>
    <x v="2"/>
    <s v="Yes"/>
    <n v="1"/>
    <s v="Yes"/>
    <s v="Yes"/>
    <s v="Yes"/>
    <s v="Yes"/>
    <s v="Yes"/>
    <x v="0"/>
  </r>
  <r>
    <x v="2"/>
    <s v="N.A"/>
    <s v="N.A"/>
    <s v="No"/>
    <s v="N.A"/>
    <s v="N.A"/>
    <s v="Yes"/>
    <s v="No"/>
    <x v="0"/>
  </r>
  <r>
    <x v="2"/>
    <s v="Yes"/>
    <n v="1"/>
    <s v="Yes"/>
    <s v="Yes"/>
    <s v="Yes"/>
    <s v="N.A"/>
    <s v="N.A"/>
    <x v="0"/>
  </r>
  <r>
    <x v="2"/>
    <s v="Yes"/>
    <n v="1"/>
    <s v="Yes"/>
    <s v="Yes"/>
    <s v="Yes"/>
    <s v="Yes"/>
    <s v="No"/>
    <x v="0"/>
  </r>
  <r>
    <x v="2"/>
    <s v="Yes"/>
    <n v="1"/>
    <s v="No"/>
    <s v="No"/>
    <s v="Yes"/>
    <s v="Yes"/>
    <s v="Yes"/>
    <x v="0"/>
  </r>
  <r>
    <x v="2"/>
    <s v="No"/>
    <n v="1"/>
    <s v="No"/>
    <s v="Yes"/>
    <s v="Yes"/>
    <s v="Yes"/>
    <s v="Yes"/>
    <x v="0"/>
  </r>
  <r>
    <x v="2"/>
    <s v="No"/>
    <n v="1"/>
    <s v="No"/>
    <s v="Yes"/>
    <s v="Yes"/>
    <s v="Yes"/>
    <s v="No"/>
    <x v="0"/>
  </r>
  <r>
    <x v="2"/>
    <s v="Yes"/>
    <n v="1"/>
    <s v="Yes"/>
    <s v="Yes"/>
    <s v="Yes"/>
    <s v="Yes"/>
    <s v="No"/>
    <x v="0"/>
  </r>
  <r>
    <x v="2"/>
    <s v="Yes"/>
    <s v="N.A"/>
    <s v="No"/>
    <s v="Yes"/>
    <s v="Yes"/>
    <s v="Yes"/>
    <s v="Yes"/>
    <x v="2"/>
  </r>
  <r>
    <x v="2"/>
    <s v="Yes"/>
    <n v="1"/>
    <s v="No"/>
    <s v="N.A"/>
    <s v="Yes"/>
    <s v="Yes"/>
    <s v="No"/>
    <x v="0"/>
  </r>
  <r>
    <x v="2"/>
    <s v="N.A"/>
    <n v="0"/>
    <s v="Yes"/>
    <s v="Yes"/>
    <s v="Yes"/>
    <s v="Yes"/>
    <s v="No"/>
    <x v="0"/>
  </r>
  <r>
    <x v="2"/>
    <s v="Yes"/>
    <n v="1"/>
    <s v="Yes"/>
    <s v="Yes"/>
    <s v="Yes"/>
    <s v="Yes"/>
    <s v="Yes"/>
    <x v="0"/>
  </r>
  <r>
    <x v="2"/>
    <s v="N.A"/>
    <n v="1"/>
    <s v="Yes"/>
    <s v="Yes"/>
    <s v="Yes"/>
    <s v="Yes"/>
    <s v="No"/>
    <x v="0"/>
  </r>
  <r>
    <x v="2"/>
    <s v="Yes"/>
    <n v="1"/>
    <s v="No"/>
    <s v="No"/>
    <s v="Yes"/>
    <s v="Yes"/>
    <s v="No"/>
    <x v="0"/>
  </r>
  <r>
    <x v="2"/>
    <s v="Yes"/>
    <n v="1"/>
    <s v="Yes"/>
    <s v="Yes"/>
    <s v="Yes"/>
    <s v="Yes"/>
    <s v="No"/>
    <x v="0"/>
  </r>
  <r>
    <x v="2"/>
    <s v="Yes"/>
    <n v="1"/>
    <s v="Yes"/>
    <s v="Yes"/>
    <s v="Yes"/>
    <s v="Yes"/>
    <s v="No"/>
    <x v="0"/>
  </r>
  <r>
    <x v="2"/>
    <s v="Yes"/>
    <n v="1"/>
    <s v="No"/>
    <s v="Yes"/>
    <s v="Yes"/>
    <s v="Yes"/>
    <s v="Yes"/>
    <x v="0"/>
  </r>
  <r>
    <x v="2"/>
    <s v="Yes"/>
    <n v="1"/>
    <s v="No"/>
    <s v="Yes"/>
    <s v="Yes"/>
    <s v="Yes"/>
    <s v="No"/>
    <x v="0"/>
  </r>
  <r>
    <x v="2"/>
    <s v="Yes"/>
    <n v="1"/>
    <s v="Yes"/>
    <s v="Yes"/>
    <s v="Yes"/>
    <s v="Yes"/>
    <s v="Yes"/>
    <x v="0"/>
  </r>
  <r>
    <x v="2"/>
    <s v="Yes"/>
    <n v="1"/>
    <s v="Yes"/>
    <s v="Yes"/>
    <s v="Yes"/>
    <s v="Yes"/>
    <s v="No"/>
    <x v="0"/>
  </r>
  <r>
    <x v="2"/>
    <s v="No"/>
    <n v="1"/>
    <s v="No"/>
    <s v="Yes"/>
    <s v="Yes"/>
    <s v="Yes"/>
    <s v="No"/>
    <x v="0"/>
  </r>
  <r>
    <x v="2"/>
    <s v="N.A"/>
    <n v="1"/>
    <s v="No"/>
    <s v="Yes"/>
    <s v="Yes"/>
    <s v="Yes"/>
    <s v="No"/>
    <x v="0"/>
  </r>
  <r>
    <x v="2"/>
    <s v="No"/>
    <n v="1"/>
    <s v="No"/>
    <s v="Yes"/>
    <s v="Yes"/>
    <s v="Yes"/>
    <s v="No"/>
    <x v="0"/>
  </r>
  <r>
    <x v="2"/>
    <s v="No"/>
    <n v="1"/>
    <s v="No"/>
    <s v="Yes"/>
    <s v="No"/>
    <s v="Yes"/>
    <s v="No"/>
    <x v="0"/>
  </r>
  <r>
    <x v="2"/>
    <s v="No"/>
    <s v="N.A"/>
    <s v="No"/>
    <s v="No"/>
    <s v="No"/>
    <s v="Yes"/>
    <s v="No"/>
    <x v="2"/>
  </r>
  <r>
    <x v="2"/>
    <s v="Yes"/>
    <n v="1"/>
    <s v="No"/>
    <s v="Yes"/>
    <s v="Yes"/>
    <s v="Yes"/>
    <s v="No"/>
    <x v="0"/>
  </r>
  <r>
    <x v="2"/>
    <s v="Yes"/>
    <s v="N.A"/>
    <s v="No"/>
    <s v="Yes"/>
    <s v="Yes"/>
    <s v="Yes"/>
    <s v="No"/>
    <x v="2"/>
  </r>
  <r>
    <x v="2"/>
    <s v="Yes"/>
    <s v="N.A"/>
    <s v="Yes"/>
    <s v="Yes"/>
    <s v="Yes"/>
    <s v="Yes"/>
    <s v="No"/>
    <x v="0"/>
  </r>
  <r>
    <x v="2"/>
    <s v="No"/>
    <n v="1"/>
    <s v="Yes"/>
    <s v="Yes"/>
    <s v="Yes"/>
    <s v="Yes"/>
    <s v="Yes"/>
    <x v="0"/>
  </r>
  <r>
    <x v="2"/>
    <s v="Yes"/>
    <n v="1"/>
    <s v="Yes"/>
    <s v="No"/>
    <s v="Yes"/>
    <s v="Yes"/>
    <s v="No"/>
    <x v="0"/>
  </r>
  <r>
    <x v="2"/>
    <s v="Yes"/>
    <n v="1"/>
    <s v="No"/>
    <s v="Yes"/>
    <s v="Yes"/>
    <s v="Yes"/>
    <s v="No"/>
    <x v="0"/>
  </r>
  <r>
    <x v="2"/>
    <s v="Yes"/>
    <s v="N.A"/>
    <s v="No"/>
    <s v="Yes"/>
    <s v="Yes"/>
    <s v="Yes"/>
    <s v="No"/>
    <x v="2"/>
  </r>
  <r>
    <x v="2"/>
    <s v="Yes"/>
    <n v="1"/>
    <s v="Yes"/>
    <s v="Yes"/>
    <s v="Yes"/>
    <s v="Yes"/>
    <s v="Yes"/>
    <x v="0"/>
  </r>
  <r>
    <x v="2"/>
    <s v="Yes"/>
    <n v="1"/>
    <s v="No"/>
    <s v="No"/>
    <s v="Yes"/>
    <s v="Yes"/>
    <s v="Yes"/>
    <x v="0"/>
  </r>
  <r>
    <x v="2"/>
    <s v="Yes"/>
    <n v="1"/>
    <s v="No"/>
    <s v="Yes"/>
    <s v="Yes"/>
    <s v="No"/>
    <s v="No"/>
    <x v="0"/>
  </r>
  <r>
    <x v="2"/>
    <s v="Yes"/>
    <n v="0"/>
    <s v="No"/>
    <s v="No"/>
    <s v="No"/>
    <s v="Yes"/>
    <s v="No"/>
    <x v="0"/>
  </r>
  <r>
    <x v="2"/>
    <s v="No"/>
    <n v="1"/>
    <s v="No"/>
    <s v="Yes"/>
    <s v="Yes"/>
    <s v="Yes"/>
    <s v="No"/>
    <x v="0"/>
  </r>
  <r>
    <x v="2"/>
    <s v="No"/>
    <n v="1"/>
    <s v="No"/>
    <s v="Yes"/>
    <s v="Yes"/>
    <s v="Yes"/>
    <s v="No"/>
    <x v="0"/>
  </r>
  <r>
    <x v="2"/>
    <s v="No"/>
    <n v="1"/>
    <s v="N.A"/>
    <s v="Yes"/>
    <s v="Yes"/>
    <s v="N.A"/>
    <s v="N.A"/>
    <x v="0"/>
  </r>
  <r>
    <x v="2"/>
    <s v="Yes"/>
    <n v="1"/>
    <s v="No"/>
    <s v="Yes"/>
    <s v="Yes"/>
    <s v="Yes"/>
    <s v="Yes"/>
    <x v="0"/>
  </r>
  <r>
    <x v="2"/>
    <s v="No"/>
    <s v="N.A"/>
    <s v="N.A"/>
    <s v="N.A"/>
    <s v="N.A"/>
    <s v="N.A"/>
    <s v="N.A"/>
    <x v="2"/>
  </r>
  <r>
    <x v="2"/>
    <s v="No"/>
    <n v="1"/>
    <s v="Yes"/>
    <s v="Yes"/>
    <s v="Yes"/>
    <s v="Yes"/>
    <s v="No"/>
    <x v="0"/>
  </r>
  <r>
    <x v="2"/>
    <s v="Yes"/>
    <n v="1"/>
    <s v="Yes"/>
    <s v="Yes"/>
    <s v="Yes"/>
    <s v="Yes"/>
    <s v="Yes"/>
    <x v="0"/>
  </r>
  <r>
    <x v="2"/>
    <s v="Yes"/>
    <n v="1"/>
    <s v="Yes"/>
    <s v="Yes"/>
    <s v="Yes"/>
    <s v="Yes"/>
    <s v="No"/>
    <x v="0"/>
  </r>
  <r>
    <x v="2"/>
    <s v="Yes"/>
    <n v="1"/>
    <s v="No"/>
    <s v="Yes"/>
    <s v="Yes"/>
    <s v="Yes"/>
    <s v="Yes"/>
    <x v="0"/>
  </r>
  <r>
    <x v="2"/>
    <s v="Yes"/>
    <n v="1"/>
    <s v="Yes"/>
    <s v="Yes"/>
    <s v="Yes"/>
    <s v="Yes"/>
    <s v="No"/>
    <x v="0"/>
  </r>
  <r>
    <x v="2"/>
    <s v="Yes"/>
    <n v="0"/>
    <s v="No"/>
    <s v="Yes"/>
    <s v="Yes"/>
    <s v="Yes"/>
    <s v="No"/>
    <x v="0"/>
  </r>
  <r>
    <x v="2"/>
    <s v="Yes"/>
    <s v="N.A"/>
    <s v="No"/>
    <s v="No"/>
    <s v="Yes"/>
    <s v="Yes"/>
    <s v="No"/>
    <x v="2"/>
  </r>
  <r>
    <x v="2"/>
    <s v="Yes"/>
    <s v="N.A"/>
    <s v="No"/>
    <s v="Yes"/>
    <s v="Yes"/>
    <s v="Yes"/>
    <s v="No"/>
    <x v="2"/>
  </r>
  <r>
    <x v="2"/>
    <s v="Yes"/>
    <n v="1"/>
    <s v="No"/>
    <s v="No"/>
    <s v="Yes"/>
    <s v="Yes"/>
    <s v="No"/>
    <x v="0"/>
  </r>
  <r>
    <x v="2"/>
    <s v="No"/>
    <n v="1"/>
    <s v="No"/>
    <s v="Yes"/>
    <s v="No"/>
    <s v="Yes"/>
    <s v="No"/>
    <x v="0"/>
  </r>
  <r>
    <x v="2"/>
    <s v="No"/>
    <n v="0"/>
    <s v="No"/>
    <s v="No"/>
    <s v="No"/>
    <s v="Yes"/>
    <s v="No"/>
    <x v="0"/>
  </r>
  <r>
    <x v="2"/>
    <s v="Yes"/>
    <n v="1"/>
    <s v="No"/>
    <s v="Yes"/>
    <s v="Yes"/>
    <s v="Yes"/>
    <s v="No"/>
    <x v="0"/>
  </r>
  <r>
    <x v="2"/>
    <s v="N.A"/>
    <s v="N.A"/>
    <s v="N.A"/>
    <s v="N.A"/>
    <s v="N.A"/>
    <s v="N.A"/>
    <s v="N.A"/>
    <x v="2"/>
  </r>
  <r>
    <x v="2"/>
    <s v="Yes"/>
    <s v="N.A"/>
    <s v="No"/>
    <s v="Yes"/>
    <s v="Yes"/>
    <s v="Yes"/>
    <s v="No"/>
    <x v="2"/>
  </r>
  <r>
    <x v="2"/>
    <s v="N.A"/>
    <s v="N.A"/>
    <s v="N.A"/>
    <s v="N.A"/>
    <s v="N.A"/>
    <s v="N.A"/>
    <s v="N.A"/>
    <x v="2"/>
  </r>
  <r>
    <x v="2"/>
    <s v="No"/>
    <n v="1"/>
    <s v="No"/>
    <s v="No"/>
    <s v="No"/>
    <s v="Yes"/>
    <s v="No"/>
    <x v="0"/>
  </r>
  <r>
    <x v="2"/>
    <s v="Yes"/>
    <n v="1"/>
    <s v="No"/>
    <s v="Yes"/>
    <s v="Yes"/>
    <s v="Yes"/>
    <s v="No"/>
    <x v="0"/>
  </r>
  <r>
    <x v="2"/>
    <s v="No"/>
    <n v="1"/>
    <s v="No"/>
    <s v="Yes"/>
    <s v="Yes"/>
    <s v="Yes"/>
    <s v="No"/>
    <x v="0"/>
  </r>
  <r>
    <x v="2"/>
    <s v="Yes"/>
    <s v="N.A"/>
    <s v="Yes"/>
    <s v="Yes"/>
    <s v="Yes"/>
    <s v="Yes"/>
    <s v="Yes"/>
    <x v="2"/>
  </r>
  <r>
    <x v="2"/>
    <s v="Yes"/>
    <n v="1"/>
    <s v="No"/>
    <s v="Yes"/>
    <s v="Yes"/>
    <s v="Yes"/>
    <s v="No"/>
    <x v="0"/>
  </r>
  <r>
    <x v="2"/>
    <s v="Yes"/>
    <n v="0"/>
    <s v="No"/>
    <s v="Yes"/>
    <s v="Yes"/>
    <s v="Yes"/>
    <s v="Yes"/>
    <x v="0"/>
  </r>
  <r>
    <x v="2"/>
    <s v="Yes"/>
    <s v="N.A"/>
    <s v="No"/>
    <s v="No"/>
    <s v="No"/>
    <s v="Yes"/>
    <s v="No"/>
    <x v="2"/>
  </r>
  <r>
    <x v="2"/>
    <s v="Yes"/>
    <n v="1"/>
    <s v="No"/>
    <s v="No"/>
    <s v="Yes"/>
    <s v="Yes"/>
    <s v="No"/>
    <x v="0"/>
  </r>
  <r>
    <x v="2"/>
    <s v="Yes"/>
    <n v="1"/>
    <s v="No"/>
    <s v="Yes"/>
    <s v="Yes"/>
    <s v="Yes"/>
    <s v="No"/>
    <x v="0"/>
  </r>
  <r>
    <x v="2"/>
    <s v="Yes"/>
    <n v="1"/>
    <s v="No"/>
    <s v="No"/>
    <s v="Yes"/>
    <s v="Yes"/>
    <s v="Yes"/>
    <x v="0"/>
  </r>
  <r>
    <x v="2"/>
    <s v="Yes"/>
    <n v="1"/>
    <s v="No"/>
    <s v="No"/>
    <s v="Yes"/>
    <s v="Yes"/>
    <s v="Yes"/>
    <x v="0"/>
  </r>
  <r>
    <x v="2"/>
    <s v="Yes"/>
    <n v="1"/>
    <s v="No"/>
    <s v="Yes"/>
    <s v="Yes"/>
    <s v="Yes"/>
    <s v="No"/>
    <x v="0"/>
  </r>
  <r>
    <x v="2"/>
    <s v="No"/>
    <n v="1"/>
    <s v="No"/>
    <s v="No"/>
    <s v="Yes"/>
    <s v="Yes"/>
    <s v="No"/>
    <x v="0"/>
  </r>
  <r>
    <x v="2"/>
    <s v="No"/>
    <n v="0"/>
    <s v="No"/>
    <s v="No"/>
    <s v="Yes"/>
    <s v="Yes"/>
    <s v="No"/>
    <x v="0"/>
  </r>
  <r>
    <x v="2"/>
    <s v="No"/>
    <n v="1"/>
    <s v="No"/>
    <s v="Yes"/>
    <s v="Yes"/>
    <s v="Yes"/>
    <s v="No"/>
    <x v="0"/>
  </r>
  <r>
    <x v="2"/>
    <s v="Yes"/>
    <n v="1"/>
    <s v="No"/>
    <s v="Yes"/>
    <s v="Yes"/>
    <s v="Yes"/>
    <s v="No"/>
    <x v="0"/>
  </r>
  <r>
    <x v="2"/>
    <s v="Yes"/>
    <n v="0"/>
    <s v="No"/>
    <s v="Yes"/>
    <s v="Yes"/>
    <s v="Yes"/>
    <s v="Yes"/>
    <x v="0"/>
  </r>
  <r>
    <x v="2"/>
    <s v="N.A"/>
    <n v="1"/>
    <s v="N.A"/>
    <s v="N.A"/>
    <s v="N.A"/>
    <s v="Yes"/>
    <s v="N.A"/>
    <x v="0"/>
  </r>
  <r>
    <x v="2"/>
    <s v="Yes"/>
    <n v="1"/>
    <s v="Yes"/>
    <s v="No"/>
    <s v="Yes"/>
    <s v="Yes"/>
    <s v="No"/>
    <x v="0"/>
  </r>
  <r>
    <x v="2"/>
    <s v="Yes"/>
    <n v="1"/>
    <s v="No"/>
    <s v="No"/>
    <s v="No"/>
    <s v="Yes"/>
    <s v="No"/>
    <x v="0"/>
  </r>
  <r>
    <x v="2"/>
    <s v="Yes"/>
    <n v="1"/>
    <s v="No"/>
    <s v="No"/>
    <s v="No"/>
    <s v="Yes"/>
    <s v="No"/>
    <x v="0"/>
  </r>
  <r>
    <x v="2"/>
    <s v="Yes"/>
    <n v="1"/>
    <s v="No"/>
    <s v="No"/>
    <s v="Yes"/>
    <s v="Yes"/>
    <s v="No"/>
    <x v="0"/>
  </r>
  <r>
    <x v="2"/>
    <s v="No"/>
    <n v="1"/>
    <s v="No"/>
    <s v="Yes"/>
    <s v="No"/>
    <s v="No"/>
    <s v="No"/>
    <x v="0"/>
  </r>
  <r>
    <x v="2"/>
    <s v="Yes"/>
    <n v="1"/>
    <s v="No"/>
    <s v="Yes"/>
    <s v="Yes"/>
    <s v="Yes"/>
    <s v="No"/>
    <x v="0"/>
  </r>
  <r>
    <x v="2"/>
    <s v="No"/>
    <n v="1"/>
    <s v="No"/>
    <s v="Yes"/>
    <s v="Yes"/>
    <s v="Yes"/>
    <s v="No"/>
    <x v="0"/>
  </r>
  <r>
    <x v="2"/>
    <s v="Yes"/>
    <n v="1"/>
    <s v="No"/>
    <s v="Yes"/>
    <s v="Yes"/>
    <s v="Yes"/>
    <s v="No"/>
    <x v="0"/>
  </r>
  <r>
    <x v="2"/>
    <s v="Yes"/>
    <n v="1"/>
    <s v="Yes"/>
    <s v="Yes"/>
    <s v="Yes"/>
    <s v="Yes"/>
    <s v="No"/>
    <x v="0"/>
  </r>
  <r>
    <x v="2"/>
    <s v="Yes"/>
    <s v="N.A"/>
    <s v="No"/>
    <s v="Yes"/>
    <s v="Yes"/>
    <s v="Yes"/>
    <s v="No"/>
    <x v="2"/>
  </r>
  <r>
    <x v="2"/>
    <s v="Yes"/>
    <n v="0"/>
    <s v="No"/>
    <s v="Yes"/>
    <s v="Yes"/>
    <s v="Yes"/>
    <s v="No"/>
    <x v="0"/>
  </r>
  <r>
    <x v="2"/>
    <s v="No"/>
    <n v="1"/>
    <s v="No"/>
    <s v="Yes"/>
    <s v="No"/>
    <s v="Yes"/>
    <s v="No"/>
    <x v="0"/>
  </r>
  <r>
    <x v="2"/>
    <s v="N.A"/>
    <s v="N.A"/>
    <s v="N.A"/>
    <s v="N.A"/>
    <s v="N.A"/>
    <s v="N.A"/>
    <s v="N.A"/>
    <x v="0"/>
  </r>
  <r>
    <x v="2"/>
    <s v="No"/>
    <n v="1"/>
    <s v="No"/>
    <s v="Yes"/>
    <s v="Yes"/>
    <s v="Yes"/>
    <s v="No"/>
    <x v="0"/>
  </r>
  <r>
    <x v="2"/>
    <s v="Yes"/>
    <s v="N.A"/>
    <s v="No"/>
    <s v="Yes"/>
    <s v="Yes"/>
    <s v="Yes"/>
    <s v="No"/>
    <x v="2"/>
  </r>
  <r>
    <x v="2"/>
    <s v="Yes"/>
    <n v="1"/>
    <s v="No"/>
    <s v="Yes"/>
    <s v="No"/>
    <s v="Yes"/>
    <s v="No"/>
    <x v="0"/>
  </r>
  <r>
    <x v="2"/>
    <s v="Yes"/>
    <n v="1"/>
    <s v="No"/>
    <s v="No"/>
    <s v="Yes"/>
    <s v="Yes"/>
    <s v="No"/>
    <x v="0"/>
  </r>
  <r>
    <x v="2"/>
    <s v="Yes"/>
    <n v="1"/>
    <s v="No"/>
    <s v="Yes"/>
    <s v="Yes"/>
    <s v="Yes"/>
    <s v="No"/>
    <x v="0"/>
  </r>
  <r>
    <x v="2"/>
    <s v="Yes"/>
    <n v="1"/>
    <s v="Yes"/>
    <s v="Yes"/>
    <s v="Yes"/>
    <s v="Yes"/>
    <s v="No"/>
    <x v="0"/>
  </r>
  <r>
    <x v="2"/>
    <s v="No"/>
    <n v="1"/>
    <s v="No"/>
    <s v="Yes"/>
    <s v="Yes"/>
    <s v="Yes"/>
    <s v="No"/>
    <x v="0"/>
  </r>
  <r>
    <x v="2"/>
    <s v="No"/>
    <n v="0"/>
    <s v="No"/>
    <s v="No"/>
    <s v="No"/>
    <s v="No"/>
    <s v="No"/>
    <x v="0"/>
  </r>
  <r>
    <x v="2"/>
    <s v="No"/>
    <s v="N.A"/>
    <s v="No"/>
    <s v="Yes"/>
    <s v="Yes"/>
    <s v="Yes"/>
    <s v="No"/>
    <x v="2"/>
  </r>
  <r>
    <x v="2"/>
    <s v="Yes"/>
    <n v="1"/>
    <s v="No"/>
    <s v="Yes"/>
    <s v="No"/>
    <s v="Yes"/>
    <s v="No"/>
    <x v="0"/>
  </r>
  <r>
    <x v="2"/>
    <s v="Yes"/>
    <n v="1"/>
    <s v="No"/>
    <s v="Yes"/>
    <s v="No"/>
    <s v="Yes"/>
    <s v="No"/>
    <x v="0"/>
  </r>
  <r>
    <x v="2"/>
    <s v="Yes"/>
    <n v="1"/>
    <s v="No"/>
    <s v="Yes"/>
    <s v="Yes"/>
    <s v="Yes"/>
    <s v="No"/>
    <x v="0"/>
  </r>
  <r>
    <x v="2"/>
    <s v="Yes"/>
    <n v="1"/>
    <s v="No"/>
    <s v="Yes"/>
    <s v="Yes"/>
    <s v="Yes"/>
    <s v="No"/>
    <x v="0"/>
  </r>
  <r>
    <x v="2"/>
    <s v="Yes"/>
    <n v="1"/>
    <s v="No"/>
    <s v="Yes"/>
    <s v="Yes"/>
    <s v="Yes"/>
    <s v="N.A"/>
    <x v="0"/>
  </r>
  <r>
    <x v="2"/>
    <s v="No"/>
    <n v="1"/>
    <s v="No"/>
    <s v="Yes"/>
    <s v="No"/>
    <s v="Yes"/>
    <s v="No"/>
    <x v="0"/>
  </r>
  <r>
    <x v="2"/>
    <s v="Yes"/>
    <n v="1"/>
    <s v="Yes"/>
    <s v="Yes"/>
    <s v="Yes"/>
    <s v="Yes"/>
    <s v="Yes"/>
    <x v="0"/>
  </r>
  <r>
    <x v="2"/>
    <s v="No"/>
    <n v="0"/>
    <s v="No"/>
    <s v="Yes"/>
    <s v="No"/>
    <s v="Yes"/>
    <s v="No"/>
    <x v="0"/>
  </r>
  <r>
    <x v="2"/>
    <s v="No"/>
    <s v="N.A"/>
    <s v="N.A"/>
    <s v="Yes"/>
    <s v="Yes"/>
    <s v="N.A"/>
    <s v="N.A"/>
    <x v="0"/>
  </r>
  <r>
    <x v="2"/>
    <s v="Yes"/>
    <n v="1"/>
    <s v="No"/>
    <s v="Yes"/>
    <s v="Yes"/>
    <s v="Yes"/>
    <s v="No"/>
    <x v="0"/>
  </r>
  <r>
    <x v="2"/>
    <s v="Yes"/>
    <n v="0"/>
    <s v="Yes"/>
    <s v="Yes"/>
    <s v="Yes"/>
    <s v="Yes"/>
    <s v="Yes"/>
    <x v="0"/>
  </r>
  <r>
    <x v="2"/>
    <s v="N.A"/>
    <n v="1"/>
    <s v="No"/>
    <s v="Yes"/>
    <s v="Yes"/>
    <s v="Yes"/>
    <s v="Yes"/>
    <x v="0"/>
  </r>
  <r>
    <x v="2"/>
    <s v="No"/>
    <n v="1"/>
    <s v="No"/>
    <s v="Yes"/>
    <s v="Yes"/>
    <s v="Yes"/>
    <s v="No"/>
    <x v="0"/>
  </r>
  <r>
    <x v="2"/>
    <s v="Yes"/>
    <n v="1"/>
    <s v="No"/>
    <s v="Yes"/>
    <s v="Yes"/>
    <s v="Yes"/>
    <s v="Yes"/>
    <x v="0"/>
  </r>
  <r>
    <x v="2"/>
    <s v="Yes"/>
    <n v="1"/>
    <s v="No"/>
    <s v="No"/>
    <s v="Yes"/>
    <s v="Yes"/>
    <s v="No"/>
    <x v="0"/>
  </r>
  <r>
    <x v="2"/>
    <s v="Yes"/>
    <n v="1"/>
    <s v="Yes"/>
    <s v="Yes"/>
    <s v="Yes"/>
    <s v="Yes"/>
    <s v="Yes"/>
    <x v="0"/>
  </r>
  <r>
    <x v="2"/>
    <s v="Yes"/>
    <n v="1"/>
    <s v="No"/>
    <s v="Yes"/>
    <s v="Yes"/>
    <s v="Yes"/>
    <s v="No"/>
    <x v="0"/>
  </r>
  <r>
    <x v="2"/>
    <s v="Yes"/>
    <n v="0"/>
    <s v="No"/>
    <s v="No"/>
    <s v="Yes"/>
    <s v="Yes"/>
    <s v="Yes"/>
    <x v="0"/>
  </r>
  <r>
    <x v="2"/>
    <s v="N.A"/>
    <n v="0"/>
    <s v="N.A"/>
    <s v="N.A"/>
    <s v="N.A"/>
    <s v="N.A"/>
    <s v="N.A"/>
    <x v="0"/>
  </r>
  <r>
    <x v="2"/>
    <s v="No"/>
    <n v="0"/>
    <s v="No"/>
    <s v="Yes"/>
    <s v="Yes"/>
    <s v="Yes"/>
    <s v="No"/>
    <x v="0"/>
  </r>
  <r>
    <x v="2"/>
    <s v="No"/>
    <n v="1"/>
    <s v="No"/>
    <s v="Yes"/>
    <s v="Yes"/>
    <s v="Yes"/>
    <s v="No"/>
    <x v="0"/>
  </r>
  <r>
    <x v="2"/>
    <s v="Yes"/>
    <n v="1"/>
    <s v="N.A"/>
    <s v="Yes"/>
    <s v="Yes"/>
    <s v="Yes"/>
    <s v="N.A"/>
    <x v="0"/>
  </r>
  <r>
    <x v="2"/>
    <s v="Yes"/>
    <n v="0"/>
    <s v="No"/>
    <s v="No"/>
    <s v="Yes"/>
    <s v="Yes"/>
    <s v="Yes"/>
    <x v="0"/>
  </r>
  <r>
    <x v="2"/>
    <s v="No"/>
    <n v="1"/>
    <s v="No"/>
    <s v="Yes"/>
    <s v="No"/>
    <s v="Yes"/>
    <s v="No"/>
    <x v="0"/>
  </r>
  <r>
    <x v="2"/>
    <s v="Yes"/>
    <n v="1"/>
    <s v="No"/>
    <s v="Yes"/>
    <s v="No"/>
    <s v="Yes"/>
    <s v="No"/>
    <x v="0"/>
  </r>
  <r>
    <x v="2"/>
    <s v="Yes"/>
    <n v="1"/>
    <s v="No"/>
    <s v="Yes"/>
    <s v="Yes"/>
    <s v="No"/>
    <s v="No"/>
    <x v="0"/>
  </r>
  <r>
    <x v="2"/>
    <s v="Yes"/>
    <n v="1"/>
    <s v="No"/>
    <s v="Yes"/>
    <s v="Yes"/>
    <s v="Yes"/>
    <s v="No"/>
    <x v="0"/>
  </r>
  <r>
    <x v="2"/>
    <s v="Yes"/>
    <n v="1"/>
    <s v="No"/>
    <s v="No"/>
    <s v="Yes"/>
    <s v="Yes"/>
    <s v="No"/>
    <x v="0"/>
  </r>
  <r>
    <x v="2"/>
    <s v="Yes"/>
    <n v="1"/>
    <s v="Yes"/>
    <s v="Yes"/>
    <s v="Yes"/>
    <s v="Yes"/>
    <s v="No"/>
    <x v="0"/>
  </r>
  <r>
    <x v="2"/>
    <s v="Yes"/>
    <n v="1"/>
    <s v="No"/>
    <s v="Yes"/>
    <s v="Yes"/>
    <s v="Yes"/>
    <s v="No"/>
    <x v="0"/>
  </r>
  <r>
    <x v="2"/>
    <s v="No"/>
    <n v="1"/>
    <s v="No"/>
    <s v="No"/>
    <s v="No"/>
    <s v="Yes"/>
    <s v="No"/>
    <x v="0"/>
  </r>
  <r>
    <x v="2"/>
    <s v="No"/>
    <n v="1"/>
    <s v="No"/>
    <s v="Yes"/>
    <s v="Yes"/>
    <s v="Yes"/>
    <s v="No"/>
    <x v="0"/>
  </r>
  <r>
    <x v="2"/>
    <s v="Yes"/>
    <n v="1"/>
    <s v="No"/>
    <s v="Yes"/>
    <s v="Yes"/>
    <s v="Yes"/>
    <s v="No"/>
    <x v="0"/>
  </r>
  <r>
    <x v="2"/>
    <s v="Yes"/>
    <n v="0"/>
    <s v="No"/>
    <s v="Yes"/>
    <s v="Yes"/>
    <s v="Yes"/>
    <s v="No"/>
    <x v="0"/>
  </r>
  <r>
    <x v="2"/>
    <s v="Yes"/>
    <n v="1"/>
    <s v="No"/>
    <s v="Yes"/>
    <s v="Yes"/>
    <s v="No"/>
    <s v="No"/>
    <x v="0"/>
  </r>
  <r>
    <x v="2"/>
    <s v="No"/>
    <n v="1"/>
    <s v="No"/>
    <s v="Yes"/>
    <s v="Yes"/>
    <s v="Yes"/>
    <s v="No"/>
    <x v="0"/>
  </r>
  <r>
    <x v="2"/>
    <s v="Yes"/>
    <n v="0"/>
    <s v="No"/>
    <s v="Yes"/>
    <s v="Yes"/>
    <s v="Yes"/>
    <s v="No"/>
    <x v="0"/>
  </r>
  <r>
    <x v="2"/>
    <s v="No"/>
    <n v="1"/>
    <s v="N.A"/>
    <s v="N.A"/>
    <s v="No"/>
    <s v="Yes"/>
    <s v="No"/>
    <x v="0"/>
  </r>
  <r>
    <x v="2"/>
    <s v="Yes"/>
    <s v="N.A"/>
    <s v="No"/>
    <s v="Yes"/>
    <s v="Yes"/>
    <s v="Yes"/>
    <s v="Yes"/>
    <x v="2"/>
  </r>
  <r>
    <x v="2"/>
    <s v="No"/>
    <n v="1"/>
    <s v="No"/>
    <s v="Yes"/>
    <s v="Yes"/>
    <s v="Yes"/>
    <s v="No"/>
    <x v="0"/>
  </r>
  <r>
    <x v="2"/>
    <s v="Yes"/>
    <n v="1"/>
    <s v="No"/>
    <s v="No"/>
    <s v="No"/>
    <s v="No"/>
    <s v="No"/>
    <x v="0"/>
  </r>
  <r>
    <x v="2"/>
    <s v="Yes"/>
    <n v="0"/>
    <s v="Yes"/>
    <s v="Yes"/>
    <s v="Yes"/>
    <s v="Yes"/>
    <s v="Yes"/>
    <x v="0"/>
  </r>
  <r>
    <x v="2"/>
    <s v="Yes"/>
    <n v="1"/>
    <s v="Yes"/>
    <s v="Yes"/>
    <s v="Yes"/>
    <s v="Yes"/>
    <s v="Yes"/>
    <x v="0"/>
  </r>
  <r>
    <x v="2"/>
    <s v="Yes"/>
    <n v="1"/>
    <s v="N.A"/>
    <s v="N.A"/>
    <s v="Yes"/>
    <s v="Yes"/>
    <s v="N.A"/>
    <x v="0"/>
  </r>
  <r>
    <x v="2"/>
    <s v="Yes"/>
    <n v="0"/>
    <s v="No"/>
    <s v="No"/>
    <s v="No"/>
    <s v="No"/>
    <s v="No"/>
    <x v="0"/>
  </r>
  <r>
    <x v="2"/>
    <s v="No"/>
    <n v="1"/>
    <s v="No"/>
    <s v="Yes"/>
    <s v="Yes"/>
    <s v="Yes"/>
    <s v="No"/>
    <x v="0"/>
  </r>
  <r>
    <x v="2"/>
    <s v="Yes"/>
    <n v="1"/>
    <s v="No"/>
    <s v="Yes"/>
    <s v="Yes"/>
    <s v="Yes"/>
    <s v="Yes"/>
    <x v="0"/>
  </r>
  <r>
    <x v="2"/>
    <s v="Yes"/>
    <n v="1"/>
    <s v="No"/>
    <s v="Yes"/>
    <s v="Yes"/>
    <s v="Yes"/>
    <s v="Yes"/>
    <x v="0"/>
  </r>
  <r>
    <x v="2"/>
    <s v="N.A"/>
    <s v="N.A"/>
    <s v="N.A"/>
    <s v="N.A"/>
    <s v="N.A"/>
    <s v="Yes"/>
    <s v="Yes"/>
    <x v="0"/>
  </r>
  <r>
    <x v="2"/>
    <s v="Yes"/>
    <n v="1"/>
    <s v="No"/>
    <s v="Yes"/>
    <s v="Yes"/>
    <s v="Yes"/>
    <s v="Yes"/>
    <x v="0"/>
  </r>
  <r>
    <x v="2"/>
    <s v="Yes"/>
    <n v="0"/>
    <s v="No"/>
    <s v="No"/>
    <s v="Yes"/>
    <s v="No"/>
    <s v="No"/>
    <x v="0"/>
  </r>
  <r>
    <x v="3"/>
    <s v="Yes "/>
    <n v="1"/>
    <s v="No "/>
    <s v="Yes "/>
    <s v="Yes "/>
    <s v="Yes "/>
    <s v="Yes "/>
    <x v="3"/>
  </r>
  <r>
    <x v="3"/>
    <s v="Yes "/>
    <n v="1"/>
    <s v="No "/>
    <s v="Yes "/>
    <s v="Yes "/>
    <s v="Yes "/>
    <s v="No "/>
    <x v="3"/>
  </r>
  <r>
    <x v="3"/>
    <s v="No "/>
    <n v="1"/>
    <s v="No "/>
    <s v="Yes "/>
    <s v="No "/>
    <s v="Yes "/>
    <s v="No "/>
    <x v="3"/>
  </r>
  <r>
    <x v="3"/>
    <s v="Yes "/>
    <n v="1"/>
    <s v="No "/>
    <s v="Yes "/>
    <s v="No "/>
    <s v="Yes "/>
    <s v="No "/>
    <x v="3"/>
  </r>
  <r>
    <x v="3"/>
    <s v="Yes "/>
    <n v="1"/>
    <s v="N.A"/>
    <s v="Yes "/>
    <s v="Yes "/>
    <s v="Yes "/>
    <s v="Yes "/>
    <x v="3"/>
  </r>
  <r>
    <x v="3"/>
    <s v="No "/>
    <n v="1"/>
    <s v="No "/>
    <s v="No "/>
    <s v="Yes "/>
    <s v="No "/>
    <s v="No "/>
    <x v="3"/>
  </r>
  <r>
    <x v="3"/>
    <s v="No "/>
    <n v="1"/>
    <s v="No "/>
    <s v="No "/>
    <s v="Yes "/>
    <s v="No "/>
    <s v="No "/>
    <x v="3"/>
  </r>
  <r>
    <x v="3"/>
    <s v="No "/>
    <n v="1"/>
    <s v="No "/>
    <s v="No "/>
    <s v="No "/>
    <s v="Yes "/>
    <s v="No "/>
    <x v="3"/>
  </r>
  <r>
    <x v="3"/>
    <s v="Yes "/>
    <s v="N.A"/>
    <s v="No "/>
    <s v="No "/>
    <s v="Yes "/>
    <s v="Yes "/>
    <s v="No "/>
    <x v="3"/>
  </r>
  <r>
    <x v="3"/>
    <s v="No "/>
    <n v="1"/>
    <s v="Yes "/>
    <s v="Yes "/>
    <s v="Yes "/>
    <s v="Yes "/>
    <s v="Yes "/>
    <x v="3"/>
  </r>
  <r>
    <x v="3"/>
    <s v="Yes "/>
    <n v="1"/>
    <s v="No "/>
    <s v="Yes "/>
    <s v="Yes "/>
    <s v="Yes "/>
    <s v="Yes "/>
    <x v="3"/>
  </r>
  <r>
    <x v="3"/>
    <s v="Yes "/>
    <n v="0"/>
    <s v="No "/>
    <s v="No "/>
    <s v="No "/>
    <s v="Yes "/>
    <s v="No "/>
    <x v="3"/>
  </r>
  <r>
    <x v="3"/>
    <s v="Yes "/>
    <s v="N.A"/>
    <s v="No "/>
    <s v="Yes "/>
    <s v="Yes "/>
    <s v="No "/>
    <s v="No "/>
    <x v="4"/>
  </r>
  <r>
    <x v="3"/>
    <s v="Yes "/>
    <n v="1"/>
    <s v="No "/>
    <s v="Yes "/>
    <s v="Yes "/>
    <s v="Yes "/>
    <s v="No "/>
    <x v="3"/>
  </r>
  <r>
    <x v="3"/>
    <s v="Yes "/>
    <n v="0"/>
    <s v="Yes "/>
    <s v="Yes "/>
    <s v="Yes "/>
    <s v="Yes "/>
    <s v="No "/>
    <x v="3"/>
  </r>
  <r>
    <x v="3"/>
    <s v="Yes "/>
    <n v="1"/>
    <s v="No "/>
    <s v="No "/>
    <s v="No "/>
    <s v="Yes "/>
    <s v="No "/>
    <x v="3"/>
  </r>
  <r>
    <x v="3"/>
    <s v="Yes "/>
    <n v="0"/>
    <s v="No "/>
    <s v="Yes "/>
    <s v="No "/>
    <s v="Yes "/>
    <s v="No "/>
    <x v="3"/>
  </r>
  <r>
    <x v="3"/>
    <s v="No "/>
    <n v="1"/>
    <s v="No "/>
    <s v="No "/>
    <s v="No "/>
    <s v="Yes "/>
    <s v="No "/>
    <x v="3"/>
  </r>
  <r>
    <x v="3"/>
    <s v="Yes "/>
    <n v="1"/>
    <s v="No "/>
    <s v="Yes "/>
    <s v="Yes "/>
    <s v="Yes "/>
    <s v="Yes "/>
    <x v="3"/>
  </r>
  <r>
    <x v="3"/>
    <s v="No "/>
    <n v="1"/>
    <s v="No "/>
    <s v="Yes "/>
    <s v="No "/>
    <s v="Yes "/>
    <s v="No "/>
    <x v="3"/>
  </r>
  <r>
    <x v="3"/>
    <s v="Yes "/>
    <n v="1"/>
    <s v="No "/>
    <s v="No "/>
    <s v="No "/>
    <s v="Yes "/>
    <s v="No "/>
    <x v="3"/>
  </r>
  <r>
    <x v="3"/>
    <s v="Yes "/>
    <n v="1"/>
    <s v="No "/>
    <s v="Yes "/>
    <s v="Yes "/>
    <s v="Yes "/>
    <s v="No "/>
    <x v="3"/>
  </r>
  <r>
    <x v="3"/>
    <s v="No "/>
    <n v="1"/>
    <s v="Yes "/>
    <s v="Yes "/>
    <s v="Yes "/>
    <s v="Yes "/>
    <s v="Yes "/>
    <x v="3"/>
  </r>
  <r>
    <x v="3"/>
    <s v="Yes "/>
    <s v="N.A"/>
    <s v="No "/>
    <s v="Yes "/>
    <s v="No "/>
    <s v="Yes "/>
    <s v="No "/>
    <x v="4"/>
  </r>
  <r>
    <x v="3"/>
    <s v="No "/>
    <n v="1"/>
    <s v="No "/>
    <s v="No "/>
    <s v="No "/>
    <s v="Yes "/>
    <s v="No "/>
    <x v="3"/>
  </r>
  <r>
    <x v="3"/>
    <s v="No "/>
    <n v="1"/>
    <s v="No "/>
    <s v="Yes "/>
    <s v="No "/>
    <s v="Yes "/>
    <s v="No "/>
    <x v="3"/>
  </r>
  <r>
    <x v="3"/>
    <s v="Yes "/>
    <n v="1"/>
    <s v="No "/>
    <s v="No "/>
    <s v="Yes "/>
    <s v="Yes "/>
    <s v="No "/>
    <x v="3"/>
  </r>
  <r>
    <x v="3"/>
    <s v="Yes "/>
    <n v="1"/>
    <s v="N.A"/>
    <s v="Yes "/>
    <s v="Yes "/>
    <s v="Yes "/>
    <s v="No "/>
    <x v="3"/>
  </r>
  <r>
    <x v="3"/>
    <s v="Yes "/>
    <n v="1"/>
    <s v="No "/>
    <s v="Yes "/>
    <s v="No "/>
    <s v="Yes "/>
    <s v="No "/>
    <x v="3"/>
  </r>
  <r>
    <x v="3"/>
    <s v="Yes "/>
    <n v="1"/>
    <s v="No "/>
    <s v="No "/>
    <s v="Yes "/>
    <s v="Yes "/>
    <s v="No "/>
    <x v="3"/>
  </r>
  <r>
    <x v="3"/>
    <s v="No "/>
    <n v="1"/>
    <s v="No "/>
    <s v="Yes "/>
    <s v="Yes "/>
    <s v="Yes "/>
    <s v="Yes "/>
    <x v="3"/>
  </r>
  <r>
    <x v="3"/>
    <s v="Yes "/>
    <n v="1"/>
    <s v="No "/>
    <s v="Yes "/>
    <s v="Yes "/>
    <s v="Yes "/>
    <s v="Yes "/>
    <x v="3"/>
  </r>
  <r>
    <x v="3"/>
    <s v="Yes "/>
    <n v="1"/>
    <s v="No "/>
    <s v="Yes "/>
    <s v="Yes "/>
    <s v="Yes "/>
    <s v="No "/>
    <x v="3"/>
  </r>
  <r>
    <x v="3"/>
    <s v="Yes "/>
    <n v="1"/>
    <s v="No "/>
    <s v="Yes "/>
    <s v="Yes "/>
    <s v="Yes "/>
    <s v="No "/>
    <x v="3"/>
  </r>
  <r>
    <x v="3"/>
    <s v="Yes "/>
    <n v="1"/>
    <s v="No "/>
    <s v="Yes "/>
    <s v="Yes "/>
    <s v="Yes "/>
    <s v="No "/>
    <x v="3"/>
  </r>
  <r>
    <x v="3"/>
    <s v="Yes "/>
    <n v="1"/>
    <s v="Yes "/>
    <s v="Yes "/>
    <s v="Yes "/>
    <s v="Yes "/>
    <s v="Yes "/>
    <x v="3"/>
  </r>
  <r>
    <x v="3"/>
    <s v="Yes "/>
    <n v="1"/>
    <s v="No "/>
    <s v="No "/>
    <s v="Yes "/>
    <s v="Yes "/>
    <s v="No "/>
    <x v="3"/>
  </r>
  <r>
    <x v="3"/>
    <s v="No "/>
    <n v="1"/>
    <s v="No "/>
    <s v="Yes "/>
    <s v="No "/>
    <s v="Yes "/>
    <s v="No "/>
    <x v="3"/>
  </r>
  <r>
    <x v="3"/>
    <s v="Yes "/>
    <n v="1"/>
    <s v="No "/>
    <s v="Yes "/>
    <s v="Yes "/>
    <s v="Yes "/>
    <s v="No "/>
    <x v="3"/>
  </r>
  <r>
    <x v="3"/>
    <s v="Yes "/>
    <n v="1"/>
    <s v="No "/>
    <s v="No "/>
    <s v="No "/>
    <s v="Yes "/>
    <s v="No "/>
    <x v="3"/>
  </r>
  <r>
    <x v="3"/>
    <s v="No "/>
    <n v="1"/>
    <s v="No "/>
    <s v="Yes "/>
    <s v="Yes "/>
    <s v="Yes "/>
    <s v="No "/>
    <x v="3"/>
  </r>
  <r>
    <x v="3"/>
    <s v="Yes "/>
    <n v="1"/>
    <s v="No "/>
    <s v="Yes "/>
    <s v="No "/>
    <s v="Yes "/>
    <s v="Yes "/>
    <x v="3"/>
  </r>
  <r>
    <x v="3"/>
    <s v="Yes "/>
    <n v="1"/>
    <s v="No "/>
    <s v="No "/>
    <s v="Yes "/>
    <s v="Yes "/>
    <s v="Yes "/>
    <x v="3"/>
  </r>
  <r>
    <x v="3"/>
    <s v="Yes "/>
    <n v="0"/>
    <s v="No "/>
    <s v="No "/>
    <s v="No "/>
    <s v="Yes "/>
    <s v="No "/>
    <x v="3"/>
  </r>
  <r>
    <x v="3"/>
    <s v="Yes "/>
    <n v="1"/>
    <s v="No "/>
    <s v="Yes "/>
    <s v="Yes "/>
    <s v="Yes "/>
    <s v="No "/>
    <x v="3"/>
  </r>
  <r>
    <x v="3"/>
    <s v="No "/>
    <n v="0"/>
    <s v="No "/>
    <s v="Yes "/>
    <s v="Yes "/>
    <s v="Yes "/>
    <s v="N.A"/>
    <x v="3"/>
  </r>
  <r>
    <x v="3"/>
    <s v="No "/>
    <n v="1"/>
    <s v="No "/>
    <s v="Yes "/>
    <s v="No "/>
    <s v="Yes "/>
    <s v="No "/>
    <x v="3"/>
  </r>
  <r>
    <x v="3"/>
    <s v="Yes "/>
    <n v="1"/>
    <s v="Yes "/>
    <s v="Yes "/>
    <s v="Yes "/>
    <s v="Yes "/>
    <s v="Yes "/>
    <x v="3"/>
  </r>
  <r>
    <x v="3"/>
    <s v="Yes "/>
    <n v="1"/>
    <s v="No "/>
    <s v="No "/>
    <s v="No "/>
    <s v="Yes "/>
    <s v="No "/>
    <x v="3"/>
  </r>
  <r>
    <x v="3"/>
    <s v="No "/>
    <n v="0"/>
    <s v="No "/>
    <s v="Yes "/>
    <s v="No "/>
    <s v="Yes "/>
    <s v="No "/>
    <x v="3"/>
  </r>
  <r>
    <x v="3"/>
    <s v="Yes "/>
    <n v="1"/>
    <s v="No "/>
    <s v="Yes "/>
    <s v="No "/>
    <s v="Yes "/>
    <s v="No "/>
    <x v="3"/>
  </r>
  <r>
    <x v="3"/>
    <s v="Yes "/>
    <n v="1"/>
    <s v="No "/>
    <s v="Yes "/>
    <s v="Yes "/>
    <s v="Yes "/>
    <s v="Yes "/>
    <x v="3"/>
  </r>
  <r>
    <x v="3"/>
    <s v="No "/>
    <n v="1"/>
    <s v="No "/>
    <s v="No "/>
    <s v="No "/>
    <s v="Yes "/>
    <s v="No "/>
    <x v="3"/>
  </r>
  <r>
    <x v="3"/>
    <s v="N.A"/>
    <n v="0"/>
    <s v="No "/>
    <s v="Yes "/>
    <s v="Yes "/>
    <s v="Yes "/>
    <s v="Yes "/>
    <x v="3"/>
  </r>
  <r>
    <x v="3"/>
    <s v="Yes "/>
    <n v="1"/>
    <s v="No "/>
    <s v="Yes "/>
    <s v="No "/>
    <s v="Yes "/>
    <s v="No "/>
    <x v="3"/>
  </r>
  <r>
    <x v="3"/>
    <s v="Yes "/>
    <n v="1"/>
    <s v="No "/>
    <s v="Yes "/>
    <s v="No "/>
    <s v="Yes "/>
    <s v="No "/>
    <x v="3"/>
  </r>
  <r>
    <x v="3"/>
    <s v="Yes "/>
    <s v="N.A"/>
    <s v="N.A"/>
    <s v="Yes "/>
    <s v="Yes "/>
    <s v="Yes "/>
    <s v="No "/>
    <x v="4"/>
  </r>
  <r>
    <x v="3"/>
    <s v="No "/>
    <s v="N.A"/>
    <s v="No "/>
    <s v="Yes "/>
    <s v="Yes "/>
    <s v="Yes "/>
    <s v="No "/>
    <x v="1"/>
  </r>
  <r>
    <x v="3"/>
    <s v="N.A"/>
    <n v="0"/>
    <s v="N.A"/>
    <s v="N.A"/>
    <s v="N.A"/>
    <s v="N.A"/>
    <s v="N.A"/>
    <x v="3"/>
  </r>
  <r>
    <x v="3"/>
    <s v="Yes "/>
    <n v="1"/>
    <s v="No "/>
    <s v="Yes "/>
    <s v="Yes "/>
    <s v="Yes "/>
    <s v="No "/>
    <x v="3"/>
  </r>
  <r>
    <x v="3"/>
    <s v="Yes "/>
    <n v="1"/>
    <s v="No "/>
    <s v="No "/>
    <s v="No "/>
    <s v="Yes "/>
    <s v="No "/>
    <x v="3"/>
  </r>
  <r>
    <x v="3"/>
    <s v="Yes "/>
    <n v="1"/>
    <s v="No "/>
    <s v="Yes "/>
    <s v="No "/>
    <s v="Yes "/>
    <s v="No "/>
    <x v="3"/>
  </r>
  <r>
    <x v="3"/>
    <s v="No "/>
    <n v="1"/>
    <s v="No "/>
    <s v="No "/>
    <s v="No "/>
    <s v="Yes "/>
    <s v="No "/>
    <x v="3"/>
  </r>
  <r>
    <x v="3"/>
    <s v="No "/>
    <n v="1"/>
    <s v="No "/>
    <s v="Yes "/>
    <s v="No "/>
    <s v="Yes "/>
    <s v="No "/>
    <x v="3"/>
  </r>
  <r>
    <x v="3"/>
    <s v="Yes "/>
    <n v="1"/>
    <s v="No "/>
    <s v="Yes "/>
    <s v="No "/>
    <s v="Yes "/>
    <s v="No "/>
    <x v="3"/>
  </r>
  <r>
    <x v="3"/>
    <s v="No "/>
    <s v="N.A"/>
    <s v="No "/>
    <s v="Yes "/>
    <s v="N.A"/>
    <s v="Yes "/>
    <s v="No "/>
    <x v="4"/>
  </r>
  <r>
    <x v="3"/>
    <s v="No "/>
    <n v="0"/>
    <s v="No "/>
    <s v="No "/>
    <s v="No "/>
    <s v="No "/>
    <s v="No "/>
    <x v="3"/>
  </r>
  <r>
    <x v="3"/>
    <s v="No "/>
    <n v="1"/>
    <s v="No "/>
    <s v="Yes "/>
    <s v="Yes "/>
    <s v="Yes "/>
    <s v="Yes "/>
    <x v="3"/>
  </r>
  <r>
    <x v="3"/>
    <s v="Yes "/>
    <n v="1"/>
    <s v="No "/>
    <s v="Yes "/>
    <s v="No "/>
    <s v="Yes "/>
    <s v="No "/>
    <x v="3"/>
  </r>
  <r>
    <x v="3"/>
    <s v="Yes "/>
    <n v="1"/>
    <s v="No "/>
    <s v="Yes "/>
    <s v="No "/>
    <s v="Yes "/>
    <s v="No "/>
    <x v="3"/>
  </r>
  <r>
    <x v="3"/>
    <s v="No "/>
    <n v="1"/>
    <s v="No "/>
    <s v="Yes "/>
    <s v="No "/>
    <s v="Yes "/>
    <s v="No "/>
    <x v="3"/>
  </r>
  <r>
    <x v="3"/>
    <s v="Yes "/>
    <n v="1"/>
    <s v="No "/>
    <s v="Yes "/>
    <s v="Yes "/>
    <s v="Yes "/>
    <s v="No "/>
    <x v="3"/>
  </r>
  <r>
    <x v="3"/>
    <s v="Yes "/>
    <n v="1"/>
    <s v="No "/>
    <s v="Yes "/>
    <s v="No "/>
    <s v="Yes "/>
    <s v="No "/>
    <x v="3"/>
  </r>
  <r>
    <x v="3"/>
    <s v="No "/>
    <n v="1"/>
    <s v="No "/>
    <s v="Yes "/>
    <s v="No "/>
    <s v="Yes "/>
    <s v="No "/>
    <x v="3"/>
  </r>
  <r>
    <x v="3"/>
    <s v="No "/>
    <s v="N.A"/>
    <s v="No "/>
    <s v="No "/>
    <s v="No "/>
    <s v="N.A"/>
    <s v="N.A"/>
    <x v="4"/>
  </r>
  <r>
    <x v="3"/>
    <s v="Yes "/>
    <n v="1"/>
    <s v="No "/>
    <s v="Yes "/>
    <s v="No "/>
    <s v="Yes "/>
    <s v="No "/>
    <x v="3"/>
  </r>
  <r>
    <x v="3"/>
    <s v="Yes "/>
    <n v="1"/>
    <s v="No "/>
    <s v="Yes "/>
    <s v="Yes "/>
    <s v="Yes "/>
    <s v="No "/>
    <x v="3"/>
  </r>
  <r>
    <x v="3"/>
    <s v="No "/>
    <n v="1"/>
    <s v="No "/>
    <s v="Yes "/>
    <s v="No "/>
    <s v="Yes "/>
    <s v="No "/>
    <x v="3"/>
  </r>
  <r>
    <x v="3"/>
    <s v="No "/>
    <n v="0"/>
    <s v="No "/>
    <s v="Yes "/>
    <s v="No "/>
    <s v="Yes "/>
    <s v="No "/>
    <x v="3"/>
  </r>
  <r>
    <x v="3"/>
    <s v="No "/>
    <n v="1"/>
    <s v="No "/>
    <s v="No "/>
    <s v="No "/>
    <s v="Yes "/>
    <s v="No "/>
    <x v="3"/>
  </r>
  <r>
    <x v="3"/>
    <s v="No "/>
    <n v="1"/>
    <s v="No "/>
    <s v="Yes "/>
    <s v="Yes "/>
    <s v="Yes "/>
    <s v="No "/>
    <x v="3"/>
  </r>
  <r>
    <x v="3"/>
    <s v="Yes "/>
    <n v="1"/>
    <s v="No "/>
    <s v="Yes "/>
    <s v="No "/>
    <s v="Yes "/>
    <s v="No "/>
    <x v="3"/>
  </r>
  <r>
    <x v="3"/>
    <s v="Yes "/>
    <n v="1"/>
    <s v="No "/>
    <s v="Yes "/>
    <s v="Yes "/>
    <s v="Yes "/>
    <s v="No "/>
    <x v="3"/>
  </r>
  <r>
    <x v="3"/>
    <s v="No "/>
    <n v="1"/>
    <s v="No "/>
    <s v="No "/>
    <s v="No "/>
    <s v="Yes "/>
    <s v="No "/>
    <x v="3"/>
  </r>
  <r>
    <x v="3"/>
    <s v="Yes "/>
    <n v="1"/>
    <s v="No "/>
    <s v="Yes "/>
    <s v="No "/>
    <s v="Yes "/>
    <s v="No "/>
    <x v="3"/>
  </r>
  <r>
    <x v="3"/>
    <s v="Yes "/>
    <n v="1"/>
    <s v="No "/>
    <s v="Yes "/>
    <s v="Yes "/>
    <s v="No "/>
    <s v="No "/>
    <x v="3"/>
  </r>
  <r>
    <x v="3"/>
    <s v="No "/>
    <n v="1"/>
    <s v="No "/>
    <s v="Yes "/>
    <s v="No "/>
    <s v="Yes "/>
    <s v="No "/>
    <x v="3"/>
  </r>
  <r>
    <x v="3"/>
    <s v="Yes "/>
    <n v="1"/>
    <s v="No "/>
    <s v="Yes "/>
    <s v="No "/>
    <s v="Yes "/>
    <s v="No "/>
    <x v="3"/>
  </r>
  <r>
    <x v="3"/>
    <s v="Yes "/>
    <n v="1"/>
    <s v="No "/>
    <s v="Yes "/>
    <s v="Yes "/>
    <s v="No "/>
    <s v="Yes "/>
    <x v="3"/>
  </r>
  <r>
    <x v="3"/>
    <s v="No "/>
    <n v="1"/>
    <s v="No "/>
    <s v="Yes "/>
    <s v="Yes "/>
    <s v="Yes "/>
    <s v="No "/>
    <x v="3"/>
  </r>
  <r>
    <x v="3"/>
    <s v="Yes "/>
    <n v="1"/>
    <s v="No "/>
    <s v="Yes "/>
    <s v="Yes "/>
    <s v="Yes "/>
    <s v="Yes "/>
    <x v="3"/>
  </r>
  <r>
    <x v="3"/>
    <s v="No "/>
    <n v="1"/>
    <s v="No "/>
    <s v="Yes "/>
    <s v="No "/>
    <s v="Yes "/>
    <s v="No "/>
    <x v="3"/>
  </r>
  <r>
    <x v="3"/>
    <s v="Yes "/>
    <n v="1"/>
    <s v="No "/>
    <s v="Yes "/>
    <s v="Yes "/>
    <s v="Yes "/>
    <s v="No "/>
    <x v="3"/>
  </r>
  <r>
    <x v="3"/>
    <s v="Yes "/>
    <n v="1"/>
    <s v="No "/>
    <s v="Yes "/>
    <s v="Yes "/>
    <s v="No "/>
    <s v="No "/>
    <x v="3"/>
  </r>
  <r>
    <x v="3"/>
    <s v="No "/>
    <n v="1"/>
    <s v="No "/>
    <s v="Yes "/>
    <s v="Yes "/>
    <s v="Yes "/>
    <s v="No "/>
    <x v="3"/>
  </r>
  <r>
    <x v="3"/>
    <s v="Yes "/>
    <n v="1"/>
    <s v="No "/>
    <s v="Yes "/>
    <s v="Yes "/>
    <s v="No "/>
    <s v="No "/>
    <x v="3"/>
  </r>
  <r>
    <x v="3"/>
    <s v="Yes "/>
    <n v="1"/>
    <s v="No "/>
    <s v="Yes "/>
    <s v="Yes "/>
    <s v="No "/>
    <s v="No "/>
    <x v="3"/>
  </r>
  <r>
    <x v="3"/>
    <s v="No "/>
    <n v="1"/>
    <s v="No "/>
    <s v="Yes "/>
    <s v="No "/>
    <s v="No "/>
    <s v="No "/>
    <x v="3"/>
  </r>
  <r>
    <x v="3"/>
    <s v="Yes "/>
    <n v="1"/>
    <s v="No "/>
    <s v="Yes "/>
    <s v="Yes "/>
    <s v="Yes "/>
    <s v="No "/>
    <x v="3"/>
  </r>
  <r>
    <x v="3"/>
    <s v="Yes "/>
    <n v="1"/>
    <s v="No "/>
    <s v="Yes "/>
    <s v="Yes "/>
    <s v="Yes "/>
    <s v="Yes "/>
    <x v="3"/>
  </r>
  <r>
    <x v="3"/>
    <s v="No "/>
    <n v="1"/>
    <s v="No "/>
    <s v="Yes "/>
    <s v="No "/>
    <s v="Yes "/>
    <s v="No "/>
    <x v="3"/>
  </r>
  <r>
    <x v="3"/>
    <s v="No "/>
    <s v="N.A"/>
    <s v="No "/>
    <s v="Yes "/>
    <s v="No "/>
    <s v="No "/>
    <s v="No "/>
    <x v="4"/>
  </r>
  <r>
    <x v="3"/>
    <s v="Yes "/>
    <s v="N.A"/>
    <s v="No "/>
    <s v="Yes "/>
    <s v="Yes "/>
    <s v="Yes "/>
    <s v="No "/>
    <x v="4"/>
  </r>
  <r>
    <x v="3"/>
    <s v="No "/>
    <n v="1"/>
    <s v="No "/>
    <s v="No "/>
    <s v="No "/>
    <s v="Yes "/>
    <s v="No "/>
    <x v="3"/>
  </r>
  <r>
    <x v="3"/>
    <s v="Yes "/>
    <n v="1"/>
    <s v="N.A"/>
    <s v="Yes "/>
    <s v="Yes "/>
    <s v="Yes "/>
    <s v="Yes "/>
    <x v="3"/>
  </r>
  <r>
    <x v="3"/>
    <s v="No "/>
    <n v="1"/>
    <s v="No "/>
    <s v="Yes "/>
    <s v="No "/>
    <s v="Yes "/>
    <s v="Yes "/>
    <x v="3"/>
  </r>
  <r>
    <x v="3"/>
    <s v="Yes "/>
    <n v="1"/>
    <s v="No "/>
    <s v="Yes "/>
    <s v="Yes "/>
    <s v="Yes "/>
    <s v="No "/>
    <x v="3"/>
  </r>
  <r>
    <x v="3"/>
    <s v="No "/>
    <n v="1"/>
    <s v="No "/>
    <s v="Yes "/>
    <s v="No "/>
    <s v="Yes "/>
    <s v="No "/>
    <x v="3"/>
  </r>
  <r>
    <x v="3"/>
    <s v="No "/>
    <n v="1"/>
    <s v="No "/>
    <s v="No "/>
    <s v="No "/>
    <s v="Yes "/>
    <s v="No "/>
    <x v="3"/>
  </r>
  <r>
    <x v="3"/>
    <s v="No "/>
    <n v="1"/>
    <s v="No "/>
    <s v="Yes "/>
    <s v="No "/>
    <s v="Yes "/>
    <s v="No "/>
    <x v="3"/>
  </r>
  <r>
    <x v="3"/>
    <s v="Yes "/>
    <n v="1"/>
    <s v="No "/>
    <s v="No "/>
    <s v="Yes "/>
    <s v="Yes "/>
    <s v="No "/>
    <x v="3"/>
  </r>
  <r>
    <x v="3"/>
    <s v="No "/>
    <n v="0"/>
    <s v="No "/>
    <s v="Yes "/>
    <s v="No "/>
    <s v="Yes "/>
    <s v="No "/>
    <x v="3"/>
  </r>
  <r>
    <x v="3"/>
    <s v="No "/>
    <s v="N.A"/>
    <s v="No "/>
    <s v="Yes "/>
    <s v="No "/>
    <s v="Yes "/>
    <s v="No "/>
    <x v="4"/>
  </r>
  <r>
    <x v="3"/>
    <s v="Yes "/>
    <n v="1"/>
    <s v="No "/>
    <s v="Yes "/>
    <s v="No "/>
    <s v="Yes "/>
    <s v="No "/>
    <x v="3"/>
  </r>
  <r>
    <x v="3"/>
    <s v="Yes "/>
    <n v="1"/>
    <s v="No "/>
    <s v="Yes "/>
    <s v="Yes "/>
    <s v="Yes "/>
    <s v="No "/>
    <x v="3"/>
  </r>
  <r>
    <x v="3"/>
    <s v="Yes "/>
    <n v="1"/>
    <s v="No "/>
    <s v="Yes "/>
    <s v="Yes "/>
    <s v="Yes "/>
    <s v="No "/>
    <x v="3"/>
  </r>
  <r>
    <x v="3"/>
    <s v="Yes "/>
    <n v="1"/>
    <s v="No "/>
    <s v="Yes "/>
    <s v="No "/>
    <s v="Yes "/>
    <s v="No "/>
    <x v="3"/>
  </r>
  <r>
    <x v="3"/>
    <s v="Yes "/>
    <n v="1"/>
    <s v="No "/>
    <s v="Yes "/>
    <s v="No "/>
    <s v="Yes "/>
    <s v="No "/>
    <x v="3"/>
  </r>
  <r>
    <x v="3"/>
    <s v="Yes "/>
    <n v="1"/>
    <s v="No "/>
    <s v="Yes "/>
    <s v="Yes "/>
    <s v="Yes "/>
    <s v="No "/>
    <x v="3"/>
  </r>
  <r>
    <x v="3"/>
    <s v="No "/>
    <n v="1"/>
    <s v="N.A"/>
    <s v="Yes "/>
    <s v="No "/>
    <s v="Yes "/>
    <s v="No "/>
    <x v="3"/>
  </r>
  <r>
    <x v="3"/>
    <s v="No "/>
    <n v="1"/>
    <s v="No "/>
    <s v="No "/>
    <s v="No "/>
    <s v="Yes "/>
    <s v="No "/>
    <x v="3"/>
  </r>
  <r>
    <x v="3"/>
    <s v="Yes "/>
    <n v="0"/>
    <s v="No "/>
    <s v="Yes "/>
    <s v="Yes "/>
    <s v="Yes "/>
    <s v="No "/>
    <x v="3"/>
  </r>
  <r>
    <x v="3"/>
    <s v="No "/>
    <n v="1"/>
    <s v="No "/>
    <s v="No "/>
    <s v="No "/>
    <s v="Yes "/>
    <s v="No "/>
    <x v="3"/>
  </r>
  <r>
    <x v="3"/>
    <s v="No "/>
    <n v="1"/>
    <s v="No "/>
    <s v="Yes "/>
    <s v="Yes "/>
    <s v="Yes "/>
    <s v="No "/>
    <x v="3"/>
  </r>
  <r>
    <x v="3"/>
    <s v="Yes "/>
    <n v="0"/>
    <s v="No "/>
    <s v="Yes "/>
    <s v="Yes "/>
    <s v="Yes "/>
    <s v="No "/>
    <x v="3"/>
  </r>
  <r>
    <x v="3"/>
    <s v="No "/>
    <n v="0"/>
    <s v="No "/>
    <s v="Yes "/>
    <s v="Yes "/>
    <s v="Yes "/>
    <s v="Yes "/>
    <x v="3"/>
  </r>
  <r>
    <x v="4"/>
    <s v="Yes"/>
    <n v="1"/>
    <s v="Yes"/>
    <s v="Yes"/>
    <s v="Yes"/>
    <s v="Yes"/>
    <s v="No"/>
    <x v="0"/>
  </r>
  <r>
    <x v="4"/>
    <s v="Yes"/>
    <n v="0"/>
    <s v="Yes"/>
    <s v="Yes"/>
    <s v="Yes"/>
    <s v="Yes"/>
    <s v="No"/>
    <x v="0"/>
  </r>
  <r>
    <x v="4"/>
    <s v="No"/>
    <n v="1"/>
    <s v="Yes"/>
    <s v="Yes"/>
    <s v="Yes"/>
    <s v="Yes"/>
    <s v="Yes"/>
    <x v="0"/>
  </r>
  <r>
    <x v="4"/>
    <s v="No"/>
    <n v="1"/>
    <s v="No"/>
    <s v="Yes"/>
    <s v="Yes"/>
    <s v="Yes"/>
    <s v="No"/>
    <x v="0"/>
  </r>
  <r>
    <x v="4"/>
    <s v="No"/>
    <n v="1"/>
    <s v="No"/>
    <s v="Yes"/>
    <s v="Yes"/>
    <s v="Yes"/>
    <s v="Yes"/>
    <x v="0"/>
  </r>
  <r>
    <x v="4"/>
    <s v="Yes"/>
    <n v="1"/>
    <s v="Yes"/>
    <s v="Yes"/>
    <s v="Yes"/>
    <s v="Yes"/>
    <s v="Yes"/>
    <x v="0"/>
  </r>
  <r>
    <x v="4"/>
    <s v="No"/>
    <n v="1"/>
    <s v="Yes"/>
    <s v="Yes"/>
    <s v="Yes"/>
    <s v="Yes"/>
    <s v="No"/>
    <x v="0"/>
  </r>
  <r>
    <x v="4"/>
    <s v="No"/>
    <n v="1"/>
    <s v="No"/>
    <s v="Yes"/>
    <s v="Yes"/>
    <s v="Yes"/>
    <s v="No"/>
    <x v="0"/>
  </r>
  <r>
    <x v="4"/>
    <s v="Yes"/>
    <n v="1"/>
    <s v="Yes"/>
    <s v="Yes"/>
    <s v="Yes"/>
    <s v="Yes"/>
    <s v="Yes"/>
    <x v="0"/>
  </r>
  <r>
    <x v="4"/>
    <s v="No"/>
    <n v="0"/>
    <s v="No"/>
    <s v="Yes"/>
    <s v="Yes"/>
    <s v="Yes"/>
    <s v="No"/>
    <x v="0"/>
  </r>
  <r>
    <x v="4"/>
    <s v="No"/>
    <s v="N.A"/>
    <s v="No"/>
    <s v="Yes"/>
    <s v="Yes"/>
    <s v="Yes"/>
    <s v="No"/>
    <x v="1"/>
  </r>
  <r>
    <x v="4"/>
    <s v="Yes"/>
    <n v="1"/>
    <s v="Yes"/>
    <s v="Yes"/>
    <s v="Yes"/>
    <s v="Yes"/>
    <s v="No"/>
    <x v="0"/>
  </r>
  <r>
    <x v="4"/>
    <s v="No"/>
    <n v="0"/>
    <s v="No"/>
    <s v="No"/>
    <s v="Yes"/>
    <s v="Yes"/>
    <s v="No"/>
    <x v="0"/>
  </r>
  <r>
    <x v="4"/>
    <s v="N.A"/>
    <s v="N.A"/>
    <s v="Yes"/>
    <s v="Yes"/>
    <s v="Yes"/>
    <s v="Yes"/>
    <s v="No"/>
    <x v="2"/>
  </r>
  <r>
    <x v="4"/>
    <s v="No"/>
    <n v="1"/>
    <s v="No"/>
    <s v="No"/>
    <s v="Yes"/>
    <s v="Yes"/>
    <s v="No"/>
    <x v="0"/>
  </r>
  <r>
    <x v="4"/>
    <s v="No"/>
    <n v="1"/>
    <s v="No"/>
    <s v="Yes"/>
    <s v="No"/>
    <s v="Yes"/>
    <s v="No"/>
    <x v="0"/>
  </r>
  <r>
    <x v="4"/>
    <s v="Yes"/>
    <n v="1"/>
    <s v="Yes"/>
    <s v="Yes"/>
    <s v="Yes"/>
    <s v="Yes"/>
    <s v="No"/>
    <x v="0"/>
  </r>
  <r>
    <x v="4"/>
    <s v="Yes"/>
    <s v="N.A"/>
    <s v="Yes"/>
    <s v="Yes"/>
    <s v="Yes"/>
    <s v="Yes"/>
    <s v="No"/>
    <x v="1"/>
  </r>
  <r>
    <x v="4"/>
    <s v="No"/>
    <n v="1"/>
    <s v="No"/>
    <s v="Yes"/>
    <s v="Yes"/>
    <s v="Yes"/>
    <s v="No"/>
    <x v="0"/>
  </r>
  <r>
    <x v="4"/>
    <s v="No"/>
    <n v="0"/>
    <s v="Yes"/>
    <s v="Yes"/>
    <s v="Yes"/>
    <s v="Yes"/>
    <s v="No"/>
    <x v="0"/>
  </r>
  <r>
    <x v="4"/>
    <s v="Yes"/>
    <n v="1"/>
    <s v="Yes"/>
    <s v="Yes"/>
    <s v="Yes"/>
    <s v="Yes"/>
    <s v="Yes"/>
    <x v="0"/>
  </r>
  <r>
    <x v="4"/>
    <s v="Yes"/>
    <n v="1"/>
    <s v="No"/>
    <s v="Yes"/>
    <s v="Yes"/>
    <s v="Yes"/>
    <s v="Yes"/>
    <x v="0"/>
  </r>
  <r>
    <x v="4"/>
    <s v="N.A"/>
    <s v="N.A"/>
    <s v="N.A"/>
    <s v="N.A"/>
    <s v="N.A"/>
    <s v="N.A"/>
    <s v="N.A"/>
    <x v="1"/>
  </r>
  <r>
    <x v="4"/>
    <s v="No"/>
    <n v="1"/>
    <s v="No"/>
    <s v="Yes"/>
    <s v="No"/>
    <s v="Yes"/>
    <s v="No"/>
    <x v="0"/>
  </r>
  <r>
    <x v="4"/>
    <s v="N.A"/>
    <s v="N.A"/>
    <s v="N.A"/>
    <s v="N.A"/>
    <s v="N.A"/>
    <s v="N.A"/>
    <s v="N.A"/>
    <x v="1"/>
  </r>
  <r>
    <x v="4"/>
    <s v="N.A"/>
    <s v="N.A"/>
    <s v="N.A"/>
    <s v="N.A"/>
    <s v="N.A"/>
    <s v="N.A"/>
    <s v="N.A"/>
    <x v="1"/>
  </r>
  <r>
    <x v="4"/>
    <s v="N.A"/>
    <n v="1"/>
    <s v="Yes"/>
    <s v="Yes"/>
    <s v="Yes"/>
    <s v="Yes"/>
    <s v="Yes"/>
    <x v="0"/>
  </r>
  <r>
    <x v="4"/>
    <s v="N.A"/>
    <s v="N.A"/>
    <s v="N.A"/>
    <s v="N.A"/>
    <s v="N.A"/>
    <s v="N.A"/>
    <s v="N.A"/>
    <x v="1"/>
  </r>
  <r>
    <x v="4"/>
    <s v="No"/>
    <n v="1"/>
    <s v="N.A"/>
    <s v="N.A"/>
    <s v="N.A"/>
    <s v="N.A"/>
    <s v="N.A"/>
    <x v="0"/>
  </r>
  <r>
    <x v="4"/>
    <s v="N.A"/>
    <s v="N.A"/>
    <s v="N.A"/>
    <s v="N.A"/>
    <s v="N.A"/>
    <s v="N.A"/>
    <s v="N.A"/>
    <x v="1"/>
  </r>
  <r>
    <x v="4"/>
    <s v="No"/>
    <n v="1"/>
    <s v="No"/>
    <s v="No"/>
    <s v="No"/>
    <s v="No"/>
    <s v="No"/>
    <x v="0"/>
  </r>
  <r>
    <x v="4"/>
    <s v="Yes"/>
    <n v="1"/>
    <s v="Yes"/>
    <s v="Yes"/>
    <s v="Yes"/>
    <s v="Yes"/>
    <s v="No"/>
    <x v="0"/>
  </r>
  <r>
    <x v="4"/>
    <s v="N.A"/>
    <s v="N.A"/>
    <s v="N.A"/>
    <s v="N.A"/>
    <s v="N.A"/>
    <s v="N.A"/>
    <s v="N.A"/>
    <x v="1"/>
  </r>
  <r>
    <x v="4"/>
    <s v="Yes"/>
    <n v="1"/>
    <s v="Yes"/>
    <s v="Yes"/>
    <s v="Yes"/>
    <s v="Yes"/>
    <s v="Yes"/>
    <x v="0"/>
  </r>
  <r>
    <x v="4"/>
    <s v="No"/>
    <n v="1"/>
    <s v="No"/>
    <s v="Yes"/>
    <s v="Yes"/>
    <s v="Yes"/>
    <s v="Yes"/>
    <x v="0"/>
  </r>
  <r>
    <x v="4"/>
    <s v="N.A"/>
    <s v="N.A"/>
    <s v="N.A"/>
    <s v="N.A"/>
    <s v="N.A"/>
    <s v="N.A"/>
    <s v="N.A"/>
    <x v="1"/>
  </r>
  <r>
    <x v="4"/>
    <s v="No"/>
    <s v="N.A"/>
    <s v="Yes"/>
    <s v="Yes"/>
    <s v="Yes"/>
    <s v="Yes"/>
    <s v="Yes"/>
    <x v="1"/>
  </r>
  <r>
    <x v="4"/>
    <s v="Yes"/>
    <s v="N.A"/>
    <s v="Yes"/>
    <s v="Yes"/>
    <s v="Yes"/>
    <s v="Yes"/>
    <s v="Yes"/>
    <x v="1"/>
  </r>
  <r>
    <x v="4"/>
    <s v="No"/>
    <n v="1"/>
    <s v="Yes"/>
    <s v="N.A"/>
    <s v="Yes"/>
    <s v="Yes"/>
    <s v="Yes"/>
    <x v="0"/>
  </r>
  <r>
    <x v="4"/>
    <s v="Yes"/>
    <s v="N.A"/>
    <s v="Yes"/>
    <s v="Yes"/>
    <s v="Yes"/>
    <s v="Yes"/>
    <s v="Yes"/>
    <x v="0"/>
  </r>
  <r>
    <x v="4"/>
    <s v="No"/>
    <n v="0"/>
    <s v="No"/>
    <s v="Yes"/>
    <s v="Yes"/>
    <s v="Yes"/>
    <s v="No"/>
    <x v="0"/>
  </r>
  <r>
    <x v="4"/>
    <s v="No"/>
    <n v="1"/>
    <s v="No"/>
    <s v="No"/>
    <s v="No"/>
    <s v="No"/>
    <s v="No"/>
    <x v="0"/>
  </r>
  <r>
    <x v="4"/>
    <s v="No"/>
    <n v="1"/>
    <s v="No"/>
    <s v="Yes"/>
    <s v="Yes"/>
    <s v="Yes"/>
    <s v="Yes"/>
    <x v="0"/>
  </r>
  <r>
    <x v="4"/>
    <s v="Yes"/>
    <n v="1"/>
    <s v="Yes"/>
    <s v="Yes"/>
    <s v="Yes"/>
    <s v="Yes"/>
    <s v="Yes"/>
    <x v="0"/>
  </r>
  <r>
    <x v="4"/>
    <s v="No"/>
    <n v="1"/>
    <s v="Yes"/>
    <s v="Yes"/>
    <s v="Yes"/>
    <s v="Yes"/>
    <s v="No"/>
    <x v="0"/>
  </r>
  <r>
    <x v="4"/>
    <s v="No"/>
    <n v="1"/>
    <s v="Yes"/>
    <s v="Yes"/>
    <s v="Yes"/>
    <s v="Yes"/>
    <s v="No"/>
    <x v="0"/>
  </r>
  <r>
    <x v="4"/>
    <s v="Yes"/>
    <n v="1"/>
    <s v="Yes"/>
    <s v="Yes"/>
    <s v="Yes"/>
    <s v="Yes"/>
    <s v="No"/>
    <x v="0"/>
  </r>
  <r>
    <x v="4"/>
    <s v="Yes"/>
    <n v="1"/>
    <s v="Yes"/>
    <s v="Yes"/>
    <s v="Yes"/>
    <s v="Yes"/>
    <s v="No"/>
    <x v="0"/>
  </r>
  <r>
    <x v="4"/>
    <s v="Yes"/>
    <n v="0"/>
    <s v="Yes"/>
    <s v="Yes"/>
    <s v="Yes"/>
    <s v="Yes"/>
    <s v="Yes"/>
    <x v="0"/>
  </r>
  <r>
    <x v="4"/>
    <s v="Yes"/>
    <n v="1"/>
    <s v="Yes"/>
    <s v="Yes"/>
    <s v="Yes"/>
    <s v="Yes"/>
    <s v="Yes"/>
    <x v="0"/>
  </r>
  <r>
    <x v="4"/>
    <s v="Yes"/>
    <n v="0"/>
    <s v="Yes"/>
    <s v="Yes"/>
    <s v="Yes"/>
    <s v="Yes"/>
    <s v="No"/>
    <x v="0"/>
  </r>
  <r>
    <x v="4"/>
    <s v="No"/>
    <n v="1"/>
    <s v="Yes"/>
    <s v="Yes"/>
    <s v="Yes"/>
    <s v="Yes"/>
    <s v="No"/>
    <x v="0"/>
  </r>
  <r>
    <x v="4"/>
    <s v="Yes"/>
    <n v="1"/>
    <s v="No"/>
    <s v="Yes"/>
    <s v="Yes"/>
    <s v="Yes"/>
    <s v="No"/>
    <x v="0"/>
  </r>
  <r>
    <x v="4"/>
    <s v="Yes"/>
    <n v="1"/>
    <s v="Yes"/>
    <s v="Yes"/>
    <s v="Yes"/>
    <s v="Yes"/>
    <s v="No"/>
    <x v="0"/>
  </r>
  <r>
    <x v="4"/>
    <s v="No"/>
    <n v="1"/>
    <s v="Yes"/>
    <s v="Yes"/>
    <s v="Yes"/>
    <s v="Yes"/>
    <s v="Yes"/>
    <x v="0"/>
  </r>
  <r>
    <x v="4"/>
    <s v="Yes"/>
    <n v="1"/>
    <s v="Yes"/>
    <s v="Yes"/>
    <s v="Yes"/>
    <s v="Yes"/>
    <s v="No"/>
    <x v="0"/>
  </r>
  <r>
    <x v="4"/>
    <s v="No"/>
    <s v="N.A"/>
    <s v="Yes"/>
    <s v="Yes"/>
    <s v="Yes"/>
    <s v="Yes"/>
    <s v="No"/>
    <x v="2"/>
  </r>
  <r>
    <x v="4"/>
    <s v="No"/>
    <n v="1"/>
    <s v="Yes"/>
    <s v="Yes"/>
    <s v="Yes"/>
    <s v="Yes"/>
    <s v="Yes"/>
    <x v="0"/>
  </r>
  <r>
    <x v="4"/>
    <s v="No"/>
    <n v="1"/>
    <s v="Yes"/>
    <s v="Yes"/>
    <s v="Yes"/>
    <s v="Yes"/>
    <s v="Yes"/>
    <x v="0"/>
  </r>
  <r>
    <x v="4"/>
    <s v="Yes"/>
    <n v="1"/>
    <s v="Yes"/>
    <s v="Yes"/>
    <s v="Yes"/>
    <s v="Yes"/>
    <s v="Yes"/>
    <x v="0"/>
  </r>
  <r>
    <x v="4"/>
    <s v="No"/>
    <n v="1"/>
    <s v="Yes"/>
    <s v="Yes"/>
    <s v="Yes"/>
    <s v="Yes"/>
    <s v="Yes"/>
    <x v="0"/>
  </r>
  <r>
    <x v="4"/>
    <s v="Yes"/>
    <n v="1"/>
    <s v="Yes"/>
    <s v="Yes"/>
    <s v="Yes"/>
    <s v="Yes"/>
    <s v="Yes"/>
    <x v="0"/>
  </r>
  <r>
    <x v="4"/>
    <s v="Yes"/>
    <n v="0"/>
    <s v="No"/>
    <s v="No"/>
    <s v="Yes"/>
    <s v="N.A"/>
    <s v="N.A"/>
    <x v="0"/>
  </r>
  <r>
    <x v="4"/>
    <s v="Yes"/>
    <n v="1"/>
    <s v="Yes"/>
    <s v="Yes"/>
    <s v="Yes"/>
    <s v="Yes"/>
    <s v="Yes"/>
    <x v="0"/>
  </r>
  <r>
    <x v="4"/>
    <s v="No"/>
    <s v="N.A"/>
    <s v="N.A"/>
    <s v="No"/>
    <s v="No"/>
    <s v="No"/>
    <s v="No"/>
    <x v="2"/>
  </r>
  <r>
    <x v="4"/>
    <s v="No"/>
    <n v="1"/>
    <s v="N.A"/>
    <s v="No"/>
    <s v="No"/>
    <s v="N.A"/>
    <s v="No"/>
    <x v="0"/>
  </r>
  <r>
    <x v="4"/>
    <s v="No"/>
    <n v="1"/>
    <s v="Yes"/>
    <s v="No"/>
    <s v="Yes"/>
    <s v="Yes"/>
    <s v="No"/>
    <x v="0"/>
  </r>
  <r>
    <x v="4"/>
    <s v="No"/>
    <n v="1"/>
    <s v="No"/>
    <s v="Yes"/>
    <s v="Yes"/>
    <s v="Yes"/>
    <s v="No"/>
    <x v="0"/>
  </r>
  <r>
    <x v="4"/>
    <s v="No"/>
    <n v="0"/>
    <s v="Yes"/>
    <s v="Yes"/>
    <s v="Yes"/>
    <s v="Yes"/>
    <s v="No"/>
    <x v="0"/>
  </r>
  <r>
    <x v="4"/>
    <s v="Yes"/>
    <n v="1"/>
    <s v="Yes"/>
    <s v="Yes"/>
    <s v="Yes"/>
    <s v="Yes"/>
    <s v="No"/>
    <x v="0"/>
  </r>
  <r>
    <x v="4"/>
    <s v="Yes"/>
    <n v="1"/>
    <s v="Yes"/>
    <s v="Yes"/>
    <s v="Yes"/>
    <s v="Yes"/>
    <s v="Yes"/>
    <x v="0"/>
  </r>
  <r>
    <x v="4"/>
    <s v="No"/>
    <n v="0"/>
    <s v="Yes"/>
    <s v="Yes"/>
    <s v="Yes"/>
    <s v="Yes"/>
    <s v="No"/>
    <x v="0"/>
  </r>
  <r>
    <x v="4"/>
    <s v="Yes"/>
    <n v="1"/>
    <s v="Yes"/>
    <s v="Yes"/>
    <s v="Yes"/>
    <s v="Yes"/>
    <s v="No"/>
    <x v="0"/>
  </r>
  <r>
    <x v="4"/>
    <s v="No"/>
    <n v="1"/>
    <s v="Yes"/>
    <s v="Yes"/>
    <s v="Yes"/>
    <s v="Yes"/>
    <s v="Yes"/>
    <x v="0"/>
  </r>
  <r>
    <x v="4"/>
    <s v="No"/>
    <n v="1"/>
    <s v="No"/>
    <s v="Yes"/>
    <s v="Yes"/>
    <s v="Yes"/>
    <s v="No"/>
    <x v="0"/>
  </r>
  <r>
    <x v="4"/>
    <s v="No"/>
    <n v="1"/>
    <s v="No"/>
    <s v="Yes"/>
    <s v="Yes"/>
    <s v="Yes"/>
    <s v="No"/>
    <x v="0"/>
  </r>
  <r>
    <x v="4"/>
    <s v="No"/>
    <n v="0"/>
    <s v="Yes"/>
    <s v="Yes"/>
    <s v="Yes"/>
    <s v="Yes"/>
    <s v="Yes"/>
    <x v="0"/>
  </r>
  <r>
    <x v="4"/>
    <s v="Yes"/>
    <n v="1"/>
    <s v="Yes"/>
    <s v="Yes"/>
    <s v="Yes"/>
    <s v="Yes"/>
    <s v="Yes"/>
    <x v="0"/>
  </r>
  <r>
    <x v="4"/>
    <s v="No"/>
    <n v="1"/>
    <s v="Yes"/>
    <s v="Yes"/>
    <s v="Yes"/>
    <s v="Yes"/>
    <s v="Yes"/>
    <x v="0"/>
  </r>
  <r>
    <x v="4"/>
    <s v="Yes"/>
    <n v="1"/>
    <s v="Yes"/>
    <s v="Yes"/>
    <s v="Yes"/>
    <s v="Yes"/>
    <s v="No"/>
    <x v="0"/>
  </r>
  <r>
    <x v="4"/>
    <s v="No"/>
    <n v="1"/>
    <s v="Yes"/>
    <s v="Yes"/>
    <s v="No"/>
    <s v="Yes"/>
    <s v="No"/>
    <x v="0"/>
  </r>
  <r>
    <x v="4"/>
    <s v="No"/>
    <n v="1"/>
    <s v="Yes"/>
    <s v="Yes"/>
    <s v="Yes"/>
    <s v="No"/>
    <s v="No"/>
    <x v="0"/>
  </r>
  <r>
    <x v="4"/>
    <s v="No"/>
    <n v="1"/>
    <s v="Yes"/>
    <s v="Yes"/>
    <s v="Yes"/>
    <s v="Yes"/>
    <s v="Yes"/>
    <x v="0"/>
  </r>
  <r>
    <x v="4"/>
    <s v="No"/>
    <s v="N.A"/>
    <s v="Yes"/>
    <s v="Yes"/>
    <s v="Yes"/>
    <s v="Yes"/>
    <s v="No"/>
    <x v="2"/>
  </r>
  <r>
    <x v="4"/>
    <s v="No"/>
    <s v="N.A"/>
    <s v="Yes"/>
    <s v="Yes"/>
    <s v="Yes"/>
    <s v="Yes"/>
    <s v="Yes"/>
    <x v="1"/>
  </r>
  <r>
    <x v="4"/>
    <s v="Yes"/>
    <n v="1"/>
    <s v="Yes"/>
    <s v="Yes"/>
    <s v="Yes"/>
    <s v="Yes"/>
    <s v="Yes"/>
    <x v="0"/>
  </r>
  <r>
    <x v="4"/>
    <s v="No"/>
    <n v="1"/>
    <s v="No"/>
    <s v="No"/>
    <s v="No"/>
    <s v="Yes"/>
    <s v="No"/>
    <x v="0"/>
  </r>
  <r>
    <x v="4"/>
    <s v="No"/>
    <n v="1"/>
    <s v="Yes"/>
    <s v="Yes"/>
    <s v="Yes"/>
    <s v="Yes"/>
    <s v="Yes"/>
    <x v="0"/>
  </r>
  <r>
    <x v="4"/>
    <s v="Yes"/>
    <n v="1"/>
    <s v="Yes"/>
    <s v="Yes"/>
    <s v="Yes"/>
    <s v="Yes"/>
    <s v="No"/>
    <x v="0"/>
  </r>
  <r>
    <x v="4"/>
    <s v="Yes"/>
    <n v="1"/>
    <s v="Yes"/>
    <s v="Yes"/>
    <s v="Yes"/>
    <s v="Yes"/>
    <s v="Yes"/>
    <x v="0"/>
  </r>
  <r>
    <x v="4"/>
    <s v="Yes"/>
    <n v="1"/>
    <s v="Yes"/>
    <s v="Yes"/>
    <s v="Yes"/>
    <s v="Yes"/>
    <s v="No"/>
    <x v="0"/>
  </r>
  <r>
    <x v="4"/>
    <s v="No"/>
    <n v="1"/>
    <s v="Yes"/>
    <s v="Yes"/>
    <s v="Yes"/>
    <s v="Yes"/>
    <s v="No"/>
    <x v="0"/>
  </r>
  <r>
    <x v="4"/>
    <s v="Yes"/>
    <n v="1"/>
    <s v="No"/>
    <s v="Yes"/>
    <s v="Yes"/>
    <s v="No"/>
    <s v="Yes"/>
    <x v="0"/>
  </r>
  <r>
    <x v="4"/>
    <s v="No"/>
    <n v="1"/>
    <s v="Yes"/>
    <s v="Yes"/>
    <s v="Yes"/>
    <s v="Yes"/>
    <s v="Yes"/>
    <x v="0"/>
  </r>
  <r>
    <x v="4"/>
    <s v="No"/>
    <n v="1"/>
    <s v="Yes"/>
    <s v="Yes"/>
    <s v="Yes"/>
    <s v="Yes"/>
    <s v="No"/>
    <x v="0"/>
  </r>
  <r>
    <x v="4"/>
    <s v="No"/>
    <n v="1"/>
    <s v="Yes"/>
    <s v="Yes"/>
    <s v="Yes"/>
    <s v="Yes"/>
    <s v="Yes"/>
    <x v="0"/>
  </r>
  <r>
    <x v="4"/>
    <s v="No"/>
    <n v="1"/>
    <s v="Yes"/>
    <s v="Yes"/>
    <s v="Yes"/>
    <s v="Yes"/>
    <s v="No"/>
    <x v="0"/>
  </r>
  <r>
    <x v="4"/>
    <s v="No"/>
    <n v="1"/>
    <s v="N.A"/>
    <s v="N.A"/>
    <s v="N.A"/>
    <s v="N.A"/>
    <s v="N.A"/>
    <x v="0"/>
  </r>
  <r>
    <x v="4"/>
    <s v="Yes"/>
    <n v="1"/>
    <s v="Yes"/>
    <s v="Yes"/>
    <s v="Yes"/>
    <s v="Yes"/>
    <s v="Yes"/>
    <x v="0"/>
  </r>
  <r>
    <x v="4"/>
    <s v="Yes"/>
    <n v="1"/>
    <s v="Yes"/>
    <s v="Yes"/>
    <s v="Yes"/>
    <s v="Yes"/>
    <s v="No"/>
    <x v="0"/>
  </r>
  <r>
    <x v="4"/>
    <s v="N.A"/>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No"/>
    <n v="1"/>
    <s v="Yes"/>
    <s v="Yes"/>
    <s v="Yes"/>
    <s v="Yes"/>
    <s v="Yes"/>
    <x v="0"/>
  </r>
  <r>
    <x v="4"/>
    <s v="Yes"/>
    <s v="N.A"/>
    <s v="Yes"/>
    <s v="Yes"/>
    <s v="Yes"/>
    <s v="Yes"/>
    <s v="No"/>
    <x v="1"/>
  </r>
  <r>
    <x v="4"/>
    <s v="Yes"/>
    <n v="1"/>
    <s v="No"/>
    <s v="Yes"/>
    <s v="Yes"/>
    <s v="Yes"/>
    <s v="No"/>
    <x v="0"/>
  </r>
  <r>
    <x v="4"/>
    <s v="No"/>
    <n v="0"/>
    <s v="No"/>
    <s v="Yes"/>
    <s v="Yes"/>
    <s v="Yes"/>
    <s v="No"/>
    <x v="0"/>
  </r>
  <r>
    <x v="4"/>
    <s v="Yes"/>
    <n v="1"/>
    <s v="Yes"/>
    <s v="Yes"/>
    <s v="Yes"/>
    <s v="Yes"/>
    <s v="N.A"/>
    <x v="0"/>
  </r>
  <r>
    <x v="4"/>
    <s v="No"/>
    <n v="1"/>
    <s v="Yes"/>
    <s v="Yes"/>
    <s v="Yes"/>
    <s v="Yes"/>
    <s v="N.A"/>
    <x v="0"/>
  </r>
  <r>
    <x v="4"/>
    <s v="Yes"/>
    <n v="1"/>
    <s v="Yes"/>
    <s v="Yes"/>
    <s v="Yes"/>
    <s v="Yes"/>
    <s v="No"/>
    <x v="0"/>
  </r>
  <r>
    <x v="4"/>
    <s v="Yes"/>
    <n v="1"/>
    <s v="Yes"/>
    <s v="Yes"/>
    <s v="Yes"/>
    <s v="Yes"/>
    <s v="Yes"/>
    <x v="0"/>
  </r>
  <r>
    <x v="4"/>
    <s v="Yes"/>
    <n v="1"/>
    <s v="Yes"/>
    <s v="Yes"/>
    <s v="Yes"/>
    <s v="Yes"/>
    <s v="No"/>
    <x v="0"/>
  </r>
  <r>
    <x v="4"/>
    <s v="No"/>
    <n v="1"/>
    <s v="Yes"/>
    <s v="Yes"/>
    <s v="Yes"/>
    <s v="Yes"/>
    <s v="No"/>
    <x v="0"/>
  </r>
  <r>
    <x v="4"/>
    <s v="Yes"/>
    <n v="1"/>
    <s v="No"/>
    <s v="Yes"/>
    <s v="Yes"/>
    <s v="Yes"/>
    <s v="No"/>
    <x v="0"/>
  </r>
  <r>
    <x v="4"/>
    <s v="Yes"/>
    <n v="1"/>
    <s v="Yes"/>
    <s v="Yes"/>
    <s v="Yes"/>
    <s v="Yes"/>
    <s v="No"/>
    <x v="0"/>
  </r>
  <r>
    <x v="4"/>
    <s v="Yes"/>
    <n v="1"/>
    <s v="N.A"/>
    <s v="N.A"/>
    <s v="N.A"/>
    <s v="N.A"/>
    <s v="N.A"/>
    <x v="0"/>
  </r>
  <r>
    <x v="4"/>
    <s v="No"/>
    <n v="1"/>
    <s v="Yes"/>
    <s v="Yes"/>
    <s v="Yes"/>
    <s v="Yes"/>
    <s v="No"/>
    <x v="0"/>
  </r>
  <r>
    <x v="4"/>
    <s v="No"/>
    <s v="N.A"/>
    <s v="Yes"/>
    <s v="N.A"/>
    <s v="Yes"/>
    <s v="N.A"/>
    <s v="N.A"/>
    <x v="1"/>
  </r>
  <r>
    <x v="4"/>
    <s v="No"/>
    <n v="1"/>
    <s v="Yes"/>
    <s v="Yes"/>
    <s v="Yes"/>
    <s v="Yes"/>
    <s v="No"/>
    <x v="0"/>
  </r>
  <r>
    <x v="4"/>
    <s v="Yes"/>
    <n v="1"/>
    <s v="Yes"/>
    <s v="Yes"/>
    <s v="Yes"/>
    <s v="Yes"/>
    <s v="No"/>
    <x v="0"/>
  </r>
  <r>
    <x v="4"/>
    <s v="Yes"/>
    <n v="1"/>
    <s v="N.A"/>
    <s v="Yes"/>
    <s v="Yes"/>
    <s v="Yes"/>
    <s v="Yes"/>
    <x v="0"/>
  </r>
  <r>
    <x v="4"/>
    <s v="Yes"/>
    <n v="1"/>
    <s v="Yes"/>
    <s v="Yes"/>
    <s v="Yes"/>
    <s v="Yes"/>
    <s v="Yes"/>
    <x v="0"/>
  </r>
  <r>
    <x v="4"/>
    <s v="Yes"/>
    <n v="1"/>
    <s v="Yes"/>
    <s v="Yes"/>
    <s v="Yes"/>
    <s v="Yes"/>
    <s v="No"/>
    <x v="0"/>
  </r>
  <r>
    <x v="4"/>
    <s v="Yes"/>
    <n v="0"/>
    <s v="Yes"/>
    <s v="Yes"/>
    <s v="Yes"/>
    <s v="Yes"/>
    <s v="No"/>
    <x v="0"/>
  </r>
  <r>
    <x v="4"/>
    <s v="No"/>
    <n v="1"/>
    <s v="No"/>
    <s v="Yes"/>
    <s v="Yes"/>
    <s v="Yes"/>
    <s v="Yes"/>
    <x v="0"/>
  </r>
  <r>
    <x v="4"/>
    <s v="Yes"/>
    <n v="1"/>
    <s v="Yes"/>
    <s v="Yes"/>
    <s v="Yes"/>
    <s v="Yes"/>
    <s v="No"/>
    <x v="0"/>
  </r>
  <r>
    <x v="4"/>
    <s v="Yes"/>
    <n v="1"/>
    <s v="Yes"/>
    <s v="Yes"/>
    <s v="Yes"/>
    <s v="Yes"/>
    <s v="Yes"/>
    <x v="0"/>
  </r>
  <r>
    <x v="4"/>
    <s v="Yes"/>
    <n v="1"/>
    <s v="Yes"/>
    <s v="Yes"/>
    <s v="Yes"/>
    <s v="Yes"/>
    <s v="Yes"/>
    <x v="0"/>
  </r>
  <r>
    <x v="4"/>
    <s v="N.A"/>
    <n v="1"/>
    <s v="Yes"/>
    <s v="Yes"/>
    <s v="Yes"/>
    <s v="Yes"/>
    <s v="Yes"/>
    <x v="0"/>
  </r>
  <r>
    <x v="4"/>
    <s v="N.A"/>
    <n v="0"/>
    <s v="N.A"/>
    <s v="N.A"/>
    <s v="N.A"/>
    <s v="N.A"/>
    <s v="N.A"/>
    <x v="0"/>
  </r>
  <r>
    <x v="4"/>
    <s v="Yes"/>
    <n v="1"/>
    <s v="Yes"/>
    <s v="Yes"/>
    <s v="Yes"/>
    <s v="Yes"/>
    <s v="Yes"/>
    <x v="0"/>
  </r>
  <r>
    <x v="4"/>
    <s v="Yes"/>
    <n v="1"/>
    <s v="N.A"/>
    <s v="N.A"/>
    <s v="Yes"/>
    <s v="Yes"/>
    <s v="N.A"/>
    <x v="0"/>
  </r>
  <r>
    <x v="4"/>
    <s v="No"/>
    <n v="1"/>
    <s v="No"/>
    <s v="Yes"/>
    <s v="Yes"/>
    <s v="Yes"/>
    <s v="No"/>
    <x v="0"/>
  </r>
  <r>
    <x v="4"/>
    <s v="Yes"/>
    <n v="1"/>
    <s v="Yes"/>
    <s v="Yes"/>
    <s v="Yes"/>
    <s v="Yes"/>
    <s v="Yes"/>
    <x v="0"/>
  </r>
  <r>
    <x v="4"/>
    <s v="Yes"/>
    <n v="1"/>
    <s v="Yes"/>
    <s v="Yes"/>
    <s v="Yes"/>
    <s v="Yes"/>
    <s v="No"/>
    <x v="0"/>
  </r>
  <r>
    <x v="4"/>
    <s v="No"/>
    <n v="1"/>
    <s v="Yes"/>
    <s v="Yes"/>
    <s v="Yes"/>
    <s v="Yes"/>
    <s v="Yes"/>
    <x v="0"/>
  </r>
  <r>
    <x v="4"/>
    <s v="Yes"/>
    <n v="1"/>
    <s v="Yes"/>
    <s v="Yes"/>
    <s v="Yes"/>
    <s v="Yes"/>
    <s v="Yes"/>
    <x v="0"/>
  </r>
  <r>
    <x v="4"/>
    <s v="Yes"/>
    <n v="1"/>
    <s v="Yes"/>
    <s v="Yes"/>
    <s v="Yes"/>
    <s v="Yes"/>
    <s v="Yes"/>
    <x v="0"/>
  </r>
  <r>
    <x v="4"/>
    <s v="Yes"/>
    <n v="1"/>
    <s v="Yes"/>
    <s v="Yes"/>
    <s v="Yes"/>
    <s v="Yes"/>
    <s v="Yes"/>
    <x v="0"/>
  </r>
  <r>
    <x v="4"/>
    <s v="No"/>
    <n v="1"/>
    <s v="No"/>
    <s v="Yes"/>
    <s v="Yes"/>
    <s v="Yes"/>
    <s v="No"/>
    <x v="0"/>
  </r>
  <r>
    <x v="4"/>
    <s v="Yes"/>
    <n v="1"/>
    <s v="Yes"/>
    <s v="Yes"/>
    <s v="Yes"/>
    <s v="Yes"/>
    <s v="No"/>
    <x v="0"/>
  </r>
  <r>
    <x v="4"/>
    <s v="No"/>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Yes"/>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No"/>
    <n v="1"/>
    <s v="No"/>
    <s v="No"/>
    <s v="Yes"/>
    <s v="Yes"/>
    <s v="Yes"/>
    <x v="0"/>
  </r>
  <r>
    <x v="4"/>
    <s v="No"/>
    <n v="1"/>
    <s v="Yes"/>
    <s v="Yes"/>
    <s v="Yes"/>
    <s v="Yes"/>
    <s v="Yes"/>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r>
    <x v="4"/>
    <s v="Yes"/>
    <n v="1"/>
    <s v="Yes"/>
    <s v="Yes"/>
    <s v="Yes"/>
    <s v="Yes"/>
    <s v="No"/>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6">
  <r>
    <x v="0"/>
    <s v="No"/>
    <n v="1"/>
    <s v="No"/>
    <s v="No"/>
    <s v="No"/>
    <s v="No"/>
    <s v="No"/>
    <s v="Yes"/>
    <n v="0"/>
    <x v="0"/>
    <x v="0"/>
  </r>
  <r>
    <x v="0"/>
    <s v="Yes"/>
    <n v="1"/>
    <s v="No"/>
    <s v="Yes"/>
    <s v="Yes"/>
    <s v="Yes"/>
    <s v="Yes"/>
    <s v="Yes"/>
    <n v="0"/>
    <x v="1"/>
    <x v="1"/>
  </r>
  <r>
    <x v="0"/>
    <s v="No"/>
    <n v="1"/>
    <s v="No"/>
    <s v="Yes"/>
    <s v="Yes"/>
    <s v="Yes"/>
    <s v="No"/>
    <s v="Yes"/>
    <n v="0"/>
    <x v="1"/>
    <x v="0"/>
  </r>
  <r>
    <x v="0"/>
    <s v="No"/>
    <n v="1"/>
    <s v="No"/>
    <s v="Yes"/>
    <s v="Yes"/>
    <s v="Yes"/>
    <s v="No"/>
    <s v="Yes"/>
    <n v="0"/>
    <x v="1"/>
    <x v="0"/>
  </r>
  <r>
    <x v="0"/>
    <s v="No"/>
    <n v="1"/>
    <s v="No"/>
    <s v="Yes"/>
    <s v="No"/>
    <s v="Yes"/>
    <s v="No"/>
    <s v="Yes"/>
    <n v="0"/>
    <x v="1"/>
    <x v="2"/>
  </r>
  <r>
    <x v="0"/>
    <s v="No"/>
    <s v="N.A"/>
    <s v="No"/>
    <s v="Yes"/>
    <s v="Yes"/>
    <s v="Yes"/>
    <s v="No"/>
    <s v="N.A"/>
    <n v="0"/>
    <x v="0"/>
    <x v="0"/>
  </r>
  <r>
    <x v="0"/>
    <s v="No"/>
    <n v="1"/>
    <s v="No"/>
    <s v="No"/>
    <s v="No"/>
    <s v="No"/>
    <s v="No"/>
    <s v="Yes"/>
    <n v="0"/>
    <x v="0"/>
    <x v="0"/>
  </r>
  <r>
    <x v="0"/>
    <s v="No"/>
    <n v="1"/>
    <s v="No"/>
    <s v="Yes"/>
    <s v="Yes"/>
    <s v="Yes"/>
    <s v="No"/>
    <s v="Yes"/>
    <n v="0"/>
    <x v="1"/>
    <x v="1"/>
  </r>
  <r>
    <x v="0"/>
    <s v="No"/>
    <n v="1"/>
    <s v="No"/>
    <s v="No"/>
    <s v="No"/>
    <s v="No"/>
    <s v="No"/>
    <s v="Yes"/>
    <n v="0"/>
    <x v="0"/>
    <x v="0"/>
  </r>
  <r>
    <x v="0"/>
    <s v="No"/>
    <n v="1"/>
    <s v="No"/>
    <s v="Yes"/>
    <s v="Yes"/>
    <s v="Yes"/>
    <s v="No"/>
    <s v="Yes"/>
    <n v="0"/>
    <x v="0"/>
    <x v="0"/>
  </r>
  <r>
    <x v="0"/>
    <s v="No"/>
    <n v="0"/>
    <s v="No"/>
    <s v="Yes"/>
    <s v="Yes"/>
    <s v="Yes"/>
    <s v="No"/>
    <s v="Yes"/>
    <n v="0"/>
    <x v="0"/>
    <x v="0"/>
  </r>
  <r>
    <x v="0"/>
    <s v="No"/>
    <n v="1"/>
    <s v="No"/>
    <s v="Yes"/>
    <s v="Yes"/>
    <s v="Yes"/>
    <s v="No"/>
    <s v="Yes"/>
    <n v="0"/>
    <x v="1"/>
    <x v="1"/>
  </r>
  <r>
    <x v="0"/>
    <s v="No"/>
    <n v="1"/>
    <s v="No"/>
    <s v="Yes"/>
    <s v="No"/>
    <s v="Yes"/>
    <s v="No"/>
    <s v="Yes"/>
    <n v="0"/>
    <x v="0"/>
    <x v="0"/>
  </r>
  <r>
    <x v="0"/>
    <s v="No"/>
    <n v="1"/>
    <s v="No"/>
    <s v="Yes"/>
    <s v="No"/>
    <s v="No"/>
    <s v="No"/>
    <s v="Yes"/>
    <n v="0"/>
    <x v="1"/>
    <x v="0"/>
  </r>
  <r>
    <x v="0"/>
    <s v="No"/>
    <n v="0"/>
    <s v="No"/>
    <s v="Yes"/>
    <s v="No"/>
    <s v="Yes"/>
    <s v="No"/>
    <s v="Yes"/>
    <n v="0"/>
    <x v="1"/>
    <x v="0"/>
  </r>
  <r>
    <x v="0"/>
    <s v="No"/>
    <n v="1"/>
    <s v="No"/>
    <s v="No"/>
    <s v="No"/>
    <s v="Yes"/>
    <s v="No"/>
    <s v="Yes"/>
    <n v="0"/>
    <x v="0"/>
    <x v="0"/>
  </r>
  <r>
    <x v="0"/>
    <s v="No"/>
    <n v="1"/>
    <s v="No"/>
    <s v="Yes"/>
    <s v="Yes"/>
    <s v="Yes"/>
    <s v="No"/>
    <s v="Yes"/>
    <n v="0"/>
    <x v="1"/>
    <x v="1"/>
  </r>
  <r>
    <x v="0"/>
    <s v="No"/>
    <n v="1"/>
    <s v="No"/>
    <s v="Yes"/>
    <s v="Yes"/>
    <s v="Yes"/>
    <s v="No"/>
    <s v="Yes"/>
    <n v="0"/>
    <x v="0"/>
    <x v="0"/>
  </r>
  <r>
    <x v="0"/>
    <s v="No"/>
    <n v="1"/>
    <s v="No"/>
    <s v="Yes"/>
    <s v="No"/>
    <s v="Yes"/>
    <s v="No"/>
    <s v="Yes"/>
    <n v="0"/>
    <x v="0"/>
    <x v="0"/>
  </r>
  <r>
    <x v="0"/>
    <s v="Yes"/>
    <n v="0"/>
    <s v="No"/>
    <s v="Yes"/>
    <s v="No"/>
    <s v="Yes"/>
    <s v="No"/>
    <s v="Yes"/>
    <n v="1"/>
    <x v="0"/>
    <x v="0"/>
  </r>
  <r>
    <x v="0"/>
    <s v="No"/>
    <n v="0"/>
    <s v="No"/>
    <s v="Yes"/>
    <s v="Yes"/>
    <s v="Yes"/>
    <s v="No"/>
    <s v="Yes"/>
    <s v="N.A"/>
    <x v="1"/>
    <x v="1"/>
  </r>
  <r>
    <x v="0"/>
    <s v="Yes"/>
    <s v="N.A"/>
    <s v="No"/>
    <s v="Yes"/>
    <s v="No"/>
    <s v="Yes"/>
    <s v="No"/>
    <s v="N.A"/>
    <s v="N.A"/>
    <x v="1"/>
    <x v="0"/>
  </r>
  <r>
    <x v="0"/>
    <s v="No"/>
    <s v="N.A"/>
    <s v="No"/>
    <s v="Yes"/>
    <s v="No"/>
    <s v="Yes"/>
    <s v="No"/>
    <s v="N.A"/>
    <s v="N.A"/>
    <x v="1"/>
    <x v="0"/>
  </r>
  <r>
    <x v="0"/>
    <s v="N.A"/>
    <n v="1"/>
    <s v="N.A"/>
    <s v="Yes"/>
    <s v="Yes"/>
    <s v="Yes"/>
    <s v="No"/>
    <s v="Yes"/>
    <n v="0"/>
    <x v="1"/>
    <x v="1"/>
  </r>
  <r>
    <x v="0"/>
    <s v="Yes"/>
    <n v="0"/>
    <s v="No"/>
    <s v="Yes"/>
    <s v="Yes"/>
    <s v="Yes"/>
    <s v="No"/>
    <s v="Yes"/>
    <s v="N.A"/>
    <x v="0"/>
    <x v="0"/>
  </r>
  <r>
    <x v="0"/>
    <s v="No"/>
    <n v="1"/>
    <s v="No"/>
    <s v="Yes"/>
    <s v="Yes"/>
    <s v="Yes"/>
    <s v="No"/>
    <s v="Yes"/>
    <n v="0"/>
    <x v="1"/>
    <x v="1"/>
  </r>
  <r>
    <x v="0"/>
    <s v="No"/>
    <n v="1"/>
    <s v="No"/>
    <s v="No"/>
    <s v="No"/>
    <s v="No"/>
    <s v="No"/>
    <s v="Yes"/>
    <n v="0"/>
    <x v="0"/>
    <x v="0"/>
  </r>
  <r>
    <x v="0"/>
    <s v="No"/>
    <n v="1"/>
    <s v="No"/>
    <s v="No"/>
    <s v="No"/>
    <s v="No"/>
    <s v="No"/>
    <s v="Yes"/>
    <n v="0"/>
    <x v="0"/>
    <x v="0"/>
  </r>
  <r>
    <x v="0"/>
    <s v="No"/>
    <n v="1"/>
    <s v="No"/>
    <s v="Yes"/>
    <s v="Yes"/>
    <s v="Yes"/>
    <s v="No"/>
    <s v="Yes"/>
    <n v="1"/>
    <x v="1"/>
    <x v="1"/>
  </r>
  <r>
    <x v="0"/>
    <s v="No"/>
    <n v="1"/>
    <s v="No"/>
    <s v="Yes"/>
    <s v="No"/>
    <s v="Yes"/>
    <s v="No"/>
    <s v="Yes"/>
    <n v="0"/>
    <x v="1"/>
    <x v="0"/>
  </r>
  <r>
    <x v="0"/>
    <s v="No"/>
    <n v="1"/>
    <s v="No"/>
    <s v="Yes"/>
    <s v="No"/>
    <s v="Yes"/>
    <s v="No"/>
    <s v="Yes"/>
    <n v="0"/>
    <x v="0"/>
    <x v="0"/>
  </r>
  <r>
    <x v="0"/>
    <s v="No"/>
    <n v="0"/>
    <s v="No"/>
    <s v="Yes"/>
    <s v="No"/>
    <s v="Yes"/>
    <s v="No"/>
    <s v="Yes"/>
    <n v="0"/>
    <x v="1"/>
    <x v="0"/>
  </r>
  <r>
    <x v="0"/>
    <s v="No"/>
    <n v="0"/>
    <s v="No"/>
    <s v="Yes"/>
    <s v="No"/>
    <s v="Yes"/>
    <s v="No"/>
    <s v="Yes"/>
    <s v="N.A"/>
    <x v="0"/>
    <x v="0"/>
  </r>
  <r>
    <x v="0"/>
    <s v="No"/>
    <n v="0"/>
    <s v="No"/>
    <s v="Yes"/>
    <s v="Yes"/>
    <s v="Yes"/>
    <s v="No"/>
    <s v="Yes"/>
    <s v="N.A"/>
    <x v="1"/>
    <x v="1"/>
  </r>
  <r>
    <x v="0"/>
    <s v="Yes"/>
    <n v="1"/>
    <s v="No"/>
    <s v="Yes"/>
    <s v="Yes"/>
    <s v="Yes"/>
    <s v="No"/>
    <s v="Yes"/>
    <s v="N.A"/>
    <x v="1"/>
    <x v="1"/>
  </r>
  <r>
    <x v="0"/>
    <s v="No"/>
    <n v="1"/>
    <s v="No"/>
    <s v="Yes"/>
    <s v="No"/>
    <s v="Yes"/>
    <s v="No"/>
    <s v="Yes"/>
    <n v="0"/>
    <x v="0"/>
    <x v="0"/>
  </r>
  <r>
    <x v="0"/>
    <s v="No"/>
    <n v="1"/>
    <s v="No"/>
    <s v="Yes"/>
    <s v="Yes"/>
    <s v="No"/>
    <s v="No"/>
    <s v="Yes"/>
    <n v="0"/>
    <x v="0"/>
    <x v="1"/>
  </r>
  <r>
    <x v="0"/>
    <s v="No"/>
    <n v="1"/>
    <s v="No"/>
    <s v="Yes"/>
    <s v="Yes"/>
    <s v="Yes"/>
    <s v="No"/>
    <s v="Yes"/>
    <n v="0"/>
    <x v="0"/>
    <x v="0"/>
  </r>
  <r>
    <x v="0"/>
    <s v="No"/>
    <n v="1"/>
    <s v="No"/>
    <s v="Yes"/>
    <s v="No"/>
    <s v="Yes"/>
    <s v="No"/>
    <s v="Yes"/>
    <n v="0"/>
    <x v="0"/>
    <x v="0"/>
  </r>
  <r>
    <x v="0"/>
    <s v="No"/>
    <n v="1"/>
    <s v="No"/>
    <s v="Yes"/>
    <s v="No"/>
    <s v="Yes"/>
    <s v="No"/>
    <s v="Yes"/>
    <n v="0"/>
    <x v="0"/>
    <x v="0"/>
  </r>
  <r>
    <x v="0"/>
    <s v="No"/>
    <n v="1"/>
    <s v="No"/>
    <s v="Yes"/>
    <s v="Yes"/>
    <s v="No"/>
    <s v="No"/>
    <s v="Yes"/>
    <n v="0"/>
    <x v="0"/>
    <x v="0"/>
  </r>
  <r>
    <x v="0"/>
    <s v="Yes"/>
    <n v="1"/>
    <s v="No"/>
    <s v="Yes"/>
    <s v="Yes"/>
    <s v="Yes"/>
    <s v="No"/>
    <s v="Yes"/>
    <n v="0"/>
    <x v="1"/>
    <x v="1"/>
  </r>
  <r>
    <x v="0"/>
    <s v="No"/>
    <n v="1"/>
    <s v="No"/>
    <s v="Yes"/>
    <s v="No"/>
    <s v="Yes"/>
    <s v="No"/>
    <s v="Yes"/>
    <n v="0"/>
    <x v="0"/>
    <x v="0"/>
  </r>
  <r>
    <x v="0"/>
    <s v="No"/>
    <n v="0"/>
    <s v="No"/>
    <s v="Yes"/>
    <s v="No"/>
    <s v="No"/>
    <s v="No"/>
    <s v="Yes"/>
    <n v="0"/>
    <x v="0"/>
    <x v="0"/>
  </r>
  <r>
    <x v="0"/>
    <s v="No"/>
    <n v="1"/>
    <s v="No"/>
    <s v="Yes"/>
    <s v="Yes"/>
    <s v="Yes"/>
    <s v="Yes"/>
    <s v="Yes"/>
    <n v="0"/>
    <x v="0"/>
    <x v="0"/>
  </r>
  <r>
    <x v="0"/>
    <s v="No"/>
    <n v="1"/>
    <s v="No"/>
    <s v="Yes"/>
    <s v="Yes"/>
    <s v="No"/>
    <s v="No"/>
    <s v="Yes"/>
    <n v="0"/>
    <x v="1"/>
    <x v="0"/>
  </r>
  <r>
    <x v="0"/>
    <s v="Yes"/>
    <s v="N.A"/>
    <s v="No"/>
    <s v="Yes"/>
    <s v="Yes"/>
    <s v="Yes"/>
    <s v="No"/>
    <s v="N.A"/>
    <s v="N.A"/>
    <x v="1"/>
    <x v="1"/>
  </r>
  <r>
    <x v="0"/>
    <s v="No"/>
    <n v="1"/>
    <s v="No"/>
    <s v="No"/>
    <s v="No"/>
    <s v="No"/>
    <s v="No"/>
    <s v="Yes"/>
    <s v="N.A"/>
    <x v="0"/>
    <x v="0"/>
  </r>
  <r>
    <x v="0"/>
    <s v="No"/>
    <n v="1"/>
    <s v="No"/>
    <s v="No"/>
    <s v="No"/>
    <s v="No"/>
    <s v="No"/>
    <s v="Yes"/>
    <n v="0"/>
    <x v="0"/>
    <x v="0"/>
  </r>
  <r>
    <x v="0"/>
    <s v="No"/>
    <n v="1"/>
    <s v="No"/>
    <s v="No"/>
    <s v="No"/>
    <s v="No"/>
    <s v="No"/>
    <s v="Yes"/>
    <n v="0"/>
    <x v="0"/>
    <x v="0"/>
  </r>
  <r>
    <x v="0"/>
    <s v="No"/>
    <n v="1"/>
    <s v="No"/>
    <s v="Yes"/>
    <s v="No"/>
    <s v="Yes"/>
    <s v="No"/>
    <s v="Yes"/>
    <n v="0"/>
    <x v="1"/>
    <x v="0"/>
  </r>
  <r>
    <x v="0"/>
    <s v="No"/>
    <n v="1"/>
    <s v="No"/>
    <s v="Yes"/>
    <s v="Yes"/>
    <s v="Yes"/>
    <s v="No"/>
    <s v="Yes"/>
    <n v="0"/>
    <x v="0"/>
    <x v="0"/>
  </r>
  <r>
    <x v="0"/>
    <s v="No"/>
    <n v="1"/>
    <s v="No"/>
    <s v="Yes"/>
    <s v="Yes"/>
    <s v="Yes"/>
    <s v="No"/>
    <s v="Yes"/>
    <n v="0"/>
    <x v="1"/>
    <x v="0"/>
  </r>
  <r>
    <x v="0"/>
    <s v="No"/>
    <n v="1"/>
    <s v="No"/>
    <s v="Yes"/>
    <s v="No"/>
    <s v="Yes"/>
    <s v="No"/>
    <s v="Yes"/>
    <n v="0"/>
    <x v="1"/>
    <x v="0"/>
  </r>
  <r>
    <x v="0"/>
    <s v="No"/>
    <n v="1"/>
    <s v="No"/>
    <s v="Yes"/>
    <s v="Yes"/>
    <s v="Yes"/>
    <s v="No"/>
    <s v="Yes"/>
    <n v="0"/>
    <x v="1"/>
    <x v="1"/>
  </r>
  <r>
    <x v="0"/>
    <s v="No"/>
    <n v="0"/>
    <s v="No"/>
    <s v="Yes"/>
    <s v="No"/>
    <s v="Yes"/>
    <s v="No"/>
    <s v="Yes"/>
    <n v="0"/>
    <x v="1"/>
    <x v="0"/>
  </r>
  <r>
    <x v="0"/>
    <s v="No"/>
    <n v="0"/>
    <s v="No"/>
    <s v="Yes"/>
    <s v="No"/>
    <s v="Yes"/>
    <s v="No"/>
    <s v="Yes"/>
    <n v="0"/>
    <x v="1"/>
    <x v="0"/>
  </r>
  <r>
    <x v="0"/>
    <s v="No"/>
    <n v="0"/>
    <s v="No"/>
    <s v="Yes"/>
    <s v="No"/>
    <s v="Yes"/>
    <s v="No"/>
    <s v="Yes"/>
    <n v="0"/>
    <x v="1"/>
    <x v="0"/>
  </r>
  <r>
    <x v="0"/>
    <s v="No"/>
    <n v="0"/>
    <s v="No"/>
    <s v="Yes"/>
    <s v="Yes"/>
    <s v="Yes"/>
    <s v="No"/>
    <s v="Yes"/>
    <n v="0"/>
    <x v="0"/>
    <x v="0"/>
  </r>
  <r>
    <x v="0"/>
    <s v="No"/>
    <n v="1"/>
    <s v="No"/>
    <s v="Yes"/>
    <s v="Yes"/>
    <s v="Yes"/>
    <s v="No"/>
    <s v="Yes"/>
    <n v="0"/>
    <x v="1"/>
    <x v="1"/>
  </r>
  <r>
    <x v="0"/>
    <s v="No"/>
    <n v="1"/>
    <s v="No"/>
    <s v="Yes"/>
    <s v="Yes"/>
    <s v="Yes"/>
    <s v="No"/>
    <s v="Yes"/>
    <n v="0"/>
    <x v="1"/>
    <x v="1"/>
  </r>
  <r>
    <x v="0"/>
    <s v="No"/>
    <s v="N.A"/>
    <s v="No"/>
    <s v="Yes"/>
    <s v="No"/>
    <s v="Yes"/>
    <s v="No"/>
    <s v="No"/>
    <n v="0"/>
    <x v="0"/>
    <x v="0"/>
  </r>
  <r>
    <x v="0"/>
    <s v="No"/>
    <n v="0"/>
    <s v="No"/>
    <s v="Yes"/>
    <s v="Yes"/>
    <s v="Yes"/>
    <s v="No"/>
    <s v="Yes"/>
    <n v="0"/>
    <x v="0"/>
    <x v="0"/>
  </r>
  <r>
    <x v="0"/>
    <s v="No"/>
    <n v="1"/>
    <s v="No"/>
    <s v="Yes"/>
    <s v="Yes"/>
    <s v="Yes"/>
    <s v="No"/>
    <s v="Yes"/>
    <n v="0"/>
    <x v="1"/>
    <x v="1"/>
  </r>
  <r>
    <x v="0"/>
    <s v="No"/>
    <n v="1"/>
    <s v="No"/>
    <s v="Yes"/>
    <s v="Yes"/>
    <s v="Yes"/>
    <s v="No"/>
    <s v="Yes"/>
    <n v="0"/>
    <x v="0"/>
    <x v="0"/>
  </r>
  <r>
    <x v="0"/>
    <s v="No"/>
    <n v="0"/>
    <s v="No"/>
    <s v="Yes"/>
    <s v="No"/>
    <s v="Yes"/>
    <s v="Yes"/>
    <s v="Yes"/>
    <n v="0"/>
    <x v="0"/>
    <x v="0"/>
  </r>
  <r>
    <x v="0"/>
    <s v="No"/>
    <n v="1"/>
    <s v="No"/>
    <s v="Yes"/>
    <s v="Yes"/>
    <s v="No"/>
    <s v="No"/>
    <s v="Yes"/>
    <n v="0"/>
    <x v="1"/>
    <x v="0"/>
  </r>
  <r>
    <x v="0"/>
    <s v="No"/>
    <n v="1"/>
    <s v="No"/>
    <s v="Yes"/>
    <s v="Yes"/>
    <s v="Yes"/>
    <s v="No"/>
    <s v="Yes"/>
    <s v="N.A"/>
    <x v="1"/>
    <x v="1"/>
  </r>
  <r>
    <x v="0"/>
    <s v="No"/>
    <s v="N.A"/>
    <s v="No"/>
    <s v="Yes"/>
    <s v="Yes"/>
    <s v="Yes"/>
    <s v="No"/>
    <s v="No"/>
    <n v="0"/>
    <x v="0"/>
    <x v="0"/>
  </r>
  <r>
    <x v="0"/>
    <s v="No"/>
    <n v="0"/>
    <s v="No"/>
    <s v="Yes"/>
    <s v="No"/>
    <s v="Yes"/>
    <s v="No"/>
    <s v="Yes"/>
    <n v="0"/>
    <x v="0"/>
    <x v="0"/>
  </r>
  <r>
    <x v="0"/>
    <s v="Yes"/>
    <n v="1"/>
    <s v="No"/>
    <s v="Yes"/>
    <s v="Yes"/>
    <s v="Yes"/>
    <s v="No"/>
    <s v="Yes"/>
    <n v="0"/>
    <x v="1"/>
    <x v="1"/>
  </r>
  <r>
    <x v="0"/>
    <s v="No"/>
    <n v="0"/>
    <s v="No"/>
    <s v="Yes"/>
    <s v="Yes"/>
    <s v="Yes"/>
    <s v="No"/>
    <s v="Yes"/>
    <n v="0"/>
    <x v="0"/>
    <x v="0"/>
  </r>
  <r>
    <x v="0"/>
    <s v="No"/>
    <n v="1"/>
    <s v="No"/>
    <s v="Yes"/>
    <s v="Yes"/>
    <s v="Yes"/>
    <s v="Yes"/>
    <s v="Yes"/>
    <s v="N.A"/>
    <x v="1"/>
    <x v="0"/>
  </r>
  <r>
    <x v="0"/>
    <s v="No"/>
    <n v="1"/>
    <s v="No"/>
    <s v="Yes"/>
    <s v="No"/>
    <s v="Yes"/>
    <s v="No"/>
    <s v="Yes"/>
    <n v="0"/>
    <x v="1"/>
    <x v="1"/>
  </r>
  <r>
    <x v="0"/>
    <s v="Yes"/>
    <n v="0"/>
    <s v="No"/>
    <s v="Yes"/>
    <s v="Yes"/>
    <s v="Yes"/>
    <s v="No"/>
    <s v="Yes"/>
    <n v="0"/>
    <x v="1"/>
    <x v="1"/>
  </r>
  <r>
    <x v="0"/>
    <s v="No"/>
    <n v="1"/>
    <s v="No"/>
    <s v="Yes"/>
    <s v="No"/>
    <s v="Yes"/>
    <s v="No"/>
    <s v="Yes"/>
    <n v="0"/>
    <x v="0"/>
    <x v="0"/>
  </r>
  <r>
    <x v="0"/>
    <s v="No"/>
    <n v="1"/>
    <s v="No"/>
    <s v="Yes"/>
    <s v="Yes"/>
    <s v="Yes"/>
    <s v="No"/>
    <s v="Yes"/>
    <s v="N.A"/>
    <x v="1"/>
    <x v="0"/>
  </r>
  <r>
    <x v="0"/>
    <s v="No"/>
    <n v="1"/>
    <s v="No"/>
    <s v="No"/>
    <s v="No"/>
    <s v="No"/>
    <s v="No"/>
    <s v="Yes"/>
    <n v="0"/>
    <x v="1"/>
    <x v="0"/>
  </r>
  <r>
    <x v="0"/>
    <s v="No"/>
    <n v="1"/>
    <s v="No"/>
    <s v="Yes"/>
    <s v="Yes"/>
    <s v="Yes"/>
    <s v="No"/>
    <s v="Yes"/>
    <n v="0"/>
    <x v="0"/>
    <x v="0"/>
  </r>
  <r>
    <x v="0"/>
    <s v="Yes"/>
    <n v="1"/>
    <s v="No"/>
    <s v="Yes"/>
    <s v="Yes"/>
    <s v="Yes"/>
    <s v="No"/>
    <s v="Yes"/>
    <s v="N.A"/>
    <x v="1"/>
    <x v="1"/>
  </r>
  <r>
    <x v="0"/>
    <s v="No"/>
    <n v="1"/>
    <s v="No"/>
    <s v="Yes"/>
    <s v="Yes"/>
    <s v="Yes"/>
    <s v="No"/>
    <s v="Yes"/>
    <s v="N.A"/>
    <x v="1"/>
    <x v="1"/>
  </r>
  <r>
    <x v="0"/>
    <s v="Yes"/>
    <n v="1"/>
    <s v="No"/>
    <s v="Yes"/>
    <s v="No"/>
    <s v="Yes"/>
    <s v="No"/>
    <s v="Yes"/>
    <s v="N.A"/>
    <x v="1"/>
    <x v="1"/>
  </r>
  <r>
    <x v="0"/>
    <s v="No"/>
    <s v="N.A"/>
    <s v="No"/>
    <s v="Yes"/>
    <s v="No"/>
    <s v="Yes"/>
    <s v="No"/>
    <s v="N.A"/>
    <s v="N.A"/>
    <x v="0"/>
    <x v="0"/>
  </r>
  <r>
    <x v="0"/>
    <s v="Yes"/>
    <s v="N.A"/>
    <s v="No"/>
    <s v="Yes"/>
    <s v="Yes"/>
    <s v="Yes"/>
    <s v="No"/>
    <s v="N.A"/>
    <s v="N.A"/>
    <x v="0"/>
    <x v="0"/>
  </r>
  <r>
    <x v="0"/>
    <s v="Yes"/>
    <n v="1"/>
    <s v="No"/>
    <s v="No"/>
    <s v="No"/>
    <s v="Yes"/>
    <s v="No"/>
    <s v="Yes"/>
    <s v="N.A"/>
    <x v="0"/>
    <x v="0"/>
  </r>
  <r>
    <x v="0"/>
    <s v="No"/>
    <n v="0"/>
    <s v="No"/>
    <s v="Yes"/>
    <s v="Yes"/>
    <s v="Yes"/>
    <s v="No"/>
    <s v="Yes"/>
    <s v="N.A"/>
    <x v="1"/>
    <x v="1"/>
  </r>
  <r>
    <x v="0"/>
    <s v="Yes"/>
    <s v="N.A"/>
    <s v="No"/>
    <s v="Yes"/>
    <s v="Yes"/>
    <s v="Yes"/>
    <s v="No"/>
    <s v="No"/>
    <s v="N.A"/>
    <x v="0"/>
    <x v="0"/>
  </r>
  <r>
    <x v="0"/>
    <s v="No"/>
    <n v="1"/>
    <s v="No"/>
    <s v="No"/>
    <s v="No"/>
    <s v="No"/>
    <s v="No"/>
    <s v="Yes"/>
    <n v="0"/>
    <x v="0"/>
    <x v="0"/>
  </r>
  <r>
    <x v="0"/>
    <s v="No"/>
    <n v="0"/>
    <s v="No"/>
    <s v="Yes"/>
    <s v="Yes"/>
    <s v="Yes"/>
    <s v="No"/>
    <s v="Yes"/>
    <n v="1"/>
    <x v="0"/>
    <x v="0"/>
  </r>
  <r>
    <x v="0"/>
    <s v="No"/>
    <n v="1"/>
    <s v="No"/>
    <s v="Yes"/>
    <s v="No"/>
    <s v="Yes"/>
    <s v="No"/>
    <s v="Yes"/>
    <n v="0"/>
    <x v="1"/>
    <x v="0"/>
  </r>
  <r>
    <x v="0"/>
    <s v="No"/>
    <n v="1"/>
    <s v="No"/>
    <s v="No"/>
    <s v="No"/>
    <s v="No"/>
    <s v="No"/>
    <s v="Yes"/>
    <n v="0"/>
    <x v="0"/>
    <x v="0"/>
  </r>
  <r>
    <x v="0"/>
    <s v="No"/>
    <n v="0"/>
    <s v="No"/>
    <s v="Yes"/>
    <s v="No"/>
    <s v="Yes"/>
    <s v="No"/>
    <s v="Yes"/>
    <n v="0"/>
    <x v="0"/>
    <x v="0"/>
  </r>
  <r>
    <x v="0"/>
    <s v="No"/>
    <n v="1"/>
    <s v="No"/>
    <s v="No"/>
    <s v="No"/>
    <s v="No"/>
    <s v="No"/>
    <s v="Yes"/>
    <n v="0"/>
    <x v="0"/>
    <x v="0"/>
  </r>
  <r>
    <x v="0"/>
    <s v="No"/>
    <n v="1"/>
    <s v="No"/>
    <s v="No"/>
    <s v="No"/>
    <s v="No"/>
    <s v="No"/>
    <s v="Yes"/>
    <n v="0"/>
    <x v="0"/>
    <x v="0"/>
  </r>
  <r>
    <x v="0"/>
    <s v="No"/>
    <n v="1"/>
    <s v="No"/>
    <s v="Yes"/>
    <s v="Yes"/>
    <s v="Yes"/>
    <s v="No"/>
    <s v="Yes"/>
    <n v="0"/>
    <x v="1"/>
    <x v="1"/>
  </r>
  <r>
    <x v="0"/>
    <s v="No"/>
    <n v="0"/>
    <s v="No"/>
    <s v="Yes"/>
    <s v="Yes"/>
    <s v="Yes"/>
    <s v="No"/>
    <s v="Yes"/>
    <n v="0"/>
    <x v="0"/>
    <x v="0"/>
  </r>
  <r>
    <x v="0"/>
    <s v="No"/>
    <n v="1"/>
    <s v="No"/>
    <s v="Yes"/>
    <s v="Yes"/>
    <s v="Yes"/>
    <s v="No"/>
    <s v="Yes"/>
    <n v="0"/>
    <x v="0"/>
    <x v="0"/>
  </r>
  <r>
    <x v="0"/>
    <s v="No"/>
    <n v="0"/>
    <s v="No"/>
    <s v="Yes"/>
    <s v="Yes"/>
    <s v="Yes"/>
    <s v="No"/>
    <s v="Yes"/>
    <n v="0"/>
    <x v="1"/>
    <x v="1"/>
  </r>
  <r>
    <x v="0"/>
    <s v="Yes"/>
    <n v="1"/>
    <s v="No"/>
    <s v="Yes"/>
    <s v="Yes"/>
    <s v="Yes"/>
    <s v="No"/>
    <s v="Yes"/>
    <n v="0"/>
    <x v="0"/>
    <x v="2"/>
  </r>
  <r>
    <x v="0"/>
    <s v="No"/>
    <n v="1"/>
    <s v="No"/>
    <s v="No"/>
    <s v="No"/>
    <s v="Yes"/>
    <s v="No"/>
    <s v="Yes"/>
    <n v="0"/>
    <x v="1"/>
    <x v="0"/>
  </r>
  <r>
    <x v="0"/>
    <s v="No"/>
    <n v="1"/>
    <s v="No"/>
    <s v="No"/>
    <s v="No"/>
    <s v="Yes"/>
    <s v="No"/>
    <s v="Yes"/>
    <n v="0"/>
    <x v="1"/>
    <x v="0"/>
  </r>
  <r>
    <x v="0"/>
    <s v="No"/>
    <n v="1"/>
    <s v="No"/>
    <s v="No"/>
    <s v="No"/>
    <s v="Yes"/>
    <s v="No"/>
    <s v="Yes"/>
    <n v="0"/>
    <x v="1"/>
    <x v="0"/>
  </r>
  <r>
    <x v="0"/>
    <s v="No"/>
    <s v="N.A"/>
    <s v="No"/>
    <s v="No"/>
    <s v="No"/>
    <s v="Yes"/>
    <s v="No"/>
    <s v="N.A"/>
    <s v="N.A"/>
    <x v="2"/>
    <x v="3"/>
  </r>
  <r>
    <x v="0"/>
    <s v="No"/>
    <n v="1"/>
    <s v="No"/>
    <s v="Yes"/>
    <s v="No"/>
    <s v="Yes"/>
    <s v="No"/>
    <s v="Yes"/>
    <n v="0"/>
    <x v="1"/>
    <x v="0"/>
  </r>
  <r>
    <x v="0"/>
    <s v="No"/>
    <n v="1"/>
    <s v="No"/>
    <s v="Yes"/>
    <s v="No"/>
    <s v="Yes"/>
    <s v="No"/>
    <s v="Yes"/>
    <n v="0"/>
    <x v="1"/>
    <x v="1"/>
  </r>
  <r>
    <x v="0"/>
    <s v="Yes"/>
    <s v="N.A"/>
    <s v="No"/>
    <s v="Yes"/>
    <s v="No"/>
    <s v="Yes"/>
    <s v="No"/>
    <s v="No"/>
    <s v="N.A"/>
    <x v="0"/>
    <x v="0"/>
  </r>
  <r>
    <x v="0"/>
    <s v="No"/>
    <n v="1"/>
    <s v="No"/>
    <s v="Yes"/>
    <s v="No"/>
    <s v="Yes"/>
    <s v="No"/>
    <s v="Yes"/>
    <n v="0"/>
    <x v="0"/>
    <x v="0"/>
  </r>
  <r>
    <x v="0"/>
    <s v="Yes"/>
    <s v="N.A"/>
    <s v="No"/>
    <s v="Yes"/>
    <s v="Yes"/>
    <s v="Yes"/>
    <s v="No"/>
    <s v="N.A"/>
    <s v="N.A"/>
    <x v="1"/>
    <x v="1"/>
  </r>
  <r>
    <x v="0"/>
    <s v="No"/>
    <n v="1"/>
    <s v="No"/>
    <s v="Yes"/>
    <s v="Yes"/>
    <s v="Yes"/>
    <s v="No"/>
    <s v="Yes"/>
    <n v="0"/>
    <x v="1"/>
    <x v="1"/>
  </r>
  <r>
    <x v="0"/>
    <s v="No"/>
    <n v="1"/>
    <s v="No"/>
    <s v="Yes"/>
    <s v="No"/>
    <s v="No"/>
    <s v="No"/>
    <s v="Yes"/>
    <n v="0"/>
    <x v="0"/>
    <x v="0"/>
  </r>
  <r>
    <x v="0"/>
    <s v="No"/>
    <n v="1"/>
    <s v="No"/>
    <s v="Yes"/>
    <s v="Yes"/>
    <s v="Yes"/>
    <s v="Yes"/>
    <s v="Yes"/>
    <n v="0"/>
    <x v="1"/>
    <x v="1"/>
  </r>
  <r>
    <x v="0"/>
    <s v="No"/>
    <n v="1"/>
    <s v="No"/>
    <s v="Yes"/>
    <s v="No"/>
    <s v="Yes"/>
    <s v="No"/>
    <s v="Yes"/>
    <n v="0"/>
    <x v="1"/>
    <x v="1"/>
  </r>
  <r>
    <x v="0"/>
    <s v="No"/>
    <s v="N.A"/>
    <s v="No"/>
    <s v="Yes"/>
    <s v="Yes"/>
    <s v="Yes"/>
    <s v="No"/>
    <s v="No"/>
    <n v="0"/>
    <x v="0"/>
    <x v="0"/>
  </r>
  <r>
    <x v="0"/>
    <s v="No"/>
    <n v="0"/>
    <s v="No"/>
    <s v="Yes"/>
    <s v="Yes"/>
    <s v="Yes"/>
    <s v="No"/>
    <s v="Yes"/>
    <n v="0"/>
    <x v="0"/>
    <x v="0"/>
  </r>
  <r>
    <x v="0"/>
    <s v="No"/>
    <n v="1"/>
    <s v="No"/>
    <s v="Yes"/>
    <s v="Yes"/>
    <s v="Yes"/>
    <s v="No"/>
    <s v="Yes"/>
    <n v="0"/>
    <x v="0"/>
    <x v="1"/>
  </r>
  <r>
    <x v="0"/>
    <s v="No"/>
    <n v="0"/>
    <s v="No"/>
    <s v="Yes"/>
    <s v="No"/>
    <s v="Yes"/>
    <s v="No"/>
    <s v="Yes"/>
    <n v="0"/>
    <x v="1"/>
    <x v="0"/>
  </r>
  <r>
    <x v="0"/>
    <s v="No"/>
    <n v="1"/>
    <s v="No"/>
    <s v="Yes"/>
    <s v="No"/>
    <s v="Yes"/>
    <s v="No"/>
    <s v="Yes"/>
    <n v="0"/>
    <x v="1"/>
    <x v="0"/>
  </r>
  <r>
    <x v="0"/>
    <s v="Yes"/>
    <n v="0"/>
    <s v="No"/>
    <s v="Yes"/>
    <s v="Yes"/>
    <s v="Yes"/>
    <s v="No"/>
    <s v="Yes"/>
    <s v="N.A"/>
    <x v="2"/>
    <x v="1"/>
  </r>
  <r>
    <x v="0"/>
    <s v="No"/>
    <n v="0"/>
    <s v="No"/>
    <s v="Yes"/>
    <s v="Yes"/>
    <s v="Yes"/>
    <s v="No"/>
    <s v="Yes"/>
    <s v="N.A"/>
    <x v="1"/>
    <x v="1"/>
  </r>
  <r>
    <x v="0"/>
    <s v="No"/>
    <s v="N.A"/>
    <s v="No"/>
    <s v="Yes"/>
    <s v="No"/>
    <s v="Yes"/>
    <s v="No"/>
    <s v="N.A"/>
    <s v="N.A"/>
    <x v="1"/>
    <x v="1"/>
  </r>
  <r>
    <x v="0"/>
    <s v="Yes"/>
    <n v="0"/>
    <s v="No"/>
    <s v="Yes"/>
    <s v="No"/>
    <s v="Yes"/>
    <s v="No"/>
    <s v="Yes"/>
    <s v="N.A"/>
    <x v="0"/>
    <x v="0"/>
  </r>
  <r>
    <x v="0"/>
    <s v="No"/>
    <n v="1"/>
    <s v="No"/>
    <s v="Yes"/>
    <s v="Yes"/>
    <s v="Yes"/>
    <s v="No"/>
    <s v="Yes"/>
    <n v="0"/>
    <x v="0"/>
    <x v="0"/>
  </r>
  <r>
    <x v="0"/>
    <s v="No"/>
    <n v="1"/>
    <s v="No"/>
    <s v="No"/>
    <s v="No"/>
    <s v="No"/>
    <s v="No"/>
    <s v="Yes"/>
    <n v="0"/>
    <x v="0"/>
    <x v="0"/>
  </r>
  <r>
    <x v="0"/>
    <s v="No"/>
    <n v="0"/>
    <s v="N.A"/>
    <s v="Yes"/>
    <s v="Yes"/>
    <s v="Yes"/>
    <s v="No"/>
    <s v="Yes"/>
    <n v="0"/>
    <x v="1"/>
    <x v="1"/>
  </r>
  <r>
    <x v="0"/>
    <s v="No"/>
    <n v="1"/>
    <s v="No"/>
    <s v="Yes"/>
    <s v="Yes"/>
    <s v="Yes"/>
    <s v="No"/>
    <s v="Yes"/>
    <n v="0"/>
    <x v="1"/>
    <x v="1"/>
  </r>
  <r>
    <x v="0"/>
    <s v="No"/>
    <n v="1"/>
    <s v="No"/>
    <s v="Yes"/>
    <s v="Yes"/>
    <s v="Yes"/>
    <s v="Yes"/>
    <s v="Yes"/>
    <n v="0"/>
    <x v="1"/>
    <x v="1"/>
  </r>
  <r>
    <x v="0"/>
    <s v="No"/>
    <s v="N.A"/>
    <s v="No"/>
    <s v="Yes"/>
    <s v="No"/>
    <s v="Yes"/>
    <s v="No"/>
    <s v="No"/>
    <n v="0"/>
    <x v="0"/>
    <x v="0"/>
  </r>
  <r>
    <x v="0"/>
    <s v="No"/>
    <s v="N.A"/>
    <s v="No"/>
    <s v="Yes"/>
    <s v="Yes"/>
    <s v="Yes"/>
    <s v="No"/>
    <s v="No"/>
    <n v="0"/>
    <x v="0"/>
    <x v="0"/>
  </r>
  <r>
    <x v="0"/>
    <s v="No"/>
    <s v="N.A"/>
    <s v="N.A"/>
    <s v="N.A"/>
    <s v="N.A"/>
    <s v="N.A"/>
    <s v="N.A"/>
    <s v="N.A"/>
    <n v="0"/>
    <x v="1"/>
    <x v="0"/>
  </r>
  <r>
    <x v="0"/>
    <s v="No"/>
    <n v="1"/>
    <s v="No"/>
    <s v="No"/>
    <s v="No"/>
    <s v="Yes"/>
    <s v="No"/>
    <s v="Yes"/>
    <n v="0"/>
    <x v="1"/>
    <x v="0"/>
  </r>
  <r>
    <x v="0"/>
    <s v="No"/>
    <n v="1"/>
    <s v="No"/>
    <s v="No"/>
    <s v="No"/>
    <s v="No"/>
    <s v="No"/>
    <s v="Yes"/>
    <s v="N.A"/>
    <x v="0"/>
    <x v="1"/>
  </r>
  <r>
    <x v="0"/>
    <s v="No"/>
    <n v="1"/>
    <s v="No"/>
    <s v="No"/>
    <s v="No"/>
    <s v="No"/>
    <s v="No"/>
    <s v="Yes"/>
    <n v="0"/>
    <x v="0"/>
    <x v="0"/>
  </r>
  <r>
    <x v="0"/>
    <s v="No"/>
    <n v="1"/>
    <s v="No"/>
    <s v="No"/>
    <s v="No"/>
    <s v="No"/>
    <s v="No"/>
    <s v="Yes"/>
    <n v="0"/>
    <x v="1"/>
    <x v="1"/>
  </r>
  <r>
    <x v="0"/>
    <s v="No"/>
    <n v="0"/>
    <s v="N.A"/>
    <s v="Yes"/>
    <s v="Yes"/>
    <s v="Yes"/>
    <s v="No"/>
    <s v="Yes"/>
    <n v="0"/>
    <x v="1"/>
    <x v="1"/>
  </r>
  <r>
    <x v="0"/>
    <s v="No"/>
    <n v="1"/>
    <s v="No"/>
    <s v="Yes"/>
    <s v="Yes"/>
    <s v="Yes"/>
    <s v="No"/>
    <s v="Yes"/>
    <n v="0"/>
    <x v="0"/>
    <x v="0"/>
  </r>
  <r>
    <x v="0"/>
    <s v="No"/>
    <n v="0"/>
    <s v="No"/>
    <s v="Yes"/>
    <s v="Yes"/>
    <s v="Yes"/>
    <s v="No"/>
    <s v="Yes"/>
    <n v="0"/>
    <x v="1"/>
    <x v="1"/>
  </r>
  <r>
    <x v="0"/>
    <s v="No"/>
    <n v="0"/>
    <s v="No"/>
    <s v="Yes"/>
    <s v="No"/>
    <s v="Yes"/>
    <s v="No"/>
    <s v="Yes"/>
    <n v="0"/>
    <x v="1"/>
    <x v="0"/>
  </r>
  <r>
    <x v="0"/>
    <s v="No"/>
    <n v="1"/>
    <s v="No"/>
    <s v="No"/>
    <s v="No"/>
    <s v="No"/>
    <s v="No"/>
    <s v="Yes"/>
    <n v="0"/>
    <x v="0"/>
    <x v="0"/>
  </r>
  <r>
    <x v="0"/>
    <s v="No"/>
    <n v="0"/>
    <s v="No"/>
    <s v="Yes"/>
    <s v="No"/>
    <s v="Yes"/>
    <s v="No"/>
    <s v="Yes"/>
    <n v="0"/>
    <x v="1"/>
    <x v="1"/>
  </r>
  <r>
    <x v="0"/>
    <s v="No"/>
    <n v="1"/>
    <s v="N.A"/>
    <s v="No"/>
    <s v="No"/>
    <s v="No"/>
    <s v="No"/>
    <s v="Yes"/>
    <n v="0"/>
    <x v="0"/>
    <x v="0"/>
  </r>
  <r>
    <x v="0"/>
    <s v="No"/>
    <n v="0"/>
    <s v="No"/>
    <s v="Yes"/>
    <s v="Yes"/>
    <s v="Yes"/>
    <s v="No"/>
    <s v="Yes"/>
    <n v="0"/>
    <x v="1"/>
    <x v="1"/>
  </r>
  <r>
    <x v="0"/>
    <s v="No"/>
    <n v="1"/>
    <s v="No"/>
    <s v="Yes"/>
    <s v="Yes"/>
    <s v="Yes"/>
    <s v="No"/>
    <s v="Yes"/>
    <n v="0"/>
    <x v="1"/>
    <x v="1"/>
  </r>
  <r>
    <x v="0"/>
    <s v="No"/>
    <s v="N.A"/>
    <s v="No"/>
    <s v="Yes"/>
    <s v="No"/>
    <s v="Yes"/>
    <s v="No"/>
    <s v="N.A"/>
    <n v="0"/>
    <x v="0"/>
    <x v="0"/>
  </r>
  <r>
    <x v="0"/>
    <s v="No"/>
    <n v="1"/>
    <s v="No"/>
    <s v="Yes"/>
    <s v="Yes"/>
    <s v="Yes"/>
    <s v="No"/>
    <s v="Yes"/>
    <n v="0"/>
    <x v="0"/>
    <x v="0"/>
  </r>
  <r>
    <x v="0"/>
    <s v="No"/>
    <n v="1"/>
    <s v="No"/>
    <s v="No"/>
    <s v="Yes"/>
    <s v="Yes"/>
    <s v="No"/>
    <s v="Yes"/>
    <n v="0"/>
    <x v="0"/>
    <x v="0"/>
  </r>
  <r>
    <x v="0"/>
    <s v="No"/>
    <n v="0"/>
    <s v="No"/>
    <s v="Yes"/>
    <s v="No"/>
    <s v="Yes"/>
    <s v="No"/>
    <s v="Yes"/>
    <n v="0"/>
    <x v="0"/>
    <x v="0"/>
  </r>
  <r>
    <x v="0"/>
    <s v="No"/>
    <n v="0"/>
    <s v="No"/>
    <s v="Yes"/>
    <s v="Yes"/>
    <s v="Yes"/>
    <s v="No"/>
    <s v="Yes"/>
    <n v="0"/>
    <x v="1"/>
    <x v="1"/>
  </r>
  <r>
    <x v="0"/>
    <s v="No"/>
    <n v="1"/>
    <s v="No"/>
    <s v="Yes"/>
    <s v="Yes"/>
    <s v="Yes"/>
    <s v="No"/>
    <s v="Yes"/>
    <n v="0"/>
    <x v="0"/>
    <x v="2"/>
  </r>
  <r>
    <x v="0"/>
    <s v="No"/>
    <s v="N.A"/>
    <s v="No"/>
    <s v="Yes"/>
    <s v="Yes"/>
    <s v="Yes"/>
    <s v="No"/>
    <s v="No"/>
    <n v="0"/>
    <x v="0"/>
    <x v="0"/>
  </r>
  <r>
    <x v="0"/>
    <s v="No"/>
    <n v="1"/>
    <s v="No"/>
    <s v="No"/>
    <s v="No"/>
    <s v="Yes"/>
    <s v="No"/>
    <s v="Yes"/>
    <n v="0"/>
    <x v="0"/>
    <x v="2"/>
  </r>
  <r>
    <x v="0"/>
    <s v="No"/>
    <n v="1"/>
    <s v="No"/>
    <s v="No"/>
    <s v="No"/>
    <s v="Yes"/>
    <s v="No"/>
    <s v="Yes"/>
    <n v="0"/>
    <x v="0"/>
    <x v="2"/>
  </r>
  <r>
    <x v="0"/>
    <s v="No"/>
    <n v="1"/>
    <s v="No"/>
    <s v="No"/>
    <s v="No"/>
    <s v="No"/>
    <s v="No"/>
    <s v="Yes"/>
    <n v="0"/>
    <x v="0"/>
    <x v="0"/>
  </r>
  <r>
    <x v="0"/>
    <s v="No"/>
    <n v="1"/>
    <s v="No"/>
    <s v="No"/>
    <s v="No"/>
    <s v="No"/>
    <s v="No"/>
    <s v="Yes"/>
    <n v="0"/>
    <x v="0"/>
    <x v="0"/>
  </r>
  <r>
    <x v="0"/>
    <s v="No"/>
    <n v="1"/>
    <s v="No"/>
    <s v="Yes"/>
    <s v="No"/>
    <s v="Yes"/>
    <s v="No"/>
    <s v="Yes"/>
    <n v="0"/>
    <x v="0"/>
    <x v="2"/>
  </r>
  <r>
    <x v="0"/>
    <s v="No"/>
    <n v="0"/>
    <s v="No"/>
    <s v="Yes"/>
    <s v="No"/>
    <s v="Yes"/>
    <s v="No"/>
    <s v="Yes"/>
    <n v="0"/>
    <x v="0"/>
    <x v="1"/>
  </r>
  <r>
    <x v="0"/>
    <s v="No"/>
    <n v="1"/>
    <s v="No"/>
    <s v="No"/>
    <s v="No"/>
    <s v="No"/>
    <s v="No"/>
    <s v="Yes"/>
    <n v="0"/>
    <x v="0"/>
    <x v="0"/>
  </r>
  <r>
    <x v="0"/>
    <s v="No"/>
    <n v="0"/>
    <s v="No"/>
    <s v="No"/>
    <s v="No"/>
    <s v="Yes"/>
    <s v="No"/>
    <s v="Yes"/>
    <n v="0"/>
    <x v="3"/>
    <x v="2"/>
  </r>
  <r>
    <x v="0"/>
    <s v="No"/>
    <n v="1"/>
    <s v="No"/>
    <s v="No"/>
    <s v="No"/>
    <s v="No"/>
    <s v="No"/>
    <s v="Yes"/>
    <n v="0"/>
    <x v="0"/>
    <x v="0"/>
  </r>
  <r>
    <x v="0"/>
    <s v="No"/>
    <n v="1"/>
    <s v="No"/>
    <s v="No"/>
    <s v="No"/>
    <s v="No"/>
    <s v="No"/>
    <s v="Yes"/>
    <n v="0"/>
    <x v="0"/>
    <x v="0"/>
  </r>
  <r>
    <x v="0"/>
    <s v="No"/>
    <n v="1"/>
    <s v="No"/>
    <s v="Yes"/>
    <s v="Yes"/>
    <s v="Yes"/>
    <s v="No"/>
    <s v="Yes"/>
    <n v="0"/>
    <x v="0"/>
    <x v="0"/>
  </r>
  <r>
    <x v="0"/>
    <s v="No"/>
    <s v="N.A"/>
    <s v="No"/>
    <s v="Yes"/>
    <s v="Yes"/>
    <s v="Yes"/>
    <s v="No"/>
    <s v="No"/>
    <n v="0"/>
    <x v="0"/>
    <x v="2"/>
  </r>
  <r>
    <x v="0"/>
    <s v="No"/>
    <n v="1"/>
    <s v="No"/>
    <s v="Yes"/>
    <s v="No"/>
    <s v="Yes"/>
    <s v="No"/>
    <s v="Yes"/>
    <n v="0"/>
    <x v="0"/>
    <x v="0"/>
  </r>
  <r>
    <x v="0"/>
    <s v="No"/>
    <n v="1"/>
    <s v="No"/>
    <s v="Yes"/>
    <s v="No"/>
    <s v="Yes"/>
    <s v="No"/>
    <s v="Yes"/>
    <n v="0"/>
    <x v="0"/>
    <x v="0"/>
  </r>
  <r>
    <x v="0"/>
    <s v="No"/>
    <n v="1"/>
    <s v="No"/>
    <s v="Yes"/>
    <s v="Yes"/>
    <s v="Yes"/>
    <s v="No"/>
    <s v="Yes"/>
    <n v="0"/>
    <x v="1"/>
    <x v="1"/>
  </r>
  <r>
    <x v="0"/>
    <s v="No"/>
    <n v="1"/>
    <s v="No"/>
    <s v="Yes"/>
    <s v="Yes"/>
    <s v="No"/>
    <s v="No"/>
    <s v="Yes"/>
    <n v="0"/>
    <x v="1"/>
    <x v="1"/>
  </r>
  <r>
    <x v="0"/>
    <s v="No"/>
    <n v="1"/>
    <s v="No"/>
    <s v="Yes"/>
    <s v="Yes"/>
    <s v="No"/>
    <s v="No"/>
    <s v="Yes"/>
    <n v="0"/>
    <x v="0"/>
    <x v="2"/>
  </r>
  <r>
    <x v="0"/>
    <s v="No"/>
    <s v="N.A"/>
    <s v="No"/>
    <s v="Yes"/>
    <s v="Yes"/>
    <s v="Yes"/>
    <s v="No"/>
    <s v="Yes"/>
    <n v="0"/>
    <x v="0"/>
    <x v="0"/>
  </r>
  <r>
    <x v="0"/>
    <s v="No"/>
    <n v="1"/>
    <s v="No"/>
    <s v="Yes"/>
    <s v="Yes"/>
    <s v="Yes"/>
    <s v="N.A"/>
    <s v="Yes"/>
    <n v="0"/>
    <x v="1"/>
    <x v="1"/>
  </r>
  <r>
    <x v="0"/>
    <s v="No"/>
    <n v="0"/>
    <s v="No"/>
    <s v="Yes"/>
    <s v="Yes"/>
    <s v="Yes"/>
    <s v="No"/>
    <s v="Yes"/>
    <n v="0"/>
    <x v="1"/>
    <x v="1"/>
  </r>
  <r>
    <x v="0"/>
    <s v="No"/>
    <n v="0"/>
    <s v="No"/>
    <s v="Yes"/>
    <s v="Yes"/>
    <s v="Yes"/>
    <s v="No"/>
    <s v="Yes"/>
    <n v="0"/>
    <x v="1"/>
    <x v="1"/>
  </r>
  <r>
    <x v="0"/>
    <s v="Yes"/>
    <n v="0"/>
    <s v="No"/>
    <s v="Yes"/>
    <s v="Yes"/>
    <s v="Yes"/>
    <s v="Yes"/>
    <s v="Yes"/>
    <n v="0"/>
    <x v="1"/>
    <x v="1"/>
  </r>
  <r>
    <x v="0"/>
    <s v="No"/>
    <n v="1"/>
    <s v="No"/>
    <s v="Yes"/>
    <s v="Yes"/>
    <s v="Yes"/>
    <s v="No"/>
    <s v="Yes"/>
    <n v="0"/>
    <x v="0"/>
    <x v="0"/>
  </r>
  <r>
    <x v="0"/>
    <s v="No"/>
    <s v="N.A"/>
    <s v="No"/>
    <s v="Yes"/>
    <s v="No"/>
    <s v="Yes"/>
    <s v="No"/>
    <s v="Yes"/>
    <n v="0"/>
    <x v="0"/>
    <x v="0"/>
  </r>
  <r>
    <x v="0"/>
    <s v="No"/>
    <n v="1"/>
    <s v="No"/>
    <s v="Yes"/>
    <s v="Yes"/>
    <s v="Yes"/>
    <s v="No"/>
    <s v="Yes"/>
    <n v="0"/>
    <x v="0"/>
    <x v="0"/>
  </r>
  <r>
    <x v="0"/>
    <s v="No"/>
    <n v="1"/>
    <s v="No"/>
    <s v="Yes"/>
    <s v="Yes"/>
    <s v="Yes"/>
    <s v="No"/>
    <s v="Yes"/>
    <n v="0"/>
    <x v="0"/>
    <x v="2"/>
  </r>
  <r>
    <x v="0"/>
    <s v="No"/>
    <s v="N.A"/>
    <s v="No"/>
    <s v="Yes"/>
    <s v="No"/>
    <s v="Yes"/>
    <s v="No"/>
    <s v="N.A"/>
    <s v="N.A"/>
    <x v="1"/>
    <x v="0"/>
  </r>
  <r>
    <x v="0"/>
    <s v="No"/>
    <n v="1"/>
    <s v="No"/>
    <s v="Yes"/>
    <s v="Yes"/>
    <s v="Yes"/>
    <s v="No"/>
    <s v="Yes"/>
    <s v="N.A"/>
    <x v="1"/>
    <x v="1"/>
  </r>
  <r>
    <x v="0"/>
    <s v="No"/>
    <n v="1"/>
    <s v="No"/>
    <s v="Yes"/>
    <s v="Yes"/>
    <s v="Yes"/>
    <s v="No"/>
    <s v="Yes"/>
    <s v="N.A"/>
    <x v="1"/>
    <x v="1"/>
  </r>
  <r>
    <x v="0"/>
    <s v="No"/>
    <n v="1"/>
    <s v="No"/>
    <s v="Yes"/>
    <s v="Yes"/>
    <s v="Yes"/>
    <s v="No"/>
    <s v="Yes"/>
    <s v="N.A"/>
    <x v="1"/>
    <x v="1"/>
  </r>
  <r>
    <x v="0"/>
    <s v="No"/>
    <n v="1"/>
    <s v="No"/>
    <s v="No"/>
    <s v="No"/>
    <s v="No"/>
    <s v="No"/>
    <s v="Yes"/>
    <n v="0"/>
    <x v="0"/>
    <x v="0"/>
  </r>
  <r>
    <x v="0"/>
    <s v="Yes"/>
    <n v="0"/>
    <s v="No"/>
    <s v="Yes"/>
    <s v="No"/>
    <s v="Yes"/>
    <s v="No"/>
    <s v="Yes"/>
    <s v="N.A"/>
    <x v="0"/>
    <x v="0"/>
  </r>
  <r>
    <x v="0"/>
    <s v="No"/>
    <s v="N.A"/>
    <s v="No"/>
    <s v="Yes"/>
    <s v="No"/>
    <s v="Yes"/>
    <s v="No"/>
    <s v="N.A"/>
    <s v="N.A"/>
    <x v="1"/>
    <x v="1"/>
  </r>
  <r>
    <x v="0"/>
    <s v="Yes"/>
    <n v="0"/>
    <s v="No"/>
    <s v="Yes"/>
    <s v="Yes"/>
    <s v="Yes"/>
    <s v="No"/>
    <s v="Yes"/>
    <s v="N.A"/>
    <x v="1"/>
    <x v="1"/>
  </r>
  <r>
    <x v="0"/>
    <s v="No"/>
    <s v="N.A"/>
    <s v="No"/>
    <s v="Yes"/>
    <s v="No"/>
    <s v="Yes"/>
    <s v="No"/>
    <s v="N.A"/>
    <s v="N.A"/>
    <x v="0"/>
    <x v="0"/>
  </r>
  <r>
    <x v="0"/>
    <s v="No"/>
    <n v="1"/>
    <s v="No"/>
    <s v="Yes"/>
    <s v="Yes"/>
    <s v="Yes"/>
    <s v="Yes"/>
    <s v="Yes"/>
    <n v="0"/>
    <x v="1"/>
    <x v="1"/>
  </r>
  <r>
    <x v="0"/>
    <s v="No"/>
    <n v="1"/>
    <s v="No"/>
    <s v="Yes"/>
    <s v="Yes"/>
    <s v="Yes"/>
    <s v="No"/>
    <s v="Yes"/>
    <s v="N.A"/>
    <x v="1"/>
    <x v="1"/>
  </r>
  <r>
    <x v="0"/>
    <s v="No"/>
    <n v="1"/>
    <s v="No"/>
    <s v="Yes"/>
    <s v="No"/>
    <s v="No"/>
    <s v="No"/>
    <s v="Yes"/>
    <n v="0"/>
    <x v="1"/>
    <x v="1"/>
  </r>
  <r>
    <x v="0"/>
    <s v="No"/>
    <n v="1"/>
    <s v="No"/>
    <s v="Yes"/>
    <s v="Yes"/>
    <s v="Yes"/>
    <s v="No"/>
    <s v="Yes"/>
    <s v="N.A"/>
    <x v="1"/>
    <x v="1"/>
  </r>
  <r>
    <x v="0"/>
    <s v="No"/>
    <n v="1"/>
    <s v="No"/>
    <s v="No"/>
    <s v="No"/>
    <s v="No"/>
    <s v="No"/>
    <s v="Yes"/>
    <n v="0"/>
    <x v="1"/>
    <x v="1"/>
  </r>
  <r>
    <x v="0"/>
    <s v="No"/>
    <n v="1"/>
    <s v="No"/>
    <s v="No"/>
    <s v="No"/>
    <s v="No"/>
    <s v="No"/>
    <s v="Yes"/>
    <n v="0"/>
    <x v="0"/>
    <x v="0"/>
  </r>
  <r>
    <x v="0"/>
    <s v="No"/>
    <n v="1"/>
    <s v="No"/>
    <s v="No"/>
    <s v="No"/>
    <s v="No"/>
    <s v="No"/>
    <s v="Yes"/>
    <n v="0"/>
    <x v="1"/>
    <x v="1"/>
  </r>
  <r>
    <x v="0"/>
    <s v="No"/>
    <n v="1"/>
    <s v="No"/>
    <s v="Yes"/>
    <s v="Yes"/>
    <s v="Yes"/>
    <s v="No"/>
    <s v="Yes"/>
    <n v="0"/>
    <x v="0"/>
    <x v="0"/>
  </r>
  <r>
    <x v="0"/>
    <s v="No"/>
    <n v="0"/>
    <s v="No"/>
    <s v="Yes"/>
    <s v="Yes"/>
    <s v="Yes"/>
    <s v="No"/>
    <s v="Yes"/>
    <n v="0"/>
    <x v="1"/>
    <x v="1"/>
  </r>
  <r>
    <x v="0"/>
    <s v="No"/>
    <n v="1"/>
    <s v="No"/>
    <s v="No"/>
    <s v="No"/>
    <s v="No"/>
    <s v="No"/>
    <s v="Yes"/>
    <n v="0"/>
    <x v="0"/>
    <x v="0"/>
  </r>
  <r>
    <x v="0"/>
    <s v="No"/>
    <n v="1"/>
    <s v="No"/>
    <s v="Yes"/>
    <s v="No"/>
    <s v="No"/>
    <s v="No"/>
    <s v="Yes"/>
    <n v="0"/>
    <x v="0"/>
    <x v="0"/>
  </r>
  <r>
    <x v="0"/>
    <s v="No"/>
    <n v="0"/>
    <s v="No"/>
    <s v="Yes"/>
    <s v="Yes"/>
    <s v="Yes"/>
    <s v="No"/>
    <s v="Yes"/>
    <n v="0"/>
    <x v="0"/>
    <x v="0"/>
  </r>
  <r>
    <x v="0"/>
    <s v="No"/>
    <n v="0"/>
    <s v="No"/>
    <s v="Yes"/>
    <s v="Yes"/>
    <s v="Yes"/>
    <s v="No"/>
    <s v="Yes"/>
    <n v="0"/>
    <x v="0"/>
    <x v="0"/>
  </r>
  <r>
    <x v="0"/>
    <s v="No"/>
    <n v="1"/>
    <s v="No"/>
    <s v="No"/>
    <s v="No"/>
    <s v="No"/>
    <s v="No"/>
    <s v="Yes"/>
    <n v="0"/>
    <x v="1"/>
    <x v="1"/>
  </r>
  <r>
    <x v="0"/>
    <s v="No"/>
    <n v="1"/>
    <s v="No"/>
    <s v="No"/>
    <s v="No"/>
    <s v="No"/>
    <s v="No"/>
    <s v="Yes"/>
    <n v="0"/>
    <x v="0"/>
    <x v="0"/>
  </r>
  <r>
    <x v="0"/>
    <s v="No"/>
    <n v="1"/>
    <s v="No"/>
    <s v="No"/>
    <s v="No"/>
    <s v="No"/>
    <s v="No"/>
    <s v="Yes"/>
    <n v="0"/>
    <x v="0"/>
    <x v="0"/>
  </r>
  <r>
    <x v="0"/>
    <s v="No"/>
    <n v="1"/>
    <s v="No"/>
    <s v="No"/>
    <s v="No"/>
    <s v="No"/>
    <s v="No"/>
    <s v="Yes"/>
    <n v="0"/>
    <x v="0"/>
    <x v="0"/>
  </r>
  <r>
    <x v="0"/>
    <s v="No"/>
    <n v="1"/>
    <s v="No"/>
    <s v="No"/>
    <s v="No"/>
    <s v="No"/>
    <s v="No"/>
    <s v="Yes"/>
    <n v="0"/>
    <x v="0"/>
    <x v="0"/>
  </r>
  <r>
    <x v="0"/>
    <s v="No"/>
    <n v="1"/>
    <s v="No"/>
    <s v="Yes"/>
    <s v="Yes"/>
    <s v="Yes"/>
    <s v="No"/>
    <s v="Yes"/>
    <n v="0"/>
    <x v="0"/>
    <x v="0"/>
  </r>
  <r>
    <x v="0"/>
    <s v="No"/>
    <n v="1"/>
    <s v="No"/>
    <s v="No"/>
    <s v="No"/>
    <s v="No"/>
    <s v="No"/>
    <s v="Yes"/>
    <n v="0"/>
    <x v="0"/>
    <x v="0"/>
  </r>
  <r>
    <x v="0"/>
    <s v="Yes"/>
    <n v="1"/>
    <s v="No"/>
    <s v="No"/>
    <s v="No"/>
    <s v="Yes"/>
    <s v="No"/>
    <s v="Yes"/>
    <n v="0"/>
    <x v="0"/>
    <x v="2"/>
  </r>
  <r>
    <x v="0"/>
    <s v="No"/>
    <s v="N.A"/>
    <s v="No"/>
    <s v="Yes"/>
    <s v="Yes"/>
    <s v="Yes"/>
    <s v="No"/>
    <s v="Yes"/>
    <n v="0"/>
    <x v="0"/>
    <x v="0"/>
  </r>
  <r>
    <x v="0"/>
    <s v="Yes"/>
    <n v="1"/>
    <s v="No"/>
    <s v="No"/>
    <s v="No"/>
    <s v="No"/>
    <s v="No"/>
    <s v="Yes"/>
    <n v="0"/>
    <x v="0"/>
    <x v="2"/>
  </r>
  <r>
    <x v="0"/>
    <s v="Yes"/>
    <n v="1"/>
    <s v="No"/>
    <s v="No"/>
    <s v="No"/>
    <s v="No"/>
    <s v="No"/>
    <s v="Yes"/>
    <s v="N.A"/>
    <x v="0"/>
    <x v="2"/>
  </r>
  <r>
    <x v="0"/>
    <s v="Yes"/>
    <n v="1"/>
    <s v="N.A"/>
    <s v="N.A"/>
    <s v="N.A"/>
    <s v="Yes"/>
    <s v="N.A"/>
    <s v="Yes"/>
    <n v="0"/>
    <x v="0"/>
    <x v="2"/>
  </r>
  <r>
    <x v="0"/>
    <s v="No"/>
    <n v="1"/>
    <s v="No"/>
    <s v="Yes"/>
    <s v="Yes"/>
    <s v="Yes"/>
    <s v="No"/>
    <s v="Yes"/>
    <n v="0"/>
    <x v="0"/>
    <x v="0"/>
  </r>
  <r>
    <x v="0"/>
    <s v="No"/>
    <n v="1"/>
    <s v="No"/>
    <s v="Yes"/>
    <s v="No"/>
    <s v="Yes"/>
    <s v="No"/>
    <s v="Yes"/>
    <n v="0"/>
    <x v="0"/>
    <x v="0"/>
  </r>
  <r>
    <x v="0"/>
    <s v="No"/>
    <n v="1"/>
    <s v="No"/>
    <s v="Yes"/>
    <s v="No"/>
    <s v="Yes"/>
    <s v="No"/>
    <s v="Yes"/>
    <n v="0"/>
    <x v="0"/>
    <x v="0"/>
  </r>
  <r>
    <x v="0"/>
    <s v="No"/>
    <n v="1"/>
    <s v="No"/>
    <s v="Yes"/>
    <s v="Yes"/>
    <s v="Yes"/>
    <s v="No"/>
    <s v="Yes"/>
    <n v="0"/>
    <x v="0"/>
    <x v="0"/>
  </r>
  <r>
    <x v="0"/>
    <s v="No"/>
    <n v="0"/>
    <s v="No"/>
    <s v="Yes"/>
    <s v="Yes"/>
    <s v="Yes"/>
    <s v="No"/>
    <s v="Yes"/>
    <n v="0"/>
    <x v="0"/>
    <x v="0"/>
  </r>
  <r>
    <x v="0"/>
    <s v="No"/>
    <n v="0"/>
    <s v="N.A"/>
    <s v="Yes"/>
    <s v="Yes"/>
    <s v="Yes"/>
    <s v="No"/>
    <s v="Yes"/>
    <n v="0"/>
    <x v="1"/>
    <x v="1"/>
  </r>
  <r>
    <x v="0"/>
    <s v="N.A"/>
    <n v="1"/>
    <s v="N.A"/>
    <s v="N.A"/>
    <s v="N.A"/>
    <s v="Yes"/>
    <s v="N.A"/>
    <s v="Yes"/>
    <n v="0"/>
    <x v="0"/>
    <x v="2"/>
  </r>
  <r>
    <x v="0"/>
    <s v="No"/>
    <n v="1"/>
    <s v="No"/>
    <s v="Yes"/>
    <s v="Yes"/>
    <s v="Yes"/>
    <s v="No"/>
    <s v="Yes"/>
    <n v="0"/>
    <x v="0"/>
    <x v="0"/>
  </r>
  <r>
    <x v="0"/>
    <s v="N.A"/>
    <n v="0"/>
    <s v="N.A"/>
    <s v="N.A"/>
    <s v="N.A"/>
    <s v="N.A"/>
    <s v="N.A"/>
    <s v="Yes"/>
    <n v="0"/>
    <x v="0"/>
    <x v="0"/>
  </r>
  <r>
    <x v="0"/>
    <s v="N.A"/>
    <n v="0"/>
    <s v="N.A"/>
    <s v="N.A"/>
    <s v="N.A"/>
    <s v="N.A"/>
    <s v="N.A"/>
    <s v="Yes"/>
    <n v="0"/>
    <x v="0"/>
    <x v="0"/>
  </r>
  <r>
    <x v="0"/>
    <s v="No"/>
    <n v="1"/>
    <s v="No"/>
    <s v="No"/>
    <s v="No"/>
    <s v="No"/>
    <s v="No"/>
    <s v="Yes"/>
    <n v="0"/>
    <x v="0"/>
    <x v="0"/>
  </r>
  <r>
    <x v="0"/>
    <s v="N.A"/>
    <n v="1"/>
    <s v="N.A"/>
    <s v="N.A"/>
    <s v="N.A"/>
    <s v="N.A"/>
    <s v="N.A"/>
    <s v="Yes"/>
    <n v="0"/>
    <x v="1"/>
    <x v="1"/>
  </r>
  <r>
    <x v="0"/>
    <s v="N.A"/>
    <n v="0"/>
    <s v="N.A"/>
    <s v="N.A"/>
    <s v="N.A"/>
    <s v="N.A"/>
    <s v="N.A"/>
    <s v="Yes"/>
    <n v="0"/>
    <x v="1"/>
    <x v="1"/>
  </r>
  <r>
    <x v="0"/>
    <s v="N.A"/>
    <n v="1"/>
    <s v="N.A"/>
    <s v="N.A"/>
    <s v="N.A"/>
    <s v="N.A"/>
    <s v="N.A"/>
    <s v="Yes"/>
    <n v="0"/>
    <x v="0"/>
    <x v="2"/>
  </r>
  <r>
    <x v="0"/>
    <s v="No"/>
    <n v="1"/>
    <s v="No"/>
    <s v="No"/>
    <s v="No"/>
    <s v="No"/>
    <s v="No"/>
    <s v="Yes"/>
    <n v="0"/>
    <x v="0"/>
    <x v="0"/>
  </r>
  <r>
    <x v="0"/>
    <s v="No"/>
    <s v="N.A"/>
    <s v="No"/>
    <s v="Yes"/>
    <s v="Yes"/>
    <s v="Yes"/>
    <s v="Yes"/>
    <s v="No"/>
    <n v="2"/>
    <x v="1"/>
    <x v="1"/>
  </r>
  <r>
    <x v="0"/>
    <s v="No"/>
    <n v="1"/>
    <s v="No"/>
    <s v="No"/>
    <s v="No"/>
    <s v="No"/>
    <s v="No"/>
    <s v="Yes"/>
    <n v="0"/>
    <x v="0"/>
    <x v="0"/>
  </r>
  <r>
    <x v="0"/>
    <s v="No"/>
    <n v="1"/>
    <s v="No"/>
    <s v="No"/>
    <s v="No"/>
    <s v="No"/>
    <s v="No"/>
    <s v="Yes"/>
    <n v="0"/>
    <x v="0"/>
    <x v="0"/>
  </r>
  <r>
    <x v="0"/>
    <s v="No"/>
    <n v="1"/>
    <s v="N.A"/>
    <s v="N.A"/>
    <s v="N.A"/>
    <s v="N.A"/>
    <s v="N.A"/>
    <s v="Yes"/>
    <n v="0"/>
    <x v="0"/>
    <x v="2"/>
  </r>
  <r>
    <x v="0"/>
    <s v="Yes"/>
    <n v="1"/>
    <s v="N.A"/>
    <s v="N.A"/>
    <s v="N.A"/>
    <s v="N.A"/>
    <s v="N.A"/>
    <s v="Yes"/>
    <n v="0"/>
    <x v="0"/>
    <x v="1"/>
  </r>
  <r>
    <x v="0"/>
    <s v="Yes"/>
    <s v="N.A"/>
    <s v="N.A"/>
    <s v="N.A"/>
    <s v="N.A"/>
    <s v="N.A"/>
    <s v="N.A"/>
    <s v="No"/>
    <n v="0"/>
    <x v="0"/>
    <x v="0"/>
  </r>
  <r>
    <x v="0"/>
    <s v="N.A"/>
    <n v="0"/>
    <s v="N.A"/>
    <s v="N.A"/>
    <s v="N.A"/>
    <s v="N.A"/>
    <s v="N.A"/>
    <s v="Yes"/>
    <n v="0"/>
    <x v="0"/>
    <x v="1"/>
  </r>
  <r>
    <x v="0"/>
    <s v="N.A"/>
    <n v="1"/>
    <s v="N.A"/>
    <s v="N.A"/>
    <s v="N.A"/>
    <s v="N.A"/>
    <s v="N.A"/>
    <s v="Yes"/>
    <n v="0"/>
    <x v="0"/>
    <x v="2"/>
  </r>
  <r>
    <x v="0"/>
    <s v="No"/>
    <n v="1"/>
    <s v="No"/>
    <s v="Yes"/>
    <s v="Yes"/>
    <s v="Yes"/>
    <s v="No"/>
    <s v="Yes"/>
    <n v="0"/>
    <x v="0"/>
    <x v="0"/>
  </r>
  <r>
    <x v="0"/>
    <s v="N.A"/>
    <n v="1"/>
    <s v="N.A"/>
    <s v="N.A"/>
    <s v="N.A"/>
    <s v="N.A"/>
    <s v="N.A"/>
    <s v="Yes"/>
    <n v="0"/>
    <x v="0"/>
    <x v="2"/>
  </r>
  <r>
    <x v="0"/>
    <s v="N.A"/>
    <n v="1"/>
    <s v="N.A"/>
    <s v="N.A"/>
    <s v="N.A"/>
    <s v="N.A"/>
    <s v="N.A"/>
    <s v="Yes"/>
    <n v="0"/>
    <x v="0"/>
    <x v="2"/>
  </r>
  <r>
    <x v="0"/>
    <s v="No"/>
    <n v="0"/>
    <s v="No"/>
    <s v="Yes"/>
    <s v="Yes"/>
    <s v="Yes"/>
    <s v="No"/>
    <s v="Yes"/>
    <n v="0"/>
    <x v="1"/>
    <x v="0"/>
  </r>
  <r>
    <x v="0"/>
    <s v="N.A"/>
    <n v="1"/>
    <s v="N.A"/>
    <s v="N.A"/>
    <s v="N.A"/>
    <s v="N.A"/>
    <s v="N.A"/>
    <s v="Yes"/>
    <n v="0"/>
    <x v="0"/>
    <x v="2"/>
  </r>
  <r>
    <x v="0"/>
    <s v="N.A"/>
    <n v="1"/>
    <s v="N.A"/>
    <s v="N.A"/>
    <s v="N.A"/>
    <s v="N.A"/>
    <s v="N.A"/>
    <s v="Yes"/>
    <n v="0"/>
    <x v="0"/>
    <x v="2"/>
  </r>
  <r>
    <x v="0"/>
    <s v="N.A"/>
    <n v="0"/>
    <s v="No"/>
    <s v="Yes"/>
    <s v="No"/>
    <s v="Yes"/>
    <s v="No"/>
    <s v="Yes"/>
    <n v="0"/>
    <x v="0"/>
    <x v="2"/>
  </r>
  <r>
    <x v="0"/>
    <s v="No"/>
    <n v="0"/>
    <s v="No"/>
    <s v="Yes"/>
    <s v="No"/>
    <s v="Yes"/>
    <s v="No"/>
    <s v="Yes"/>
    <n v="0"/>
    <x v="3"/>
    <x v="0"/>
  </r>
  <r>
    <x v="0"/>
    <s v="No"/>
    <n v="0"/>
    <s v="No"/>
    <s v="Yes"/>
    <s v="Yes"/>
    <s v="Yes"/>
    <s v="No"/>
    <s v="Yes"/>
    <n v="0"/>
    <x v="0"/>
    <x v="0"/>
  </r>
  <r>
    <x v="0"/>
    <s v="No"/>
    <n v="0"/>
    <s v="No"/>
    <s v="Yes"/>
    <s v="No"/>
    <s v="Yes"/>
    <s v="No"/>
    <s v="Yes"/>
    <n v="0"/>
    <x v="0"/>
    <x v="0"/>
  </r>
  <r>
    <x v="0"/>
    <s v="No"/>
    <n v="0"/>
    <s v="No"/>
    <s v="Yes"/>
    <s v="Yes"/>
    <s v="Yes"/>
    <s v="No"/>
    <s v="Yes"/>
    <n v="0"/>
    <x v="0"/>
    <x v="0"/>
  </r>
  <r>
    <x v="0"/>
    <s v="Yes"/>
    <n v="0"/>
    <s v="No"/>
    <s v="Yes"/>
    <s v="Yes"/>
    <s v="Yes"/>
    <s v="No"/>
    <s v="Yes"/>
    <n v="0"/>
    <x v="1"/>
    <x v="1"/>
  </r>
  <r>
    <x v="0"/>
    <s v="No"/>
    <s v="N.A"/>
    <s v="No"/>
    <s v="Yes"/>
    <s v="Yes"/>
    <s v="Yes"/>
    <s v="No"/>
    <s v="Yes"/>
    <n v="0"/>
    <x v="1"/>
    <x v="1"/>
  </r>
  <r>
    <x v="0"/>
    <s v="No"/>
    <n v="0"/>
    <s v="No"/>
    <s v="Yes"/>
    <s v="Yes"/>
    <s v="Yes"/>
    <s v="No"/>
    <s v="Yes"/>
    <n v="0"/>
    <x v="0"/>
    <x v="0"/>
  </r>
  <r>
    <x v="0"/>
    <s v="No"/>
    <n v="1"/>
    <s v="No"/>
    <s v="Yes"/>
    <s v="Yes"/>
    <s v="Yes"/>
    <s v="No"/>
    <s v="Yes"/>
    <n v="0"/>
    <x v="0"/>
    <x v="0"/>
  </r>
  <r>
    <x v="0"/>
    <s v="No"/>
    <n v="1"/>
    <s v="No"/>
    <s v="Yes"/>
    <s v="Yes"/>
    <s v="Yes"/>
    <s v="No"/>
    <s v="Yes"/>
    <n v="0"/>
    <x v="0"/>
    <x v="0"/>
  </r>
  <r>
    <x v="0"/>
    <s v="No"/>
    <s v="N.A"/>
    <s v="No"/>
    <s v="Yes"/>
    <s v="No"/>
    <s v="Yes"/>
    <s v="No"/>
    <s v="No"/>
    <n v="0"/>
    <x v="0"/>
    <x v="0"/>
  </r>
  <r>
    <x v="0"/>
    <s v="No"/>
    <n v="1"/>
    <s v="No"/>
    <s v="No"/>
    <s v="No"/>
    <s v="No"/>
    <s v="No"/>
    <s v="Yes"/>
    <n v="0"/>
    <x v="0"/>
    <x v="0"/>
  </r>
  <r>
    <x v="0"/>
    <s v="No"/>
    <n v="1"/>
    <s v="No"/>
    <s v="No"/>
    <s v="No"/>
    <s v="No"/>
    <s v="No"/>
    <s v="Yes"/>
    <n v="0"/>
    <x v="0"/>
    <x v="0"/>
  </r>
  <r>
    <x v="0"/>
    <s v="No"/>
    <n v="0"/>
    <s v="No"/>
    <s v="Yes"/>
    <s v="Yes"/>
    <s v="Yes"/>
    <s v="No"/>
    <s v="Yes"/>
    <n v="0"/>
    <x v="1"/>
    <x v="1"/>
  </r>
  <r>
    <x v="0"/>
    <s v="No"/>
    <n v="0"/>
    <s v="No"/>
    <s v="No"/>
    <s v="No"/>
    <s v="No"/>
    <s v="No"/>
    <s v="Yes"/>
    <n v="0"/>
    <x v="0"/>
    <x v="0"/>
  </r>
  <r>
    <x v="0"/>
    <s v="No"/>
    <n v="1"/>
    <s v="No"/>
    <s v="Yes"/>
    <s v="Yes"/>
    <s v="Yes"/>
    <s v="No"/>
    <s v="Yes"/>
    <n v="0"/>
    <x v="1"/>
    <x v="1"/>
  </r>
  <r>
    <x v="0"/>
    <s v="No"/>
    <n v="1"/>
    <s v="No"/>
    <s v="Yes"/>
    <s v="Yes"/>
    <s v="Yes"/>
    <s v="No"/>
    <s v="Yes"/>
    <n v="0"/>
    <x v="1"/>
    <x v="1"/>
  </r>
  <r>
    <x v="0"/>
    <s v="No"/>
    <s v="N.A"/>
    <s v="No"/>
    <s v="Yes"/>
    <s v="No"/>
    <s v="Yes"/>
    <s v="No"/>
    <s v="No"/>
    <n v="0"/>
    <x v="0"/>
    <x v="0"/>
  </r>
  <r>
    <x v="0"/>
    <s v="No"/>
    <n v="0"/>
    <s v="No"/>
    <s v="Yes"/>
    <s v="Yes"/>
    <s v="Yes"/>
    <s v="No"/>
    <s v="Yes"/>
    <n v="0"/>
    <x v="1"/>
    <x v="1"/>
  </r>
  <r>
    <x v="0"/>
    <s v="No"/>
    <n v="1"/>
    <s v="No"/>
    <s v="Yes"/>
    <s v="No"/>
    <s v="Yes"/>
    <s v="No"/>
    <s v="Yes"/>
    <n v="0"/>
    <x v="1"/>
    <x v="1"/>
  </r>
  <r>
    <x v="0"/>
    <s v="No"/>
    <n v="0"/>
    <s v="No"/>
    <s v="Yes"/>
    <s v="Yes"/>
    <s v="Yes"/>
    <s v="No"/>
    <s v="Yes"/>
    <n v="0"/>
    <x v="1"/>
    <x v="1"/>
  </r>
  <r>
    <x v="0"/>
    <s v="No"/>
    <n v="1"/>
    <s v="No"/>
    <s v="Yes"/>
    <s v="Yes"/>
    <s v="Yes"/>
    <s v="No"/>
    <s v="Yes"/>
    <n v="1"/>
    <x v="1"/>
    <x v="1"/>
  </r>
  <r>
    <x v="0"/>
    <s v="No"/>
    <n v="1"/>
    <s v="No"/>
    <s v="No"/>
    <s v="No"/>
    <s v="No"/>
    <s v="No"/>
    <s v="Yes"/>
    <n v="0"/>
    <x v="0"/>
    <x v="0"/>
  </r>
  <r>
    <x v="0"/>
    <s v="Yes"/>
    <s v="N.A"/>
    <s v="No"/>
    <s v="Yes"/>
    <s v="No"/>
    <s v="Yes"/>
    <s v="No"/>
    <s v="N.A"/>
    <s v="N.A"/>
    <x v="1"/>
    <x v="1"/>
  </r>
  <r>
    <x v="0"/>
    <s v="No"/>
    <n v="1"/>
    <s v="No"/>
    <s v="No"/>
    <s v="No"/>
    <s v="No"/>
    <s v="No"/>
    <s v="Yes"/>
    <n v="0"/>
    <x v="0"/>
    <x v="0"/>
  </r>
  <r>
    <x v="0"/>
    <s v="Yes"/>
    <n v="0"/>
    <s v="No"/>
    <s v="Yes"/>
    <s v="Yes"/>
    <s v="Yes"/>
    <s v="No"/>
    <s v="Yes"/>
    <s v="N.A"/>
    <x v="0"/>
    <x v="0"/>
  </r>
  <r>
    <x v="0"/>
    <s v="No"/>
    <n v="1"/>
    <s v="No"/>
    <s v="No"/>
    <s v="No"/>
    <s v="No"/>
    <s v="No"/>
    <s v="Yes"/>
    <n v="0"/>
    <x v="0"/>
    <x v="0"/>
  </r>
  <r>
    <x v="0"/>
    <s v="No"/>
    <s v="N.A"/>
    <s v="No"/>
    <s v="Yes"/>
    <s v="Yes"/>
    <s v="Yes"/>
    <s v="No"/>
    <s v="N.A"/>
    <s v="N.A"/>
    <x v="0"/>
    <x v="1"/>
  </r>
  <r>
    <x v="0"/>
    <s v="No"/>
    <n v="0"/>
    <s v="No"/>
    <s v="Yes"/>
    <s v="Yes"/>
    <s v="Yes"/>
    <s v="No"/>
    <s v="Yes"/>
    <s v="N.A"/>
    <x v="1"/>
    <x v="1"/>
  </r>
  <r>
    <x v="0"/>
    <s v="No"/>
    <n v="1"/>
    <s v="No"/>
    <s v="No"/>
    <s v="No"/>
    <s v="No"/>
    <s v="No"/>
    <s v="Yes"/>
    <n v="0"/>
    <x v="0"/>
    <x v="0"/>
  </r>
  <r>
    <x v="0"/>
    <s v="No"/>
    <s v="N.A"/>
    <s v="No"/>
    <s v="Yes"/>
    <s v="No"/>
    <s v="Yes"/>
    <s v="No"/>
    <s v="N.A"/>
    <s v="N.A"/>
    <x v="0"/>
    <x v="0"/>
  </r>
  <r>
    <x v="0"/>
    <s v="No"/>
    <n v="1"/>
    <s v="No"/>
    <s v="No"/>
    <s v="No"/>
    <s v="No"/>
    <s v="No"/>
    <s v="Yes"/>
    <n v="0"/>
    <x v="0"/>
    <x v="0"/>
  </r>
  <r>
    <x v="0"/>
    <s v="Yes"/>
    <s v="N.A"/>
    <s v="No"/>
    <s v="Yes"/>
    <s v="Yes"/>
    <s v="Yes"/>
    <s v="No"/>
    <s v="N.A"/>
    <s v="N.A"/>
    <x v="1"/>
    <x v="1"/>
  </r>
  <r>
    <x v="0"/>
    <s v="Yes"/>
    <n v="0"/>
    <s v="No"/>
    <s v="Yes"/>
    <s v="Yes"/>
    <s v="Yes"/>
    <s v="No"/>
    <s v="Yes"/>
    <s v="N.A"/>
    <x v="0"/>
    <x v="1"/>
  </r>
  <r>
    <x v="0"/>
    <s v="No"/>
    <n v="1"/>
    <s v="No"/>
    <s v="No"/>
    <s v="No"/>
    <s v="No"/>
    <s v="No"/>
    <s v="Yes"/>
    <s v="N.A"/>
    <x v="0"/>
    <x v="0"/>
  </r>
  <r>
    <x v="0"/>
    <s v="No"/>
    <s v="N.A"/>
    <s v="No"/>
    <s v="Yes"/>
    <s v="Yes"/>
    <s v="Yes"/>
    <s v="No"/>
    <s v="Yes"/>
    <n v="0"/>
    <x v="0"/>
    <x v="0"/>
  </r>
  <r>
    <x v="0"/>
    <s v="No"/>
    <s v="N.A"/>
    <s v="No"/>
    <s v="Yes"/>
    <s v="No"/>
    <s v="Yes"/>
    <s v="No"/>
    <s v="Yes"/>
    <n v="0"/>
    <x v="1"/>
    <x v="1"/>
  </r>
  <r>
    <x v="0"/>
    <s v="No"/>
    <n v="1"/>
    <s v="No"/>
    <s v="Yes"/>
    <s v="Yes"/>
    <s v="Yes"/>
    <s v="No"/>
    <s v="Yes"/>
    <n v="0"/>
    <x v="0"/>
    <x v="0"/>
  </r>
  <r>
    <x v="0"/>
    <s v="No"/>
    <n v="1"/>
    <s v="No"/>
    <s v="Yes"/>
    <s v="Yes"/>
    <s v="Yes"/>
    <s v="No"/>
    <s v="Yes"/>
    <n v="1"/>
    <x v="0"/>
    <x v="0"/>
  </r>
  <r>
    <x v="0"/>
    <s v="No"/>
    <n v="1"/>
    <s v="No"/>
    <s v="Yes"/>
    <s v="Yes"/>
    <s v="Yes"/>
    <s v="No"/>
    <s v="Yes"/>
    <n v="0"/>
    <x v="1"/>
    <x v="1"/>
  </r>
  <r>
    <x v="0"/>
    <s v="Yes"/>
    <n v="1"/>
    <s v="No"/>
    <s v="Yes"/>
    <s v="Yes"/>
    <s v="Yes"/>
    <s v="No"/>
    <s v="Yes"/>
    <n v="0"/>
    <x v="0"/>
    <x v="0"/>
  </r>
  <r>
    <x v="0"/>
    <s v="No"/>
    <n v="0"/>
    <s v="Yes"/>
    <s v="Yes"/>
    <s v="No"/>
    <s v="Yes"/>
    <s v="No"/>
    <s v="Yes"/>
    <n v="1"/>
    <x v="0"/>
    <x v="0"/>
  </r>
  <r>
    <x v="0"/>
    <s v="No"/>
    <n v="0"/>
    <s v="No"/>
    <s v="Yes"/>
    <s v="No"/>
    <s v="Yes"/>
    <s v="No"/>
    <s v="Yes"/>
    <n v="0"/>
    <x v="1"/>
    <x v="1"/>
  </r>
  <r>
    <x v="0"/>
    <s v="No"/>
    <n v="1"/>
    <s v="No"/>
    <s v="No"/>
    <s v="No"/>
    <s v="No"/>
    <s v="No"/>
    <s v="Yes"/>
    <n v="0"/>
    <x v="0"/>
    <x v="0"/>
  </r>
  <r>
    <x v="0"/>
    <s v="No"/>
    <s v="N.A"/>
    <s v="No"/>
    <s v="Yes"/>
    <s v="No"/>
    <s v="Yes"/>
    <s v="No"/>
    <s v="No"/>
    <n v="0"/>
    <x v="1"/>
    <x v="1"/>
  </r>
  <r>
    <x v="0"/>
    <s v="No"/>
    <n v="1"/>
    <s v="No"/>
    <s v="No"/>
    <s v="No"/>
    <s v="No"/>
    <s v="No"/>
    <s v="Yes"/>
    <n v="0"/>
    <x v="0"/>
    <x v="0"/>
  </r>
  <r>
    <x v="0"/>
    <s v="No"/>
    <n v="0"/>
    <s v="No"/>
    <s v="Yes"/>
    <s v="Yes"/>
    <s v="Yes"/>
    <s v="No"/>
    <s v="Yes"/>
    <n v="0"/>
    <x v="0"/>
    <x v="0"/>
  </r>
  <r>
    <x v="0"/>
    <s v="No"/>
    <n v="1"/>
    <s v="No"/>
    <s v="No"/>
    <s v="No"/>
    <s v="No"/>
    <s v="No"/>
    <s v="Yes"/>
    <n v="0"/>
    <x v="0"/>
    <x v="0"/>
  </r>
  <r>
    <x v="0"/>
    <s v="No"/>
    <n v="0"/>
    <s v="No"/>
    <s v="Yes"/>
    <s v="Yes"/>
    <s v="Yes"/>
    <s v="No"/>
    <s v="Yes"/>
    <n v="0"/>
    <x v="1"/>
    <x v="1"/>
  </r>
  <r>
    <x v="0"/>
    <s v="No"/>
    <n v="0"/>
    <s v="No"/>
    <s v="No"/>
    <s v="No"/>
    <s v="No"/>
    <s v="No"/>
    <s v="Yes"/>
    <n v="1"/>
    <x v="1"/>
    <x v="1"/>
  </r>
  <r>
    <x v="0"/>
    <s v="No"/>
    <s v="N.A"/>
    <s v="No"/>
    <s v="Yes"/>
    <s v="No"/>
    <s v="Yes"/>
    <s v="No"/>
    <s v="Yes"/>
    <n v="0"/>
    <x v="0"/>
    <x v="0"/>
  </r>
  <r>
    <x v="0"/>
    <s v="No"/>
    <n v="0"/>
    <s v="No"/>
    <s v="Yes"/>
    <s v="No"/>
    <s v="Yes"/>
    <s v="No"/>
    <s v="Yes"/>
    <n v="0"/>
    <x v="0"/>
    <x v="0"/>
  </r>
  <r>
    <x v="0"/>
    <s v="No"/>
    <n v="1"/>
    <s v="No"/>
    <s v="Yes"/>
    <s v="Yes"/>
    <s v="Yes"/>
    <s v="No"/>
    <s v="Yes"/>
    <n v="0"/>
    <x v="0"/>
    <x v="0"/>
  </r>
  <r>
    <x v="0"/>
    <s v="No"/>
    <s v="N.A"/>
    <s v="No"/>
    <s v="Yes"/>
    <s v="Yes"/>
    <s v="Yes"/>
    <s v="No"/>
    <s v="No"/>
    <n v="0"/>
    <x v="0"/>
    <x v="0"/>
  </r>
  <r>
    <x v="0"/>
    <s v="No"/>
    <n v="0"/>
    <s v="No"/>
    <s v="Yes"/>
    <s v="No"/>
    <s v="Yes"/>
    <s v="No"/>
    <s v="Yes"/>
    <n v="0"/>
    <x v="0"/>
    <x v="0"/>
  </r>
  <r>
    <x v="0"/>
    <s v="No"/>
    <n v="0"/>
    <s v="No"/>
    <s v="Yes"/>
    <s v="Yes"/>
    <s v="Yes"/>
    <s v="No"/>
    <s v="Yes"/>
    <n v="0"/>
    <x v="0"/>
    <x v="0"/>
  </r>
  <r>
    <x v="0"/>
    <s v="No"/>
    <n v="0"/>
    <s v="No"/>
    <s v="Yes"/>
    <s v="Yes"/>
    <s v="Yes"/>
    <s v="No"/>
    <s v="Yes"/>
    <n v="0"/>
    <x v="1"/>
    <x v="1"/>
  </r>
  <r>
    <x v="0"/>
    <s v="No"/>
    <s v="N.A"/>
    <s v="No"/>
    <s v="Yes"/>
    <s v="Yes"/>
    <s v="Yes"/>
    <s v="No"/>
    <s v="No"/>
    <n v="0"/>
    <x v="0"/>
    <x v="0"/>
  </r>
  <r>
    <x v="0"/>
    <s v="No"/>
    <n v="0"/>
    <s v="No"/>
    <s v="Yes"/>
    <s v="Yes"/>
    <s v="Yes"/>
    <s v="No"/>
    <s v="Yes"/>
    <n v="0"/>
    <x v="1"/>
    <x v="1"/>
  </r>
  <r>
    <x v="0"/>
    <s v="No"/>
    <s v="N.A"/>
    <s v="No"/>
    <s v="Yes"/>
    <s v="Yes"/>
    <s v="Yes"/>
    <s v="No"/>
    <s v="N.A"/>
    <s v="N.A"/>
    <x v="1"/>
    <x v="1"/>
  </r>
  <r>
    <x v="0"/>
    <s v="Yes"/>
    <n v="0"/>
    <s v="No"/>
    <s v="Yes"/>
    <s v="Yes"/>
    <s v="Yes"/>
    <s v="No"/>
    <s v="Yes"/>
    <s v="N.A"/>
    <x v="1"/>
    <x v="1"/>
  </r>
  <r>
    <x v="0"/>
    <s v="No"/>
    <n v="0"/>
    <s v="No"/>
    <s v="Yes"/>
    <s v="Yes"/>
    <s v="Yes"/>
    <s v="No"/>
    <s v="Yes"/>
    <n v="0"/>
    <x v="1"/>
    <x v="1"/>
  </r>
  <r>
    <x v="0"/>
    <s v="No"/>
    <s v="N.A"/>
    <s v="No"/>
    <s v="No"/>
    <s v="No"/>
    <s v="No"/>
    <s v="No"/>
    <s v="N.A"/>
    <s v="N.A"/>
    <x v="0"/>
    <x v="0"/>
  </r>
  <r>
    <x v="0"/>
    <s v="No"/>
    <n v="1"/>
    <s v="No"/>
    <s v="Yes"/>
    <s v="Yes"/>
    <s v="Yes"/>
    <s v="No"/>
    <s v="Yes"/>
    <n v="0"/>
    <x v="0"/>
    <x v="0"/>
  </r>
  <r>
    <x v="0"/>
    <s v="No"/>
    <n v="1"/>
    <s v="No"/>
    <s v="Yes"/>
    <s v="No"/>
    <s v="Yes"/>
    <s v="No"/>
    <s v="Yes"/>
    <n v="0"/>
    <x v="0"/>
    <x v="0"/>
  </r>
  <r>
    <x v="0"/>
    <s v="No"/>
    <n v="1"/>
    <s v="No"/>
    <s v="Yes"/>
    <s v="Yes"/>
    <s v="Yes"/>
    <s v="No"/>
    <s v="Yes"/>
    <n v="0"/>
    <x v="0"/>
    <x v="0"/>
  </r>
  <r>
    <x v="0"/>
    <s v="No"/>
    <n v="1"/>
    <s v="No"/>
    <s v="Yes"/>
    <s v="Yes"/>
    <s v="Yes"/>
    <s v="No"/>
    <s v="Yes"/>
    <n v="0"/>
    <x v="1"/>
    <x v="1"/>
  </r>
  <r>
    <x v="0"/>
    <s v="No"/>
    <s v="N.A"/>
    <s v="No"/>
    <s v="No"/>
    <s v="No"/>
    <s v="No"/>
    <s v="No"/>
    <s v="No"/>
    <n v="0"/>
    <x v="0"/>
    <x v="2"/>
  </r>
  <r>
    <x v="0"/>
    <s v="No"/>
    <n v="0"/>
    <s v="No"/>
    <s v="No"/>
    <s v="No"/>
    <s v="Yes"/>
    <s v="No"/>
    <s v="Yes"/>
    <n v="0"/>
    <x v="1"/>
    <x v="1"/>
  </r>
  <r>
    <x v="0"/>
    <s v="No"/>
    <n v="1"/>
    <s v="No"/>
    <s v="Yes"/>
    <s v="No"/>
    <s v="Yes"/>
    <s v="No"/>
    <s v="Yes"/>
    <n v="0"/>
    <x v="0"/>
    <x v="0"/>
  </r>
  <r>
    <x v="0"/>
    <s v="No"/>
    <n v="0"/>
    <s v="No"/>
    <s v="Yes"/>
    <s v="No"/>
    <s v="No"/>
    <s v="No"/>
    <s v="Yes"/>
    <n v="0"/>
    <x v="0"/>
    <x v="0"/>
  </r>
  <r>
    <x v="0"/>
    <s v="No"/>
    <n v="0"/>
    <s v="No"/>
    <s v="Yes"/>
    <s v="Yes"/>
    <s v="Yes"/>
    <s v="No"/>
    <s v="Yes"/>
    <n v="0"/>
    <x v="1"/>
    <x v="1"/>
  </r>
  <r>
    <x v="0"/>
    <s v="No"/>
    <n v="0"/>
    <s v="No"/>
    <s v="Yes"/>
    <s v="Yes"/>
    <s v="Yes"/>
    <s v="No"/>
    <s v="Yes"/>
    <n v="0"/>
    <x v="0"/>
    <x v="0"/>
  </r>
  <r>
    <x v="0"/>
    <s v="No"/>
    <n v="0"/>
    <s v="No"/>
    <s v="Yes"/>
    <s v="Yes"/>
    <s v="Yes"/>
    <s v="No"/>
    <s v="Yes"/>
    <n v="0"/>
    <x v="0"/>
    <x v="1"/>
  </r>
  <r>
    <x v="0"/>
    <s v="No"/>
    <n v="0"/>
    <s v="No"/>
    <s v="Yes"/>
    <s v="Yes"/>
    <s v="Yes"/>
    <s v="No"/>
    <s v="Yes"/>
    <n v="1"/>
    <x v="0"/>
    <x v="0"/>
  </r>
  <r>
    <x v="0"/>
    <s v="No"/>
    <n v="0"/>
    <s v="No"/>
    <s v="Yes"/>
    <s v="Yes"/>
    <s v="Yes"/>
    <s v="No"/>
    <s v="Yes"/>
    <n v="0"/>
    <x v="0"/>
    <x v="0"/>
  </r>
  <r>
    <x v="0"/>
    <s v="No"/>
    <n v="1"/>
    <s v="No"/>
    <s v="No"/>
    <s v="No"/>
    <s v="No"/>
    <s v="No"/>
    <s v="Yes"/>
    <n v="0"/>
    <x v="1"/>
    <x v="1"/>
  </r>
  <r>
    <x v="0"/>
    <s v="Yes"/>
    <n v="0"/>
    <s v="No"/>
    <s v="Yes"/>
    <s v="Yes"/>
    <s v="Yes"/>
    <s v="No"/>
    <s v="Yes"/>
    <n v="0"/>
    <x v="0"/>
    <x v="0"/>
  </r>
  <r>
    <x v="0"/>
    <s v="No"/>
    <n v="1"/>
    <s v="No"/>
    <s v="No"/>
    <s v="No"/>
    <s v="No"/>
    <s v="No"/>
    <s v="Yes"/>
    <n v="0"/>
    <x v="0"/>
    <x v="0"/>
  </r>
  <r>
    <x v="0"/>
    <s v="Yes"/>
    <s v="N.A"/>
    <s v="No"/>
    <s v="Yes"/>
    <s v="Yes"/>
    <s v="Yes"/>
    <s v="No"/>
    <s v="No"/>
    <s v="N.A"/>
    <x v="2"/>
    <x v="0"/>
  </r>
  <r>
    <x v="0"/>
    <s v="No"/>
    <n v="0"/>
    <s v="No"/>
    <s v="Yes"/>
    <s v="Yes"/>
    <s v="Yes"/>
    <s v="No"/>
    <s v="Yes"/>
    <n v="0"/>
    <x v="1"/>
    <x v="1"/>
  </r>
  <r>
    <x v="0"/>
    <s v="No"/>
    <n v="1"/>
    <s v="No"/>
    <s v="No"/>
    <s v="No"/>
    <s v="No"/>
    <s v="No"/>
    <s v="Yes"/>
    <n v="0"/>
    <x v="0"/>
    <x v="0"/>
  </r>
  <r>
    <x v="0"/>
    <s v="No"/>
    <s v="N.A"/>
    <s v="No"/>
    <s v="No"/>
    <s v="No"/>
    <s v="No"/>
    <s v="Yes"/>
    <s v="No"/>
    <n v="0"/>
    <x v="0"/>
    <x v="0"/>
  </r>
  <r>
    <x v="0"/>
    <s v="No"/>
    <s v="N.A"/>
    <s v="No"/>
    <s v="No"/>
    <s v="No"/>
    <s v="Yes"/>
    <s v="No"/>
    <s v="No"/>
    <n v="0"/>
    <x v="0"/>
    <x v="0"/>
  </r>
  <r>
    <x v="0"/>
    <s v="No"/>
    <n v="0"/>
    <s v="No"/>
    <s v="Yes"/>
    <s v="No"/>
    <s v="No"/>
    <s v="No"/>
    <s v="Yes"/>
    <n v="1"/>
    <x v="1"/>
    <x v="1"/>
  </r>
  <r>
    <x v="0"/>
    <s v="No"/>
    <s v="N.A"/>
    <s v="No"/>
    <s v="No"/>
    <s v="No"/>
    <s v="No"/>
    <s v="No"/>
    <s v="No"/>
    <n v="0"/>
    <x v="0"/>
    <x v="0"/>
  </r>
  <r>
    <x v="0"/>
    <s v="No"/>
    <n v="0"/>
    <s v="No"/>
    <s v="No"/>
    <s v="No"/>
    <s v="Yes"/>
    <s v="Yes"/>
    <s v="Yes"/>
    <n v="0"/>
    <x v="1"/>
    <x v="1"/>
  </r>
  <r>
    <x v="0"/>
    <s v="No"/>
    <s v="N.A"/>
    <s v="No"/>
    <s v="No"/>
    <s v="No"/>
    <s v="No"/>
    <s v="No"/>
    <s v="No"/>
    <n v="0"/>
    <x v="0"/>
    <x v="0"/>
  </r>
  <r>
    <x v="0"/>
    <s v="No"/>
    <s v="N.A"/>
    <s v="No"/>
    <s v="No"/>
    <s v="No"/>
    <s v="No"/>
    <s v="No"/>
    <s v="No"/>
    <n v="0"/>
    <x v="0"/>
    <x v="0"/>
  </r>
  <r>
    <x v="0"/>
    <s v="No"/>
    <n v="1"/>
    <s v="No"/>
    <s v="No"/>
    <s v="No"/>
    <s v="Yes"/>
    <s v="No"/>
    <s v="Yes"/>
    <n v="0"/>
    <x v="1"/>
    <x v="1"/>
  </r>
  <r>
    <x v="0"/>
    <s v="No"/>
    <s v="N.A"/>
    <s v="No"/>
    <s v="Yes"/>
    <s v="No"/>
    <s v="Yes"/>
    <s v="No"/>
    <s v="No"/>
    <n v="0"/>
    <x v="0"/>
    <x v="0"/>
  </r>
  <r>
    <x v="0"/>
    <s v="No"/>
    <n v="0"/>
    <s v="No"/>
    <s v="No"/>
    <s v="No"/>
    <s v="No"/>
    <s v="No"/>
    <s v="Yes"/>
    <n v="0"/>
    <x v="0"/>
    <x v="0"/>
  </r>
  <r>
    <x v="0"/>
    <s v="No"/>
    <n v="1"/>
    <s v="No"/>
    <s v="No"/>
    <s v="No"/>
    <s v="Yes"/>
    <s v="No"/>
    <s v="Yes"/>
    <n v="0"/>
    <x v="0"/>
    <x v="0"/>
  </r>
  <r>
    <x v="0"/>
    <s v="No"/>
    <s v="N.A"/>
    <s v="No"/>
    <s v="No"/>
    <s v="No"/>
    <s v="No"/>
    <s v="No"/>
    <s v="No"/>
    <n v="0"/>
    <x v="0"/>
    <x v="0"/>
  </r>
  <r>
    <x v="0"/>
    <s v="No"/>
    <n v="0"/>
    <s v="No"/>
    <s v="No"/>
    <s v="No"/>
    <s v="No"/>
    <s v="No"/>
    <s v="Yes"/>
    <n v="0"/>
    <x v="0"/>
    <x v="0"/>
  </r>
  <r>
    <x v="0"/>
    <s v="No"/>
    <n v="1"/>
    <s v="No"/>
    <s v="No"/>
    <s v="No"/>
    <s v="No"/>
    <s v="No"/>
    <s v="Yes"/>
    <n v="0"/>
    <x v="0"/>
    <x v="0"/>
  </r>
  <r>
    <x v="0"/>
    <s v="No"/>
    <n v="1"/>
    <s v="No"/>
    <s v="No"/>
    <s v="No"/>
    <s v="No"/>
    <s v="No"/>
    <s v="Yes"/>
    <n v="0"/>
    <x v="3"/>
    <x v="2"/>
  </r>
  <r>
    <x v="0"/>
    <s v="No"/>
    <n v="0"/>
    <s v="No"/>
    <s v="No"/>
    <s v="No"/>
    <s v="Yes"/>
    <s v="No"/>
    <s v="Yes"/>
    <n v="0"/>
    <x v="0"/>
    <x v="0"/>
  </r>
  <r>
    <x v="0"/>
    <s v="No"/>
    <s v="N.A"/>
    <s v="No"/>
    <s v="No"/>
    <s v="No"/>
    <s v="No"/>
    <s v="No"/>
    <s v="No"/>
    <n v="0"/>
    <x v="0"/>
    <x v="0"/>
  </r>
  <r>
    <x v="0"/>
    <s v="No"/>
    <n v="1"/>
    <s v="No"/>
    <s v="No"/>
    <s v="No"/>
    <s v="No"/>
    <s v="No"/>
    <s v="Yes"/>
    <n v="0"/>
    <x v="0"/>
    <x v="0"/>
  </r>
  <r>
    <x v="0"/>
    <s v="No"/>
    <n v="0"/>
    <s v="No"/>
    <s v="No"/>
    <s v="No"/>
    <s v="No"/>
    <s v="No"/>
    <s v="Yes"/>
    <n v="0"/>
    <x v="0"/>
    <x v="0"/>
  </r>
  <r>
    <x v="0"/>
    <s v="No"/>
    <s v="N.A"/>
    <s v="No"/>
    <s v="No"/>
    <s v="No"/>
    <s v="No"/>
    <s v="No"/>
    <s v="No"/>
    <n v="0"/>
    <x v="0"/>
    <x v="0"/>
  </r>
  <r>
    <x v="0"/>
    <s v="No"/>
    <n v="0"/>
    <s v="No"/>
    <s v="No"/>
    <s v="No"/>
    <s v="No"/>
    <s v="Yes"/>
    <s v="Yes"/>
    <n v="1"/>
    <x v="1"/>
    <x v="1"/>
  </r>
  <r>
    <x v="0"/>
    <s v="No"/>
    <s v="N.A"/>
    <s v="No"/>
    <s v="No"/>
    <s v="No"/>
    <s v="No"/>
    <s v="No"/>
    <s v="No"/>
    <n v="0"/>
    <x v="0"/>
    <x v="0"/>
  </r>
  <r>
    <x v="0"/>
    <s v="No"/>
    <s v="N.A"/>
    <s v="No"/>
    <s v="No"/>
    <s v="No"/>
    <s v="No"/>
    <s v="No"/>
    <s v="No"/>
    <n v="0"/>
    <x v="0"/>
    <x v="0"/>
  </r>
  <r>
    <x v="0"/>
    <s v="No"/>
    <s v="N.A"/>
    <s v="No"/>
    <s v="Yes"/>
    <s v="No"/>
    <s v="No"/>
    <s v="No"/>
    <s v="No"/>
    <n v="0"/>
    <x v="0"/>
    <x v="0"/>
  </r>
  <r>
    <x v="0"/>
    <s v="No"/>
    <n v="0"/>
    <s v="No"/>
    <s v="Yes"/>
    <s v="Yes"/>
    <s v="Yes"/>
    <s v="No"/>
    <s v="Yes"/>
    <n v="0"/>
    <x v="1"/>
    <x v="1"/>
  </r>
  <r>
    <x v="0"/>
    <s v="No"/>
    <n v="0"/>
    <s v="No"/>
    <s v="Yes"/>
    <s v="Yes"/>
    <s v="Yes"/>
    <s v="No"/>
    <s v="Yes"/>
    <n v="0"/>
    <x v="1"/>
    <x v="1"/>
  </r>
  <r>
    <x v="0"/>
    <s v="Yes"/>
    <n v="0"/>
    <s v="No"/>
    <s v="No"/>
    <s v="Yes"/>
    <s v="N.A"/>
    <s v="N.A"/>
    <s v="Yes"/>
    <s v="N.A"/>
    <x v="1"/>
    <x v="1"/>
  </r>
  <r>
    <x v="0"/>
    <s v="No"/>
    <n v="0"/>
    <s v="N.A"/>
    <s v="N.A"/>
    <s v="N.A"/>
    <s v="N.A"/>
    <s v="N.A"/>
    <s v="Yes"/>
    <n v="0"/>
    <x v="1"/>
    <x v="1"/>
  </r>
  <r>
    <x v="0"/>
    <s v="Yes"/>
    <s v="N.A"/>
    <s v="N.A"/>
    <s v="N.A"/>
    <s v="N.A"/>
    <s v="N.A"/>
    <s v="N.A"/>
    <s v="No"/>
    <n v="0"/>
    <x v="1"/>
    <x v="1"/>
  </r>
  <r>
    <x v="0"/>
    <s v="Yes"/>
    <n v="0"/>
    <s v="N.A"/>
    <s v="N.A"/>
    <s v="N.A"/>
    <s v="N.A"/>
    <s v="N.A"/>
    <s v="Yes"/>
    <n v="0"/>
    <x v="1"/>
    <x v="1"/>
  </r>
  <r>
    <x v="0"/>
    <s v="No"/>
    <s v="N.A"/>
    <s v="N.A"/>
    <s v="N.A"/>
    <s v="N.A"/>
    <s v="N.A"/>
    <s v="N.A"/>
    <s v="Yes"/>
    <n v="0"/>
    <x v="1"/>
    <x v="1"/>
  </r>
  <r>
    <x v="0"/>
    <s v="No"/>
    <n v="0"/>
    <s v="N.A"/>
    <s v="N.A"/>
    <s v="N.A"/>
    <s v="N.A"/>
    <s v="N.A"/>
    <s v="Yes"/>
    <n v="0"/>
    <x v="0"/>
    <x v="2"/>
  </r>
  <r>
    <x v="0"/>
    <s v="No"/>
    <s v="N.A"/>
    <s v="No"/>
    <s v="No"/>
    <s v="No"/>
    <s v="No"/>
    <s v="No"/>
    <s v="No"/>
    <n v="0"/>
    <x v="1"/>
    <x v="1"/>
  </r>
  <r>
    <x v="0"/>
    <s v="No"/>
    <n v="0"/>
    <s v="No"/>
    <s v="Yes"/>
    <s v="Yes"/>
    <s v="Yes"/>
    <s v="No"/>
    <s v="Yes"/>
    <n v="0"/>
    <x v="0"/>
    <x v="0"/>
  </r>
  <r>
    <x v="0"/>
    <s v="Yes"/>
    <n v="0"/>
    <s v="No"/>
    <s v="Yes"/>
    <s v="Yes"/>
    <s v="Yes"/>
    <s v="No"/>
    <s v="Yes"/>
    <n v="0"/>
    <x v="1"/>
    <x v="1"/>
  </r>
  <r>
    <x v="0"/>
    <s v="No"/>
    <n v="1"/>
    <s v="No"/>
    <s v="Yes"/>
    <s v="No"/>
    <s v="Yes"/>
    <s v="No"/>
    <s v="Yes"/>
    <s v="N.A"/>
    <x v="1"/>
    <x v="1"/>
  </r>
  <r>
    <x v="0"/>
    <s v="No"/>
    <s v="N.A"/>
    <s v="No"/>
    <s v="Yes"/>
    <s v="Yes"/>
    <s v="Yes"/>
    <s v="No"/>
    <s v="Yes"/>
    <n v="0"/>
    <x v="0"/>
    <x v="0"/>
  </r>
  <r>
    <x v="0"/>
    <s v="No"/>
    <n v="1"/>
    <s v="No"/>
    <s v="Yes"/>
    <s v="No"/>
    <s v="Yes"/>
    <s v="No"/>
    <s v="Yes"/>
    <s v="N.A"/>
    <x v="0"/>
    <x v="0"/>
  </r>
  <r>
    <x v="0"/>
    <s v="No"/>
    <n v="1"/>
    <s v="No"/>
    <s v="Yes"/>
    <s v="No"/>
    <s v="No"/>
    <s v="No"/>
    <s v="Yes"/>
    <n v="0"/>
    <x v="0"/>
    <x v="0"/>
  </r>
  <r>
    <x v="0"/>
    <s v="No"/>
    <n v="0"/>
    <s v="No"/>
    <s v="Yes"/>
    <s v="Yes"/>
    <s v="Yes"/>
    <s v="No"/>
    <s v="Yes"/>
    <n v="0"/>
    <x v="1"/>
    <x v="1"/>
  </r>
  <r>
    <x v="0"/>
    <s v="No"/>
    <n v="1"/>
    <s v="No"/>
    <s v="Yes"/>
    <s v="No"/>
    <s v="Yes"/>
    <s v="No"/>
    <s v="Yes"/>
    <s v="N.A"/>
    <x v="1"/>
    <x v="1"/>
  </r>
  <r>
    <x v="0"/>
    <s v="No"/>
    <n v="1"/>
    <s v="No"/>
    <s v="Yes"/>
    <s v="Yes"/>
    <s v="Yes"/>
    <s v="No"/>
    <s v="Yes"/>
    <s v="N.A"/>
    <x v="1"/>
    <x v="1"/>
  </r>
  <r>
    <x v="0"/>
    <s v="No"/>
    <n v="1"/>
    <s v="No"/>
    <s v="Yes"/>
    <s v="No"/>
    <s v="Yes"/>
    <s v="No"/>
    <s v="Yes"/>
    <s v="N.A"/>
    <x v="1"/>
    <x v="1"/>
  </r>
  <r>
    <x v="0"/>
    <s v="No"/>
    <s v="N.A"/>
    <s v="No"/>
    <s v="Yes"/>
    <s v="No"/>
    <s v="Yes"/>
    <s v="No"/>
    <s v="Yes"/>
    <n v="0"/>
    <x v="0"/>
    <x v="0"/>
  </r>
  <r>
    <x v="0"/>
    <s v="No"/>
    <n v="0"/>
    <s v="No"/>
    <s v="Yes"/>
    <s v="Yes"/>
    <s v="Yes"/>
    <s v="No"/>
    <s v="Yes"/>
    <n v="0"/>
    <x v="1"/>
    <x v="1"/>
  </r>
  <r>
    <x v="0"/>
    <s v="No"/>
    <n v="1"/>
    <s v="No"/>
    <s v="No"/>
    <s v="No"/>
    <s v="No"/>
    <s v="No"/>
    <s v="Yes"/>
    <n v="0"/>
    <x v="0"/>
    <x v="0"/>
  </r>
  <r>
    <x v="0"/>
    <s v="No"/>
    <n v="1"/>
    <s v="No"/>
    <s v="Yes"/>
    <s v="Yes"/>
    <s v="Yes"/>
    <s v="No"/>
    <s v="Yes"/>
    <s v="N.A"/>
    <x v="1"/>
    <x v="0"/>
  </r>
  <r>
    <x v="0"/>
    <s v="No"/>
    <n v="0"/>
    <s v="No"/>
    <s v="Yes"/>
    <s v="Yes"/>
    <s v="Yes"/>
    <s v="No"/>
    <s v="Yes"/>
    <n v="0"/>
    <x v="0"/>
    <x v="0"/>
  </r>
  <r>
    <x v="0"/>
    <s v="No"/>
    <n v="1"/>
    <s v="No"/>
    <s v="Yes"/>
    <s v="Yes"/>
    <s v="Yes"/>
    <s v="No"/>
    <s v="Yes"/>
    <n v="0"/>
    <x v="1"/>
    <x v="0"/>
  </r>
  <r>
    <x v="0"/>
    <s v="No"/>
    <n v="1"/>
    <s v="No"/>
    <s v="Yes"/>
    <s v="Yes"/>
    <s v="Yes"/>
    <s v="No"/>
    <s v="Yes"/>
    <n v="0"/>
    <x v="0"/>
    <x v="0"/>
  </r>
  <r>
    <x v="0"/>
    <s v="No"/>
    <s v="N.A"/>
    <s v="No"/>
    <s v="Yes"/>
    <s v="Yes"/>
    <s v="Yes"/>
    <s v="No"/>
    <s v="No"/>
    <s v="N.A"/>
    <x v="0"/>
    <x v="0"/>
  </r>
  <r>
    <x v="0"/>
    <s v="No"/>
    <s v="N.A"/>
    <s v="No"/>
    <s v="Yes"/>
    <s v="No"/>
    <s v="Yes"/>
    <s v="No"/>
    <s v="No"/>
    <n v="0"/>
    <x v="0"/>
    <x v="0"/>
  </r>
  <r>
    <x v="0"/>
    <s v="No"/>
    <n v="0"/>
    <s v="No"/>
    <s v="Yes"/>
    <s v="No"/>
    <s v="Yes"/>
    <s v="No"/>
    <s v="Yes"/>
    <n v="0"/>
    <x v="1"/>
    <x v="1"/>
  </r>
  <r>
    <x v="0"/>
    <s v="No"/>
    <n v="0"/>
    <s v="No"/>
    <s v="Yes"/>
    <s v="Yes"/>
    <s v="Yes"/>
    <s v="No"/>
    <s v="Yes"/>
    <n v="0"/>
    <x v="0"/>
    <x v="0"/>
  </r>
  <r>
    <x v="0"/>
    <s v="No"/>
    <n v="0"/>
    <s v="No"/>
    <s v="Yes"/>
    <s v="Yes"/>
    <s v="Yes"/>
    <s v="No"/>
    <s v="Yes"/>
    <n v="0"/>
    <x v="0"/>
    <x v="0"/>
  </r>
  <r>
    <x v="0"/>
    <s v="No"/>
    <n v="0"/>
    <s v="No"/>
    <s v="Yes"/>
    <s v="No"/>
    <s v="Yes"/>
    <s v="No"/>
    <s v="Yes"/>
    <n v="0"/>
    <x v="0"/>
    <x v="0"/>
  </r>
  <r>
    <x v="0"/>
    <s v="No"/>
    <s v="N.A"/>
    <s v="No"/>
    <s v="Yes"/>
    <s v="Yes"/>
    <s v="Yes"/>
    <s v="No"/>
    <s v="No"/>
    <n v="0"/>
    <x v="0"/>
    <x v="0"/>
  </r>
  <r>
    <x v="0"/>
    <s v="No"/>
    <s v="N.A"/>
    <s v="No"/>
    <s v="Yes"/>
    <s v="No"/>
    <s v="Yes"/>
    <s v="No"/>
    <s v="No"/>
    <n v="0"/>
    <x v="0"/>
    <x v="0"/>
  </r>
  <r>
    <x v="0"/>
    <s v="No"/>
    <n v="0"/>
    <s v="No"/>
    <s v="Yes"/>
    <s v="Yes"/>
    <s v="Yes"/>
    <s v="No"/>
    <s v="Yes"/>
    <n v="0"/>
    <x v="1"/>
    <x v="1"/>
  </r>
  <r>
    <x v="0"/>
    <s v="No"/>
    <n v="0"/>
    <s v="No"/>
    <s v="Yes"/>
    <s v="No"/>
    <s v="Yes"/>
    <s v="No"/>
    <s v="Yes"/>
    <n v="0"/>
    <x v="0"/>
    <x v="0"/>
  </r>
  <r>
    <x v="0"/>
    <s v="No"/>
    <n v="1"/>
    <s v="No"/>
    <s v="Yes"/>
    <s v="Yes"/>
    <s v="Yes"/>
    <s v="No"/>
    <s v="Yes"/>
    <n v="0"/>
    <x v="0"/>
    <x v="0"/>
  </r>
  <r>
    <x v="0"/>
    <s v="No"/>
    <n v="0"/>
    <s v="No"/>
    <s v="Yes"/>
    <s v="No"/>
    <s v="Yes"/>
    <s v="No"/>
    <s v="Yes"/>
    <n v="0"/>
    <x v="1"/>
    <x v="1"/>
  </r>
  <r>
    <x v="0"/>
    <s v="No"/>
    <s v="N.A"/>
    <s v="No"/>
    <s v="Yes"/>
    <s v="Yes"/>
    <s v="Yes"/>
    <s v="No"/>
    <s v="Yes"/>
    <n v="0"/>
    <x v="1"/>
    <x v="1"/>
  </r>
  <r>
    <x v="0"/>
    <s v="No"/>
    <n v="0"/>
    <s v="No"/>
    <s v="Yes"/>
    <s v="No"/>
    <s v="Yes"/>
    <s v="No"/>
    <s v="Yes"/>
    <n v="0"/>
    <x v="1"/>
    <x v="1"/>
  </r>
  <r>
    <x v="0"/>
    <s v="No"/>
    <n v="0"/>
    <s v="No"/>
    <s v="Yes"/>
    <s v="No"/>
    <s v="Yes"/>
    <s v="No"/>
    <s v="Yes"/>
    <n v="0"/>
    <x v="1"/>
    <x v="1"/>
  </r>
  <r>
    <x v="0"/>
    <s v="Yes"/>
    <s v="N.A"/>
    <s v="No"/>
    <s v="Yes"/>
    <s v="Yes"/>
    <s v="Yes"/>
    <s v="No"/>
    <s v="N.A"/>
    <s v="N.A"/>
    <x v="0"/>
    <x v="0"/>
  </r>
  <r>
    <x v="0"/>
    <s v="No"/>
    <n v="0"/>
    <s v="No"/>
    <s v="Yes"/>
    <s v="Yes"/>
    <s v="Yes"/>
    <s v="No"/>
    <s v="Yes"/>
    <n v="0"/>
    <x v="0"/>
    <x v="0"/>
  </r>
  <r>
    <x v="0"/>
    <s v="No"/>
    <s v="N.A"/>
    <s v="No"/>
    <s v="Yes"/>
    <s v="No"/>
    <s v="Yes"/>
    <s v="No"/>
    <s v="No"/>
    <n v="0"/>
    <x v="0"/>
    <x v="0"/>
  </r>
  <r>
    <x v="0"/>
    <s v="No"/>
    <n v="1"/>
    <s v="No"/>
    <s v="Yes"/>
    <s v="Yes"/>
    <s v="Yes"/>
    <s v="No"/>
    <s v="Yes"/>
    <s v="N.A"/>
    <x v="1"/>
    <x v="1"/>
  </r>
  <r>
    <x v="0"/>
    <s v="No"/>
    <n v="0"/>
    <s v="No"/>
    <s v="Yes"/>
    <s v="Yes"/>
    <s v="Yes"/>
    <s v="No"/>
    <s v="Yes"/>
    <n v="0"/>
    <x v="1"/>
    <x v="1"/>
  </r>
  <r>
    <x v="0"/>
    <s v="No"/>
    <s v="N.A"/>
    <s v="No"/>
    <s v="Yes"/>
    <s v="Yes"/>
    <s v="Yes"/>
    <s v="No"/>
    <s v="No"/>
    <n v="0"/>
    <x v="1"/>
    <x v="1"/>
  </r>
  <r>
    <x v="0"/>
    <s v="No"/>
    <n v="1"/>
    <s v="No"/>
    <s v="Yes"/>
    <s v="Yes"/>
    <s v="Yes"/>
    <s v="No"/>
    <s v="Yes"/>
    <n v="0"/>
    <x v="0"/>
    <x v="0"/>
  </r>
  <r>
    <x v="0"/>
    <s v="No"/>
    <n v="0"/>
    <s v="No"/>
    <s v="Yes"/>
    <s v="Yes"/>
    <s v="Yes"/>
    <s v="No"/>
    <s v="Yes"/>
    <n v="0"/>
    <x v="0"/>
    <x v="0"/>
  </r>
  <r>
    <x v="0"/>
    <s v="No"/>
    <n v="1"/>
    <s v="No"/>
    <s v="Yes"/>
    <s v="Yes"/>
    <s v="Yes"/>
    <s v="No"/>
    <s v="Yes"/>
    <n v="0"/>
    <x v="0"/>
    <x v="0"/>
  </r>
  <r>
    <x v="0"/>
    <s v="No"/>
    <s v="N.A"/>
    <s v="No"/>
    <s v="Yes"/>
    <s v="No"/>
    <s v="Yes"/>
    <s v="No"/>
    <s v="No"/>
    <n v="0"/>
    <x v="0"/>
    <x v="0"/>
  </r>
  <r>
    <x v="0"/>
    <s v="No"/>
    <n v="1"/>
    <s v="No"/>
    <s v="Yes"/>
    <s v="Yes"/>
    <s v="Yes"/>
    <s v="No"/>
    <s v="Yes"/>
    <n v="0"/>
    <x v="0"/>
    <x v="0"/>
  </r>
  <r>
    <x v="0"/>
    <s v="No"/>
    <n v="0"/>
    <s v="No"/>
    <s v="Yes"/>
    <s v="Yes"/>
    <s v="Yes"/>
    <s v="No"/>
    <s v="Yes"/>
    <n v="0"/>
    <x v="3"/>
    <x v="0"/>
  </r>
  <r>
    <x v="0"/>
    <s v="No"/>
    <s v="N.A"/>
    <s v="No"/>
    <s v="Yes"/>
    <s v="Yes"/>
    <s v="Yes"/>
    <s v="No"/>
    <s v="No"/>
    <n v="0"/>
    <x v="0"/>
    <x v="0"/>
  </r>
  <r>
    <x v="0"/>
    <s v="No"/>
    <n v="0"/>
    <s v="No"/>
    <s v="Yes"/>
    <s v="Yes"/>
    <s v="Yes"/>
    <s v="No"/>
    <s v="Yes"/>
    <n v="0"/>
    <x v="3"/>
    <x v="0"/>
  </r>
  <r>
    <x v="0"/>
    <s v="No"/>
    <n v="0"/>
    <s v="Yes"/>
    <s v="N.A"/>
    <s v="Yes"/>
    <s v="Yes"/>
    <s v="No"/>
    <s v="Yes"/>
    <n v="0"/>
    <x v="3"/>
    <x v="0"/>
  </r>
  <r>
    <x v="0"/>
    <s v="No"/>
    <s v="N.A"/>
    <s v="No"/>
    <s v="No"/>
    <s v="No"/>
    <s v="No"/>
    <s v="No"/>
    <s v="No"/>
    <n v="0"/>
    <x v="0"/>
    <x v="0"/>
  </r>
  <r>
    <x v="0"/>
    <s v="No"/>
    <n v="0"/>
    <s v="No"/>
    <s v="No"/>
    <s v="No"/>
    <s v="Yes"/>
    <s v="No"/>
    <s v="Yes"/>
    <n v="0"/>
    <x v="0"/>
    <x v="0"/>
  </r>
  <r>
    <x v="0"/>
    <s v="No"/>
    <s v="N.A"/>
    <s v="No"/>
    <s v="Yes"/>
    <s v="No"/>
    <s v="Yes"/>
    <s v="No"/>
    <s v="Yes"/>
    <n v="0"/>
    <x v="0"/>
    <x v="0"/>
  </r>
  <r>
    <x v="0"/>
    <s v="No"/>
    <s v="N.A"/>
    <s v="No"/>
    <s v="No"/>
    <s v="No"/>
    <s v="No"/>
    <s v="No"/>
    <s v="No"/>
    <n v="0"/>
    <x v="0"/>
    <x v="0"/>
  </r>
  <r>
    <x v="0"/>
    <s v="Yes"/>
    <n v="0"/>
    <s v="No"/>
    <s v="Yes"/>
    <s v="Yes"/>
    <s v="Yes"/>
    <s v="No"/>
    <s v="Yes"/>
    <n v="0"/>
    <x v="0"/>
    <x v="0"/>
  </r>
  <r>
    <x v="0"/>
    <s v="No"/>
    <n v="1"/>
    <s v="No"/>
    <s v="No"/>
    <s v="Yes"/>
    <s v="No"/>
    <s v="No"/>
    <s v="Yes"/>
    <n v="0"/>
    <x v="0"/>
    <x v="0"/>
  </r>
  <r>
    <x v="0"/>
    <s v="Yes"/>
    <n v="0"/>
    <s v="No"/>
    <s v="Yes"/>
    <s v="Yes"/>
    <s v="Yes"/>
    <s v="No"/>
    <s v="Yes"/>
    <n v="0"/>
    <x v="1"/>
    <x v="1"/>
  </r>
  <r>
    <x v="0"/>
    <s v="No"/>
    <n v="0"/>
    <s v="No"/>
    <s v="Yes"/>
    <s v="No"/>
    <s v="Yes"/>
    <s v="Yes"/>
    <s v="Yes"/>
    <n v="0"/>
    <x v="0"/>
    <x v="0"/>
  </r>
  <r>
    <x v="0"/>
    <s v="No"/>
    <n v="0"/>
    <s v="No"/>
    <s v="Yes"/>
    <s v="No"/>
    <s v="Yes"/>
    <s v="No"/>
    <s v="Yes"/>
    <n v="0"/>
    <x v="0"/>
    <x v="0"/>
  </r>
  <r>
    <x v="0"/>
    <s v="No"/>
    <n v="1"/>
    <s v="No"/>
    <s v="Yes"/>
    <s v="Yes"/>
    <s v="Yes"/>
    <s v="No"/>
    <s v="Yes"/>
    <n v="0"/>
    <x v="0"/>
    <x v="0"/>
  </r>
  <r>
    <x v="0"/>
    <s v="No"/>
    <s v="N.A"/>
    <s v="N.A"/>
    <s v="N.A"/>
    <s v="N.A"/>
    <s v="N.A"/>
    <s v="N.A"/>
    <s v="No"/>
    <n v="0"/>
    <x v="0"/>
    <x v="0"/>
  </r>
  <r>
    <x v="0"/>
    <s v="No"/>
    <s v="N.A"/>
    <s v="N.A"/>
    <s v="N.A"/>
    <s v="N.A"/>
    <s v="N.A"/>
    <s v="N.A"/>
    <s v="No"/>
    <n v="0"/>
    <x v="0"/>
    <x v="3"/>
  </r>
  <r>
    <x v="0"/>
    <s v="No"/>
    <n v="0"/>
    <s v="N.A"/>
    <s v="N.A"/>
    <s v="N.A"/>
    <s v="N.A"/>
    <s v="N.A"/>
    <s v="Yes"/>
    <n v="0"/>
    <x v="0"/>
    <x v="2"/>
  </r>
  <r>
    <x v="0"/>
    <s v="No"/>
    <n v="1"/>
    <s v="N.A"/>
    <s v="N.A"/>
    <s v="Yes"/>
    <s v="Yes"/>
    <s v="N.A"/>
    <s v="Yes"/>
    <n v="0"/>
    <x v="0"/>
    <x v="2"/>
  </r>
  <r>
    <x v="0"/>
    <s v="No"/>
    <n v="0"/>
    <s v="No"/>
    <s v="Yes"/>
    <s v="Yes"/>
    <s v="Yes"/>
    <s v="No"/>
    <s v="Yes"/>
    <n v="0"/>
    <x v="0"/>
    <x v="0"/>
  </r>
  <r>
    <x v="0"/>
    <s v="Yes"/>
    <n v="0"/>
    <s v="No"/>
    <s v="Yes"/>
    <s v="Yes"/>
    <s v="Yes"/>
    <s v="No"/>
    <s v="Yes"/>
    <n v="0"/>
    <x v="0"/>
    <x v="0"/>
  </r>
  <r>
    <x v="0"/>
    <s v="No"/>
    <n v="0"/>
    <s v="No"/>
    <s v="Yes"/>
    <s v="Yes"/>
    <s v="Yes"/>
    <s v="No"/>
    <s v="Yes"/>
    <n v="0"/>
    <x v="0"/>
    <x v="0"/>
  </r>
  <r>
    <x v="0"/>
    <s v="No"/>
    <s v="N.A"/>
    <s v="No"/>
    <s v="Yes"/>
    <s v="No"/>
    <s v="Yes"/>
    <s v="No"/>
    <s v="No"/>
    <n v="0"/>
    <x v="0"/>
    <x v="0"/>
  </r>
  <r>
    <x v="0"/>
    <s v="No"/>
    <s v="N.A"/>
    <s v="No"/>
    <s v="Yes"/>
    <s v="No"/>
    <s v="Yes"/>
    <s v="No"/>
    <s v="No"/>
    <n v="0"/>
    <x v="0"/>
    <x v="0"/>
  </r>
  <r>
    <x v="0"/>
    <s v="No"/>
    <n v="0"/>
    <s v="No"/>
    <s v="Yes"/>
    <s v="Yes"/>
    <s v="Yes"/>
    <s v="No"/>
    <s v="Yes"/>
    <n v="0"/>
    <x v="0"/>
    <x v="0"/>
  </r>
  <r>
    <x v="0"/>
    <s v="No"/>
    <n v="1"/>
    <s v="No"/>
    <s v="Yes"/>
    <s v="Yes"/>
    <s v="Yes"/>
    <s v="No"/>
    <s v="Yes"/>
    <n v="0"/>
    <x v="1"/>
    <x v="1"/>
  </r>
  <r>
    <x v="0"/>
    <s v="No"/>
    <n v="1"/>
    <s v="No"/>
    <s v="Yes"/>
    <s v="Yes"/>
    <s v="Yes"/>
    <s v="No"/>
    <s v="Yes"/>
    <n v="0"/>
    <x v="1"/>
    <x v="1"/>
  </r>
  <r>
    <x v="0"/>
    <s v="No"/>
    <n v="1"/>
    <s v="No"/>
    <s v="Yes"/>
    <s v="No"/>
    <s v="Yes"/>
    <s v="No"/>
    <s v="Yes"/>
    <n v="0"/>
    <x v="0"/>
    <x v="0"/>
  </r>
  <r>
    <x v="0"/>
    <s v="No"/>
    <n v="1"/>
    <s v="No"/>
    <s v="Yes"/>
    <s v="Yes"/>
    <s v="Yes"/>
    <s v="No"/>
    <s v="Yes"/>
    <n v="0"/>
    <x v="0"/>
    <x v="0"/>
  </r>
  <r>
    <x v="0"/>
    <s v="No"/>
    <n v="1"/>
    <s v="No"/>
    <s v="Yes"/>
    <s v="No"/>
    <s v="Yes"/>
    <s v="No"/>
    <s v="Yes"/>
    <n v="0"/>
    <x v="1"/>
    <x v="1"/>
  </r>
  <r>
    <x v="0"/>
    <s v="No"/>
    <n v="1"/>
    <s v="No"/>
    <s v="Yes"/>
    <s v="Yes"/>
    <s v="Yes"/>
    <s v="No"/>
    <s v="Yes"/>
    <n v="1"/>
    <x v="1"/>
    <x v="1"/>
  </r>
  <r>
    <x v="0"/>
    <s v="No"/>
    <n v="0"/>
    <s v="No"/>
    <s v="Yes"/>
    <s v="No"/>
    <s v="Yes"/>
    <s v="No"/>
    <s v="Yes"/>
    <n v="0"/>
    <x v="1"/>
    <x v="1"/>
  </r>
  <r>
    <x v="0"/>
    <s v="No"/>
    <n v="1"/>
    <s v="No"/>
    <s v="Yes"/>
    <s v="Yes"/>
    <s v="Yes"/>
    <s v="No"/>
    <s v="Yes"/>
    <n v="0"/>
    <x v="0"/>
    <x v="0"/>
  </r>
  <r>
    <x v="0"/>
    <s v="Yes"/>
    <s v="N.A"/>
    <s v="No"/>
    <s v="Yes"/>
    <s v="Yes"/>
    <s v="Yes"/>
    <s v="No"/>
    <s v="No"/>
    <n v="0"/>
    <x v="1"/>
    <x v="1"/>
  </r>
  <r>
    <x v="0"/>
    <s v="Yes"/>
    <s v="N.A"/>
    <s v="No"/>
    <s v="Yes"/>
    <s v="Yes"/>
    <s v="Yes"/>
    <s v="No"/>
    <s v="No"/>
    <n v="0"/>
    <x v="1"/>
    <x v="1"/>
  </r>
  <r>
    <x v="0"/>
    <s v="No"/>
    <n v="0"/>
    <s v="No"/>
    <s v="No"/>
    <s v="No"/>
    <s v="No"/>
    <s v="No"/>
    <s v="Yes"/>
    <n v="0"/>
    <x v="1"/>
    <x v="1"/>
  </r>
  <r>
    <x v="0"/>
    <s v="No"/>
    <n v="1"/>
    <s v="No"/>
    <s v="No"/>
    <s v="No"/>
    <s v="No"/>
    <s v="No"/>
    <s v="Yes"/>
    <n v="0"/>
    <x v="0"/>
    <x v="0"/>
  </r>
  <r>
    <x v="0"/>
    <s v="Yes"/>
    <n v="0"/>
    <s v="No"/>
    <s v="Yes"/>
    <s v="Yes"/>
    <s v="Yes"/>
    <s v="No"/>
    <s v="Yes"/>
    <n v="0"/>
    <x v="0"/>
    <x v="0"/>
  </r>
  <r>
    <x v="0"/>
    <s v="No"/>
    <s v="N.A"/>
    <s v="No"/>
    <s v="No"/>
    <s v="No"/>
    <s v="No"/>
    <s v="No"/>
    <s v="No"/>
    <n v="0"/>
    <x v="0"/>
    <x v="0"/>
  </r>
  <r>
    <x v="0"/>
    <s v="Yes"/>
    <n v="0"/>
    <s v="No"/>
    <s v="Yes"/>
    <s v="Yes"/>
    <s v="Yes"/>
    <s v="No"/>
    <s v="Yes"/>
    <n v="0"/>
    <x v="0"/>
    <x v="0"/>
  </r>
  <r>
    <x v="0"/>
    <s v="No"/>
    <n v="0"/>
    <s v="No"/>
    <s v="Yes"/>
    <s v="Yes"/>
    <s v="Yes"/>
    <s v="No"/>
    <s v="Yes"/>
    <n v="0"/>
    <x v="0"/>
    <x v="0"/>
  </r>
  <r>
    <x v="0"/>
    <s v="No"/>
    <s v="N.A"/>
    <s v="No"/>
    <s v="No"/>
    <s v="No"/>
    <s v="No"/>
    <s v="No"/>
    <s v="No"/>
    <n v="1"/>
    <x v="1"/>
    <x v="1"/>
  </r>
  <r>
    <x v="0"/>
    <s v="No"/>
    <n v="1"/>
    <s v="N.A"/>
    <s v="N.A"/>
    <s v="N.A"/>
    <s v="N.A"/>
    <s v="N.A"/>
    <s v="Yes"/>
    <n v="0"/>
    <x v="1"/>
    <x v="1"/>
  </r>
  <r>
    <x v="0"/>
    <s v="No"/>
    <n v="0"/>
    <s v="No"/>
    <s v="Yes"/>
    <s v="Yes"/>
    <s v="Yes"/>
    <s v="No"/>
    <s v="Yes"/>
    <n v="0"/>
    <x v="0"/>
    <x v="0"/>
  </r>
  <r>
    <x v="0"/>
    <s v="No"/>
    <n v="0"/>
    <s v="N.A"/>
    <s v="N.A"/>
    <s v="N.A"/>
    <s v="N.A"/>
    <s v="N.A"/>
    <s v="Yes"/>
    <n v="0"/>
    <x v="0"/>
    <x v="0"/>
  </r>
  <r>
    <x v="0"/>
    <s v="No"/>
    <s v="N.A"/>
    <s v="No"/>
    <s v="No"/>
    <s v="No"/>
    <s v="No"/>
    <s v="No"/>
    <s v="No"/>
    <n v="0"/>
    <x v="0"/>
    <x v="0"/>
  </r>
  <r>
    <x v="0"/>
    <s v="No"/>
    <n v="1"/>
    <s v="No"/>
    <s v="No"/>
    <s v="No"/>
    <s v="Yes"/>
    <s v="No"/>
    <s v="Yes"/>
    <n v="0"/>
    <x v="1"/>
    <x v="1"/>
  </r>
  <r>
    <x v="0"/>
    <s v="No"/>
    <n v="1"/>
    <s v="No"/>
    <s v="Yes"/>
    <s v="No"/>
    <s v="Yes"/>
    <s v="No"/>
    <s v="Yes"/>
    <n v="0"/>
    <x v="1"/>
    <x v="0"/>
  </r>
  <r>
    <x v="0"/>
    <s v="Yes"/>
    <n v="0"/>
    <s v="No"/>
    <s v="Yes"/>
    <s v="Yes"/>
    <s v="Yes"/>
    <s v="No"/>
    <s v="Yes"/>
    <n v="0"/>
    <x v="1"/>
    <x v="1"/>
  </r>
  <r>
    <x v="0"/>
    <s v="No"/>
    <n v="1"/>
    <s v="No"/>
    <s v="Yes"/>
    <s v="Yes"/>
    <s v="Yes"/>
    <s v="No"/>
    <s v="Yes"/>
    <n v="0"/>
    <x v="0"/>
    <x v="1"/>
  </r>
  <r>
    <x v="0"/>
    <s v="No"/>
    <n v="1"/>
    <s v="No"/>
    <s v="Yes"/>
    <s v="Yes"/>
    <s v="Yes"/>
    <s v="No"/>
    <s v="Yes"/>
    <n v="0"/>
    <x v="1"/>
    <x v="1"/>
  </r>
  <r>
    <x v="0"/>
    <s v="Yes"/>
    <n v="0"/>
    <s v="No"/>
    <s v="Yes"/>
    <s v="Yes"/>
    <s v="Yes"/>
    <s v="No"/>
    <s v="Yes"/>
    <n v="0"/>
    <x v="1"/>
    <x v="1"/>
  </r>
  <r>
    <x v="0"/>
    <s v="No"/>
    <n v="1"/>
    <s v="No"/>
    <s v="Yes"/>
    <s v="No"/>
    <s v="Yes"/>
    <s v="No"/>
    <s v="Yes"/>
    <n v="0"/>
    <x v="0"/>
    <x v="1"/>
  </r>
  <r>
    <x v="0"/>
    <s v="No"/>
    <n v="0"/>
    <s v="No"/>
    <s v="Yes"/>
    <s v="Yes"/>
    <s v="Yes"/>
    <s v="No"/>
    <s v="Yes"/>
    <n v="0"/>
    <x v="0"/>
    <x v="1"/>
  </r>
  <r>
    <x v="0"/>
    <s v="No"/>
    <n v="1"/>
    <s v="No"/>
    <s v="No"/>
    <s v="No"/>
    <s v="Yes"/>
    <s v="No"/>
    <s v="Yes"/>
    <n v="0"/>
    <x v="0"/>
    <x v="0"/>
  </r>
  <r>
    <x v="0"/>
    <s v="No"/>
    <s v="N.A"/>
    <s v="No"/>
    <s v="No"/>
    <s v="No"/>
    <s v="No"/>
    <s v="No"/>
    <s v="No"/>
    <n v="0"/>
    <x v="0"/>
    <x v="0"/>
  </r>
  <r>
    <x v="0"/>
    <s v="No"/>
    <s v="N.A"/>
    <s v="No"/>
    <s v="No"/>
    <s v="No"/>
    <s v="No"/>
    <s v="No"/>
    <s v="No"/>
    <n v="0"/>
    <x v="0"/>
    <x v="0"/>
  </r>
  <r>
    <x v="0"/>
    <s v="No"/>
    <s v="N.A"/>
    <s v="No"/>
    <s v="No"/>
    <s v="No"/>
    <s v="No"/>
    <s v="No"/>
    <s v="No"/>
    <n v="0"/>
    <x v="0"/>
    <x v="0"/>
  </r>
  <r>
    <x v="0"/>
    <s v="No"/>
    <s v="N.A"/>
    <s v="No"/>
    <s v="No"/>
    <s v="No"/>
    <s v="Yes"/>
    <s v="No"/>
    <s v="No"/>
    <n v="0"/>
    <x v="0"/>
    <x v="0"/>
  </r>
  <r>
    <x v="0"/>
    <s v="No"/>
    <n v="1"/>
    <s v="No"/>
    <s v="No"/>
    <s v="No"/>
    <s v="No"/>
    <s v="No"/>
    <s v="Yes"/>
    <n v="0"/>
    <x v="1"/>
    <x v="1"/>
  </r>
  <r>
    <x v="0"/>
    <s v="Yes"/>
    <n v="1"/>
    <s v="No"/>
    <s v="Yes"/>
    <s v="Yes"/>
    <s v="Yes"/>
    <s v="No"/>
    <s v="Yes"/>
    <n v="0"/>
    <x v="1"/>
    <x v="1"/>
  </r>
  <r>
    <x v="0"/>
    <s v="No"/>
    <n v="1"/>
    <s v="No"/>
    <s v="Yes"/>
    <s v="Yes"/>
    <s v="Yes"/>
    <s v="No"/>
    <s v="Yes"/>
    <n v="0"/>
    <x v="1"/>
    <x v="1"/>
  </r>
  <r>
    <x v="0"/>
    <s v="No"/>
    <n v="1"/>
    <s v="No"/>
    <s v="No"/>
    <s v="No"/>
    <s v="No"/>
    <s v="No"/>
    <s v="Yes"/>
    <n v="0"/>
    <x v="0"/>
    <x v="0"/>
  </r>
  <r>
    <x v="0"/>
    <s v="Yes"/>
    <n v="1"/>
    <s v="No"/>
    <s v="Yes"/>
    <s v="Yes"/>
    <s v="Yes"/>
    <s v="No"/>
    <s v="Yes"/>
    <n v="0"/>
    <x v="1"/>
    <x v="1"/>
  </r>
  <r>
    <x v="0"/>
    <s v="No"/>
    <n v="1"/>
    <s v="No"/>
    <s v="Yes"/>
    <s v="Yes"/>
    <s v="Yes"/>
    <s v="No"/>
    <s v="Yes"/>
    <n v="0"/>
    <x v="1"/>
    <x v="1"/>
  </r>
  <r>
    <x v="0"/>
    <s v="Yes"/>
    <n v="1"/>
    <s v="No"/>
    <s v="Yes"/>
    <s v="Yes"/>
    <s v="Yes"/>
    <s v="No"/>
    <s v="Yes"/>
    <s v="N.A"/>
    <x v="1"/>
    <x v="1"/>
  </r>
  <r>
    <x v="0"/>
    <s v="No"/>
    <n v="1"/>
    <s v="No"/>
    <s v="Yes"/>
    <s v="No"/>
    <s v="Yes"/>
    <s v="No"/>
    <s v="Yes"/>
    <n v="0"/>
    <x v="1"/>
    <x v="1"/>
  </r>
  <r>
    <x v="0"/>
    <s v="No"/>
    <n v="1"/>
    <s v="No"/>
    <s v="Yes"/>
    <s v="No"/>
    <s v="Yes"/>
    <s v="No"/>
    <s v="Yes"/>
    <n v="0"/>
    <x v="0"/>
    <x v="0"/>
  </r>
  <r>
    <x v="0"/>
    <s v="No"/>
    <n v="1"/>
    <s v="No"/>
    <s v="Yes"/>
    <s v="No"/>
    <s v="Yes"/>
    <s v="No"/>
    <s v="Yes"/>
    <n v="0"/>
    <x v="1"/>
    <x v="0"/>
  </r>
  <r>
    <x v="0"/>
    <s v="No"/>
    <n v="1"/>
    <s v="No"/>
    <s v="Yes"/>
    <s v="Yes"/>
    <s v="Yes"/>
    <s v="No"/>
    <s v="Yes"/>
    <n v="0"/>
    <x v="0"/>
    <x v="0"/>
  </r>
  <r>
    <x v="0"/>
    <s v="No"/>
    <n v="1"/>
    <s v="No"/>
    <s v="Yes"/>
    <s v="No"/>
    <s v="Yes"/>
    <s v="No"/>
    <s v="Yes"/>
    <n v="0"/>
    <x v="0"/>
    <x v="0"/>
  </r>
  <r>
    <x v="0"/>
    <s v="No"/>
    <n v="1"/>
    <s v="No"/>
    <s v="Yes"/>
    <s v="Yes"/>
    <s v="Yes"/>
    <s v="No"/>
    <s v="Yes"/>
    <n v="0"/>
    <x v="1"/>
    <x v="1"/>
  </r>
  <r>
    <x v="0"/>
    <s v="No"/>
    <n v="1"/>
    <s v="No"/>
    <s v="Yes"/>
    <s v="Yes"/>
    <s v="Yes"/>
    <s v="No"/>
    <s v="Yes"/>
    <n v="0"/>
    <x v="0"/>
    <x v="0"/>
  </r>
  <r>
    <x v="0"/>
    <s v="No"/>
    <n v="1"/>
    <s v="No"/>
    <s v="Yes"/>
    <s v="Yes"/>
    <s v="Yes"/>
    <s v="No"/>
    <s v="Yes"/>
    <n v="0"/>
    <x v="0"/>
    <x v="0"/>
  </r>
  <r>
    <x v="0"/>
    <s v="No"/>
    <n v="1"/>
    <s v="No"/>
    <s v="Yes"/>
    <s v="Yes"/>
    <s v="Yes"/>
    <s v="No"/>
    <s v="Yes"/>
    <n v="0"/>
    <x v="0"/>
    <x v="0"/>
  </r>
  <r>
    <x v="0"/>
    <s v="No"/>
    <n v="1"/>
    <s v="No"/>
    <s v="Yes"/>
    <s v="No"/>
    <s v="Yes"/>
    <s v="No"/>
    <s v="Yes"/>
    <n v="0"/>
    <x v="0"/>
    <x v="0"/>
  </r>
  <r>
    <x v="0"/>
    <s v="No"/>
    <n v="1"/>
    <s v="No"/>
    <s v="Yes"/>
    <s v="No"/>
    <s v="Yes"/>
    <s v="No"/>
    <s v="Yes"/>
    <n v="0"/>
    <x v="0"/>
    <x v="0"/>
  </r>
  <r>
    <x v="0"/>
    <s v="No"/>
    <s v="N.A"/>
    <s v="No"/>
    <s v="Yes"/>
    <s v="No"/>
    <s v="Yes"/>
    <s v="No"/>
    <s v="N.A"/>
    <s v="N.A"/>
    <x v="0"/>
    <x v="0"/>
  </r>
  <r>
    <x v="0"/>
    <s v="Yes"/>
    <s v="N.A"/>
    <s v="No"/>
    <s v="Yes"/>
    <s v="Yes"/>
    <s v="Yes"/>
    <s v="No"/>
    <s v="N.A"/>
    <s v="N.A"/>
    <x v="1"/>
    <x v="1"/>
  </r>
  <r>
    <x v="0"/>
    <s v="No"/>
    <s v="N.A"/>
    <s v="No"/>
    <s v="Yes"/>
    <s v="No"/>
    <s v="Yes"/>
    <s v="No"/>
    <s v="N.A"/>
    <s v="N.A"/>
    <x v="0"/>
    <x v="0"/>
  </r>
  <r>
    <x v="0"/>
    <s v="Yes"/>
    <n v="1"/>
    <s v="No"/>
    <s v="Yes"/>
    <s v="Yes"/>
    <s v="Yes"/>
    <s v="No"/>
    <s v="Yes"/>
    <s v="N.A"/>
    <x v="1"/>
    <x v="1"/>
  </r>
  <r>
    <x v="0"/>
    <s v="No"/>
    <s v="N.A"/>
    <s v="No"/>
    <s v="Yes"/>
    <s v="Yes"/>
    <s v="Yes"/>
    <s v="No"/>
    <s v="N.A"/>
    <s v="N.A"/>
    <x v="1"/>
    <x v="1"/>
  </r>
  <r>
    <x v="0"/>
    <s v="Yes"/>
    <s v="N.A"/>
    <s v="No"/>
    <s v="Yes"/>
    <s v="Yes"/>
    <s v="Yes"/>
    <s v="No"/>
    <s v="N.A"/>
    <s v="N.A"/>
    <x v="1"/>
    <x v="1"/>
  </r>
  <r>
    <x v="0"/>
    <s v="No"/>
    <n v="1"/>
    <s v="No"/>
    <s v="Yes"/>
    <s v="Yes"/>
    <s v="Yes"/>
    <s v="No"/>
    <s v="Yes"/>
    <s v="N.A"/>
    <x v="1"/>
    <x v="1"/>
  </r>
  <r>
    <x v="0"/>
    <s v="Yes"/>
    <n v="1"/>
    <s v="No"/>
    <s v="Yes"/>
    <s v="No"/>
    <s v="Yes"/>
    <s v="No"/>
    <s v="Yes"/>
    <s v="N.A"/>
    <x v="0"/>
    <x v="1"/>
  </r>
  <r>
    <x v="0"/>
    <s v="No"/>
    <s v="N.A"/>
    <s v="No"/>
    <s v="Yes"/>
    <s v="No"/>
    <s v="Yes"/>
    <s v="No"/>
    <s v="N.A"/>
    <s v="N.A"/>
    <x v="1"/>
    <x v="0"/>
  </r>
  <r>
    <x v="0"/>
    <s v="Yes"/>
    <n v="1"/>
    <s v="No"/>
    <s v="Yes"/>
    <s v="Yes"/>
    <s v="Yes"/>
    <s v="No"/>
    <s v="Yes"/>
    <s v="N.A"/>
    <x v="1"/>
    <x v="1"/>
  </r>
  <r>
    <x v="0"/>
    <s v="Yes"/>
    <s v="N.A"/>
    <s v="No"/>
    <s v="Yes"/>
    <s v="Yes"/>
    <s v="Yes"/>
    <s v="No"/>
    <s v="N.A"/>
    <s v="N.A"/>
    <x v="1"/>
    <x v="1"/>
  </r>
  <r>
    <x v="0"/>
    <s v="No"/>
    <n v="1"/>
    <s v="No"/>
    <s v="Yes"/>
    <s v="Yes"/>
    <s v="Yes"/>
    <s v="No"/>
    <s v="Yes"/>
    <s v="N.A"/>
    <x v="0"/>
    <x v="0"/>
  </r>
  <r>
    <x v="0"/>
    <s v="No"/>
    <s v="N.A"/>
    <s v="No"/>
    <s v="Yes"/>
    <s v="No"/>
    <s v="Yes"/>
    <s v="No"/>
    <s v="N.A"/>
    <s v="N.A"/>
    <x v="0"/>
    <x v="0"/>
  </r>
  <r>
    <x v="0"/>
    <s v="No"/>
    <s v="N.A"/>
    <s v="No"/>
    <s v="Yes"/>
    <s v="No"/>
    <s v="Yes"/>
    <s v="No"/>
    <s v="N.A"/>
    <s v="N.A"/>
    <x v="1"/>
    <x v="1"/>
  </r>
  <r>
    <x v="0"/>
    <s v="Yes"/>
    <n v="1"/>
    <s v="No"/>
    <s v="Yes"/>
    <s v="No"/>
    <s v="Yes"/>
    <s v="No"/>
    <s v="Yes"/>
    <s v="N.A"/>
    <x v="0"/>
    <x v="0"/>
  </r>
  <r>
    <x v="0"/>
    <s v="No"/>
    <s v="N.A"/>
    <s v="No"/>
    <s v="Yes"/>
    <s v="No"/>
    <s v="Yes"/>
    <s v="No"/>
    <s v="N.A"/>
    <s v="N.A"/>
    <x v="0"/>
    <x v="0"/>
  </r>
  <r>
    <x v="0"/>
    <s v="Yes"/>
    <n v="1"/>
    <s v="No"/>
    <s v="Yes"/>
    <s v="Yes"/>
    <s v="Yes"/>
    <s v="No"/>
    <s v="Yes"/>
    <s v="N.A"/>
    <x v="1"/>
    <x v="1"/>
  </r>
  <r>
    <x v="0"/>
    <s v="No"/>
    <s v="N.A"/>
    <s v="No"/>
    <s v="Yes"/>
    <s v="No"/>
    <s v="Yes"/>
    <s v="No"/>
    <s v="N.A"/>
    <s v="N.A"/>
    <x v="0"/>
    <x v="0"/>
  </r>
  <r>
    <x v="0"/>
    <s v="No"/>
    <n v="1"/>
    <s v="No"/>
    <s v="No"/>
    <s v="No"/>
    <s v="No"/>
    <s v="No"/>
    <s v="Yes"/>
    <n v="0"/>
    <x v="0"/>
    <x v="0"/>
  </r>
  <r>
    <x v="0"/>
    <s v="No"/>
    <n v="0"/>
    <s v="No"/>
    <s v="No"/>
    <s v="No"/>
    <s v="Yes"/>
    <s v="No"/>
    <s v="Yes"/>
    <n v="0"/>
    <x v="1"/>
    <x v="1"/>
  </r>
  <r>
    <x v="0"/>
    <s v="No"/>
    <s v="N.A"/>
    <s v="No"/>
    <s v="No"/>
    <s v="No"/>
    <s v="No"/>
    <s v="No"/>
    <s v="No"/>
    <n v="0"/>
    <x v="1"/>
    <x v="1"/>
  </r>
  <r>
    <x v="0"/>
    <s v="No"/>
    <s v="N.A"/>
    <s v="No"/>
    <s v="No"/>
    <s v="No"/>
    <s v="No"/>
    <s v="No"/>
    <s v="No"/>
    <n v="0"/>
    <x v="0"/>
    <x v="0"/>
  </r>
  <r>
    <x v="0"/>
    <s v="No"/>
    <s v="N.A"/>
    <s v="No"/>
    <s v="No"/>
    <s v="No"/>
    <s v="No"/>
    <s v="No"/>
    <s v="No"/>
    <n v="1"/>
    <x v="0"/>
    <x v="0"/>
  </r>
  <r>
    <x v="0"/>
    <s v="No"/>
    <n v="0"/>
    <s v="No"/>
    <s v="No"/>
    <s v="No"/>
    <s v="No"/>
    <s v="No"/>
    <s v="Yes"/>
    <n v="0"/>
    <x v="0"/>
    <x v="0"/>
  </r>
  <r>
    <x v="0"/>
    <s v="No"/>
    <s v="N.A"/>
    <s v="No"/>
    <s v="No"/>
    <s v="No"/>
    <s v="No"/>
    <s v="No"/>
    <s v="No"/>
    <n v="0"/>
    <x v="0"/>
    <x v="0"/>
  </r>
  <r>
    <x v="0"/>
    <s v="Yes"/>
    <n v="1"/>
    <s v="No"/>
    <s v="Yes"/>
    <s v="Yes"/>
    <s v="Yes"/>
    <s v="No"/>
    <s v="Yes"/>
    <s v="N.A"/>
    <x v="1"/>
    <x v="1"/>
  </r>
  <r>
    <x v="0"/>
    <s v="No"/>
    <n v="0"/>
    <s v="No"/>
    <s v="Yes"/>
    <s v="Yes"/>
    <s v="Yes"/>
    <s v="No"/>
    <s v="Yes"/>
    <n v="0"/>
    <x v="1"/>
    <x v="1"/>
  </r>
  <r>
    <x v="0"/>
    <s v="No"/>
    <n v="0"/>
    <s v="No"/>
    <s v="Yes"/>
    <s v="No"/>
    <s v="Yes"/>
    <s v="No"/>
    <s v="Yes"/>
    <n v="0"/>
    <x v="0"/>
    <x v="0"/>
  </r>
  <r>
    <x v="0"/>
    <s v="No"/>
    <n v="0"/>
    <s v="No"/>
    <s v="Yes"/>
    <s v="Yes"/>
    <s v="Yes"/>
    <s v="No"/>
    <s v="Yes"/>
    <n v="0"/>
    <x v="1"/>
    <x v="1"/>
  </r>
  <r>
    <x v="0"/>
    <s v="No"/>
    <n v="0"/>
    <s v="No"/>
    <s v="Yes"/>
    <s v="Yes"/>
    <s v="Yes"/>
    <s v="No"/>
    <s v="Yes"/>
    <n v="0"/>
    <x v="1"/>
    <x v="1"/>
  </r>
  <r>
    <x v="0"/>
    <s v="No"/>
    <n v="0"/>
    <s v="No"/>
    <s v="Yes"/>
    <s v="Yes"/>
    <s v="Yes"/>
    <s v="No"/>
    <s v="Yes"/>
    <n v="0"/>
    <x v="1"/>
    <x v="1"/>
  </r>
  <r>
    <x v="0"/>
    <s v="No"/>
    <n v="0"/>
    <s v="No"/>
    <s v="Yes"/>
    <s v="Yes"/>
    <s v="Yes"/>
    <s v="No"/>
    <s v="Yes"/>
    <n v="0"/>
    <x v="0"/>
    <x v="0"/>
  </r>
  <r>
    <x v="0"/>
    <s v="No"/>
    <n v="0"/>
    <s v="No"/>
    <s v="Yes"/>
    <s v="Yes"/>
    <s v="Yes"/>
    <s v="No"/>
    <s v="Yes"/>
    <n v="0"/>
    <x v="1"/>
    <x v="1"/>
  </r>
  <r>
    <x v="0"/>
    <s v="No"/>
    <n v="0"/>
    <s v="No"/>
    <s v="Yes"/>
    <s v="Yes"/>
    <s v="Yes"/>
    <s v="Yes"/>
    <s v="Yes"/>
    <n v="0"/>
    <x v="1"/>
    <x v="1"/>
  </r>
  <r>
    <x v="0"/>
    <s v="No"/>
    <s v="N.A"/>
    <s v="No"/>
    <s v="Yes"/>
    <s v="No"/>
    <s v="Yes"/>
    <s v="No"/>
    <s v="No"/>
    <n v="0"/>
    <x v="0"/>
    <x v="0"/>
  </r>
  <r>
    <x v="0"/>
    <s v="No"/>
    <n v="0"/>
    <s v="No"/>
    <s v="Yes"/>
    <s v="Yes"/>
    <s v="Yes"/>
    <s v="No"/>
    <s v="Yes"/>
    <n v="0"/>
    <x v="0"/>
    <x v="0"/>
  </r>
  <r>
    <x v="0"/>
    <s v="No"/>
    <n v="1"/>
    <s v="No"/>
    <s v="Yes"/>
    <s v="No"/>
    <s v="Yes"/>
    <s v="No"/>
    <s v="Yes"/>
    <n v="0"/>
    <x v="0"/>
    <x v="0"/>
  </r>
  <r>
    <x v="0"/>
    <s v="No"/>
    <n v="0"/>
    <s v="N.A"/>
    <s v="No"/>
    <s v="No"/>
    <s v="No"/>
    <s v="No"/>
    <s v="Yes"/>
    <n v="0"/>
    <x v="0"/>
    <x v="0"/>
  </r>
  <r>
    <x v="0"/>
    <s v="No"/>
    <n v="0"/>
    <s v="No"/>
    <s v="No"/>
    <s v="No"/>
    <s v="No"/>
    <s v="No"/>
    <s v="Yes"/>
    <n v="0"/>
    <x v="1"/>
    <x v="1"/>
  </r>
  <r>
    <x v="0"/>
    <s v="No"/>
    <n v="0"/>
    <s v="No"/>
    <s v="No"/>
    <s v="No"/>
    <s v="No"/>
    <s v="No"/>
    <s v="Yes"/>
    <n v="0"/>
    <x v="1"/>
    <x v="1"/>
  </r>
  <r>
    <x v="0"/>
    <s v="No"/>
    <n v="1"/>
    <s v="No"/>
    <s v="No"/>
    <s v="No"/>
    <s v="Yes"/>
    <s v="No"/>
    <s v="Yes"/>
    <n v="0"/>
    <x v="0"/>
    <x v="0"/>
  </r>
  <r>
    <x v="0"/>
    <s v="No"/>
    <s v="N.A"/>
    <s v="No"/>
    <s v="No"/>
    <s v="No"/>
    <s v="No"/>
    <s v="No"/>
    <s v="No"/>
    <n v="0"/>
    <x v="0"/>
    <x v="0"/>
  </r>
  <r>
    <x v="1"/>
    <s v="No"/>
    <n v="1"/>
    <s v="No"/>
    <s v="Yes"/>
    <s v="No"/>
    <s v="Yes"/>
    <s v="No"/>
    <s v="Yes"/>
    <n v="1"/>
    <x v="1"/>
    <x v="1"/>
  </r>
  <r>
    <x v="1"/>
    <s v="No"/>
    <n v="1"/>
    <s v="No"/>
    <s v="Yes"/>
    <s v="No"/>
    <s v="Yes"/>
    <s v="No"/>
    <s v="Yes"/>
    <n v="1"/>
    <x v="3"/>
    <x v="1"/>
  </r>
  <r>
    <x v="1"/>
    <s v="No"/>
    <n v="1"/>
    <s v="No"/>
    <s v="Yes"/>
    <s v="Yes"/>
    <s v="Yes"/>
    <s v="No"/>
    <s v="Yes"/>
    <n v="1"/>
    <x v="4"/>
    <x v="1"/>
  </r>
  <r>
    <x v="1"/>
    <s v="No"/>
    <n v="1"/>
    <s v="No"/>
    <s v="Yes"/>
    <s v="Yes"/>
    <s v="Yes"/>
    <s v="No"/>
    <s v="Yes"/>
    <n v="1"/>
    <x v="4"/>
    <x v="1"/>
  </r>
  <r>
    <x v="1"/>
    <s v="Yes"/>
    <n v="1"/>
    <s v="No"/>
    <s v="Yes"/>
    <s v="No"/>
    <s v="Yes"/>
    <s v="No"/>
    <s v="Yes"/>
    <n v="1"/>
    <x v="4"/>
    <x v="1"/>
  </r>
  <r>
    <x v="1"/>
    <s v="Yes"/>
    <n v="1"/>
    <s v="No"/>
    <s v="Yes"/>
    <s v="Yes"/>
    <s v="Yes"/>
    <s v="No"/>
    <s v="Yes"/>
    <n v="1"/>
    <x v="4"/>
    <x v="1"/>
  </r>
  <r>
    <x v="1"/>
    <s v="No"/>
    <n v="1"/>
    <s v="No"/>
    <s v="Yes"/>
    <s v="Yes"/>
    <s v="Yes"/>
    <s v="No"/>
    <s v="Yes"/>
    <n v="2"/>
    <x v="4"/>
    <x v="1"/>
  </r>
  <r>
    <x v="1"/>
    <s v="No"/>
    <n v="1"/>
    <s v="No"/>
    <s v="Yes"/>
    <s v="Yes"/>
    <s v="Yes"/>
    <s v="No"/>
    <s v="Yes"/>
    <n v="1"/>
    <x v="4"/>
    <x v="1"/>
  </r>
  <r>
    <x v="1"/>
    <s v="Yes"/>
    <n v="1"/>
    <s v="No"/>
    <s v="Yes"/>
    <s v="Yes"/>
    <s v="Yes"/>
    <s v="No"/>
    <s v="Yes"/>
    <n v="1"/>
    <x v="4"/>
    <x v="3"/>
  </r>
  <r>
    <x v="1"/>
    <s v="Yes"/>
    <n v="1"/>
    <s v="No"/>
    <s v="Yes"/>
    <s v="Yes"/>
    <s v="Yes"/>
    <s v="No"/>
    <s v="Yes"/>
    <n v="1"/>
    <x v="4"/>
    <x v="1"/>
  </r>
  <r>
    <x v="1"/>
    <s v="Yes"/>
    <n v="1"/>
    <s v="No"/>
    <s v="Yes"/>
    <s v="No"/>
    <s v="Yes"/>
    <s v="No"/>
    <s v="Yes"/>
    <n v="2"/>
    <x v="1"/>
    <x v="1"/>
  </r>
  <r>
    <x v="1"/>
    <s v="Yes"/>
    <n v="1"/>
    <s v="No"/>
    <s v="Yes"/>
    <s v="Yes"/>
    <s v="Yes"/>
    <s v="No"/>
    <s v="Yes"/>
    <n v="3"/>
    <x v="1"/>
    <x v="1"/>
  </r>
  <r>
    <x v="1"/>
    <s v="Yes"/>
    <n v="1"/>
    <s v="No"/>
    <s v="Yes"/>
    <s v="No"/>
    <s v="Yes"/>
    <s v="No"/>
    <s v="Yes"/>
    <n v="1"/>
    <x v="4"/>
    <x v="1"/>
  </r>
  <r>
    <x v="1"/>
    <s v="Yes"/>
    <n v="1"/>
    <s v="No"/>
    <s v="Yes"/>
    <s v="Yes"/>
    <s v="Yes"/>
    <s v="No"/>
    <s v="Yes"/>
    <n v="1"/>
    <x v="4"/>
    <x v="1"/>
  </r>
  <r>
    <x v="1"/>
    <s v="No"/>
    <n v="1"/>
    <s v="No"/>
    <s v="Yes"/>
    <s v="Yes"/>
    <s v="Yes"/>
    <s v="No"/>
    <s v="Yes"/>
    <n v="1"/>
    <x v="4"/>
    <x v="1"/>
  </r>
  <r>
    <x v="1"/>
    <s v="Yes"/>
    <n v="1"/>
    <s v="No"/>
    <s v="Yes"/>
    <s v="No"/>
    <s v="Yes"/>
    <s v="No"/>
    <s v="Yes"/>
    <n v="1"/>
    <x v="1"/>
    <x v="1"/>
  </r>
  <r>
    <x v="1"/>
    <s v="Yes"/>
    <n v="1"/>
    <s v="No"/>
    <s v="Yes"/>
    <s v="Yes"/>
    <s v="Yes"/>
    <s v="No"/>
    <s v="Yes"/>
    <n v="2"/>
    <x v="3"/>
    <x v="1"/>
  </r>
  <r>
    <x v="1"/>
    <s v="Yes"/>
    <n v="1"/>
    <s v="No"/>
    <s v="Yes"/>
    <s v="No"/>
    <s v="Yes"/>
    <s v="No"/>
    <s v="Yes"/>
    <n v="2"/>
    <x v="1"/>
    <x v="0"/>
  </r>
  <r>
    <x v="1"/>
    <s v="Yes"/>
    <n v="1"/>
    <s v="No"/>
    <s v="Yes"/>
    <s v="Yes"/>
    <s v="Yes"/>
    <s v="No"/>
    <s v="Yes"/>
    <n v="2"/>
    <x v="3"/>
    <x v="1"/>
  </r>
  <r>
    <x v="1"/>
    <s v="Yes"/>
    <n v="1"/>
    <s v="No"/>
    <s v="Yes"/>
    <s v="No"/>
    <s v="Yes"/>
    <s v="No"/>
    <s v="Yes"/>
    <n v="1"/>
    <x v="4"/>
    <x v="1"/>
  </r>
  <r>
    <x v="1"/>
    <s v="Yes"/>
    <n v="1"/>
    <s v="No"/>
    <s v="Yes"/>
    <s v="No"/>
    <s v="Yes"/>
    <s v="No"/>
    <s v="Yes"/>
    <n v="1"/>
    <x v="4"/>
    <x v="0"/>
  </r>
  <r>
    <x v="1"/>
    <s v="No"/>
    <n v="1"/>
    <s v="No"/>
    <s v="Yes"/>
    <s v="Yes"/>
    <s v="Yes"/>
    <s v="No"/>
    <s v="Yes"/>
    <n v="1"/>
    <x v="1"/>
    <x v="1"/>
  </r>
  <r>
    <x v="1"/>
    <s v="Yes"/>
    <n v="1"/>
    <s v="No"/>
    <s v="Yes"/>
    <s v="Yes"/>
    <s v="Yes"/>
    <s v="No"/>
    <s v="Yes"/>
    <n v="4"/>
    <x v="3"/>
    <x v="1"/>
  </r>
  <r>
    <x v="1"/>
    <s v="Yes"/>
    <n v="1"/>
    <s v="No"/>
    <s v="Yes"/>
    <s v="Yes"/>
    <s v="Yes"/>
    <s v="No"/>
    <s v="Yes"/>
    <n v="2"/>
    <x v="4"/>
    <x v="1"/>
  </r>
  <r>
    <x v="1"/>
    <s v="Yes"/>
    <n v="1"/>
    <s v="No"/>
    <s v="Yes"/>
    <s v="No"/>
    <s v="Yes"/>
    <s v="No"/>
    <s v="Yes"/>
    <n v="1"/>
    <x v="4"/>
    <x v="0"/>
  </r>
  <r>
    <x v="1"/>
    <s v="Yes"/>
    <n v="1"/>
    <s v="No"/>
    <s v="Yes"/>
    <s v="Yes"/>
    <s v="Yes"/>
    <s v="No"/>
    <s v="Yes"/>
    <n v="0"/>
    <x v="4"/>
    <x v="1"/>
  </r>
  <r>
    <x v="1"/>
    <s v="Yes"/>
    <n v="1"/>
    <s v="No"/>
    <s v="Yes"/>
    <s v="No"/>
    <s v="Yes"/>
    <s v="No"/>
    <s v="Yes"/>
    <n v="2"/>
    <x v="3"/>
    <x v="1"/>
  </r>
  <r>
    <x v="1"/>
    <s v="Yes"/>
    <n v="1"/>
    <s v="No"/>
    <s v="Yes"/>
    <s v="Yes"/>
    <s v="Yes"/>
    <s v="No"/>
    <s v="Yes"/>
    <n v="2"/>
    <x v="1"/>
    <x v="1"/>
  </r>
  <r>
    <x v="1"/>
    <s v="Yes"/>
    <n v="1"/>
    <s v="No"/>
    <s v="Yes"/>
    <s v="Yes"/>
    <s v="Yes"/>
    <s v="No"/>
    <s v="Yes"/>
    <n v="1"/>
    <x v="4"/>
    <x v="0"/>
  </r>
  <r>
    <x v="1"/>
    <s v="No"/>
    <n v="1"/>
    <s v="No"/>
    <s v="Yes"/>
    <s v="No"/>
    <s v="Yes"/>
    <s v="No"/>
    <s v="Yes"/>
    <n v="1"/>
    <x v="4"/>
    <x v="1"/>
  </r>
  <r>
    <x v="1"/>
    <s v="Yes"/>
    <n v="1"/>
    <s v="No"/>
    <s v="Yes"/>
    <s v="N.A"/>
    <s v="Yes"/>
    <s v="No"/>
    <s v="Yes"/>
    <n v="1"/>
    <x v="1"/>
    <x v="1"/>
  </r>
  <r>
    <x v="1"/>
    <s v="Yes"/>
    <n v="1"/>
    <s v="No"/>
    <s v="Yes"/>
    <s v="No"/>
    <s v="Yes"/>
    <s v="No"/>
    <s v="Yes"/>
    <n v="1"/>
    <x v="4"/>
    <x v="0"/>
  </r>
  <r>
    <x v="1"/>
    <s v="Yes"/>
    <n v="1"/>
    <s v="No"/>
    <s v="Yes"/>
    <s v="No"/>
    <s v="Yes"/>
    <s v="No"/>
    <s v="Yes"/>
    <n v="2"/>
    <x v="3"/>
    <x v="1"/>
  </r>
  <r>
    <x v="1"/>
    <s v="Yes"/>
    <n v="1"/>
    <s v="No"/>
    <s v="Yes"/>
    <s v="No"/>
    <s v="Yes"/>
    <s v="No"/>
    <s v="Yes"/>
    <n v="1"/>
    <x v="4"/>
    <x v="1"/>
  </r>
  <r>
    <x v="1"/>
    <s v="Yes"/>
    <n v="1"/>
    <s v="No"/>
    <s v="Yes"/>
    <s v="No"/>
    <s v="Yes"/>
    <s v="No"/>
    <s v="Yes"/>
    <n v="1"/>
    <x v="1"/>
    <x v="2"/>
  </r>
  <r>
    <x v="1"/>
    <s v="No"/>
    <n v="1"/>
    <s v="No"/>
    <s v="Yes"/>
    <s v="No"/>
    <s v="Yes"/>
    <s v="No"/>
    <s v="Yes"/>
    <n v="0"/>
    <x v="3"/>
    <x v="1"/>
  </r>
  <r>
    <x v="1"/>
    <s v="Yes"/>
    <n v="1"/>
    <s v="No"/>
    <s v="Yes"/>
    <s v="No"/>
    <s v="Yes"/>
    <s v="No"/>
    <s v="Yes"/>
    <n v="1"/>
    <x v="4"/>
    <x v="0"/>
  </r>
  <r>
    <x v="1"/>
    <s v="Yes"/>
    <n v="1"/>
    <s v="No"/>
    <s v="Yes"/>
    <s v="No"/>
    <s v="Yes"/>
    <s v="No"/>
    <s v="Yes"/>
    <n v="1"/>
    <x v="3"/>
    <x v="1"/>
  </r>
  <r>
    <x v="1"/>
    <s v="Yes"/>
    <n v="1"/>
    <s v="No"/>
    <s v="Yes"/>
    <s v="No"/>
    <s v="Yes"/>
    <s v="No"/>
    <s v="Yes"/>
    <n v="1"/>
    <x v="4"/>
    <x v="1"/>
  </r>
  <r>
    <x v="1"/>
    <s v="No"/>
    <n v="1"/>
    <s v="No"/>
    <s v="Yes"/>
    <s v="No"/>
    <s v="Yes"/>
    <s v="No"/>
    <s v="Yes"/>
    <n v="1"/>
    <x v="4"/>
    <x v="1"/>
  </r>
  <r>
    <x v="1"/>
    <s v="No"/>
    <n v="1"/>
    <s v="No"/>
    <s v="Yes"/>
    <s v="No"/>
    <s v="Yes"/>
    <s v="No"/>
    <s v="Yes"/>
    <n v="1"/>
    <x v="3"/>
    <x v="1"/>
  </r>
  <r>
    <x v="1"/>
    <s v="Yes"/>
    <n v="1"/>
    <s v="No"/>
    <s v="Yes"/>
    <s v="No"/>
    <s v="Yes"/>
    <s v="No"/>
    <s v="Yes"/>
    <n v="1"/>
    <x v="3"/>
    <x v="1"/>
  </r>
  <r>
    <x v="1"/>
    <s v="Yes"/>
    <n v="1"/>
    <s v="No"/>
    <s v="Yes"/>
    <s v="No"/>
    <s v="Yes"/>
    <s v="No"/>
    <s v="Yes"/>
    <n v="1"/>
    <x v="4"/>
    <x v="1"/>
  </r>
  <r>
    <x v="1"/>
    <s v="Yes"/>
    <n v="1"/>
    <s v="No"/>
    <s v="Yes"/>
    <s v="Yes"/>
    <s v="Yes"/>
    <s v="No"/>
    <s v="Yes"/>
    <n v="1"/>
    <x v="4"/>
    <x v="1"/>
  </r>
  <r>
    <x v="1"/>
    <s v="No"/>
    <n v="1"/>
    <s v="No"/>
    <s v="Yes"/>
    <s v="No"/>
    <s v="No"/>
    <s v="No"/>
    <s v="Yes"/>
    <n v="1"/>
    <x v="3"/>
    <x v="1"/>
  </r>
  <r>
    <x v="1"/>
    <s v="No"/>
    <n v="1"/>
    <s v="No"/>
    <s v="Yes"/>
    <s v="No"/>
    <s v="Yes"/>
    <s v="No"/>
    <s v="Yes"/>
    <n v="0"/>
    <x v="1"/>
    <x v="1"/>
  </r>
  <r>
    <x v="1"/>
    <s v="Yes"/>
    <n v="1"/>
    <s v="No"/>
    <s v="Yes"/>
    <s v="No"/>
    <s v="Yes"/>
    <s v="No"/>
    <s v="Yes"/>
    <n v="1"/>
    <x v="4"/>
    <x v="1"/>
  </r>
  <r>
    <x v="1"/>
    <s v="No"/>
    <n v="1"/>
    <s v="No"/>
    <s v="Yes"/>
    <s v="No"/>
    <s v="Yes"/>
    <s v="No"/>
    <s v="Yes"/>
    <s v="N.A"/>
    <x v="4"/>
    <x v="2"/>
  </r>
  <r>
    <x v="1"/>
    <s v="No"/>
    <n v="1"/>
    <s v="No"/>
    <s v="Yes"/>
    <s v="No"/>
    <s v="Yes"/>
    <s v="No"/>
    <s v="Yes"/>
    <n v="0"/>
    <x v="1"/>
    <x v="1"/>
  </r>
  <r>
    <x v="1"/>
    <s v="No"/>
    <n v="1"/>
    <s v="No"/>
    <s v="Yes"/>
    <s v="No"/>
    <s v="Yes"/>
    <s v="No"/>
    <s v="Yes"/>
    <n v="1"/>
    <x v="4"/>
    <x v="1"/>
  </r>
  <r>
    <x v="1"/>
    <s v="No"/>
    <s v="N.A"/>
    <s v="No"/>
    <s v="Yes"/>
    <s v="No"/>
    <s v="Yes"/>
    <s v="No"/>
    <s v="N.A"/>
    <s v="N.A"/>
    <x v="3"/>
    <x v="1"/>
  </r>
  <r>
    <x v="1"/>
    <s v="No"/>
    <n v="1"/>
    <s v="No"/>
    <s v="Yes"/>
    <s v="No"/>
    <s v="N.A"/>
    <s v="No"/>
    <s v="Yes"/>
    <n v="1"/>
    <x v="4"/>
    <x v="1"/>
  </r>
  <r>
    <x v="1"/>
    <s v="Yes"/>
    <s v="N.A"/>
    <s v="No"/>
    <s v="Yes"/>
    <s v="Yes"/>
    <s v="Yes"/>
    <s v="No"/>
    <s v="N.A"/>
    <s v="N.A"/>
    <x v="2"/>
    <x v="1"/>
  </r>
  <r>
    <x v="1"/>
    <s v="No"/>
    <n v="1"/>
    <s v="No"/>
    <s v="Yes"/>
    <s v="No"/>
    <s v="Yes"/>
    <s v="No"/>
    <s v="Yes"/>
    <n v="1"/>
    <x v="4"/>
    <x v="1"/>
  </r>
  <r>
    <x v="1"/>
    <s v="No"/>
    <n v="1"/>
    <s v="No"/>
    <s v="Yes"/>
    <s v="No"/>
    <s v="Yes"/>
    <s v="No"/>
    <s v="Yes"/>
    <n v="0"/>
    <x v="4"/>
    <x v="1"/>
  </r>
  <r>
    <x v="1"/>
    <s v="Yes"/>
    <n v="1"/>
    <s v="No"/>
    <s v="Yes"/>
    <s v="No"/>
    <s v="Yes"/>
    <s v="No"/>
    <s v="Yes"/>
    <n v="1"/>
    <x v="1"/>
    <x v="1"/>
  </r>
  <r>
    <x v="1"/>
    <s v="No"/>
    <n v="1"/>
    <s v="No"/>
    <s v="Yes"/>
    <s v="No"/>
    <s v="Yes"/>
    <s v="No"/>
    <s v="Yes"/>
    <n v="1"/>
    <x v="4"/>
    <x v="1"/>
  </r>
  <r>
    <x v="1"/>
    <s v="No"/>
    <n v="1"/>
    <s v="No"/>
    <s v="Yes"/>
    <s v="Yes"/>
    <s v="Yes"/>
    <s v="No"/>
    <s v="Yes"/>
    <n v="1"/>
    <x v="4"/>
    <x v="1"/>
  </r>
  <r>
    <x v="1"/>
    <s v="Yes"/>
    <n v="1"/>
    <s v="No"/>
    <s v="Yes"/>
    <s v="No"/>
    <s v="Yes"/>
    <s v="No"/>
    <s v="Yes"/>
    <n v="1"/>
    <x v="1"/>
    <x v="1"/>
  </r>
  <r>
    <x v="1"/>
    <s v="Yes"/>
    <n v="1"/>
    <s v="No"/>
    <s v="Yes"/>
    <s v="Yes"/>
    <s v="Yes"/>
    <s v="No"/>
    <s v="Yes"/>
    <n v="1"/>
    <x v="3"/>
    <x v="1"/>
  </r>
  <r>
    <x v="1"/>
    <s v="No"/>
    <n v="1"/>
    <s v="No"/>
    <s v="Yes"/>
    <s v="Yes"/>
    <s v="Yes"/>
    <s v="No"/>
    <s v="Yes"/>
    <n v="0"/>
    <x v="4"/>
    <x v="1"/>
  </r>
  <r>
    <x v="1"/>
    <s v="No"/>
    <n v="1"/>
    <s v="No"/>
    <s v="Yes"/>
    <s v="No"/>
    <s v="Yes"/>
    <s v="No"/>
    <s v="Yes"/>
    <n v="1"/>
    <x v="1"/>
    <x v="1"/>
  </r>
  <r>
    <x v="1"/>
    <s v="Yes"/>
    <s v="N.A"/>
    <s v="No"/>
    <s v="Yes"/>
    <s v="No"/>
    <s v="Yes"/>
    <s v="No"/>
    <s v="N.A"/>
    <s v="N.A"/>
    <x v="4"/>
    <x v="1"/>
  </r>
  <r>
    <x v="1"/>
    <s v="No"/>
    <n v="1"/>
    <s v="No"/>
    <s v="Yes"/>
    <s v="No"/>
    <s v="Yes"/>
    <s v="No"/>
    <s v="Yes"/>
    <n v="0"/>
    <x v="1"/>
    <x v="1"/>
  </r>
  <r>
    <x v="1"/>
    <s v="Yes"/>
    <n v="1"/>
    <s v="No"/>
    <s v="Yes"/>
    <s v="Yes"/>
    <s v="Yes"/>
    <s v="No"/>
    <s v="Yes"/>
    <n v="4"/>
    <x v="1"/>
    <x v="1"/>
  </r>
  <r>
    <x v="1"/>
    <s v="Yes"/>
    <n v="1"/>
    <s v="No"/>
    <s v="Yes"/>
    <s v="Yes"/>
    <s v="Yes"/>
    <s v="No"/>
    <s v="Yes"/>
    <n v="3"/>
    <x v="4"/>
    <x v="1"/>
  </r>
  <r>
    <x v="1"/>
    <s v="No"/>
    <n v="1"/>
    <s v="No"/>
    <s v="Yes"/>
    <s v="Yes"/>
    <s v="Yes"/>
    <s v="No"/>
    <s v="Yes"/>
    <n v="1"/>
    <x v="4"/>
    <x v="1"/>
  </r>
  <r>
    <x v="1"/>
    <s v="No"/>
    <n v="1"/>
    <s v="No"/>
    <s v="Yes"/>
    <s v="No"/>
    <s v="Yes"/>
    <s v="No"/>
    <s v="Yes"/>
    <n v="2"/>
    <x v="4"/>
    <x v="1"/>
  </r>
  <r>
    <x v="1"/>
    <s v="No"/>
    <s v="N.A"/>
    <s v="No"/>
    <s v="Yes"/>
    <s v="Yes"/>
    <s v="Yes"/>
    <s v="No"/>
    <s v="No"/>
    <n v="1"/>
    <x v="1"/>
    <x v="1"/>
  </r>
  <r>
    <x v="1"/>
    <s v="No"/>
    <n v="1"/>
    <s v="No"/>
    <s v="Yes"/>
    <s v="No"/>
    <s v="Yes"/>
    <s v="No"/>
    <s v="Yes"/>
    <n v="1"/>
    <x v="4"/>
    <x v="1"/>
  </r>
  <r>
    <x v="1"/>
    <s v="No"/>
    <n v="1"/>
    <s v="No"/>
    <s v="Yes"/>
    <s v="No"/>
    <s v="Yes"/>
    <s v="No"/>
    <s v="Yes"/>
    <n v="3"/>
    <x v="4"/>
    <x v="1"/>
  </r>
  <r>
    <x v="1"/>
    <s v="No"/>
    <n v="1"/>
    <s v="No"/>
    <s v="Yes"/>
    <s v="No"/>
    <s v="Yes"/>
    <s v="No"/>
    <s v="Yes"/>
    <n v="1"/>
    <x v="1"/>
    <x v="1"/>
  </r>
  <r>
    <x v="1"/>
    <s v="Yes"/>
    <n v="1"/>
    <s v="No"/>
    <s v="Yes"/>
    <s v="No"/>
    <s v="Yes"/>
    <s v="No"/>
    <s v="Yes"/>
    <n v="0"/>
    <x v="4"/>
    <x v="1"/>
  </r>
  <r>
    <x v="1"/>
    <s v="No"/>
    <n v="1"/>
    <s v="No"/>
    <s v="Yes"/>
    <s v="No"/>
    <s v="Yes"/>
    <s v="No"/>
    <s v="Yes"/>
    <n v="1"/>
    <x v="0"/>
    <x v="0"/>
  </r>
  <r>
    <x v="1"/>
    <s v="No"/>
    <s v="N.A"/>
    <s v="No"/>
    <s v="Yes"/>
    <s v="No"/>
    <s v="Yes"/>
    <s v="Yes"/>
    <s v="No"/>
    <n v="1"/>
    <x v="4"/>
    <x v="1"/>
  </r>
  <r>
    <x v="1"/>
    <s v="No"/>
    <n v="1"/>
    <s v="No"/>
    <s v="Yes"/>
    <s v="No"/>
    <s v="Yes"/>
    <s v="No"/>
    <s v="Yes"/>
    <n v="0"/>
    <x v="1"/>
    <x v="1"/>
  </r>
  <r>
    <x v="1"/>
    <s v="Yes"/>
    <n v="1"/>
    <s v="No"/>
    <s v="Yes"/>
    <s v="No"/>
    <s v="Yes"/>
    <s v="No"/>
    <s v="Yes"/>
    <n v="1"/>
    <x v="4"/>
    <x v="1"/>
  </r>
  <r>
    <x v="1"/>
    <s v="No"/>
    <n v="1"/>
    <s v="No"/>
    <s v="Yes"/>
    <s v="No"/>
    <s v="Yes"/>
    <s v="No"/>
    <s v="Yes"/>
    <n v="0"/>
    <x v="4"/>
    <x v="1"/>
  </r>
  <r>
    <x v="1"/>
    <s v="Yes"/>
    <s v="N.A"/>
    <s v="No"/>
    <s v="Yes"/>
    <s v="No"/>
    <s v="Yes"/>
    <s v="No"/>
    <s v="No"/>
    <n v="1"/>
    <x v="1"/>
    <x v="1"/>
  </r>
  <r>
    <x v="1"/>
    <s v="Yes"/>
    <n v="1"/>
    <s v="No"/>
    <s v="Yes"/>
    <s v="No"/>
    <s v="Yes"/>
    <s v="No"/>
    <s v="Yes"/>
    <n v="0"/>
    <x v="1"/>
    <x v="1"/>
  </r>
  <r>
    <x v="1"/>
    <s v="No"/>
    <n v="1"/>
    <s v="No"/>
    <s v="Yes"/>
    <s v="No"/>
    <s v="Yes"/>
    <s v="No"/>
    <s v="Yes"/>
    <n v="1"/>
    <x v="4"/>
    <x v="1"/>
  </r>
  <r>
    <x v="1"/>
    <s v="Yes"/>
    <n v="1"/>
    <s v="No"/>
    <s v="Yes"/>
    <s v="No"/>
    <s v="Yes"/>
    <s v="No"/>
    <s v="Yes"/>
    <n v="0"/>
    <x v="1"/>
    <x v="1"/>
  </r>
  <r>
    <x v="1"/>
    <s v="Yes"/>
    <n v="1"/>
    <s v="No"/>
    <s v="Yes"/>
    <s v="No"/>
    <s v="Yes"/>
    <s v="No"/>
    <s v="Yes"/>
    <n v="0"/>
    <x v="1"/>
    <x v="1"/>
  </r>
  <r>
    <x v="1"/>
    <s v="No"/>
    <n v="1"/>
    <s v="No"/>
    <s v="Yes"/>
    <s v="No"/>
    <s v="Yes"/>
    <s v="No"/>
    <s v="Yes"/>
    <n v="0"/>
    <x v="4"/>
    <x v="1"/>
  </r>
  <r>
    <x v="1"/>
    <s v="No"/>
    <s v="N.A"/>
    <s v="No"/>
    <s v="Yes"/>
    <s v="No"/>
    <s v="Yes"/>
    <s v="No"/>
    <s v="No"/>
    <n v="1"/>
    <x v="1"/>
    <x v="1"/>
  </r>
  <r>
    <x v="1"/>
    <s v="No"/>
    <n v="1"/>
    <s v="No"/>
    <s v="Yes"/>
    <s v="No"/>
    <s v="Yes"/>
    <s v="No"/>
    <s v="Yes"/>
    <n v="1"/>
    <x v="4"/>
    <x v="1"/>
  </r>
  <r>
    <x v="1"/>
    <s v="No"/>
    <n v="1"/>
    <s v="Yes"/>
    <s v="Yes"/>
    <s v="No"/>
    <s v="Yes"/>
    <s v="No"/>
    <s v="Yes"/>
    <n v="2"/>
    <x v="1"/>
    <x v="1"/>
  </r>
  <r>
    <x v="1"/>
    <s v="No"/>
    <n v="1"/>
    <s v="No"/>
    <s v="Yes"/>
    <s v="No"/>
    <s v="Yes"/>
    <s v="No"/>
    <s v="Yes"/>
    <n v="1"/>
    <x v="1"/>
    <x v="1"/>
  </r>
  <r>
    <x v="1"/>
    <s v="Yes"/>
    <n v="1"/>
    <s v="No"/>
    <s v="Yes"/>
    <s v="Yes"/>
    <s v="Yes"/>
    <s v="No"/>
    <s v="Yes"/>
    <n v="1"/>
    <x v="1"/>
    <x v="1"/>
  </r>
  <r>
    <x v="1"/>
    <s v="Yes"/>
    <n v="1"/>
    <s v="No"/>
    <s v="Yes"/>
    <s v="Yes"/>
    <s v="Yes"/>
    <s v="No"/>
    <s v="Yes"/>
    <n v="10"/>
    <x v="1"/>
    <x v="1"/>
  </r>
  <r>
    <x v="1"/>
    <s v="No"/>
    <n v="1"/>
    <s v="No"/>
    <s v="Yes"/>
    <s v="No"/>
    <s v="Yes"/>
    <s v="No"/>
    <s v="Yes"/>
    <n v="1"/>
    <x v="1"/>
    <x v="1"/>
  </r>
  <r>
    <x v="1"/>
    <s v="No"/>
    <n v="1"/>
    <s v="No"/>
    <s v="Yes"/>
    <s v="Yes"/>
    <s v="Yes"/>
    <s v="No"/>
    <s v="Yes"/>
    <n v="1"/>
    <x v="1"/>
    <x v="1"/>
  </r>
  <r>
    <x v="1"/>
    <s v="No"/>
    <n v="1"/>
    <s v="No"/>
    <s v="Yes"/>
    <s v="No"/>
    <s v="Yes"/>
    <s v="No"/>
    <s v="Yes"/>
    <n v="0"/>
    <x v="4"/>
    <x v="1"/>
  </r>
  <r>
    <x v="1"/>
    <s v="Yes"/>
    <n v="1"/>
    <s v="No"/>
    <s v="Yes"/>
    <s v="Yes"/>
    <s v="Yes"/>
    <s v="No"/>
    <s v="Yes"/>
    <n v="1"/>
    <x v="1"/>
    <x v="1"/>
  </r>
  <r>
    <x v="1"/>
    <s v="No"/>
    <n v="1"/>
    <s v="No"/>
    <s v="Yes"/>
    <s v="No"/>
    <s v="Yes"/>
    <s v="No"/>
    <s v="Yes"/>
    <n v="0"/>
    <x v="4"/>
    <x v="1"/>
  </r>
  <r>
    <x v="1"/>
    <s v="No"/>
    <n v="1"/>
    <s v="No"/>
    <s v="Yes"/>
    <s v="No"/>
    <s v="Yes"/>
    <s v="No"/>
    <s v="Yes"/>
    <n v="4"/>
    <x v="1"/>
    <x v="1"/>
  </r>
  <r>
    <x v="1"/>
    <s v="Yes"/>
    <n v="1"/>
    <s v="No"/>
    <s v="Yes"/>
    <s v="Yes"/>
    <s v="Yes"/>
    <s v="No"/>
    <s v="Yes"/>
    <n v="1"/>
    <x v="4"/>
    <x v="1"/>
  </r>
  <r>
    <x v="1"/>
    <s v="No"/>
    <n v="1"/>
    <s v="No"/>
    <s v="Yes"/>
    <s v="Yes"/>
    <s v="Yes"/>
    <s v="No"/>
    <s v="Yes"/>
    <n v="1"/>
    <x v="1"/>
    <x v="1"/>
  </r>
  <r>
    <x v="1"/>
    <s v="No"/>
    <n v="1"/>
    <s v="No"/>
    <s v="Yes"/>
    <s v="No"/>
    <s v="Yes"/>
    <s v="No"/>
    <s v="Yes"/>
    <n v="1"/>
    <x v="1"/>
    <x v="1"/>
  </r>
  <r>
    <x v="1"/>
    <s v="Yes"/>
    <n v="1"/>
    <s v="No"/>
    <s v="Yes"/>
    <s v="No"/>
    <s v="Yes"/>
    <s v="No"/>
    <s v="Yes"/>
    <n v="0"/>
    <x v="4"/>
    <x v="1"/>
  </r>
  <r>
    <x v="1"/>
    <s v="Yes"/>
    <n v="1"/>
    <s v="No"/>
    <s v="Yes"/>
    <s v="No"/>
    <s v="Yes"/>
    <s v="No"/>
    <s v="Yes"/>
    <n v="0"/>
    <x v="1"/>
    <x v="1"/>
  </r>
  <r>
    <x v="1"/>
    <s v="No"/>
    <n v="1"/>
    <s v="No"/>
    <s v="Yes"/>
    <s v="No"/>
    <s v="Yes"/>
    <s v="No"/>
    <s v="Yes"/>
    <n v="1"/>
    <x v="1"/>
    <x v="1"/>
  </r>
  <r>
    <x v="1"/>
    <s v="Yes"/>
    <n v="1"/>
    <s v="No"/>
    <s v="Yes"/>
    <s v="Yes"/>
    <s v="Yes"/>
    <s v="No"/>
    <s v="Yes"/>
    <n v="2"/>
    <x v="1"/>
    <x v="1"/>
  </r>
  <r>
    <x v="1"/>
    <s v="No"/>
    <n v="1"/>
    <s v="No"/>
    <s v="Yes"/>
    <s v="No"/>
    <s v="Yes"/>
    <s v="No"/>
    <s v="Yes"/>
    <n v="1"/>
    <x v="1"/>
    <x v="1"/>
  </r>
  <r>
    <x v="1"/>
    <s v="No"/>
    <n v="1"/>
    <s v="No"/>
    <s v="Yes"/>
    <s v="No"/>
    <s v="Yes"/>
    <s v="No"/>
    <s v="Yes"/>
    <n v="1"/>
    <x v="1"/>
    <x v="1"/>
  </r>
  <r>
    <x v="1"/>
    <s v="No"/>
    <n v="1"/>
    <s v="No"/>
    <s v="Yes"/>
    <s v="No"/>
    <s v="Yes"/>
    <s v="No"/>
    <s v="Yes"/>
    <n v="1"/>
    <x v="4"/>
    <x v="1"/>
  </r>
  <r>
    <x v="1"/>
    <s v="No"/>
    <n v="1"/>
    <s v="No"/>
    <s v="Yes"/>
    <s v="No"/>
    <s v="Yes"/>
    <s v="No"/>
    <s v="Yes"/>
    <n v="2"/>
    <x v="1"/>
    <x v="1"/>
  </r>
  <r>
    <x v="1"/>
    <s v="Yes"/>
    <n v="1"/>
    <s v="No"/>
    <s v="Yes"/>
    <s v="No"/>
    <s v="Yes"/>
    <s v="No"/>
    <s v="Yes"/>
    <n v="2"/>
    <x v="1"/>
    <x v="1"/>
  </r>
  <r>
    <x v="1"/>
    <s v="No"/>
    <s v="N.A"/>
    <s v="No"/>
    <s v="Yes"/>
    <s v="Yes"/>
    <s v="Yes"/>
    <s v="No"/>
    <s v="N.A"/>
    <n v="0"/>
    <x v="1"/>
    <x v="1"/>
  </r>
  <r>
    <x v="1"/>
    <s v="No"/>
    <n v="1"/>
    <s v="No"/>
    <s v="Yes"/>
    <s v="No"/>
    <s v="Yes"/>
    <s v="No"/>
    <s v="Yes"/>
    <n v="1"/>
    <x v="1"/>
    <x v="1"/>
  </r>
  <r>
    <x v="1"/>
    <s v="No"/>
    <s v="N.A"/>
    <s v="No"/>
    <s v="Yes"/>
    <s v="No"/>
    <s v="Yes"/>
    <s v="No"/>
    <s v="No"/>
    <n v="0"/>
    <x v="1"/>
    <x v="1"/>
  </r>
  <r>
    <x v="1"/>
    <s v="No"/>
    <s v="N.A"/>
    <s v="No"/>
    <s v="Yes"/>
    <s v="No"/>
    <s v="Yes"/>
    <s v="No"/>
    <s v="No"/>
    <n v="0"/>
    <x v="1"/>
    <x v="1"/>
  </r>
  <r>
    <x v="1"/>
    <s v="Yes"/>
    <n v="1"/>
    <s v="No"/>
    <s v="Yes"/>
    <s v="Yes"/>
    <s v="Yes"/>
    <s v="No"/>
    <s v="Yes"/>
    <n v="1"/>
    <x v="1"/>
    <x v="1"/>
  </r>
  <r>
    <x v="1"/>
    <s v="Yes"/>
    <n v="1"/>
    <s v="No"/>
    <s v="Yes"/>
    <s v="No"/>
    <s v="Yes"/>
    <s v="No"/>
    <s v="Yes"/>
    <n v="1"/>
    <x v="1"/>
    <x v="1"/>
  </r>
  <r>
    <x v="1"/>
    <s v="Yes"/>
    <n v="1"/>
    <s v="No"/>
    <s v="Yes"/>
    <s v="No"/>
    <s v="Yes"/>
    <s v="No"/>
    <s v="Yes"/>
    <n v="0"/>
    <x v="0"/>
    <x v="0"/>
  </r>
  <r>
    <x v="1"/>
    <s v="No"/>
    <n v="1"/>
    <s v="No"/>
    <s v="Yes"/>
    <s v="No"/>
    <s v="Yes"/>
    <s v="No"/>
    <s v="Yes"/>
    <n v="1"/>
    <x v="1"/>
    <x v="1"/>
  </r>
  <r>
    <x v="1"/>
    <s v="Yes"/>
    <n v="1"/>
    <s v="No"/>
    <s v="Yes"/>
    <s v="No"/>
    <s v="Yes"/>
    <s v="No"/>
    <s v="Yes"/>
    <n v="1"/>
    <x v="4"/>
    <x v="1"/>
  </r>
  <r>
    <x v="1"/>
    <s v="No"/>
    <n v="1"/>
    <s v="No"/>
    <s v="Yes"/>
    <s v="No"/>
    <s v="No"/>
    <s v="No"/>
    <s v="Yes"/>
    <n v="1"/>
    <x v="1"/>
    <x v="1"/>
  </r>
  <r>
    <x v="1"/>
    <s v="No"/>
    <n v="1"/>
    <s v="No"/>
    <s v="Yes"/>
    <s v="No"/>
    <s v="Yes"/>
    <s v="No"/>
    <s v="Yes"/>
    <n v="1"/>
    <x v="1"/>
    <x v="1"/>
  </r>
  <r>
    <x v="1"/>
    <s v="No"/>
    <n v="1"/>
    <s v="No"/>
    <s v="Yes"/>
    <s v="No"/>
    <s v="Yes"/>
    <s v="No"/>
    <s v="Yes"/>
    <s v="N.A"/>
    <x v="4"/>
    <x v="1"/>
  </r>
  <r>
    <x v="1"/>
    <s v="No"/>
    <n v="1"/>
    <s v="No"/>
    <s v="Yes"/>
    <s v="Yes"/>
    <s v="Yes"/>
    <s v="No"/>
    <s v="Yes"/>
    <n v="2"/>
    <x v="1"/>
    <x v="1"/>
  </r>
  <r>
    <x v="1"/>
    <s v="No"/>
    <n v="1"/>
    <s v="No"/>
    <s v="Yes"/>
    <s v="No"/>
    <s v="Yes"/>
    <s v="No"/>
    <s v="Yes"/>
    <n v="1"/>
    <x v="1"/>
    <x v="1"/>
  </r>
  <r>
    <x v="1"/>
    <s v="No"/>
    <n v="1"/>
    <s v="No"/>
    <s v="Yes"/>
    <s v="No"/>
    <s v="Yes"/>
    <s v="Yes"/>
    <s v="Yes"/>
    <n v="1"/>
    <x v="1"/>
    <x v="1"/>
  </r>
  <r>
    <x v="1"/>
    <s v="No"/>
    <n v="1"/>
    <s v="No"/>
    <s v="Yes"/>
    <s v="No"/>
    <s v="Yes"/>
    <s v="No"/>
    <s v="Yes"/>
    <n v="0"/>
    <x v="4"/>
    <x v="1"/>
  </r>
  <r>
    <x v="1"/>
    <s v="No"/>
    <s v="N.A"/>
    <s v="No"/>
    <s v="Yes"/>
    <s v="No"/>
    <s v="Yes"/>
    <s v="No"/>
    <s v="No"/>
    <n v="0"/>
    <x v="1"/>
    <x v="1"/>
  </r>
  <r>
    <x v="1"/>
    <s v="No"/>
    <s v="N.A"/>
    <s v="No"/>
    <s v="Yes"/>
    <s v="No"/>
    <s v="Yes"/>
    <s v="No"/>
    <s v="No"/>
    <n v="0"/>
    <x v="1"/>
    <x v="1"/>
  </r>
  <r>
    <x v="1"/>
    <s v="Yes"/>
    <s v="N.A"/>
    <s v="No"/>
    <s v="Yes"/>
    <s v="No"/>
    <s v="Yes"/>
    <s v="No"/>
    <s v="No"/>
    <n v="1"/>
    <x v="1"/>
    <x v="1"/>
  </r>
  <r>
    <x v="1"/>
    <s v="No"/>
    <n v="1"/>
    <s v="No"/>
    <s v="Yes"/>
    <s v="No"/>
    <s v="Yes"/>
    <s v="No"/>
    <s v="Yes"/>
    <n v="0"/>
    <x v="4"/>
    <x v="1"/>
  </r>
  <r>
    <x v="1"/>
    <s v="Yes"/>
    <n v="1"/>
    <s v="No"/>
    <s v="Yes"/>
    <s v="Yes"/>
    <s v="Yes"/>
    <s v="No"/>
    <s v="Yes"/>
    <n v="3"/>
    <x v="1"/>
    <x v="1"/>
  </r>
  <r>
    <x v="1"/>
    <s v="Yes"/>
    <n v="1"/>
    <s v="No"/>
    <s v="Yes"/>
    <s v="No"/>
    <s v="Yes"/>
    <s v="No"/>
    <s v="Yes"/>
    <n v="2"/>
    <x v="1"/>
    <x v="1"/>
  </r>
  <r>
    <x v="1"/>
    <s v="Yes"/>
    <n v="1"/>
    <s v="No"/>
    <s v="Yes"/>
    <s v="No"/>
    <s v="Yes"/>
    <s v="No"/>
    <s v="Yes"/>
    <n v="1"/>
    <x v="1"/>
    <x v="1"/>
  </r>
  <r>
    <x v="1"/>
    <s v="Yes"/>
    <n v="1"/>
    <s v="No"/>
    <s v="Yes"/>
    <s v="No"/>
    <s v="Yes"/>
    <s v="No"/>
    <s v="Yes"/>
    <n v="2"/>
    <x v="1"/>
    <x v="1"/>
  </r>
  <r>
    <x v="1"/>
    <s v="No"/>
    <n v="1"/>
    <s v="No"/>
    <s v="Yes"/>
    <s v="No"/>
    <s v="Yes"/>
    <s v="No"/>
    <s v="Yes"/>
    <n v="0"/>
    <x v="4"/>
    <x v="1"/>
  </r>
  <r>
    <x v="1"/>
    <s v="No"/>
    <n v="1"/>
    <s v="Yes"/>
    <s v="Yes"/>
    <s v="Yes"/>
    <s v="Yes"/>
    <s v="Yes"/>
    <s v="Yes"/>
    <n v="1"/>
    <x v="4"/>
    <x v="1"/>
  </r>
  <r>
    <x v="1"/>
    <s v="No"/>
    <n v="1"/>
    <s v="No"/>
    <s v="Yes"/>
    <s v="No"/>
    <s v="Yes"/>
    <s v="No"/>
    <s v="Yes"/>
    <n v="0"/>
    <x v="4"/>
    <x v="1"/>
  </r>
  <r>
    <x v="1"/>
    <s v="No"/>
    <n v="1"/>
    <s v="No"/>
    <s v="Yes"/>
    <s v="No"/>
    <s v="Yes"/>
    <s v="No"/>
    <s v="Yes"/>
    <n v="3"/>
    <x v="3"/>
    <x v="1"/>
  </r>
  <r>
    <x v="1"/>
    <s v="No"/>
    <n v="1"/>
    <s v="No"/>
    <s v="Yes"/>
    <s v="No"/>
    <s v="Yes"/>
    <s v="No"/>
    <s v="Yes"/>
    <n v="0"/>
    <x v="1"/>
    <x v="1"/>
  </r>
  <r>
    <x v="1"/>
    <s v="Yes"/>
    <n v="1"/>
    <s v="No"/>
    <s v="Yes"/>
    <s v="No"/>
    <s v="Yes"/>
    <s v="No"/>
    <s v="Yes"/>
    <n v="1"/>
    <x v="1"/>
    <x v="1"/>
  </r>
  <r>
    <x v="1"/>
    <s v="No"/>
    <n v="1"/>
    <s v="Yes"/>
    <s v="Yes"/>
    <s v="Yes"/>
    <s v="Yes"/>
    <s v="No"/>
    <s v="Yes"/>
    <n v="1"/>
    <x v="4"/>
    <x v="1"/>
  </r>
  <r>
    <x v="1"/>
    <s v="No"/>
    <n v="1"/>
    <s v="No"/>
    <s v="Yes"/>
    <s v="No"/>
    <s v="Yes"/>
    <s v="No"/>
    <s v="Yes"/>
    <n v="0"/>
    <x v="4"/>
    <x v="1"/>
  </r>
  <r>
    <x v="1"/>
    <s v="No"/>
    <n v="1"/>
    <s v="No"/>
    <s v="Yes"/>
    <s v="No"/>
    <s v="Yes"/>
    <s v="No"/>
    <s v="Yes"/>
    <n v="1"/>
    <x v="4"/>
    <x v="1"/>
  </r>
  <r>
    <x v="1"/>
    <s v="No"/>
    <s v="N.A"/>
    <s v="No"/>
    <s v="Yes"/>
    <s v="Yes"/>
    <s v="Yes"/>
    <s v="No"/>
    <s v="No"/>
    <n v="5"/>
    <x v="1"/>
    <x v="1"/>
  </r>
  <r>
    <x v="1"/>
    <s v="Yes"/>
    <n v="1"/>
    <s v="No"/>
    <s v="Yes"/>
    <s v="No"/>
    <s v="Yes"/>
    <s v="No"/>
    <s v="Yes"/>
    <n v="1"/>
    <x v="4"/>
    <x v="1"/>
  </r>
  <r>
    <x v="1"/>
    <s v="No"/>
    <n v="1"/>
    <s v="No"/>
    <s v="Yes"/>
    <s v="No"/>
    <s v="Yes"/>
    <s v="No"/>
    <s v="Yes"/>
    <n v="1"/>
    <x v="1"/>
    <x v="1"/>
  </r>
  <r>
    <x v="1"/>
    <s v="Yes"/>
    <n v="1"/>
    <s v="No"/>
    <s v="Yes"/>
    <s v="No"/>
    <s v="Yes"/>
    <s v="No"/>
    <s v="Yes"/>
    <n v="1"/>
    <x v="4"/>
    <x v="1"/>
  </r>
  <r>
    <x v="1"/>
    <s v="Yes"/>
    <n v="1"/>
    <s v="No"/>
    <s v="Yes"/>
    <s v="No"/>
    <s v="Yes"/>
    <s v="No"/>
    <s v="Yes"/>
    <n v="0"/>
    <x v="1"/>
    <x v="1"/>
  </r>
  <r>
    <x v="1"/>
    <s v="Yes"/>
    <n v="1"/>
    <s v="No"/>
    <s v="Yes"/>
    <s v="No"/>
    <s v="Yes"/>
    <s v="No"/>
    <s v="Yes"/>
    <n v="1"/>
    <x v="4"/>
    <x v="1"/>
  </r>
  <r>
    <x v="1"/>
    <s v="Yes"/>
    <n v="1"/>
    <s v="No"/>
    <s v="Yes"/>
    <s v="No"/>
    <s v="No"/>
    <s v="No"/>
    <s v="Yes"/>
    <n v="1"/>
    <x v="3"/>
    <x v="1"/>
  </r>
  <r>
    <x v="1"/>
    <s v="Yes"/>
    <s v="N.A"/>
    <s v="No"/>
    <s v="Yes"/>
    <s v="No"/>
    <s v="Yes"/>
    <s v="No"/>
    <s v="No"/>
    <n v="1"/>
    <x v="1"/>
    <x v="1"/>
  </r>
  <r>
    <x v="1"/>
    <s v="No"/>
    <n v="1"/>
    <s v="No"/>
    <s v="Yes"/>
    <s v="No"/>
    <s v="Yes"/>
    <s v="No"/>
    <s v="Yes"/>
    <n v="0"/>
    <x v="1"/>
    <x v="1"/>
  </r>
  <r>
    <x v="1"/>
    <s v="No"/>
    <n v="1"/>
    <s v="No"/>
    <s v="Yes"/>
    <s v="Yes"/>
    <s v="Yes"/>
    <s v="No"/>
    <s v="Yes"/>
    <n v="1"/>
    <x v="4"/>
    <x v="1"/>
  </r>
  <r>
    <x v="1"/>
    <s v="No"/>
    <n v="1"/>
    <s v="No"/>
    <s v="Yes"/>
    <s v="No"/>
    <s v="Yes"/>
    <s v="No"/>
    <s v="Yes"/>
    <n v="1"/>
    <x v="4"/>
    <x v="1"/>
  </r>
  <r>
    <x v="1"/>
    <s v="Yes"/>
    <s v="N.A"/>
    <s v="No"/>
    <s v="Yes"/>
    <s v="No"/>
    <s v="Yes"/>
    <s v="No"/>
    <s v="No"/>
    <n v="2"/>
    <x v="1"/>
    <x v="1"/>
  </r>
  <r>
    <x v="1"/>
    <s v="Yes"/>
    <n v="1"/>
    <s v="No"/>
    <s v="Yes"/>
    <s v="No"/>
    <s v="Yes"/>
    <s v="No"/>
    <s v="Yes"/>
    <n v="1"/>
    <x v="1"/>
    <x v="1"/>
  </r>
  <r>
    <x v="1"/>
    <s v="No"/>
    <n v="1"/>
    <s v="No"/>
    <s v="Yes"/>
    <s v="No"/>
    <s v="Yes"/>
    <s v="No"/>
    <s v="Yes"/>
    <n v="0"/>
    <x v="1"/>
    <x v="1"/>
  </r>
  <r>
    <x v="1"/>
    <s v="No"/>
    <n v="1"/>
    <s v="No"/>
    <s v="Yes"/>
    <s v="Yes"/>
    <s v="Yes"/>
    <s v="No"/>
    <s v="Yes"/>
    <n v="3"/>
    <x v="1"/>
    <x v="1"/>
  </r>
  <r>
    <x v="1"/>
    <s v="No"/>
    <n v="1"/>
    <s v="No"/>
    <s v="Yes"/>
    <s v="No"/>
    <s v="Yes"/>
    <s v="No"/>
    <s v="Yes"/>
    <n v="1"/>
    <x v="1"/>
    <x v="1"/>
  </r>
  <r>
    <x v="1"/>
    <s v="Yes"/>
    <n v="1"/>
    <s v="No"/>
    <s v="Yes"/>
    <s v="Yes"/>
    <s v="Yes"/>
    <s v="No"/>
    <s v="Yes"/>
    <n v="4"/>
    <x v="1"/>
    <x v="1"/>
  </r>
  <r>
    <x v="1"/>
    <s v="Yes"/>
    <n v="1"/>
    <s v="Yes"/>
    <s v="Yes"/>
    <s v="Yes"/>
    <s v="Yes"/>
    <s v="No"/>
    <s v="Yes"/>
    <n v="3"/>
    <x v="1"/>
    <x v="1"/>
  </r>
  <r>
    <x v="1"/>
    <s v="No"/>
    <n v="1"/>
    <s v="No"/>
    <s v="Yes"/>
    <s v="No"/>
    <s v="Yes"/>
    <s v="No"/>
    <s v="Yes"/>
    <n v="1"/>
    <x v="4"/>
    <x v="1"/>
  </r>
  <r>
    <x v="1"/>
    <s v="Yes"/>
    <n v="1"/>
    <s v="No"/>
    <s v="Yes"/>
    <s v="Yes"/>
    <s v="Yes"/>
    <s v="No"/>
    <s v="Yes"/>
    <n v="2"/>
    <x v="1"/>
    <x v="1"/>
  </r>
  <r>
    <x v="1"/>
    <s v="No"/>
    <n v="1"/>
    <s v="No"/>
    <s v="Yes"/>
    <s v="No"/>
    <s v="Yes"/>
    <s v="No"/>
    <s v="Yes"/>
    <n v="1"/>
    <x v="1"/>
    <x v="1"/>
  </r>
  <r>
    <x v="1"/>
    <s v="No"/>
    <n v="1"/>
    <s v="No"/>
    <s v="Yes"/>
    <s v="No"/>
    <s v="Yes"/>
    <s v="No"/>
    <s v="Yes"/>
    <n v="1"/>
    <x v="4"/>
    <x v="1"/>
  </r>
  <r>
    <x v="1"/>
    <s v="No"/>
    <n v="1"/>
    <s v="No"/>
    <s v="Yes"/>
    <s v="No"/>
    <s v="Yes"/>
    <s v="No"/>
    <s v="Yes"/>
    <n v="1"/>
    <x v="4"/>
    <x v="1"/>
  </r>
  <r>
    <x v="1"/>
    <s v="No"/>
    <n v="1"/>
    <s v="No"/>
    <s v="Yes"/>
    <s v="No"/>
    <s v="Yes"/>
    <s v="No"/>
    <s v="Yes"/>
    <n v="0"/>
    <x v="4"/>
    <x v="1"/>
  </r>
  <r>
    <x v="1"/>
    <s v="Yes"/>
    <s v="N.A"/>
    <s v="No"/>
    <s v="Yes"/>
    <s v="Yes"/>
    <s v="Yes"/>
    <s v="No"/>
    <s v="No"/>
    <n v="3"/>
    <x v="1"/>
    <x v="1"/>
  </r>
  <r>
    <x v="1"/>
    <s v="No"/>
    <n v="1"/>
    <s v="No"/>
    <s v="Yes"/>
    <s v="No"/>
    <s v="Yes"/>
    <s v="No"/>
    <s v="Yes"/>
    <n v="1"/>
    <x v="4"/>
    <x v="1"/>
  </r>
  <r>
    <x v="1"/>
    <s v="Yes"/>
    <n v="1"/>
    <s v="Yes"/>
    <s v="Yes"/>
    <s v="Yes"/>
    <s v="Yes"/>
    <s v="No"/>
    <s v="Yes"/>
    <n v="1"/>
    <x v="1"/>
    <x v="1"/>
  </r>
  <r>
    <x v="1"/>
    <s v="Yes"/>
    <n v="1"/>
    <s v="No"/>
    <s v="Yes"/>
    <s v="No"/>
    <s v="Yes"/>
    <s v="No"/>
    <s v="Yes"/>
    <n v="0"/>
    <x v="4"/>
    <x v="1"/>
  </r>
  <r>
    <x v="1"/>
    <s v="No"/>
    <n v="1"/>
    <s v="No"/>
    <s v="Yes"/>
    <s v="No"/>
    <s v="Yes"/>
    <s v="No"/>
    <s v="Yes"/>
    <n v="1"/>
    <x v="4"/>
    <x v="1"/>
  </r>
  <r>
    <x v="1"/>
    <s v="No"/>
    <n v="1"/>
    <s v="No"/>
    <s v="Yes"/>
    <s v="No"/>
    <s v="Yes"/>
    <s v="No"/>
    <s v="Yes"/>
    <n v="1"/>
    <x v="4"/>
    <x v="1"/>
  </r>
  <r>
    <x v="1"/>
    <s v="Yes"/>
    <n v="1"/>
    <s v="No"/>
    <s v="Yes"/>
    <s v="Yes"/>
    <s v="Yes"/>
    <s v="No"/>
    <s v="Yes"/>
    <n v="2"/>
    <x v="1"/>
    <x v="1"/>
  </r>
  <r>
    <x v="1"/>
    <s v="No"/>
    <n v="1"/>
    <s v="No"/>
    <s v="Yes"/>
    <s v="No"/>
    <s v="Yes"/>
    <s v="No"/>
    <s v="Yes"/>
    <n v="1"/>
    <x v="4"/>
    <x v="1"/>
  </r>
  <r>
    <x v="1"/>
    <s v="Yes"/>
    <n v="1"/>
    <s v="No"/>
    <s v="Yes"/>
    <s v="Yes"/>
    <s v="Yes"/>
    <s v="No"/>
    <s v="Yes"/>
    <n v="1"/>
    <x v="4"/>
    <x v="2"/>
  </r>
  <r>
    <x v="1"/>
    <s v="Yes"/>
    <n v="1"/>
    <s v="No"/>
    <s v="Yes"/>
    <s v="No"/>
    <s v="Yes"/>
    <s v="No"/>
    <s v="Yes"/>
    <n v="3"/>
    <x v="0"/>
    <x v="1"/>
  </r>
  <r>
    <x v="1"/>
    <s v="No"/>
    <n v="1"/>
    <s v="No"/>
    <s v="Yes"/>
    <s v="No"/>
    <s v="Yes"/>
    <s v="No"/>
    <s v="Yes"/>
    <n v="1"/>
    <x v="1"/>
    <x v="1"/>
  </r>
  <r>
    <x v="1"/>
    <s v="Yes"/>
    <n v="1"/>
    <s v="No"/>
    <s v="Yes"/>
    <s v="No"/>
    <s v="Yes"/>
    <s v="No"/>
    <s v="Yes"/>
    <n v="0"/>
    <x v="4"/>
    <x v="1"/>
  </r>
  <r>
    <x v="1"/>
    <s v="No"/>
    <n v="1"/>
    <s v="No"/>
    <s v="Yes"/>
    <s v="No"/>
    <s v="Yes"/>
    <s v="No"/>
    <s v="Yes"/>
    <n v="1"/>
    <x v="1"/>
    <x v="1"/>
  </r>
  <r>
    <x v="1"/>
    <s v="Yes"/>
    <n v="1"/>
    <s v="No"/>
    <s v="Yes"/>
    <s v="No"/>
    <s v="Yes"/>
    <s v="No"/>
    <s v="Yes"/>
    <n v="1"/>
    <x v="1"/>
    <x v="1"/>
  </r>
  <r>
    <x v="1"/>
    <s v="No"/>
    <n v="1"/>
    <s v="No"/>
    <s v="Yes"/>
    <s v="No"/>
    <s v="Yes"/>
    <s v="No"/>
    <s v="Yes"/>
    <n v="1"/>
    <x v="4"/>
    <x v="1"/>
  </r>
  <r>
    <x v="1"/>
    <s v="No"/>
    <n v="1"/>
    <s v="No"/>
    <s v="Yes"/>
    <s v="No"/>
    <s v="Yes"/>
    <s v="No"/>
    <s v="Yes"/>
    <n v="1"/>
    <x v="4"/>
    <x v="1"/>
  </r>
  <r>
    <x v="1"/>
    <s v="No"/>
    <n v="1"/>
    <s v="No"/>
    <s v="Yes"/>
    <s v="No"/>
    <s v="Yes"/>
    <s v="No"/>
    <s v="Yes"/>
    <n v="0"/>
    <x v="1"/>
    <x v="1"/>
  </r>
  <r>
    <x v="1"/>
    <s v="No"/>
    <n v="1"/>
    <s v="No"/>
    <s v="Yes"/>
    <s v="No"/>
    <s v="Yes"/>
    <s v="No"/>
    <s v="Yes"/>
    <n v="0"/>
    <x v="4"/>
    <x v="1"/>
  </r>
  <r>
    <x v="1"/>
    <s v="No"/>
    <n v="1"/>
    <s v="No"/>
    <s v="Yes"/>
    <s v="No"/>
    <s v="Yes"/>
    <s v="No"/>
    <s v="Yes"/>
    <n v="0"/>
    <x v="1"/>
    <x v="1"/>
  </r>
  <r>
    <x v="1"/>
    <s v="No"/>
    <n v="1"/>
    <s v="No"/>
    <s v="Yes"/>
    <s v="No"/>
    <s v="Yes"/>
    <s v="No"/>
    <s v="Yes"/>
    <n v="0"/>
    <x v="4"/>
    <x v="1"/>
  </r>
  <r>
    <x v="1"/>
    <s v="No"/>
    <n v="1"/>
    <s v="No"/>
    <s v="Yes"/>
    <s v="Yes"/>
    <s v="Yes"/>
    <s v="No"/>
    <s v="Yes"/>
    <n v="1"/>
    <x v="1"/>
    <x v="1"/>
  </r>
  <r>
    <x v="1"/>
    <s v="No"/>
    <n v="0"/>
    <s v="No"/>
    <s v="Yes"/>
    <s v="No"/>
    <s v="Yes"/>
    <s v="No"/>
    <s v="Yes"/>
    <n v="0"/>
    <x v="0"/>
    <x v="1"/>
  </r>
  <r>
    <x v="1"/>
    <s v="No"/>
    <n v="1"/>
    <s v="No"/>
    <s v="Yes"/>
    <s v="No"/>
    <s v="Yes"/>
    <s v="No"/>
    <s v="Yes"/>
    <n v="1"/>
    <x v="4"/>
    <x v="1"/>
  </r>
  <r>
    <x v="1"/>
    <s v="No"/>
    <n v="1"/>
    <s v="No"/>
    <s v="Yes"/>
    <s v="No"/>
    <s v="Yes"/>
    <s v="No"/>
    <s v="Yes"/>
    <n v="0"/>
    <x v="0"/>
    <x v="1"/>
  </r>
  <r>
    <x v="1"/>
    <s v="Yes"/>
    <n v="1"/>
    <s v="No"/>
    <s v="Yes"/>
    <s v="No"/>
    <s v="Yes"/>
    <s v="No"/>
    <s v="Yes"/>
    <n v="0"/>
    <x v="1"/>
    <x v="1"/>
  </r>
  <r>
    <x v="1"/>
    <s v="Yes"/>
    <n v="1"/>
    <s v="No"/>
    <s v="N.A"/>
    <s v="No"/>
    <s v="Yes"/>
    <s v="No"/>
    <s v="Yes"/>
    <n v="1"/>
    <x v="4"/>
    <x v="1"/>
  </r>
  <r>
    <x v="1"/>
    <s v="Yes"/>
    <n v="1"/>
    <s v="No"/>
    <s v="Yes"/>
    <s v="No"/>
    <s v="Yes"/>
    <s v="No"/>
    <s v="Yes"/>
    <n v="2"/>
    <x v="4"/>
    <x v="1"/>
  </r>
  <r>
    <x v="1"/>
    <s v="Yes"/>
    <n v="1"/>
    <s v="Yes"/>
    <s v="Yes"/>
    <s v="Yes"/>
    <s v="Yes"/>
    <s v="N.A"/>
    <s v="Yes"/>
    <n v="2"/>
    <x v="4"/>
    <x v="1"/>
  </r>
  <r>
    <x v="1"/>
    <s v="Yes"/>
    <n v="1"/>
    <s v="No"/>
    <s v="Yes"/>
    <s v="No"/>
    <s v="Yes"/>
    <s v="Yes"/>
    <s v="Yes"/>
    <n v="1"/>
    <x v="4"/>
    <x v="1"/>
  </r>
  <r>
    <x v="1"/>
    <s v="No"/>
    <n v="1"/>
    <s v="No"/>
    <s v="Yes"/>
    <s v="No"/>
    <s v="Yes"/>
    <s v="No"/>
    <s v="Yes"/>
    <n v="1"/>
    <x v="4"/>
    <x v="1"/>
  </r>
  <r>
    <x v="1"/>
    <s v="No"/>
    <n v="1"/>
    <s v="No"/>
    <s v="Yes"/>
    <s v="No"/>
    <s v="Yes"/>
    <s v="No"/>
    <s v="Yes"/>
    <n v="2"/>
    <x v="4"/>
    <x v="1"/>
  </r>
  <r>
    <x v="1"/>
    <s v="No"/>
    <n v="1"/>
    <s v="No"/>
    <s v="Yes"/>
    <s v="No"/>
    <s v="Yes"/>
    <s v="Yes"/>
    <s v="Yes"/>
    <n v="0"/>
    <x v="4"/>
    <x v="1"/>
  </r>
  <r>
    <x v="1"/>
    <s v="Yes"/>
    <s v="N.A"/>
    <s v="No"/>
    <s v="Yes"/>
    <s v="No"/>
    <s v="Yes"/>
    <s v="No"/>
    <s v="No"/>
    <n v="1"/>
    <x v="4"/>
    <x v="1"/>
  </r>
  <r>
    <x v="1"/>
    <s v="No"/>
    <n v="1"/>
    <s v="No"/>
    <s v="Yes"/>
    <s v="No"/>
    <s v="Yes"/>
    <s v="No"/>
    <s v="Yes"/>
    <n v="1"/>
    <x v="4"/>
    <x v="1"/>
  </r>
  <r>
    <x v="1"/>
    <s v="Yes"/>
    <n v="1"/>
    <s v="No"/>
    <s v="Yes"/>
    <s v="No"/>
    <s v="Yes"/>
    <s v="No"/>
    <s v="Yes"/>
    <n v="2"/>
    <x v="1"/>
    <x v="1"/>
  </r>
  <r>
    <x v="1"/>
    <s v="Yes"/>
    <n v="1"/>
    <s v="No"/>
    <s v="Yes"/>
    <s v="N.A"/>
    <s v="Yes"/>
    <s v="No"/>
    <s v="Yes"/>
    <s v="N.A"/>
    <x v="4"/>
    <x v="1"/>
  </r>
  <r>
    <x v="1"/>
    <s v="Yes"/>
    <n v="1"/>
    <s v="No"/>
    <s v="Yes"/>
    <s v="No"/>
    <s v="Yes"/>
    <s v="No"/>
    <s v="Yes"/>
    <n v="1"/>
    <x v="4"/>
    <x v="1"/>
  </r>
  <r>
    <x v="1"/>
    <s v="Yes"/>
    <n v="1"/>
    <s v="No"/>
    <s v="Yes"/>
    <s v="No"/>
    <s v="Yes"/>
    <s v="No"/>
    <s v="Yes"/>
    <n v="1"/>
    <x v="1"/>
    <x v="1"/>
  </r>
  <r>
    <x v="1"/>
    <s v="No"/>
    <n v="1"/>
    <s v="No"/>
    <s v="Yes"/>
    <s v="No"/>
    <s v="Yes"/>
    <s v="No"/>
    <s v="Yes"/>
    <n v="1"/>
    <x v="4"/>
    <x v="1"/>
  </r>
  <r>
    <x v="1"/>
    <s v="No"/>
    <n v="0"/>
    <s v="No"/>
    <s v="Yes"/>
    <s v="No"/>
    <s v="Yes"/>
    <s v="No"/>
    <s v="Yes"/>
    <n v="1"/>
    <x v="4"/>
    <x v="1"/>
  </r>
  <r>
    <x v="1"/>
    <s v="No"/>
    <s v="N.A"/>
    <s v="No"/>
    <s v="Yes"/>
    <s v="No"/>
    <s v="Yes"/>
    <s v="No"/>
    <s v="N.A"/>
    <n v="0"/>
    <x v="4"/>
    <x v="1"/>
  </r>
  <r>
    <x v="1"/>
    <s v="Yes"/>
    <n v="1"/>
    <s v="No"/>
    <s v="Yes"/>
    <s v="No"/>
    <s v="Yes"/>
    <s v="No"/>
    <s v="Yes"/>
    <n v="1"/>
    <x v="4"/>
    <x v="1"/>
  </r>
  <r>
    <x v="1"/>
    <s v="Yes"/>
    <n v="1"/>
    <s v="Yes"/>
    <s v="Yes"/>
    <s v="Yes"/>
    <s v="Yes"/>
    <s v="No"/>
    <s v="Yes"/>
    <n v="2"/>
    <x v="3"/>
    <x v="1"/>
  </r>
  <r>
    <x v="1"/>
    <s v="Yes"/>
    <s v="N.A"/>
    <s v="No"/>
    <s v="Yes"/>
    <s v="No"/>
    <s v="No"/>
    <s v="Yes"/>
    <s v="N.A"/>
    <n v="0"/>
    <x v="4"/>
    <x v="1"/>
  </r>
  <r>
    <x v="1"/>
    <s v="No"/>
    <n v="1"/>
    <s v="No"/>
    <s v="Yes"/>
    <s v="No"/>
    <s v="Yes"/>
    <s v="No"/>
    <s v="Yes"/>
    <n v="0"/>
    <x v="4"/>
    <x v="1"/>
  </r>
  <r>
    <x v="1"/>
    <s v="No"/>
    <s v="N.A"/>
    <s v="No"/>
    <s v="Yes"/>
    <s v="No"/>
    <s v="Yes"/>
    <s v="No"/>
    <s v="N.A"/>
    <s v="N.A"/>
    <x v="2"/>
    <x v="1"/>
  </r>
  <r>
    <x v="1"/>
    <s v="No"/>
    <s v="N.A"/>
    <s v="No"/>
    <s v="Yes"/>
    <s v="No"/>
    <s v="Yes"/>
    <s v="No"/>
    <s v="N.A"/>
    <s v="N.A"/>
    <x v="2"/>
    <x v="1"/>
  </r>
  <r>
    <x v="1"/>
    <s v="Yes"/>
    <n v="1"/>
    <s v="No"/>
    <s v="Yes"/>
    <s v="Yes"/>
    <s v="Yes"/>
    <s v="Yes"/>
    <s v="Yes"/>
    <n v="3"/>
    <x v="1"/>
    <x v="1"/>
  </r>
  <r>
    <x v="1"/>
    <s v="No"/>
    <n v="1"/>
    <s v="No"/>
    <s v="Yes"/>
    <s v="No"/>
    <s v="Yes"/>
    <s v="No"/>
    <s v="Yes"/>
    <n v="3"/>
    <x v="1"/>
    <x v="1"/>
  </r>
  <r>
    <x v="1"/>
    <s v="No"/>
    <n v="1"/>
    <s v="No"/>
    <s v="Yes"/>
    <s v="No"/>
    <s v="Yes"/>
    <s v="No"/>
    <s v="Yes"/>
    <n v="3"/>
    <x v="1"/>
    <x v="1"/>
  </r>
  <r>
    <x v="1"/>
    <s v="No"/>
    <s v="N.A"/>
    <s v="No"/>
    <s v="Yes"/>
    <s v="No"/>
    <s v="Yes"/>
    <s v="No"/>
    <s v="N.A"/>
    <s v="N.A"/>
    <x v="2"/>
    <x v="3"/>
  </r>
  <r>
    <x v="1"/>
    <s v="No"/>
    <s v="N.A"/>
    <s v="No"/>
    <s v="Yes"/>
    <s v="No"/>
    <s v="Yes"/>
    <s v="No"/>
    <s v="N.A"/>
    <s v="N.A"/>
    <x v="2"/>
    <x v="3"/>
  </r>
  <r>
    <x v="1"/>
    <s v="Yes"/>
    <n v="1"/>
    <s v="No"/>
    <s v="Yes"/>
    <s v="Yes"/>
    <s v="Yes"/>
    <s v="No"/>
    <s v="Yes"/>
    <n v="2"/>
    <x v="1"/>
    <x v="1"/>
  </r>
  <r>
    <x v="1"/>
    <s v="Yes"/>
    <s v="N.A"/>
    <s v="Yes"/>
    <s v="No"/>
    <s v="No"/>
    <s v="Yes"/>
    <s v="No"/>
    <s v="N.A"/>
    <s v="N.A"/>
    <x v="2"/>
    <x v="3"/>
  </r>
  <r>
    <x v="1"/>
    <s v="Yes"/>
    <n v="1"/>
    <s v="No"/>
    <s v="Yes"/>
    <s v="Yes"/>
    <s v="Yes"/>
    <s v="No"/>
    <s v="Yes"/>
    <n v="3"/>
    <x v="1"/>
    <x v="1"/>
  </r>
  <r>
    <x v="1"/>
    <s v="Yes"/>
    <n v="1"/>
    <s v="No"/>
    <s v="Yes"/>
    <s v="No"/>
    <s v="Yes"/>
    <s v="No"/>
    <s v="Yes"/>
    <n v="2"/>
    <x v="1"/>
    <x v="0"/>
  </r>
  <r>
    <x v="1"/>
    <s v="Yes"/>
    <n v="1"/>
    <s v="No"/>
    <s v="Yes"/>
    <s v="Yes"/>
    <s v="Yes"/>
    <s v="No"/>
    <s v="Yes"/>
    <n v="3"/>
    <x v="1"/>
    <x v="1"/>
  </r>
  <r>
    <x v="1"/>
    <s v="Yes"/>
    <n v="1"/>
    <s v="No"/>
    <s v="Yes"/>
    <s v="No"/>
    <s v="Yes"/>
    <s v="No"/>
    <s v="Yes"/>
    <n v="4"/>
    <x v="4"/>
    <x v="1"/>
  </r>
  <r>
    <x v="1"/>
    <s v="Yes"/>
    <n v="1"/>
    <s v="No"/>
    <s v="Yes"/>
    <s v="Yes"/>
    <s v="Yes"/>
    <s v="No"/>
    <s v="Yes"/>
    <n v="1"/>
    <x v="1"/>
    <x v="1"/>
  </r>
  <r>
    <x v="1"/>
    <s v="Yes"/>
    <n v="1"/>
    <s v="No"/>
    <s v="Yes"/>
    <s v="No"/>
    <s v="Yes"/>
    <s v="No"/>
    <s v="Yes"/>
    <n v="2"/>
    <x v="1"/>
    <x v="1"/>
  </r>
  <r>
    <x v="1"/>
    <s v="No"/>
    <n v="1"/>
    <s v="No"/>
    <s v="Yes"/>
    <s v="Yes"/>
    <s v="Yes"/>
    <s v="No"/>
    <s v="Yes"/>
    <n v="2"/>
    <x v="1"/>
    <x v="1"/>
  </r>
  <r>
    <x v="1"/>
    <s v="Yes"/>
    <n v="1"/>
    <s v="No"/>
    <s v="Yes"/>
    <s v="Yes"/>
    <s v="Yes"/>
    <s v="No"/>
    <s v="Yes"/>
    <n v="3"/>
    <x v="4"/>
    <x v="1"/>
  </r>
  <r>
    <x v="1"/>
    <s v="Yes"/>
    <n v="1"/>
    <s v="No"/>
    <s v="Yes"/>
    <s v="No"/>
    <s v="Yes"/>
    <s v="No"/>
    <s v="Yes"/>
    <n v="1"/>
    <x v="4"/>
    <x v="1"/>
  </r>
  <r>
    <x v="1"/>
    <s v="No"/>
    <n v="1"/>
    <s v="No"/>
    <s v="Yes"/>
    <s v="No"/>
    <s v="Yes"/>
    <s v="No"/>
    <s v="Yes"/>
    <n v="1"/>
    <x v="4"/>
    <x v="1"/>
  </r>
  <r>
    <x v="1"/>
    <s v="Yes"/>
    <n v="1"/>
    <s v="No"/>
    <s v="Yes"/>
    <s v="No"/>
    <s v="Yes"/>
    <s v="No"/>
    <s v="Yes"/>
    <n v="1"/>
    <x v="4"/>
    <x v="1"/>
  </r>
  <r>
    <x v="1"/>
    <s v="Yes"/>
    <n v="1"/>
    <s v="No"/>
    <s v="Yes"/>
    <s v="No"/>
    <s v="Yes"/>
    <s v="No"/>
    <s v="Yes"/>
    <n v="0"/>
    <x v="4"/>
    <x v="1"/>
  </r>
  <r>
    <x v="1"/>
    <s v="No"/>
    <n v="1"/>
    <s v="No"/>
    <s v="Yes"/>
    <s v="No"/>
    <s v="Yes"/>
    <s v="No"/>
    <s v="Yes"/>
    <n v="0"/>
    <x v="4"/>
    <x v="1"/>
  </r>
  <r>
    <x v="1"/>
    <s v="No"/>
    <n v="1"/>
    <s v="No"/>
    <s v="Yes"/>
    <s v="No"/>
    <s v="Yes"/>
    <s v="No"/>
    <s v="Yes"/>
    <n v="0"/>
    <x v="4"/>
    <x v="1"/>
  </r>
  <r>
    <x v="1"/>
    <s v="No"/>
    <n v="1"/>
    <s v="No"/>
    <s v="Yes"/>
    <s v="No"/>
    <s v="Yes"/>
    <s v="No"/>
    <s v="Yes"/>
    <n v="0"/>
    <x v="4"/>
    <x v="1"/>
  </r>
  <r>
    <x v="1"/>
    <s v="Yes"/>
    <n v="1"/>
    <s v="No"/>
    <s v="Yes"/>
    <s v="No"/>
    <s v="Yes"/>
    <s v="No"/>
    <s v="Yes"/>
    <n v="1"/>
    <x v="4"/>
    <x v="1"/>
  </r>
  <r>
    <x v="1"/>
    <s v="No"/>
    <n v="1"/>
    <s v="No"/>
    <s v="Yes"/>
    <s v="No"/>
    <s v="Yes"/>
    <s v="No"/>
    <s v="Yes"/>
    <n v="1"/>
    <x v="4"/>
    <x v="1"/>
  </r>
  <r>
    <x v="1"/>
    <s v="No"/>
    <n v="1"/>
    <s v="No"/>
    <s v="Yes"/>
    <s v="No"/>
    <s v="Yes"/>
    <s v="No"/>
    <s v="Yes"/>
    <n v="0"/>
    <x v="4"/>
    <x v="1"/>
  </r>
  <r>
    <x v="1"/>
    <s v="No"/>
    <n v="1"/>
    <s v="No"/>
    <s v="Yes"/>
    <s v="No"/>
    <s v="Yes"/>
    <s v="No"/>
    <s v="Yes"/>
    <n v="0"/>
    <x v="4"/>
    <x v="1"/>
  </r>
  <r>
    <x v="1"/>
    <s v="No"/>
    <n v="1"/>
    <s v="No"/>
    <s v="Yes"/>
    <s v="No"/>
    <s v="Yes"/>
    <s v="No"/>
    <s v="Yes"/>
    <n v="1"/>
    <x v="4"/>
    <x v="1"/>
  </r>
  <r>
    <x v="1"/>
    <s v="No"/>
    <n v="1"/>
    <s v="No"/>
    <s v="Yes"/>
    <s v="No"/>
    <s v="Yes"/>
    <s v="No"/>
    <s v="Yes"/>
    <n v="0"/>
    <x v="4"/>
    <x v="1"/>
  </r>
  <r>
    <x v="1"/>
    <s v="Yes"/>
    <n v="1"/>
    <s v="No"/>
    <s v="Yes"/>
    <s v="No"/>
    <s v="Yes"/>
    <s v="No"/>
    <s v="Yes"/>
    <n v="1"/>
    <x v="4"/>
    <x v="1"/>
  </r>
  <r>
    <x v="1"/>
    <s v="Yes"/>
    <n v="1"/>
    <s v="No"/>
    <s v="Yes"/>
    <s v="No"/>
    <s v="Yes"/>
    <s v="No"/>
    <s v="Yes"/>
    <n v="2"/>
    <x v="1"/>
    <x v="1"/>
  </r>
  <r>
    <x v="1"/>
    <s v="Yes"/>
    <n v="1"/>
    <s v="Yes"/>
    <s v="Yes"/>
    <s v="Yes"/>
    <s v="Yes"/>
    <s v="No"/>
    <s v="Yes"/>
    <n v="6"/>
    <x v="3"/>
    <x v="1"/>
  </r>
  <r>
    <x v="1"/>
    <s v="Yes"/>
    <n v="1"/>
    <s v="No"/>
    <s v="Yes"/>
    <s v="Yes"/>
    <s v="Yes"/>
    <s v="No"/>
    <s v="Yes"/>
    <n v="4"/>
    <x v="1"/>
    <x v="1"/>
  </r>
  <r>
    <x v="1"/>
    <s v="Yes"/>
    <n v="1"/>
    <s v="Yes"/>
    <s v="No"/>
    <s v="Yes"/>
    <s v="Yes"/>
    <s v="No"/>
    <s v="Yes"/>
    <n v="1"/>
    <x v="1"/>
    <x v="0"/>
  </r>
  <r>
    <x v="1"/>
    <s v="Yes"/>
    <n v="1"/>
    <s v="No"/>
    <s v="Yes"/>
    <s v="Yes"/>
    <s v="Yes"/>
    <s v="No"/>
    <s v="Yes"/>
    <n v="2"/>
    <x v="1"/>
    <x v="1"/>
  </r>
  <r>
    <x v="1"/>
    <s v="Yes"/>
    <s v="N.A"/>
    <s v="No"/>
    <s v="Yes"/>
    <s v="Yes"/>
    <s v="Yes"/>
    <s v="No"/>
    <s v="N.A"/>
    <s v="N.A"/>
    <x v="2"/>
    <x v="3"/>
  </r>
  <r>
    <x v="1"/>
    <s v="Yes"/>
    <s v="N.A"/>
    <s v="No"/>
    <s v="Yes"/>
    <s v="Yes"/>
    <s v="Yes"/>
    <s v="No"/>
    <s v="N.A"/>
    <s v="N.A"/>
    <x v="2"/>
    <x v="3"/>
  </r>
  <r>
    <x v="1"/>
    <s v="Yes"/>
    <s v="N.A"/>
    <s v="No"/>
    <s v="Yes"/>
    <s v="Yes"/>
    <s v="Yes"/>
    <s v="No"/>
    <s v="N.A"/>
    <s v="N.A"/>
    <x v="2"/>
    <x v="3"/>
  </r>
  <r>
    <x v="1"/>
    <s v="Yes"/>
    <s v="N.A"/>
    <s v="No"/>
    <s v="Yes"/>
    <s v="Yes"/>
    <s v="Yes"/>
    <s v="No"/>
    <s v="N.A"/>
    <s v="N.A"/>
    <x v="2"/>
    <x v="3"/>
  </r>
  <r>
    <x v="1"/>
    <s v="No"/>
    <s v="N.A"/>
    <s v="No"/>
    <s v="Yes"/>
    <s v="Yes"/>
    <s v="Yes"/>
    <s v="No"/>
    <s v="N.A"/>
    <s v="N.A"/>
    <x v="2"/>
    <x v="3"/>
  </r>
  <r>
    <x v="1"/>
    <s v="Yes"/>
    <s v="N.A"/>
    <s v="No"/>
    <s v="Yes"/>
    <s v="Yes"/>
    <s v="Yes"/>
    <s v="No"/>
    <s v="N.A"/>
    <s v="N.A"/>
    <x v="2"/>
    <x v="3"/>
  </r>
  <r>
    <x v="1"/>
    <s v="Yes"/>
    <s v="N.A"/>
    <s v="No"/>
    <s v="Yes"/>
    <s v="Yes"/>
    <s v="Yes"/>
    <s v="No"/>
    <s v="N.A"/>
    <s v="N.A"/>
    <x v="2"/>
    <x v="3"/>
  </r>
  <r>
    <x v="1"/>
    <s v="Yes"/>
    <s v="N.A"/>
    <s v="No"/>
    <s v="No"/>
    <s v="Yes"/>
    <s v="Yes"/>
    <s v="No"/>
    <s v="N.A"/>
    <s v="N.A"/>
    <x v="2"/>
    <x v="3"/>
  </r>
  <r>
    <x v="1"/>
    <s v="Yes"/>
    <s v="N.A"/>
    <s v="No"/>
    <s v="Yes"/>
    <s v="No"/>
    <s v="Yes"/>
    <s v="No"/>
    <s v="N.A"/>
    <s v="N.A"/>
    <x v="2"/>
    <x v="3"/>
  </r>
  <r>
    <x v="1"/>
    <s v="Yes"/>
    <s v="N.A"/>
    <s v="No"/>
    <s v="Yes"/>
    <s v="Yes"/>
    <s v="No"/>
    <s v="No"/>
    <s v="N.A"/>
    <s v="N.A"/>
    <x v="2"/>
    <x v="3"/>
  </r>
  <r>
    <x v="1"/>
    <s v="Yes"/>
    <s v="N.A"/>
    <s v="No"/>
    <s v="Yes"/>
    <s v="No"/>
    <s v="Yes"/>
    <s v="No"/>
    <s v="N.A"/>
    <s v="N.A"/>
    <x v="2"/>
    <x v="3"/>
  </r>
  <r>
    <x v="1"/>
    <s v="Yes"/>
    <n v="1"/>
    <s v="No"/>
    <s v="Yes"/>
    <s v="No"/>
    <s v="Yes"/>
    <s v="No"/>
    <s v="Yes"/>
    <n v="0"/>
    <x v="4"/>
    <x v="1"/>
  </r>
  <r>
    <x v="1"/>
    <s v="Yes"/>
    <n v="1"/>
    <s v="No"/>
    <s v="Yes"/>
    <s v="No"/>
    <s v="Yes"/>
    <s v="No"/>
    <s v="Yes"/>
    <n v="2"/>
    <x v="1"/>
    <x v="1"/>
  </r>
  <r>
    <x v="1"/>
    <s v="Yes"/>
    <s v="N.A"/>
    <s v="No"/>
    <s v="Yes"/>
    <s v="No"/>
    <s v="Yes"/>
    <s v="No"/>
    <s v="N.A"/>
    <s v="N.A"/>
    <x v="2"/>
    <x v="1"/>
  </r>
  <r>
    <x v="1"/>
    <s v="No"/>
    <n v="1"/>
    <s v="No"/>
    <s v="Yes"/>
    <s v="No"/>
    <s v="Yes"/>
    <s v="No"/>
    <s v="Yes"/>
    <n v="2"/>
    <x v="4"/>
    <x v="1"/>
  </r>
  <r>
    <x v="1"/>
    <s v="Yes"/>
    <s v="N.A"/>
    <s v="No"/>
    <s v="Yes"/>
    <s v="No"/>
    <s v="Yes"/>
    <s v="No"/>
    <s v="N.A"/>
    <s v="N.A"/>
    <x v="2"/>
    <x v="3"/>
  </r>
  <r>
    <x v="1"/>
    <s v="No"/>
    <n v="1"/>
    <s v="No"/>
    <s v="Yes"/>
    <s v="No"/>
    <s v="Yes"/>
    <s v="No"/>
    <s v="Yes"/>
    <n v="1"/>
    <x v="1"/>
    <x v="1"/>
  </r>
  <r>
    <x v="1"/>
    <s v="Yes"/>
    <n v="1"/>
    <s v="N.A"/>
    <s v="Yes"/>
    <s v="Yes"/>
    <s v="Yes"/>
    <s v="No"/>
    <s v="Yes"/>
    <n v="2"/>
    <x v="4"/>
    <x v="1"/>
  </r>
  <r>
    <x v="1"/>
    <s v="No"/>
    <s v="N.A"/>
    <s v="No"/>
    <s v="Yes"/>
    <s v="No"/>
    <s v="Yes"/>
    <s v="No"/>
    <s v="N.A"/>
    <s v="N.A"/>
    <x v="2"/>
    <x v="3"/>
  </r>
  <r>
    <x v="1"/>
    <s v="No"/>
    <n v="1"/>
    <s v="No"/>
    <s v="Yes"/>
    <s v="No"/>
    <s v="Yes"/>
    <s v="No"/>
    <s v="Yes"/>
    <n v="1"/>
    <x v="1"/>
    <x v="1"/>
  </r>
  <r>
    <x v="1"/>
    <s v="Yes"/>
    <n v="1"/>
    <s v="No"/>
    <s v="Yes"/>
    <s v="Yes"/>
    <s v="Yes"/>
    <s v="No"/>
    <s v="Yes"/>
    <n v="1"/>
    <x v="4"/>
    <x v="1"/>
  </r>
  <r>
    <x v="1"/>
    <s v="Yes"/>
    <s v="N.A"/>
    <s v="No"/>
    <s v="Yes"/>
    <s v="No"/>
    <s v="Yes"/>
    <s v="No"/>
    <s v="N.A"/>
    <s v="N.A"/>
    <x v="4"/>
    <x v="1"/>
  </r>
  <r>
    <x v="1"/>
    <s v="No"/>
    <n v="1"/>
    <s v="No"/>
    <s v="Yes"/>
    <s v="No"/>
    <s v="Yes"/>
    <s v="No"/>
    <s v="Yes"/>
    <n v="0"/>
    <x v="4"/>
    <x v="1"/>
  </r>
  <r>
    <x v="1"/>
    <s v="No"/>
    <s v="N.A"/>
    <s v="No"/>
    <s v="Yes"/>
    <s v="No"/>
    <s v="Yes"/>
    <s v="No"/>
    <s v="N.A"/>
    <s v="N.A"/>
    <x v="4"/>
    <x v="1"/>
  </r>
  <r>
    <x v="1"/>
    <s v="Yes"/>
    <n v="1"/>
    <s v="No"/>
    <s v="Yes"/>
    <s v="Yes"/>
    <s v="Yes"/>
    <s v="No"/>
    <s v="Yes"/>
    <n v="3"/>
    <x v="1"/>
    <x v="1"/>
  </r>
  <r>
    <x v="1"/>
    <s v="Yes"/>
    <n v="1"/>
    <s v="No"/>
    <s v="Yes"/>
    <s v="No"/>
    <s v="Yes"/>
    <s v="No"/>
    <s v="Yes"/>
    <n v="1"/>
    <x v="4"/>
    <x v="1"/>
  </r>
  <r>
    <x v="1"/>
    <s v="Yes"/>
    <s v="N.A"/>
    <s v="No"/>
    <s v="Yes"/>
    <s v="No"/>
    <s v="Yes"/>
    <s v="No"/>
    <s v="N.A"/>
    <s v="N.A"/>
    <x v="2"/>
    <x v="3"/>
  </r>
  <r>
    <x v="1"/>
    <s v="No"/>
    <n v="1"/>
    <s v="No"/>
    <s v="Yes"/>
    <s v="No"/>
    <s v="Yes"/>
    <s v="No"/>
    <s v="Yes"/>
    <n v="1"/>
    <x v="1"/>
    <x v="1"/>
  </r>
  <r>
    <x v="1"/>
    <s v="No"/>
    <s v="N.A"/>
    <s v="No"/>
    <s v="Yes"/>
    <s v="No"/>
    <s v="Yes"/>
    <s v="No"/>
    <s v="N.A"/>
    <s v="N.A"/>
    <x v="4"/>
    <x v="1"/>
  </r>
  <r>
    <x v="1"/>
    <s v="Yes"/>
    <s v="N.A"/>
    <s v="No"/>
    <s v="Yes"/>
    <s v="No"/>
    <s v="Yes"/>
    <s v="No"/>
    <s v="N.A"/>
    <s v="N.A"/>
    <x v="4"/>
    <x v="1"/>
  </r>
  <r>
    <x v="1"/>
    <s v="Yes"/>
    <n v="1"/>
    <s v="No"/>
    <s v="Yes"/>
    <s v="Yes"/>
    <s v="Yes"/>
    <s v="No"/>
    <s v="Yes"/>
    <n v="2"/>
    <x v="1"/>
    <x v="1"/>
  </r>
  <r>
    <x v="1"/>
    <s v="Yes"/>
    <n v="1"/>
    <s v="No"/>
    <s v="Yes"/>
    <s v="No"/>
    <s v="Yes"/>
    <s v="No"/>
    <s v="Yes"/>
    <n v="1"/>
    <x v="4"/>
    <x v="1"/>
  </r>
  <r>
    <x v="1"/>
    <s v="No"/>
    <s v="N.A"/>
    <s v="No"/>
    <s v="Yes"/>
    <s v="No"/>
    <s v="Yes"/>
    <s v="No"/>
    <s v="N.A"/>
    <s v="N.A"/>
    <x v="4"/>
    <x v="1"/>
  </r>
  <r>
    <x v="1"/>
    <s v="Yes"/>
    <s v="N.A"/>
    <s v="No"/>
    <s v="Yes"/>
    <s v="No"/>
    <s v="Yes"/>
    <s v="No"/>
    <s v="N.A"/>
    <s v="N.A"/>
    <x v="0"/>
    <x v="2"/>
  </r>
  <r>
    <x v="1"/>
    <s v="Yes"/>
    <n v="1"/>
    <s v="No"/>
    <s v="Yes"/>
    <s v="No"/>
    <s v="Yes"/>
    <s v="No"/>
    <s v="Yes"/>
    <n v="0"/>
    <x v="4"/>
    <x v="1"/>
  </r>
  <r>
    <x v="1"/>
    <s v="Yes"/>
    <n v="1"/>
    <s v="No"/>
    <s v="Yes"/>
    <s v="No"/>
    <s v="Yes"/>
    <s v="No"/>
    <s v="Yes"/>
    <n v="1"/>
    <x v="1"/>
    <x v="0"/>
  </r>
  <r>
    <x v="1"/>
    <s v="Yes"/>
    <s v="N.A"/>
    <s v="No"/>
    <s v="Yes"/>
    <s v="Yes"/>
    <s v="Yes"/>
    <s v="No"/>
    <s v="N.A"/>
    <s v="N.A"/>
    <x v="2"/>
    <x v="3"/>
  </r>
  <r>
    <x v="1"/>
    <s v="Yes"/>
    <s v="N.A"/>
    <s v="No"/>
    <s v="Yes"/>
    <s v="Yes"/>
    <s v="Yes"/>
    <s v="No"/>
    <s v="N.A"/>
    <s v="N.A"/>
    <x v="2"/>
    <x v="3"/>
  </r>
  <r>
    <x v="1"/>
    <s v="Yes"/>
    <n v="1"/>
    <s v="No"/>
    <s v="Yes"/>
    <s v="No"/>
    <s v="Yes"/>
    <s v="No"/>
    <s v="Yes"/>
    <n v="1"/>
    <x v="4"/>
    <x v="1"/>
  </r>
  <r>
    <x v="1"/>
    <s v="Yes"/>
    <s v="N.A"/>
    <s v="No"/>
    <s v="Yes"/>
    <s v="No"/>
    <s v="Yes"/>
    <s v="No"/>
    <s v="N.A"/>
    <s v="N.A"/>
    <x v="2"/>
    <x v="3"/>
  </r>
  <r>
    <x v="1"/>
    <s v="Yes"/>
    <n v="1"/>
    <s v="No"/>
    <s v="Yes"/>
    <s v="Yes"/>
    <s v="Yes"/>
    <s v="No"/>
    <s v="Yes"/>
    <n v="1"/>
    <x v="4"/>
    <x v="1"/>
  </r>
  <r>
    <x v="1"/>
    <s v="Yes"/>
    <n v="1"/>
    <s v="N.A"/>
    <s v="Yes"/>
    <s v="Yes"/>
    <s v="Yes"/>
    <s v="No"/>
    <s v="Yes"/>
    <n v="0"/>
    <x v="4"/>
    <x v="1"/>
  </r>
  <r>
    <x v="1"/>
    <s v="No"/>
    <n v="1"/>
    <s v="No"/>
    <s v="Yes"/>
    <s v="No"/>
    <s v="Yes"/>
    <s v="No"/>
    <s v="Yes"/>
    <n v="1"/>
    <x v="1"/>
    <x v="1"/>
  </r>
  <r>
    <x v="1"/>
    <s v="Yes"/>
    <n v="1"/>
    <s v="No"/>
    <s v="Yes"/>
    <s v="No"/>
    <s v="Yes"/>
    <s v="No"/>
    <s v="Yes"/>
    <n v="1"/>
    <x v="1"/>
    <x v="1"/>
  </r>
  <r>
    <x v="1"/>
    <s v="Yes"/>
    <n v="1"/>
    <s v="No"/>
    <s v="Yes"/>
    <s v="Yes"/>
    <s v="Yes"/>
    <s v="No"/>
    <s v="Yes"/>
    <n v="4"/>
    <x v="1"/>
    <x v="1"/>
  </r>
  <r>
    <x v="1"/>
    <s v="Yes"/>
    <n v="1"/>
    <s v="No"/>
    <s v="Yes"/>
    <s v="No"/>
    <s v="Yes"/>
    <s v="No"/>
    <s v="Yes"/>
    <n v="1"/>
    <x v="4"/>
    <x v="1"/>
  </r>
  <r>
    <x v="1"/>
    <s v="No"/>
    <n v="1"/>
    <s v="No"/>
    <s v="Yes"/>
    <s v="No"/>
    <s v="Yes"/>
    <s v="No"/>
    <s v="Yes"/>
    <n v="1"/>
    <x v="0"/>
    <x v="0"/>
  </r>
  <r>
    <x v="1"/>
    <s v="No"/>
    <n v="1"/>
    <s v="No"/>
    <s v="Yes"/>
    <s v="No"/>
    <s v="Yes"/>
    <s v="No"/>
    <s v="Yes"/>
    <n v="1"/>
    <x v="1"/>
    <x v="1"/>
  </r>
  <r>
    <x v="1"/>
    <s v="No"/>
    <n v="1"/>
    <s v="No"/>
    <s v="Yes"/>
    <s v="No"/>
    <s v="Yes"/>
    <s v="No"/>
    <s v="Yes"/>
    <n v="1"/>
    <x v="0"/>
    <x v="0"/>
  </r>
  <r>
    <x v="1"/>
    <s v="Yes"/>
    <n v="1"/>
    <s v="No"/>
    <s v="Yes"/>
    <s v="Yes"/>
    <s v="Yes"/>
    <s v="No"/>
    <s v="Yes"/>
    <n v="1"/>
    <x v="4"/>
    <x v="1"/>
  </r>
  <r>
    <x v="2"/>
    <s v="N.A"/>
    <n v="0"/>
    <s v="N.A"/>
    <s v="Yes"/>
    <s v="Yes"/>
    <s v="Yes"/>
    <s v="N.A"/>
    <s v="Yes"/>
    <n v="1"/>
    <x v="1"/>
    <x v="1"/>
  </r>
  <r>
    <x v="2"/>
    <s v="Yes"/>
    <n v="1"/>
    <s v="No"/>
    <s v="No"/>
    <s v="Yes"/>
    <s v="Yes"/>
    <s v="Yes"/>
    <s v="Yes"/>
    <n v="1"/>
    <x v="0"/>
    <x v="1"/>
  </r>
  <r>
    <x v="2"/>
    <s v="Yes"/>
    <n v="1"/>
    <s v="No"/>
    <s v="No"/>
    <s v="Yes"/>
    <s v="Yes"/>
    <s v="No"/>
    <s v="Yes"/>
    <n v="1"/>
    <x v="0"/>
    <x v="1"/>
  </r>
  <r>
    <x v="2"/>
    <s v="Yes"/>
    <n v="0"/>
    <s v="No"/>
    <s v="Yes"/>
    <s v="Yes"/>
    <s v="Yes"/>
    <s v="No"/>
    <s v="Yes"/>
    <n v="2"/>
    <x v="0"/>
    <x v="1"/>
  </r>
  <r>
    <x v="2"/>
    <s v="Yes"/>
    <n v="0"/>
    <s v="No"/>
    <s v="Yes"/>
    <s v="Yes"/>
    <s v="Yes"/>
    <s v="No"/>
    <s v="Yes"/>
    <n v="1"/>
    <x v="1"/>
    <x v="1"/>
  </r>
  <r>
    <x v="2"/>
    <s v="N.A"/>
    <n v="1"/>
    <s v="N.A"/>
    <s v="Yes"/>
    <s v="N.A"/>
    <s v="N.A"/>
    <s v="N.A"/>
    <s v="Yes"/>
    <n v="2"/>
    <x v="4"/>
    <x v="1"/>
  </r>
  <r>
    <x v="2"/>
    <s v="Yes"/>
    <n v="0"/>
    <s v="No"/>
    <s v="Yes"/>
    <s v="Yes"/>
    <s v="Yes"/>
    <s v="No"/>
    <s v="Yes"/>
    <n v="1"/>
    <x v="1"/>
    <x v="1"/>
  </r>
  <r>
    <x v="2"/>
    <s v="Yes"/>
    <n v="0"/>
    <s v="No"/>
    <s v="No"/>
    <s v="Yes"/>
    <s v="Yes"/>
    <s v="No"/>
    <s v="Yes"/>
    <n v="1"/>
    <x v="4"/>
    <x v="0"/>
  </r>
  <r>
    <x v="2"/>
    <s v="Yes"/>
    <n v="0"/>
    <s v="No"/>
    <s v="Yes"/>
    <s v="No"/>
    <s v="Yes"/>
    <s v="N.A"/>
    <s v="Yes"/>
    <n v="1"/>
    <x v="1"/>
    <x v="0"/>
  </r>
  <r>
    <x v="2"/>
    <s v="No"/>
    <n v="0"/>
    <s v="No"/>
    <s v="No"/>
    <s v="No"/>
    <s v="Yes"/>
    <s v="No"/>
    <s v="Yes"/>
    <n v="1"/>
    <x v="4"/>
    <x v="1"/>
  </r>
  <r>
    <x v="2"/>
    <s v="Yes"/>
    <n v="0"/>
    <s v="No"/>
    <s v="No"/>
    <s v="No"/>
    <s v="Yes"/>
    <s v="No"/>
    <s v="Yes"/>
    <n v="2"/>
    <x v="0"/>
    <x v="1"/>
  </r>
  <r>
    <x v="2"/>
    <s v="Yes"/>
    <n v="0"/>
    <s v="No"/>
    <s v="Yes"/>
    <s v="Yes"/>
    <s v="Yes"/>
    <s v="No"/>
    <s v="Yes"/>
    <n v="1"/>
    <x v="4"/>
    <x v="1"/>
  </r>
  <r>
    <x v="2"/>
    <s v="No"/>
    <n v="0"/>
    <s v="No"/>
    <s v="Yes"/>
    <s v="No"/>
    <s v="Yes"/>
    <s v="No"/>
    <s v="Yes"/>
    <n v="2"/>
    <x v="4"/>
    <x v="1"/>
  </r>
  <r>
    <x v="2"/>
    <s v="Yes"/>
    <n v="0"/>
    <s v="No"/>
    <s v="Yes"/>
    <s v="Yes"/>
    <s v="No"/>
    <s v="No"/>
    <s v="Yes"/>
    <n v="2"/>
    <x v="4"/>
    <x v="0"/>
  </r>
  <r>
    <x v="2"/>
    <s v="Yes"/>
    <n v="0"/>
    <s v="No"/>
    <s v="Yes"/>
    <s v="N.A"/>
    <s v="Yes"/>
    <s v="No"/>
    <s v="Yes"/>
    <n v="1"/>
    <x v="1"/>
    <x v="1"/>
  </r>
  <r>
    <x v="2"/>
    <s v="Yes"/>
    <n v="1"/>
    <s v="No"/>
    <s v="Yes"/>
    <s v="Yes"/>
    <s v="Yes"/>
    <s v="Yes"/>
    <s v="Yes"/>
    <n v="2"/>
    <x v="1"/>
    <x v="1"/>
  </r>
  <r>
    <x v="2"/>
    <s v="No"/>
    <n v="0"/>
    <s v="No"/>
    <s v="Yes"/>
    <s v="No"/>
    <s v="Yes"/>
    <s v="No"/>
    <s v="Yes"/>
    <n v="2"/>
    <x v="1"/>
    <x v="1"/>
  </r>
  <r>
    <x v="2"/>
    <s v="Yes"/>
    <s v="N.A"/>
    <s v="Yes"/>
    <s v="Yes"/>
    <s v="Yes"/>
    <s v="Yes"/>
    <s v="Yes"/>
    <s v="No"/>
    <n v="1"/>
    <x v="1"/>
    <x v="1"/>
  </r>
  <r>
    <x v="2"/>
    <s v="Yes"/>
    <n v="0"/>
    <s v="No"/>
    <s v="Yes"/>
    <s v="Yes"/>
    <s v="No"/>
    <s v="Yes"/>
    <s v="Yes"/>
    <n v="2"/>
    <x v="4"/>
    <x v="0"/>
  </r>
  <r>
    <x v="2"/>
    <s v="No"/>
    <n v="1"/>
    <s v="No"/>
    <s v="Yes"/>
    <s v="Yes"/>
    <s v="Yes"/>
    <s v="Yes"/>
    <s v="Yes"/>
    <n v="1"/>
    <x v="4"/>
    <x v="0"/>
  </r>
  <r>
    <x v="2"/>
    <s v="No"/>
    <n v="1"/>
    <s v="No"/>
    <s v="No"/>
    <s v="Yes"/>
    <s v="Yes"/>
    <s v="No"/>
    <s v="Yes"/>
    <n v="1"/>
    <x v="4"/>
    <x v="1"/>
  </r>
  <r>
    <x v="2"/>
    <s v="N.A"/>
    <n v="1"/>
    <s v="No"/>
    <s v="Yes"/>
    <s v="Yes"/>
    <s v="Yes"/>
    <s v="Yes"/>
    <s v="Yes"/>
    <n v="1"/>
    <x v="4"/>
    <x v="1"/>
  </r>
  <r>
    <x v="2"/>
    <s v="Yes"/>
    <n v="1"/>
    <s v="No"/>
    <s v="No"/>
    <s v="Yes"/>
    <s v="Yes"/>
    <s v="No"/>
    <s v="Yes"/>
    <n v="1"/>
    <x v="0"/>
    <x v="0"/>
  </r>
  <r>
    <x v="2"/>
    <s v="Yes"/>
    <n v="1"/>
    <s v="No"/>
    <s v="Yes"/>
    <s v="Yes"/>
    <s v="Yes"/>
    <s v="No"/>
    <s v="Yes"/>
    <n v="1"/>
    <x v="1"/>
    <x v="1"/>
  </r>
  <r>
    <x v="2"/>
    <s v="No"/>
    <n v="1"/>
    <s v="No"/>
    <s v="No"/>
    <s v="Yes"/>
    <s v="Yes"/>
    <s v="No"/>
    <s v="Yes"/>
    <n v="1"/>
    <x v="4"/>
    <x v="1"/>
  </r>
  <r>
    <x v="2"/>
    <s v="Yes"/>
    <n v="1"/>
    <s v="No"/>
    <s v="Yes"/>
    <s v="Yes"/>
    <s v="Yes"/>
    <s v="No"/>
    <s v="Yes"/>
    <n v="1"/>
    <x v="4"/>
    <x v="1"/>
  </r>
  <r>
    <x v="2"/>
    <s v="Yes"/>
    <n v="1"/>
    <s v="N.A"/>
    <s v="Yes"/>
    <s v="N.A"/>
    <s v="Yes"/>
    <s v="N.A"/>
    <s v="Yes"/>
    <s v="N.A"/>
    <x v="2"/>
    <x v="1"/>
  </r>
  <r>
    <x v="2"/>
    <s v="No"/>
    <n v="0"/>
    <s v="No"/>
    <s v="Yes"/>
    <s v="No"/>
    <s v="Yes"/>
    <s v="No"/>
    <s v="Yes"/>
    <n v="2"/>
    <x v="1"/>
    <x v="1"/>
  </r>
  <r>
    <x v="2"/>
    <s v="Yes"/>
    <n v="1"/>
    <s v="No"/>
    <s v="Yes"/>
    <s v="Yes"/>
    <s v="Yes"/>
    <s v="No"/>
    <s v="Yes"/>
    <n v="1"/>
    <x v="1"/>
    <x v="1"/>
  </r>
  <r>
    <x v="2"/>
    <s v="No"/>
    <n v="1"/>
    <s v="No"/>
    <s v="No"/>
    <s v="Yes"/>
    <s v="Yes"/>
    <s v="No"/>
    <s v="Yes"/>
    <n v="1"/>
    <x v="3"/>
    <x v="1"/>
  </r>
  <r>
    <x v="2"/>
    <s v="Yes"/>
    <n v="0"/>
    <s v="No"/>
    <s v="Yes"/>
    <s v="Yes"/>
    <s v="Yes"/>
    <s v="No"/>
    <s v="Yes"/>
    <n v="1"/>
    <x v="4"/>
    <x v="1"/>
  </r>
  <r>
    <x v="2"/>
    <s v="Yes"/>
    <n v="0"/>
    <s v="No"/>
    <s v="Yes"/>
    <s v="No"/>
    <s v="Yes"/>
    <s v="No"/>
    <s v="Yes"/>
    <n v="1"/>
    <x v="1"/>
    <x v="1"/>
  </r>
  <r>
    <x v="2"/>
    <s v="Yes"/>
    <n v="1"/>
    <s v="No"/>
    <s v="Yes"/>
    <s v="Yes"/>
    <s v="Yes"/>
    <s v="Yes"/>
    <s v="Yes"/>
    <n v="1"/>
    <x v="0"/>
    <x v="1"/>
  </r>
  <r>
    <x v="2"/>
    <s v="Yes"/>
    <n v="0"/>
    <s v="No"/>
    <s v="Yes"/>
    <s v="Yes"/>
    <s v="Yes"/>
    <s v="Yes"/>
    <s v="Yes"/>
    <n v="2"/>
    <x v="0"/>
    <x v="1"/>
  </r>
  <r>
    <x v="2"/>
    <s v="N.A"/>
    <n v="1"/>
    <s v="Yes"/>
    <s v="Yes"/>
    <s v="Yes"/>
    <s v="Yes"/>
    <s v="Yes"/>
    <s v="Yes"/>
    <n v="60"/>
    <x v="0"/>
    <x v="1"/>
  </r>
  <r>
    <x v="2"/>
    <s v="Yes"/>
    <n v="0"/>
    <s v="No"/>
    <s v="No"/>
    <s v="No"/>
    <s v="Yes"/>
    <s v="No"/>
    <s v="Yes"/>
    <n v="1"/>
    <x v="0"/>
    <x v="1"/>
  </r>
  <r>
    <x v="2"/>
    <s v="Yes"/>
    <n v="0"/>
    <s v="No"/>
    <s v="Yes"/>
    <s v="Yes"/>
    <s v="Yes"/>
    <s v="No"/>
    <s v="Yes"/>
    <n v="2"/>
    <x v="4"/>
    <x v="1"/>
  </r>
  <r>
    <x v="2"/>
    <s v="Yes"/>
    <s v="N.A"/>
    <s v="No"/>
    <s v="No"/>
    <s v="Yes"/>
    <s v="Yes"/>
    <s v="Yes"/>
    <s v="No"/>
    <n v="1"/>
    <x v="0"/>
    <x v="1"/>
  </r>
  <r>
    <x v="2"/>
    <s v="Yes"/>
    <n v="0"/>
    <s v="Yes"/>
    <s v="Yes"/>
    <s v="Yes"/>
    <s v="Yes"/>
    <s v="No"/>
    <s v="Yes"/>
    <n v="2"/>
    <x v="4"/>
    <x v="1"/>
  </r>
  <r>
    <x v="2"/>
    <s v="No"/>
    <n v="0"/>
    <s v="No"/>
    <s v="No"/>
    <s v="No"/>
    <s v="No"/>
    <s v="No"/>
    <s v="Yes"/>
    <n v="0"/>
    <x v="0"/>
    <x v="1"/>
  </r>
  <r>
    <x v="2"/>
    <s v="Yes"/>
    <n v="0"/>
    <s v="No"/>
    <s v="Yes"/>
    <s v="Yes"/>
    <s v="Yes"/>
    <s v="No"/>
    <s v="Yes"/>
    <n v="1"/>
    <x v="4"/>
    <x v="1"/>
  </r>
  <r>
    <x v="2"/>
    <s v="Yes"/>
    <n v="0"/>
    <s v="Yes"/>
    <s v="Yes"/>
    <s v="Yes"/>
    <s v="Yes"/>
    <s v="No"/>
    <s v="Yes"/>
    <n v="1"/>
    <x v="1"/>
    <x v="1"/>
  </r>
  <r>
    <x v="2"/>
    <s v="Yes"/>
    <n v="1"/>
    <s v="No"/>
    <s v="Yes"/>
    <s v="Yes"/>
    <s v="No"/>
    <s v="No"/>
    <s v="Yes"/>
    <n v="1"/>
    <x v="0"/>
    <x v="1"/>
  </r>
  <r>
    <x v="2"/>
    <s v="No"/>
    <s v="N.A"/>
    <s v="No"/>
    <s v="Yes"/>
    <s v="Yes"/>
    <s v="Yes"/>
    <s v="N.A"/>
    <s v="No"/>
    <n v="2"/>
    <x v="0"/>
    <x v="1"/>
  </r>
  <r>
    <x v="2"/>
    <s v="No"/>
    <n v="1"/>
    <s v="No"/>
    <s v="No"/>
    <s v="No"/>
    <s v="No"/>
    <s v="No"/>
    <s v="Yes"/>
    <n v="2"/>
    <x v="4"/>
    <x v="1"/>
  </r>
  <r>
    <x v="2"/>
    <s v="Yes"/>
    <n v="1"/>
    <s v="N.A"/>
    <s v="Yes"/>
    <s v="Yes"/>
    <s v="Yes"/>
    <s v="N.A"/>
    <s v="Yes"/>
    <n v="2"/>
    <x v="0"/>
    <x v="1"/>
  </r>
  <r>
    <x v="2"/>
    <s v="Yes"/>
    <n v="1"/>
    <s v="Yes"/>
    <s v="Yes"/>
    <s v="Yes"/>
    <s v="Yes"/>
    <s v="Yes"/>
    <s v="Yes"/>
    <n v="1"/>
    <x v="0"/>
    <x v="0"/>
  </r>
  <r>
    <x v="2"/>
    <s v="Yes"/>
    <s v="N.A"/>
    <s v="Yes"/>
    <s v="Yes"/>
    <s v="Yes"/>
    <s v="Yes"/>
    <s v="Yes"/>
    <s v="Yes"/>
    <n v="1"/>
    <x v="0"/>
    <x v="1"/>
  </r>
  <r>
    <x v="2"/>
    <s v="Yes"/>
    <n v="0"/>
    <s v="N.A"/>
    <s v="Yes"/>
    <s v="N.A"/>
    <s v="Yes"/>
    <s v="N.A"/>
    <s v="Yes"/>
    <s v="N.A"/>
    <x v="1"/>
    <x v="1"/>
  </r>
  <r>
    <x v="2"/>
    <s v="No"/>
    <n v="0"/>
    <s v="No"/>
    <s v="Yes"/>
    <s v="Yes"/>
    <s v="Yes"/>
    <s v="No"/>
    <s v="Yes"/>
    <n v="1"/>
    <x v="1"/>
    <x v="1"/>
  </r>
  <r>
    <x v="2"/>
    <s v="Yes"/>
    <n v="0"/>
    <s v="No"/>
    <s v="Yes"/>
    <s v="Yes"/>
    <s v="Yes"/>
    <s v="No"/>
    <s v="Yes"/>
    <n v="2"/>
    <x v="4"/>
    <x v="1"/>
  </r>
  <r>
    <x v="2"/>
    <s v="No"/>
    <n v="0"/>
    <s v="No"/>
    <s v="Yes"/>
    <s v="Yes"/>
    <s v="Yes"/>
    <s v="No"/>
    <s v="Yes"/>
    <n v="2"/>
    <x v="1"/>
    <x v="1"/>
  </r>
  <r>
    <x v="2"/>
    <s v="Yes"/>
    <n v="1"/>
    <s v="No"/>
    <s v="No"/>
    <s v="No"/>
    <s v="No"/>
    <s v="No"/>
    <s v="Yes"/>
    <n v="2"/>
    <x v="1"/>
    <x v="1"/>
  </r>
  <r>
    <x v="2"/>
    <s v="Yes"/>
    <n v="1"/>
    <s v="No"/>
    <s v="Yes"/>
    <s v="Yes"/>
    <s v="Yes"/>
    <s v="No"/>
    <s v="Yes"/>
    <n v="1"/>
    <x v="1"/>
    <x v="1"/>
  </r>
  <r>
    <x v="2"/>
    <s v="No"/>
    <n v="0"/>
    <s v="No"/>
    <s v="Yes"/>
    <s v="Yes"/>
    <s v="Yes"/>
    <s v="N.A"/>
    <s v="Yes"/>
    <n v="1"/>
    <x v="4"/>
    <x v="1"/>
  </r>
  <r>
    <x v="2"/>
    <s v="No"/>
    <n v="0"/>
    <s v="No"/>
    <s v="No"/>
    <s v="No"/>
    <s v="No"/>
    <s v="No"/>
    <s v="Yes"/>
    <n v="1"/>
    <x v="1"/>
    <x v="1"/>
  </r>
  <r>
    <x v="2"/>
    <s v="N.A"/>
    <n v="0"/>
    <s v="N.A"/>
    <s v="N.A"/>
    <s v="N.A"/>
    <s v="N.A"/>
    <s v="N.A"/>
    <s v="Yes"/>
    <n v="2"/>
    <x v="0"/>
    <x v="1"/>
  </r>
  <r>
    <x v="2"/>
    <s v="No"/>
    <n v="0"/>
    <s v="No"/>
    <s v="Yes"/>
    <s v="Yes"/>
    <s v="Yes"/>
    <s v="No"/>
    <s v="Yes"/>
    <n v="1"/>
    <x v="0"/>
    <x v="1"/>
  </r>
  <r>
    <x v="2"/>
    <s v="No"/>
    <n v="0"/>
    <s v="No"/>
    <s v="No"/>
    <s v="Yes"/>
    <s v="Yes"/>
    <s v="No"/>
    <s v="Yes"/>
    <n v="3"/>
    <x v="1"/>
    <x v="0"/>
  </r>
  <r>
    <x v="2"/>
    <s v="Yes"/>
    <n v="0"/>
    <s v="No"/>
    <s v="Yes"/>
    <s v="Yes"/>
    <s v="Yes"/>
    <s v="No"/>
    <s v="Yes"/>
    <n v="2"/>
    <x v="4"/>
    <x v="0"/>
  </r>
  <r>
    <x v="2"/>
    <s v="Yes"/>
    <n v="0"/>
    <s v="No"/>
    <s v="No"/>
    <s v="Yes"/>
    <s v="Yes"/>
    <s v="No"/>
    <s v="Yes"/>
    <s v="N.A"/>
    <x v="1"/>
    <x v="1"/>
  </r>
  <r>
    <x v="2"/>
    <s v="No"/>
    <n v="0"/>
    <s v="No"/>
    <s v="No"/>
    <s v="No"/>
    <s v="No"/>
    <s v="No"/>
    <s v="Yes"/>
    <n v="1"/>
    <x v="4"/>
    <x v="1"/>
  </r>
  <r>
    <x v="2"/>
    <s v="Yes"/>
    <n v="0"/>
    <s v="No"/>
    <s v="No"/>
    <s v="Yes"/>
    <s v="Yes"/>
    <s v="No"/>
    <s v="Yes"/>
    <n v="1"/>
    <x v="0"/>
    <x v="1"/>
  </r>
  <r>
    <x v="2"/>
    <s v="No"/>
    <n v="1"/>
    <s v="No"/>
    <s v="No"/>
    <s v="No"/>
    <s v="Yes"/>
    <s v="No"/>
    <s v="Yes"/>
    <n v="2"/>
    <x v="4"/>
    <x v="1"/>
  </r>
  <r>
    <x v="2"/>
    <s v="Yes"/>
    <n v="1"/>
    <s v="No"/>
    <s v="No"/>
    <s v="Yes"/>
    <s v="No"/>
    <s v="No"/>
    <s v="Yes"/>
    <n v="2"/>
    <x v="1"/>
    <x v="1"/>
  </r>
  <r>
    <x v="2"/>
    <s v="No"/>
    <n v="0"/>
    <s v="No"/>
    <s v="No"/>
    <s v="Yes"/>
    <s v="No"/>
    <s v="No"/>
    <s v="Yes"/>
    <n v="1"/>
    <x v="1"/>
    <x v="1"/>
  </r>
  <r>
    <x v="2"/>
    <s v="Yes"/>
    <n v="0"/>
    <s v="No"/>
    <s v="Yes"/>
    <s v="Yes"/>
    <s v="Yes"/>
    <s v="Yes"/>
    <s v="Yes"/>
    <n v="2"/>
    <x v="1"/>
    <x v="1"/>
  </r>
  <r>
    <x v="2"/>
    <s v="No"/>
    <s v="N.A"/>
    <s v="No"/>
    <s v="No"/>
    <s v="No"/>
    <s v="No"/>
    <s v="No"/>
    <s v="No"/>
    <n v="1"/>
    <x v="1"/>
    <x v="1"/>
  </r>
  <r>
    <x v="2"/>
    <s v="Yes"/>
    <n v="1"/>
    <s v="No"/>
    <s v="No"/>
    <s v="Yes"/>
    <s v="Yes"/>
    <s v="No"/>
    <s v="Yes"/>
    <n v="1"/>
    <x v="3"/>
    <x v="1"/>
  </r>
  <r>
    <x v="2"/>
    <s v="Yes"/>
    <n v="0"/>
    <s v="No"/>
    <s v="Yes"/>
    <s v="N.A"/>
    <s v="Yes"/>
    <s v="Yes"/>
    <s v="Yes"/>
    <s v="N.A"/>
    <x v="0"/>
    <x v="1"/>
  </r>
  <r>
    <x v="2"/>
    <s v="Yes"/>
    <n v="0"/>
    <s v="No"/>
    <s v="Yes"/>
    <s v="Yes"/>
    <s v="Yes"/>
    <s v="No"/>
    <s v="Yes"/>
    <n v="1"/>
    <x v="0"/>
    <x v="1"/>
  </r>
  <r>
    <x v="2"/>
    <s v="Yes"/>
    <n v="1"/>
    <s v="No"/>
    <s v="No"/>
    <s v="Yes"/>
    <s v="Yes"/>
    <s v="No"/>
    <s v="Yes"/>
    <n v="1"/>
    <x v="1"/>
    <x v="1"/>
  </r>
  <r>
    <x v="2"/>
    <s v="Yes"/>
    <n v="0"/>
    <s v="No"/>
    <s v="No"/>
    <s v="Yes"/>
    <s v="Yes"/>
    <s v="No"/>
    <s v="Yes"/>
    <n v="0"/>
    <x v="4"/>
    <x v="1"/>
  </r>
  <r>
    <x v="2"/>
    <s v="N.A"/>
    <n v="0"/>
    <s v="No"/>
    <s v="No"/>
    <s v="Yes"/>
    <s v="Yes"/>
    <s v="No"/>
    <s v="Yes"/>
    <s v="N.A"/>
    <x v="2"/>
    <x v="3"/>
  </r>
  <r>
    <x v="2"/>
    <s v="No"/>
    <s v="N.A"/>
    <s v="No"/>
    <s v="Yes"/>
    <s v="Yes"/>
    <s v="N.A"/>
    <s v="No"/>
    <s v="No"/>
    <n v="1"/>
    <x v="4"/>
    <x v="1"/>
  </r>
  <r>
    <x v="2"/>
    <s v="Yes"/>
    <n v="1"/>
    <s v="No"/>
    <s v="No"/>
    <s v="Yes"/>
    <s v="Yes"/>
    <s v="No"/>
    <s v="Yes"/>
    <n v="1"/>
    <x v="4"/>
    <x v="1"/>
  </r>
  <r>
    <x v="2"/>
    <s v="Yes"/>
    <n v="1"/>
    <s v="No"/>
    <s v="Yes"/>
    <s v="Yes"/>
    <s v="Yes"/>
    <s v="No"/>
    <s v="Yes"/>
    <n v="2"/>
    <x v="1"/>
    <x v="1"/>
  </r>
  <r>
    <x v="2"/>
    <s v="No"/>
    <n v="1"/>
    <s v="No"/>
    <s v="Yes"/>
    <s v="No"/>
    <s v="Yes"/>
    <s v="No"/>
    <s v="Yes"/>
    <n v="1"/>
    <x v="1"/>
    <x v="0"/>
  </r>
  <r>
    <x v="2"/>
    <s v="Yes"/>
    <n v="0"/>
    <s v="No"/>
    <s v="No"/>
    <s v="Yes"/>
    <s v="Yes"/>
    <s v="No"/>
    <s v="Yes"/>
    <n v="1"/>
    <x v="1"/>
    <x v="1"/>
  </r>
  <r>
    <x v="2"/>
    <s v="Yes"/>
    <s v="N.A"/>
    <s v="No"/>
    <s v="Yes"/>
    <s v="Yes"/>
    <s v="Yes"/>
    <s v="No"/>
    <s v="No"/>
    <n v="1"/>
    <x v="0"/>
    <x v="1"/>
  </r>
  <r>
    <x v="2"/>
    <s v="Yes"/>
    <n v="0"/>
    <s v="No"/>
    <s v="Yes"/>
    <s v="Yes"/>
    <s v="No"/>
    <s v="No"/>
    <s v="Yes"/>
    <n v="1"/>
    <x v="0"/>
    <x v="0"/>
  </r>
  <r>
    <x v="2"/>
    <s v="No"/>
    <s v="N.A"/>
    <s v="No"/>
    <s v="Yes"/>
    <s v="No"/>
    <s v="Yes"/>
    <s v="No"/>
    <s v="No"/>
    <n v="1"/>
    <x v="0"/>
    <x v="1"/>
  </r>
  <r>
    <x v="2"/>
    <s v="Yes"/>
    <s v="N.A"/>
    <s v="No"/>
    <s v="No"/>
    <s v="Yes"/>
    <s v="No"/>
    <s v="Yes"/>
    <s v="No"/>
    <n v="4"/>
    <x v="1"/>
    <x v="1"/>
  </r>
  <r>
    <x v="2"/>
    <s v="No"/>
    <n v="1"/>
    <s v="No"/>
    <s v="Yes"/>
    <s v="Yes"/>
    <s v="Yes"/>
    <s v="Yes"/>
    <s v="Yes"/>
    <n v="1"/>
    <x v="4"/>
    <x v="1"/>
  </r>
  <r>
    <x v="2"/>
    <s v="Yes"/>
    <n v="0"/>
    <s v="No"/>
    <s v="Yes"/>
    <s v="No"/>
    <s v="Yes"/>
    <s v="No"/>
    <s v="Yes"/>
    <n v="1"/>
    <x v="4"/>
    <x v="1"/>
  </r>
  <r>
    <x v="2"/>
    <s v="Yes"/>
    <n v="0"/>
    <s v="No"/>
    <s v="Yes"/>
    <s v="No"/>
    <s v="Yes"/>
    <s v="Yes"/>
    <s v="Yes"/>
    <n v="3"/>
    <x v="1"/>
    <x v="1"/>
  </r>
  <r>
    <x v="2"/>
    <s v="Yes"/>
    <n v="0"/>
    <s v="No"/>
    <s v="No"/>
    <s v="Yes"/>
    <s v="Yes"/>
    <s v="No"/>
    <s v="Yes"/>
    <n v="2"/>
    <x v="0"/>
    <x v="1"/>
  </r>
  <r>
    <x v="2"/>
    <s v="N.A"/>
    <n v="0"/>
    <s v="N.A"/>
    <s v="N.A"/>
    <s v="N.A"/>
    <s v="N.A"/>
    <s v="N.A"/>
    <s v="Yes"/>
    <n v="1"/>
    <x v="0"/>
    <x v="0"/>
  </r>
  <r>
    <x v="2"/>
    <s v="Yes"/>
    <s v="N.A"/>
    <s v="No"/>
    <s v="No"/>
    <s v="Yes"/>
    <s v="Yes"/>
    <s v="No"/>
    <s v="No"/>
    <n v="4"/>
    <x v="1"/>
    <x v="1"/>
  </r>
  <r>
    <x v="2"/>
    <s v="Yes"/>
    <n v="0"/>
    <s v="No"/>
    <s v="No"/>
    <s v="Yes"/>
    <s v="Yes"/>
    <s v="No"/>
    <s v="Yes"/>
    <n v="1"/>
    <x v="4"/>
    <x v="1"/>
  </r>
  <r>
    <x v="2"/>
    <s v="Yes"/>
    <n v="0"/>
    <s v="No"/>
    <s v="No"/>
    <s v="Yes"/>
    <s v="Yes"/>
    <s v="No"/>
    <s v="Yes"/>
    <n v="1"/>
    <x v="4"/>
    <x v="1"/>
  </r>
  <r>
    <x v="2"/>
    <s v="Yes"/>
    <n v="1"/>
    <s v="No"/>
    <s v="Yes"/>
    <s v="No"/>
    <s v="Yes"/>
    <s v="No"/>
    <s v="Yes"/>
    <n v="1"/>
    <x v="4"/>
    <x v="1"/>
  </r>
  <r>
    <x v="2"/>
    <s v="Yes"/>
    <n v="0"/>
    <s v="No"/>
    <s v="Yes"/>
    <s v="Yes"/>
    <s v="Yes"/>
    <s v="No"/>
    <s v="Yes"/>
    <n v="1"/>
    <x v="1"/>
    <x v="1"/>
  </r>
  <r>
    <x v="2"/>
    <s v="Yes"/>
    <n v="1"/>
    <s v="Yes"/>
    <s v="Yes"/>
    <s v="Yes"/>
    <s v="Yes"/>
    <s v="Yes"/>
    <s v="Yes"/>
    <n v="3"/>
    <x v="4"/>
    <x v="1"/>
  </r>
  <r>
    <x v="2"/>
    <s v="Yes"/>
    <n v="0"/>
    <s v="No"/>
    <s v="Yes"/>
    <s v="Yes"/>
    <s v="No"/>
    <s v="No"/>
    <s v="Yes"/>
    <n v="1"/>
    <x v="4"/>
    <x v="1"/>
  </r>
  <r>
    <x v="2"/>
    <s v="Yes"/>
    <n v="0"/>
    <s v="No"/>
    <s v="No"/>
    <s v="Yes"/>
    <s v="Yes"/>
    <s v="Yes"/>
    <s v="Yes"/>
    <n v="1"/>
    <x v="4"/>
    <x v="1"/>
  </r>
  <r>
    <x v="2"/>
    <s v="Yes"/>
    <n v="1"/>
    <s v="No"/>
    <s v="Yes"/>
    <s v="Yes"/>
    <s v="Yes"/>
    <s v="No"/>
    <s v="Yes"/>
    <n v="1"/>
    <x v="1"/>
    <x v="1"/>
  </r>
  <r>
    <x v="2"/>
    <s v="Yes"/>
    <s v="N.A"/>
    <s v="No"/>
    <s v="Yes"/>
    <s v="Yes"/>
    <s v="No"/>
    <s v="No"/>
    <s v="No"/>
    <n v="2"/>
    <x v="4"/>
    <x v="1"/>
  </r>
  <r>
    <x v="2"/>
    <s v="Yes"/>
    <n v="0"/>
    <s v="No"/>
    <s v="Yes"/>
    <s v="Yes"/>
    <s v="Yes"/>
    <s v="No"/>
    <s v="Yes"/>
    <n v="1"/>
    <x v="0"/>
    <x v="0"/>
  </r>
  <r>
    <x v="2"/>
    <s v="Yes"/>
    <n v="1"/>
    <s v="No"/>
    <s v="Yes"/>
    <s v="Yes"/>
    <s v="Yes"/>
    <s v="Yes"/>
    <s v="Yes"/>
    <n v="2"/>
    <x v="0"/>
    <x v="1"/>
  </r>
  <r>
    <x v="2"/>
    <s v="Yes"/>
    <s v="N.A"/>
    <s v="No"/>
    <s v="Yes"/>
    <s v="Yes"/>
    <s v="Yes"/>
    <s v="No"/>
    <s v="No"/>
    <n v="1"/>
    <x v="0"/>
    <x v="1"/>
  </r>
  <r>
    <x v="2"/>
    <s v="Yes"/>
    <s v="N.A"/>
    <s v="No"/>
    <s v="Yes"/>
    <s v="Yes"/>
    <s v="Yes"/>
    <s v="No"/>
    <s v="No"/>
    <n v="2"/>
    <x v="0"/>
    <x v="1"/>
  </r>
  <r>
    <x v="2"/>
    <s v="Yes"/>
    <s v="N.A"/>
    <s v="Yes"/>
    <s v="Yes"/>
    <s v="Yes"/>
    <s v="Yes"/>
    <s v="Yes"/>
    <s v="No"/>
    <n v="2"/>
    <x v="0"/>
    <x v="1"/>
  </r>
  <r>
    <x v="2"/>
    <s v="Yes"/>
    <n v="1"/>
    <s v="Yes"/>
    <s v="Yes"/>
    <s v="Yes"/>
    <s v="Yes"/>
    <s v="Yes"/>
    <s v="Yes"/>
    <s v="N.A"/>
    <x v="1"/>
    <x v="1"/>
  </r>
  <r>
    <x v="2"/>
    <s v="No"/>
    <s v="N.A"/>
    <s v="Yes"/>
    <s v="Yes"/>
    <s v="Yes"/>
    <s v="Yes"/>
    <s v="No"/>
    <s v="No"/>
    <n v="2"/>
    <x v="1"/>
    <x v="1"/>
  </r>
  <r>
    <x v="2"/>
    <s v="Yes"/>
    <n v="0"/>
    <s v="No"/>
    <s v="Yes"/>
    <s v="Yes"/>
    <s v="Yes"/>
    <s v="No"/>
    <s v="Yes"/>
    <n v="1"/>
    <x v="4"/>
    <x v="1"/>
  </r>
  <r>
    <x v="2"/>
    <s v="Yes"/>
    <n v="0"/>
    <s v="No"/>
    <s v="Yes"/>
    <s v="Yes"/>
    <s v="Yes"/>
    <s v="No"/>
    <s v="Yes"/>
    <n v="2"/>
    <x v="4"/>
    <x v="1"/>
  </r>
  <r>
    <x v="2"/>
    <s v="N.A"/>
    <n v="1"/>
    <s v="No"/>
    <s v="Yes"/>
    <s v="Yes"/>
    <s v="Yes"/>
    <s v="No"/>
    <s v="Yes"/>
    <n v="1"/>
    <x v="4"/>
    <x v="1"/>
  </r>
  <r>
    <x v="2"/>
    <s v="No"/>
    <n v="0"/>
    <s v="Yes"/>
    <s v="Yes"/>
    <s v="Yes"/>
    <s v="Yes"/>
    <s v="Yes"/>
    <s v="Yes"/>
    <n v="1"/>
    <x v="0"/>
    <x v="1"/>
  </r>
  <r>
    <x v="2"/>
    <s v="No"/>
    <n v="1"/>
    <s v="No"/>
    <s v="Yes"/>
    <s v="Yes"/>
    <s v="Yes"/>
    <s v="Yes"/>
    <s v="Yes"/>
    <n v="3"/>
    <x v="0"/>
    <x v="1"/>
  </r>
  <r>
    <x v="2"/>
    <s v="Yes"/>
    <n v="0"/>
    <s v="No"/>
    <s v="Yes"/>
    <s v="Yes"/>
    <s v="No"/>
    <s v="Yes"/>
    <s v="Yes"/>
    <n v="2"/>
    <x v="4"/>
    <x v="0"/>
  </r>
  <r>
    <x v="2"/>
    <s v="No"/>
    <n v="1"/>
    <s v="No"/>
    <s v="Yes"/>
    <s v="Yes"/>
    <s v="Yes"/>
    <s v="No"/>
    <s v="Yes"/>
    <n v="3"/>
    <x v="0"/>
    <x v="1"/>
  </r>
  <r>
    <x v="2"/>
    <s v="No"/>
    <n v="1"/>
    <s v="No"/>
    <s v="Yes"/>
    <s v="Yes"/>
    <s v="Yes"/>
    <s v="No"/>
    <s v="Yes"/>
    <n v="1"/>
    <x v="0"/>
    <x v="0"/>
  </r>
  <r>
    <x v="2"/>
    <s v="Yes"/>
    <n v="1"/>
    <s v="No"/>
    <s v="Yes"/>
    <s v="Yes"/>
    <s v="Yes"/>
    <s v="No"/>
    <s v="Yes"/>
    <n v="3"/>
    <x v="4"/>
    <x v="1"/>
  </r>
  <r>
    <x v="2"/>
    <s v="No"/>
    <n v="1"/>
    <s v="No"/>
    <s v="Yes"/>
    <s v="Yes"/>
    <s v="Yes"/>
    <s v="No"/>
    <s v="Yes"/>
    <n v="3"/>
    <x v="1"/>
    <x v="1"/>
  </r>
  <r>
    <x v="2"/>
    <s v="Yes"/>
    <n v="1"/>
    <s v="Yes"/>
    <s v="No"/>
    <s v="Yes"/>
    <s v="Yes"/>
    <s v="Yes"/>
    <s v="Yes"/>
    <n v="2"/>
    <x v="4"/>
    <x v="1"/>
  </r>
  <r>
    <x v="2"/>
    <s v="No"/>
    <s v="N.A"/>
    <s v="No"/>
    <s v="Yes"/>
    <s v="Yes"/>
    <s v="Yes"/>
    <s v="No"/>
    <s v="No"/>
    <n v="2"/>
    <x v="1"/>
    <x v="1"/>
  </r>
  <r>
    <x v="2"/>
    <s v="No"/>
    <n v="0"/>
    <s v="No"/>
    <s v="No"/>
    <s v="Yes"/>
    <s v="Yes"/>
    <s v="No"/>
    <s v="Yes"/>
    <n v="2"/>
    <x v="1"/>
    <x v="1"/>
  </r>
  <r>
    <x v="2"/>
    <s v="No"/>
    <n v="0"/>
    <s v="No"/>
    <s v="Yes"/>
    <s v="No"/>
    <s v="Yes"/>
    <s v="No"/>
    <s v="Yes"/>
    <n v="2"/>
    <x v="4"/>
    <x v="1"/>
  </r>
  <r>
    <x v="2"/>
    <s v="No"/>
    <n v="1"/>
    <s v="No"/>
    <s v="Yes"/>
    <s v="Yes"/>
    <s v="Yes"/>
    <s v="No"/>
    <s v="Yes"/>
    <n v="2"/>
    <x v="3"/>
    <x v="1"/>
  </r>
  <r>
    <x v="2"/>
    <s v="Yes"/>
    <n v="1"/>
    <s v="No"/>
    <s v="Yes"/>
    <s v="Yes"/>
    <s v="Yes"/>
    <s v="Yes"/>
    <s v="Yes"/>
    <n v="2"/>
    <x v="0"/>
    <x v="1"/>
  </r>
  <r>
    <x v="2"/>
    <s v="Yes"/>
    <n v="1"/>
    <s v="No"/>
    <s v="Yes"/>
    <s v="Yes"/>
    <s v="Yes"/>
    <s v="Yes"/>
    <s v="Yes"/>
    <n v="1"/>
    <x v="4"/>
    <x v="1"/>
  </r>
  <r>
    <x v="2"/>
    <s v="Yes"/>
    <n v="0"/>
    <s v="Yes"/>
    <s v="Yes"/>
    <s v="Yes"/>
    <s v="Yes"/>
    <s v="No"/>
    <s v="Yes"/>
    <n v="1"/>
    <x v="1"/>
    <x v="1"/>
  </r>
  <r>
    <x v="2"/>
    <s v="Yes"/>
    <n v="1"/>
    <s v="No"/>
    <s v="Yes"/>
    <s v="Yes"/>
    <s v="Yes"/>
    <s v="Yes"/>
    <s v="Yes"/>
    <n v="1"/>
    <x v="4"/>
    <x v="1"/>
  </r>
  <r>
    <x v="2"/>
    <s v="Yes"/>
    <n v="0"/>
    <s v="Yes"/>
    <s v="Yes"/>
    <s v="Yes"/>
    <s v="Yes"/>
    <s v="No"/>
    <s v="Yes"/>
    <n v="2"/>
    <x v="1"/>
    <x v="1"/>
  </r>
  <r>
    <x v="2"/>
    <s v="Yes"/>
    <n v="1"/>
    <s v="No"/>
    <s v="Yes"/>
    <s v="Yes"/>
    <s v="Yes"/>
    <s v="No"/>
    <s v="Yes"/>
    <n v="2"/>
    <x v="4"/>
    <x v="1"/>
  </r>
  <r>
    <x v="2"/>
    <s v="Yes"/>
    <n v="0"/>
    <s v="Yes"/>
    <s v="Yes"/>
    <s v="Yes"/>
    <s v="Yes"/>
    <s v="No"/>
    <s v="Yes"/>
    <n v="2"/>
    <x v="4"/>
    <x v="1"/>
  </r>
  <r>
    <x v="2"/>
    <s v="Yes"/>
    <n v="0"/>
    <s v="Yes"/>
    <s v="Yes"/>
    <s v="Yes"/>
    <s v="Yes"/>
    <s v="No"/>
    <s v="Yes"/>
    <n v="2"/>
    <x v="4"/>
    <x v="1"/>
  </r>
  <r>
    <x v="2"/>
    <s v="Yes"/>
    <n v="1"/>
    <s v="Yes"/>
    <s v="Yes"/>
    <s v="Yes"/>
    <s v="Yes"/>
    <s v="No"/>
    <s v="Yes"/>
    <n v="3"/>
    <x v="4"/>
    <x v="1"/>
  </r>
  <r>
    <x v="2"/>
    <s v="Yes"/>
    <n v="0"/>
    <s v="Yes"/>
    <s v="Yes"/>
    <s v="Yes"/>
    <s v="Yes"/>
    <s v="Yes"/>
    <s v="Yes"/>
    <n v="3"/>
    <x v="4"/>
    <x v="1"/>
  </r>
  <r>
    <x v="2"/>
    <s v="Yes"/>
    <n v="1"/>
    <s v="No"/>
    <s v="Yes"/>
    <s v="Yes"/>
    <s v="Yes"/>
    <s v="No"/>
    <s v="Yes"/>
    <n v="1"/>
    <x v="1"/>
    <x v="1"/>
  </r>
  <r>
    <x v="2"/>
    <s v="Yes"/>
    <n v="0"/>
    <s v="Yes"/>
    <s v="Yes"/>
    <s v="Yes"/>
    <s v="Yes"/>
    <s v="No"/>
    <s v="Yes"/>
    <n v="2"/>
    <x v="4"/>
    <x v="1"/>
  </r>
  <r>
    <x v="2"/>
    <s v="Yes"/>
    <n v="0"/>
    <s v="No"/>
    <s v="Yes"/>
    <s v="Yes"/>
    <s v="Yes"/>
    <s v="No"/>
    <s v="Yes"/>
    <n v="1"/>
    <x v="4"/>
    <x v="1"/>
  </r>
  <r>
    <x v="2"/>
    <s v="Yes"/>
    <n v="0"/>
    <s v="No"/>
    <s v="No"/>
    <s v="No"/>
    <s v="No"/>
    <s v="No"/>
    <s v="Yes"/>
    <n v="2"/>
    <x v="4"/>
    <x v="1"/>
  </r>
  <r>
    <x v="2"/>
    <s v="No"/>
    <n v="0"/>
    <s v="Yes"/>
    <s v="Yes"/>
    <s v="Yes"/>
    <s v="Yes"/>
    <s v="No"/>
    <s v="Yes"/>
    <n v="3"/>
    <x v="4"/>
    <x v="1"/>
  </r>
  <r>
    <x v="2"/>
    <s v="Yes"/>
    <n v="1"/>
    <s v="Yes"/>
    <s v="Yes"/>
    <s v="Yes"/>
    <s v="No"/>
    <s v="No"/>
    <s v="Yes"/>
    <n v="3"/>
    <x v="1"/>
    <x v="1"/>
  </r>
  <r>
    <x v="2"/>
    <s v="Yes"/>
    <n v="1"/>
    <s v="No"/>
    <s v="Yes"/>
    <s v="Yes"/>
    <s v="Yes"/>
    <s v="No"/>
    <s v="Yes"/>
    <n v="2"/>
    <x v="1"/>
    <x v="1"/>
  </r>
  <r>
    <x v="2"/>
    <s v="Yes"/>
    <n v="0"/>
    <s v="Yes"/>
    <s v="Yes"/>
    <s v="Yes"/>
    <s v="Yes"/>
    <s v="No"/>
    <s v="Yes"/>
    <n v="2"/>
    <x v="4"/>
    <x v="1"/>
  </r>
  <r>
    <x v="2"/>
    <s v="No"/>
    <s v="N.A"/>
    <s v="No"/>
    <s v="Yes"/>
    <s v="Yes"/>
    <s v="Yes"/>
    <s v="No"/>
    <s v="No"/>
    <n v="2"/>
    <x v="4"/>
    <x v="0"/>
  </r>
  <r>
    <x v="2"/>
    <s v="Yes"/>
    <n v="1"/>
    <s v="Yes"/>
    <s v="Yes"/>
    <s v="Yes"/>
    <s v="Yes"/>
    <s v="Yes"/>
    <s v="Yes"/>
    <n v="0"/>
    <x v="1"/>
    <x v="1"/>
  </r>
  <r>
    <x v="2"/>
    <s v="No"/>
    <n v="1"/>
    <s v="No"/>
    <s v="Yes"/>
    <s v="No"/>
    <s v="Yes"/>
    <s v="No"/>
    <s v="Yes"/>
    <n v="1"/>
    <x v="4"/>
    <x v="0"/>
  </r>
  <r>
    <x v="2"/>
    <s v="Yes"/>
    <s v="N.A"/>
    <s v="Yes"/>
    <s v="No"/>
    <s v="No"/>
    <s v="Yes"/>
    <s v="No"/>
    <s v="No"/>
    <n v="2"/>
    <x v="4"/>
    <x v="0"/>
  </r>
  <r>
    <x v="2"/>
    <s v="Yes"/>
    <n v="0"/>
    <s v="No"/>
    <s v="Yes"/>
    <s v="Yes"/>
    <s v="Yes"/>
    <s v="No"/>
    <s v="Yes"/>
    <n v="1"/>
    <x v="1"/>
    <x v="1"/>
  </r>
  <r>
    <x v="2"/>
    <s v="No"/>
    <n v="1"/>
    <s v="No"/>
    <s v="Yes"/>
    <s v="Yes"/>
    <s v="Yes"/>
    <s v="Yes"/>
    <s v="Yes"/>
    <n v="3"/>
    <x v="0"/>
    <x v="1"/>
  </r>
  <r>
    <x v="2"/>
    <s v="Yes"/>
    <n v="1"/>
    <s v="No"/>
    <s v="Yes"/>
    <s v="Yes"/>
    <s v="Yes"/>
    <s v="Yes"/>
    <s v="Yes"/>
    <n v="2"/>
    <x v="4"/>
    <x v="1"/>
  </r>
  <r>
    <x v="2"/>
    <s v="No"/>
    <n v="1"/>
    <s v="No"/>
    <s v="Yes"/>
    <s v="No"/>
    <s v="Yes"/>
    <s v="No"/>
    <s v="Yes"/>
    <n v="1"/>
    <x v="4"/>
    <x v="1"/>
  </r>
  <r>
    <x v="2"/>
    <s v="Yes"/>
    <s v="N.A"/>
    <s v="No"/>
    <s v="Yes"/>
    <s v="Yes"/>
    <s v="Yes"/>
    <s v="Yes"/>
    <s v="No"/>
    <n v="2"/>
    <x v="4"/>
    <x v="1"/>
  </r>
  <r>
    <x v="2"/>
    <s v="Yes"/>
    <s v="N.A"/>
    <s v="No"/>
    <s v="Yes"/>
    <s v="Yes"/>
    <s v="Yes"/>
    <s v="Yes"/>
    <s v="No"/>
    <n v="4"/>
    <x v="4"/>
    <x v="1"/>
  </r>
  <r>
    <x v="2"/>
    <s v="Yes"/>
    <n v="0"/>
    <s v="Yes"/>
    <s v="Yes"/>
    <s v="Yes"/>
    <s v="Yes"/>
    <s v="Yes"/>
    <s v="Yes"/>
    <s v="N.A"/>
    <x v="2"/>
    <x v="3"/>
  </r>
  <r>
    <x v="2"/>
    <s v="Yes"/>
    <n v="1"/>
    <s v="No"/>
    <s v="Yes"/>
    <s v="Yes"/>
    <s v="Yes"/>
    <s v="No"/>
    <s v="Yes"/>
    <n v="2"/>
    <x v="0"/>
    <x v="0"/>
  </r>
  <r>
    <x v="2"/>
    <s v="Yes"/>
    <n v="1"/>
    <s v="Yes"/>
    <s v="Yes"/>
    <s v="Yes"/>
    <s v="Yes"/>
    <s v="No"/>
    <s v="Yes"/>
    <n v="2"/>
    <x v="4"/>
    <x v="1"/>
  </r>
  <r>
    <x v="2"/>
    <s v="Yes"/>
    <n v="0"/>
    <s v="Yes"/>
    <s v="Yes"/>
    <s v="Yes"/>
    <s v="Yes"/>
    <s v="No"/>
    <s v="Yes"/>
    <n v="2"/>
    <x v="4"/>
    <x v="1"/>
  </r>
  <r>
    <x v="2"/>
    <s v="Yes"/>
    <n v="1"/>
    <s v="No"/>
    <s v="Yes"/>
    <s v="Yes"/>
    <s v="Yes"/>
    <s v="Yes"/>
    <s v="Yes"/>
    <n v="2"/>
    <x v="4"/>
    <x v="1"/>
  </r>
  <r>
    <x v="2"/>
    <s v="Yes"/>
    <n v="0"/>
    <s v="No"/>
    <s v="Yes"/>
    <s v="Yes"/>
    <s v="Yes"/>
    <s v="No"/>
    <s v="Yes"/>
    <n v="2"/>
    <x v="4"/>
    <x v="1"/>
  </r>
  <r>
    <x v="2"/>
    <s v="Yes"/>
    <n v="1"/>
    <s v="Yes"/>
    <s v="Yes"/>
    <s v="Yes"/>
    <s v="Yes"/>
    <s v="No"/>
    <s v="Yes"/>
    <n v="2"/>
    <x v="4"/>
    <x v="1"/>
  </r>
  <r>
    <x v="2"/>
    <s v="No"/>
    <n v="1"/>
    <s v="No"/>
    <s v="Yes"/>
    <s v="Yes"/>
    <s v="Yes"/>
    <s v="Yes"/>
    <s v="Yes"/>
    <n v="2"/>
    <x v="4"/>
    <x v="1"/>
  </r>
  <r>
    <x v="2"/>
    <s v="N.A"/>
    <n v="1"/>
    <s v="No"/>
    <s v="No"/>
    <s v="No"/>
    <s v="No"/>
    <s v="No"/>
    <s v="Yes"/>
    <n v="1"/>
    <x v="4"/>
    <x v="1"/>
  </r>
  <r>
    <x v="2"/>
    <s v="Yes"/>
    <n v="0"/>
    <s v="No"/>
    <s v="Yes"/>
    <s v="Yes"/>
    <s v="Yes"/>
    <s v="Yes"/>
    <s v="Yes"/>
    <n v="2"/>
    <x v="1"/>
    <x v="1"/>
  </r>
  <r>
    <x v="2"/>
    <s v="Yes"/>
    <n v="1"/>
    <s v="No"/>
    <s v="No"/>
    <s v="Yes"/>
    <s v="No"/>
    <s v="No"/>
    <s v="Yes"/>
    <n v="2"/>
    <x v="4"/>
    <x v="1"/>
  </r>
  <r>
    <x v="2"/>
    <s v="N.A"/>
    <n v="1"/>
    <s v="No"/>
    <s v="Yes"/>
    <s v="Yes"/>
    <s v="Yes"/>
    <s v="No"/>
    <s v="Yes"/>
    <n v="2"/>
    <x v="4"/>
    <x v="1"/>
  </r>
  <r>
    <x v="2"/>
    <s v="N.A"/>
    <s v="N.A"/>
    <s v="N.A"/>
    <s v="N.A"/>
    <s v="N.A"/>
    <s v="N.A"/>
    <s v="N.A"/>
    <s v="No"/>
    <s v="N.A"/>
    <x v="2"/>
    <x v="3"/>
  </r>
  <r>
    <x v="2"/>
    <s v="Yes"/>
    <n v="0"/>
    <s v="No"/>
    <s v="Yes"/>
    <s v="Yes"/>
    <s v="Yes"/>
    <s v="No"/>
    <s v="Yes"/>
    <n v="1"/>
    <x v="4"/>
    <x v="1"/>
  </r>
  <r>
    <x v="2"/>
    <s v="N.A"/>
    <n v="0"/>
    <s v="N.A"/>
    <s v="N.A"/>
    <s v="N.A"/>
    <s v="N.A"/>
    <s v="N.A"/>
    <s v="Yes"/>
    <n v="1"/>
    <x v="0"/>
    <x v="1"/>
  </r>
  <r>
    <x v="2"/>
    <s v="N.A"/>
    <n v="1"/>
    <s v="No"/>
    <s v="No"/>
    <s v="No"/>
    <s v="Yes"/>
    <s v="No"/>
    <s v="Yes"/>
    <n v="1"/>
    <x v="4"/>
    <x v="1"/>
  </r>
  <r>
    <x v="2"/>
    <s v="No"/>
    <n v="1"/>
    <s v="No"/>
    <s v="Yes"/>
    <s v="No"/>
    <s v="Yes"/>
    <s v="No"/>
    <s v="Yes"/>
    <n v="1"/>
    <x v="4"/>
    <x v="1"/>
  </r>
  <r>
    <x v="2"/>
    <s v="No"/>
    <n v="1"/>
    <s v="No"/>
    <s v="Yes"/>
    <s v="Yes"/>
    <s v="Yes"/>
    <s v="No"/>
    <s v="Yes"/>
    <n v="3"/>
    <x v="1"/>
    <x v="1"/>
  </r>
  <r>
    <x v="2"/>
    <s v="No"/>
    <n v="0"/>
    <s v="No"/>
    <s v="Yes"/>
    <s v="No"/>
    <s v="Yes"/>
    <s v="No"/>
    <s v="Yes"/>
    <n v="1"/>
    <x v="4"/>
    <x v="1"/>
  </r>
  <r>
    <x v="2"/>
    <s v="Yes"/>
    <n v="1"/>
    <s v="No"/>
    <s v="Yes"/>
    <s v="Yes"/>
    <s v="Yes"/>
    <s v="No"/>
    <s v="Yes"/>
    <n v="1"/>
    <x v="1"/>
    <x v="1"/>
  </r>
  <r>
    <x v="2"/>
    <s v="Yes"/>
    <n v="1"/>
    <s v="No"/>
    <s v="Yes"/>
    <s v="Yes"/>
    <s v="Yes"/>
    <s v="No"/>
    <s v="Yes"/>
    <n v="2"/>
    <x v="4"/>
    <x v="1"/>
  </r>
  <r>
    <x v="2"/>
    <s v="Yes"/>
    <n v="1"/>
    <s v="Yes"/>
    <s v="No"/>
    <s v="Yes"/>
    <s v="Yes"/>
    <s v="No"/>
    <s v="Yes"/>
    <n v="1"/>
    <x v="4"/>
    <x v="1"/>
  </r>
  <r>
    <x v="2"/>
    <s v="No"/>
    <n v="0"/>
    <s v="No"/>
    <s v="No"/>
    <s v="No"/>
    <s v="Yes"/>
    <s v="No"/>
    <s v="Yes"/>
    <n v="0"/>
    <x v="4"/>
    <x v="1"/>
  </r>
  <r>
    <x v="2"/>
    <s v="Yes"/>
    <n v="1"/>
    <s v="Yes"/>
    <s v="Yes"/>
    <s v="Yes"/>
    <s v="Yes"/>
    <s v="No"/>
    <s v="Yes"/>
    <n v="2"/>
    <x v="4"/>
    <x v="1"/>
  </r>
  <r>
    <x v="2"/>
    <s v="Yes"/>
    <n v="1"/>
    <s v="No"/>
    <s v="Yes"/>
    <s v="Yes"/>
    <s v="Yes"/>
    <s v="No"/>
    <s v="Yes"/>
    <n v="2"/>
    <x v="4"/>
    <x v="1"/>
  </r>
  <r>
    <x v="2"/>
    <s v="No"/>
    <n v="1"/>
    <s v="No"/>
    <s v="Yes"/>
    <s v="Yes"/>
    <s v="Yes"/>
    <s v="No"/>
    <s v="Yes"/>
    <n v="2"/>
    <x v="4"/>
    <x v="1"/>
  </r>
  <r>
    <x v="2"/>
    <s v="Yes"/>
    <n v="0"/>
    <s v="N.A"/>
    <s v="Yes"/>
    <s v="N.A"/>
    <s v="Yes"/>
    <s v="Yes"/>
    <s v="Yes"/>
    <n v="3"/>
    <x v="4"/>
    <x v="1"/>
  </r>
  <r>
    <x v="2"/>
    <s v="Yes"/>
    <n v="1"/>
    <s v="No"/>
    <s v="Yes"/>
    <s v="Yes"/>
    <s v="Yes"/>
    <s v="Yes"/>
    <s v="Yes"/>
    <n v="2"/>
    <x v="1"/>
    <x v="1"/>
  </r>
  <r>
    <x v="2"/>
    <s v="No"/>
    <n v="1"/>
    <s v="No"/>
    <s v="Yes"/>
    <s v="No"/>
    <s v="Yes"/>
    <s v="Yes"/>
    <s v="Yes"/>
    <n v="1"/>
    <x v="4"/>
    <x v="1"/>
  </r>
  <r>
    <x v="2"/>
    <s v="Yes"/>
    <n v="1"/>
    <s v="No"/>
    <s v="No"/>
    <s v="No"/>
    <s v="Yes"/>
    <s v="No"/>
    <s v="Yes"/>
    <n v="2"/>
    <x v="1"/>
    <x v="1"/>
  </r>
  <r>
    <x v="2"/>
    <s v="Yes"/>
    <n v="1"/>
    <s v="No"/>
    <s v="No"/>
    <s v="Yes"/>
    <s v="Yes"/>
    <s v="No"/>
    <s v="Yes"/>
    <n v="1"/>
    <x v="4"/>
    <x v="1"/>
  </r>
  <r>
    <x v="2"/>
    <s v="No"/>
    <n v="0"/>
    <s v="No"/>
    <s v="Yes"/>
    <s v="No"/>
    <s v="Yes"/>
    <s v="No"/>
    <s v="Yes"/>
    <n v="1"/>
    <x v="4"/>
    <x v="0"/>
  </r>
  <r>
    <x v="2"/>
    <s v="No"/>
    <n v="1"/>
    <s v="No"/>
    <s v="Yes"/>
    <s v="Yes"/>
    <s v="Yes"/>
    <s v="Yes"/>
    <s v="Yes"/>
    <n v="1"/>
    <x v="4"/>
    <x v="0"/>
  </r>
  <r>
    <x v="2"/>
    <s v="N.A"/>
    <n v="1"/>
    <s v="N.A"/>
    <s v="N.A"/>
    <s v="N.A"/>
    <s v="N.A"/>
    <s v="N.A"/>
    <s v="Yes"/>
    <s v="N.A"/>
    <x v="2"/>
    <x v="3"/>
  </r>
  <r>
    <x v="2"/>
    <s v="Yes"/>
    <n v="1"/>
    <s v="No"/>
    <s v="Yes"/>
    <s v="Yes"/>
    <s v="Yes"/>
    <s v="Yes"/>
    <s v="Yes"/>
    <n v="1"/>
    <x v="4"/>
    <x v="1"/>
  </r>
  <r>
    <x v="2"/>
    <s v="Yes"/>
    <n v="1"/>
    <s v="No"/>
    <s v="No"/>
    <s v="Yes"/>
    <s v="Yes"/>
    <s v="Yes"/>
    <s v="Yes"/>
    <n v="2"/>
    <x v="4"/>
    <x v="1"/>
  </r>
  <r>
    <x v="2"/>
    <s v="Yes"/>
    <n v="1"/>
    <s v="No"/>
    <s v="Yes"/>
    <s v="Yes"/>
    <s v="Yes"/>
    <s v="Yes"/>
    <s v="Yes"/>
    <n v="1"/>
    <x v="4"/>
    <x v="1"/>
  </r>
  <r>
    <x v="2"/>
    <s v="Yes"/>
    <n v="1"/>
    <s v="No"/>
    <s v="Yes"/>
    <s v="Yes"/>
    <s v="Yes"/>
    <s v="No"/>
    <s v="Yes"/>
    <n v="2"/>
    <x v="4"/>
    <x v="1"/>
  </r>
  <r>
    <x v="2"/>
    <s v="No"/>
    <n v="1"/>
    <s v="No"/>
    <s v="Yes"/>
    <s v="No"/>
    <s v="Yes"/>
    <s v="No"/>
    <s v="Yes"/>
    <n v="1"/>
    <x v="4"/>
    <x v="0"/>
  </r>
  <r>
    <x v="2"/>
    <s v="No"/>
    <s v="N.A"/>
    <s v="Yes"/>
    <s v="Yes"/>
    <s v="Yes"/>
    <s v="Yes"/>
    <s v="Yes"/>
    <s v="Yes"/>
    <n v="0"/>
    <x v="4"/>
    <x v="1"/>
  </r>
  <r>
    <x v="2"/>
    <s v="No"/>
    <s v="N.A"/>
    <s v="No"/>
    <s v="No"/>
    <s v="No"/>
    <s v="No"/>
    <s v="No"/>
    <s v="No"/>
    <n v="2"/>
    <x v="0"/>
    <x v="0"/>
  </r>
  <r>
    <x v="2"/>
    <s v="Yes"/>
    <n v="1"/>
    <s v="Yes"/>
    <s v="Yes"/>
    <s v="Yes"/>
    <s v="Yes"/>
    <s v="No"/>
    <s v="Yes"/>
    <n v="1"/>
    <x v="4"/>
    <x v="1"/>
  </r>
  <r>
    <x v="2"/>
    <s v="No"/>
    <n v="1"/>
    <s v="No"/>
    <s v="No"/>
    <s v="Yes"/>
    <s v="Yes"/>
    <s v="No"/>
    <s v="Yes"/>
    <n v="1"/>
    <x v="4"/>
    <x v="2"/>
  </r>
  <r>
    <x v="2"/>
    <s v="Yes"/>
    <n v="1"/>
    <s v="Yes"/>
    <s v="Yes"/>
    <s v="Yes"/>
    <s v="Yes"/>
    <s v="Yes"/>
    <s v="Yes"/>
    <n v="1"/>
    <x v="4"/>
    <x v="0"/>
  </r>
  <r>
    <x v="2"/>
    <s v="Yes"/>
    <n v="1"/>
    <s v="No"/>
    <s v="Yes"/>
    <s v="Yes"/>
    <s v="Yes"/>
    <s v="No"/>
    <s v="Yes"/>
    <n v="1"/>
    <x v="4"/>
    <x v="1"/>
  </r>
  <r>
    <x v="2"/>
    <s v="Yes"/>
    <n v="1"/>
    <s v="No"/>
    <s v="No"/>
    <s v="No"/>
    <s v="No"/>
    <s v="No"/>
    <s v="Yes"/>
    <n v="0"/>
    <x v="4"/>
    <x v="1"/>
  </r>
  <r>
    <x v="2"/>
    <s v="N.A"/>
    <n v="1"/>
    <s v="N.A"/>
    <s v="Yes"/>
    <s v="N.A"/>
    <s v="Yes"/>
    <s v="Yes"/>
    <s v="Yes"/>
    <n v="1"/>
    <x v="4"/>
    <x v="1"/>
  </r>
  <r>
    <x v="2"/>
    <s v="No"/>
    <n v="1"/>
    <s v="No"/>
    <s v="No"/>
    <s v="No"/>
    <s v="No"/>
    <s v="No"/>
    <s v="Yes"/>
    <n v="0"/>
    <x v="4"/>
    <x v="1"/>
  </r>
  <r>
    <x v="2"/>
    <s v="Yes"/>
    <n v="1"/>
    <s v="No"/>
    <s v="Yes"/>
    <s v="Yes"/>
    <s v="Yes"/>
    <s v="No"/>
    <s v="Yes"/>
    <n v="2"/>
    <x v="1"/>
    <x v="1"/>
  </r>
  <r>
    <x v="2"/>
    <s v="No"/>
    <n v="1"/>
    <s v="No"/>
    <s v="Yes"/>
    <s v="Yes"/>
    <s v="Yes"/>
    <s v="No"/>
    <s v="Yes"/>
    <n v="0"/>
    <x v="1"/>
    <x v="1"/>
  </r>
  <r>
    <x v="2"/>
    <s v="No"/>
    <n v="1"/>
    <s v="No"/>
    <s v="Yes"/>
    <s v="Yes"/>
    <s v="Yes"/>
    <s v="Yes"/>
    <s v="Yes"/>
    <n v="1"/>
    <x v="1"/>
    <x v="1"/>
  </r>
  <r>
    <x v="2"/>
    <s v="Yes"/>
    <n v="1"/>
    <s v="No"/>
    <s v="No"/>
    <s v="No"/>
    <s v="Yes"/>
    <s v="No"/>
    <s v="Yes"/>
    <n v="1"/>
    <x v="4"/>
    <x v="1"/>
  </r>
  <r>
    <x v="2"/>
    <s v="Yes"/>
    <n v="0"/>
    <s v="No"/>
    <s v="No"/>
    <s v="Yes"/>
    <s v="Yes"/>
    <s v="No"/>
    <s v="Yes"/>
    <n v="1"/>
    <x v="4"/>
    <x v="0"/>
  </r>
  <r>
    <x v="2"/>
    <s v="No"/>
    <n v="1"/>
    <s v="No"/>
    <s v="Yes"/>
    <s v="No"/>
    <s v="Yes"/>
    <s v="No"/>
    <s v="Yes"/>
    <n v="0"/>
    <x v="4"/>
    <x v="1"/>
  </r>
  <r>
    <x v="2"/>
    <s v="No"/>
    <n v="1"/>
    <s v="No"/>
    <s v="No"/>
    <s v="No"/>
    <s v="No"/>
    <s v="No"/>
    <s v="Yes"/>
    <n v="1"/>
    <x v="0"/>
    <x v="1"/>
  </r>
  <r>
    <x v="2"/>
    <s v="Yes"/>
    <n v="1"/>
    <s v="No"/>
    <s v="Yes"/>
    <s v="Yes"/>
    <s v="Yes"/>
    <s v="No"/>
    <s v="Yes"/>
    <n v="1"/>
    <x v="1"/>
    <x v="1"/>
  </r>
  <r>
    <x v="2"/>
    <s v="No"/>
    <n v="1"/>
    <s v="No"/>
    <s v="No"/>
    <s v="No"/>
    <s v="Yes"/>
    <s v="No"/>
    <s v="Yes"/>
    <n v="0"/>
    <x v="1"/>
    <x v="1"/>
  </r>
  <r>
    <x v="2"/>
    <s v="N.A"/>
    <s v="N.A"/>
    <s v="N.A"/>
    <s v="N.A"/>
    <s v="N.A"/>
    <s v="N.A"/>
    <s v="N.A"/>
    <s v="No"/>
    <s v="N.A"/>
    <x v="2"/>
    <x v="3"/>
  </r>
  <r>
    <x v="2"/>
    <s v="N.A"/>
    <s v="N.A"/>
    <s v="N.A"/>
    <s v="N.A"/>
    <s v="N.A"/>
    <s v="N.A"/>
    <s v="N.A"/>
    <s v="No"/>
    <s v="N.A"/>
    <x v="2"/>
    <x v="3"/>
  </r>
  <r>
    <x v="2"/>
    <s v="Yes"/>
    <s v="N.A"/>
    <s v="No"/>
    <s v="No"/>
    <s v="No"/>
    <s v="Yes"/>
    <s v="No"/>
    <s v="No"/>
    <n v="2"/>
    <x v="0"/>
    <x v="1"/>
  </r>
  <r>
    <x v="2"/>
    <s v="No"/>
    <s v="N.A"/>
    <s v="No"/>
    <s v="No"/>
    <s v="No"/>
    <s v="No"/>
    <s v="No"/>
    <s v="No"/>
    <n v="2"/>
    <x v="0"/>
    <x v="1"/>
  </r>
  <r>
    <x v="2"/>
    <s v="Yes"/>
    <s v="N.A"/>
    <s v="N.A"/>
    <s v="N.A"/>
    <s v="N.A"/>
    <s v="N.A"/>
    <s v="N.A"/>
    <s v="No"/>
    <s v="N.A"/>
    <x v="2"/>
    <x v="3"/>
  </r>
  <r>
    <x v="2"/>
    <s v="N.A"/>
    <s v="N.A"/>
    <s v="N.A"/>
    <s v="N.A"/>
    <s v="N.A"/>
    <s v="N.A"/>
    <s v="N.A"/>
    <s v="No"/>
    <s v="N.A"/>
    <x v="2"/>
    <x v="3"/>
  </r>
  <r>
    <x v="2"/>
    <s v="Yes"/>
    <n v="1"/>
    <s v="No"/>
    <s v="Yes"/>
    <s v="Yes"/>
    <s v="Yes"/>
    <s v="No"/>
    <s v="Yes"/>
    <n v="2"/>
    <x v="4"/>
    <x v="1"/>
  </r>
  <r>
    <x v="2"/>
    <s v="Yes"/>
    <n v="1"/>
    <s v="No"/>
    <s v="Yes"/>
    <s v="Yes"/>
    <s v="Yes"/>
    <s v="No"/>
    <s v="Yes"/>
    <n v="1"/>
    <x v="4"/>
    <x v="1"/>
  </r>
  <r>
    <x v="2"/>
    <s v="Yes"/>
    <n v="1"/>
    <s v="No"/>
    <s v="Yes"/>
    <s v="Yes"/>
    <s v="Yes"/>
    <s v="No"/>
    <s v="Yes"/>
    <n v="1"/>
    <x v="4"/>
    <x v="1"/>
  </r>
  <r>
    <x v="2"/>
    <s v="No"/>
    <n v="0"/>
    <s v="No"/>
    <s v="Yes"/>
    <s v="Yes"/>
    <s v="Yes"/>
    <s v="Yes"/>
    <s v="Yes"/>
    <n v="2"/>
    <x v="4"/>
    <x v="0"/>
  </r>
  <r>
    <x v="2"/>
    <s v="Yes"/>
    <n v="0"/>
    <s v="No"/>
    <s v="Yes"/>
    <s v="Yes"/>
    <s v="Yes"/>
    <s v="No"/>
    <s v="Yes"/>
    <n v="1"/>
    <x v="4"/>
    <x v="1"/>
  </r>
  <r>
    <x v="2"/>
    <s v="Yes"/>
    <n v="1"/>
    <s v="No"/>
    <s v="Yes"/>
    <s v="Yes"/>
    <s v="Yes"/>
    <s v="No"/>
    <s v="Yes"/>
    <n v="3"/>
    <x v="4"/>
    <x v="1"/>
  </r>
  <r>
    <x v="2"/>
    <s v="Yes"/>
    <n v="1"/>
    <s v="No"/>
    <s v="Yes"/>
    <s v="Yes"/>
    <s v="Yes"/>
    <s v="No"/>
    <s v="Yes"/>
    <n v="1"/>
    <x v="4"/>
    <x v="1"/>
  </r>
  <r>
    <x v="2"/>
    <s v="Yes"/>
    <n v="0"/>
    <s v="No"/>
    <s v="Yes"/>
    <s v="Yes"/>
    <s v="Yes"/>
    <s v="No"/>
    <s v="Yes"/>
    <n v="1"/>
    <x v="4"/>
    <x v="1"/>
  </r>
  <r>
    <x v="2"/>
    <s v="Yes"/>
    <n v="1"/>
    <s v="No"/>
    <s v="Yes"/>
    <s v="Yes"/>
    <s v="Yes"/>
    <s v="No"/>
    <s v="Yes"/>
    <n v="3"/>
    <x v="1"/>
    <x v="1"/>
  </r>
  <r>
    <x v="2"/>
    <s v="Yes"/>
    <n v="1"/>
    <s v="No"/>
    <s v="Yes"/>
    <s v="Yes"/>
    <s v="Yes"/>
    <s v="No"/>
    <s v="Yes"/>
    <n v="1"/>
    <x v="4"/>
    <x v="1"/>
  </r>
  <r>
    <x v="2"/>
    <s v="No"/>
    <n v="1"/>
    <s v="No"/>
    <s v="Yes"/>
    <s v="Yes"/>
    <s v="Yes"/>
    <s v="No"/>
    <s v="Yes"/>
    <n v="1"/>
    <x v="4"/>
    <x v="1"/>
  </r>
  <r>
    <x v="2"/>
    <s v="Yes"/>
    <n v="0"/>
    <s v="Yes"/>
    <s v="Yes"/>
    <s v="Yes"/>
    <s v="Yes"/>
    <s v="Yes"/>
    <s v="Yes"/>
    <n v="1"/>
    <x v="0"/>
    <x v="0"/>
  </r>
  <r>
    <x v="2"/>
    <s v="Yes"/>
    <s v="N.A"/>
    <s v="No"/>
    <s v="Yes"/>
    <s v="Yes"/>
    <s v="Yes"/>
    <s v="No"/>
    <s v="No"/>
    <n v="3"/>
    <x v="4"/>
    <x v="0"/>
  </r>
  <r>
    <x v="2"/>
    <s v="Yes"/>
    <n v="1"/>
    <s v="No"/>
    <s v="No"/>
    <s v="No"/>
    <s v="Yes"/>
    <s v="Yes"/>
    <s v="Yes"/>
    <n v="40000"/>
    <x v="4"/>
    <x v="1"/>
  </r>
  <r>
    <x v="2"/>
    <s v="No"/>
    <n v="1"/>
    <s v="No"/>
    <s v="Yes"/>
    <s v="Yes"/>
    <s v="Yes"/>
    <s v="No"/>
    <s v="Yes"/>
    <n v="1"/>
    <x v="4"/>
    <x v="1"/>
  </r>
  <r>
    <x v="2"/>
    <s v="No"/>
    <n v="1"/>
    <s v="No"/>
    <s v="Yes"/>
    <s v="Yes"/>
    <s v="Yes"/>
    <s v="No"/>
    <s v="Yes"/>
    <n v="2"/>
    <x v="0"/>
    <x v="0"/>
  </r>
  <r>
    <x v="2"/>
    <s v="No"/>
    <n v="1"/>
    <s v="No"/>
    <s v="Yes"/>
    <s v="N.A"/>
    <s v="Yes"/>
    <s v="No"/>
    <s v="Yes"/>
    <n v="1"/>
    <x v="4"/>
    <x v="1"/>
  </r>
  <r>
    <x v="2"/>
    <s v="No"/>
    <n v="1"/>
    <s v="Yes"/>
    <s v="Yes"/>
    <s v="No"/>
    <s v="No"/>
    <s v="No"/>
    <s v="Yes"/>
    <n v="1"/>
    <x v="4"/>
    <x v="1"/>
  </r>
  <r>
    <x v="2"/>
    <s v="Yes"/>
    <n v="0"/>
    <s v="No"/>
    <s v="Yes"/>
    <s v="Yes"/>
    <s v="Yes"/>
    <s v="No"/>
    <s v="Yes"/>
    <n v="1"/>
    <x v="4"/>
    <x v="1"/>
  </r>
  <r>
    <x v="2"/>
    <s v="No"/>
    <n v="1"/>
    <s v="No"/>
    <s v="Yes"/>
    <s v="Yes"/>
    <s v="Yes"/>
    <s v="No"/>
    <s v="Yes"/>
    <n v="0"/>
    <x v="0"/>
    <x v="1"/>
  </r>
  <r>
    <x v="2"/>
    <s v="No"/>
    <n v="1"/>
    <s v="No"/>
    <s v="Yes"/>
    <s v="Yes"/>
    <s v="Yes"/>
    <s v="No"/>
    <s v="Yes"/>
    <n v="1"/>
    <x v="4"/>
    <x v="1"/>
  </r>
  <r>
    <x v="2"/>
    <s v="No"/>
    <n v="0"/>
    <s v="No"/>
    <s v="Yes"/>
    <s v="Yes"/>
    <s v="Yes"/>
    <s v="No"/>
    <s v="Yes"/>
    <n v="1"/>
    <x v="4"/>
    <x v="1"/>
  </r>
  <r>
    <x v="2"/>
    <s v="Yes"/>
    <n v="1"/>
    <s v="No"/>
    <s v="Yes"/>
    <s v="No"/>
    <s v="Yes"/>
    <s v="No"/>
    <s v="Yes"/>
    <n v="2"/>
    <x v="4"/>
    <x v="1"/>
  </r>
  <r>
    <x v="2"/>
    <s v="No"/>
    <n v="0"/>
    <s v="No"/>
    <s v="Yes"/>
    <s v="No"/>
    <s v="Yes"/>
    <s v="No"/>
    <s v="Yes"/>
    <n v="1"/>
    <x v="4"/>
    <x v="1"/>
  </r>
  <r>
    <x v="2"/>
    <s v="Yes"/>
    <n v="1"/>
    <s v="No"/>
    <s v="Yes"/>
    <s v="Yes"/>
    <s v="Yes"/>
    <s v="No"/>
    <s v="Yes"/>
    <n v="1"/>
    <x v="4"/>
    <x v="1"/>
  </r>
  <r>
    <x v="2"/>
    <s v="No"/>
    <n v="0"/>
    <s v="No"/>
    <s v="Yes"/>
    <s v="No"/>
    <s v="Yes"/>
    <s v="No"/>
    <s v="Yes"/>
    <n v="1"/>
    <x v="4"/>
    <x v="1"/>
  </r>
  <r>
    <x v="2"/>
    <s v="Yes"/>
    <n v="1"/>
    <s v="No"/>
    <s v="Yes"/>
    <s v="Yes"/>
    <s v="Yes"/>
    <s v="No"/>
    <s v="Yes"/>
    <n v="2"/>
    <x v="4"/>
    <x v="1"/>
  </r>
  <r>
    <x v="2"/>
    <s v="No"/>
    <n v="0"/>
    <s v="No"/>
    <s v="Yes"/>
    <s v="Yes"/>
    <s v="Yes"/>
    <s v="No"/>
    <s v="Yes"/>
    <n v="2"/>
    <x v="4"/>
    <x v="1"/>
  </r>
  <r>
    <x v="2"/>
    <s v="Yes"/>
    <n v="1"/>
    <s v="No"/>
    <s v="Yes"/>
    <s v="No"/>
    <s v="Yes"/>
    <s v="No"/>
    <s v="Yes"/>
    <s v="N.A"/>
    <x v="1"/>
    <x v="1"/>
  </r>
  <r>
    <x v="2"/>
    <s v="No"/>
    <s v="N.A"/>
    <s v="No"/>
    <s v="No"/>
    <s v="No"/>
    <s v="No"/>
    <s v="No"/>
    <s v="No"/>
    <n v="1"/>
    <x v="0"/>
    <x v="1"/>
  </r>
  <r>
    <x v="2"/>
    <s v="Yes"/>
    <n v="1"/>
    <s v="No"/>
    <s v="Yes"/>
    <s v="Yes"/>
    <s v="Yes"/>
    <s v="No"/>
    <s v="Yes"/>
    <n v="1"/>
    <x v="4"/>
    <x v="1"/>
  </r>
  <r>
    <x v="2"/>
    <s v="Yes"/>
    <n v="1"/>
    <s v="No"/>
    <s v="Yes"/>
    <s v="Yes"/>
    <s v="Yes"/>
    <s v="No"/>
    <s v="Yes"/>
    <n v="2"/>
    <x v="0"/>
    <x v="1"/>
  </r>
  <r>
    <x v="2"/>
    <s v="Yes"/>
    <s v="N.A"/>
    <s v="No"/>
    <s v="No"/>
    <s v="No"/>
    <s v="No"/>
    <s v="No"/>
    <s v="No"/>
    <n v="1"/>
    <x v="1"/>
    <x v="1"/>
  </r>
  <r>
    <x v="2"/>
    <s v="Yes"/>
    <n v="0"/>
    <s v="No"/>
    <s v="Yes"/>
    <s v="Yes"/>
    <s v="Yes"/>
    <s v="No"/>
    <s v="Yes"/>
    <n v="1"/>
    <x v="4"/>
    <x v="1"/>
  </r>
  <r>
    <x v="2"/>
    <s v="Yes"/>
    <n v="1"/>
    <s v="No"/>
    <s v="Yes"/>
    <s v="Yes"/>
    <s v="Yes"/>
    <s v="No"/>
    <s v="Yes"/>
    <n v="1"/>
    <x v="4"/>
    <x v="1"/>
  </r>
  <r>
    <x v="2"/>
    <s v="No"/>
    <n v="0"/>
    <s v="No"/>
    <s v="Yes"/>
    <s v="Yes"/>
    <s v="Yes"/>
    <s v="No"/>
    <s v="Yes"/>
    <n v="1"/>
    <x v="4"/>
    <x v="1"/>
  </r>
  <r>
    <x v="2"/>
    <s v="No"/>
    <n v="1"/>
    <s v="Yes"/>
    <s v="Yes"/>
    <s v="Yes"/>
    <s v="Yes"/>
    <s v="Yes"/>
    <s v="Yes"/>
    <n v="1"/>
    <x v="0"/>
    <x v="0"/>
  </r>
  <r>
    <x v="2"/>
    <s v="No"/>
    <n v="1"/>
    <s v="No"/>
    <s v="Yes"/>
    <s v="No"/>
    <s v="No"/>
    <s v="No"/>
    <s v="Yes"/>
    <n v="0"/>
    <x v="4"/>
    <x v="1"/>
  </r>
  <r>
    <x v="2"/>
    <s v="Yes"/>
    <n v="1"/>
    <s v="Yes"/>
    <s v="Yes"/>
    <s v="Yes"/>
    <s v="Yes"/>
    <s v="Yes"/>
    <s v="Yes"/>
    <n v="2"/>
    <x v="1"/>
    <x v="1"/>
  </r>
  <r>
    <x v="2"/>
    <s v="N.A"/>
    <s v="N.A"/>
    <s v="No"/>
    <s v="N.A"/>
    <s v="N.A"/>
    <s v="Yes"/>
    <s v="No"/>
    <s v="Yes"/>
    <s v="N.A"/>
    <x v="1"/>
    <x v="0"/>
  </r>
  <r>
    <x v="2"/>
    <s v="Yes"/>
    <n v="1"/>
    <s v="Yes"/>
    <s v="Yes"/>
    <s v="Yes"/>
    <s v="N.A"/>
    <s v="N.A"/>
    <s v="Yes"/>
    <s v="N.A"/>
    <x v="2"/>
    <x v="3"/>
  </r>
  <r>
    <x v="2"/>
    <s v="Yes"/>
    <n v="1"/>
    <s v="Yes"/>
    <s v="Yes"/>
    <s v="Yes"/>
    <s v="Yes"/>
    <s v="No"/>
    <s v="Yes"/>
    <n v="1"/>
    <x v="1"/>
    <x v="0"/>
  </r>
  <r>
    <x v="2"/>
    <s v="Yes"/>
    <n v="1"/>
    <s v="No"/>
    <s v="No"/>
    <s v="Yes"/>
    <s v="Yes"/>
    <s v="Yes"/>
    <s v="Yes"/>
    <n v="0"/>
    <x v="1"/>
    <x v="1"/>
  </r>
  <r>
    <x v="2"/>
    <s v="No"/>
    <n v="1"/>
    <s v="No"/>
    <s v="Yes"/>
    <s v="Yes"/>
    <s v="Yes"/>
    <s v="Yes"/>
    <s v="Yes"/>
    <n v="3"/>
    <x v="1"/>
    <x v="1"/>
  </r>
  <r>
    <x v="2"/>
    <s v="No"/>
    <n v="1"/>
    <s v="No"/>
    <s v="Yes"/>
    <s v="Yes"/>
    <s v="Yes"/>
    <s v="No"/>
    <s v="Yes"/>
    <n v="2"/>
    <x v="4"/>
    <x v="1"/>
  </r>
  <r>
    <x v="2"/>
    <s v="Yes"/>
    <n v="1"/>
    <s v="Yes"/>
    <s v="Yes"/>
    <s v="Yes"/>
    <s v="Yes"/>
    <s v="No"/>
    <s v="Yes"/>
    <n v="2"/>
    <x v="1"/>
    <x v="2"/>
  </r>
  <r>
    <x v="2"/>
    <s v="Yes"/>
    <s v="N.A"/>
    <s v="No"/>
    <s v="Yes"/>
    <s v="Yes"/>
    <s v="Yes"/>
    <s v="Yes"/>
    <s v="No"/>
    <n v="1"/>
    <x v="4"/>
    <x v="1"/>
  </r>
  <r>
    <x v="2"/>
    <s v="Yes"/>
    <n v="1"/>
    <s v="No"/>
    <s v="N.A"/>
    <s v="Yes"/>
    <s v="Yes"/>
    <s v="No"/>
    <s v="Yes"/>
    <s v="N.A"/>
    <x v="1"/>
    <x v="1"/>
  </r>
  <r>
    <x v="2"/>
    <s v="N.A"/>
    <n v="0"/>
    <s v="Yes"/>
    <s v="Yes"/>
    <s v="Yes"/>
    <s v="Yes"/>
    <s v="No"/>
    <s v="Yes"/>
    <n v="1"/>
    <x v="4"/>
    <x v="1"/>
  </r>
  <r>
    <x v="2"/>
    <s v="Yes"/>
    <n v="1"/>
    <s v="Yes"/>
    <s v="Yes"/>
    <s v="Yes"/>
    <s v="Yes"/>
    <s v="Yes"/>
    <s v="Yes"/>
    <n v="2"/>
    <x v="1"/>
    <x v="1"/>
  </r>
  <r>
    <x v="2"/>
    <s v="N.A"/>
    <n v="1"/>
    <s v="Yes"/>
    <s v="Yes"/>
    <s v="Yes"/>
    <s v="Yes"/>
    <s v="No"/>
    <s v="Yes"/>
    <n v="1"/>
    <x v="1"/>
    <x v="0"/>
  </r>
  <r>
    <x v="2"/>
    <s v="Yes"/>
    <n v="1"/>
    <s v="No"/>
    <s v="No"/>
    <s v="Yes"/>
    <s v="Yes"/>
    <s v="No"/>
    <s v="Yes"/>
    <n v="2"/>
    <x v="1"/>
    <x v="1"/>
  </r>
  <r>
    <x v="2"/>
    <s v="Yes"/>
    <n v="1"/>
    <s v="Yes"/>
    <s v="Yes"/>
    <s v="Yes"/>
    <s v="Yes"/>
    <s v="No"/>
    <s v="Yes"/>
    <n v="3"/>
    <x v="1"/>
    <x v="0"/>
  </r>
  <r>
    <x v="2"/>
    <s v="Yes"/>
    <n v="1"/>
    <s v="Yes"/>
    <s v="Yes"/>
    <s v="Yes"/>
    <s v="Yes"/>
    <s v="No"/>
    <s v="Yes"/>
    <n v="2"/>
    <x v="1"/>
    <x v="1"/>
  </r>
  <r>
    <x v="2"/>
    <s v="Yes"/>
    <n v="1"/>
    <s v="No"/>
    <s v="Yes"/>
    <s v="Yes"/>
    <s v="Yes"/>
    <s v="Yes"/>
    <s v="Yes"/>
    <n v="3"/>
    <x v="1"/>
    <x v="1"/>
  </r>
  <r>
    <x v="2"/>
    <s v="Yes"/>
    <n v="1"/>
    <s v="No"/>
    <s v="Yes"/>
    <s v="Yes"/>
    <s v="Yes"/>
    <s v="No"/>
    <s v="Yes"/>
    <n v="2"/>
    <x v="4"/>
    <x v="1"/>
  </r>
  <r>
    <x v="2"/>
    <s v="Yes"/>
    <n v="1"/>
    <s v="Yes"/>
    <s v="Yes"/>
    <s v="Yes"/>
    <s v="Yes"/>
    <s v="Yes"/>
    <s v="Yes"/>
    <n v="0"/>
    <x v="1"/>
    <x v="1"/>
  </r>
  <r>
    <x v="2"/>
    <s v="Yes"/>
    <n v="1"/>
    <s v="Yes"/>
    <s v="Yes"/>
    <s v="Yes"/>
    <s v="Yes"/>
    <s v="No"/>
    <s v="Yes"/>
    <n v="2"/>
    <x v="4"/>
    <x v="0"/>
  </r>
  <r>
    <x v="2"/>
    <s v="No"/>
    <n v="1"/>
    <s v="No"/>
    <s v="Yes"/>
    <s v="Yes"/>
    <s v="Yes"/>
    <s v="No"/>
    <s v="Yes"/>
    <n v="1"/>
    <x v="1"/>
    <x v="1"/>
  </r>
  <r>
    <x v="2"/>
    <s v="N.A"/>
    <n v="1"/>
    <s v="No"/>
    <s v="Yes"/>
    <s v="Yes"/>
    <s v="Yes"/>
    <s v="No"/>
    <s v="Yes"/>
    <n v="1"/>
    <x v="4"/>
    <x v="1"/>
  </r>
  <r>
    <x v="2"/>
    <s v="No"/>
    <n v="1"/>
    <s v="No"/>
    <s v="Yes"/>
    <s v="Yes"/>
    <s v="Yes"/>
    <s v="No"/>
    <s v="Yes"/>
    <n v="0"/>
    <x v="4"/>
    <x v="1"/>
  </r>
  <r>
    <x v="2"/>
    <s v="No"/>
    <n v="1"/>
    <s v="No"/>
    <s v="Yes"/>
    <s v="No"/>
    <s v="Yes"/>
    <s v="No"/>
    <s v="Yes"/>
    <n v="1"/>
    <x v="1"/>
    <x v="1"/>
  </r>
  <r>
    <x v="2"/>
    <s v="No"/>
    <s v="N.A"/>
    <s v="No"/>
    <s v="No"/>
    <s v="No"/>
    <s v="Yes"/>
    <s v="No"/>
    <s v="No"/>
    <n v="2"/>
    <x v="0"/>
    <x v="1"/>
  </r>
  <r>
    <x v="2"/>
    <s v="Yes"/>
    <n v="1"/>
    <s v="No"/>
    <s v="Yes"/>
    <s v="Yes"/>
    <s v="Yes"/>
    <s v="No"/>
    <s v="Yes"/>
    <n v="2"/>
    <x v="4"/>
    <x v="1"/>
  </r>
  <r>
    <x v="2"/>
    <s v="Yes"/>
    <s v="N.A"/>
    <s v="No"/>
    <s v="Yes"/>
    <s v="Yes"/>
    <s v="Yes"/>
    <s v="No"/>
    <s v="No"/>
    <n v="2"/>
    <x v="1"/>
    <x v="1"/>
  </r>
  <r>
    <x v="2"/>
    <s v="Yes"/>
    <s v="N.A"/>
    <s v="Yes"/>
    <s v="Yes"/>
    <s v="Yes"/>
    <s v="Yes"/>
    <s v="No"/>
    <s v="Yes"/>
    <s v="N.A"/>
    <x v="4"/>
    <x v="1"/>
  </r>
  <r>
    <x v="2"/>
    <s v="No"/>
    <n v="1"/>
    <s v="Yes"/>
    <s v="Yes"/>
    <s v="Yes"/>
    <s v="Yes"/>
    <s v="Yes"/>
    <s v="Yes"/>
    <n v="2"/>
    <x v="4"/>
    <x v="1"/>
  </r>
  <r>
    <x v="2"/>
    <s v="Yes"/>
    <n v="1"/>
    <s v="Yes"/>
    <s v="No"/>
    <s v="Yes"/>
    <s v="Yes"/>
    <s v="No"/>
    <s v="Yes"/>
    <n v="1"/>
    <x v="1"/>
    <x v="1"/>
  </r>
  <r>
    <x v="2"/>
    <s v="Yes"/>
    <n v="1"/>
    <s v="No"/>
    <s v="Yes"/>
    <s v="Yes"/>
    <s v="Yes"/>
    <s v="No"/>
    <s v="Yes"/>
    <n v="2"/>
    <x v="1"/>
    <x v="1"/>
  </r>
  <r>
    <x v="2"/>
    <s v="Yes"/>
    <s v="N.A"/>
    <s v="No"/>
    <s v="Yes"/>
    <s v="Yes"/>
    <s v="Yes"/>
    <s v="No"/>
    <s v="No"/>
    <n v="2"/>
    <x v="1"/>
    <x v="1"/>
  </r>
  <r>
    <x v="2"/>
    <s v="Yes"/>
    <n v="1"/>
    <s v="Yes"/>
    <s v="Yes"/>
    <s v="Yes"/>
    <s v="Yes"/>
    <s v="Yes"/>
    <s v="Yes"/>
    <n v="2"/>
    <x v="4"/>
    <x v="1"/>
  </r>
  <r>
    <x v="2"/>
    <s v="Yes"/>
    <n v="1"/>
    <s v="No"/>
    <s v="No"/>
    <s v="Yes"/>
    <s v="Yes"/>
    <s v="Yes"/>
    <s v="Yes"/>
    <n v="2"/>
    <x v="1"/>
    <x v="1"/>
  </r>
  <r>
    <x v="2"/>
    <s v="Yes"/>
    <n v="1"/>
    <s v="No"/>
    <s v="Yes"/>
    <s v="Yes"/>
    <s v="No"/>
    <s v="No"/>
    <s v="Yes"/>
    <n v="2"/>
    <x v="1"/>
    <x v="1"/>
  </r>
  <r>
    <x v="2"/>
    <s v="Yes"/>
    <n v="0"/>
    <s v="No"/>
    <s v="No"/>
    <s v="No"/>
    <s v="Yes"/>
    <s v="No"/>
    <s v="Yes"/>
    <n v="1"/>
    <x v="1"/>
    <x v="1"/>
  </r>
  <r>
    <x v="2"/>
    <s v="No"/>
    <n v="1"/>
    <s v="No"/>
    <s v="Yes"/>
    <s v="Yes"/>
    <s v="Yes"/>
    <s v="No"/>
    <s v="Yes"/>
    <n v="1"/>
    <x v="1"/>
    <x v="1"/>
  </r>
  <r>
    <x v="2"/>
    <s v="No"/>
    <n v="1"/>
    <s v="No"/>
    <s v="Yes"/>
    <s v="Yes"/>
    <s v="Yes"/>
    <s v="No"/>
    <s v="Yes"/>
    <n v="2"/>
    <x v="0"/>
    <x v="1"/>
  </r>
  <r>
    <x v="2"/>
    <s v="No"/>
    <n v="1"/>
    <s v="N.A"/>
    <s v="Yes"/>
    <s v="Yes"/>
    <s v="N.A"/>
    <s v="N.A"/>
    <s v="Yes"/>
    <n v="1"/>
    <x v="4"/>
    <x v="1"/>
  </r>
  <r>
    <x v="2"/>
    <s v="Yes"/>
    <n v="1"/>
    <s v="No"/>
    <s v="Yes"/>
    <s v="Yes"/>
    <s v="Yes"/>
    <s v="Yes"/>
    <s v="Yes"/>
    <n v="2"/>
    <x v="1"/>
    <x v="1"/>
  </r>
  <r>
    <x v="2"/>
    <s v="No"/>
    <s v="N.A"/>
    <s v="N.A"/>
    <s v="N.A"/>
    <s v="N.A"/>
    <s v="N.A"/>
    <s v="N.A"/>
    <s v="No"/>
    <n v="1"/>
    <x v="1"/>
    <x v="1"/>
  </r>
  <r>
    <x v="2"/>
    <s v="No"/>
    <n v="1"/>
    <s v="Yes"/>
    <s v="Yes"/>
    <s v="Yes"/>
    <s v="Yes"/>
    <s v="No"/>
    <s v="Yes"/>
    <n v="1"/>
    <x v="1"/>
    <x v="1"/>
  </r>
  <r>
    <x v="2"/>
    <s v="Yes"/>
    <n v="1"/>
    <s v="Yes"/>
    <s v="Yes"/>
    <s v="Yes"/>
    <s v="Yes"/>
    <s v="Yes"/>
    <s v="Yes"/>
    <n v="1"/>
    <x v="1"/>
    <x v="1"/>
  </r>
  <r>
    <x v="2"/>
    <s v="Yes"/>
    <n v="1"/>
    <s v="Yes"/>
    <s v="Yes"/>
    <s v="Yes"/>
    <s v="Yes"/>
    <s v="No"/>
    <s v="Yes"/>
    <n v="3"/>
    <x v="1"/>
    <x v="1"/>
  </r>
  <r>
    <x v="2"/>
    <s v="Yes"/>
    <n v="1"/>
    <s v="No"/>
    <s v="Yes"/>
    <s v="Yes"/>
    <s v="Yes"/>
    <s v="Yes"/>
    <s v="Yes"/>
    <n v="2"/>
    <x v="1"/>
    <x v="1"/>
  </r>
  <r>
    <x v="2"/>
    <s v="Yes"/>
    <n v="1"/>
    <s v="Yes"/>
    <s v="Yes"/>
    <s v="Yes"/>
    <s v="Yes"/>
    <s v="No"/>
    <s v="Yes"/>
    <n v="2"/>
    <x v="1"/>
    <x v="0"/>
  </r>
  <r>
    <x v="2"/>
    <s v="Yes"/>
    <n v="0"/>
    <s v="No"/>
    <s v="Yes"/>
    <s v="Yes"/>
    <s v="Yes"/>
    <s v="No"/>
    <s v="Yes"/>
    <n v="1"/>
    <x v="3"/>
    <x v="1"/>
  </r>
  <r>
    <x v="2"/>
    <s v="Yes"/>
    <s v="N.A"/>
    <s v="No"/>
    <s v="No"/>
    <s v="Yes"/>
    <s v="Yes"/>
    <s v="No"/>
    <s v="No"/>
    <n v="3"/>
    <x v="1"/>
    <x v="1"/>
  </r>
  <r>
    <x v="2"/>
    <s v="Yes"/>
    <s v="N.A"/>
    <s v="No"/>
    <s v="Yes"/>
    <s v="Yes"/>
    <s v="Yes"/>
    <s v="No"/>
    <s v="No"/>
    <n v="2"/>
    <x v="1"/>
    <x v="1"/>
  </r>
  <r>
    <x v="2"/>
    <s v="Yes"/>
    <n v="1"/>
    <s v="No"/>
    <s v="No"/>
    <s v="Yes"/>
    <s v="Yes"/>
    <s v="No"/>
    <s v="Yes"/>
    <n v="2"/>
    <x v="4"/>
    <x v="1"/>
  </r>
  <r>
    <x v="2"/>
    <s v="No"/>
    <n v="1"/>
    <s v="No"/>
    <s v="Yes"/>
    <s v="No"/>
    <s v="Yes"/>
    <s v="No"/>
    <s v="Yes"/>
    <n v="1"/>
    <x v="4"/>
    <x v="1"/>
  </r>
  <r>
    <x v="2"/>
    <s v="No"/>
    <n v="0"/>
    <s v="No"/>
    <s v="No"/>
    <s v="No"/>
    <s v="Yes"/>
    <s v="No"/>
    <s v="Yes"/>
    <n v="2"/>
    <x v="1"/>
    <x v="0"/>
  </r>
  <r>
    <x v="2"/>
    <s v="Yes"/>
    <n v="1"/>
    <s v="No"/>
    <s v="Yes"/>
    <s v="Yes"/>
    <s v="Yes"/>
    <s v="No"/>
    <s v="Yes"/>
    <n v="1"/>
    <x v="0"/>
    <x v="1"/>
  </r>
  <r>
    <x v="2"/>
    <s v="N.A"/>
    <s v="N.A"/>
    <s v="N.A"/>
    <s v="N.A"/>
    <s v="N.A"/>
    <s v="N.A"/>
    <s v="N.A"/>
    <s v="No"/>
    <s v="N.A"/>
    <x v="2"/>
    <x v="3"/>
  </r>
  <r>
    <x v="2"/>
    <s v="Yes"/>
    <s v="N.A"/>
    <s v="No"/>
    <s v="Yes"/>
    <s v="Yes"/>
    <s v="Yes"/>
    <s v="No"/>
    <s v="No"/>
    <n v="3"/>
    <x v="1"/>
    <x v="1"/>
  </r>
  <r>
    <x v="2"/>
    <s v="N.A"/>
    <s v="N.A"/>
    <s v="N.A"/>
    <s v="N.A"/>
    <s v="N.A"/>
    <s v="N.A"/>
    <s v="N.A"/>
    <s v="No"/>
    <s v="N.A"/>
    <x v="2"/>
    <x v="3"/>
  </r>
  <r>
    <x v="2"/>
    <s v="No"/>
    <n v="1"/>
    <s v="No"/>
    <s v="No"/>
    <s v="No"/>
    <s v="Yes"/>
    <s v="No"/>
    <s v="Yes"/>
    <n v="0"/>
    <x v="4"/>
    <x v="1"/>
  </r>
  <r>
    <x v="2"/>
    <s v="Yes"/>
    <n v="1"/>
    <s v="No"/>
    <s v="Yes"/>
    <s v="Yes"/>
    <s v="Yes"/>
    <s v="No"/>
    <s v="Yes"/>
    <n v="1"/>
    <x v="4"/>
    <x v="1"/>
  </r>
  <r>
    <x v="2"/>
    <s v="No"/>
    <n v="1"/>
    <s v="No"/>
    <s v="Yes"/>
    <s v="Yes"/>
    <s v="Yes"/>
    <s v="No"/>
    <s v="Yes"/>
    <n v="1"/>
    <x v="4"/>
    <x v="1"/>
  </r>
  <r>
    <x v="2"/>
    <s v="Yes"/>
    <s v="N.A"/>
    <s v="Yes"/>
    <s v="Yes"/>
    <s v="Yes"/>
    <s v="Yes"/>
    <s v="Yes"/>
    <s v="No"/>
    <n v="3"/>
    <x v="1"/>
    <x v="1"/>
  </r>
  <r>
    <x v="2"/>
    <s v="Yes"/>
    <n v="1"/>
    <s v="No"/>
    <s v="Yes"/>
    <s v="Yes"/>
    <s v="Yes"/>
    <s v="No"/>
    <s v="Yes"/>
    <n v="2"/>
    <x v="1"/>
    <x v="1"/>
  </r>
  <r>
    <x v="2"/>
    <s v="Yes"/>
    <n v="0"/>
    <s v="No"/>
    <s v="Yes"/>
    <s v="Yes"/>
    <s v="Yes"/>
    <s v="Yes"/>
    <s v="Yes"/>
    <n v="0"/>
    <x v="4"/>
    <x v="1"/>
  </r>
  <r>
    <x v="2"/>
    <s v="Yes"/>
    <s v="N.A"/>
    <s v="No"/>
    <s v="No"/>
    <s v="No"/>
    <s v="Yes"/>
    <s v="No"/>
    <s v="No"/>
    <n v="2"/>
    <x v="0"/>
    <x v="1"/>
  </r>
  <r>
    <x v="2"/>
    <s v="Yes"/>
    <n v="1"/>
    <s v="No"/>
    <s v="No"/>
    <s v="Yes"/>
    <s v="Yes"/>
    <s v="No"/>
    <s v="Yes"/>
    <n v="1"/>
    <x v="1"/>
    <x v="1"/>
  </r>
  <r>
    <x v="2"/>
    <s v="Yes"/>
    <n v="1"/>
    <s v="No"/>
    <s v="Yes"/>
    <s v="Yes"/>
    <s v="Yes"/>
    <s v="No"/>
    <s v="Yes"/>
    <n v="1"/>
    <x v="1"/>
    <x v="1"/>
  </r>
  <r>
    <x v="2"/>
    <s v="Yes"/>
    <n v="1"/>
    <s v="No"/>
    <s v="No"/>
    <s v="Yes"/>
    <s v="Yes"/>
    <s v="Yes"/>
    <s v="Yes"/>
    <n v="2"/>
    <x v="0"/>
    <x v="1"/>
  </r>
  <r>
    <x v="2"/>
    <s v="Yes"/>
    <n v="1"/>
    <s v="No"/>
    <s v="No"/>
    <s v="Yes"/>
    <s v="Yes"/>
    <s v="Yes"/>
    <s v="Yes"/>
    <n v="1"/>
    <x v="0"/>
    <x v="1"/>
  </r>
  <r>
    <x v="2"/>
    <s v="Yes"/>
    <n v="1"/>
    <s v="No"/>
    <s v="Yes"/>
    <s v="Yes"/>
    <s v="Yes"/>
    <s v="No"/>
    <s v="Yes"/>
    <n v="3"/>
    <x v="1"/>
    <x v="1"/>
  </r>
  <r>
    <x v="2"/>
    <s v="No"/>
    <n v="1"/>
    <s v="No"/>
    <s v="No"/>
    <s v="Yes"/>
    <s v="Yes"/>
    <s v="No"/>
    <s v="Yes"/>
    <n v="2"/>
    <x v="1"/>
    <x v="1"/>
  </r>
  <r>
    <x v="2"/>
    <s v="No"/>
    <n v="0"/>
    <s v="No"/>
    <s v="No"/>
    <s v="Yes"/>
    <s v="Yes"/>
    <s v="No"/>
    <s v="Yes"/>
    <n v="1"/>
    <x v="0"/>
    <x v="1"/>
  </r>
  <r>
    <x v="2"/>
    <s v="No"/>
    <n v="1"/>
    <s v="No"/>
    <s v="Yes"/>
    <s v="Yes"/>
    <s v="Yes"/>
    <s v="No"/>
    <s v="Yes"/>
    <n v="1"/>
    <x v="3"/>
    <x v="1"/>
  </r>
  <r>
    <x v="2"/>
    <s v="Yes"/>
    <n v="1"/>
    <s v="No"/>
    <s v="Yes"/>
    <s v="Yes"/>
    <s v="Yes"/>
    <s v="No"/>
    <s v="Yes"/>
    <n v="5"/>
    <x v="0"/>
    <x v="1"/>
  </r>
  <r>
    <x v="2"/>
    <s v="Yes"/>
    <n v="0"/>
    <s v="No"/>
    <s v="Yes"/>
    <s v="Yes"/>
    <s v="Yes"/>
    <s v="Yes"/>
    <s v="Yes"/>
    <n v="2"/>
    <x v="0"/>
    <x v="1"/>
  </r>
  <r>
    <x v="2"/>
    <s v="N.A"/>
    <n v="1"/>
    <s v="N.A"/>
    <s v="N.A"/>
    <s v="N.A"/>
    <s v="Yes"/>
    <s v="N.A"/>
    <s v="Yes"/>
    <n v="1"/>
    <x v="0"/>
    <x v="1"/>
  </r>
  <r>
    <x v="2"/>
    <s v="Yes"/>
    <n v="1"/>
    <s v="Yes"/>
    <s v="No"/>
    <s v="Yes"/>
    <s v="Yes"/>
    <s v="No"/>
    <s v="Yes"/>
    <n v="1"/>
    <x v="4"/>
    <x v="1"/>
  </r>
  <r>
    <x v="2"/>
    <s v="Yes"/>
    <n v="1"/>
    <s v="No"/>
    <s v="No"/>
    <s v="No"/>
    <s v="Yes"/>
    <s v="No"/>
    <s v="Yes"/>
    <n v="2"/>
    <x v="0"/>
    <x v="1"/>
  </r>
  <r>
    <x v="2"/>
    <s v="Yes"/>
    <n v="1"/>
    <s v="No"/>
    <s v="No"/>
    <s v="No"/>
    <s v="Yes"/>
    <s v="No"/>
    <s v="Yes"/>
    <n v="2"/>
    <x v="4"/>
    <x v="1"/>
  </r>
  <r>
    <x v="2"/>
    <s v="Yes"/>
    <n v="1"/>
    <s v="No"/>
    <s v="No"/>
    <s v="Yes"/>
    <s v="Yes"/>
    <s v="No"/>
    <s v="Yes"/>
    <n v="4"/>
    <x v="4"/>
    <x v="1"/>
  </r>
  <r>
    <x v="2"/>
    <s v="No"/>
    <n v="1"/>
    <s v="No"/>
    <s v="Yes"/>
    <s v="No"/>
    <s v="No"/>
    <s v="No"/>
    <s v="Yes"/>
    <n v="0"/>
    <x v="4"/>
    <x v="1"/>
  </r>
  <r>
    <x v="2"/>
    <s v="Yes"/>
    <n v="1"/>
    <s v="No"/>
    <s v="Yes"/>
    <s v="Yes"/>
    <s v="Yes"/>
    <s v="No"/>
    <s v="Yes"/>
    <n v="2"/>
    <x v="1"/>
    <x v="1"/>
  </r>
  <r>
    <x v="2"/>
    <s v="No"/>
    <n v="1"/>
    <s v="No"/>
    <s v="Yes"/>
    <s v="Yes"/>
    <s v="Yes"/>
    <s v="No"/>
    <s v="Yes"/>
    <n v="2"/>
    <x v="1"/>
    <x v="1"/>
  </r>
  <r>
    <x v="2"/>
    <s v="Yes"/>
    <n v="1"/>
    <s v="No"/>
    <s v="Yes"/>
    <s v="Yes"/>
    <s v="Yes"/>
    <s v="No"/>
    <s v="Yes"/>
    <n v="1"/>
    <x v="4"/>
    <x v="1"/>
  </r>
  <r>
    <x v="2"/>
    <s v="Yes"/>
    <n v="1"/>
    <s v="Yes"/>
    <s v="Yes"/>
    <s v="Yes"/>
    <s v="Yes"/>
    <s v="No"/>
    <s v="Yes"/>
    <n v="3"/>
    <x v="1"/>
    <x v="1"/>
  </r>
  <r>
    <x v="2"/>
    <s v="Yes"/>
    <s v="N.A"/>
    <s v="No"/>
    <s v="Yes"/>
    <s v="Yes"/>
    <s v="Yes"/>
    <s v="No"/>
    <s v="No"/>
    <n v="3"/>
    <x v="0"/>
    <x v="1"/>
  </r>
  <r>
    <x v="2"/>
    <s v="Yes"/>
    <n v="0"/>
    <s v="No"/>
    <s v="Yes"/>
    <s v="Yes"/>
    <s v="Yes"/>
    <s v="No"/>
    <s v="Yes"/>
    <n v="2"/>
    <x v="1"/>
    <x v="1"/>
  </r>
  <r>
    <x v="2"/>
    <s v="No"/>
    <n v="1"/>
    <s v="No"/>
    <s v="Yes"/>
    <s v="No"/>
    <s v="Yes"/>
    <s v="No"/>
    <s v="Yes"/>
    <n v="1"/>
    <x v="0"/>
    <x v="1"/>
  </r>
  <r>
    <x v="2"/>
    <s v="N.A"/>
    <s v="N.A"/>
    <s v="N.A"/>
    <s v="N.A"/>
    <s v="N.A"/>
    <s v="N.A"/>
    <s v="N.A"/>
    <s v="Yes"/>
    <s v="N.A"/>
    <x v="2"/>
    <x v="3"/>
  </r>
  <r>
    <x v="2"/>
    <s v="No"/>
    <n v="1"/>
    <s v="No"/>
    <s v="Yes"/>
    <s v="Yes"/>
    <s v="Yes"/>
    <s v="No"/>
    <s v="Yes"/>
    <n v="1"/>
    <x v="1"/>
    <x v="1"/>
  </r>
  <r>
    <x v="2"/>
    <s v="Yes"/>
    <s v="N.A"/>
    <s v="No"/>
    <s v="Yes"/>
    <s v="Yes"/>
    <s v="Yes"/>
    <s v="No"/>
    <s v="No"/>
    <n v="3"/>
    <x v="0"/>
    <x v="1"/>
  </r>
  <r>
    <x v="2"/>
    <s v="Yes"/>
    <n v="1"/>
    <s v="No"/>
    <s v="Yes"/>
    <s v="No"/>
    <s v="Yes"/>
    <s v="No"/>
    <s v="Yes"/>
    <n v="1"/>
    <x v="1"/>
    <x v="1"/>
  </r>
  <r>
    <x v="2"/>
    <s v="Yes"/>
    <n v="1"/>
    <s v="No"/>
    <s v="No"/>
    <s v="Yes"/>
    <s v="Yes"/>
    <s v="No"/>
    <s v="Yes"/>
    <n v="2"/>
    <x v="4"/>
    <x v="1"/>
  </r>
  <r>
    <x v="2"/>
    <s v="Yes"/>
    <n v="1"/>
    <s v="No"/>
    <s v="Yes"/>
    <s v="Yes"/>
    <s v="Yes"/>
    <s v="No"/>
    <s v="Yes"/>
    <n v="3"/>
    <x v="0"/>
    <x v="1"/>
  </r>
  <r>
    <x v="2"/>
    <s v="Yes"/>
    <n v="1"/>
    <s v="Yes"/>
    <s v="Yes"/>
    <s v="Yes"/>
    <s v="Yes"/>
    <s v="No"/>
    <s v="Yes"/>
    <n v="1"/>
    <x v="4"/>
    <x v="1"/>
  </r>
  <r>
    <x v="2"/>
    <s v="No"/>
    <n v="1"/>
    <s v="No"/>
    <s v="Yes"/>
    <s v="Yes"/>
    <s v="Yes"/>
    <s v="No"/>
    <s v="Yes"/>
    <n v="1"/>
    <x v="4"/>
    <x v="1"/>
  </r>
  <r>
    <x v="2"/>
    <s v="No"/>
    <n v="0"/>
    <s v="No"/>
    <s v="No"/>
    <s v="No"/>
    <s v="No"/>
    <s v="No"/>
    <s v="Yes"/>
    <n v="0"/>
    <x v="1"/>
    <x v="1"/>
  </r>
  <r>
    <x v="2"/>
    <s v="No"/>
    <s v="N.A"/>
    <s v="No"/>
    <s v="Yes"/>
    <s v="Yes"/>
    <s v="Yes"/>
    <s v="No"/>
    <s v="No"/>
    <n v="1"/>
    <x v="4"/>
    <x v="1"/>
  </r>
  <r>
    <x v="2"/>
    <s v="Yes"/>
    <n v="1"/>
    <s v="No"/>
    <s v="Yes"/>
    <s v="No"/>
    <s v="Yes"/>
    <s v="No"/>
    <s v="Yes"/>
    <n v="2"/>
    <x v="1"/>
    <x v="1"/>
  </r>
  <r>
    <x v="2"/>
    <s v="Yes"/>
    <n v="1"/>
    <s v="No"/>
    <s v="Yes"/>
    <s v="No"/>
    <s v="Yes"/>
    <s v="No"/>
    <s v="Yes"/>
    <n v="1"/>
    <x v="1"/>
    <x v="1"/>
  </r>
  <r>
    <x v="2"/>
    <s v="Yes"/>
    <n v="1"/>
    <s v="No"/>
    <s v="Yes"/>
    <s v="Yes"/>
    <s v="Yes"/>
    <s v="No"/>
    <s v="Yes"/>
    <n v="2"/>
    <x v="1"/>
    <x v="1"/>
  </r>
  <r>
    <x v="2"/>
    <s v="Yes"/>
    <n v="1"/>
    <s v="No"/>
    <s v="Yes"/>
    <s v="Yes"/>
    <s v="Yes"/>
    <s v="No"/>
    <s v="Yes"/>
    <n v="2"/>
    <x v="3"/>
    <x v="1"/>
  </r>
  <r>
    <x v="2"/>
    <s v="Yes"/>
    <n v="1"/>
    <s v="No"/>
    <s v="Yes"/>
    <s v="Yes"/>
    <s v="Yes"/>
    <s v="N.A"/>
    <s v="Yes"/>
    <n v="1"/>
    <x v="0"/>
    <x v="1"/>
  </r>
  <r>
    <x v="2"/>
    <s v="No"/>
    <n v="1"/>
    <s v="No"/>
    <s v="Yes"/>
    <s v="No"/>
    <s v="Yes"/>
    <s v="No"/>
    <s v="Yes"/>
    <n v="1"/>
    <x v="4"/>
    <x v="1"/>
  </r>
  <r>
    <x v="2"/>
    <s v="Yes"/>
    <n v="1"/>
    <s v="Yes"/>
    <s v="Yes"/>
    <s v="Yes"/>
    <s v="Yes"/>
    <s v="Yes"/>
    <s v="Yes"/>
    <n v="0"/>
    <x v="4"/>
    <x v="1"/>
  </r>
  <r>
    <x v="2"/>
    <s v="No"/>
    <n v="0"/>
    <s v="No"/>
    <s v="Yes"/>
    <s v="No"/>
    <s v="Yes"/>
    <s v="No"/>
    <s v="Yes"/>
    <n v="0"/>
    <x v="4"/>
    <x v="1"/>
  </r>
  <r>
    <x v="2"/>
    <s v="No"/>
    <s v="N.A"/>
    <s v="N.A"/>
    <s v="Yes"/>
    <s v="Yes"/>
    <s v="N.A"/>
    <s v="N.A"/>
    <s v="Yes"/>
    <s v="N.A"/>
    <x v="2"/>
    <x v="3"/>
  </r>
  <r>
    <x v="2"/>
    <s v="Yes"/>
    <n v="1"/>
    <s v="No"/>
    <s v="Yes"/>
    <s v="Yes"/>
    <s v="Yes"/>
    <s v="No"/>
    <s v="Yes"/>
    <n v="2"/>
    <x v="0"/>
    <x v="1"/>
  </r>
  <r>
    <x v="2"/>
    <s v="Yes"/>
    <n v="0"/>
    <s v="Yes"/>
    <s v="Yes"/>
    <s v="Yes"/>
    <s v="Yes"/>
    <s v="Yes"/>
    <s v="Yes"/>
    <n v="0"/>
    <x v="1"/>
    <x v="1"/>
  </r>
  <r>
    <x v="2"/>
    <s v="N.A"/>
    <n v="1"/>
    <s v="No"/>
    <s v="Yes"/>
    <s v="Yes"/>
    <s v="Yes"/>
    <s v="Yes"/>
    <s v="Yes"/>
    <n v="0"/>
    <x v="4"/>
    <x v="1"/>
  </r>
  <r>
    <x v="2"/>
    <s v="No"/>
    <n v="1"/>
    <s v="No"/>
    <s v="Yes"/>
    <s v="Yes"/>
    <s v="Yes"/>
    <s v="No"/>
    <s v="Yes"/>
    <n v="1"/>
    <x v="0"/>
    <x v="0"/>
  </r>
  <r>
    <x v="2"/>
    <s v="Yes"/>
    <n v="1"/>
    <s v="No"/>
    <s v="Yes"/>
    <s v="Yes"/>
    <s v="Yes"/>
    <s v="Yes"/>
    <s v="Yes"/>
    <n v="3"/>
    <x v="0"/>
    <x v="1"/>
  </r>
  <r>
    <x v="2"/>
    <s v="Yes"/>
    <n v="1"/>
    <s v="No"/>
    <s v="No"/>
    <s v="Yes"/>
    <s v="Yes"/>
    <s v="No"/>
    <s v="Yes"/>
    <n v="1"/>
    <x v="0"/>
    <x v="1"/>
  </r>
  <r>
    <x v="2"/>
    <s v="Yes"/>
    <n v="1"/>
    <s v="Yes"/>
    <s v="Yes"/>
    <s v="Yes"/>
    <s v="Yes"/>
    <s v="Yes"/>
    <s v="Yes"/>
    <n v="1"/>
    <x v="1"/>
    <x v="1"/>
  </r>
  <r>
    <x v="2"/>
    <s v="Yes"/>
    <n v="1"/>
    <s v="No"/>
    <s v="Yes"/>
    <s v="Yes"/>
    <s v="Yes"/>
    <s v="No"/>
    <s v="Yes"/>
    <n v="1"/>
    <x v="1"/>
    <x v="1"/>
  </r>
  <r>
    <x v="2"/>
    <s v="Yes"/>
    <n v="0"/>
    <s v="No"/>
    <s v="No"/>
    <s v="Yes"/>
    <s v="Yes"/>
    <s v="Yes"/>
    <s v="Yes"/>
    <n v="2"/>
    <x v="1"/>
    <x v="1"/>
  </r>
  <r>
    <x v="2"/>
    <s v="N.A"/>
    <n v="0"/>
    <s v="N.A"/>
    <s v="N.A"/>
    <s v="N.A"/>
    <s v="N.A"/>
    <s v="N.A"/>
    <s v="Yes"/>
    <s v="N.A"/>
    <x v="2"/>
    <x v="3"/>
  </r>
  <r>
    <x v="2"/>
    <s v="No"/>
    <n v="0"/>
    <s v="No"/>
    <s v="Yes"/>
    <s v="Yes"/>
    <s v="Yes"/>
    <s v="No"/>
    <s v="Yes"/>
    <n v="3"/>
    <x v="4"/>
    <x v="1"/>
  </r>
  <r>
    <x v="2"/>
    <s v="No"/>
    <n v="1"/>
    <s v="No"/>
    <s v="Yes"/>
    <s v="Yes"/>
    <s v="Yes"/>
    <s v="No"/>
    <s v="Yes"/>
    <n v="1"/>
    <x v="4"/>
    <x v="1"/>
  </r>
  <r>
    <x v="2"/>
    <s v="Yes"/>
    <n v="1"/>
    <s v="N.A"/>
    <s v="Yes"/>
    <s v="Yes"/>
    <s v="Yes"/>
    <s v="N.A"/>
    <s v="Yes"/>
    <n v="2"/>
    <x v="4"/>
    <x v="1"/>
  </r>
  <r>
    <x v="2"/>
    <s v="Yes"/>
    <n v="0"/>
    <s v="No"/>
    <s v="No"/>
    <s v="Yes"/>
    <s v="Yes"/>
    <s v="Yes"/>
    <s v="Yes"/>
    <n v="2"/>
    <x v="1"/>
    <x v="1"/>
  </r>
  <r>
    <x v="2"/>
    <s v="No"/>
    <n v="1"/>
    <s v="No"/>
    <s v="Yes"/>
    <s v="No"/>
    <s v="Yes"/>
    <s v="No"/>
    <s v="Yes"/>
    <n v="1"/>
    <x v="4"/>
    <x v="0"/>
  </r>
  <r>
    <x v="2"/>
    <s v="Yes"/>
    <n v="1"/>
    <s v="No"/>
    <s v="Yes"/>
    <s v="No"/>
    <s v="Yes"/>
    <s v="No"/>
    <s v="Yes"/>
    <n v="2"/>
    <x v="0"/>
    <x v="1"/>
  </r>
  <r>
    <x v="2"/>
    <s v="Yes"/>
    <n v="1"/>
    <s v="No"/>
    <s v="Yes"/>
    <s v="Yes"/>
    <s v="No"/>
    <s v="No"/>
    <s v="Yes"/>
    <n v="2"/>
    <x v="0"/>
    <x v="1"/>
  </r>
  <r>
    <x v="2"/>
    <s v="Yes"/>
    <n v="1"/>
    <s v="No"/>
    <s v="Yes"/>
    <s v="Yes"/>
    <s v="Yes"/>
    <s v="No"/>
    <s v="Yes"/>
    <n v="2"/>
    <x v="1"/>
    <x v="1"/>
  </r>
  <r>
    <x v="2"/>
    <s v="Yes"/>
    <n v="1"/>
    <s v="No"/>
    <s v="No"/>
    <s v="Yes"/>
    <s v="Yes"/>
    <s v="No"/>
    <s v="Yes"/>
    <n v="1"/>
    <x v="1"/>
    <x v="1"/>
  </r>
  <r>
    <x v="2"/>
    <s v="Yes"/>
    <n v="1"/>
    <s v="Yes"/>
    <s v="Yes"/>
    <s v="Yes"/>
    <s v="Yes"/>
    <s v="No"/>
    <s v="Yes"/>
    <n v="2"/>
    <x v="4"/>
    <x v="1"/>
  </r>
  <r>
    <x v="2"/>
    <s v="Yes"/>
    <n v="1"/>
    <s v="No"/>
    <s v="Yes"/>
    <s v="Yes"/>
    <s v="Yes"/>
    <s v="No"/>
    <s v="Yes"/>
    <n v="1"/>
    <x v="4"/>
    <x v="1"/>
  </r>
  <r>
    <x v="2"/>
    <s v="No"/>
    <n v="1"/>
    <s v="No"/>
    <s v="No"/>
    <s v="No"/>
    <s v="Yes"/>
    <s v="No"/>
    <s v="Yes"/>
    <n v="1"/>
    <x v="1"/>
    <x v="1"/>
  </r>
  <r>
    <x v="2"/>
    <s v="No"/>
    <n v="1"/>
    <s v="No"/>
    <s v="Yes"/>
    <s v="Yes"/>
    <s v="Yes"/>
    <s v="No"/>
    <s v="Yes"/>
    <n v="1"/>
    <x v="4"/>
    <x v="1"/>
  </r>
  <r>
    <x v="2"/>
    <s v="Yes"/>
    <n v="1"/>
    <s v="No"/>
    <s v="Yes"/>
    <s v="Yes"/>
    <s v="Yes"/>
    <s v="No"/>
    <s v="Yes"/>
    <n v="1"/>
    <x v="0"/>
    <x v="1"/>
  </r>
  <r>
    <x v="2"/>
    <s v="Yes"/>
    <n v="0"/>
    <s v="No"/>
    <s v="Yes"/>
    <s v="Yes"/>
    <s v="Yes"/>
    <s v="No"/>
    <s v="Yes"/>
    <s v="N.A"/>
    <x v="0"/>
    <x v="1"/>
  </r>
  <r>
    <x v="2"/>
    <s v="Yes"/>
    <n v="1"/>
    <s v="No"/>
    <s v="Yes"/>
    <s v="Yes"/>
    <s v="No"/>
    <s v="No"/>
    <s v="Yes"/>
    <n v="2"/>
    <x v="4"/>
    <x v="1"/>
  </r>
  <r>
    <x v="2"/>
    <s v="No"/>
    <n v="1"/>
    <s v="No"/>
    <s v="Yes"/>
    <s v="Yes"/>
    <s v="Yes"/>
    <s v="No"/>
    <s v="Yes"/>
    <n v="1"/>
    <x v="2"/>
    <x v="3"/>
  </r>
  <r>
    <x v="2"/>
    <s v="Yes"/>
    <n v="0"/>
    <s v="No"/>
    <s v="Yes"/>
    <s v="Yes"/>
    <s v="Yes"/>
    <s v="No"/>
    <s v="Yes"/>
    <s v="N.A"/>
    <x v="0"/>
    <x v="1"/>
  </r>
  <r>
    <x v="2"/>
    <s v="No"/>
    <n v="1"/>
    <s v="N.A"/>
    <s v="N.A"/>
    <s v="No"/>
    <s v="Yes"/>
    <s v="No"/>
    <s v="Yes"/>
    <n v="1"/>
    <x v="4"/>
    <x v="1"/>
  </r>
  <r>
    <x v="2"/>
    <s v="Yes"/>
    <s v="N.A"/>
    <s v="No"/>
    <s v="Yes"/>
    <s v="Yes"/>
    <s v="Yes"/>
    <s v="Yes"/>
    <s v="No"/>
    <n v="2"/>
    <x v="4"/>
    <x v="1"/>
  </r>
  <r>
    <x v="2"/>
    <s v="No"/>
    <n v="1"/>
    <s v="No"/>
    <s v="Yes"/>
    <s v="Yes"/>
    <s v="Yes"/>
    <s v="No"/>
    <s v="Yes"/>
    <n v="1"/>
    <x v="4"/>
    <x v="1"/>
  </r>
  <r>
    <x v="2"/>
    <s v="Yes"/>
    <n v="1"/>
    <s v="No"/>
    <s v="No"/>
    <s v="No"/>
    <s v="No"/>
    <s v="No"/>
    <s v="Yes"/>
    <n v="3"/>
    <x v="1"/>
    <x v="1"/>
  </r>
  <r>
    <x v="2"/>
    <s v="Yes"/>
    <n v="0"/>
    <s v="Yes"/>
    <s v="Yes"/>
    <s v="Yes"/>
    <s v="Yes"/>
    <s v="Yes"/>
    <s v="Yes"/>
    <n v="1"/>
    <x v="4"/>
    <x v="1"/>
  </r>
  <r>
    <x v="2"/>
    <s v="Yes"/>
    <n v="1"/>
    <s v="Yes"/>
    <s v="Yes"/>
    <s v="Yes"/>
    <s v="Yes"/>
    <s v="Yes"/>
    <s v="Yes"/>
    <n v="3"/>
    <x v="1"/>
    <x v="1"/>
  </r>
  <r>
    <x v="2"/>
    <s v="Yes"/>
    <n v="1"/>
    <s v="N.A"/>
    <s v="N.A"/>
    <s v="Yes"/>
    <s v="Yes"/>
    <s v="N.A"/>
    <s v="Yes"/>
    <n v="1"/>
    <x v="0"/>
    <x v="1"/>
  </r>
  <r>
    <x v="2"/>
    <s v="Yes"/>
    <n v="0"/>
    <s v="No"/>
    <s v="No"/>
    <s v="No"/>
    <s v="No"/>
    <s v="No"/>
    <s v="Yes"/>
    <n v="1"/>
    <x v="1"/>
    <x v="1"/>
  </r>
  <r>
    <x v="2"/>
    <s v="No"/>
    <n v="1"/>
    <s v="No"/>
    <s v="Yes"/>
    <s v="Yes"/>
    <s v="Yes"/>
    <s v="No"/>
    <s v="Yes"/>
    <n v="2"/>
    <x v="0"/>
    <x v="1"/>
  </r>
  <r>
    <x v="2"/>
    <s v="Yes"/>
    <n v="1"/>
    <s v="No"/>
    <s v="Yes"/>
    <s v="Yes"/>
    <s v="Yes"/>
    <s v="Yes"/>
    <s v="Yes"/>
    <n v="0"/>
    <x v="4"/>
    <x v="1"/>
  </r>
  <r>
    <x v="2"/>
    <s v="Yes"/>
    <n v="1"/>
    <s v="No"/>
    <s v="Yes"/>
    <s v="Yes"/>
    <s v="Yes"/>
    <s v="Yes"/>
    <s v="Yes"/>
    <n v="1"/>
    <x v="4"/>
    <x v="1"/>
  </r>
  <r>
    <x v="2"/>
    <s v="N.A"/>
    <s v="N.A"/>
    <s v="N.A"/>
    <s v="N.A"/>
    <s v="N.A"/>
    <s v="Yes"/>
    <s v="Yes"/>
    <s v="Yes"/>
    <s v="N.A"/>
    <x v="4"/>
    <x v="1"/>
  </r>
  <r>
    <x v="2"/>
    <s v="Yes"/>
    <n v="1"/>
    <s v="No"/>
    <s v="Yes"/>
    <s v="Yes"/>
    <s v="Yes"/>
    <s v="Yes"/>
    <s v="Yes"/>
    <n v="2"/>
    <x v="4"/>
    <x v="1"/>
  </r>
  <r>
    <x v="2"/>
    <s v="Yes"/>
    <n v="0"/>
    <s v="No"/>
    <s v="No"/>
    <s v="Yes"/>
    <s v="No"/>
    <s v="No"/>
    <s v="Yes"/>
    <n v="1"/>
    <x v="4"/>
    <x v="1"/>
  </r>
  <r>
    <x v="3"/>
    <s v="Yes "/>
    <n v="1"/>
    <s v="No "/>
    <s v="Yes "/>
    <s v="Yes "/>
    <s v="Yes "/>
    <s v="Yes "/>
    <s v="Yes "/>
    <n v="2"/>
    <x v="5"/>
    <x v="4"/>
  </r>
  <r>
    <x v="3"/>
    <s v="Yes "/>
    <n v="1"/>
    <s v="No "/>
    <s v="Yes "/>
    <s v="Yes "/>
    <s v="Yes "/>
    <s v="No "/>
    <s v="Yes "/>
    <n v="0"/>
    <x v="3"/>
    <x v="4"/>
  </r>
  <r>
    <x v="3"/>
    <s v="No "/>
    <n v="1"/>
    <s v="No "/>
    <s v="Yes "/>
    <s v="No "/>
    <s v="Yes "/>
    <s v="No "/>
    <s v="Yes "/>
    <n v="1"/>
    <x v="6"/>
    <x v="5"/>
  </r>
  <r>
    <x v="3"/>
    <s v="Yes "/>
    <n v="1"/>
    <s v="No "/>
    <s v="Yes "/>
    <s v="No "/>
    <s v="Yes "/>
    <s v="No "/>
    <s v="Yes "/>
    <n v="0"/>
    <x v="3"/>
    <x v="4"/>
  </r>
  <r>
    <x v="3"/>
    <s v="Yes "/>
    <n v="1"/>
    <s v="N.A"/>
    <s v="Yes "/>
    <s v="Yes "/>
    <s v="Yes "/>
    <s v="Yes "/>
    <s v="Yes "/>
    <s v="N.A"/>
    <x v="7"/>
    <x v="4"/>
  </r>
  <r>
    <x v="3"/>
    <s v="No "/>
    <n v="1"/>
    <s v="No "/>
    <s v="No "/>
    <s v="Yes "/>
    <s v="No "/>
    <s v="No "/>
    <s v="Yes "/>
    <n v="0"/>
    <x v="6"/>
    <x v="4"/>
  </r>
  <r>
    <x v="3"/>
    <s v="No "/>
    <n v="1"/>
    <s v="No "/>
    <s v="No "/>
    <s v="Yes "/>
    <s v="No "/>
    <s v="No "/>
    <s v="Yes "/>
    <n v="0"/>
    <x v="6"/>
    <x v="4"/>
  </r>
  <r>
    <x v="3"/>
    <s v="No "/>
    <n v="1"/>
    <s v="No "/>
    <s v="No "/>
    <s v="No "/>
    <s v="Yes "/>
    <s v="No "/>
    <s v="Yes "/>
    <n v="0"/>
    <x v="3"/>
    <x v="5"/>
  </r>
  <r>
    <x v="3"/>
    <s v="Yes "/>
    <s v="N.A"/>
    <s v="No "/>
    <s v="No "/>
    <s v="Yes "/>
    <s v="Yes "/>
    <s v="No "/>
    <s v="Yes "/>
    <s v="N.A"/>
    <x v="3"/>
    <x v="3"/>
  </r>
  <r>
    <x v="3"/>
    <s v="No "/>
    <n v="1"/>
    <s v="Yes "/>
    <s v="Yes "/>
    <s v="Yes "/>
    <s v="Yes "/>
    <s v="Yes "/>
    <s v="Yes "/>
    <n v="2"/>
    <x v="5"/>
    <x v="4"/>
  </r>
  <r>
    <x v="3"/>
    <s v="Yes "/>
    <n v="1"/>
    <s v="No "/>
    <s v="Yes "/>
    <s v="Yes "/>
    <s v="Yes "/>
    <s v="Yes "/>
    <s v="Yes "/>
    <n v="2"/>
    <x v="7"/>
    <x v="4"/>
  </r>
  <r>
    <x v="3"/>
    <s v="Yes "/>
    <n v="0"/>
    <s v="No "/>
    <s v="No "/>
    <s v="No "/>
    <s v="Yes "/>
    <s v="No "/>
    <s v="Yes "/>
    <n v="0"/>
    <x v="7"/>
    <x v="5"/>
  </r>
  <r>
    <x v="3"/>
    <s v="Yes "/>
    <s v="N.A"/>
    <s v="No "/>
    <s v="Yes "/>
    <s v="Yes "/>
    <s v="No "/>
    <s v="No "/>
    <s v="No "/>
    <n v="0"/>
    <x v="7"/>
    <x v="4"/>
  </r>
  <r>
    <x v="3"/>
    <s v="Yes "/>
    <n v="1"/>
    <s v="No "/>
    <s v="Yes "/>
    <s v="Yes "/>
    <s v="Yes "/>
    <s v="No "/>
    <s v="Yes "/>
    <n v="1"/>
    <x v="6"/>
    <x v="5"/>
  </r>
  <r>
    <x v="3"/>
    <s v="Yes "/>
    <n v="0"/>
    <s v="Yes "/>
    <s v="Yes "/>
    <s v="Yes "/>
    <s v="Yes "/>
    <s v="No "/>
    <s v="Yes "/>
    <n v="0"/>
    <x v="7"/>
    <x v="4"/>
  </r>
  <r>
    <x v="3"/>
    <s v="Yes "/>
    <n v="1"/>
    <s v="No "/>
    <s v="No "/>
    <s v="No "/>
    <s v="Yes "/>
    <s v="No "/>
    <s v="Yes "/>
    <n v="0"/>
    <x v="6"/>
    <x v="4"/>
  </r>
  <r>
    <x v="3"/>
    <s v="Yes "/>
    <n v="0"/>
    <s v="No "/>
    <s v="Yes "/>
    <s v="No "/>
    <s v="Yes "/>
    <s v="No "/>
    <s v="Yes "/>
    <n v="0"/>
    <x v="7"/>
    <x v="5"/>
  </r>
  <r>
    <x v="3"/>
    <s v="No "/>
    <n v="1"/>
    <s v="No "/>
    <s v="No "/>
    <s v="No "/>
    <s v="Yes "/>
    <s v="No "/>
    <s v="Yes "/>
    <n v="0"/>
    <x v="7"/>
    <x v="5"/>
  </r>
  <r>
    <x v="3"/>
    <s v="Yes "/>
    <n v="1"/>
    <s v="No "/>
    <s v="Yes "/>
    <s v="Yes "/>
    <s v="Yes "/>
    <s v="Yes "/>
    <s v="Yes "/>
    <n v="0"/>
    <x v="7"/>
    <x v="4"/>
  </r>
  <r>
    <x v="3"/>
    <s v="No "/>
    <n v="1"/>
    <s v="No "/>
    <s v="Yes "/>
    <s v="No "/>
    <s v="Yes "/>
    <s v="No "/>
    <s v="Yes "/>
    <n v="2"/>
    <x v="6"/>
    <x v="4"/>
  </r>
  <r>
    <x v="3"/>
    <s v="Yes "/>
    <n v="1"/>
    <s v="No "/>
    <s v="No "/>
    <s v="No "/>
    <s v="Yes "/>
    <s v="No "/>
    <s v="Yes "/>
    <n v="1"/>
    <x v="6"/>
    <x v="5"/>
  </r>
  <r>
    <x v="3"/>
    <s v="Yes "/>
    <n v="1"/>
    <s v="No "/>
    <s v="Yes "/>
    <s v="Yes "/>
    <s v="Yes "/>
    <s v="No "/>
    <s v="Yes "/>
    <n v="0"/>
    <x v="7"/>
    <x v="5"/>
  </r>
  <r>
    <x v="3"/>
    <s v="No "/>
    <n v="1"/>
    <s v="Yes "/>
    <s v="Yes "/>
    <s v="Yes "/>
    <s v="Yes "/>
    <s v="Yes "/>
    <s v="Yes "/>
    <n v="2"/>
    <x v="5"/>
    <x v="4"/>
  </r>
  <r>
    <x v="3"/>
    <s v="Yes "/>
    <s v="N.A"/>
    <s v="No "/>
    <s v="Yes "/>
    <s v="No "/>
    <s v="Yes "/>
    <s v="No "/>
    <s v="No "/>
    <n v="0"/>
    <x v="3"/>
    <x v="4"/>
  </r>
  <r>
    <x v="3"/>
    <s v="No "/>
    <n v="1"/>
    <s v="No "/>
    <s v="No "/>
    <s v="No "/>
    <s v="Yes "/>
    <s v="No "/>
    <s v="Yes "/>
    <n v="0"/>
    <x v="6"/>
    <x v="6"/>
  </r>
  <r>
    <x v="3"/>
    <s v="No "/>
    <n v="1"/>
    <s v="No "/>
    <s v="Yes "/>
    <s v="No "/>
    <s v="Yes "/>
    <s v="No "/>
    <s v="Yes "/>
    <n v="0"/>
    <x v="5"/>
    <x v="4"/>
  </r>
  <r>
    <x v="3"/>
    <s v="Yes "/>
    <n v="1"/>
    <s v="No "/>
    <s v="No "/>
    <s v="Yes "/>
    <s v="Yes "/>
    <s v="No "/>
    <s v="Yes "/>
    <n v="0"/>
    <x v="3"/>
    <x v="5"/>
  </r>
  <r>
    <x v="3"/>
    <s v="Yes "/>
    <n v="1"/>
    <s v="N.A"/>
    <s v="Yes "/>
    <s v="Yes "/>
    <s v="Yes "/>
    <s v="No "/>
    <s v="Yes "/>
    <n v="2"/>
    <x v="7"/>
    <x v="4"/>
  </r>
  <r>
    <x v="3"/>
    <s v="Yes "/>
    <n v="1"/>
    <s v="No "/>
    <s v="Yes "/>
    <s v="No "/>
    <s v="Yes "/>
    <s v="No "/>
    <s v="Yes "/>
    <n v="2"/>
    <x v="7"/>
    <x v="4"/>
  </r>
  <r>
    <x v="3"/>
    <s v="Yes "/>
    <n v="1"/>
    <s v="No "/>
    <s v="No "/>
    <s v="Yes "/>
    <s v="Yes "/>
    <s v="No "/>
    <s v="Yes "/>
    <n v="0"/>
    <x v="3"/>
    <x v="5"/>
  </r>
  <r>
    <x v="3"/>
    <s v="No "/>
    <n v="1"/>
    <s v="No "/>
    <s v="Yes "/>
    <s v="Yes "/>
    <s v="Yes "/>
    <s v="Yes "/>
    <s v="Yes "/>
    <n v="0"/>
    <x v="7"/>
    <x v="5"/>
  </r>
  <r>
    <x v="3"/>
    <s v="Yes "/>
    <n v="1"/>
    <s v="No "/>
    <s v="Yes "/>
    <s v="Yes "/>
    <s v="Yes "/>
    <s v="Yes "/>
    <s v="Yes "/>
    <n v="0"/>
    <x v="7"/>
    <x v="4"/>
  </r>
  <r>
    <x v="3"/>
    <s v="Yes "/>
    <n v="1"/>
    <s v="No "/>
    <s v="Yes "/>
    <s v="Yes "/>
    <s v="Yes "/>
    <s v="No "/>
    <s v="Yes "/>
    <n v="0"/>
    <x v="7"/>
    <x v="5"/>
  </r>
  <r>
    <x v="3"/>
    <s v="Yes "/>
    <n v="1"/>
    <s v="No "/>
    <s v="Yes "/>
    <s v="Yes "/>
    <s v="Yes "/>
    <s v="No "/>
    <s v="Yes "/>
    <n v="0"/>
    <x v="7"/>
    <x v="4"/>
  </r>
  <r>
    <x v="3"/>
    <s v="Yes "/>
    <n v="1"/>
    <s v="No "/>
    <s v="Yes "/>
    <s v="Yes "/>
    <s v="Yes "/>
    <s v="No "/>
    <s v="Yes "/>
    <n v="1"/>
    <x v="6"/>
    <x v="4"/>
  </r>
  <r>
    <x v="3"/>
    <s v="Yes "/>
    <n v="1"/>
    <s v="Yes "/>
    <s v="Yes "/>
    <s v="Yes "/>
    <s v="Yes "/>
    <s v="Yes "/>
    <s v="Yes "/>
    <n v="1"/>
    <x v="5"/>
    <x v="5"/>
  </r>
  <r>
    <x v="3"/>
    <s v="Yes "/>
    <n v="1"/>
    <s v="No "/>
    <s v="No "/>
    <s v="Yes "/>
    <s v="Yes "/>
    <s v="No "/>
    <s v="Yes "/>
    <n v="0"/>
    <x v="5"/>
    <x v="4"/>
  </r>
  <r>
    <x v="3"/>
    <s v="No "/>
    <n v="1"/>
    <s v="No "/>
    <s v="Yes "/>
    <s v="No "/>
    <s v="Yes "/>
    <s v="No "/>
    <s v="Yes "/>
    <n v="0"/>
    <x v="7"/>
    <x v="5"/>
  </r>
  <r>
    <x v="3"/>
    <s v="Yes "/>
    <n v="1"/>
    <s v="No "/>
    <s v="Yes "/>
    <s v="Yes "/>
    <s v="Yes "/>
    <s v="No "/>
    <s v="Yes "/>
    <n v="1"/>
    <x v="7"/>
    <x v="4"/>
  </r>
  <r>
    <x v="3"/>
    <s v="Yes "/>
    <n v="1"/>
    <s v="No "/>
    <s v="No "/>
    <s v="No "/>
    <s v="Yes "/>
    <s v="No "/>
    <s v="Yes "/>
    <n v="0"/>
    <x v="7"/>
    <x v="5"/>
  </r>
  <r>
    <x v="3"/>
    <s v="No "/>
    <n v="1"/>
    <s v="No "/>
    <s v="Yes "/>
    <s v="Yes "/>
    <s v="Yes "/>
    <s v="No "/>
    <s v="Yes "/>
    <n v="0"/>
    <x v="5"/>
    <x v="4"/>
  </r>
  <r>
    <x v="3"/>
    <s v="Yes "/>
    <n v="1"/>
    <s v="No "/>
    <s v="Yes "/>
    <s v="No "/>
    <s v="Yes "/>
    <s v="Yes "/>
    <s v="Yes "/>
    <n v="1"/>
    <x v="7"/>
    <x v="5"/>
  </r>
  <r>
    <x v="3"/>
    <s v="Yes "/>
    <n v="1"/>
    <s v="No "/>
    <s v="No "/>
    <s v="Yes "/>
    <s v="Yes "/>
    <s v="Yes "/>
    <s v="Yes "/>
    <n v="0"/>
    <x v="7"/>
    <x v="4"/>
  </r>
  <r>
    <x v="3"/>
    <s v="Yes "/>
    <n v="0"/>
    <s v="No "/>
    <s v="No "/>
    <s v="No "/>
    <s v="Yes "/>
    <s v="No "/>
    <s v="Yes "/>
    <n v="0"/>
    <x v="3"/>
    <x v="6"/>
  </r>
  <r>
    <x v="3"/>
    <s v="Yes "/>
    <n v="1"/>
    <s v="No "/>
    <s v="Yes "/>
    <s v="Yes "/>
    <s v="Yes "/>
    <s v="No "/>
    <s v="Yes "/>
    <n v="2"/>
    <x v="5"/>
    <x v="4"/>
  </r>
  <r>
    <x v="3"/>
    <s v="No "/>
    <n v="0"/>
    <s v="No "/>
    <s v="Yes "/>
    <s v="Yes "/>
    <s v="Yes "/>
    <s v="N.A"/>
    <s v="Yes "/>
    <n v="0"/>
    <x v="5"/>
    <x v="4"/>
  </r>
  <r>
    <x v="3"/>
    <s v="No "/>
    <n v="1"/>
    <s v="No "/>
    <s v="Yes "/>
    <s v="No "/>
    <s v="Yes "/>
    <s v="No "/>
    <s v="Yes "/>
    <n v="0"/>
    <x v="3"/>
    <x v="4"/>
  </r>
  <r>
    <x v="3"/>
    <s v="Yes "/>
    <n v="1"/>
    <s v="Yes "/>
    <s v="Yes "/>
    <s v="Yes "/>
    <s v="Yes "/>
    <s v="Yes "/>
    <s v="Yes "/>
    <n v="2"/>
    <x v="5"/>
    <x v="4"/>
  </r>
  <r>
    <x v="3"/>
    <s v="Yes "/>
    <n v="1"/>
    <s v="No "/>
    <s v="No "/>
    <s v="No "/>
    <s v="Yes "/>
    <s v="No "/>
    <s v="Yes "/>
    <n v="0"/>
    <x v="7"/>
    <x v="5"/>
  </r>
  <r>
    <x v="3"/>
    <s v="No "/>
    <n v="0"/>
    <s v="No "/>
    <s v="Yes "/>
    <s v="No "/>
    <s v="Yes "/>
    <s v="No "/>
    <s v="Yes "/>
    <n v="1"/>
    <x v="6"/>
    <x v="4"/>
  </r>
  <r>
    <x v="3"/>
    <s v="Yes "/>
    <n v="1"/>
    <s v="No "/>
    <s v="Yes "/>
    <s v="No "/>
    <s v="Yes "/>
    <s v="No "/>
    <s v="Yes "/>
    <n v="1"/>
    <x v="5"/>
    <x v="4"/>
  </r>
  <r>
    <x v="3"/>
    <s v="Yes "/>
    <n v="1"/>
    <s v="No "/>
    <s v="Yes "/>
    <s v="Yes "/>
    <s v="Yes "/>
    <s v="Yes "/>
    <s v="Yes "/>
    <n v="2"/>
    <x v="5"/>
    <x v="4"/>
  </r>
  <r>
    <x v="3"/>
    <s v="No "/>
    <n v="1"/>
    <s v="No "/>
    <s v="No "/>
    <s v="No "/>
    <s v="Yes "/>
    <s v="No "/>
    <s v="Yes "/>
    <n v="0"/>
    <x v="5"/>
    <x v="4"/>
  </r>
  <r>
    <x v="3"/>
    <s v="N.A"/>
    <n v="0"/>
    <s v="No "/>
    <s v="Yes "/>
    <s v="Yes "/>
    <s v="Yes "/>
    <s v="Yes "/>
    <s v="Yes "/>
    <n v="1"/>
    <x v="6"/>
    <x v="5"/>
  </r>
  <r>
    <x v="3"/>
    <s v="Yes "/>
    <n v="1"/>
    <s v="No "/>
    <s v="Yes "/>
    <s v="No "/>
    <s v="Yes "/>
    <s v="No "/>
    <s v="Yes "/>
    <n v="0"/>
    <x v="5"/>
    <x v="4"/>
  </r>
  <r>
    <x v="3"/>
    <s v="Yes "/>
    <n v="1"/>
    <s v="No "/>
    <s v="Yes "/>
    <s v="No "/>
    <s v="Yes "/>
    <s v="No "/>
    <s v="Yes "/>
    <n v="0"/>
    <x v="3"/>
    <x v="4"/>
  </r>
  <r>
    <x v="3"/>
    <s v="Yes "/>
    <s v="N.A"/>
    <s v="N.A"/>
    <s v="Yes "/>
    <s v="Yes "/>
    <s v="Yes "/>
    <s v="No "/>
    <s v="No "/>
    <n v="0"/>
    <x v="5"/>
    <x v="4"/>
  </r>
  <r>
    <x v="3"/>
    <s v="No "/>
    <s v="N.A"/>
    <s v="No "/>
    <s v="Yes "/>
    <s v="Yes "/>
    <s v="Yes "/>
    <s v="No "/>
    <s v="N.A"/>
    <n v="1"/>
    <x v="5"/>
    <x v="4"/>
  </r>
  <r>
    <x v="3"/>
    <s v="N.A"/>
    <n v="0"/>
    <s v="N.A"/>
    <s v="N.A"/>
    <s v="N.A"/>
    <s v="N.A"/>
    <s v="N.A"/>
    <s v="Yes "/>
    <s v="N.A"/>
    <x v="2"/>
    <x v="3"/>
  </r>
  <r>
    <x v="3"/>
    <s v="Yes "/>
    <n v="1"/>
    <s v="No "/>
    <s v="Yes "/>
    <s v="Yes "/>
    <s v="Yes "/>
    <s v="No "/>
    <s v="Yes "/>
    <n v="2"/>
    <x v="5"/>
    <x v="4"/>
  </r>
  <r>
    <x v="3"/>
    <s v="Yes "/>
    <n v="1"/>
    <s v="No "/>
    <s v="No "/>
    <s v="No "/>
    <s v="Yes "/>
    <s v="No "/>
    <s v="Yes "/>
    <n v="1"/>
    <x v="5"/>
    <x v="4"/>
  </r>
  <r>
    <x v="3"/>
    <s v="Yes "/>
    <n v="1"/>
    <s v="No "/>
    <s v="Yes "/>
    <s v="No "/>
    <s v="Yes "/>
    <s v="No "/>
    <s v="Yes "/>
    <n v="0"/>
    <x v="7"/>
    <x v="4"/>
  </r>
  <r>
    <x v="3"/>
    <s v="No "/>
    <n v="1"/>
    <s v="No "/>
    <s v="No "/>
    <s v="No "/>
    <s v="Yes "/>
    <s v="No "/>
    <s v="Yes "/>
    <n v="1"/>
    <x v="5"/>
    <x v="5"/>
  </r>
  <r>
    <x v="3"/>
    <s v="No "/>
    <n v="1"/>
    <s v="No "/>
    <s v="Yes "/>
    <s v="No "/>
    <s v="Yes "/>
    <s v="No "/>
    <s v="Yes "/>
    <n v="0"/>
    <x v="5"/>
    <x v="4"/>
  </r>
  <r>
    <x v="3"/>
    <s v="Yes "/>
    <n v="1"/>
    <s v="No "/>
    <s v="Yes "/>
    <s v="No "/>
    <s v="Yes "/>
    <s v="No "/>
    <s v="Yes "/>
    <n v="1"/>
    <x v="5"/>
    <x v="4"/>
  </r>
  <r>
    <x v="3"/>
    <s v="No "/>
    <s v="N.A"/>
    <s v="No "/>
    <s v="Yes "/>
    <s v="N.A"/>
    <s v="Yes "/>
    <s v="No "/>
    <s v="No "/>
    <n v="0"/>
    <x v="6"/>
    <x v="4"/>
  </r>
  <r>
    <x v="3"/>
    <s v="No "/>
    <n v="0"/>
    <s v="No "/>
    <s v="No "/>
    <s v="No "/>
    <s v="No "/>
    <s v="No "/>
    <s v="Yes "/>
    <n v="1"/>
    <x v="3"/>
    <x v="4"/>
  </r>
  <r>
    <x v="3"/>
    <s v="No "/>
    <n v="1"/>
    <s v="No "/>
    <s v="Yes "/>
    <s v="Yes "/>
    <s v="Yes "/>
    <s v="Yes "/>
    <s v="Yes "/>
    <n v="2"/>
    <x v="6"/>
    <x v="4"/>
  </r>
  <r>
    <x v="3"/>
    <s v="Yes "/>
    <n v="1"/>
    <s v="No "/>
    <s v="Yes "/>
    <s v="No "/>
    <s v="Yes "/>
    <s v="No "/>
    <s v="Yes "/>
    <n v="1"/>
    <x v="7"/>
    <x v="4"/>
  </r>
  <r>
    <x v="3"/>
    <s v="Yes "/>
    <n v="1"/>
    <s v="No "/>
    <s v="Yes "/>
    <s v="No "/>
    <s v="Yes "/>
    <s v="No "/>
    <s v="Yes "/>
    <n v="0"/>
    <x v="6"/>
    <x v="4"/>
  </r>
  <r>
    <x v="3"/>
    <s v="No "/>
    <n v="1"/>
    <s v="No "/>
    <s v="Yes "/>
    <s v="No "/>
    <s v="Yes "/>
    <s v="No "/>
    <s v="Yes "/>
    <n v="1"/>
    <x v="5"/>
    <x v="4"/>
  </r>
  <r>
    <x v="3"/>
    <s v="Yes "/>
    <n v="1"/>
    <s v="No "/>
    <s v="Yes "/>
    <s v="Yes "/>
    <s v="Yes "/>
    <s v="No "/>
    <s v="Yes "/>
    <n v="0"/>
    <x v="5"/>
    <x v="4"/>
  </r>
  <r>
    <x v="3"/>
    <s v="Yes "/>
    <n v="1"/>
    <s v="No "/>
    <s v="Yes "/>
    <s v="No "/>
    <s v="Yes "/>
    <s v="No "/>
    <s v="Yes "/>
    <n v="0"/>
    <x v="5"/>
    <x v="4"/>
  </r>
  <r>
    <x v="3"/>
    <s v="No "/>
    <n v="1"/>
    <s v="No "/>
    <s v="Yes "/>
    <s v="No "/>
    <s v="Yes "/>
    <s v="No "/>
    <s v="Yes "/>
    <n v="0"/>
    <x v="7"/>
    <x v="5"/>
  </r>
  <r>
    <x v="3"/>
    <s v="No "/>
    <s v="N.A"/>
    <s v="No "/>
    <s v="No "/>
    <s v="No "/>
    <s v="N.A"/>
    <s v="N.A"/>
    <s v="No "/>
    <s v="N.A"/>
    <x v="6"/>
    <x v="6"/>
  </r>
  <r>
    <x v="3"/>
    <s v="Yes "/>
    <n v="1"/>
    <s v="No "/>
    <s v="Yes "/>
    <s v="No "/>
    <s v="Yes "/>
    <s v="No "/>
    <s v="Yes "/>
    <n v="6"/>
    <x v="5"/>
    <x v="4"/>
  </r>
  <r>
    <x v="3"/>
    <s v="Yes "/>
    <n v="1"/>
    <s v="No "/>
    <s v="Yes "/>
    <s v="Yes "/>
    <s v="Yes "/>
    <s v="No "/>
    <s v="Yes "/>
    <n v="0"/>
    <x v="3"/>
    <x v="4"/>
  </r>
  <r>
    <x v="3"/>
    <s v="No "/>
    <n v="1"/>
    <s v="No "/>
    <s v="Yes "/>
    <s v="No "/>
    <s v="Yes "/>
    <s v="No "/>
    <s v="Yes "/>
    <n v="0"/>
    <x v="5"/>
    <x v="6"/>
  </r>
  <r>
    <x v="3"/>
    <s v="No "/>
    <n v="0"/>
    <s v="No "/>
    <s v="Yes "/>
    <s v="No "/>
    <s v="Yes "/>
    <s v="No "/>
    <s v="Yes "/>
    <n v="0"/>
    <x v="5"/>
    <x v="4"/>
  </r>
  <r>
    <x v="3"/>
    <s v="No "/>
    <n v="1"/>
    <s v="No "/>
    <s v="No "/>
    <s v="No "/>
    <s v="Yes "/>
    <s v="No "/>
    <s v="Yes "/>
    <n v="0"/>
    <x v="3"/>
    <x v="6"/>
  </r>
  <r>
    <x v="3"/>
    <s v="No "/>
    <n v="1"/>
    <s v="No "/>
    <s v="Yes "/>
    <s v="Yes "/>
    <s v="Yes "/>
    <s v="No "/>
    <s v="Yes "/>
    <n v="2"/>
    <x v="5"/>
    <x v="4"/>
  </r>
  <r>
    <x v="3"/>
    <s v="Yes "/>
    <n v="1"/>
    <s v="No "/>
    <s v="Yes "/>
    <s v="No "/>
    <s v="Yes "/>
    <s v="No "/>
    <s v="Yes "/>
    <n v="3"/>
    <x v="3"/>
    <x v="4"/>
  </r>
  <r>
    <x v="3"/>
    <s v="Yes "/>
    <n v="1"/>
    <s v="No "/>
    <s v="Yes "/>
    <s v="Yes "/>
    <s v="Yes "/>
    <s v="No "/>
    <s v="Yes "/>
    <n v="3"/>
    <x v="5"/>
    <x v="4"/>
  </r>
  <r>
    <x v="3"/>
    <s v="No "/>
    <n v="1"/>
    <s v="No "/>
    <s v="No "/>
    <s v="No "/>
    <s v="Yes "/>
    <s v="No "/>
    <s v="Yes "/>
    <n v="0"/>
    <x v="6"/>
    <x v="4"/>
  </r>
  <r>
    <x v="3"/>
    <s v="Yes "/>
    <n v="1"/>
    <s v="No "/>
    <s v="Yes "/>
    <s v="No "/>
    <s v="Yes "/>
    <s v="No "/>
    <s v="Yes "/>
    <n v="1"/>
    <x v="7"/>
    <x v="4"/>
  </r>
  <r>
    <x v="3"/>
    <s v="Yes "/>
    <n v="1"/>
    <s v="No "/>
    <s v="Yes "/>
    <s v="Yes "/>
    <s v="No "/>
    <s v="No "/>
    <s v="Yes "/>
    <n v="1"/>
    <x v="5"/>
    <x v="4"/>
  </r>
  <r>
    <x v="3"/>
    <s v="No "/>
    <n v="1"/>
    <s v="No "/>
    <s v="Yes "/>
    <s v="No "/>
    <s v="Yes "/>
    <s v="No "/>
    <s v="Yes "/>
    <n v="0"/>
    <x v="5"/>
    <x v="4"/>
  </r>
  <r>
    <x v="3"/>
    <s v="Yes "/>
    <n v="1"/>
    <s v="No "/>
    <s v="Yes "/>
    <s v="No "/>
    <s v="Yes "/>
    <s v="No "/>
    <s v="Yes "/>
    <n v="1"/>
    <x v="7"/>
    <x v="4"/>
  </r>
  <r>
    <x v="3"/>
    <s v="Yes "/>
    <n v="1"/>
    <s v="No "/>
    <s v="Yes "/>
    <s v="Yes "/>
    <s v="No "/>
    <s v="Yes "/>
    <s v="Yes "/>
    <n v="1"/>
    <x v="5"/>
    <x v="4"/>
  </r>
  <r>
    <x v="3"/>
    <s v="No "/>
    <n v="1"/>
    <s v="No "/>
    <s v="Yes "/>
    <s v="Yes "/>
    <s v="Yes "/>
    <s v="No "/>
    <s v="Yes "/>
    <n v="0"/>
    <x v="5"/>
    <x v="4"/>
  </r>
  <r>
    <x v="3"/>
    <s v="Yes "/>
    <n v="1"/>
    <s v="No "/>
    <s v="Yes "/>
    <s v="Yes "/>
    <s v="Yes "/>
    <s v="Yes "/>
    <s v="Yes "/>
    <n v="0"/>
    <x v="6"/>
    <x v="4"/>
  </r>
  <r>
    <x v="3"/>
    <s v="No "/>
    <n v="1"/>
    <s v="No "/>
    <s v="Yes "/>
    <s v="No "/>
    <s v="Yes "/>
    <s v="No "/>
    <s v="Yes "/>
    <n v="1"/>
    <x v="7"/>
    <x v="4"/>
  </r>
  <r>
    <x v="3"/>
    <s v="Yes "/>
    <n v="1"/>
    <s v="No "/>
    <s v="Yes "/>
    <s v="Yes "/>
    <s v="Yes "/>
    <s v="No "/>
    <s v="Yes "/>
    <n v="0"/>
    <x v="6"/>
    <x v="4"/>
  </r>
  <r>
    <x v="3"/>
    <s v="Yes "/>
    <n v="1"/>
    <s v="No "/>
    <s v="Yes "/>
    <s v="Yes "/>
    <s v="No "/>
    <s v="No "/>
    <s v="Yes "/>
    <n v="0"/>
    <x v="6"/>
    <x v="4"/>
  </r>
  <r>
    <x v="3"/>
    <s v="No "/>
    <n v="1"/>
    <s v="No "/>
    <s v="Yes "/>
    <s v="Yes "/>
    <s v="Yes "/>
    <s v="No "/>
    <s v="Yes "/>
    <n v="0"/>
    <x v="6"/>
    <x v="4"/>
  </r>
  <r>
    <x v="3"/>
    <s v="Yes "/>
    <n v="1"/>
    <s v="No "/>
    <s v="Yes "/>
    <s v="Yes "/>
    <s v="No "/>
    <s v="No "/>
    <s v="Yes "/>
    <n v="0"/>
    <x v="6"/>
    <x v="4"/>
  </r>
  <r>
    <x v="3"/>
    <s v="Yes "/>
    <n v="1"/>
    <s v="No "/>
    <s v="Yes "/>
    <s v="Yes "/>
    <s v="No "/>
    <s v="No "/>
    <s v="Yes "/>
    <n v="0"/>
    <x v="6"/>
    <x v="4"/>
  </r>
  <r>
    <x v="3"/>
    <s v="No "/>
    <n v="1"/>
    <s v="No "/>
    <s v="Yes "/>
    <s v="No "/>
    <s v="No "/>
    <s v="No "/>
    <s v="Yes "/>
    <n v="0"/>
    <x v="6"/>
    <x v="4"/>
  </r>
  <r>
    <x v="3"/>
    <s v="Yes "/>
    <n v="1"/>
    <s v="No "/>
    <s v="Yes "/>
    <s v="Yes "/>
    <s v="Yes "/>
    <s v="No "/>
    <s v="Yes "/>
    <n v="2"/>
    <x v="5"/>
    <x v="4"/>
  </r>
  <r>
    <x v="3"/>
    <s v="Yes "/>
    <n v="1"/>
    <s v="No "/>
    <s v="Yes "/>
    <s v="Yes "/>
    <s v="Yes "/>
    <s v="Yes "/>
    <s v="Yes "/>
    <n v="2"/>
    <x v="5"/>
    <x v="4"/>
  </r>
  <r>
    <x v="3"/>
    <s v="No "/>
    <n v="1"/>
    <s v="No "/>
    <s v="Yes "/>
    <s v="No "/>
    <s v="Yes "/>
    <s v="No "/>
    <s v="Yes "/>
    <n v="0"/>
    <x v="5"/>
    <x v="5"/>
  </r>
  <r>
    <x v="3"/>
    <s v="No "/>
    <s v="N.A"/>
    <s v="No "/>
    <s v="Yes "/>
    <s v="No "/>
    <s v="No "/>
    <s v="No "/>
    <s v="No "/>
    <n v="0"/>
    <x v="5"/>
    <x v="4"/>
  </r>
  <r>
    <x v="3"/>
    <s v="Yes "/>
    <s v="N.A"/>
    <s v="No "/>
    <s v="Yes "/>
    <s v="Yes "/>
    <s v="Yes "/>
    <s v="No "/>
    <s v="No "/>
    <n v="0"/>
    <x v="5"/>
    <x v="4"/>
  </r>
  <r>
    <x v="3"/>
    <s v="No "/>
    <n v="1"/>
    <s v="No "/>
    <s v="No "/>
    <s v="No "/>
    <s v="Yes "/>
    <s v="No "/>
    <s v="Yes "/>
    <n v="0"/>
    <x v="7"/>
    <x v="5"/>
  </r>
  <r>
    <x v="3"/>
    <s v="Yes "/>
    <n v="1"/>
    <s v="N.A"/>
    <s v="Yes "/>
    <s v="Yes "/>
    <s v="Yes "/>
    <s v="Yes "/>
    <s v="Yes "/>
    <n v="1"/>
    <x v="7"/>
    <x v="4"/>
  </r>
  <r>
    <x v="3"/>
    <s v="No "/>
    <n v="1"/>
    <s v="No "/>
    <s v="Yes "/>
    <s v="No "/>
    <s v="Yes "/>
    <s v="Yes "/>
    <s v="Yes "/>
    <n v="2"/>
    <x v="6"/>
    <x v="5"/>
  </r>
  <r>
    <x v="3"/>
    <s v="Yes "/>
    <n v="1"/>
    <s v="No "/>
    <s v="Yes "/>
    <s v="Yes "/>
    <s v="Yes "/>
    <s v="No "/>
    <s v="Yes "/>
    <n v="0"/>
    <x v="7"/>
    <x v="4"/>
  </r>
  <r>
    <x v="3"/>
    <s v="No "/>
    <n v="1"/>
    <s v="No "/>
    <s v="Yes "/>
    <s v="No "/>
    <s v="Yes "/>
    <s v="No "/>
    <s v="Yes "/>
    <n v="0"/>
    <x v="5"/>
    <x v="4"/>
  </r>
  <r>
    <x v="3"/>
    <s v="No "/>
    <n v="1"/>
    <s v="No "/>
    <s v="No "/>
    <s v="No "/>
    <s v="Yes "/>
    <s v="No "/>
    <s v="Yes "/>
    <n v="1"/>
    <x v="5"/>
    <x v="4"/>
  </r>
  <r>
    <x v="3"/>
    <s v="No "/>
    <n v="1"/>
    <s v="No "/>
    <s v="Yes "/>
    <s v="No "/>
    <s v="Yes "/>
    <s v="No "/>
    <s v="Yes "/>
    <n v="2"/>
    <x v="5"/>
    <x v="4"/>
  </r>
  <r>
    <x v="3"/>
    <s v="Yes "/>
    <n v="1"/>
    <s v="No "/>
    <s v="No "/>
    <s v="Yes "/>
    <s v="Yes "/>
    <s v="No "/>
    <s v="Yes "/>
    <n v="1"/>
    <x v="7"/>
    <x v="4"/>
  </r>
  <r>
    <x v="3"/>
    <s v="No "/>
    <n v="0"/>
    <s v="No "/>
    <s v="Yes "/>
    <s v="No "/>
    <s v="Yes "/>
    <s v="No "/>
    <s v="Yes "/>
    <n v="1"/>
    <x v="5"/>
    <x v="4"/>
  </r>
  <r>
    <x v="3"/>
    <s v="No "/>
    <s v="N.A"/>
    <s v="No "/>
    <s v="Yes "/>
    <s v="No "/>
    <s v="Yes "/>
    <s v="No "/>
    <s v="No "/>
    <n v="0"/>
    <x v="5"/>
    <x v="4"/>
  </r>
  <r>
    <x v="3"/>
    <s v="Yes "/>
    <n v="1"/>
    <s v="No "/>
    <s v="Yes "/>
    <s v="No "/>
    <s v="Yes "/>
    <s v="No "/>
    <s v="Yes "/>
    <n v="0"/>
    <x v="3"/>
    <x v="5"/>
  </r>
  <r>
    <x v="3"/>
    <s v="Yes "/>
    <n v="1"/>
    <s v="No "/>
    <s v="Yes "/>
    <s v="Yes "/>
    <s v="Yes "/>
    <s v="No "/>
    <s v="Yes "/>
    <n v="0"/>
    <x v="5"/>
    <x v="4"/>
  </r>
  <r>
    <x v="3"/>
    <s v="Yes "/>
    <n v="1"/>
    <s v="No "/>
    <s v="Yes "/>
    <s v="Yes "/>
    <s v="Yes "/>
    <s v="No "/>
    <s v="Yes "/>
    <n v="0"/>
    <x v="5"/>
    <x v="4"/>
  </r>
  <r>
    <x v="3"/>
    <s v="Yes "/>
    <n v="1"/>
    <s v="No "/>
    <s v="Yes "/>
    <s v="No "/>
    <s v="Yes "/>
    <s v="No "/>
    <s v="Yes "/>
    <n v="0"/>
    <x v="5"/>
    <x v="4"/>
  </r>
  <r>
    <x v="3"/>
    <s v="Yes "/>
    <n v="1"/>
    <s v="No "/>
    <s v="Yes "/>
    <s v="No "/>
    <s v="Yes "/>
    <s v="No "/>
    <s v="Yes "/>
    <n v="0"/>
    <x v="5"/>
    <x v="4"/>
  </r>
  <r>
    <x v="3"/>
    <s v="Yes "/>
    <n v="1"/>
    <s v="No "/>
    <s v="Yes "/>
    <s v="Yes "/>
    <s v="Yes "/>
    <s v="No "/>
    <s v="Yes "/>
    <n v="2"/>
    <x v="5"/>
    <x v="4"/>
  </r>
  <r>
    <x v="3"/>
    <s v="No "/>
    <n v="1"/>
    <s v="N.A"/>
    <s v="Yes "/>
    <s v="No "/>
    <s v="Yes "/>
    <s v="No "/>
    <s v="Yes "/>
    <n v="0"/>
    <x v="7"/>
    <x v="5"/>
  </r>
  <r>
    <x v="3"/>
    <s v="No "/>
    <n v="1"/>
    <s v="No "/>
    <s v="No "/>
    <s v="No "/>
    <s v="Yes "/>
    <s v="No "/>
    <s v="Yes "/>
    <n v="0"/>
    <x v="7"/>
    <x v="5"/>
  </r>
  <r>
    <x v="3"/>
    <s v="Yes "/>
    <n v="0"/>
    <s v="No "/>
    <s v="Yes "/>
    <s v="Yes "/>
    <s v="Yes "/>
    <s v="No "/>
    <s v="Yes "/>
    <n v="2"/>
    <x v="7"/>
    <x v="4"/>
  </r>
  <r>
    <x v="3"/>
    <s v="No "/>
    <n v="1"/>
    <s v="No "/>
    <s v="No "/>
    <s v="No "/>
    <s v="Yes "/>
    <s v="No "/>
    <s v="Yes "/>
    <n v="1"/>
    <x v="3"/>
    <x v="5"/>
  </r>
  <r>
    <x v="3"/>
    <s v="No "/>
    <n v="1"/>
    <s v="No "/>
    <s v="Yes "/>
    <s v="Yes "/>
    <s v="Yes "/>
    <s v="No "/>
    <s v="Yes "/>
    <n v="1"/>
    <x v="5"/>
    <x v="4"/>
  </r>
  <r>
    <x v="3"/>
    <s v="Yes "/>
    <n v="0"/>
    <s v="No "/>
    <s v="Yes "/>
    <s v="Yes "/>
    <s v="Yes "/>
    <s v="No "/>
    <s v="Yes "/>
    <n v="1"/>
    <x v="5"/>
    <x v="4"/>
  </r>
  <r>
    <x v="3"/>
    <s v="No "/>
    <n v="0"/>
    <s v="No "/>
    <s v="Yes "/>
    <s v="Yes "/>
    <s v="Yes "/>
    <s v="Yes "/>
    <s v="Yes "/>
    <n v="1"/>
    <x v="5"/>
    <x v="4"/>
  </r>
  <r>
    <x v="4"/>
    <s v="Yes"/>
    <n v="1"/>
    <s v="Yes"/>
    <s v="Yes"/>
    <s v="Yes"/>
    <s v="Yes"/>
    <s v="No"/>
    <s v="Yes"/>
    <n v="2"/>
    <x v="1"/>
    <x v="0"/>
  </r>
  <r>
    <x v="4"/>
    <s v="Yes"/>
    <n v="0"/>
    <s v="Yes"/>
    <s v="Yes"/>
    <s v="Yes"/>
    <s v="Yes"/>
    <s v="No"/>
    <s v="Yes"/>
    <n v="3"/>
    <x v="1"/>
    <x v="1"/>
  </r>
  <r>
    <x v="4"/>
    <s v="No"/>
    <n v="1"/>
    <s v="Yes"/>
    <s v="Yes"/>
    <s v="Yes"/>
    <s v="Yes"/>
    <s v="Yes"/>
    <s v="Yes"/>
    <n v="1"/>
    <x v="1"/>
    <x v="1"/>
  </r>
  <r>
    <x v="4"/>
    <s v="No"/>
    <n v="1"/>
    <s v="No"/>
    <s v="Yes"/>
    <s v="Yes"/>
    <s v="Yes"/>
    <s v="No"/>
    <s v="Yes"/>
    <n v="2"/>
    <x v="1"/>
    <x v="1"/>
  </r>
  <r>
    <x v="4"/>
    <s v="No"/>
    <n v="1"/>
    <s v="No"/>
    <s v="Yes"/>
    <s v="Yes"/>
    <s v="Yes"/>
    <s v="Yes"/>
    <s v="Yes"/>
    <n v="2"/>
    <x v="4"/>
    <x v="1"/>
  </r>
  <r>
    <x v="4"/>
    <s v="Yes"/>
    <n v="1"/>
    <s v="Yes"/>
    <s v="Yes"/>
    <s v="Yes"/>
    <s v="Yes"/>
    <s v="Yes"/>
    <s v="Yes"/>
    <n v="4"/>
    <x v="1"/>
    <x v="1"/>
  </r>
  <r>
    <x v="4"/>
    <s v="No"/>
    <n v="1"/>
    <s v="Yes"/>
    <s v="Yes"/>
    <s v="Yes"/>
    <s v="Yes"/>
    <s v="No"/>
    <s v="Yes"/>
    <n v="3"/>
    <x v="1"/>
    <x v="1"/>
  </r>
  <r>
    <x v="4"/>
    <s v="No"/>
    <n v="1"/>
    <s v="No"/>
    <s v="Yes"/>
    <s v="Yes"/>
    <s v="Yes"/>
    <s v="No"/>
    <s v="Yes"/>
    <n v="2"/>
    <x v="0"/>
    <x v="1"/>
  </r>
  <r>
    <x v="4"/>
    <s v="Yes"/>
    <n v="1"/>
    <s v="Yes"/>
    <s v="Yes"/>
    <s v="Yes"/>
    <s v="Yes"/>
    <s v="Yes"/>
    <s v="Yes"/>
    <n v="2"/>
    <x v="0"/>
    <x v="1"/>
  </r>
  <r>
    <x v="4"/>
    <s v="No"/>
    <n v="0"/>
    <s v="No"/>
    <s v="Yes"/>
    <s v="Yes"/>
    <s v="Yes"/>
    <s v="No"/>
    <s v="Yes"/>
    <n v="1"/>
    <x v="1"/>
    <x v="1"/>
  </r>
  <r>
    <x v="4"/>
    <s v="No"/>
    <s v="N.A"/>
    <s v="No"/>
    <s v="Yes"/>
    <s v="Yes"/>
    <s v="Yes"/>
    <s v="No"/>
    <s v="N.A"/>
    <s v="N.A"/>
    <x v="2"/>
    <x v="3"/>
  </r>
  <r>
    <x v="4"/>
    <s v="Yes"/>
    <n v="1"/>
    <s v="Yes"/>
    <s v="Yes"/>
    <s v="Yes"/>
    <s v="Yes"/>
    <s v="No"/>
    <s v="Yes"/>
    <n v="3"/>
    <x v="1"/>
    <x v="1"/>
  </r>
  <r>
    <x v="4"/>
    <s v="No"/>
    <n v="0"/>
    <s v="No"/>
    <s v="No"/>
    <s v="Yes"/>
    <s v="Yes"/>
    <s v="No"/>
    <s v="Yes"/>
    <n v="1"/>
    <x v="4"/>
    <x v="1"/>
  </r>
  <r>
    <x v="4"/>
    <s v="N.A"/>
    <s v="N.A"/>
    <s v="Yes"/>
    <s v="Yes"/>
    <s v="Yes"/>
    <s v="Yes"/>
    <s v="No"/>
    <s v="No"/>
    <n v="1"/>
    <x v="1"/>
    <x v="1"/>
  </r>
  <r>
    <x v="4"/>
    <s v="No"/>
    <n v="1"/>
    <s v="No"/>
    <s v="No"/>
    <s v="Yes"/>
    <s v="Yes"/>
    <s v="No"/>
    <s v="Yes"/>
    <n v="1"/>
    <x v="4"/>
    <x v="1"/>
  </r>
  <r>
    <x v="4"/>
    <s v="No"/>
    <n v="1"/>
    <s v="No"/>
    <s v="Yes"/>
    <s v="No"/>
    <s v="Yes"/>
    <s v="No"/>
    <s v="Yes"/>
    <n v="1"/>
    <x v="1"/>
    <x v="1"/>
  </r>
  <r>
    <x v="4"/>
    <s v="Yes"/>
    <n v="1"/>
    <s v="Yes"/>
    <s v="Yes"/>
    <s v="Yes"/>
    <s v="Yes"/>
    <s v="No"/>
    <s v="Yes"/>
    <n v="2"/>
    <x v="1"/>
    <x v="1"/>
  </r>
  <r>
    <x v="4"/>
    <s v="Yes"/>
    <s v="N.A"/>
    <s v="Yes"/>
    <s v="Yes"/>
    <s v="Yes"/>
    <s v="Yes"/>
    <s v="No"/>
    <s v="N.A"/>
    <n v="2"/>
    <x v="1"/>
    <x v="1"/>
  </r>
  <r>
    <x v="4"/>
    <s v="No"/>
    <n v="1"/>
    <s v="No"/>
    <s v="Yes"/>
    <s v="Yes"/>
    <s v="Yes"/>
    <s v="No"/>
    <s v="Yes"/>
    <n v="0"/>
    <x v="1"/>
    <x v="1"/>
  </r>
  <r>
    <x v="4"/>
    <s v="No"/>
    <n v="0"/>
    <s v="Yes"/>
    <s v="Yes"/>
    <s v="Yes"/>
    <s v="Yes"/>
    <s v="No"/>
    <s v="Yes"/>
    <n v="1"/>
    <x v="1"/>
    <x v="1"/>
  </r>
  <r>
    <x v="4"/>
    <s v="Yes"/>
    <n v="1"/>
    <s v="Yes"/>
    <s v="Yes"/>
    <s v="Yes"/>
    <s v="Yes"/>
    <s v="Yes"/>
    <s v="Yes"/>
    <n v="2"/>
    <x v="1"/>
    <x v="1"/>
  </r>
  <r>
    <x v="4"/>
    <s v="Yes"/>
    <n v="1"/>
    <s v="No"/>
    <s v="Yes"/>
    <s v="Yes"/>
    <s v="Yes"/>
    <s v="Yes"/>
    <s v="Yes"/>
    <n v="1"/>
    <x v="1"/>
    <x v="1"/>
  </r>
  <r>
    <x v="4"/>
    <s v="N.A"/>
    <s v="N.A"/>
    <s v="N.A"/>
    <s v="N.A"/>
    <s v="N.A"/>
    <s v="N.A"/>
    <s v="N.A"/>
    <s v="N.A"/>
    <s v="N.A"/>
    <x v="2"/>
    <x v="3"/>
  </r>
  <r>
    <x v="4"/>
    <s v="No"/>
    <n v="1"/>
    <s v="No"/>
    <s v="Yes"/>
    <s v="No"/>
    <s v="Yes"/>
    <s v="No"/>
    <s v="Yes"/>
    <n v="3"/>
    <x v="1"/>
    <x v="1"/>
  </r>
  <r>
    <x v="4"/>
    <s v="N.A"/>
    <s v="N.A"/>
    <s v="N.A"/>
    <s v="N.A"/>
    <s v="N.A"/>
    <s v="N.A"/>
    <s v="N.A"/>
    <s v="N.A"/>
    <s v="N.A"/>
    <x v="2"/>
    <x v="3"/>
  </r>
  <r>
    <x v="4"/>
    <s v="N.A"/>
    <s v="N.A"/>
    <s v="N.A"/>
    <s v="N.A"/>
    <s v="N.A"/>
    <s v="N.A"/>
    <s v="N.A"/>
    <s v="N.A"/>
    <s v="N.A"/>
    <x v="2"/>
    <x v="0"/>
  </r>
  <r>
    <x v="4"/>
    <s v="N.A"/>
    <n v="1"/>
    <s v="Yes"/>
    <s v="Yes"/>
    <s v="Yes"/>
    <s v="Yes"/>
    <s v="Yes"/>
    <s v="Yes"/>
    <n v="4"/>
    <x v="0"/>
    <x v="1"/>
  </r>
  <r>
    <x v="4"/>
    <s v="N.A"/>
    <s v="N.A"/>
    <s v="N.A"/>
    <s v="N.A"/>
    <s v="N.A"/>
    <s v="N.A"/>
    <s v="N.A"/>
    <s v="N.A"/>
    <s v="N.A"/>
    <x v="2"/>
    <x v="3"/>
  </r>
  <r>
    <x v="4"/>
    <s v="No"/>
    <n v="1"/>
    <s v="N.A"/>
    <s v="N.A"/>
    <s v="N.A"/>
    <s v="N.A"/>
    <s v="N.A"/>
    <s v="Yes"/>
    <n v="4"/>
    <x v="1"/>
    <x v="1"/>
  </r>
  <r>
    <x v="4"/>
    <s v="N.A"/>
    <s v="N.A"/>
    <s v="N.A"/>
    <s v="N.A"/>
    <s v="N.A"/>
    <s v="N.A"/>
    <s v="N.A"/>
    <s v="N.A"/>
    <n v="3"/>
    <x v="1"/>
    <x v="1"/>
  </r>
  <r>
    <x v="4"/>
    <s v="No"/>
    <n v="1"/>
    <s v="No"/>
    <s v="No"/>
    <s v="No"/>
    <s v="No"/>
    <s v="No"/>
    <s v="Yes"/>
    <s v="N.A"/>
    <x v="0"/>
    <x v="1"/>
  </r>
  <r>
    <x v="4"/>
    <s v="Yes"/>
    <n v="1"/>
    <s v="Yes"/>
    <s v="Yes"/>
    <s v="Yes"/>
    <s v="Yes"/>
    <s v="No"/>
    <s v="Yes"/>
    <n v="3"/>
    <x v="4"/>
    <x v="1"/>
  </r>
  <r>
    <x v="4"/>
    <s v="N.A"/>
    <s v="N.A"/>
    <s v="N.A"/>
    <s v="N.A"/>
    <s v="N.A"/>
    <s v="N.A"/>
    <s v="N.A"/>
    <s v="N.A"/>
    <s v="N.A"/>
    <x v="2"/>
    <x v="3"/>
  </r>
  <r>
    <x v="4"/>
    <s v="Yes"/>
    <n v="1"/>
    <s v="Yes"/>
    <s v="Yes"/>
    <s v="Yes"/>
    <s v="Yes"/>
    <s v="Yes"/>
    <s v="Yes"/>
    <n v="2"/>
    <x v="1"/>
    <x v="1"/>
  </r>
  <r>
    <x v="4"/>
    <s v="No"/>
    <n v="1"/>
    <s v="No"/>
    <s v="Yes"/>
    <s v="Yes"/>
    <s v="Yes"/>
    <s v="Yes"/>
    <s v="Yes"/>
    <n v="1"/>
    <x v="1"/>
    <x v="1"/>
  </r>
  <r>
    <x v="4"/>
    <s v="N.A"/>
    <s v="N.A"/>
    <s v="N.A"/>
    <s v="N.A"/>
    <s v="N.A"/>
    <s v="N.A"/>
    <s v="N.A"/>
    <s v="N.A"/>
    <s v="N.A"/>
    <x v="2"/>
    <x v="3"/>
  </r>
  <r>
    <x v="4"/>
    <s v="No"/>
    <s v="N.A"/>
    <s v="Yes"/>
    <s v="Yes"/>
    <s v="Yes"/>
    <s v="Yes"/>
    <s v="Yes"/>
    <s v="N.A"/>
    <s v="N.A"/>
    <x v="2"/>
    <x v="3"/>
  </r>
  <r>
    <x v="4"/>
    <s v="Yes"/>
    <s v="N.A"/>
    <s v="Yes"/>
    <s v="Yes"/>
    <s v="Yes"/>
    <s v="Yes"/>
    <s v="Yes"/>
    <s v="N.A"/>
    <n v="4"/>
    <x v="8"/>
    <x v="1"/>
  </r>
  <r>
    <x v="4"/>
    <s v="No"/>
    <n v="1"/>
    <s v="Yes"/>
    <s v="N.A"/>
    <s v="Yes"/>
    <s v="Yes"/>
    <s v="Yes"/>
    <s v="Yes"/>
    <n v="5"/>
    <x v="1"/>
    <x v="1"/>
  </r>
  <r>
    <x v="4"/>
    <s v="Yes"/>
    <s v="N.A"/>
    <s v="Yes"/>
    <s v="Yes"/>
    <s v="Yes"/>
    <s v="Yes"/>
    <s v="Yes"/>
    <s v="Yes"/>
    <n v="4"/>
    <x v="8"/>
    <x v="1"/>
  </r>
  <r>
    <x v="4"/>
    <s v="No"/>
    <n v="0"/>
    <s v="No"/>
    <s v="Yes"/>
    <s v="Yes"/>
    <s v="Yes"/>
    <s v="No"/>
    <s v="Yes"/>
    <n v="1"/>
    <x v="0"/>
    <x v="1"/>
  </r>
  <r>
    <x v="4"/>
    <s v="No"/>
    <n v="1"/>
    <s v="No"/>
    <s v="No"/>
    <s v="No"/>
    <s v="No"/>
    <s v="No"/>
    <s v="Yes"/>
    <n v="2"/>
    <x v="1"/>
    <x v="1"/>
  </r>
  <r>
    <x v="4"/>
    <s v="No"/>
    <n v="1"/>
    <s v="No"/>
    <s v="Yes"/>
    <s v="Yes"/>
    <s v="Yes"/>
    <s v="Yes"/>
    <s v="Yes"/>
    <n v="4"/>
    <x v="0"/>
    <x v="1"/>
  </r>
  <r>
    <x v="4"/>
    <s v="Yes"/>
    <n v="1"/>
    <s v="Yes"/>
    <s v="Yes"/>
    <s v="Yes"/>
    <s v="Yes"/>
    <s v="Yes"/>
    <s v="Yes"/>
    <n v="2"/>
    <x v="1"/>
    <x v="1"/>
  </r>
  <r>
    <x v="4"/>
    <s v="No"/>
    <n v="1"/>
    <s v="Yes"/>
    <s v="Yes"/>
    <s v="Yes"/>
    <s v="Yes"/>
    <s v="No"/>
    <s v="Yes"/>
    <n v="5"/>
    <x v="1"/>
    <x v="1"/>
  </r>
  <r>
    <x v="4"/>
    <s v="No"/>
    <n v="1"/>
    <s v="Yes"/>
    <s v="Yes"/>
    <s v="Yes"/>
    <s v="Yes"/>
    <s v="No"/>
    <s v="Yes"/>
    <n v="4"/>
    <x v="1"/>
    <x v="1"/>
  </r>
  <r>
    <x v="4"/>
    <s v="Yes"/>
    <n v="1"/>
    <s v="Yes"/>
    <s v="Yes"/>
    <s v="Yes"/>
    <s v="Yes"/>
    <s v="No"/>
    <s v="Yes"/>
    <n v="5"/>
    <x v="1"/>
    <x v="1"/>
  </r>
  <r>
    <x v="4"/>
    <s v="Yes"/>
    <n v="1"/>
    <s v="Yes"/>
    <s v="Yes"/>
    <s v="Yes"/>
    <s v="Yes"/>
    <s v="No"/>
    <s v="Yes"/>
    <n v="3"/>
    <x v="1"/>
    <x v="1"/>
  </r>
  <r>
    <x v="4"/>
    <s v="Yes"/>
    <n v="0"/>
    <s v="Yes"/>
    <s v="Yes"/>
    <s v="Yes"/>
    <s v="Yes"/>
    <s v="Yes"/>
    <s v="Yes"/>
    <n v="3"/>
    <x v="1"/>
    <x v="3"/>
  </r>
  <r>
    <x v="4"/>
    <s v="Yes"/>
    <n v="1"/>
    <s v="Yes"/>
    <s v="Yes"/>
    <s v="Yes"/>
    <s v="Yes"/>
    <s v="Yes"/>
    <s v="Yes"/>
    <n v="2"/>
    <x v="1"/>
    <x v="1"/>
  </r>
  <r>
    <x v="4"/>
    <s v="Yes"/>
    <n v="0"/>
    <s v="Yes"/>
    <s v="Yes"/>
    <s v="Yes"/>
    <s v="Yes"/>
    <s v="No"/>
    <s v="Yes"/>
    <n v="1"/>
    <x v="1"/>
    <x v="1"/>
  </r>
  <r>
    <x v="4"/>
    <s v="No"/>
    <n v="1"/>
    <s v="Yes"/>
    <s v="Yes"/>
    <s v="Yes"/>
    <s v="Yes"/>
    <s v="No"/>
    <s v="Yes"/>
    <n v="2"/>
    <x v="4"/>
    <x v="1"/>
  </r>
  <r>
    <x v="4"/>
    <s v="Yes"/>
    <n v="1"/>
    <s v="No"/>
    <s v="Yes"/>
    <s v="Yes"/>
    <s v="Yes"/>
    <s v="No"/>
    <s v="Yes"/>
    <n v="2"/>
    <x v="1"/>
    <x v="1"/>
  </r>
  <r>
    <x v="4"/>
    <s v="Yes"/>
    <n v="1"/>
    <s v="Yes"/>
    <s v="Yes"/>
    <s v="Yes"/>
    <s v="Yes"/>
    <s v="No"/>
    <s v="Yes"/>
    <n v="4"/>
    <x v="1"/>
    <x v="1"/>
  </r>
  <r>
    <x v="4"/>
    <s v="No"/>
    <n v="1"/>
    <s v="Yes"/>
    <s v="Yes"/>
    <s v="Yes"/>
    <s v="Yes"/>
    <s v="Yes"/>
    <s v="Yes"/>
    <n v="4"/>
    <x v="1"/>
    <x v="1"/>
  </r>
  <r>
    <x v="4"/>
    <s v="Yes"/>
    <n v="1"/>
    <s v="Yes"/>
    <s v="Yes"/>
    <s v="Yes"/>
    <s v="Yes"/>
    <s v="No"/>
    <s v="Yes"/>
    <n v="5"/>
    <x v="1"/>
    <x v="1"/>
  </r>
  <r>
    <x v="4"/>
    <s v="No"/>
    <s v="N.A"/>
    <s v="Yes"/>
    <s v="Yes"/>
    <s v="Yes"/>
    <s v="Yes"/>
    <s v="No"/>
    <s v="No"/>
    <n v="1"/>
    <x v="1"/>
    <x v="1"/>
  </r>
  <r>
    <x v="4"/>
    <s v="No"/>
    <n v="1"/>
    <s v="Yes"/>
    <s v="Yes"/>
    <s v="Yes"/>
    <s v="Yes"/>
    <s v="Yes"/>
    <s v="Yes"/>
    <n v="3"/>
    <x v="2"/>
    <x v="1"/>
  </r>
  <r>
    <x v="4"/>
    <s v="No"/>
    <n v="1"/>
    <s v="Yes"/>
    <s v="Yes"/>
    <s v="Yes"/>
    <s v="Yes"/>
    <s v="Yes"/>
    <s v="Yes"/>
    <n v="3"/>
    <x v="1"/>
    <x v="0"/>
  </r>
  <r>
    <x v="4"/>
    <s v="Yes"/>
    <n v="1"/>
    <s v="Yes"/>
    <s v="Yes"/>
    <s v="Yes"/>
    <s v="Yes"/>
    <s v="Yes"/>
    <s v="Yes"/>
    <n v="1"/>
    <x v="1"/>
    <x v="1"/>
  </r>
  <r>
    <x v="4"/>
    <s v="No"/>
    <n v="1"/>
    <s v="Yes"/>
    <s v="Yes"/>
    <s v="Yes"/>
    <s v="Yes"/>
    <s v="Yes"/>
    <s v="Yes"/>
    <n v="2"/>
    <x v="1"/>
    <x v="1"/>
  </r>
  <r>
    <x v="4"/>
    <s v="Yes"/>
    <n v="1"/>
    <s v="Yes"/>
    <s v="Yes"/>
    <s v="Yes"/>
    <s v="Yes"/>
    <s v="Yes"/>
    <s v="Yes"/>
    <n v="3"/>
    <x v="1"/>
    <x v="1"/>
  </r>
  <r>
    <x v="4"/>
    <s v="Yes"/>
    <n v="0"/>
    <s v="No"/>
    <s v="No"/>
    <s v="Yes"/>
    <s v="N.A"/>
    <s v="N.A"/>
    <s v="Yes"/>
    <s v="N.A"/>
    <x v="0"/>
    <x v="7"/>
  </r>
  <r>
    <x v="4"/>
    <s v="Yes"/>
    <n v="1"/>
    <s v="Yes"/>
    <s v="Yes"/>
    <s v="Yes"/>
    <s v="Yes"/>
    <s v="Yes"/>
    <s v="Yes"/>
    <n v="5"/>
    <x v="1"/>
    <x v="1"/>
  </r>
  <r>
    <x v="4"/>
    <s v="No"/>
    <s v="N.A"/>
    <s v="N.A"/>
    <s v="No"/>
    <s v="No"/>
    <s v="No"/>
    <s v="No"/>
    <s v="No"/>
    <n v="0"/>
    <x v="2"/>
    <x v="3"/>
  </r>
  <r>
    <x v="4"/>
    <s v="No"/>
    <n v="1"/>
    <s v="N.A"/>
    <s v="No"/>
    <s v="No"/>
    <s v="N.A"/>
    <s v="No"/>
    <s v="Yes"/>
    <n v="2"/>
    <x v="1"/>
    <x v="1"/>
  </r>
  <r>
    <x v="4"/>
    <s v="No"/>
    <n v="1"/>
    <s v="Yes"/>
    <s v="No"/>
    <s v="Yes"/>
    <s v="Yes"/>
    <s v="No"/>
    <s v="Yes"/>
    <n v="2"/>
    <x v="1"/>
    <x v="1"/>
  </r>
  <r>
    <x v="4"/>
    <s v="No"/>
    <n v="1"/>
    <s v="No"/>
    <s v="Yes"/>
    <s v="Yes"/>
    <s v="Yes"/>
    <s v="No"/>
    <s v="Yes"/>
    <n v="2"/>
    <x v="0"/>
    <x v="1"/>
  </r>
  <r>
    <x v="4"/>
    <s v="No"/>
    <n v="0"/>
    <s v="Yes"/>
    <s v="Yes"/>
    <s v="Yes"/>
    <s v="Yes"/>
    <s v="No"/>
    <s v="Yes"/>
    <n v="2"/>
    <x v="4"/>
    <x v="1"/>
  </r>
  <r>
    <x v="4"/>
    <s v="Yes"/>
    <n v="1"/>
    <s v="Yes"/>
    <s v="Yes"/>
    <s v="Yes"/>
    <s v="Yes"/>
    <s v="No"/>
    <s v="Yes"/>
    <n v="2"/>
    <x v="1"/>
    <x v="1"/>
  </r>
  <r>
    <x v="4"/>
    <s v="Yes"/>
    <n v="1"/>
    <s v="Yes"/>
    <s v="Yes"/>
    <s v="Yes"/>
    <s v="Yes"/>
    <s v="Yes"/>
    <s v="Yes"/>
    <n v="2"/>
    <x v="1"/>
    <x v="0"/>
  </r>
  <r>
    <x v="4"/>
    <s v="No"/>
    <n v="0"/>
    <s v="Yes"/>
    <s v="Yes"/>
    <s v="Yes"/>
    <s v="Yes"/>
    <s v="No"/>
    <s v="Yes"/>
    <n v="2"/>
    <x v="1"/>
    <x v="0"/>
  </r>
  <r>
    <x v="4"/>
    <s v="Yes"/>
    <n v="1"/>
    <s v="Yes"/>
    <s v="Yes"/>
    <s v="Yes"/>
    <s v="Yes"/>
    <s v="No"/>
    <s v="Yes"/>
    <n v="3"/>
    <x v="1"/>
    <x v="1"/>
  </r>
  <r>
    <x v="4"/>
    <s v="No"/>
    <n v="1"/>
    <s v="Yes"/>
    <s v="Yes"/>
    <s v="Yes"/>
    <s v="Yes"/>
    <s v="Yes"/>
    <s v="Yes"/>
    <n v="3"/>
    <x v="1"/>
    <x v="1"/>
  </r>
  <r>
    <x v="4"/>
    <s v="No"/>
    <n v="1"/>
    <s v="No"/>
    <s v="Yes"/>
    <s v="Yes"/>
    <s v="Yes"/>
    <s v="No"/>
    <s v="Yes"/>
    <n v="1"/>
    <x v="1"/>
    <x v="1"/>
  </r>
  <r>
    <x v="4"/>
    <s v="No"/>
    <n v="1"/>
    <s v="No"/>
    <s v="Yes"/>
    <s v="Yes"/>
    <s v="Yes"/>
    <s v="No"/>
    <s v="Yes"/>
    <n v="1"/>
    <x v="1"/>
    <x v="1"/>
  </r>
  <r>
    <x v="4"/>
    <s v="No"/>
    <n v="0"/>
    <s v="Yes"/>
    <s v="Yes"/>
    <s v="Yes"/>
    <s v="Yes"/>
    <s v="Yes"/>
    <s v="Yes"/>
    <s v="N.A"/>
    <x v="1"/>
    <x v="1"/>
  </r>
  <r>
    <x v="4"/>
    <s v="Yes"/>
    <n v="1"/>
    <s v="Yes"/>
    <s v="Yes"/>
    <s v="Yes"/>
    <s v="Yes"/>
    <s v="Yes"/>
    <s v="Yes"/>
    <n v="3"/>
    <x v="1"/>
    <x v="1"/>
  </r>
  <r>
    <x v="4"/>
    <s v="No"/>
    <n v="1"/>
    <s v="Yes"/>
    <s v="Yes"/>
    <s v="Yes"/>
    <s v="Yes"/>
    <s v="Yes"/>
    <s v="Yes"/>
    <n v="1"/>
    <x v="1"/>
    <x v="1"/>
  </r>
  <r>
    <x v="4"/>
    <s v="Yes"/>
    <n v="1"/>
    <s v="Yes"/>
    <s v="Yes"/>
    <s v="Yes"/>
    <s v="Yes"/>
    <s v="No"/>
    <s v="Yes"/>
    <n v="4"/>
    <x v="1"/>
    <x v="1"/>
  </r>
  <r>
    <x v="4"/>
    <s v="No"/>
    <n v="1"/>
    <s v="Yes"/>
    <s v="Yes"/>
    <s v="No"/>
    <s v="Yes"/>
    <s v="No"/>
    <s v="Yes"/>
    <n v="3"/>
    <x v="1"/>
    <x v="1"/>
  </r>
  <r>
    <x v="4"/>
    <s v="No"/>
    <n v="1"/>
    <s v="Yes"/>
    <s v="Yes"/>
    <s v="Yes"/>
    <s v="No"/>
    <s v="No"/>
    <s v="Yes"/>
    <n v="1"/>
    <x v="1"/>
    <x v="1"/>
  </r>
  <r>
    <x v="4"/>
    <s v="No"/>
    <n v="1"/>
    <s v="Yes"/>
    <s v="Yes"/>
    <s v="Yes"/>
    <s v="Yes"/>
    <s v="Yes"/>
    <s v="Yes"/>
    <n v="2"/>
    <x v="1"/>
    <x v="1"/>
  </r>
  <r>
    <x v="4"/>
    <s v="No"/>
    <s v="N.A"/>
    <s v="Yes"/>
    <s v="Yes"/>
    <s v="Yes"/>
    <s v="Yes"/>
    <s v="No"/>
    <s v="No"/>
    <n v="2"/>
    <x v="1"/>
    <x v="1"/>
  </r>
  <r>
    <x v="4"/>
    <s v="No"/>
    <s v="N.A"/>
    <s v="Yes"/>
    <s v="Yes"/>
    <s v="Yes"/>
    <s v="Yes"/>
    <s v="Yes"/>
    <s v="N.A"/>
    <s v="N.A"/>
    <x v="2"/>
    <x v="3"/>
  </r>
  <r>
    <x v="4"/>
    <s v="Yes"/>
    <n v="1"/>
    <s v="Yes"/>
    <s v="Yes"/>
    <s v="Yes"/>
    <s v="Yes"/>
    <s v="Yes"/>
    <s v="Yes"/>
    <n v="2"/>
    <x v="1"/>
    <x v="1"/>
  </r>
  <r>
    <x v="4"/>
    <s v="No"/>
    <n v="1"/>
    <s v="No"/>
    <s v="No"/>
    <s v="No"/>
    <s v="Yes"/>
    <s v="No"/>
    <s v="Yes"/>
    <n v="3"/>
    <x v="1"/>
    <x v="1"/>
  </r>
  <r>
    <x v="4"/>
    <s v="No"/>
    <n v="1"/>
    <s v="Yes"/>
    <s v="Yes"/>
    <s v="Yes"/>
    <s v="Yes"/>
    <s v="Yes"/>
    <s v="Yes"/>
    <n v="3"/>
    <x v="1"/>
    <x v="1"/>
  </r>
  <r>
    <x v="4"/>
    <s v="Yes"/>
    <n v="1"/>
    <s v="Yes"/>
    <s v="Yes"/>
    <s v="Yes"/>
    <s v="Yes"/>
    <s v="No"/>
    <s v="Yes"/>
    <n v="2"/>
    <x v="1"/>
    <x v="1"/>
  </r>
  <r>
    <x v="4"/>
    <s v="Yes"/>
    <n v="1"/>
    <s v="Yes"/>
    <s v="Yes"/>
    <s v="Yes"/>
    <s v="Yes"/>
    <s v="Yes"/>
    <s v="Yes"/>
    <n v="2"/>
    <x v="1"/>
    <x v="1"/>
  </r>
  <r>
    <x v="4"/>
    <s v="Yes"/>
    <n v="1"/>
    <s v="Yes"/>
    <s v="Yes"/>
    <s v="Yes"/>
    <s v="Yes"/>
    <s v="No"/>
    <s v="Yes"/>
    <n v="2"/>
    <x v="1"/>
    <x v="1"/>
  </r>
  <r>
    <x v="4"/>
    <s v="No"/>
    <n v="1"/>
    <s v="Yes"/>
    <s v="Yes"/>
    <s v="Yes"/>
    <s v="Yes"/>
    <s v="No"/>
    <s v="Yes"/>
    <n v="3"/>
    <x v="1"/>
    <x v="1"/>
  </r>
  <r>
    <x v="4"/>
    <s v="Yes"/>
    <n v="1"/>
    <s v="No"/>
    <s v="Yes"/>
    <s v="Yes"/>
    <s v="No"/>
    <s v="Yes"/>
    <s v="Yes"/>
    <n v="0"/>
    <x v="1"/>
    <x v="1"/>
  </r>
  <r>
    <x v="4"/>
    <s v="No"/>
    <n v="1"/>
    <s v="Yes"/>
    <s v="Yes"/>
    <s v="Yes"/>
    <s v="Yes"/>
    <s v="Yes"/>
    <s v="Yes"/>
    <n v="3"/>
    <x v="1"/>
    <x v="1"/>
  </r>
  <r>
    <x v="4"/>
    <s v="No"/>
    <n v="1"/>
    <s v="Yes"/>
    <s v="Yes"/>
    <s v="Yes"/>
    <s v="Yes"/>
    <s v="No"/>
    <s v="Yes"/>
    <n v="3"/>
    <x v="1"/>
    <x v="1"/>
  </r>
  <r>
    <x v="4"/>
    <s v="No"/>
    <n v="1"/>
    <s v="Yes"/>
    <s v="Yes"/>
    <s v="Yes"/>
    <s v="Yes"/>
    <s v="Yes"/>
    <s v="Yes"/>
    <n v="2"/>
    <x v="1"/>
    <x v="1"/>
  </r>
  <r>
    <x v="4"/>
    <s v="No"/>
    <n v="1"/>
    <s v="Yes"/>
    <s v="Yes"/>
    <s v="Yes"/>
    <s v="Yes"/>
    <s v="No"/>
    <s v="Yes"/>
    <n v="1"/>
    <x v="1"/>
    <x v="1"/>
  </r>
  <r>
    <x v="4"/>
    <s v="No"/>
    <n v="1"/>
    <s v="N.A"/>
    <s v="N.A"/>
    <s v="N.A"/>
    <s v="N.A"/>
    <s v="N.A"/>
    <s v="Yes"/>
    <n v="2"/>
    <x v="1"/>
    <x v="1"/>
  </r>
  <r>
    <x v="4"/>
    <s v="Yes"/>
    <n v="1"/>
    <s v="Yes"/>
    <s v="Yes"/>
    <s v="Yes"/>
    <s v="Yes"/>
    <s v="Yes"/>
    <s v="Yes"/>
    <n v="3"/>
    <x v="1"/>
    <x v="1"/>
  </r>
  <r>
    <x v="4"/>
    <s v="Yes"/>
    <n v="1"/>
    <s v="Yes"/>
    <s v="Yes"/>
    <s v="Yes"/>
    <s v="Yes"/>
    <s v="No"/>
    <s v="Yes"/>
    <n v="3"/>
    <x v="1"/>
    <x v="1"/>
  </r>
  <r>
    <x v="4"/>
    <s v="N.A"/>
    <n v="1"/>
    <s v="Yes"/>
    <s v="Yes"/>
    <s v="Yes"/>
    <s v="Yes"/>
    <s v="No"/>
    <s v="Yes"/>
    <n v="2"/>
    <x v="1"/>
    <x v="1"/>
  </r>
  <r>
    <x v="4"/>
    <s v="Yes"/>
    <n v="1"/>
    <s v="Yes"/>
    <s v="Yes"/>
    <s v="Yes"/>
    <s v="Yes"/>
    <s v="No"/>
    <s v="Yes"/>
    <n v="3"/>
    <x v="1"/>
    <x v="1"/>
  </r>
  <r>
    <x v="4"/>
    <s v="Yes"/>
    <n v="1"/>
    <s v="Yes"/>
    <s v="Yes"/>
    <s v="Yes"/>
    <s v="Yes"/>
    <s v="No"/>
    <s v="Yes"/>
    <n v="3"/>
    <x v="1"/>
    <x v="1"/>
  </r>
  <r>
    <x v="4"/>
    <s v="Yes"/>
    <n v="1"/>
    <s v="Yes"/>
    <s v="Yes"/>
    <s v="Yes"/>
    <s v="Yes"/>
    <s v="No"/>
    <s v="Yes"/>
    <n v="2"/>
    <x v="1"/>
    <x v="1"/>
  </r>
  <r>
    <x v="4"/>
    <s v="Yes"/>
    <n v="1"/>
    <s v="Yes"/>
    <s v="Yes"/>
    <s v="Yes"/>
    <s v="Yes"/>
    <s v="No"/>
    <s v="Yes"/>
    <n v="2"/>
    <x v="1"/>
    <x v="1"/>
  </r>
  <r>
    <x v="4"/>
    <s v="No"/>
    <n v="1"/>
    <s v="Yes"/>
    <s v="Yes"/>
    <s v="Yes"/>
    <s v="Yes"/>
    <s v="Yes"/>
    <s v="Yes"/>
    <n v="2"/>
    <x v="1"/>
    <x v="1"/>
  </r>
  <r>
    <x v="4"/>
    <s v="Yes"/>
    <s v="N.A"/>
    <s v="Yes"/>
    <s v="Yes"/>
    <s v="Yes"/>
    <s v="Yes"/>
    <s v="No"/>
    <s v="N.A"/>
    <n v="3"/>
    <x v="1"/>
    <x v="1"/>
  </r>
  <r>
    <x v="4"/>
    <s v="Yes"/>
    <n v="1"/>
    <s v="No"/>
    <s v="Yes"/>
    <s v="Yes"/>
    <s v="Yes"/>
    <s v="No"/>
    <s v="Yes"/>
    <n v="2"/>
    <x v="4"/>
    <x v="1"/>
  </r>
  <r>
    <x v="4"/>
    <s v="No"/>
    <n v="0"/>
    <s v="No"/>
    <s v="Yes"/>
    <s v="Yes"/>
    <s v="Yes"/>
    <s v="No"/>
    <s v="Yes"/>
    <n v="3"/>
    <x v="1"/>
    <x v="1"/>
  </r>
  <r>
    <x v="4"/>
    <s v="Yes"/>
    <n v="1"/>
    <s v="Yes"/>
    <s v="Yes"/>
    <s v="Yes"/>
    <s v="Yes"/>
    <s v="N.A"/>
    <s v="Yes"/>
    <n v="2"/>
    <x v="1"/>
    <x v="0"/>
  </r>
  <r>
    <x v="4"/>
    <s v="No"/>
    <n v="1"/>
    <s v="Yes"/>
    <s v="Yes"/>
    <s v="Yes"/>
    <s v="Yes"/>
    <s v="N.A"/>
    <s v="Yes"/>
    <n v="2"/>
    <x v="1"/>
    <x v="0"/>
  </r>
  <r>
    <x v="4"/>
    <s v="Yes"/>
    <n v="1"/>
    <s v="Yes"/>
    <s v="Yes"/>
    <s v="Yes"/>
    <s v="Yes"/>
    <s v="No"/>
    <s v="Yes"/>
    <n v="2"/>
    <x v="1"/>
    <x v="0"/>
  </r>
  <r>
    <x v="4"/>
    <s v="Yes"/>
    <n v="1"/>
    <s v="Yes"/>
    <s v="Yes"/>
    <s v="Yes"/>
    <s v="Yes"/>
    <s v="Yes"/>
    <s v="Yes"/>
    <n v="2"/>
    <x v="1"/>
    <x v="0"/>
  </r>
  <r>
    <x v="4"/>
    <s v="Yes"/>
    <n v="1"/>
    <s v="Yes"/>
    <s v="Yes"/>
    <s v="Yes"/>
    <s v="Yes"/>
    <s v="No"/>
    <s v="Yes"/>
    <n v="2"/>
    <x v="8"/>
    <x v="1"/>
  </r>
  <r>
    <x v="4"/>
    <s v="No"/>
    <n v="1"/>
    <s v="Yes"/>
    <s v="Yes"/>
    <s v="Yes"/>
    <s v="Yes"/>
    <s v="No"/>
    <s v="Yes"/>
    <n v="1"/>
    <x v="0"/>
    <x v="1"/>
  </r>
  <r>
    <x v="4"/>
    <s v="Yes"/>
    <n v="1"/>
    <s v="No"/>
    <s v="Yes"/>
    <s v="Yes"/>
    <s v="Yes"/>
    <s v="No"/>
    <s v="Yes"/>
    <s v="N.A"/>
    <x v="1"/>
    <x v="1"/>
  </r>
  <r>
    <x v="4"/>
    <s v="Yes"/>
    <n v="1"/>
    <s v="Yes"/>
    <s v="Yes"/>
    <s v="Yes"/>
    <s v="Yes"/>
    <s v="No"/>
    <s v="Yes"/>
    <n v="2"/>
    <x v="1"/>
    <x v="1"/>
  </r>
  <r>
    <x v="4"/>
    <s v="Yes"/>
    <n v="1"/>
    <s v="N.A"/>
    <s v="N.A"/>
    <s v="N.A"/>
    <s v="N.A"/>
    <s v="N.A"/>
    <s v="Yes"/>
    <n v="3"/>
    <x v="1"/>
    <x v="1"/>
  </r>
  <r>
    <x v="4"/>
    <s v="No"/>
    <n v="1"/>
    <s v="Yes"/>
    <s v="Yes"/>
    <s v="Yes"/>
    <s v="Yes"/>
    <s v="No"/>
    <s v="Yes"/>
    <n v="3"/>
    <x v="1"/>
    <x v="1"/>
  </r>
  <r>
    <x v="4"/>
    <s v="No"/>
    <s v="N.A"/>
    <s v="Yes"/>
    <s v="N.A"/>
    <s v="Yes"/>
    <s v="N.A"/>
    <s v="N.A"/>
    <s v="N.A"/>
    <n v="3"/>
    <x v="8"/>
    <x v="1"/>
  </r>
  <r>
    <x v="4"/>
    <s v="No"/>
    <n v="1"/>
    <s v="Yes"/>
    <s v="Yes"/>
    <s v="Yes"/>
    <s v="Yes"/>
    <s v="No"/>
    <s v="Yes"/>
    <n v="3"/>
    <x v="1"/>
    <x v="1"/>
  </r>
  <r>
    <x v="4"/>
    <s v="Yes"/>
    <n v="1"/>
    <s v="Yes"/>
    <s v="Yes"/>
    <s v="Yes"/>
    <s v="Yes"/>
    <s v="No"/>
    <s v="Yes"/>
    <n v="4"/>
    <x v="1"/>
    <x v="1"/>
  </r>
  <r>
    <x v="4"/>
    <s v="Yes"/>
    <n v="1"/>
    <s v="N.A"/>
    <s v="Yes"/>
    <s v="Yes"/>
    <s v="Yes"/>
    <s v="Yes"/>
    <s v="Yes"/>
    <n v="4"/>
    <x v="1"/>
    <x v="1"/>
  </r>
  <r>
    <x v="4"/>
    <s v="Yes"/>
    <n v="1"/>
    <s v="Yes"/>
    <s v="Yes"/>
    <s v="Yes"/>
    <s v="Yes"/>
    <s v="Yes"/>
    <s v="Yes"/>
    <n v="3"/>
    <x v="1"/>
    <x v="1"/>
  </r>
  <r>
    <x v="4"/>
    <s v="Yes"/>
    <n v="1"/>
    <s v="Yes"/>
    <s v="Yes"/>
    <s v="Yes"/>
    <s v="Yes"/>
    <s v="No"/>
    <s v="Yes"/>
    <n v="2"/>
    <x v="1"/>
    <x v="1"/>
  </r>
  <r>
    <x v="4"/>
    <s v="Yes"/>
    <n v="0"/>
    <s v="Yes"/>
    <s v="Yes"/>
    <s v="Yes"/>
    <s v="Yes"/>
    <s v="No"/>
    <s v="Yes"/>
    <n v="3"/>
    <x v="1"/>
    <x v="1"/>
  </r>
  <r>
    <x v="4"/>
    <s v="No"/>
    <n v="1"/>
    <s v="No"/>
    <s v="Yes"/>
    <s v="Yes"/>
    <s v="Yes"/>
    <s v="Yes"/>
    <s v="Yes"/>
    <n v="2"/>
    <x v="1"/>
    <x v="1"/>
  </r>
  <r>
    <x v="4"/>
    <s v="Yes"/>
    <n v="1"/>
    <s v="Yes"/>
    <s v="Yes"/>
    <s v="Yes"/>
    <s v="Yes"/>
    <s v="No"/>
    <s v="Yes"/>
    <n v="4"/>
    <x v="1"/>
    <x v="1"/>
  </r>
  <r>
    <x v="4"/>
    <s v="Yes"/>
    <n v="1"/>
    <s v="Yes"/>
    <s v="Yes"/>
    <s v="Yes"/>
    <s v="Yes"/>
    <s v="Yes"/>
    <s v="Yes"/>
    <n v="4"/>
    <x v="1"/>
    <x v="1"/>
  </r>
  <r>
    <x v="4"/>
    <s v="Yes"/>
    <n v="1"/>
    <s v="Yes"/>
    <s v="Yes"/>
    <s v="Yes"/>
    <s v="Yes"/>
    <s v="Yes"/>
    <s v="Yes"/>
    <n v="2"/>
    <x v="1"/>
    <x v="1"/>
  </r>
  <r>
    <x v="4"/>
    <s v="N.A"/>
    <n v="1"/>
    <s v="Yes"/>
    <s v="Yes"/>
    <s v="Yes"/>
    <s v="Yes"/>
    <s v="Yes"/>
    <s v="Yes"/>
    <n v="2"/>
    <x v="1"/>
    <x v="1"/>
  </r>
  <r>
    <x v="4"/>
    <s v="N.A"/>
    <n v="0"/>
    <s v="N.A"/>
    <s v="N.A"/>
    <s v="N.A"/>
    <s v="N.A"/>
    <s v="N.A"/>
    <s v="Yes"/>
    <n v="2"/>
    <x v="8"/>
    <x v="1"/>
  </r>
  <r>
    <x v="4"/>
    <s v="Yes"/>
    <n v="1"/>
    <s v="Yes"/>
    <s v="Yes"/>
    <s v="Yes"/>
    <s v="Yes"/>
    <s v="Yes"/>
    <s v="Yes"/>
    <n v="4"/>
    <x v="1"/>
    <x v="1"/>
  </r>
  <r>
    <x v="4"/>
    <s v="Yes"/>
    <n v="1"/>
    <s v="N.A"/>
    <s v="N.A"/>
    <s v="Yes"/>
    <s v="Yes"/>
    <s v="N.A"/>
    <s v="Yes"/>
    <n v="6"/>
    <x v="8"/>
    <x v="1"/>
  </r>
  <r>
    <x v="4"/>
    <s v="No"/>
    <n v="1"/>
    <s v="No"/>
    <s v="Yes"/>
    <s v="Yes"/>
    <s v="Yes"/>
    <s v="No"/>
    <s v="Yes"/>
    <n v="2"/>
    <x v="1"/>
    <x v="1"/>
  </r>
  <r>
    <x v="4"/>
    <s v="Yes"/>
    <n v="1"/>
    <s v="Yes"/>
    <s v="Yes"/>
    <s v="Yes"/>
    <s v="Yes"/>
    <s v="Yes"/>
    <s v="Yes"/>
    <n v="5"/>
    <x v="1"/>
    <x v="1"/>
  </r>
  <r>
    <x v="4"/>
    <s v="Yes"/>
    <n v="1"/>
    <s v="Yes"/>
    <s v="Yes"/>
    <s v="Yes"/>
    <s v="Yes"/>
    <s v="No"/>
    <s v="Yes"/>
    <n v="2"/>
    <x v="1"/>
    <x v="1"/>
  </r>
  <r>
    <x v="4"/>
    <s v="No"/>
    <n v="1"/>
    <s v="Yes"/>
    <s v="Yes"/>
    <s v="Yes"/>
    <s v="Yes"/>
    <s v="Yes"/>
    <s v="Yes"/>
    <n v="5"/>
    <x v="1"/>
    <x v="1"/>
  </r>
  <r>
    <x v="4"/>
    <s v="Yes"/>
    <n v="1"/>
    <s v="Yes"/>
    <s v="Yes"/>
    <s v="Yes"/>
    <s v="Yes"/>
    <s v="Yes"/>
    <s v="Yes"/>
    <n v="7"/>
    <x v="1"/>
    <x v="0"/>
  </r>
  <r>
    <x v="4"/>
    <s v="Yes"/>
    <n v="1"/>
    <s v="Yes"/>
    <s v="Yes"/>
    <s v="Yes"/>
    <s v="Yes"/>
    <s v="Yes"/>
    <s v="Yes"/>
    <n v="3"/>
    <x v="1"/>
    <x v="1"/>
  </r>
  <r>
    <x v="4"/>
    <s v="Yes"/>
    <n v="1"/>
    <s v="Yes"/>
    <s v="Yes"/>
    <s v="Yes"/>
    <s v="Yes"/>
    <s v="Yes"/>
    <s v="Yes"/>
    <n v="2"/>
    <x v="1"/>
    <x v="1"/>
  </r>
  <r>
    <x v="4"/>
    <s v="No"/>
    <n v="1"/>
    <s v="No"/>
    <s v="Yes"/>
    <s v="Yes"/>
    <s v="Yes"/>
    <s v="No"/>
    <s v="Yes"/>
    <n v="1"/>
    <x v="0"/>
    <x v="1"/>
  </r>
  <r>
    <x v="4"/>
    <s v="Yes"/>
    <n v="1"/>
    <s v="Yes"/>
    <s v="Yes"/>
    <s v="Yes"/>
    <s v="Yes"/>
    <s v="No"/>
    <s v="Yes"/>
    <n v="2"/>
    <x v="1"/>
    <x v="1"/>
  </r>
  <r>
    <x v="4"/>
    <s v="No"/>
    <n v="1"/>
    <s v="Yes"/>
    <s v="Yes"/>
    <s v="Yes"/>
    <s v="Yes"/>
    <s v="No"/>
    <s v="Yes"/>
    <s v="N.A"/>
    <x v="0"/>
    <x v="1"/>
  </r>
  <r>
    <x v="4"/>
    <s v="Yes"/>
    <n v="1"/>
    <s v="Yes"/>
    <s v="Yes"/>
    <s v="Yes"/>
    <s v="Yes"/>
    <s v="No"/>
    <s v="Yes"/>
    <n v="3"/>
    <x v="8"/>
    <x v="1"/>
  </r>
  <r>
    <x v="4"/>
    <s v="Yes"/>
    <n v="1"/>
    <s v="Yes"/>
    <s v="Yes"/>
    <s v="Yes"/>
    <s v="Yes"/>
    <s v="No"/>
    <s v="Yes"/>
    <n v="3"/>
    <x v="8"/>
    <x v="1"/>
  </r>
  <r>
    <x v="4"/>
    <s v="Yes"/>
    <n v="1"/>
    <s v="Yes"/>
    <s v="Yes"/>
    <s v="Yes"/>
    <s v="Yes"/>
    <s v="No"/>
    <s v="Yes"/>
    <n v="3"/>
    <x v="8"/>
    <x v="1"/>
  </r>
  <r>
    <x v="4"/>
    <s v="Yes"/>
    <n v="1"/>
    <s v="Yes"/>
    <s v="Yes"/>
    <s v="Yes"/>
    <s v="Yes"/>
    <s v="No"/>
    <s v="Yes"/>
    <n v="3"/>
    <x v="8"/>
    <x v="1"/>
  </r>
  <r>
    <x v="4"/>
    <s v="Yes"/>
    <n v="1"/>
    <s v="Yes"/>
    <s v="Yes"/>
    <s v="Yes"/>
    <s v="Yes"/>
    <s v="No"/>
    <s v="Yes"/>
    <n v="3"/>
    <x v="8"/>
    <x v="1"/>
  </r>
  <r>
    <x v="4"/>
    <s v="Yes"/>
    <n v="1"/>
    <s v="Yes"/>
    <s v="Yes"/>
    <s v="Yes"/>
    <s v="Yes"/>
    <s v="Yes"/>
    <s v="Yes"/>
    <n v="2"/>
    <x v="8"/>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1"/>
    <x v="1"/>
    <x v="1"/>
  </r>
  <r>
    <x v="4"/>
    <s v="Yes"/>
    <n v="1"/>
    <s v="Yes"/>
    <s v="Yes"/>
    <s v="Yes"/>
    <s v="Yes"/>
    <s v="No"/>
    <s v="Yes"/>
    <n v="3"/>
    <x v="8"/>
    <x v="1"/>
  </r>
  <r>
    <x v="4"/>
    <s v="Yes"/>
    <n v="1"/>
    <s v="Yes"/>
    <s v="Yes"/>
    <s v="Yes"/>
    <s v="Yes"/>
    <s v="No"/>
    <s v="Yes"/>
    <n v="3"/>
    <x v="8"/>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2"/>
    <x v="8"/>
    <x v="1"/>
  </r>
  <r>
    <x v="4"/>
    <s v="No"/>
    <n v="1"/>
    <s v="No"/>
    <s v="No"/>
    <s v="Yes"/>
    <s v="Yes"/>
    <s v="Yes"/>
    <s v="Yes"/>
    <n v="1"/>
    <x v="1"/>
    <x v="1"/>
  </r>
  <r>
    <x v="4"/>
    <s v="No"/>
    <n v="1"/>
    <s v="Yes"/>
    <s v="Yes"/>
    <s v="Yes"/>
    <s v="Yes"/>
    <s v="Yes"/>
    <s v="Yes"/>
    <n v="1"/>
    <x v="1"/>
    <x v="1"/>
  </r>
  <r>
    <x v="4"/>
    <s v="Yes"/>
    <n v="1"/>
    <s v="Yes"/>
    <s v="Yes"/>
    <s v="Yes"/>
    <s v="Yes"/>
    <s v="No"/>
    <s v="Yes"/>
    <n v="2"/>
    <x v="1"/>
    <x v="1"/>
  </r>
  <r>
    <x v="4"/>
    <s v="Yes"/>
    <n v="1"/>
    <s v="Yes"/>
    <s v="Yes"/>
    <s v="Yes"/>
    <s v="Yes"/>
    <s v="No"/>
    <s v="Yes"/>
    <n v="1"/>
    <x v="1"/>
    <x v="1"/>
  </r>
  <r>
    <x v="4"/>
    <s v="Yes"/>
    <n v="1"/>
    <s v="Yes"/>
    <s v="Yes"/>
    <s v="Yes"/>
    <s v="Yes"/>
    <s v="No"/>
    <s v="Yes"/>
    <n v="2"/>
    <x v="1"/>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2"/>
    <x v="8"/>
    <x v="1"/>
  </r>
  <r>
    <x v="4"/>
    <s v="Yes"/>
    <n v="1"/>
    <s v="Yes"/>
    <s v="Yes"/>
    <s v="Yes"/>
    <s v="Yes"/>
    <s v="No"/>
    <s v="Yes"/>
    <n v="2"/>
    <x v="1"/>
    <x v="1"/>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5">
  <r>
    <x v="0"/>
    <s v="YES"/>
    <s v="NO"/>
    <s v="NO"/>
    <s v="YES"/>
    <s v="YES"/>
    <s v="YES"/>
    <s v="NO"/>
    <s v="NO"/>
    <s v="NO"/>
    <s v="YES"/>
    <x v="0"/>
    <x v="0"/>
  </r>
  <r>
    <x v="0"/>
    <s v="NO"/>
    <s v="NO"/>
    <s v="YES"/>
    <s v="NO"/>
    <s v="YES"/>
    <s v="YES"/>
    <s v="NO"/>
    <s v="NO"/>
    <s v="NO"/>
    <s v="YES"/>
    <x v="0"/>
    <x v="1"/>
  </r>
  <r>
    <x v="0"/>
    <s v="YES"/>
    <s v="NO"/>
    <s v="NO"/>
    <s v="NO"/>
    <s v="NO"/>
    <s v="YES"/>
    <s v="NO"/>
    <s v="NO"/>
    <s v="NO"/>
    <s v="NO"/>
    <x v="0"/>
    <x v="1"/>
  </r>
  <r>
    <x v="0"/>
    <s v="YES"/>
    <s v="NO"/>
    <s v="NO"/>
    <s v="NO"/>
    <s v="YES"/>
    <s v="NO"/>
    <s v="NO"/>
    <s v="NO"/>
    <s v="NO"/>
    <s v="NO"/>
    <x v="0"/>
    <x v="1"/>
  </r>
  <r>
    <x v="0"/>
    <s v="YES"/>
    <s v="NO"/>
    <s v="NO"/>
    <s v="NO"/>
    <s v="NO"/>
    <s v="NO"/>
    <s v="NO"/>
    <s v="NO"/>
    <s v="YES"/>
    <s v="NO"/>
    <x v="1"/>
    <x v="1"/>
  </r>
  <r>
    <x v="0"/>
    <s v="YES"/>
    <s v="NO"/>
    <s v="YES"/>
    <s v="YES"/>
    <s v="YES"/>
    <s v="YES"/>
    <s v="YES"/>
    <s v="YES"/>
    <s v="NO"/>
    <s v="YES"/>
    <x v="0"/>
    <x v="1"/>
  </r>
  <r>
    <x v="0"/>
    <s v="YES"/>
    <s v="NO"/>
    <s v="NO"/>
    <s v="NO"/>
    <s v="YES"/>
    <s v="YES"/>
    <s v="YES"/>
    <s v="YES"/>
    <s v="NO"/>
    <s v="NO"/>
    <x v="0"/>
    <x v="1"/>
  </r>
  <r>
    <x v="0"/>
    <s v="YES"/>
    <s v="NO"/>
    <s v="NO"/>
    <s v="NO"/>
    <s v="YES"/>
    <s v="NO"/>
    <s v="NO"/>
    <s v="NO"/>
    <s v="NO"/>
    <s v="NO"/>
    <x v="2"/>
    <x v="1"/>
  </r>
  <r>
    <x v="0"/>
    <s v="YES"/>
    <s v="YES"/>
    <s v="NO"/>
    <s v="NO"/>
    <s v="YES"/>
    <s v="YES"/>
    <s v="NO"/>
    <s v="NO"/>
    <s v="NO"/>
    <s v="YES"/>
    <x v="2"/>
    <x v="1"/>
  </r>
  <r>
    <x v="0"/>
    <s v="NO"/>
    <s v="NO"/>
    <s v="YES"/>
    <s v="NO"/>
    <s v="NA"/>
    <s v="NA"/>
    <s v="NA"/>
    <s v="NA"/>
    <s v="NA"/>
    <s v="NO"/>
    <x v="0"/>
    <x v="1"/>
  </r>
  <r>
    <x v="0"/>
    <s v="NO"/>
    <s v="NO"/>
    <s v="NO"/>
    <s v="NO"/>
    <s v="NA"/>
    <s v="NA"/>
    <s v="NA"/>
    <s v="NA"/>
    <s v="NA"/>
    <s v="NO"/>
    <x v="3"/>
    <x v="2"/>
  </r>
  <r>
    <x v="0"/>
    <s v="YES"/>
    <s v="YES"/>
    <s v="NO"/>
    <s v="YES"/>
    <s v="YES"/>
    <s v="YES"/>
    <s v="YES"/>
    <s v="YES"/>
    <s v="NO"/>
    <s v="YES"/>
    <x v="0"/>
    <x v="1"/>
  </r>
  <r>
    <x v="0"/>
    <s v="NO"/>
    <s v="NO"/>
    <s v="NO"/>
    <s v="YES"/>
    <s v="NA"/>
    <s v="NA"/>
    <s v="NA"/>
    <s v="NA"/>
    <s v="NA"/>
    <s v="NO"/>
    <x v="1"/>
    <x v="1"/>
  </r>
  <r>
    <x v="0"/>
    <s v="NO"/>
    <s v="NO"/>
    <s v="NO"/>
    <s v="NO"/>
    <s v="YES"/>
    <s v="NO"/>
    <s v="NO"/>
    <s v="NO"/>
    <s v="NO"/>
    <s v="NA"/>
    <x v="0"/>
    <x v="1"/>
  </r>
  <r>
    <x v="0"/>
    <s v="YES"/>
    <s v="NO"/>
    <s v="NO"/>
    <s v="NO"/>
    <s v="NA"/>
    <s v="NA"/>
    <s v="NA"/>
    <s v="NA"/>
    <s v="NA"/>
    <s v="NO"/>
    <x v="1"/>
    <x v="1"/>
  </r>
  <r>
    <x v="0"/>
    <s v="YES"/>
    <s v="NO"/>
    <s v="YES"/>
    <s v="YES"/>
    <s v="YES"/>
    <s v="YES"/>
    <s v="NO"/>
    <s v="YES"/>
    <s v="NO"/>
    <s v="NO"/>
    <x v="0"/>
    <x v="1"/>
  </r>
  <r>
    <x v="0"/>
    <s v="YES"/>
    <s v="YES"/>
    <s v="YES"/>
    <s v="NO"/>
    <s v="YES"/>
    <s v="YES"/>
    <s v="YES"/>
    <s v="NO"/>
    <s v="NO"/>
    <s v="YES"/>
    <x v="0"/>
    <x v="1"/>
  </r>
  <r>
    <x v="0"/>
    <s v="NO"/>
    <s v="NO"/>
    <s v="NO"/>
    <s v="NO"/>
    <s v="YES"/>
    <s v="NO"/>
    <s v="NO"/>
    <s v="NO"/>
    <s v="NO"/>
    <s v="YES"/>
    <x v="0"/>
    <x v="1"/>
  </r>
  <r>
    <x v="0"/>
    <s v="YES"/>
    <s v="NO"/>
    <s v="NO"/>
    <s v="NO"/>
    <s v="YES"/>
    <s v="NO"/>
    <s v="NO"/>
    <s v="YES"/>
    <s v="NO"/>
    <s v="NO"/>
    <x v="0"/>
    <x v="1"/>
  </r>
  <r>
    <x v="0"/>
    <s v="NO"/>
    <s v="NO"/>
    <s v="YES"/>
    <s v="NO"/>
    <s v="NO"/>
    <s v="YES"/>
    <s v="NO"/>
    <s v="NO"/>
    <s v="NO"/>
    <s v="NO"/>
    <x v="0"/>
    <x v="1"/>
  </r>
  <r>
    <x v="0"/>
    <s v="YES"/>
    <s v="NO"/>
    <s v="NO"/>
    <s v="NO"/>
    <s v="YES"/>
    <s v="NO"/>
    <s v="NO"/>
    <s v="NO"/>
    <s v="NO"/>
    <s v="YES"/>
    <x v="0"/>
    <x v="1"/>
  </r>
  <r>
    <x v="0"/>
    <s v="YES"/>
    <s v="NO"/>
    <s v="NO"/>
    <s v="NO"/>
    <s v="YES"/>
    <s v="YES"/>
    <s v="NO"/>
    <s v="NO"/>
    <s v="NO"/>
    <s v="YES"/>
    <x v="0"/>
    <x v="1"/>
  </r>
  <r>
    <x v="0"/>
    <s v="NO"/>
    <s v="NO"/>
    <s v="NO"/>
    <s v="NO"/>
    <s v="NA"/>
    <s v="NA"/>
    <s v="NA"/>
    <s v="NA"/>
    <s v="NA"/>
    <s v="NA"/>
    <x v="3"/>
    <x v="2"/>
  </r>
  <r>
    <x v="0"/>
    <s v="YES"/>
    <s v="YES"/>
    <s v="NO"/>
    <s v="YES"/>
    <s v="NA"/>
    <s v="NA"/>
    <s v="NA"/>
    <s v="NA"/>
    <s v="NA"/>
    <s v="NO"/>
    <x v="0"/>
    <x v="1"/>
  </r>
  <r>
    <x v="0"/>
    <s v="NO"/>
    <s v="NO"/>
    <s v="NO"/>
    <s v="NO"/>
    <s v="NA"/>
    <s v="NA"/>
    <s v="NA"/>
    <s v="NA"/>
    <s v="NA"/>
    <s v="NA"/>
    <x v="3"/>
    <x v="2"/>
  </r>
  <r>
    <x v="0"/>
    <s v="NO"/>
    <s v="NO"/>
    <s v="NO"/>
    <s v="NO"/>
    <s v="NA"/>
    <s v="NA"/>
    <s v="NA"/>
    <s v="NA"/>
    <s v="NA"/>
    <s v="NA"/>
    <x v="3"/>
    <x v="0"/>
  </r>
  <r>
    <x v="0"/>
    <s v="YES"/>
    <s v="NO"/>
    <s v="NO"/>
    <s v="NO"/>
    <s v="YES"/>
    <s v="YES"/>
    <s v="NO"/>
    <s v="NO"/>
    <s v="NO"/>
    <s v="NA"/>
    <x v="2"/>
    <x v="1"/>
  </r>
  <r>
    <x v="0"/>
    <s v="NO"/>
    <s v="NO"/>
    <s v="NO"/>
    <s v="NO"/>
    <s v="NA"/>
    <s v="NA"/>
    <s v="NA"/>
    <s v="NA"/>
    <s v="NA"/>
    <s v="NA"/>
    <x v="3"/>
    <x v="2"/>
  </r>
  <r>
    <x v="0"/>
    <s v="YES"/>
    <s v="NO"/>
    <s v="YES"/>
    <s v="YES"/>
    <s v="YES"/>
    <s v="YES"/>
    <s v="YES"/>
    <s v="YES"/>
    <s v="NO"/>
    <s v="NO"/>
    <x v="0"/>
    <x v="1"/>
  </r>
  <r>
    <x v="0"/>
    <s v="NO"/>
    <s v="NO"/>
    <s v="NO"/>
    <s v="NO"/>
    <s v="NA"/>
    <s v="NA"/>
    <s v="NA"/>
    <s v="NA"/>
    <s v="NA"/>
    <s v="NA"/>
    <x v="0"/>
    <x v="1"/>
  </r>
  <r>
    <x v="0"/>
    <s v="YES"/>
    <s v="NO"/>
    <s v="NO"/>
    <s v="NO"/>
    <s v="YES"/>
    <s v="NO"/>
    <s v="NO"/>
    <s v="NO"/>
    <s v="NO"/>
    <s v="NO"/>
    <x v="2"/>
    <x v="1"/>
  </r>
  <r>
    <x v="0"/>
    <s v="YES"/>
    <s v="YES"/>
    <s v="YES"/>
    <s v="YES"/>
    <s v="YES"/>
    <s v="NO"/>
    <s v="NO"/>
    <s v="NO"/>
    <s v="NO"/>
    <s v="YES"/>
    <x v="1"/>
    <x v="1"/>
  </r>
  <r>
    <x v="0"/>
    <s v="NO"/>
    <s v="NO"/>
    <s v="NO"/>
    <s v="NO"/>
    <s v="NA"/>
    <s v="NA"/>
    <s v="NA"/>
    <s v="NA"/>
    <s v="NA"/>
    <s v="NA"/>
    <x v="3"/>
    <x v="2"/>
  </r>
  <r>
    <x v="0"/>
    <s v="YES"/>
    <s v="NO"/>
    <s v="NO"/>
    <s v="NO"/>
    <s v="NO"/>
    <s v="YES"/>
    <s v="NO"/>
    <s v="NO"/>
    <s v="NO"/>
    <s v="YES"/>
    <x v="0"/>
    <x v="1"/>
  </r>
  <r>
    <x v="0"/>
    <s v="YES"/>
    <s v="NO"/>
    <s v="NO"/>
    <s v="NO"/>
    <s v="YES"/>
    <s v="NO"/>
    <s v="NO"/>
    <s v="YES"/>
    <s v="NO"/>
    <s v="NO"/>
    <x v="0"/>
    <x v="1"/>
  </r>
  <r>
    <x v="0"/>
    <s v="NO"/>
    <s v="NO"/>
    <s v="NO"/>
    <s v="NO"/>
    <s v="NA"/>
    <s v="NA"/>
    <s v="NA"/>
    <s v="NA"/>
    <s v="NA"/>
    <s v="NA"/>
    <x v="3"/>
    <x v="2"/>
  </r>
  <r>
    <x v="0"/>
    <s v="NO"/>
    <s v="NO"/>
    <s v="NO"/>
    <s v="NO"/>
    <s v="NA"/>
    <s v="NA"/>
    <s v="NA"/>
    <s v="NA"/>
    <s v="NA"/>
    <s v="NO"/>
    <x v="3"/>
    <x v="2"/>
  </r>
  <r>
    <x v="0"/>
    <s v="NO"/>
    <s v="NO"/>
    <s v="NO"/>
    <s v="NO"/>
    <s v="NA"/>
    <s v="NA"/>
    <s v="NA"/>
    <s v="NA"/>
    <s v="NA"/>
    <s v="YES"/>
    <x v="4"/>
    <x v="1"/>
  </r>
  <r>
    <x v="0"/>
    <s v="YES"/>
    <s v="YES"/>
    <s v="NO"/>
    <s v="NO"/>
    <s v="NA"/>
    <s v="NA"/>
    <s v="NA"/>
    <s v="NA"/>
    <s v="NA"/>
    <s v="NO"/>
    <x v="0"/>
    <x v="1"/>
  </r>
  <r>
    <x v="0"/>
    <s v="NO"/>
    <s v="NO"/>
    <s v="NO"/>
    <s v="NO"/>
    <s v="NA"/>
    <s v="NA"/>
    <s v="NA"/>
    <s v="NA"/>
    <s v="NA"/>
    <s v="YES"/>
    <x v="4"/>
    <x v="1"/>
  </r>
  <r>
    <x v="0"/>
    <s v="NO"/>
    <s v="NO"/>
    <s v="NO"/>
    <s v="YES"/>
    <s v="YES"/>
    <s v="NO"/>
    <s v="NO"/>
    <s v="NO"/>
    <s v="NO"/>
    <s v="NO"/>
    <x v="2"/>
    <x v="1"/>
  </r>
  <r>
    <x v="0"/>
    <s v="YES"/>
    <s v="NO"/>
    <s v="NO"/>
    <s v="NO"/>
    <s v="YES"/>
    <s v="NO"/>
    <s v="NO"/>
    <s v="NO"/>
    <s v="NO"/>
    <s v="NO"/>
    <x v="0"/>
    <x v="1"/>
  </r>
  <r>
    <x v="0"/>
    <s v="YES"/>
    <s v="NO"/>
    <s v="YES"/>
    <s v="NO"/>
    <s v="YES"/>
    <s v="YES"/>
    <s v="NO"/>
    <s v="YES"/>
    <s v="YES"/>
    <s v="NO"/>
    <x v="2"/>
    <x v="1"/>
  </r>
  <r>
    <x v="0"/>
    <s v="YES"/>
    <s v="NO"/>
    <s v="YES"/>
    <s v="NO"/>
    <s v="YES"/>
    <s v="YES"/>
    <s v="NO"/>
    <s v="YES"/>
    <s v="NO"/>
    <s v="YES"/>
    <x v="0"/>
    <x v="1"/>
  </r>
  <r>
    <x v="0"/>
    <s v="YES"/>
    <s v="YES"/>
    <s v="NO"/>
    <s v="NO"/>
    <s v="YES"/>
    <s v="YES"/>
    <s v="NO"/>
    <s v="NO"/>
    <s v="NO"/>
    <s v="NO"/>
    <x v="0"/>
    <x v="1"/>
  </r>
  <r>
    <x v="0"/>
    <s v="YES"/>
    <s v="YES"/>
    <s v="NO"/>
    <s v="NO"/>
    <s v="NO"/>
    <s v="YES"/>
    <s v="NO"/>
    <s v="NO"/>
    <s v="NO"/>
    <s v="NO"/>
    <x v="0"/>
    <x v="1"/>
  </r>
  <r>
    <x v="0"/>
    <s v="YES"/>
    <s v="YES"/>
    <s v="NO"/>
    <s v="YES"/>
    <s v="YES"/>
    <s v="YES"/>
    <s v="NO"/>
    <s v="NO"/>
    <s v="NO"/>
    <s v="YES"/>
    <x v="0"/>
    <x v="1"/>
  </r>
  <r>
    <x v="0"/>
    <s v="YES"/>
    <s v="YES"/>
    <s v="NO"/>
    <s v="YES"/>
    <s v="YES"/>
    <s v="YES"/>
    <s v="NO"/>
    <s v="NO"/>
    <s v="NO"/>
    <s v="YES"/>
    <x v="0"/>
    <x v="1"/>
  </r>
  <r>
    <x v="0"/>
    <s v="NO"/>
    <s v="YES"/>
    <s v="NO"/>
    <s v="YES"/>
    <s v="YES"/>
    <s v="YES"/>
    <s v="YES"/>
    <s v="NO"/>
    <s v="NO"/>
    <s v="YES"/>
    <x v="0"/>
    <x v="2"/>
  </r>
  <r>
    <x v="0"/>
    <s v="YES"/>
    <s v="YES"/>
    <s v="NO"/>
    <s v="NO"/>
    <s v="YES"/>
    <s v="YES"/>
    <s v="NO"/>
    <s v="NO"/>
    <s v="NO"/>
    <s v="YES"/>
    <x v="0"/>
    <x v="1"/>
  </r>
  <r>
    <x v="0"/>
    <s v="NO"/>
    <s v="NO"/>
    <s v="NO"/>
    <s v="YES"/>
    <s v="YES"/>
    <s v="NO"/>
    <s v="NO"/>
    <s v="NO"/>
    <s v="YES"/>
    <s v="YES"/>
    <x v="0"/>
    <x v="1"/>
  </r>
  <r>
    <x v="0"/>
    <s v="YES"/>
    <s v="YES"/>
    <s v="NO"/>
    <s v="NO"/>
    <s v="NO"/>
    <s v="YES"/>
    <s v="NO"/>
    <s v="YES"/>
    <s v="NO"/>
    <s v="NO"/>
    <x v="1"/>
    <x v="1"/>
  </r>
  <r>
    <x v="0"/>
    <s v="YES"/>
    <s v="NO"/>
    <s v="NO"/>
    <s v="NO"/>
    <s v="YES"/>
    <s v="YES"/>
    <s v="YES"/>
    <s v="YES"/>
    <s v="NO"/>
    <s v="YES"/>
    <x v="0"/>
    <x v="1"/>
  </r>
  <r>
    <x v="0"/>
    <s v="YES"/>
    <s v="NO"/>
    <s v="NO"/>
    <s v="NO"/>
    <s v="NA"/>
    <s v="NA"/>
    <s v="NA"/>
    <s v="NA"/>
    <s v="NA"/>
    <s v="YES"/>
    <x v="0"/>
    <x v="1"/>
  </r>
  <r>
    <x v="0"/>
    <s v="YES"/>
    <s v="NO"/>
    <s v="NO"/>
    <s v="NO"/>
    <s v="YES"/>
    <s v="YES"/>
    <s v="NO"/>
    <s v="NO"/>
    <s v="NO"/>
    <s v="NO"/>
    <x v="0"/>
    <x v="1"/>
  </r>
  <r>
    <x v="0"/>
    <s v="YES"/>
    <s v="NO"/>
    <s v="NO"/>
    <s v="NO"/>
    <s v="YES"/>
    <s v="YES"/>
    <s v="NO"/>
    <s v="NO"/>
    <s v="NO"/>
    <s v="YES"/>
    <x v="0"/>
    <x v="1"/>
  </r>
  <r>
    <x v="0"/>
    <s v="NO"/>
    <s v="NO"/>
    <s v="NO"/>
    <s v="NO"/>
    <s v="NA"/>
    <s v="NA"/>
    <s v="NA"/>
    <s v="NA"/>
    <s v="NA"/>
    <s v="NO"/>
    <x v="0"/>
    <x v="1"/>
  </r>
  <r>
    <x v="0"/>
    <s v="YES"/>
    <s v="NO"/>
    <s v="NO"/>
    <s v="YES"/>
    <s v="YES"/>
    <s v="YES"/>
    <s v="NO"/>
    <s v="NO"/>
    <s v="NO"/>
    <s v="NO"/>
    <x v="3"/>
    <x v="1"/>
  </r>
  <r>
    <x v="0"/>
    <s v="YES"/>
    <s v="NO"/>
    <s v="NO"/>
    <s v="NO"/>
    <s v="NO"/>
    <s v="YES"/>
    <s v="NO"/>
    <s v="NO"/>
    <s v="NO"/>
    <s v="NO"/>
    <x v="0"/>
    <x v="0"/>
  </r>
  <r>
    <x v="0"/>
    <s v="YES"/>
    <s v="YES"/>
    <s v="NO"/>
    <s v="NO"/>
    <s v="YES"/>
    <s v="YES"/>
    <s v="YES"/>
    <s v="YES"/>
    <s v="NO"/>
    <s v="YES"/>
    <x v="0"/>
    <x v="1"/>
  </r>
  <r>
    <x v="0"/>
    <s v="YES"/>
    <s v="NO"/>
    <s v="NO"/>
    <s v="NO"/>
    <s v="NO"/>
    <s v="YES"/>
    <s v="NO"/>
    <s v="NO"/>
    <s v="NO"/>
    <s v="NO"/>
    <x v="0"/>
    <x v="1"/>
  </r>
  <r>
    <x v="0"/>
    <s v="YES"/>
    <s v="YES"/>
    <s v="NO"/>
    <s v="NO"/>
    <s v="YES"/>
    <s v="NO"/>
    <s v="NO"/>
    <s v="NO"/>
    <s v="NO"/>
    <s v="YES"/>
    <x v="0"/>
    <x v="1"/>
  </r>
  <r>
    <x v="0"/>
    <s v="NO"/>
    <s v="YES"/>
    <s v="NO"/>
    <s v="NO"/>
    <s v="NA"/>
    <s v="NA"/>
    <s v="NA"/>
    <s v="NA"/>
    <s v="NA"/>
    <s v="YES"/>
    <x v="2"/>
    <x v="3"/>
  </r>
  <r>
    <x v="0"/>
    <s v="YES"/>
    <s v="NO"/>
    <s v="NO"/>
    <s v="NO"/>
    <s v="YES"/>
    <s v="YES"/>
    <s v="NO"/>
    <s v="NO"/>
    <s v="NO"/>
    <s v="YES"/>
    <x v="0"/>
    <x v="1"/>
  </r>
  <r>
    <x v="0"/>
    <s v="NO"/>
    <s v="NO"/>
    <s v="NO"/>
    <s v="NO"/>
    <s v="NA"/>
    <s v="NA"/>
    <s v="NA"/>
    <s v="NA"/>
    <s v="NA"/>
    <s v="NO"/>
    <x v="3"/>
    <x v="2"/>
  </r>
  <r>
    <x v="0"/>
    <s v="YES"/>
    <s v="NO"/>
    <s v="NO"/>
    <s v="NO"/>
    <s v="YES"/>
    <s v="NO"/>
    <s v="NO"/>
    <s v="NO"/>
    <s v="NO"/>
    <s v="NO"/>
    <x v="0"/>
    <x v="1"/>
  </r>
  <r>
    <x v="0"/>
    <s v="YES"/>
    <s v="NO"/>
    <s v="NO"/>
    <s v="NO"/>
    <s v="YES"/>
    <s v="NO"/>
    <s v="NO"/>
    <s v="NO"/>
    <s v="NO"/>
    <s v="NO"/>
    <x v="0"/>
    <x v="1"/>
  </r>
  <r>
    <x v="0"/>
    <s v="YES"/>
    <s v="YES"/>
    <s v="NO"/>
    <s v="NO"/>
    <s v="YES"/>
    <s v="NO"/>
    <s v="NO"/>
    <s v="NO"/>
    <s v="NO"/>
    <s v="NO"/>
    <x v="2"/>
    <x v="1"/>
  </r>
  <r>
    <x v="0"/>
    <s v="NO"/>
    <s v="NO"/>
    <s v="NO"/>
    <s v="YES"/>
    <s v="NA"/>
    <s v="NA"/>
    <s v="NA"/>
    <s v="NA"/>
    <s v="NA"/>
    <s v="NO"/>
    <x v="1"/>
    <x v="1"/>
  </r>
  <r>
    <x v="0"/>
    <s v="YES"/>
    <s v="YES"/>
    <s v="NO"/>
    <s v="YES"/>
    <s v="YES"/>
    <s v="YES"/>
    <s v="YES"/>
    <s v="YES"/>
    <s v="NO"/>
    <s v="YES"/>
    <x v="0"/>
    <x v="1"/>
  </r>
  <r>
    <x v="0"/>
    <s v="YES"/>
    <s v="NO"/>
    <s v="NO"/>
    <s v="NO"/>
    <s v="YES"/>
    <s v="NO"/>
    <s v="NO"/>
    <s v="NO"/>
    <s v="NO"/>
    <s v="YES"/>
    <x v="0"/>
    <x v="0"/>
  </r>
  <r>
    <x v="0"/>
    <s v="NO"/>
    <s v="NO"/>
    <s v="NO"/>
    <s v="YES"/>
    <s v="NO"/>
    <s v="YES"/>
    <s v="NO"/>
    <s v="NO"/>
    <s v="NO"/>
    <s v="NO"/>
    <x v="0"/>
    <x v="0"/>
  </r>
  <r>
    <x v="0"/>
    <s v="YES"/>
    <s v="NO"/>
    <s v="NO"/>
    <s v="NO"/>
    <s v="YES"/>
    <s v="NO"/>
    <s v="NO"/>
    <s v="NO"/>
    <s v="NO"/>
    <s v="YES"/>
    <x v="0"/>
    <x v="1"/>
  </r>
  <r>
    <x v="0"/>
    <s v="YES"/>
    <s v="NO"/>
    <s v="YES"/>
    <s v="NO"/>
    <s v="YES"/>
    <s v="YES"/>
    <s v="NO"/>
    <s v="NO"/>
    <s v="NO"/>
    <s v="NO"/>
    <x v="0"/>
    <x v="1"/>
  </r>
  <r>
    <x v="0"/>
    <s v="YES"/>
    <s v="YES"/>
    <s v="YES"/>
    <s v="NO"/>
    <s v="YES"/>
    <s v="YES"/>
    <s v="NO"/>
    <s v="NO"/>
    <s v="NO"/>
    <s v="NO"/>
    <x v="0"/>
    <x v="1"/>
  </r>
  <r>
    <x v="0"/>
    <s v="YES"/>
    <s v="YES"/>
    <s v="YES"/>
    <s v="YES"/>
    <s v="YES"/>
    <s v="YES"/>
    <s v="NO"/>
    <s v="YES"/>
    <s v="NO"/>
    <s v="NO"/>
    <x v="0"/>
    <x v="1"/>
  </r>
  <r>
    <x v="0"/>
    <s v="NO"/>
    <s v="YES"/>
    <s v="NO"/>
    <s v="NO"/>
    <s v="NA"/>
    <s v="NA"/>
    <s v="NA"/>
    <s v="NA"/>
    <s v="NA"/>
    <s v="NO"/>
    <x v="0"/>
    <x v="1"/>
  </r>
  <r>
    <x v="0"/>
    <s v="YES"/>
    <s v="NO"/>
    <s v="NO"/>
    <s v="NO"/>
    <s v="YES"/>
    <s v="NO"/>
    <s v="NO"/>
    <s v="YES"/>
    <s v="NO"/>
    <s v="YES"/>
    <x v="0"/>
    <x v="1"/>
  </r>
  <r>
    <x v="0"/>
    <s v="YES"/>
    <s v="NO"/>
    <s v="NO"/>
    <s v="NO"/>
    <s v="NO"/>
    <s v="YES"/>
    <s v="NO"/>
    <s v="NO"/>
    <s v="NO"/>
    <s v="NO"/>
    <x v="0"/>
    <x v="1"/>
  </r>
  <r>
    <x v="0"/>
    <s v="YES"/>
    <s v="YES"/>
    <s v="NO"/>
    <s v="NO"/>
    <s v="YES"/>
    <s v="YES"/>
    <s v="NO"/>
    <s v="YES"/>
    <s v="NO"/>
    <s v="YES"/>
    <x v="0"/>
    <x v="1"/>
  </r>
  <r>
    <x v="0"/>
    <s v="YES"/>
    <s v="YES"/>
    <s v="NO"/>
    <s v="NO"/>
    <s v="YES"/>
    <s v="YES"/>
    <s v="YES"/>
    <s v="NO"/>
    <s v="NO"/>
    <s v="NO"/>
    <x v="0"/>
    <x v="1"/>
  </r>
  <r>
    <x v="0"/>
    <s v="YES"/>
    <s v="NO"/>
    <s v="NO"/>
    <s v="NO"/>
    <s v="NO"/>
    <s v="YES"/>
    <s v="NO"/>
    <s v="NO"/>
    <s v="NO"/>
    <s v="NO"/>
    <x v="0"/>
    <x v="1"/>
  </r>
  <r>
    <x v="0"/>
    <s v="YES"/>
    <s v="NO"/>
    <s v="NO"/>
    <s v="NO"/>
    <s v="YES"/>
    <s v="NO"/>
    <s v="NO"/>
    <s v="NO"/>
    <s v="NO"/>
    <s v="NO"/>
    <x v="0"/>
    <x v="1"/>
  </r>
  <r>
    <x v="0"/>
    <s v="NO"/>
    <s v="NO"/>
    <s v="NO"/>
    <s v="NO"/>
    <s v="YES"/>
    <s v="NO"/>
    <s v="NO"/>
    <s v="NO"/>
    <s v="NO"/>
    <s v="NO"/>
    <x v="0"/>
    <x v="1"/>
  </r>
  <r>
    <x v="0"/>
    <s v="NO"/>
    <s v="NO"/>
    <s v="NO"/>
    <s v="NO"/>
    <s v="NA"/>
    <s v="NA"/>
    <s v="NA"/>
    <s v="NA"/>
    <s v="NA"/>
    <s v="NO"/>
    <x v="3"/>
    <x v="2"/>
  </r>
  <r>
    <x v="0"/>
    <s v="YES"/>
    <s v="YES"/>
    <s v="NO"/>
    <s v="YES"/>
    <s v="YES"/>
    <s v="NO"/>
    <s v="YES"/>
    <s v="NO"/>
    <s v="NO"/>
    <s v="YES"/>
    <x v="0"/>
    <x v="1"/>
  </r>
  <r>
    <x v="0"/>
    <s v="YES"/>
    <s v="NO"/>
    <s v="NO"/>
    <s v="NO"/>
    <s v="NO"/>
    <s v="NO"/>
    <s v="NO"/>
    <s v="NO"/>
    <s v="YES"/>
    <s v="NO"/>
    <x v="0"/>
    <x v="1"/>
  </r>
  <r>
    <x v="0"/>
    <s v="YES"/>
    <s v="NO"/>
    <s v="NO"/>
    <s v="NO"/>
    <s v="YES"/>
    <s v="NO"/>
    <s v="NO"/>
    <s v="NO"/>
    <s v="NO"/>
    <s v="NO"/>
    <x v="0"/>
    <x v="1"/>
  </r>
  <r>
    <x v="0"/>
    <s v="YES"/>
    <s v="NO"/>
    <s v="YES"/>
    <s v="YES"/>
    <s v="YES"/>
    <s v="YES"/>
    <s v="NO"/>
    <s v="NO"/>
    <s v="NO"/>
    <s v="YES"/>
    <x v="0"/>
    <x v="1"/>
  </r>
  <r>
    <x v="0"/>
    <s v="YES"/>
    <s v="NO"/>
    <s v="NO"/>
    <s v="NO"/>
    <s v="YES"/>
    <s v="NO"/>
    <s v="NO"/>
    <s v="NO"/>
    <s v="NO"/>
    <s v="YES"/>
    <x v="0"/>
    <x v="1"/>
  </r>
  <r>
    <x v="0"/>
    <s v="YES"/>
    <s v="NO"/>
    <s v="YES"/>
    <s v="YES"/>
    <s v="YES"/>
    <s v="YES"/>
    <s v="NO"/>
    <s v="NO"/>
    <s v="NO"/>
    <s v="YES"/>
    <x v="0"/>
    <x v="1"/>
  </r>
  <r>
    <x v="0"/>
    <s v="YES"/>
    <s v="NO"/>
    <s v="NO"/>
    <s v="NO"/>
    <s v="YES"/>
    <s v="NO"/>
    <s v="NO"/>
    <s v="NO"/>
    <s v="NO"/>
    <s v="NO"/>
    <x v="0"/>
    <x v="1"/>
  </r>
  <r>
    <x v="0"/>
    <s v="YES"/>
    <s v="NO"/>
    <s v="NO"/>
    <s v="NO"/>
    <s v="YES"/>
    <s v="NO"/>
    <s v="NO"/>
    <s v="NO"/>
    <s v="NO"/>
    <s v="YES"/>
    <x v="0"/>
    <x v="1"/>
  </r>
  <r>
    <x v="0"/>
    <s v="YES"/>
    <s v="YES"/>
    <s v="NO"/>
    <s v="NO"/>
    <s v="YES"/>
    <s v="NO"/>
    <s v="NO"/>
    <s v="NO"/>
    <s v="NO"/>
    <s v="NO"/>
    <x v="0"/>
    <x v="1"/>
  </r>
  <r>
    <x v="0"/>
    <s v="YES"/>
    <s v="NO"/>
    <s v="NO"/>
    <s v="NO"/>
    <s v="YES"/>
    <s v="NO"/>
    <s v="NO"/>
    <s v="NO"/>
    <s v="NO"/>
    <s v="NO"/>
    <x v="0"/>
    <x v="1"/>
  </r>
  <r>
    <x v="0"/>
    <s v="YES"/>
    <s v="NO"/>
    <s v="NO"/>
    <s v="NO"/>
    <s v="YES"/>
    <s v="NO"/>
    <s v="NO"/>
    <s v="NO"/>
    <s v="NO"/>
    <s v="NO"/>
    <x v="0"/>
    <x v="1"/>
  </r>
  <r>
    <x v="0"/>
    <s v="YES"/>
    <s v="NO"/>
    <s v="NO"/>
    <s v="YES"/>
    <s v="NA"/>
    <s v="NA"/>
    <s v="NA"/>
    <s v="NA"/>
    <s v="NA"/>
    <s v="NO"/>
    <x v="0"/>
    <x v="1"/>
  </r>
  <r>
    <x v="0"/>
    <s v="YES"/>
    <s v="YES"/>
    <s v="NO"/>
    <s v="NO"/>
    <s v="YES"/>
    <s v="YES"/>
    <s v="NO"/>
    <s v="NO"/>
    <s v="NO"/>
    <s v="NO"/>
    <x v="0"/>
    <x v="1"/>
  </r>
  <r>
    <x v="0"/>
    <s v="YES"/>
    <s v="NO"/>
    <s v="NO"/>
    <s v="NO"/>
    <s v="NO"/>
    <s v="YES"/>
    <s v="NO"/>
    <s v="NO"/>
    <s v="NO"/>
    <s v="YES"/>
    <x v="0"/>
    <x v="1"/>
  </r>
  <r>
    <x v="0"/>
    <s v="YES"/>
    <s v="YES"/>
    <s v="YES"/>
    <s v="YES"/>
    <s v="YES"/>
    <s v="YES"/>
    <s v="NO"/>
    <s v="NO"/>
    <s v="NO"/>
    <s v="YES"/>
    <x v="0"/>
    <x v="1"/>
  </r>
  <r>
    <x v="0"/>
    <s v="YES"/>
    <s v="NO"/>
    <s v="YES"/>
    <s v="YES"/>
    <s v="NO"/>
    <s v="YES"/>
    <s v="NO"/>
    <s v="YES"/>
    <s v="NO"/>
    <s v="NA"/>
    <x v="0"/>
    <x v="1"/>
  </r>
  <r>
    <x v="0"/>
    <s v="YES"/>
    <s v="NO"/>
    <s v="YES"/>
    <s v="YES"/>
    <s v="NO"/>
    <s v="YES"/>
    <s v="NO"/>
    <s v="NO"/>
    <s v="NO"/>
    <s v="YES"/>
    <x v="0"/>
    <x v="1"/>
  </r>
  <r>
    <x v="0"/>
    <s v="YES"/>
    <s v="NO"/>
    <s v="YES"/>
    <s v="YES"/>
    <s v="YES"/>
    <s v="YES"/>
    <s v="NO"/>
    <s v="NO"/>
    <s v="NO"/>
    <s v="YES"/>
    <x v="0"/>
    <x v="1"/>
  </r>
  <r>
    <x v="0"/>
    <s v="YES"/>
    <s v="YES"/>
    <s v="YES"/>
    <s v="YES"/>
    <s v="NO"/>
    <s v="YES"/>
    <s v="NO"/>
    <s v="YES"/>
    <s v="NO"/>
    <s v="YES"/>
    <x v="0"/>
    <x v="1"/>
  </r>
  <r>
    <x v="0"/>
    <s v="YES"/>
    <s v="YES"/>
    <s v="YES"/>
    <s v="YES"/>
    <s v="YES"/>
    <s v="YES"/>
    <s v="NO"/>
    <s v="NO"/>
    <s v="NO"/>
    <s v="YES"/>
    <x v="0"/>
    <x v="1"/>
  </r>
  <r>
    <x v="0"/>
    <s v="YES"/>
    <s v="NO"/>
    <s v="NO"/>
    <s v="NO"/>
    <s v="YES"/>
    <s v="NO"/>
    <s v="NO"/>
    <s v="NO"/>
    <s v="NO"/>
    <s v="NO"/>
    <x v="0"/>
    <x v="1"/>
  </r>
  <r>
    <x v="0"/>
    <s v="NO"/>
    <s v="NO"/>
    <s v="NO"/>
    <s v="NO"/>
    <s v="NA"/>
    <s v="NA"/>
    <s v="NA"/>
    <s v="NA"/>
    <s v="NA"/>
    <s v="YES"/>
    <x v="0"/>
    <x v="1"/>
  </r>
  <r>
    <x v="0"/>
    <s v="YES"/>
    <s v="YES"/>
    <s v="NO"/>
    <s v="YES"/>
    <s v="NO"/>
    <s v="NO"/>
    <s v="NO"/>
    <s v="NO"/>
    <s v="YES"/>
    <s v="YES"/>
    <x v="1"/>
    <x v="1"/>
  </r>
  <r>
    <x v="0"/>
    <s v="NO"/>
    <s v="YES"/>
    <s v="NO"/>
    <s v="YES"/>
    <s v="NA"/>
    <s v="NA"/>
    <s v="NA"/>
    <s v="NA"/>
    <s v="NA"/>
    <s v="NO"/>
    <x v="0"/>
    <x v="1"/>
  </r>
  <r>
    <x v="0"/>
    <s v="YES"/>
    <s v="YES"/>
    <s v="NO"/>
    <s v="NO"/>
    <s v="NA"/>
    <s v="NA"/>
    <s v="NA"/>
    <s v="NA"/>
    <s v="NA"/>
    <s v="YES"/>
    <x v="0"/>
    <x v="0"/>
  </r>
  <r>
    <x v="0"/>
    <s v="YES"/>
    <s v="YES"/>
    <s v="NO"/>
    <s v="NO"/>
    <s v="NO"/>
    <s v="NO"/>
    <s v="YES"/>
    <s v="NO"/>
    <s v="NO"/>
    <s v="NO"/>
    <x v="0"/>
    <x v="0"/>
  </r>
  <r>
    <x v="0"/>
    <s v="YES"/>
    <s v="YES"/>
    <s v="NO"/>
    <s v="NO"/>
    <s v="NA"/>
    <s v="NA"/>
    <s v="NA"/>
    <s v="NA"/>
    <s v="NA"/>
    <s v="YES"/>
    <x v="0"/>
    <x v="0"/>
  </r>
  <r>
    <x v="0"/>
    <s v="YES"/>
    <s v="YES"/>
    <s v="NO"/>
    <s v="NO"/>
    <s v="NO"/>
    <s v="YES"/>
    <s v="NO"/>
    <s v="NO"/>
    <s v="NO"/>
    <s v="YES"/>
    <x v="0"/>
    <x v="0"/>
  </r>
  <r>
    <x v="0"/>
    <s v="YES"/>
    <s v="YES"/>
    <s v="YES"/>
    <s v="YES"/>
    <s v="NO"/>
    <s v="YES"/>
    <s v="NO"/>
    <s v="NO"/>
    <s v="NO"/>
    <s v="YES"/>
    <x v="4"/>
    <x v="1"/>
  </r>
  <r>
    <x v="0"/>
    <s v="YES"/>
    <s v="NO"/>
    <s v="NO"/>
    <s v="NO"/>
    <s v="NO"/>
    <s v="YES"/>
    <s v="NO"/>
    <s v="NO"/>
    <s v="NO"/>
    <s v="NO"/>
    <x v="2"/>
    <x v="1"/>
  </r>
  <r>
    <x v="0"/>
    <s v="YES"/>
    <s v="YES"/>
    <s v="YES"/>
    <s v="YES"/>
    <s v="YES"/>
    <s v="YES"/>
    <s v="YES"/>
    <s v="NO"/>
    <s v="NO"/>
    <s v="YES"/>
    <x v="0"/>
    <x v="1"/>
  </r>
  <r>
    <x v="0"/>
    <s v="YES"/>
    <s v="NO"/>
    <s v="YES"/>
    <s v="NO"/>
    <s v="NO"/>
    <s v="NO"/>
    <s v="NO"/>
    <s v="NO"/>
    <s v="YES"/>
    <s v="YES"/>
    <x v="0"/>
    <x v="1"/>
  </r>
  <r>
    <x v="0"/>
    <s v="YES"/>
    <s v="YES"/>
    <s v="NO"/>
    <s v="NO"/>
    <s v="YES"/>
    <s v="NO"/>
    <s v="NO"/>
    <s v="NO"/>
    <s v="NO"/>
    <s v="YES"/>
    <x v="0"/>
    <x v="1"/>
  </r>
  <r>
    <x v="0"/>
    <s v="YES"/>
    <s v="NO"/>
    <s v="NO"/>
    <s v="NO"/>
    <s v="YES"/>
    <s v="NO"/>
    <s v="NO"/>
    <s v="NO"/>
    <s v="NO"/>
    <s v="NO"/>
    <x v="0"/>
    <x v="1"/>
  </r>
  <r>
    <x v="0"/>
    <s v="NO"/>
    <s v="NO"/>
    <s v="NO"/>
    <s v="NO"/>
    <s v="NA"/>
    <s v="NA"/>
    <s v="NA"/>
    <s v="NA"/>
    <s v="NA"/>
    <s v="NO"/>
    <x v="4"/>
    <x v="1"/>
  </r>
  <r>
    <x v="0"/>
    <s v="YES"/>
    <s v="YES"/>
    <s v="NO"/>
    <s v="NO"/>
    <s v="NO"/>
    <s v="NO"/>
    <s v="NO"/>
    <s v="YES"/>
    <s v="NO"/>
    <s v="NO"/>
    <x v="0"/>
    <x v="1"/>
  </r>
  <r>
    <x v="0"/>
    <s v="YES"/>
    <s v="NO"/>
    <s v="YES"/>
    <s v="YES"/>
    <s v="NO"/>
    <s v="YES"/>
    <s v="YES"/>
    <s v="NO"/>
    <s v="NO"/>
    <s v="YES"/>
    <x v="0"/>
    <x v="1"/>
  </r>
  <r>
    <x v="0"/>
    <s v="YES"/>
    <s v="YES"/>
    <s v="NO"/>
    <s v="NO"/>
    <s v="YES"/>
    <s v="NO"/>
    <s v="NO"/>
    <s v="NO"/>
    <s v="NO"/>
    <s v="YES"/>
    <x v="0"/>
    <x v="1"/>
  </r>
  <r>
    <x v="0"/>
    <s v="YES"/>
    <s v="NO"/>
    <s v="YES"/>
    <s v="NO"/>
    <s v="YES"/>
    <s v="NO"/>
    <s v="NO"/>
    <s v="NO"/>
    <s v="NO"/>
    <s v="YES"/>
    <x v="0"/>
    <x v="1"/>
  </r>
  <r>
    <x v="0"/>
    <s v="YES"/>
    <s v="YES"/>
    <s v="NO"/>
    <s v="NO"/>
    <s v="NO"/>
    <s v="YES"/>
    <s v="NO"/>
    <s v="NO"/>
    <s v="NO"/>
    <s v="YES"/>
    <x v="0"/>
    <x v="1"/>
  </r>
  <r>
    <x v="0"/>
    <s v="NO"/>
    <s v="NO"/>
    <s v="YES"/>
    <s v="YES"/>
    <s v="YES"/>
    <s v="YES"/>
    <s v="YES"/>
    <s v="NO"/>
    <s v="NO"/>
    <s v="YES"/>
    <x v="0"/>
    <x v="1"/>
  </r>
  <r>
    <x v="0"/>
    <s v="YES"/>
    <s v="NO"/>
    <s v="YES"/>
    <s v="YES"/>
    <s v="YES"/>
    <s v="NO"/>
    <s v="YES"/>
    <s v="NO"/>
    <s v="NO"/>
    <s v="NO"/>
    <x v="0"/>
    <x v="1"/>
  </r>
  <r>
    <x v="0"/>
    <s v="YES"/>
    <s v="NO"/>
    <s v="YES"/>
    <s v="YES"/>
    <s v="YES"/>
    <s v="NO"/>
    <s v="YES"/>
    <s v="NO"/>
    <s v="NO"/>
    <s v="YES"/>
    <x v="0"/>
    <x v="1"/>
  </r>
  <r>
    <x v="0"/>
    <s v="YES"/>
    <s v="NO"/>
    <s v="YES"/>
    <s v="NO"/>
    <s v="NO"/>
    <s v="YES"/>
    <s v="NO"/>
    <s v="NO"/>
    <s v="NO"/>
    <s v="YES"/>
    <x v="0"/>
    <x v="1"/>
  </r>
  <r>
    <x v="0"/>
    <s v="YES"/>
    <s v="NO"/>
    <s v="YES"/>
    <s v="NO"/>
    <s v="NO"/>
    <s v="YES"/>
    <s v="NO"/>
    <s v="NO"/>
    <s v="NO"/>
    <s v="YES"/>
    <x v="0"/>
    <x v="1"/>
  </r>
  <r>
    <x v="0"/>
    <s v="YES"/>
    <s v="NO"/>
    <s v="YES"/>
    <s v="NO"/>
    <s v="NO"/>
    <s v="NO"/>
    <s v="YES"/>
    <s v="NO"/>
    <s v="NO"/>
    <s v="NA"/>
    <x v="0"/>
    <x v="1"/>
  </r>
  <r>
    <x v="0"/>
    <s v="NO"/>
    <s v="YES"/>
    <s v="NO"/>
    <s v="NO"/>
    <s v="NO"/>
    <s v="YES"/>
    <s v="NO"/>
    <s v="NO"/>
    <s v="NO"/>
    <s v="NA"/>
    <x v="4"/>
    <x v="1"/>
  </r>
  <r>
    <x v="0"/>
    <s v="YES"/>
    <s v="YES"/>
    <s v="NO"/>
    <s v="NO"/>
    <s v="NO"/>
    <s v="YES"/>
    <s v="NO"/>
    <s v="NO"/>
    <s v="NO"/>
    <s v="YES"/>
    <x v="0"/>
    <x v="1"/>
  </r>
  <r>
    <x v="0"/>
    <s v="YES"/>
    <s v="NO"/>
    <s v="NO"/>
    <s v="NO"/>
    <s v="NO"/>
    <s v="YES"/>
    <s v="NO"/>
    <s v="NO"/>
    <s v="NO"/>
    <s v="YES"/>
    <x v="4"/>
    <x v="1"/>
  </r>
  <r>
    <x v="0"/>
    <s v="YES"/>
    <s v="YES"/>
    <s v="NO"/>
    <s v="NO"/>
    <s v="YES"/>
    <s v="YES"/>
    <s v="YES"/>
    <s v="YES"/>
    <s v="NO"/>
    <s v="NO"/>
    <x v="0"/>
    <x v="1"/>
  </r>
  <r>
    <x v="0"/>
    <s v="YES"/>
    <s v="YES"/>
    <s v="NO"/>
    <s v="NO"/>
    <s v="YES"/>
    <s v="YES"/>
    <s v="YES"/>
    <s v="YES"/>
    <s v="NO"/>
    <s v="YES"/>
    <x v="0"/>
    <x v="1"/>
  </r>
  <r>
    <x v="0"/>
    <s v="YES"/>
    <s v="YES"/>
    <s v="NO"/>
    <s v="NO"/>
    <s v="YES"/>
    <s v="YES"/>
    <s v="YES"/>
    <s v="YES"/>
    <s v="NO"/>
    <s v="YES"/>
    <x v="0"/>
    <x v="1"/>
  </r>
  <r>
    <x v="0"/>
    <s v="YES"/>
    <s v="YES"/>
    <s v="NO"/>
    <s v="NO"/>
    <s v="YES"/>
    <s v="YES"/>
    <s v="YES"/>
    <s v="YES"/>
    <s v="NO"/>
    <s v="NO"/>
    <x v="0"/>
    <x v="1"/>
  </r>
  <r>
    <x v="0"/>
    <s v="YES"/>
    <s v="YES"/>
    <s v="NO"/>
    <s v="NO"/>
    <s v="YES"/>
    <s v="YES"/>
    <s v="NO"/>
    <s v="NO"/>
    <s v="NO"/>
    <s v="YES"/>
    <x v="0"/>
    <x v="0"/>
  </r>
  <r>
    <x v="0"/>
    <s v="YES"/>
    <s v="YES"/>
    <s v="NO"/>
    <s v="NO"/>
    <s v="YES"/>
    <s v="YES"/>
    <s v="NO"/>
    <s v="YES"/>
    <s v="NO"/>
    <s v="YES"/>
    <x v="0"/>
    <x v="1"/>
  </r>
  <r>
    <x v="0"/>
    <s v="YES"/>
    <s v="NO"/>
    <s v="YES"/>
    <s v="YES"/>
    <s v="NO"/>
    <s v="NO"/>
    <s v="NO"/>
    <s v="YES"/>
    <s v="NO"/>
    <s v="YES"/>
    <x v="0"/>
    <x v="1"/>
  </r>
  <r>
    <x v="0"/>
    <s v="YES"/>
    <s v="YES"/>
    <s v="NO"/>
    <s v="YES"/>
    <s v="NA"/>
    <s v="NA"/>
    <s v="NA"/>
    <s v="NA"/>
    <s v="NA"/>
    <s v="NO"/>
    <x v="2"/>
    <x v="1"/>
  </r>
  <r>
    <x v="0"/>
    <s v="YES"/>
    <s v="YES"/>
    <s v="NO"/>
    <s v="YES"/>
    <s v="NO"/>
    <s v="YES"/>
    <s v="NO"/>
    <s v="NO"/>
    <s v="NO"/>
    <s v="YES"/>
    <x v="0"/>
    <x v="1"/>
  </r>
  <r>
    <x v="0"/>
    <s v="YES"/>
    <s v="YES"/>
    <s v="NO"/>
    <s v="NO"/>
    <s v="YES"/>
    <s v="YES"/>
    <s v="NO"/>
    <s v="NO"/>
    <s v="NO"/>
    <s v="NO"/>
    <x v="2"/>
    <x v="1"/>
  </r>
  <r>
    <x v="0"/>
    <s v="YES"/>
    <s v="NO"/>
    <s v="NO"/>
    <s v="YES"/>
    <s v="YES"/>
    <s v="YES"/>
    <s v="YES"/>
    <s v="NO"/>
    <s v="NO"/>
    <s v="YES"/>
    <x v="4"/>
    <x v="1"/>
  </r>
  <r>
    <x v="0"/>
    <s v="YES"/>
    <s v="NO"/>
    <s v="NO"/>
    <s v="YES"/>
    <s v="YES"/>
    <s v="NO"/>
    <s v="YES"/>
    <s v="YES"/>
    <s v="NO"/>
    <s v="YES"/>
    <x v="4"/>
    <x v="1"/>
  </r>
  <r>
    <x v="0"/>
    <s v="YES"/>
    <s v="NO"/>
    <s v="YES"/>
    <s v="YES"/>
    <s v="NO"/>
    <s v="NO"/>
    <s v="YES"/>
    <s v="YES"/>
    <s v="NO"/>
    <s v="YES"/>
    <x v="4"/>
    <x v="1"/>
  </r>
  <r>
    <x v="0"/>
    <s v="YES"/>
    <s v="NO"/>
    <s v="NO"/>
    <s v="YES"/>
    <s v="NO"/>
    <s v="NO"/>
    <s v="NO"/>
    <s v="NO"/>
    <s v="YES"/>
    <s v="YES"/>
    <x v="4"/>
    <x v="1"/>
  </r>
  <r>
    <x v="0"/>
    <s v="YES"/>
    <s v="NO"/>
    <s v="NO"/>
    <s v="YES"/>
    <s v="YES"/>
    <s v="YES"/>
    <s v="YES"/>
    <s v="YES"/>
    <s v="NO"/>
    <s v="YES"/>
    <x v="4"/>
    <x v="1"/>
  </r>
  <r>
    <x v="0"/>
    <s v="YES"/>
    <s v="NO"/>
    <s v="NO"/>
    <s v="YES"/>
    <s v="YES"/>
    <s v="YES"/>
    <s v="NO"/>
    <s v="NO"/>
    <s v="NO"/>
    <s v="YES"/>
    <x v="4"/>
    <x v="1"/>
  </r>
  <r>
    <x v="0"/>
    <s v="YES"/>
    <s v="NO"/>
    <s v="NO"/>
    <s v="YES"/>
    <s v="YES"/>
    <s v="NO"/>
    <s v="NO"/>
    <s v="NO"/>
    <s v="NO"/>
    <s v="YES"/>
    <x v="4"/>
    <x v="1"/>
  </r>
  <r>
    <x v="0"/>
    <s v="YES"/>
    <s v="NO"/>
    <s v="NO"/>
    <s v="YES"/>
    <s v="YES"/>
    <s v="YES"/>
    <s v="NO"/>
    <s v="NO"/>
    <s v="NO"/>
    <s v="YES"/>
    <x v="4"/>
    <x v="1"/>
  </r>
  <r>
    <x v="0"/>
    <s v="YES"/>
    <s v="NO"/>
    <s v="NO"/>
    <s v="YES"/>
    <s v="YES"/>
    <s v="YES"/>
    <s v="NO"/>
    <s v="NO"/>
    <s v="NO"/>
    <s v="YES"/>
    <x v="4"/>
    <x v="1"/>
  </r>
  <r>
    <x v="0"/>
    <s v="YES"/>
    <s v="NO"/>
    <s v="NO"/>
    <s v="YES"/>
    <s v="YES"/>
    <s v="YES"/>
    <s v="NO"/>
    <s v="NO"/>
    <s v="NO"/>
    <s v="YES"/>
    <x v="4"/>
    <x v="1"/>
  </r>
  <r>
    <x v="0"/>
    <s v="YES"/>
    <s v="YES"/>
    <s v="YES"/>
    <s v="YES"/>
    <s v="YES"/>
    <s v="YES"/>
    <s v="NO"/>
    <s v="NO"/>
    <s v="NO"/>
    <s v="YES"/>
    <x v="0"/>
    <x v="1"/>
  </r>
  <r>
    <x v="0"/>
    <s v="YES"/>
    <s v="YES"/>
    <s v="YES"/>
    <s v="YES"/>
    <s v="YES"/>
    <s v="YES"/>
    <s v="NO"/>
    <s v="NO"/>
    <s v="NO"/>
    <s v="YES"/>
    <x v="4"/>
    <x v="1"/>
  </r>
  <r>
    <x v="0"/>
    <s v="YES"/>
    <s v="YES"/>
    <s v="YES"/>
    <s v="YES"/>
    <s v="YES"/>
    <s v="YES"/>
    <s v="NO"/>
    <s v="NO"/>
    <s v="NO"/>
    <s v="YES"/>
    <x v="4"/>
    <x v="1"/>
  </r>
  <r>
    <x v="0"/>
    <s v="YES"/>
    <s v="NO"/>
    <s v="NO"/>
    <s v="YES"/>
    <s v="YES"/>
    <s v="NO"/>
    <s v="NO"/>
    <s v="NO"/>
    <s v="NO"/>
    <s v="YES"/>
    <x v="4"/>
    <x v="1"/>
  </r>
  <r>
    <x v="0"/>
    <s v="YES"/>
    <s v="NO"/>
    <s v="NO"/>
    <s v="YES"/>
    <s v="YES"/>
    <s v="YES"/>
    <s v="NO"/>
    <s v="NO"/>
    <s v="NO"/>
    <s v="YES"/>
    <x v="4"/>
    <x v="1"/>
  </r>
  <r>
    <x v="0"/>
    <s v="YES"/>
    <s v="NO"/>
    <s v="NO"/>
    <s v="YES"/>
    <s v="YES"/>
    <s v="YES"/>
    <s v="NO"/>
    <s v="NO"/>
    <s v="NO"/>
    <s v="YES"/>
    <x v="4"/>
    <x v="1"/>
  </r>
  <r>
    <x v="0"/>
    <s v="YES"/>
    <s v="NO"/>
    <s v="NO"/>
    <s v="YES"/>
    <s v="YES"/>
    <s v="YES"/>
    <s v="NO"/>
    <s v="NO"/>
    <s v="NO"/>
    <s v="YES"/>
    <x v="4"/>
    <x v="1"/>
  </r>
  <r>
    <x v="0"/>
    <s v="YES"/>
    <s v="NO"/>
    <s v="NO"/>
    <s v="YES"/>
    <s v="YES"/>
    <s v="YES"/>
    <s v="NO"/>
    <s v="NO"/>
    <s v="NO"/>
    <s v="YES"/>
    <x v="4"/>
    <x v="1"/>
  </r>
  <r>
    <x v="0"/>
    <s v="YES"/>
    <s v="NO"/>
    <s v="NO"/>
    <s v="YES"/>
    <s v="NO"/>
    <s v="YES"/>
    <s v="NO"/>
    <s v="NO"/>
    <s v="NO"/>
    <s v="NO"/>
    <x v="0"/>
    <x v="1"/>
  </r>
  <r>
    <x v="0"/>
    <s v="YES"/>
    <s v="NO"/>
    <s v="YES"/>
    <s v="YES"/>
    <s v="NO"/>
    <s v="YES"/>
    <s v="YES"/>
    <s v="YES"/>
    <s v="NO"/>
    <s v="NO"/>
    <x v="0"/>
    <x v="1"/>
  </r>
  <r>
    <x v="0"/>
    <s v="YES"/>
    <s v="YES"/>
    <s v="YES"/>
    <s v="NO"/>
    <s v="YES"/>
    <s v="YES"/>
    <s v="NO"/>
    <s v="NO"/>
    <s v="NO"/>
    <s v="YES"/>
    <x v="0"/>
    <x v="1"/>
  </r>
  <r>
    <x v="0"/>
    <s v="YES"/>
    <s v="YES"/>
    <s v="YES"/>
    <s v="YES"/>
    <s v="YES"/>
    <s v="YES"/>
    <s v="NO"/>
    <s v="NO"/>
    <s v="NO"/>
    <s v="YES"/>
    <x v="0"/>
    <x v="1"/>
  </r>
  <r>
    <x v="0"/>
    <s v="YES"/>
    <s v="NO"/>
    <s v="NO"/>
    <s v="YES"/>
    <s v="NO"/>
    <s v="YES"/>
    <s v="NO"/>
    <s v="NO"/>
    <s v="NO"/>
    <s v="YES"/>
    <x v="0"/>
    <x v="1"/>
  </r>
  <r>
    <x v="0"/>
    <s v="YES"/>
    <s v="NO"/>
    <s v="NO"/>
    <s v="YES"/>
    <s v="NO"/>
    <s v="NO"/>
    <s v="NO"/>
    <s v="YES"/>
    <s v="NO"/>
    <s v="YES"/>
    <x v="4"/>
    <x v="1"/>
  </r>
  <r>
    <x v="0"/>
    <s v="YES"/>
    <s v="NO"/>
    <s v="NO"/>
    <s v="YES"/>
    <s v="YES"/>
    <s v="YES"/>
    <s v="NO"/>
    <s v="NO"/>
    <s v="NO"/>
    <s v="YES"/>
    <x v="4"/>
    <x v="1"/>
  </r>
  <r>
    <x v="0"/>
    <s v="YES"/>
    <s v="NO"/>
    <s v="NO"/>
    <s v="YES"/>
    <s v="YES"/>
    <s v="YES"/>
    <s v="NO"/>
    <s v="NO"/>
    <s v="NO"/>
    <s v="YES"/>
    <x v="4"/>
    <x v="1"/>
  </r>
  <r>
    <x v="0"/>
    <s v="YES"/>
    <s v="NO"/>
    <s v="NO"/>
    <s v="YES"/>
    <s v="YES"/>
    <s v="YES"/>
    <s v="NO"/>
    <s v="NO"/>
    <s v="NO"/>
    <s v="YES"/>
    <x v="4"/>
    <x v="1"/>
  </r>
  <r>
    <x v="0"/>
    <s v="YES"/>
    <s v="NO"/>
    <s v="NO"/>
    <s v="YES"/>
    <s v="YES"/>
    <s v="YES"/>
    <s v="NO"/>
    <s v="NO"/>
    <s v="NO"/>
    <s v="YES"/>
    <x v="4"/>
    <x v="1"/>
  </r>
  <r>
    <x v="0"/>
    <s v="YES"/>
    <s v="NO"/>
    <s v="NO"/>
    <s v="YES"/>
    <s v="YES"/>
    <s v="YES"/>
    <s v="NO"/>
    <s v="NO"/>
    <s v="NO"/>
    <s v="YES"/>
    <x v="4"/>
    <x v="1"/>
  </r>
  <r>
    <x v="0"/>
    <s v="YES"/>
    <s v="NO"/>
    <s v="NO"/>
    <s v="NO"/>
    <s v="NO"/>
    <s v="YES"/>
    <s v="NO"/>
    <s v="YES"/>
    <s v="NO"/>
    <s v="YES"/>
    <x v="0"/>
    <x v="1"/>
  </r>
  <r>
    <x v="1"/>
    <s v="YES"/>
    <s v="NO"/>
    <s v="NO"/>
    <s v="NA"/>
    <s v="NO"/>
    <s v="YES"/>
    <s v="NO"/>
    <s v="NO"/>
    <s v="NO"/>
    <s v="YES"/>
    <x v="0"/>
    <x v="4"/>
  </r>
  <r>
    <x v="1"/>
    <s v="YES"/>
    <s v="NO"/>
    <s v="NO"/>
    <s v="NA"/>
    <s v="YES"/>
    <s v="NO"/>
    <s v="NO"/>
    <s v="NO"/>
    <s v="NO"/>
    <s v="YES"/>
    <x v="4"/>
    <x v="4"/>
  </r>
  <r>
    <x v="1"/>
    <s v="YES"/>
    <s v="NO"/>
    <s v="NO"/>
    <s v="NA"/>
    <s v="NA"/>
    <s v="NA"/>
    <s v="NA"/>
    <s v="NA"/>
    <s v="NA"/>
    <s v="NO"/>
    <x v="1"/>
    <x v="5"/>
  </r>
  <r>
    <x v="1"/>
    <s v="YES"/>
    <s v="NO"/>
    <s v="YES"/>
    <s v="NA"/>
    <s v="YES"/>
    <s v="NO"/>
    <s v="NO"/>
    <s v="NO"/>
    <s v="NO"/>
    <s v="YES"/>
    <x v="4"/>
    <x v="4"/>
  </r>
  <r>
    <x v="1"/>
    <s v="YES"/>
    <s v="NO"/>
    <s v="YES"/>
    <s v="NA"/>
    <s v="YES"/>
    <s v="YES"/>
    <s v="YES"/>
    <s v="YES"/>
    <s v="NO"/>
    <s v="YES"/>
    <x v="2"/>
    <x v="4"/>
  </r>
  <r>
    <x v="1"/>
    <s v="YES"/>
    <s v="NO"/>
    <s v="NO"/>
    <s v="NA"/>
    <s v="YES"/>
    <s v="NO"/>
    <s v="NO"/>
    <s v="NO"/>
    <s v="NO"/>
    <s v="NO"/>
    <x v="1"/>
    <x v="4"/>
  </r>
  <r>
    <x v="1"/>
    <s v="YES"/>
    <s v="NO"/>
    <s v="NO"/>
    <s v="NA"/>
    <s v="YES"/>
    <s v="NO"/>
    <s v="NO"/>
    <s v="NO"/>
    <s v="NO"/>
    <s v="NO"/>
    <x v="1"/>
    <x v="4"/>
  </r>
  <r>
    <x v="1"/>
    <s v="YES"/>
    <s v="NO"/>
    <s v="NO"/>
    <s v="NA"/>
    <s v="YES"/>
    <s v="NO"/>
    <s v="NO"/>
    <s v="NO"/>
    <s v="NO"/>
    <s v="NO"/>
    <x v="4"/>
    <x v="5"/>
  </r>
  <r>
    <x v="1"/>
    <s v="NA"/>
    <s v="NA"/>
    <s v="NA"/>
    <s v="NA"/>
    <s v="NO"/>
    <s v="NO"/>
    <s v="NO"/>
    <s v="NO"/>
    <s v="YES"/>
    <s v="YES"/>
    <x v="4"/>
    <x v="2"/>
  </r>
  <r>
    <x v="1"/>
    <s v="YES"/>
    <s v="NO"/>
    <s v="NO"/>
    <s v="NA"/>
    <s v="YES"/>
    <s v="NO"/>
    <s v="NO"/>
    <s v="NO"/>
    <s v="NO"/>
    <s v="NO"/>
    <x v="0"/>
    <x v="4"/>
  </r>
  <r>
    <x v="1"/>
    <s v="YES"/>
    <s v="NO"/>
    <s v="NO"/>
    <s v="NA"/>
    <s v="NO"/>
    <s v="NO"/>
    <s v="NO"/>
    <s v="NO"/>
    <s v="YES"/>
    <s v="YES"/>
    <x v="2"/>
    <x v="4"/>
  </r>
  <r>
    <x v="1"/>
    <s v="NO"/>
    <s v="NO"/>
    <s v="YES"/>
    <s v="NA"/>
    <s v="YES"/>
    <s v="YES"/>
    <s v="YES"/>
    <s v="NO"/>
    <s v="NO"/>
    <s v="YES"/>
    <x v="2"/>
    <x v="5"/>
  </r>
  <r>
    <x v="1"/>
    <s v="NA"/>
    <s v="NA"/>
    <s v="NA"/>
    <s v="NA"/>
    <s v="YES"/>
    <s v="NO"/>
    <s v="NO"/>
    <s v="NO"/>
    <s v="NO"/>
    <s v="YES"/>
    <x v="2"/>
    <x v="4"/>
  </r>
  <r>
    <x v="1"/>
    <s v="YES"/>
    <s v="NO"/>
    <s v="NO"/>
    <s v="NA"/>
    <s v="YES"/>
    <s v="NO"/>
    <s v="NO"/>
    <s v="NO"/>
    <s v="NO"/>
    <s v="YES"/>
    <x v="1"/>
    <x v="5"/>
  </r>
  <r>
    <x v="1"/>
    <s v="NO"/>
    <s v="NO"/>
    <s v="YES"/>
    <s v="NA"/>
    <s v="YES"/>
    <s v="NO"/>
    <s v="YES"/>
    <s v="YES"/>
    <s v="NO"/>
    <s v="YES"/>
    <x v="2"/>
    <x v="4"/>
  </r>
  <r>
    <x v="1"/>
    <s v="YES"/>
    <s v="NO"/>
    <s v="NO"/>
    <s v="NA"/>
    <s v="YES"/>
    <s v="NO"/>
    <s v="NO"/>
    <s v="NO"/>
    <s v="NO"/>
    <s v="YES"/>
    <x v="1"/>
    <x v="4"/>
  </r>
  <r>
    <x v="1"/>
    <s v="NO"/>
    <s v="NO"/>
    <s v="YES"/>
    <s v="NA"/>
    <s v="YES"/>
    <s v="NO"/>
    <s v="NO"/>
    <s v="YES"/>
    <s v="NO"/>
    <s v="YES"/>
    <x v="2"/>
    <x v="5"/>
  </r>
  <r>
    <x v="1"/>
    <s v="YES"/>
    <s v="NO"/>
    <s v="YES"/>
    <s v="NA"/>
    <s v="YES"/>
    <s v="YES"/>
    <s v="YES"/>
    <s v="YES"/>
    <s v="YES"/>
    <s v="NO"/>
    <x v="2"/>
    <x v="5"/>
  </r>
  <r>
    <x v="1"/>
    <s v="YES"/>
    <s v="YES"/>
    <s v="YES"/>
    <s v="NA"/>
    <s v="YES"/>
    <s v="YES"/>
    <s v="YES"/>
    <s v="YES"/>
    <s v="NO"/>
    <s v="YES"/>
    <x v="2"/>
    <x v="4"/>
  </r>
  <r>
    <x v="1"/>
    <s v="YES"/>
    <s v="NO"/>
    <s v="NO"/>
    <s v="NA"/>
    <s v="YES"/>
    <s v="NO"/>
    <s v="NO"/>
    <s v="NO"/>
    <s v="NO"/>
    <s v="NO"/>
    <x v="1"/>
    <x v="4"/>
  </r>
  <r>
    <x v="1"/>
    <s v="YES"/>
    <s v="NO"/>
    <s v="NO"/>
    <s v="NA"/>
    <s v="YES"/>
    <s v="NO"/>
    <s v="NO"/>
    <s v="NO"/>
    <s v="NO"/>
    <s v="YES"/>
    <x v="1"/>
    <x v="5"/>
  </r>
  <r>
    <x v="1"/>
    <s v="YES"/>
    <s v="YES"/>
    <s v="YES"/>
    <s v="NA"/>
    <s v="YES"/>
    <s v="YES"/>
    <s v="YES"/>
    <s v="YES"/>
    <s v="YES"/>
    <s v="YES"/>
    <x v="2"/>
    <x v="5"/>
  </r>
  <r>
    <x v="1"/>
    <s v="YES"/>
    <s v="NO"/>
    <s v="NO"/>
    <s v="NA"/>
    <s v="YES"/>
    <s v="NO"/>
    <s v="NO"/>
    <s v="NO"/>
    <s v="NO"/>
    <s v="NO"/>
    <x v="0"/>
    <x v="4"/>
  </r>
  <r>
    <x v="1"/>
    <s v="NA"/>
    <s v="NA"/>
    <s v="NA"/>
    <s v="NA"/>
    <s v="NA"/>
    <s v="NA"/>
    <s v="NA"/>
    <s v="NA"/>
    <s v="NA"/>
    <s v="YES"/>
    <x v="4"/>
    <x v="4"/>
  </r>
  <r>
    <x v="1"/>
    <s v="YES"/>
    <s v="NO"/>
    <s v="YES"/>
    <s v="NA"/>
    <s v="YES"/>
    <s v="YES"/>
    <s v="NO"/>
    <s v="YES"/>
    <s v="NO"/>
    <s v="NO"/>
    <x v="1"/>
    <x v="6"/>
  </r>
  <r>
    <x v="1"/>
    <s v="YES"/>
    <s v="NO"/>
    <s v="NO"/>
    <s v="NA"/>
    <s v="YES"/>
    <s v="NO"/>
    <s v="NO"/>
    <s v="NO"/>
    <s v="NO"/>
    <s v="NO"/>
    <x v="0"/>
    <x v="4"/>
  </r>
  <r>
    <x v="1"/>
    <s v="YES"/>
    <s v="YES"/>
    <s v="YES"/>
    <s v="NA"/>
    <s v="YES"/>
    <s v="YES"/>
    <s v="YES"/>
    <s v="YES"/>
    <s v="YES"/>
    <s v="YES"/>
    <x v="4"/>
    <x v="5"/>
  </r>
  <r>
    <x v="1"/>
    <s v="YES"/>
    <s v="NO"/>
    <s v="NO"/>
    <s v="NA"/>
    <s v="YES"/>
    <s v="NO"/>
    <s v="NO"/>
    <s v="NO"/>
    <s v="NO"/>
    <s v="YES"/>
    <x v="2"/>
    <x v="4"/>
  </r>
  <r>
    <x v="1"/>
    <s v="YES"/>
    <s v="YES"/>
    <s v="YES"/>
    <s v="NA"/>
    <s v="YES"/>
    <s v="YES"/>
    <s v="YES"/>
    <s v="YES"/>
    <s v="NO"/>
    <s v="YES"/>
    <x v="2"/>
    <x v="4"/>
  </r>
  <r>
    <x v="1"/>
    <s v="YES"/>
    <s v="YES"/>
    <s v="YES"/>
    <s v="NA"/>
    <s v="YES"/>
    <s v="YES"/>
    <s v="NO"/>
    <s v="YES"/>
    <s v="YES"/>
    <s v="YES"/>
    <x v="4"/>
    <x v="5"/>
  </r>
  <r>
    <x v="1"/>
    <s v="YES"/>
    <s v="YES"/>
    <s v="YES"/>
    <s v="NA"/>
    <s v="YES"/>
    <s v="YES"/>
    <s v="YES"/>
    <s v="YES"/>
    <s v="YES"/>
    <s v="NO"/>
    <x v="2"/>
    <x v="5"/>
  </r>
  <r>
    <x v="1"/>
    <s v="YES"/>
    <s v="YES"/>
    <s v="YES"/>
    <s v="NA"/>
    <s v="YES"/>
    <s v="YES"/>
    <s v="YES"/>
    <s v="YES"/>
    <s v="YES"/>
    <s v="YES"/>
    <x v="2"/>
    <x v="4"/>
  </r>
  <r>
    <x v="1"/>
    <s v="YES"/>
    <s v="YES"/>
    <s v="YES"/>
    <s v="NA"/>
    <s v="YES"/>
    <s v="YES"/>
    <s v="YES"/>
    <s v="YES"/>
    <s v="YES"/>
    <s v="YES"/>
    <x v="2"/>
    <x v="5"/>
  </r>
  <r>
    <x v="1"/>
    <s v="YES"/>
    <s v="YES"/>
    <s v="YES"/>
    <s v="NA"/>
    <s v="YES"/>
    <s v="YES"/>
    <s v="YES"/>
    <s v="YES"/>
    <s v="NO"/>
    <s v="YES"/>
    <x v="2"/>
    <x v="4"/>
  </r>
  <r>
    <x v="1"/>
    <s v="YES"/>
    <s v="YES"/>
    <s v="YES"/>
    <s v="NA"/>
    <s v="YES"/>
    <s v="YES"/>
    <s v="YES"/>
    <s v="YES"/>
    <s v="NO"/>
    <s v="YES"/>
    <x v="1"/>
    <x v="4"/>
  </r>
  <r>
    <x v="1"/>
    <s v="YES"/>
    <s v="NO"/>
    <s v="NO"/>
    <s v="NA"/>
    <s v="YES"/>
    <s v="NO"/>
    <s v="NO"/>
    <s v="NO"/>
    <s v="YES"/>
    <s v="YES"/>
    <x v="0"/>
    <x v="5"/>
  </r>
  <r>
    <x v="1"/>
    <s v="YES"/>
    <s v="NO"/>
    <s v="NO"/>
    <s v="NA"/>
    <s v="NA"/>
    <s v="NA"/>
    <s v="NA"/>
    <s v="NA"/>
    <s v="NA"/>
    <s v="YES"/>
    <x v="0"/>
    <x v="4"/>
  </r>
  <r>
    <x v="1"/>
    <s v="YES"/>
    <s v="YES"/>
    <s v="YES"/>
    <s v="NA"/>
    <s v="YES"/>
    <s v="YES"/>
    <s v="YES"/>
    <s v="YES"/>
    <s v="NO"/>
    <s v="NO"/>
    <x v="2"/>
    <x v="5"/>
  </r>
  <r>
    <x v="1"/>
    <s v="YES"/>
    <s v="YES"/>
    <s v="YES"/>
    <s v="NA"/>
    <s v="YES"/>
    <s v="YES"/>
    <s v="NO"/>
    <s v="YES"/>
    <s v="YES"/>
    <s v="YES"/>
    <x v="2"/>
    <x v="4"/>
  </r>
  <r>
    <x v="1"/>
    <s v="YES"/>
    <s v="NO"/>
    <s v="YES"/>
    <s v="NA"/>
    <s v="YES"/>
    <s v="YES"/>
    <s v="YES"/>
    <s v="YES"/>
    <s v="YES"/>
    <s v="YES"/>
    <x v="2"/>
    <x v="5"/>
  </r>
  <r>
    <x v="1"/>
    <s v="YES"/>
    <s v="YES"/>
    <s v="NO"/>
    <s v="NA"/>
    <s v="YES"/>
    <s v="NO"/>
    <s v="NO"/>
    <s v="YES"/>
    <s v="NO"/>
    <s v="NO"/>
    <x v="0"/>
    <x v="4"/>
  </r>
  <r>
    <x v="1"/>
    <s v="YES"/>
    <s v="NO"/>
    <s v="NO"/>
    <s v="NA"/>
    <s v="YES"/>
    <s v="NO"/>
    <s v="NO"/>
    <s v="NO"/>
    <s v="NO"/>
    <s v="YES"/>
    <x v="2"/>
    <x v="5"/>
  </r>
  <r>
    <x v="1"/>
    <s v="YES"/>
    <s v="NO"/>
    <s v="YES"/>
    <s v="NA"/>
    <s v="YES"/>
    <s v="YES"/>
    <s v="NO"/>
    <s v="YES"/>
    <s v="YES"/>
    <s v="YES"/>
    <x v="2"/>
    <x v="4"/>
  </r>
  <r>
    <x v="1"/>
    <s v="NO"/>
    <s v="NO"/>
    <s v="YES"/>
    <s v="NA"/>
    <s v="NA"/>
    <s v="NA"/>
    <s v="NA"/>
    <s v="NA"/>
    <s v="NA"/>
    <s v="YES"/>
    <x v="4"/>
    <x v="6"/>
  </r>
  <r>
    <x v="1"/>
    <s v="YES"/>
    <s v="NO"/>
    <s v="NO"/>
    <s v="NA"/>
    <s v="YES"/>
    <s v="NO"/>
    <s v="NO"/>
    <s v="NO"/>
    <s v="NO"/>
    <s v="YES"/>
    <x v="0"/>
    <x v="4"/>
  </r>
  <r>
    <x v="1"/>
    <s v="NO"/>
    <s v="NO"/>
    <s v="YES"/>
    <s v="NA"/>
    <s v="YES"/>
    <s v="NO"/>
    <s v="NO"/>
    <s v="NO"/>
    <s v="NO"/>
    <s v="NO"/>
    <x v="0"/>
    <x v="4"/>
  </r>
  <r>
    <x v="1"/>
    <s v="YES"/>
    <s v="YES"/>
    <s v="YES"/>
    <s v="NA"/>
    <s v="YES"/>
    <s v="YES"/>
    <s v="YES"/>
    <s v="YES"/>
    <s v="NO"/>
    <s v="NO"/>
    <x v="4"/>
    <x v="4"/>
  </r>
  <r>
    <x v="1"/>
    <s v="YES"/>
    <s v="YES"/>
    <s v="YES"/>
    <s v="NA"/>
    <s v="YES"/>
    <s v="YES"/>
    <s v="YES"/>
    <s v="YES"/>
    <s v="NO"/>
    <s v="YES"/>
    <x v="0"/>
    <x v="4"/>
  </r>
  <r>
    <x v="1"/>
    <s v="YES"/>
    <s v="NO"/>
    <s v="YES"/>
    <s v="NA"/>
    <s v="YES"/>
    <s v="YES"/>
    <s v="YES"/>
    <s v="YES"/>
    <s v="YES"/>
    <s v="YES"/>
    <x v="2"/>
    <x v="5"/>
  </r>
  <r>
    <x v="1"/>
    <s v="NO"/>
    <s v="YES"/>
    <s v="NO"/>
    <s v="NA"/>
    <s v="NA"/>
    <s v="NA"/>
    <s v="NA"/>
    <s v="NA"/>
    <s v="NA"/>
    <s v="NO"/>
    <x v="1"/>
    <x v="4"/>
  </r>
  <r>
    <x v="1"/>
    <s v="YES"/>
    <s v="YES"/>
    <s v="YES"/>
    <s v="NA"/>
    <s v="YES"/>
    <s v="YES"/>
    <s v="YES"/>
    <s v="YES"/>
    <s v="NO"/>
    <s v="YES"/>
    <x v="0"/>
    <x v="4"/>
  </r>
  <r>
    <x v="1"/>
    <s v="YES"/>
    <s v="NO"/>
    <s v="NO"/>
    <s v="NA"/>
    <s v="YES"/>
    <s v="NO"/>
    <s v="NO"/>
    <s v="NO"/>
    <s v="NO"/>
    <s v="YES"/>
    <x v="0"/>
    <x v="4"/>
  </r>
  <r>
    <x v="1"/>
    <s v="YES"/>
    <s v="YES"/>
    <s v="YES"/>
    <s v="NA"/>
    <s v="YES"/>
    <s v="YES"/>
    <s v="YES"/>
    <s v="YES"/>
    <s v="NO"/>
    <s v="NO"/>
    <x v="0"/>
    <x v="4"/>
  </r>
  <r>
    <x v="1"/>
    <s v="NO"/>
    <s v="NO"/>
    <s v="YES"/>
    <s v="NA"/>
    <s v="YES"/>
    <s v="NO"/>
    <s v="NO"/>
    <s v="NO"/>
    <s v="NO"/>
    <s v="NA"/>
    <x v="1"/>
    <x v="5"/>
  </r>
  <r>
    <x v="1"/>
    <s v="YES"/>
    <s v="NO"/>
    <s v="NO"/>
    <s v="NA"/>
    <s v="YES"/>
    <s v="NO"/>
    <s v="NO"/>
    <s v="NO"/>
    <s v="NO"/>
    <s v="YES"/>
    <x v="0"/>
    <x v="4"/>
  </r>
  <r>
    <x v="1"/>
    <s v="YES"/>
    <s v="YES"/>
    <s v="YES"/>
    <s v="NA"/>
    <s v="YES"/>
    <s v="YES"/>
    <s v="YES"/>
    <s v="YES"/>
    <s v="NO"/>
    <s v="YES"/>
    <x v="4"/>
    <x v="4"/>
  </r>
  <r>
    <x v="1"/>
    <s v="NA"/>
    <s v="NA"/>
    <s v="NA"/>
    <s v="NA"/>
    <s v="NO"/>
    <s v="YES"/>
    <s v="NO"/>
    <s v="NO"/>
    <s v="NO"/>
    <s v="YES"/>
    <x v="0"/>
    <x v="4"/>
  </r>
  <r>
    <x v="1"/>
    <s v="NA"/>
    <s v="NA"/>
    <s v="NA"/>
    <s v="NA"/>
    <s v="YES"/>
    <s v="NO"/>
    <s v="NO"/>
    <s v="YES"/>
    <s v="NO"/>
    <s v="NO"/>
    <x v="0"/>
    <x v="4"/>
  </r>
  <r>
    <x v="1"/>
    <s v="NO"/>
    <s v="NO"/>
    <s v="NO"/>
    <s v="NA"/>
    <s v="NO"/>
    <s v="NO"/>
    <s v="NO"/>
    <s v="YES"/>
    <s v="NO"/>
    <s v="NA"/>
    <x v="3"/>
    <x v="2"/>
  </r>
  <r>
    <x v="1"/>
    <s v="YES"/>
    <s v="NO"/>
    <s v="NO"/>
    <s v="NA"/>
    <s v="YES"/>
    <s v="NO"/>
    <s v="NO"/>
    <s v="NO"/>
    <s v="NO"/>
    <s v="YES"/>
    <x v="0"/>
    <x v="4"/>
  </r>
  <r>
    <x v="1"/>
    <s v="YES"/>
    <s v="NO"/>
    <s v="NO"/>
    <s v="NA"/>
    <s v="YES"/>
    <s v="NO"/>
    <s v="NO"/>
    <s v="NO"/>
    <s v="NO"/>
    <s v="YES"/>
    <x v="0"/>
    <x v="4"/>
  </r>
  <r>
    <x v="1"/>
    <s v="YES"/>
    <s v="NO"/>
    <s v="YES"/>
    <s v="NA"/>
    <s v="YES"/>
    <s v="YES"/>
    <s v="YES"/>
    <s v="YES"/>
    <s v="YES"/>
    <s v="YES"/>
    <x v="2"/>
    <x v="4"/>
  </r>
  <r>
    <x v="1"/>
    <s v="YES"/>
    <s v="YES"/>
    <s v="YES"/>
    <s v="NA"/>
    <s v="YES"/>
    <s v="YES"/>
    <s v="YES"/>
    <s v="YES"/>
    <s v="YES"/>
    <s v="NO"/>
    <x v="0"/>
    <x v="5"/>
  </r>
  <r>
    <x v="1"/>
    <s v="YES"/>
    <s v="NO"/>
    <s v="NO"/>
    <s v="NA"/>
    <s v="NO"/>
    <s v="NO"/>
    <s v="NO"/>
    <s v="YES"/>
    <s v="NO"/>
    <s v="NO"/>
    <x v="0"/>
    <x v="4"/>
  </r>
  <r>
    <x v="1"/>
    <s v="YES"/>
    <s v="NO"/>
    <s v="NO"/>
    <s v="NA"/>
    <s v="YES"/>
    <s v="NO"/>
    <s v="NO"/>
    <s v="NO"/>
    <s v="NO"/>
    <s v="YES"/>
    <x v="0"/>
    <x v="4"/>
  </r>
  <r>
    <x v="1"/>
    <s v="NA"/>
    <s v="NA"/>
    <s v="NA"/>
    <s v="NA"/>
    <s v="NA"/>
    <s v="NA"/>
    <s v="NA"/>
    <s v="NA"/>
    <s v="NA"/>
    <s v="NO"/>
    <x v="1"/>
    <x v="4"/>
  </r>
  <r>
    <x v="1"/>
    <s v="NO"/>
    <s v="NO"/>
    <s v="NO"/>
    <s v="NA"/>
    <s v="NO"/>
    <s v="NO"/>
    <s v="YES"/>
    <s v="NO"/>
    <s v="NO"/>
    <s v="NO"/>
    <x v="4"/>
    <x v="4"/>
  </r>
  <r>
    <x v="1"/>
    <s v="YES"/>
    <s v="NO"/>
    <s v="NO"/>
    <s v="NA"/>
    <s v="YES"/>
    <s v="NO"/>
    <s v="NO"/>
    <s v="NO"/>
    <s v="NO"/>
    <s v="NO"/>
    <x v="1"/>
    <x v="4"/>
  </r>
  <r>
    <x v="1"/>
    <s v="YES"/>
    <s v="NO"/>
    <s v="NO"/>
    <s v="NA"/>
    <s v="YES"/>
    <s v="NO"/>
    <s v="NO"/>
    <s v="NO"/>
    <s v="NO"/>
    <s v="YES"/>
    <x v="2"/>
    <x v="4"/>
  </r>
  <r>
    <x v="1"/>
    <s v="YES"/>
    <s v="NO"/>
    <s v="NO"/>
    <s v="NA"/>
    <s v="YES"/>
    <s v="NO"/>
    <s v="NO"/>
    <s v="NO"/>
    <s v="NO"/>
    <s v="YES"/>
    <x v="1"/>
    <x v="4"/>
  </r>
  <r>
    <x v="1"/>
    <s v="YES"/>
    <s v="NO"/>
    <s v="NO"/>
    <s v="NA"/>
    <s v="YES"/>
    <s v="NO"/>
    <s v="NO"/>
    <s v="NO"/>
    <s v="NO"/>
    <s v="NO"/>
    <x v="0"/>
    <x v="4"/>
  </r>
  <r>
    <x v="1"/>
    <s v="YES"/>
    <s v="NO"/>
    <s v="NO"/>
    <s v="NA"/>
    <s v="YES"/>
    <s v="NO"/>
    <s v="NO"/>
    <s v="NO"/>
    <s v="NO"/>
    <s v="YES"/>
    <x v="0"/>
    <x v="4"/>
  </r>
  <r>
    <x v="1"/>
    <s v="YES"/>
    <s v="YES"/>
    <s v="YES"/>
    <s v="NA"/>
    <s v="YES"/>
    <s v="YES"/>
    <s v="YES"/>
    <s v="YES"/>
    <s v="NO"/>
    <s v="YES"/>
    <x v="0"/>
    <x v="4"/>
  </r>
  <r>
    <x v="1"/>
    <s v="YES"/>
    <s v="YES"/>
    <s v="YES"/>
    <s v="NA"/>
    <s v="YES"/>
    <s v="YES"/>
    <s v="YES"/>
    <s v="YES"/>
    <s v="YES"/>
    <s v="NO"/>
    <x v="2"/>
    <x v="5"/>
  </r>
  <r>
    <x v="1"/>
    <s v="NA"/>
    <s v="NA"/>
    <s v="NA"/>
    <s v="NA"/>
    <s v="NA"/>
    <s v="NA"/>
    <s v="NA"/>
    <s v="NA"/>
    <s v="NA"/>
    <s v="NO"/>
    <x v="1"/>
    <x v="6"/>
  </r>
  <r>
    <x v="1"/>
    <s v="YES"/>
    <s v="NO"/>
    <s v="NO"/>
    <s v="NA"/>
    <s v="YES"/>
    <s v="NO"/>
    <s v="NO"/>
    <s v="NO"/>
    <s v="NO"/>
    <s v="YES"/>
    <x v="0"/>
    <x v="4"/>
  </r>
  <r>
    <x v="1"/>
    <s v="YES"/>
    <s v="NO"/>
    <s v="NO"/>
    <s v="NA"/>
    <s v="NO"/>
    <s v="YES"/>
    <s v="NO"/>
    <s v="YES"/>
    <s v="NO"/>
    <s v="YES"/>
    <x v="4"/>
    <x v="4"/>
  </r>
  <r>
    <x v="1"/>
    <s v="YES"/>
    <s v="YES"/>
    <s v="YES"/>
    <s v="NA"/>
    <s v="YES"/>
    <s v="YES"/>
    <s v="YES"/>
    <s v="YES"/>
    <s v="NO"/>
    <s v="NO"/>
    <x v="0"/>
    <x v="6"/>
  </r>
  <r>
    <x v="1"/>
    <s v="NO"/>
    <s v="NO"/>
    <s v="YES"/>
    <s v="NA"/>
    <s v="NA"/>
    <s v="NA"/>
    <s v="NA"/>
    <s v="NA"/>
    <s v="NA"/>
    <s v="NO"/>
    <x v="0"/>
    <x v="4"/>
  </r>
  <r>
    <x v="1"/>
    <s v="YES"/>
    <s v="YES"/>
    <s v="YES"/>
    <s v="NA"/>
    <s v="YES"/>
    <s v="YES"/>
    <s v="YES"/>
    <s v="YES"/>
    <s v="NO"/>
    <s v="NO"/>
    <x v="4"/>
    <x v="6"/>
  </r>
  <r>
    <x v="1"/>
    <s v="YES"/>
    <s v="NO"/>
    <s v="NO"/>
    <s v="NA"/>
    <s v="YES"/>
    <s v="NO"/>
    <s v="NO"/>
    <s v="NO"/>
    <s v="NO"/>
    <s v="NO"/>
    <x v="0"/>
    <x v="4"/>
  </r>
  <r>
    <x v="1"/>
    <s v="YES"/>
    <s v="NO"/>
    <s v="NO"/>
    <s v="NA"/>
    <s v="YES"/>
    <s v="NO"/>
    <s v="NO"/>
    <s v="NO"/>
    <s v="NO"/>
    <s v="YES"/>
    <x v="4"/>
    <x v="4"/>
  </r>
  <r>
    <x v="1"/>
    <s v="YES"/>
    <s v="NO"/>
    <s v="NO"/>
    <s v="NA"/>
    <s v="YES"/>
    <s v="NO"/>
    <s v="NO"/>
    <s v="NO"/>
    <s v="NO"/>
    <s v="YES"/>
    <x v="0"/>
    <x v="4"/>
  </r>
  <r>
    <x v="1"/>
    <s v="YES"/>
    <s v="NO"/>
    <s v="NO"/>
    <s v="NA"/>
    <s v="YES"/>
    <s v="NO"/>
    <s v="NO"/>
    <s v="NO"/>
    <s v="NO"/>
    <s v="NO"/>
    <x v="1"/>
    <x v="4"/>
  </r>
  <r>
    <x v="1"/>
    <s v="YES"/>
    <s v="NO"/>
    <s v="NO"/>
    <s v="NA"/>
    <s v="YES"/>
    <s v="NO"/>
    <s v="NO"/>
    <s v="NO"/>
    <s v="NO"/>
    <s v="YES"/>
    <x v="2"/>
    <x v="4"/>
  </r>
  <r>
    <x v="1"/>
    <s v="YES"/>
    <s v="NO"/>
    <s v="NO"/>
    <s v="NA"/>
    <s v="YES"/>
    <s v="NO"/>
    <s v="NO"/>
    <s v="NO"/>
    <s v="NO"/>
    <s v="YES"/>
    <x v="0"/>
    <x v="4"/>
  </r>
  <r>
    <x v="1"/>
    <s v="YES"/>
    <s v="NO"/>
    <s v="NO"/>
    <s v="NA"/>
    <s v="YES"/>
    <s v="NO"/>
    <s v="NO"/>
    <s v="NO"/>
    <s v="NO"/>
    <s v="NO"/>
    <x v="0"/>
    <x v="4"/>
  </r>
  <r>
    <x v="1"/>
    <s v="YES"/>
    <s v="NO"/>
    <s v="NO"/>
    <s v="NA"/>
    <s v="YES"/>
    <s v="NO"/>
    <s v="NO"/>
    <s v="NO"/>
    <s v="NO"/>
    <s v="YES"/>
    <x v="2"/>
    <x v="4"/>
  </r>
  <r>
    <x v="1"/>
    <s v="YES"/>
    <s v="NO"/>
    <s v="NO"/>
    <s v="NA"/>
    <s v="YES"/>
    <s v="NO"/>
    <s v="NO"/>
    <s v="NO"/>
    <s v="NO"/>
    <s v="YES"/>
    <x v="0"/>
    <x v="4"/>
  </r>
  <r>
    <x v="1"/>
    <s v="YES"/>
    <s v="NO"/>
    <s v="NO"/>
    <s v="NA"/>
    <s v="YES"/>
    <s v="NO"/>
    <s v="NO"/>
    <s v="NO"/>
    <s v="NO"/>
    <s v="NO"/>
    <x v="0"/>
    <x v="4"/>
  </r>
  <r>
    <x v="1"/>
    <s v="YES"/>
    <s v="NO"/>
    <s v="NO"/>
    <s v="NA"/>
    <s v="YES"/>
    <s v="NO"/>
    <s v="NO"/>
    <s v="NO"/>
    <s v="NO"/>
    <s v="YES"/>
    <x v="1"/>
    <x v="4"/>
  </r>
  <r>
    <x v="1"/>
    <s v="YES"/>
    <s v="NO"/>
    <s v="NO"/>
    <s v="NA"/>
    <s v="YES"/>
    <s v="NO"/>
    <s v="NO"/>
    <s v="NO"/>
    <s v="NO"/>
    <s v="NO"/>
    <x v="2"/>
    <x v="4"/>
  </r>
  <r>
    <x v="1"/>
    <s v="YES"/>
    <s v="NO"/>
    <s v="NO"/>
    <s v="NA"/>
    <s v="YES"/>
    <s v="NO"/>
    <s v="NO"/>
    <s v="NO"/>
    <s v="NO"/>
    <s v="YES"/>
    <x v="1"/>
    <x v="4"/>
  </r>
  <r>
    <x v="1"/>
    <s v="YES"/>
    <s v="NO"/>
    <s v="NO"/>
    <s v="NA"/>
    <s v="YES"/>
    <s v="NO"/>
    <s v="NO"/>
    <s v="NO"/>
    <s v="NO"/>
    <s v="YES"/>
    <x v="1"/>
    <x v="4"/>
  </r>
  <r>
    <x v="1"/>
    <s v="YES"/>
    <s v="NO"/>
    <s v="NO"/>
    <s v="NA"/>
    <s v="YES"/>
    <s v="NO"/>
    <s v="NO"/>
    <s v="NO"/>
    <s v="NO"/>
    <s v="NO"/>
    <x v="1"/>
    <x v="4"/>
  </r>
  <r>
    <x v="1"/>
    <s v="YES"/>
    <s v="NO"/>
    <s v="NO"/>
    <s v="NA"/>
    <s v="YES"/>
    <s v="NO"/>
    <s v="NO"/>
    <s v="NO"/>
    <s v="NO"/>
    <s v="YES"/>
    <x v="1"/>
    <x v="4"/>
  </r>
  <r>
    <x v="1"/>
    <s v="YES"/>
    <s v="NO"/>
    <s v="NO"/>
    <s v="NA"/>
    <s v="YES"/>
    <s v="NO"/>
    <s v="NO"/>
    <s v="NO"/>
    <s v="NO"/>
    <s v="YES"/>
    <x v="1"/>
    <x v="4"/>
  </r>
  <r>
    <x v="1"/>
    <s v="YES"/>
    <s v="NO"/>
    <s v="NO"/>
    <s v="NA"/>
    <s v="YES"/>
    <s v="NO"/>
    <s v="NO"/>
    <s v="NO"/>
    <s v="NO"/>
    <s v="NO"/>
    <x v="1"/>
    <x v="4"/>
  </r>
  <r>
    <x v="1"/>
    <s v="YES"/>
    <s v="NO"/>
    <s v="NO"/>
    <s v="NA"/>
    <s v="YES"/>
    <s v="NO"/>
    <s v="NO"/>
    <s v="NO"/>
    <s v="NO"/>
    <s v="YES"/>
    <x v="0"/>
    <x v="4"/>
  </r>
  <r>
    <x v="1"/>
    <s v="YES"/>
    <s v="NO"/>
    <s v="NO"/>
    <s v="NA"/>
    <s v="YES"/>
    <s v="NO"/>
    <s v="NO"/>
    <s v="NO"/>
    <s v="NO"/>
    <s v="YES"/>
    <x v="0"/>
    <x v="4"/>
  </r>
  <r>
    <x v="1"/>
    <s v="YES"/>
    <s v="NO"/>
    <s v="NO"/>
    <s v="NA"/>
    <s v="NA"/>
    <s v="NA"/>
    <s v="NA"/>
    <s v="NA"/>
    <s v="NA"/>
    <s v="NO"/>
    <x v="0"/>
    <x v="5"/>
  </r>
  <r>
    <x v="1"/>
    <s v="NA"/>
    <s v="NA"/>
    <s v="NA"/>
    <s v="NA"/>
    <s v="NA"/>
    <s v="NA"/>
    <s v="NA"/>
    <s v="NA"/>
    <s v="NA"/>
    <s v="NO"/>
    <x v="0"/>
    <x v="4"/>
  </r>
  <r>
    <x v="1"/>
    <s v="NA"/>
    <s v="NA"/>
    <s v="NA"/>
    <s v="NA"/>
    <s v="NA"/>
    <s v="NA"/>
    <s v="NA"/>
    <s v="NA"/>
    <s v="NA"/>
    <s v="YES"/>
    <x v="0"/>
    <x v="4"/>
  </r>
  <r>
    <x v="1"/>
    <s v="YES"/>
    <s v="YES"/>
    <s v="YES"/>
    <s v="NA"/>
    <s v="YES"/>
    <s v="YES"/>
    <s v="YES"/>
    <s v="YES"/>
    <s v="NO"/>
    <s v="NO"/>
    <x v="2"/>
    <x v="5"/>
  </r>
  <r>
    <x v="1"/>
    <s v="YES"/>
    <s v="NO"/>
    <s v="NO"/>
    <s v="NA"/>
    <s v="NO"/>
    <s v="NO"/>
    <s v="YES"/>
    <s v="NO"/>
    <s v="NO"/>
    <s v="YES"/>
    <x v="2"/>
    <x v="4"/>
  </r>
  <r>
    <x v="1"/>
    <s v="YES"/>
    <s v="NO"/>
    <s v="NO"/>
    <s v="NA"/>
    <s v="YES"/>
    <s v="NO"/>
    <s v="NO"/>
    <s v="NO"/>
    <s v="NO"/>
    <s v="NO"/>
    <x v="1"/>
    <x v="5"/>
  </r>
  <r>
    <x v="1"/>
    <s v="YES"/>
    <s v="NO"/>
    <s v="YES"/>
    <s v="NA"/>
    <s v="YES"/>
    <s v="YES"/>
    <s v="YES"/>
    <s v="YES"/>
    <s v="YES"/>
    <s v="YES"/>
    <x v="2"/>
    <x v="4"/>
  </r>
  <r>
    <x v="1"/>
    <s v="YES"/>
    <s v="NO"/>
    <s v="NO"/>
    <s v="NA"/>
    <s v="YES"/>
    <s v="NO"/>
    <s v="NO"/>
    <s v="NO"/>
    <s v="NO"/>
    <s v="NO"/>
    <x v="0"/>
    <x v="4"/>
  </r>
  <r>
    <x v="1"/>
    <s v="YES"/>
    <s v="NO"/>
    <s v="NO"/>
    <s v="NA"/>
    <s v="NA"/>
    <s v="NA"/>
    <s v="NA"/>
    <s v="NA"/>
    <s v="NA"/>
    <s v="NO"/>
    <x v="0"/>
    <x v="4"/>
  </r>
  <r>
    <x v="1"/>
    <s v="YES"/>
    <s v="NO"/>
    <s v="YES"/>
    <s v="NA"/>
    <s v="YES"/>
    <s v="NO"/>
    <s v="YES"/>
    <s v="YES"/>
    <s v="NO"/>
    <s v="NO"/>
    <x v="0"/>
    <x v="4"/>
  </r>
  <r>
    <x v="1"/>
    <s v="YES"/>
    <s v="YES"/>
    <s v="YES"/>
    <s v="NA"/>
    <s v="YES"/>
    <s v="YES"/>
    <s v="YES"/>
    <s v="YES"/>
    <s v="NO"/>
    <s v="YES"/>
    <x v="2"/>
    <x v="4"/>
  </r>
  <r>
    <x v="1"/>
    <s v="NO"/>
    <s v="NO"/>
    <s v="NO"/>
    <s v="NA"/>
    <s v="YES"/>
    <s v="NO"/>
    <s v="NO"/>
    <s v="NO"/>
    <s v="NO"/>
    <s v="NO"/>
    <x v="0"/>
    <x v="4"/>
  </r>
  <r>
    <x v="1"/>
    <s v="NA"/>
    <s v="NA"/>
    <s v="NA"/>
    <s v="NA"/>
    <s v="NA"/>
    <s v="NA"/>
    <s v="NA"/>
    <s v="NA"/>
    <s v="NA"/>
    <s v="NO"/>
    <x v="0"/>
    <x v="4"/>
  </r>
  <r>
    <x v="1"/>
    <s v="YES"/>
    <s v="NO"/>
    <s v="NO"/>
    <s v="NA"/>
    <s v="YES"/>
    <s v="YES"/>
    <s v="NO"/>
    <s v="NO"/>
    <s v="NO"/>
    <s v="YES"/>
    <x v="4"/>
    <x v="5"/>
  </r>
  <r>
    <x v="1"/>
    <s v="YES"/>
    <s v="NO"/>
    <s v="YES"/>
    <s v="NA"/>
    <s v="YES"/>
    <s v="NO"/>
    <s v="NO"/>
    <s v="NO"/>
    <s v="NO"/>
    <s v="YES"/>
    <x v="0"/>
    <x v="4"/>
  </r>
  <r>
    <x v="1"/>
    <s v="YES"/>
    <s v="NO"/>
    <s v="NO"/>
    <s v="NA"/>
    <s v="YES"/>
    <s v="NO"/>
    <s v="NO"/>
    <s v="NO"/>
    <s v="NO"/>
    <s v="YES"/>
    <x v="0"/>
    <x v="4"/>
  </r>
  <r>
    <x v="1"/>
    <s v="YES"/>
    <s v="NO"/>
    <s v="NO"/>
    <s v="NA"/>
    <s v="YES"/>
    <s v="NO"/>
    <s v="NO"/>
    <s v="NO"/>
    <s v="NO"/>
    <s v="YES"/>
    <x v="0"/>
    <x v="4"/>
  </r>
  <r>
    <x v="1"/>
    <s v="YES"/>
    <s v="NO"/>
    <s v="NO"/>
    <s v="NA"/>
    <s v="YES"/>
    <s v="NO"/>
    <s v="NO"/>
    <s v="NO"/>
    <s v="NO"/>
    <s v="YES"/>
    <x v="0"/>
    <x v="4"/>
  </r>
  <r>
    <x v="1"/>
    <s v="YES"/>
    <s v="NO"/>
    <s v="NO"/>
    <s v="NA"/>
    <s v="YES"/>
    <s v="NO"/>
    <s v="NO"/>
    <s v="NO"/>
    <s v="NO"/>
    <s v="YES"/>
    <x v="0"/>
    <x v="4"/>
  </r>
  <r>
    <x v="1"/>
    <s v="YES"/>
    <s v="NO"/>
    <s v="NO"/>
    <s v="NA"/>
    <s v="YES"/>
    <s v="NO"/>
    <s v="NO"/>
    <s v="NO"/>
    <s v="NO"/>
    <s v="NO"/>
    <x v="2"/>
    <x v="5"/>
  </r>
  <r>
    <x v="1"/>
    <s v="YES"/>
    <s v="NO"/>
    <s v="NO"/>
    <s v="NA"/>
    <s v="YES"/>
    <s v="NO"/>
    <s v="NO"/>
    <s v="NO"/>
    <s v="NO"/>
    <s v="NO"/>
    <x v="2"/>
    <x v="5"/>
  </r>
  <r>
    <x v="1"/>
    <s v="NO"/>
    <s v="NO"/>
    <s v="NO"/>
    <s v="NA"/>
    <s v="YES"/>
    <s v="NO"/>
    <s v="NO"/>
    <s v="NO"/>
    <s v="NO"/>
    <s v="YES"/>
    <x v="2"/>
    <x v="4"/>
  </r>
  <r>
    <x v="1"/>
    <s v="YES"/>
    <s v="YES"/>
    <s v="YES"/>
    <s v="NA"/>
    <s v="YES"/>
    <s v="YES"/>
    <s v="YES"/>
    <s v="YES"/>
    <s v="NO"/>
    <s v="NO"/>
    <x v="4"/>
    <x v="5"/>
  </r>
  <r>
    <x v="1"/>
    <s v="YES"/>
    <s v="NO"/>
    <s v="NO"/>
    <s v="NA"/>
    <s v="NA"/>
    <s v="NA"/>
    <s v="NA"/>
    <s v="NA"/>
    <s v="NA"/>
    <s v="NO"/>
    <x v="0"/>
    <x v="4"/>
  </r>
  <r>
    <x v="1"/>
    <s v="NO"/>
    <s v="NO"/>
    <s v="NO"/>
    <s v="NA"/>
    <s v="YES"/>
    <s v="NO"/>
    <s v="NO"/>
    <s v="NO"/>
    <s v="NO"/>
    <s v="YES"/>
    <x v="0"/>
    <x v="4"/>
  </r>
  <r>
    <x v="1"/>
    <s v="NO"/>
    <s v="NO"/>
    <s v="NO"/>
    <s v="NA"/>
    <s v="YES"/>
    <s v="NO"/>
    <s v="NO"/>
    <s v="NO"/>
    <s v="NO"/>
    <s v="NO"/>
    <x v="0"/>
    <x v="4"/>
  </r>
  <r>
    <x v="2"/>
    <s v="NO"/>
    <s v="NO"/>
    <s v="YES"/>
    <s v="NO"/>
    <s v="NA"/>
    <s v="NA"/>
    <s v="NA"/>
    <s v="NA"/>
    <s v="NA"/>
    <s v="NA"/>
    <x v="0"/>
    <x v="1"/>
  </r>
  <r>
    <x v="2"/>
    <s v="YES"/>
    <s v="NO"/>
    <s v="NO"/>
    <s v="NO"/>
    <s v="NO"/>
    <s v="YES"/>
    <s v="NO"/>
    <s v="NO"/>
    <s v="NO"/>
    <s v="YES"/>
    <x v="2"/>
    <x v="1"/>
  </r>
  <r>
    <x v="2"/>
    <s v="YES"/>
    <s v="NO"/>
    <s v="NO"/>
    <s v="NO"/>
    <s v="NO"/>
    <s v="YES"/>
    <s v="NO"/>
    <s v="NO"/>
    <s v="NO"/>
    <s v="YES"/>
    <x v="2"/>
    <x v="1"/>
  </r>
  <r>
    <x v="2"/>
    <s v="NO"/>
    <s v="NO"/>
    <s v="YES"/>
    <s v="NO"/>
    <s v="NO"/>
    <s v="YES"/>
    <s v="NO"/>
    <s v="NO"/>
    <s v="NO"/>
    <s v="YES"/>
    <x v="2"/>
    <x v="1"/>
  </r>
  <r>
    <x v="2"/>
    <s v="NO"/>
    <s v="NO"/>
    <s v="YES"/>
    <s v="NO"/>
    <s v="YES"/>
    <s v="NO"/>
    <s v="NO"/>
    <s v="NO"/>
    <s v="NO"/>
    <s v="YES"/>
    <x v="0"/>
    <x v="1"/>
  </r>
  <r>
    <x v="2"/>
    <s v="YES"/>
    <s v="NO"/>
    <s v="YES"/>
    <s v="NO"/>
    <s v="YES"/>
    <s v="NO"/>
    <s v="NO"/>
    <s v="NO"/>
    <s v="NO"/>
    <s v="NA"/>
    <x v="1"/>
    <x v="1"/>
  </r>
  <r>
    <x v="2"/>
    <s v="NO"/>
    <s v="NO"/>
    <s v="YES"/>
    <s v="NO"/>
    <s v="NO"/>
    <s v="NO"/>
    <s v="NO"/>
    <s v="YES"/>
    <s v="NO"/>
    <s v="YES"/>
    <x v="0"/>
    <x v="1"/>
  </r>
  <r>
    <x v="2"/>
    <s v="NO"/>
    <s v="YES"/>
    <s v="NO"/>
    <s v="YES"/>
    <s v="NO"/>
    <s v="YES"/>
    <s v="NO"/>
    <s v="NO"/>
    <s v="NO"/>
    <s v="YES"/>
    <x v="1"/>
    <x v="0"/>
  </r>
  <r>
    <x v="2"/>
    <s v="NO"/>
    <s v="YES"/>
    <s v="NO"/>
    <s v="NO"/>
    <s v="YES"/>
    <s v="NO"/>
    <s v="NO"/>
    <s v="NO"/>
    <s v="NO"/>
    <s v="YES"/>
    <x v="0"/>
    <x v="0"/>
  </r>
  <r>
    <x v="2"/>
    <s v="NO"/>
    <s v="NO"/>
    <s v="YES"/>
    <s v="NO"/>
    <s v="YES"/>
    <s v="NO"/>
    <s v="NO"/>
    <s v="NO"/>
    <s v="NO"/>
    <s v="NO"/>
    <x v="1"/>
    <x v="1"/>
  </r>
  <r>
    <x v="2"/>
    <s v="NO"/>
    <s v="NO"/>
    <s v="YES"/>
    <s v="NO"/>
    <s v="NO"/>
    <s v="NO"/>
    <s v="NO"/>
    <s v="YES"/>
    <s v="NO"/>
    <s v="YES"/>
    <x v="2"/>
    <x v="1"/>
  </r>
  <r>
    <x v="2"/>
    <s v="NO"/>
    <s v="NO"/>
    <s v="NO"/>
    <s v="YES"/>
    <s v="NO"/>
    <s v="NO"/>
    <s v="NO"/>
    <s v="NO"/>
    <s v="YES"/>
    <s v="YES"/>
    <x v="1"/>
    <x v="1"/>
  </r>
  <r>
    <x v="2"/>
    <s v="NO"/>
    <s v="NO"/>
    <s v="YES"/>
    <s v="YES"/>
    <s v="NO"/>
    <s v="YES"/>
    <s v="NO"/>
    <s v="NO"/>
    <s v="NO"/>
    <s v="NO"/>
    <x v="1"/>
    <x v="1"/>
  </r>
  <r>
    <x v="2"/>
    <s v="NO"/>
    <s v="NO"/>
    <s v="NO"/>
    <s v="YES"/>
    <s v="NA"/>
    <s v="NA"/>
    <s v="NA"/>
    <s v="NA"/>
    <s v="NA"/>
    <s v="YES"/>
    <x v="1"/>
    <x v="0"/>
  </r>
  <r>
    <x v="2"/>
    <s v="NO"/>
    <s v="NO"/>
    <s v="NO"/>
    <s v="YES"/>
    <s v="NA"/>
    <s v="NA"/>
    <s v="NA"/>
    <s v="NA"/>
    <s v="NA"/>
    <s v="YES"/>
    <x v="0"/>
    <x v="1"/>
  </r>
  <r>
    <x v="2"/>
    <s v="YES"/>
    <s v="NO"/>
    <s v="YES"/>
    <s v="NO"/>
    <s v="NO"/>
    <s v="YES"/>
    <s v="NO"/>
    <s v="NO"/>
    <s v="YES"/>
    <s v="YES"/>
    <x v="0"/>
    <x v="1"/>
  </r>
  <r>
    <x v="2"/>
    <s v="NO"/>
    <s v="NO"/>
    <s v="YES"/>
    <s v="NO"/>
    <s v="YES"/>
    <s v="YES"/>
    <s v="YES"/>
    <s v="NO"/>
    <s v="NO"/>
    <s v="NO"/>
    <x v="0"/>
    <x v="1"/>
  </r>
  <r>
    <x v="2"/>
    <s v="NA"/>
    <s v="NA"/>
    <s v="NA"/>
    <s v="NA"/>
    <s v="NA"/>
    <s v="NA"/>
    <s v="NA"/>
    <s v="NA"/>
    <s v="NA"/>
    <s v="YES"/>
    <x v="0"/>
    <x v="1"/>
  </r>
  <r>
    <x v="2"/>
    <s v="NO"/>
    <s v="NO"/>
    <s v="YES"/>
    <s v="NO"/>
    <s v="NA"/>
    <s v="NA"/>
    <s v="NA"/>
    <s v="NA"/>
    <s v="NA"/>
    <s v="YES"/>
    <x v="1"/>
    <x v="0"/>
  </r>
  <r>
    <x v="2"/>
    <s v="YES"/>
    <s v="NO"/>
    <s v="YES"/>
    <s v="NO"/>
    <s v="NO"/>
    <s v="NO"/>
    <s v="NO"/>
    <s v="YES"/>
    <s v="NO"/>
    <s v="NO"/>
    <x v="1"/>
    <x v="0"/>
  </r>
  <r>
    <x v="2"/>
    <s v="YES"/>
    <s v="NO"/>
    <s v="YES"/>
    <s v="NO"/>
    <s v="YES"/>
    <s v="NO"/>
    <s v="NO"/>
    <s v="NO"/>
    <s v="NO"/>
    <s v="NO"/>
    <x v="1"/>
    <x v="1"/>
  </r>
  <r>
    <x v="2"/>
    <s v="YES"/>
    <s v="NO"/>
    <s v="NO"/>
    <s v="NO"/>
    <s v="NO"/>
    <s v="NO"/>
    <s v="NO"/>
    <s v="YES"/>
    <s v="NO"/>
    <s v="NA"/>
    <x v="1"/>
    <x v="1"/>
  </r>
  <r>
    <x v="2"/>
    <s v="YES"/>
    <s v="NO"/>
    <s v="NO"/>
    <s v="NO"/>
    <s v="YES"/>
    <s v="YES"/>
    <s v="YES"/>
    <s v="YES"/>
    <s v="NO"/>
    <s v="YES"/>
    <x v="2"/>
    <x v="0"/>
  </r>
  <r>
    <x v="2"/>
    <s v="YES"/>
    <s v="NO"/>
    <s v="NO"/>
    <s v="NO"/>
    <s v="NA"/>
    <s v="NA"/>
    <s v="NA"/>
    <s v="NA"/>
    <s v="NA"/>
    <s v="YES"/>
    <x v="0"/>
    <x v="1"/>
  </r>
  <r>
    <x v="2"/>
    <s v="YES"/>
    <s v="YES"/>
    <s v="YES"/>
    <s v="YES"/>
    <s v="YES"/>
    <s v="YES"/>
    <s v="YES"/>
    <s v="YES"/>
    <s v="NO"/>
    <s v="NO"/>
    <x v="1"/>
    <x v="1"/>
  </r>
  <r>
    <x v="2"/>
    <s v="YES"/>
    <s v="NO"/>
    <s v="NO"/>
    <s v="NO"/>
    <s v="NO"/>
    <s v="NO"/>
    <s v="YES"/>
    <s v="NO"/>
    <s v="NO"/>
    <s v="YES"/>
    <x v="1"/>
    <x v="1"/>
  </r>
  <r>
    <x v="2"/>
    <s v="YES"/>
    <s v="YES"/>
    <s v="YES"/>
    <s v="NO"/>
    <s v="NA"/>
    <s v="NA"/>
    <s v="NA"/>
    <s v="NA"/>
    <s v="NA"/>
    <s v="YES"/>
    <x v="3"/>
    <x v="1"/>
  </r>
  <r>
    <x v="2"/>
    <s v="NO"/>
    <s v="NO"/>
    <s v="YES"/>
    <s v="YES"/>
    <s v="YES"/>
    <s v="NO"/>
    <s v="NO"/>
    <s v="NO"/>
    <s v="NO"/>
    <s v="NO"/>
    <x v="0"/>
    <x v="1"/>
  </r>
  <r>
    <x v="2"/>
    <s v="YES"/>
    <s v="YES"/>
    <s v="YES"/>
    <s v="YES"/>
    <s v="YES"/>
    <s v="YES"/>
    <s v="YES"/>
    <s v="YES"/>
    <s v="NO"/>
    <s v="YES"/>
    <x v="0"/>
    <x v="1"/>
  </r>
  <r>
    <x v="2"/>
    <s v="YES"/>
    <s v="YES"/>
    <s v="YES"/>
    <s v="YES"/>
    <s v="YES"/>
    <s v="YES"/>
    <s v="YES"/>
    <s v="YES"/>
    <s v="YES"/>
    <s v="NO"/>
    <x v="4"/>
    <x v="1"/>
  </r>
  <r>
    <x v="2"/>
    <s v="NO"/>
    <s v="NO"/>
    <s v="YES"/>
    <s v="NO"/>
    <s v="NO"/>
    <s v="YES"/>
    <s v="NO"/>
    <s v="NO"/>
    <s v="YES"/>
    <s v="YES"/>
    <x v="1"/>
    <x v="1"/>
  </r>
  <r>
    <x v="2"/>
    <s v="NO"/>
    <s v="NO"/>
    <s v="NO"/>
    <s v="YES"/>
    <s v="YES"/>
    <s v="NO"/>
    <s v="NO"/>
    <s v="NO"/>
    <s v="NO"/>
    <s v="YES"/>
    <x v="0"/>
    <x v="1"/>
  </r>
  <r>
    <x v="2"/>
    <s v="YES"/>
    <s v="YES"/>
    <s v="NO"/>
    <s v="YES"/>
    <s v="YES"/>
    <s v="YES"/>
    <s v="YES"/>
    <s v="YES"/>
    <s v="NO"/>
    <s v="YES"/>
    <x v="2"/>
    <x v="1"/>
  </r>
  <r>
    <x v="2"/>
    <s v="NO"/>
    <s v="NO"/>
    <s v="YES"/>
    <s v="NO"/>
    <s v="YES"/>
    <s v="NO"/>
    <s v="NO"/>
    <s v="NO"/>
    <s v="NO"/>
    <s v="YES"/>
    <x v="2"/>
    <x v="1"/>
  </r>
  <r>
    <x v="2"/>
    <s v="YES"/>
    <s v="NO"/>
    <s v="NO"/>
    <s v="NO"/>
    <s v="YES"/>
    <s v="NO"/>
    <s v="NO"/>
    <s v="NO"/>
    <s v="NO"/>
    <s v="NA"/>
    <x v="2"/>
    <x v="1"/>
  </r>
  <r>
    <x v="2"/>
    <s v="NO"/>
    <s v="NO"/>
    <s v="YES"/>
    <s v="NO"/>
    <s v="NA"/>
    <s v="NA"/>
    <s v="NA"/>
    <s v="NA"/>
    <s v="NA"/>
    <s v="YES"/>
    <x v="2"/>
    <x v="1"/>
  </r>
  <r>
    <x v="2"/>
    <s v="NO"/>
    <s v="NO"/>
    <s v="YES"/>
    <s v="YES"/>
    <s v="YES"/>
    <s v="YES"/>
    <s v="YES"/>
    <s v="NO"/>
    <s v="NO"/>
    <s v="YES"/>
    <x v="1"/>
    <x v="1"/>
  </r>
  <r>
    <x v="2"/>
    <s v="NA"/>
    <s v="NA"/>
    <s v="NA"/>
    <s v="NA"/>
    <s v="NA"/>
    <s v="NA"/>
    <s v="NA"/>
    <s v="NA"/>
    <s v="NA"/>
    <s v="YES"/>
    <x v="2"/>
    <x v="1"/>
  </r>
  <r>
    <x v="2"/>
    <s v="NO"/>
    <s v="NO"/>
    <s v="YES"/>
    <s v="NO"/>
    <s v="NO"/>
    <s v="YES"/>
    <s v="NO"/>
    <s v="NO"/>
    <s v="NO"/>
    <s v="YES"/>
    <x v="1"/>
    <x v="1"/>
  </r>
  <r>
    <x v="2"/>
    <s v="NO"/>
    <s v="NO"/>
    <s v="YES"/>
    <s v="NO"/>
    <s v="YES"/>
    <s v="YES"/>
    <s v="YES"/>
    <s v="NO"/>
    <s v="NO"/>
    <s v="NO"/>
    <x v="2"/>
    <x v="1"/>
  </r>
  <r>
    <x v="2"/>
    <s v="NO"/>
    <s v="NO"/>
    <s v="NO"/>
    <s v="YES"/>
    <s v="YES"/>
    <s v="NO"/>
    <s v="NO"/>
    <s v="NO"/>
    <s v="NO"/>
    <s v="YES"/>
    <x v="1"/>
    <x v="1"/>
  </r>
  <r>
    <x v="2"/>
    <s v="NO"/>
    <s v="NO"/>
    <s v="YES"/>
    <s v="NO"/>
    <s v="NO"/>
    <s v="NO"/>
    <s v="YES"/>
    <s v="NO"/>
    <s v="NO"/>
    <s v="YES"/>
    <x v="0"/>
    <x v="1"/>
  </r>
  <r>
    <x v="2"/>
    <s v="YES"/>
    <s v="NO"/>
    <s v="NO"/>
    <s v="NO"/>
    <s v="NO"/>
    <s v="YES"/>
    <s v="NO"/>
    <s v="NO"/>
    <s v="NO"/>
    <s v="YES"/>
    <x v="2"/>
    <x v="1"/>
  </r>
  <r>
    <x v="2"/>
    <s v="NA"/>
    <s v="NA"/>
    <s v="NA"/>
    <s v="NA"/>
    <s v="NA"/>
    <s v="NA"/>
    <s v="NA"/>
    <s v="NA"/>
    <s v="NA"/>
    <s v="NO"/>
    <x v="2"/>
    <x v="1"/>
  </r>
  <r>
    <x v="2"/>
    <s v="YES"/>
    <s v="NO"/>
    <s v="YES"/>
    <s v="NO"/>
    <s v="NO"/>
    <s v="YES"/>
    <s v="NO"/>
    <s v="NO"/>
    <s v="NO"/>
    <s v="NO"/>
    <x v="1"/>
    <x v="1"/>
  </r>
  <r>
    <x v="2"/>
    <s v="YES"/>
    <s v="YES"/>
    <s v="NO"/>
    <s v="NO"/>
    <s v="NO"/>
    <s v="YES"/>
    <s v="NO"/>
    <s v="YES"/>
    <s v="NO"/>
    <s v="YES"/>
    <x v="2"/>
    <x v="1"/>
  </r>
  <r>
    <x v="2"/>
    <s v="YES"/>
    <s v="YES"/>
    <s v="YES"/>
    <s v="YES"/>
    <s v="YES"/>
    <s v="YES"/>
    <s v="YES"/>
    <s v="YES"/>
    <s v="NO"/>
    <s v="YES"/>
    <x v="2"/>
    <x v="0"/>
  </r>
  <r>
    <x v="2"/>
    <s v="NA"/>
    <s v="NA"/>
    <s v="NA"/>
    <s v="NA"/>
    <s v="NA"/>
    <s v="NA"/>
    <s v="NA"/>
    <s v="NA"/>
    <s v="NA"/>
    <s v="YES"/>
    <x v="2"/>
    <x v="1"/>
  </r>
  <r>
    <x v="2"/>
    <s v="NO"/>
    <s v="NO"/>
    <s v="YES"/>
    <s v="NO"/>
    <s v="NO"/>
    <s v="YES"/>
    <s v="NO"/>
    <s v="NO"/>
    <s v="NO"/>
    <s v="YES"/>
    <x v="0"/>
    <x v="1"/>
  </r>
  <r>
    <x v="2"/>
    <s v="NO"/>
    <s v="NO"/>
    <s v="YES"/>
    <s v="YES"/>
    <s v="YES"/>
    <s v="YES"/>
    <s v="YES"/>
    <s v="NO"/>
    <s v="NO"/>
    <s v="NO"/>
    <x v="0"/>
    <x v="1"/>
  </r>
  <r>
    <x v="2"/>
    <s v="NO"/>
    <s v="NO"/>
    <s v="YES"/>
    <s v="NO"/>
    <s v="NO"/>
    <s v="NO"/>
    <s v="NO"/>
    <s v="YES"/>
    <s v="NO"/>
    <s v="YES"/>
    <x v="1"/>
    <x v="1"/>
  </r>
  <r>
    <x v="2"/>
    <s v="NO"/>
    <s v="NO"/>
    <s v="YES"/>
    <s v="NO"/>
    <s v="NA"/>
    <s v="NA"/>
    <s v="NA"/>
    <s v="NA"/>
    <s v="NA"/>
    <s v="NO"/>
    <x v="0"/>
    <x v="1"/>
  </r>
  <r>
    <x v="2"/>
    <s v="YES"/>
    <s v="NO"/>
    <s v="YES"/>
    <s v="NO"/>
    <s v="YES"/>
    <s v="NO"/>
    <s v="YES"/>
    <s v="NO"/>
    <s v="NO"/>
    <s v="YES"/>
    <x v="0"/>
    <x v="1"/>
  </r>
  <r>
    <x v="2"/>
    <s v="YES"/>
    <s v="NO"/>
    <s v="NO"/>
    <s v="NO"/>
    <s v="YES"/>
    <s v="NO"/>
    <s v="NO"/>
    <s v="NO"/>
    <s v="NO"/>
    <s v="YES"/>
    <x v="0"/>
    <x v="1"/>
  </r>
  <r>
    <x v="2"/>
    <s v="NO"/>
    <s v="NO"/>
    <s v="YES"/>
    <s v="NO"/>
    <s v="NA"/>
    <s v="NA"/>
    <s v="NA"/>
    <s v="NA"/>
    <s v="NA"/>
    <s v="NO"/>
    <x v="1"/>
    <x v="1"/>
  </r>
  <r>
    <x v="2"/>
    <s v="NO"/>
    <s v="NO"/>
    <s v="YES"/>
    <s v="NO"/>
    <s v="NO"/>
    <s v="YES"/>
    <s v="NO"/>
    <s v="NO"/>
    <s v="NO"/>
    <s v="NO"/>
    <x v="0"/>
    <x v="1"/>
  </r>
  <r>
    <x v="2"/>
    <s v="NO"/>
    <s v="NO"/>
    <s v="YES"/>
    <s v="NO"/>
    <s v="NA"/>
    <s v="NA"/>
    <s v="NA"/>
    <s v="NA"/>
    <s v="NA"/>
    <s v="NA"/>
    <x v="2"/>
    <x v="1"/>
  </r>
  <r>
    <x v="2"/>
    <s v="NO"/>
    <s v="NO"/>
    <s v="YES"/>
    <s v="NO"/>
    <s v="YES"/>
    <s v="NO"/>
    <s v="NO"/>
    <s v="NO"/>
    <s v="NO"/>
    <s v="NO"/>
    <x v="2"/>
    <x v="1"/>
  </r>
  <r>
    <x v="2"/>
    <s v="NO"/>
    <s v="NO"/>
    <s v="YES"/>
    <s v="NO"/>
    <s v="YES"/>
    <s v="NO"/>
    <s v="NO"/>
    <s v="NO"/>
    <s v="NO"/>
    <s v="NO"/>
    <x v="0"/>
    <x v="0"/>
  </r>
  <r>
    <x v="2"/>
    <s v="NO"/>
    <s v="NO"/>
    <s v="YES"/>
    <s v="NO"/>
    <s v="NO"/>
    <s v="YES"/>
    <s v="NO"/>
    <s v="NO"/>
    <s v="NO"/>
    <s v="YES"/>
    <x v="1"/>
    <x v="0"/>
  </r>
  <r>
    <x v="2"/>
    <s v="NO"/>
    <s v="NO"/>
    <s v="YES"/>
    <s v="NO"/>
    <s v="NO"/>
    <s v="YES"/>
    <s v="NO"/>
    <s v="NO"/>
    <s v="NO"/>
    <s v="YES"/>
    <x v="0"/>
    <x v="1"/>
  </r>
  <r>
    <x v="2"/>
    <s v="NO"/>
    <s v="NO"/>
    <s v="YES"/>
    <s v="NO"/>
    <s v="YES"/>
    <s v="NO"/>
    <s v="NO"/>
    <s v="NO"/>
    <s v="NO"/>
    <s v="NO"/>
    <x v="1"/>
    <x v="1"/>
  </r>
  <r>
    <x v="2"/>
    <s v="NO"/>
    <s v="NO"/>
    <s v="YES"/>
    <s v="NO"/>
    <s v="NO"/>
    <s v="YES"/>
    <s v="NO"/>
    <s v="NO"/>
    <s v="NO"/>
    <s v="YES"/>
    <x v="2"/>
    <x v="1"/>
  </r>
  <r>
    <x v="2"/>
    <s v="YES"/>
    <s v="NO"/>
    <s v="NO"/>
    <s v="NO"/>
    <s v="NO"/>
    <s v="NO"/>
    <s v="YES"/>
    <s v="NO"/>
    <s v="NO"/>
    <s v="NO"/>
    <x v="1"/>
    <x v="1"/>
  </r>
  <r>
    <x v="2"/>
    <s v="YES"/>
    <s v="YES"/>
    <s v="NO"/>
    <s v="NO"/>
    <s v="YES"/>
    <s v="NO"/>
    <s v="NO"/>
    <s v="NO"/>
    <s v="NO"/>
    <s v="YES"/>
    <x v="0"/>
    <x v="1"/>
  </r>
  <r>
    <x v="2"/>
    <s v="NO"/>
    <s v="NO"/>
    <s v="YES"/>
    <s v="NO"/>
    <s v="NO"/>
    <s v="YES"/>
    <s v="NO"/>
    <s v="NO"/>
    <s v="NO"/>
    <s v="NO"/>
    <x v="0"/>
    <x v="1"/>
  </r>
  <r>
    <x v="2"/>
    <s v="NO"/>
    <s v="YES"/>
    <s v="NO"/>
    <s v="NO"/>
    <s v="NO"/>
    <s v="YES"/>
    <s v="NO"/>
    <s v="NO"/>
    <s v="NO"/>
    <s v="YES"/>
    <x v="0"/>
    <x v="1"/>
  </r>
  <r>
    <x v="2"/>
    <s v="NA"/>
    <s v="NA"/>
    <s v="NA"/>
    <s v="NA"/>
    <s v="NA"/>
    <s v="NA"/>
    <s v="NA"/>
    <s v="NA"/>
    <s v="NA"/>
    <s v="NO"/>
    <x v="0"/>
    <x v="1"/>
  </r>
  <r>
    <x v="2"/>
    <s v="YES"/>
    <s v="NO"/>
    <s v="YES"/>
    <s v="NO"/>
    <s v="YES"/>
    <s v="NO"/>
    <s v="NO"/>
    <s v="NO"/>
    <s v="NO"/>
    <s v="YES"/>
    <x v="4"/>
    <x v="1"/>
  </r>
  <r>
    <x v="2"/>
    <s v="NO"/>
    <s v="NO"/>
    <s v="YES"/>
    <s v="NO"/>
    <s v="NO"/>
    <s v="YES"/>
    <s v="NO"/>
    <s v="NO"/>
    <s v="NO"/>
    <s v="YES"/>
    <x v="2"/>
    <x v="1"/>
  </r>
  <r>
    <x v="2"/>
    <s v="NO"/>
    <s v="NO"/>
    <s v="YES"/>
    <s v="NO"/>
    <s v="NO"/>
    <s v="NO"/>
    <s v="YES"/>
    <s v="NO"/>
    <s v="NO"/>
    <s v="YES"/>
    <x v="2"/>
    <x v="1"/>
  </r>
  <r>
    <x v="2"/>
    <s v="YES"/>
    <s v="NO"/>
    <s v="NO"/>
    <s v="NO"/>
    <s v="NA"/>
    <s v="NA"/>
    <s v="NA"/>
    <s v="NA"/>
    <s v="NA"/>
    <s v="YES"/>
    <x v="0"/>
    <x v="1"/>
  </r>
  <r>
    <x v="2"/>
    <s v="NO"/>
    <s v="NO"/>
    <s v="NO"/>
    <s v="YES"/>
    <s v="YES"/>
    <s v="NO"/>
    <s v="NO"/>
    <s v="NO"/>
    <s v="NO"/>
    <s v="YES"/>
    <x v="1"/>
    <x v="1"/>
  </r>
  <r>
    <x v="2"/>
    <s v="NO"/>
    <s v="YES"/>
    <s v="NO"/>
    <s v="NO"/>
    <s v="NO"/>
    <s v="NO"/>
    <s v="NO"/>
    <s v="NO"/>
    <s v="YES"/>
    <s v="NA"/>
    <x v="3"/>
    <x v="2"/>
  </r>
  <r>
    <x v="2"/>
    <s v="NA"/>
    <s v="NA"/>
    <s v="NA"/>
    <s v="NA"/>
    <s v="NA"/>
    <s v="NA"/>
    <s v="NA"/>
    <s v="NA"/>
    <s v="NA"/>
    <s v="NO"/>
    <x v="1"/>
    <x v="1"/>
  </r>
  <r>
    <x v="2"/>
    <s v="YES"/>
    <s v="NO"/>
    <s v="NO"/>
    <s v="NO"/>
    <s v="NO"/>
    <s v="YES"/>
    <s v="NO"/>
    <s v="NO"/>
    <s v="NO"/>
    <s v="YES"/>
    <x v="1"/>
    <x v="1"/>
  </r>
  <r>
    <x v="2"/>
    <s v="YES"/>
    <s v="NO"/>
    <s v="NO"/>
    <s v="YES"/>
    <s v="YES"/>
    <s v="YES"/>
    <s v="YES"/>
    <s v="YES"/>
    <s v="YES"/>
    <s v="YES"/>
    <x v="0"/>
    <x v="1"/>
  </r>
  <r>
    <x v="2"/>
    <s v="YES"/>
    <s v="NO"/>
    <s v="NO"/>
    <s v="NO"/>
    <s v="NO"/>
    <s v="YES"/>
    <s v="NO"/>
    <s v="NO"/>
    <s v="NO"/>
    <s v="NO"/>
    <x v="0"/>
    <x v="0"/>
  </r>
  <r>
    <x v="2"/>
    <s v="NO"/>
    <s v="NO"/>
    <s v="YES"/>
    <s v="NO"/>
    <s v="NO"/>
    <s v="YES"/>
    <s v="NO"/>
    <s v="NO"/>
    <s v="NO"/>
    <s v="YES"/>
    <x v="0"/>
    <x v="1"/>
  </r>
  <r>
    <x v="2"/>
    <s v="NA"/>
    <s v="NA"/>
    <s v="NA"/>
    <s v="NA"/>
    <s v="NA"/>
    <s v="NA"/>
    <s v="NA"/>
    <s v="NA"/>
    <s v="NA"/>
    <s v="YES"/>
    <x v="2"/>
    <x v="1"/>
  </r>
  <r>
    <x v="2"/>
    <s v="NO"/>
    <s v="NO"/>
    <s v="YES"/>
    <s v="NO"/>
    <s v="NO"/>
    <s v="NO"/>
    <s v="YES"/>
    <s v="NO"/>
    <s v="NO"/>
    <s v="YES"/>
    <x v="2"/>
    <x v="0"/>
  </r>
  <r>
    <x v="2"/>
    <s v="NA"/>
    <s v="NA"/>
    <s v="NA"/>
    <s v="NA"/>
    <s v="NA"/>
    <s v="NA"/>
    <s v="NA"/>
    <s v="NA"/>
    <s v="NA"/>
    <s v="NO"/>
    <x v="2"/>
    <x v="1"/>
  </r>
  <r>
    <x v="2"/>
    <s v="NA"/>
    <s v="NA"/>
    <s v="NA"/>
    <s v="NA"/>
    <s v="NA"/>
    <s v="NA"/>
    <s v="NA"/>
    <s v="NA"/>
    <s v="NA"/>
    <s v="YES"/>
    <x v="0"/>
    <x v="1"/>
  </r>
  <r>
    <x v="2"/>
    <s v="YES"/>
    <s v="NO"/>
    <s v="NO"/>
    <s v="NO"/>
    <s v="NO"/>
    <s v="YES"/>
    <s v="NO"/>
    <s v="NO"/>
    <s v="NO"/>
    <s v="NO"/>
    <x v="1"/>
    <x v="1"/>
  </r>
  <r>
    <x v="2"/>
    <s v="NO"/>
    <s v="NO"/>
    <s v="YES"/>
    <s v="NO"/>
    <s v="NO"/>
    <s v="NO"/>
    <s v="YES"/>
    <s v="NO"/>
    <s v="NO"/>
    <s v="YES"/>
    <x v="1"/>
    <x v="1"/>
  </r>
  <r>
    <x v="2"/>
    <s v="NO"/>
    <s v="NO"/>
    <s v="YES"/>
    <s v="NO"/>
    <s v="YES"/>
    <s v="NO"/>
    <s v="NO"/>
    <s v="NO"/>
    <s v="NO"/>
    <s v="YES"/>
    <x v="0"/>
    <x v="1"/>
  </r>
  <r>
    <x v="2"/>
    <s v="NO"/>
    <s v="NO"/>
    <s v="NO"/>
    <s v="YES"/>
    <s v="YES"/>
    <s v="NO"/>
    <s v="NO"/>
    <s v="NO"/>
    <s v="NO"/>
    <s v="YES"/>
    <x v="2"/>
    <x v="1"/>
  </r>
  <r>
    <x v="2"/>
    <s v="NO"/>
    <s v="NO"/>
    <s v="YES"/>
    <s v="NO"/>
    <s v="NO"/>
    <s v="NO"/>
    <s v="YES"/>
    <s v="NO"/>
    <s v="NO"/>
    <s v="NA"/>
    <x v="2"/>
    <x v="0"/>
  </r>
  <r>
    <x v="2"/>
    <s v="NA"/>
    <s v="NA"/>
    <s v="NA"/>
    <s v="NA"/>
    <s v="NA"/>
    <s v="NA"/>
    <s v="NA"/>
    <s v="NA"/>
    <s v="NA"/>
    <s v="YES"/>
    <x v="0"/>
    <x v="1"/>
  </r>
  <r>
    <x v="2"/>
    <s v="NO"/>
    <s v="NO"/>
    <s v="NO"/>
    <s v="YES"/>
    <s v="NO"/>
    <s v="YES"/>
    <s v="NO"/>
    <s v="NO"/>
    <s v="NO"/>
    <s v="YES"/>
    <x v="1"/>
    <x v="1"/>
  </r>
  <r>
    <x v="2"/>
    <s v="NO"/>
    <s v="NO"/>
    <s v="NO"/>
    <s v="YES"/>
    <s v="NO"/>
    <s v="YES"/>
    <s v="NO"/>
    <s v="NO"/>
    <s v="NO"/>
    <s v="YES"/>
    <x v="1"/>
    <x v="1"/>
  </r>
  <r>
    <x v="2"/>
    <s v="YES"/>
    <s v="YES"/>
    <s v="YES"/>
    <s v="NO"/>
    <s v="YES"/>
    <s v="NO"/>
    <s v="NO"/>
    <s v="NO"/>
    <s v="NO"/>
    <s v="YES"/>
    <x v="1"/>
    <x v="1"/>
  </r>
  <r>
    <x v="2"/>
    <s v="NO"/>
    <s v="NO"/>
    <s v="YES"/>
    <s v="NO"/>
    <s v="NO"/>
    <s v="NO"/>
    <s v="NO"/>
    <s v="YES"/>
    <s v="NO"/>
    <s v="YES"/>
    <x v="0"/>
    <x v="1"/>
  </r>
  <r>
    <x v="2"/>
    <s v="YES"/>
    <s v="NO"/>
    <s v="NO"/>
    <s v="NO"/>
    <s v="YES"/>
    <s v="NO"/>
    <s v="NO"/>
    <s v="NO"/>
    <s v="NO"/>
    <s v="YES"/>
    <x v="1"/>
    <x v="1"/>
  </r>
  <r>
    <x v="2"/>
    <s v="NO"/>
    <s v="YES"/>
    <s v="NO"/>
    <s v="NO"/>
    <s v="NA"/>
    <s v="NA"/>
    <s v="NA"/>
    <s v="NA"/>
    <s v="NA"/>
    <s v="YES"/>
    <x v="1"/>
    <x v="1"/>
  </r>
  <r>
    <x v="2"/>
    <s v="NO"/>
    <s v="NO"/>
    <s v="YES"/>
    <s v="NO"/>
    <s v="NA"/>
    <s v="NA"/>
    <s v="NA"/>
    <s v="NA"/>
    <s v="NA"/>
    <s v="YES"/>
    <x v="1"/>
    <x v="1"/>
  </r>
  <r>
    <x v="2"/>
    <s v="YES"/>
    <s v="NO"/>
    <s v="NO"/>
    <s v="NO"/>
    <s v="NA"/>
    <s v="NA"/>
    <s v="NA"/>
    <s v="NA"/>
    <s v="NA"/>
    <s v="YES"/>
    <x v="0"/>
    <x v="1"/>
  </r>
  <r>
    <x v="2"/>
    <s v="NA"/>
    <s v="NA"/>
    <s v="NA"/>
    <s v="NA"/>
    <s v="NA"/>
    <s v="NA"/>
    <s v="NA"/>
    <s v="NA"/>
    <s v="NA"/>
    <s v="YES"/>
    <x v="1"/>
    <x v="1"/>
  </r>
  <r>
    <x v="2"/>
    <s v="NO"/>
    <s v="NO"/>
    <s v="YES"/>
    <s v="NO"/>
    <s v="NA"/>
    <s v="NA"/>
    <s v="NA"/>
    <s v="NA"/>
    <s v="NA"/>
    <s v="YES"/>
    <x v="2"/>
    <x v="0"/>
  </r>
  <r>
    <x v="2"/>
    <s v="YES"/>
    <s v="NO"/>
    <s v="NO"/>
    <s v="NO"/>
    <s v="YES"/>
    <s v="NO"/>
    <s v="NO"/>
    <s v="NO"/>
    <s v="NO"/>
    <s v="YES"/>
    <x v="2"/>
    <x v="1"/>
  </r>
  <r>
    <x v="2"/>
    <s v="NA"/>
    <s v="NA"/>
    <s v="NA"/>
    <s v="NA"/>
    <s v="NA"/>
    <s v="NA"/>
    <s v="NA"/>
    <s v="NA"/>
    <s v="NA"/>
    <s v="YES"/>
    <x v="2"/>
    <x v="1"/>
  </r>
  <r>
    <x v="2"/>
    <s v="NA"/>
    <s v="NA"/>
    <s v="NA"/>
    <s v="NA"/>
    <s v="NA"/>
    <s v="NA"/>
    <s v="NA"/>
    <s v="NA"/>
    <s v="NA"/>
    <s v="YES"/>
    <x v="2"/>
    <x v="1"/>
  </r>
  <r>
    <x v="2"/>
    <s v="NA"/>
    <s v="NA"/>
    <s v="NA"/>
    <s v="NA"/>
    <s v="NA"/>
    <s v="NA"/>
    <s v="NA"/>
    <s v="NA"/>
    <s v="NA"/>
    <s v="YES"/>
    <x v="2"/>
    <x v="1"/>
  </r>
  <r>
    <x v="2"/>
    <s v="YES"/>
    <s v="NO"/>
    <s v="NO"/>
    <s v="NO"/>
    <s v="NO"/>
    <s v="YES"/>
    <s v="NO"/>
    <s v="NO"/>
    <s v="NO"/>
    <s v="YES"/>
    <x v="0"/>
    <x v="1"/>
  </r>
  <r>
    <x v="2"/>
    <s v="NA"/>
    <s v="NA"/>
    <s v="NA"/>
    <s v="NA"/>
    <s v="NA"/>
    <s v="NA"/>
    <s v="NA"/>
    <s v="NA"/>
    <s v="NA"/>
    <s v="NO"/>
    <x v="0"/>
    <x v="1"/>
  </r>
  <r>
    <x v="2"/>
    <s v="NO"/>
    <s v="NO"/>
    <s v="YES"/>
    <s v="NO"/>
    <s v="NA"/>
    <s v="NA"/>
    <s v="NA"/>
    <s v="NA"/>
    <s v="NA"/>
    <s v="YES"/>
    <x v="1"/>
    <x v="1"/>
  </r>
  <r>
    <x v="2"/>
    <s v="NO"/>
    <s v="NO"/>
    <s v="YES"/>
    <s v="NO"/>
    <s v="NA"/>
    <s v="NA"/>
    <s v="NA"/>
    <s v="NA"/>
    <s v="NA"/>
    <s v="YES"/>
    <x v="1"/>
    <x v="1"/>
  </r>
  <r>
    <x v="2"/>
    <s v="YES"/>
    <s v="NO"/>
    <s v="NO"/>
    <s v="NO"/>
    <s v="NA"/>
    <s v="NA"/>
    <s v="NA"/>
    <s v="NA"/>
    <s v="NA"/>
    <s v="NA"/>
    <x v="1"/>
    <x v="1"/>
  </r>
  <r>
    <x v="2"/>
    <s v="NO"/>
    <s v="NO"/>
    <s v="YES"/>
    <s v="NO"/>
    <s v="NA"/>
    <s v="NA"/>
    <s v="NA"/>
    <s v="NA"/>
    <s v="NA"/>
    <s v="NO"/>
    <x v="2"/>
    <x v="1"/>
  </r>
  <r>
    <x v="2"/>
    <s v="YES"/>
    <s v="NO"/>
    <s v="NO"/>
    <s v="NO"/>
    <s v="NO"/>
    <s v="YES"/>
    <s v="NO"/>
    <s v="NO"/>
    <s v="NO"/>
    <s v="NO"/>
    <x v="2"/>
    <x v="1"/>
  </r>
  <r>
    <x v="2"/>
    <s v="NO"/>
    <s v="NO"/>
    <s v="YES"/>
    <s v="NO"/>
    <s v="NA"/>
    <s v="NA"/>
    <s v="NA"/>
    <s v="NA"/>
    <s v="NA"/>
    <s v="YES"/>
    <x v="1"/>
    <x v="0"/>
  </r>
  <r>
    <x v="2"/>
    <s v="YES"/>
    <s v="NO"/>
    <s v="NO"/>
    <s v="NO"/>
    <s v="NO"/>
    <s v="YES"/>
    <s v="NO"/>
    <s v="NO"/>
    <s v="NO"/>
    <s v="NO"/>
    <x v="2"/>
    <x v="1"/>
  </r>
  <r>
    <x v="2"/>
    <s v="YES"/>
    <s v="NO"/>
    <s v="NO"/>
    <s v="NO"/>
    <s v="NO"/>
    <s v="YES"/>
    <s v="NO"/>
    <s v="NO"/>
    <s v="NO"/>
    <s v="NO"/>
    <x v="2"/>
    <x v="0"/>
  </r>
  <r>
    <x v="2"/>
    <s v="YES"/>
    <s v="NO"/>
    <s v="NO"/>
    <s v="NO"/>
    <s v="NO"/>
    <s v="YES"/>
    <s v="NO"/>
    <s v="NO"/>
    <s v="NO"/>
    <s v="YES"/>
    <x v="1"/>
    <x v="1"/>
  </r>
  <r>
    <x v="2"/>
    <s v="YES"/>
    <s v="NO"/>
    <s v="NO"/>
    <s v="NO"/>
    <s v="YES"/>
    <s v="NO"/>
    <s v="NO"/>
    <s v="NO"/>
    <s v="NO"/>
    <s v="NO"/>
    <x v="0"/>
    <x v="1"/>
  </r>
  <r>
    <x v="2"/>
    <s v="YES"/>
    <s v="NO"/>
    <s v="NO"/>
    <s v="NO"/>
    <s v="NO"/>
    <s v="YES"/>
    <s v="YES"/>
    <s v="NO"/>
    <s v="NO"/>
    <s v="YES"/>
    <x v="1"/>
    <x v="1"/>
  </r>
  <r>
    <x v="2"/>
    <s v="NA"/>
    <s v="NA"/>
    <s v="NA"/>
    <s v="NA"/>
    <s v="NA"/>
    <s v="NA"/>
    <s v="NA"/>
    <s v="NA"/>
    <s v="NA"/>
    <s v="NO"/>
    <x v="0"/>
    <x v="1"/>
  </r>
  <r>
    <x v="2"/>
    <s v="NO"/>
    <s v="NO"/>
    <s v="NO"/>
    <s v="YES"/>
    <s v="NA"/>
    <s v="NA"/>
    <s v="NA"/>
    <s v="NA"/>
    <s v="NA"/>
    <s v="NO"/>
    <x v="0"/>
    <x v="1"/>
  </r>
  <r>
    <x v="2"/>
    <s v="NO"/>
    <s v="NO"/>
    <s v="YES"/>
    <s v="YES"/>
    <s v="NO"/>
    <s v="YES"/>
    <s v="NO"/>
    <s v="YES"/>
    <s v="NO"/>
    <s v="NO"/>
    <x v="1"/>
    <x v="1"/>
  </r>
  <r>
    <x v="2"/>
    <s v="YES"/>
    <s v="YES"/>
    <s v="NO"/>
    <s v="NO"/>
    <s v="YES"/>
    <s v="YES"/>
    <s v="NO"/>
    <s v="NO"/>
    <s v="NO"/>
    <s v="NO"/>
    <x v="4"/>
    <x v="1"/>
  </r>
  <r>
    <x v="2"/>
    <s v="YES"/>
    <s v="NO"/>
    <s v="NO"/>
    <s v="NO"/>
    <s v="NA"/>
    <s v="NA"/>
    <s v="NA"/>
    <s v="NA"/>
    <s v="NA"/>
    <s v="YES"/>
    <x v="2"/>
    <x v="1"/>
  </r>
  <r>
    <x v="2"/>
    <s v="YES"/>
    <s v="NO"/>
    <s v="NO"/>
    <s v="NO"/>
    <s v="YES"/>
    <s v="NO"/>
    <s v="NO"/>
    <s v="NO"/>
    <s v="NO"/>
    <s v="YES"/>
    <x v="1"/>
    <x v="1"/>
  </r>
  <r>
    <x v="2"/>
    <s v="NO"/>
    <s v="NO"/>
    <s v="YES"/>
    <s v="NO"/>
    <s v="NO"/>
    <s v="YES"/>
    <s v="NO"/>
    <s v="NO"/>
    <s v="NO"/>
    <s v="YES"/>
    <x v="0"/>
    <x v="1"/>
  </r>
  <r>
    <x v="2"/>
    <s v="YES"/>
    <s v="NO"/>
    <s v="NO"/>
    <s v="NO"/>
    <s v="YES"/>
    <s v="NO"/>
    <s v="NO"/>
    <s v="NO"/>
    <s v="NO"/>
    <s v="YES"/>
    <x v="1"/>
    <x v="1"/>
  </r>
  <r>
    <x v="2"/>
    <s v="NO"/>
    <s v="NO"/>
    <s v="YES"/>
    <s v="NO"/>
    <s v="YES"/>
    <s v="NO"/>
    <s v="NO"/>
    <s v="NO"/>
    <s v="NO"/>
    <s v="YES"/>
    <x v="0"/>
    <x v="1"/>
  </r>
  <r>
    <x v="2"/>
    <s v="YES"/>
    <s v="NO"/>
    <s v="NO"/>
    <s v="NO"/>
    <s v="YES"/>
    <s v="NO"/>
    <s v="NO"/>
    <s v="NO"/>
    <s v="NO"/>
    <s v="YES"/>
    <x v="1"/>
    <x v="1"/>
  </r>
  <r>
    <x v="2"/>
    <s v="NO"/>
    <s v="NO"/>
    <s v="YES"/>
    <s v="NO"/>
    <s v="NA"/>
    <s v="NA"/>
    <s v="NA"/>
    <s v="NA"/>
    <s v="NA"/>
    <s v="YES"/>
    <x v="1"/>
    <x v="1"/>
  </r>
  <r>
    <x v="2"/>
    <s v="NO"/>
    <s v="NO"/>
    <s v="YES"/>
    <s v="NO"/>
    <s v="NA"/>
    <s v="NA"/>
    <s v="NA"/>
    <s v="NA"/>
    <s v="NA"/>
    <s v="YES"/>
    <x v="1"/>
    <x v="1"/>
  </r>
  <r>
    <x v="2"/>
    <s v="YES"/>
    <s v="NO"/>
    <s v="NO"/>
    <s v="NO"/>
    <s v="YES"/>
    <s v="NO"/>
    <s v="NO"/>
    <s v="NO"/>
    <s v="NO"/>
    <s v="YES"/>
    <x v="1"/>
    <x v="1"/>
  </r>
  <r>
    <x v="2"/>
    <s v="NO"/>
    <s v="NO"/>
    <s v="YES"/>
    <s v="YES"/>
    <s v="YES"/>
    <s v="NO"/>
    <s v="NO"/>
    <s v="NO"/>
    <s v="NO"/>
    <s v="YES"/>
    <x v="1"/>
    <x v="1"/>
  </r>
  <r>
    <x v="2"/>
    <s v="YES"/>
    <s v="NO"/>
    <s v="NO"/>
    <s v="NO"/>
    <s v="NO"/>
    <s v="YES"/>
    <s v="NO"/>
    <s v="NO"/>
    <s v="NO"/>
    <s v="YES"/>
    <x v="0"/>
    <x v="1"/>
  </r>
  <r>
    <x v="2"/>
    <s v="NO"/>
    <s v="NO"/>
    <s v="YES"/>
    <s v="YES"/>
    <s v="NO"/>
    <s v="NO"/>
    <s v="YES"/>
    <s v="NO"/>
    <s v="NO"/>
    <s v="YES"/>
    <x v="1"/>
    <x v="1"/>
  </r>
  <r>
    <x v="2"/>
    <s v="NO"/>
    <s v="NO"/>
    <s v="YES"/>
    <s v="NO"/>
    <s v="NO"/>
    <s v="YES"/>
    <s v="NO"/>
    <s v="NO"/>
    <s v="NO"/>
    <s v="YES"/>
    <x v="1"/>
    <x v="1"/>
  </r>
  <r>
    <x v="2"/>
    <s v="NO"/>
    <s v="NO"/>
    <s v="YES"/>
    <s v="NO"/>
    <s v="NO"/>
    <s v="NO"/>
    <s v="NO"/>
    <s v="YES"/>
    <s v="NO"/>
    <s v="YES"/>
    <x v="1"/>
    <x v="1"/>
  </r>
  <r>
    <x v="2"/>
    <s v="NO"/>
    <s v="NO"/>
    <s v="NO"/>
    <s v="YES"/>
    <s v="YES"/>
    <s v="NO"/>
    <s v="NO"/>
    <s v="NO"/>
    <s v="NO"/>
    <s v="NO"/>
    <x v="1"/>
    <x v="1"/>
  </r>
  <r>
    <x v="2"/>
    <s v="YES"/>
    <s v="NO"/>
    <s v="NO"/>
    <s v="NO"/>
    <s v="NA"/>
    <s v="NA"/>
    <s v="NA"/>
    <s v="NA"/>
    <s v="NA"/>
    <s v="YES"/>
    <x v="0"/>
    <x v="1"/>
  </r>
  <r>
    <x v="2"/>
    <s v="YES"/>
    <s v="NO"/>
    <s v="NO"/>
    <s v="NO"/>
    <s v="NO"/>
    <s v="YES"/>
    <s v="NO"/>
    <s v="NO"/>
    <s v="NO"/>
    <s v="YES"/>
    <x v="0"/>
    <x v="1"/>
  </r>
  <r>
    <x v="2"/>
    <s v="NO"/>
    <s v="NO"/>
    <s v="YES"/>
    <s v="NO"/>
    <s v="NA"/>
    <s v="NA"/>
    <s v="NA"/>
    <s v="NA"/>
    <s v="NA"/>
    <s v="YES"/>
    <x v="1"/>
    <x v="1"/>
  </r>
  <r>
    <x v="2"/>
    <s v="NA"/>
    <s v="NA"/>
    <s v="NA"/>
    <s v="NA"/>
    <s v="NA"/>
    <s v="NA"/>
    <s v="NA"/>
    <s v="NA"/>
    <s v="NA"/>
    <s v="NO"/>
    <x v="1"/>
    <x v="0"/>
  </r>
  <r>
    <x v="2"/>
    <s v="YES"/>
    <s v="NO"/>
    <s v="YES"/>
    <s v="YES"/>
    <s v="NA"/>
    <s v="NA"/>
    <s v="NA"/>
    <s v="NA"/>
    <s v="NA"/>
    <s v="YES"/>
    <x v="0"/>
    <x v="1"/>
  </r>
  <r>
    <x v="2"/>
    <s v="YES"/>
    <s v="NO"/>
    <s v="NO"/>
    <s v="NO"/>
    <s v="NO"/>
    <s v="YES"/>
    <s v="NO"/>
    <s v="NO"/>
    <s v="NO"/>
    <s v="NO"/>
    <x v="1"/>
    <x v="0"/>
  </r>
  <r>
    <x v="2"/>
    <s v="NA"/>
    <s v="NA"/>
    <s v="NA"/>
    <s v="NA"/>
    <s v="NA"/>
    <s v="NA"/>
    <s v="NA"/>
    <s v="NA"/>
    <s v="NA"/>
    <s v="YES"/>
    <x v="1"/>
    <x v="0"/>
  </r>
  <r>
    <x v="2"/>
    <s v="NO"/>
    <s v="NO"/>
    <s v="YES"/>
    <s v="NO"/>
    <s v="NA"/>
    <s v="NA"/>
    <s v="NA"/>
    <s v="NA"/>
    <s v="NA"/>
    <s v="YES"/>
    <x v="0"/>
    <x v="1"/>
  </r>
  <r>
    <x v="2"/>
    <s v="YES"/>
    <s v="NO"/>
    <s v="NO"/>
    <s v="NO"/>
    <s v="NO"/>
    <s v="YES"/>
    <s v="NO"/>
    <s v="NO"/>
    <s v="NO"/>
    <s v="NO"/>
    <x v="2"/>
    <x v="1"/>
  </r>
  <r>
    <x v="2"/>
    <s v="YES"/>
    <s v="NO"/>
    <s v="NO"/>
    <s v="NO"/>
    <s v="YES"/>
    <s v="NO"/>
    <s v="NO"/>
    <s v="NO"/>
    <s v="NO"/>
    <s v="YES"/>
    <x v="1"/>
    <x v="1"/>
  </r>
  <r>
    <x v="2"/>
    <s v="YES"/>
    <s v="NO"/>
    <s v="NO"/>
    <s v="NO"/>
    <s v="YES"/>
    <s v="NO"/>
    <s v="NO"/>
    <s v="NO"/>
    <s v="NO"/>
    <s v="NO"/>
    <x v="1"/>
    <x v="1"/>
  </r>
  <r>
    <x v="2"/>
    <s v="NA"/>
    <s v="NA"/>
    <s v="NA"/>
    <s v="NA"/>
    <s v="NA"/>
    <s v="NA"/>
    <s v="NA"/>
    <s v="NA"/>
    <s v="NA"/>
    <s v="YES"/>
    <x v="1"/>
    <x v="1"/>
  </r>
  <r>
    <x v="2"/>
    <s v="NA"/>
    <s v="NA"/>
    <s v="NA"/>
    <s v="NA"/>
    <s v="NA"/>
    <s v="NA"/>
    <s v="NA"/>
    <s v="NA"/>
    <s v="NA"/>
    <s v="YES"/>
    <x v="1"/>
    <x v="1"/>
  </r>
  <r>
    <x v="2"/>
    <s v="NO"/>
    <s v="NO"/>
    <s v="YES"/>
    <s v="YES"/>
    <s v="YES"/>
    <s v="NO"/>
    <s v="NO"/>
    <s v="NO"/>
    <s v="NO"/>
    <s v="YES"/>
    <x v="3"/>
    <x v="2"/>
  </r>
  <r>
    <x v="2"/>
    <s v="YES"/>
    <s v="YES"/>
    <s v="NO"/>
    <s v="NO"/>
    <s v="NO"/>
    <s v="YES"/>
    <s v="NO"/>
    <s v="NO"/>
    <s v="NO"/>
    <s v="YES"/>
    <x v="2"/>
    <x v="0"/>
  </r>
  <r>
    <x v="2"/>
    <s v="YES"/>
    <s v="YES"/>
    <s v="NO"/>
    <s v="NO"/>
    <s v="NO"/>
    <s v="YES"/>
    <s v="NO"/>
    <s v="NO"/>
    <s v="NO"/>
    <s v="YES"/>
    <x v="1"/>
    <x v="1"/>
  </r>
  <r>
    <x v="2"/>
    <s v="NO"/>
    <s v="NO"/>
    <s v="YES"/>
    <s v="NO"/>
    <s v="NA"/>
    <s v="NA"/>
    <s v="NA"/>
    <s v="NA"/>
    <s v="NA"/>
    <s v="YES"/>
    <x v="1"/>
    <x v="1"/>
  </r>
  <r>
    <x v="2"/>
    <s v="YES"/>
    <s v="NO"/>
    <s v="NO"/>
    <s v="NO"/>
    <s v="NO"/>
    <s v="YES"/>
    <s v="YES"/>
    <s v="YES"/>
    <s v="NO"/>
    <s v="YES"/>
    <x v="1"/>
    <x v="1"/>
  </r>
  <r>
    <x v="2"/>
    <s v="NO"/>
    <s v="NO"/>
    <s v="NO"/>
    <s v="YES"/>
    <s v="YES"/>
    <s v="NO"/>
    <s v="NO"/>
    <s v="NO"/>
    <s v="NO"/>
    <s v="YES"/>
    <x v="1"/>
    <x v="1"/>
  </r>
  <r>
    <x v="2"/>
    <s v="YES"/>
    <s v="NO"/>
    <s v="NO"/>
    <s v="NO"/>
    <s v="NO"/>
    <s v="YES"/>
    <s v="NO"/>
    <s v="NO"/>
    <s v="NO"/>
    <s v="YES"/>
    <x v="1"/>
    <x v="1"/>
  </r>
  <r>
    <x v="2"/>
    <s v="YES"/>
    <s v="NO"/>
    <s v="NO"/>
    <s v="NO"/>
    <s v="YES"/>
    <s v="NO"/>
    <s v="NO"/>
    <s v="NO"/>
    <s v="NO"/>
    <s v="NO"/>
    <x v="1"/>
    <x v="1"/>
  </r>
  <r>
    <x v="2"/>
    <s v="YES"/>
    <s v="NO"/>
    <s v="NO"/>
    <s v="NO"/>
    <s v="NO"/>
    <s v="YES"/>
    <s v="NO"/>
    <s v="NO"/>
    <s v="NO"/>
    <s v="NA"/>
    <x v="1"/>
    <x v="1"/>
  </r>
  <r>
    <x v="2"/>
    <s v="NO"/>
    <s v="YES"/>
    <s v="NO"/>
    <s v="NO"/>
    <s v="NA"/>
    <s v="NA"/>
    <s v="NA"/>
    <s v="NA"/>
    <s v="NA"/>
    <s v="YES"/>
    <x v="0"/>
    <x v="1"/>
  </r>
  <r>
    <x v="2"/>
    <s v="YES"/>
    <s v="NO"/>
    <s v="NO"/>
    <s v="NO"/>
    <s v="NO"/>
    <s v="YES"/>
    <s v="NO"/>
    <s v="NO"/>
    <s v="NO"/>
    <s v="YES"/>
    <x v="1"/>
    <x v="1"/>
  </r>
  <r>
    <x v="2"/>
    <s v="YES"/>
    <s v="NO"/>
    <s v="NO"/>
    <s v="NO"/>
    <s v="YES"/>
    <s v="NO"/>
    <s v="NO"/>
    <s v="NO"/>
    <s v="NO"/>
    <s v="NA"/>
    <x v="1"/>
    <x v="1"/>
  </r>
  <r>
    <x v="2"/>
    <s v="NA"/>
    <s v="NA"/>
    <s v="NA"/>
    <s v="NA"/>
    <s v="NA"/>
    <s v="NA"/>
    <s v="NA"/>
    <s v="NA"/>
    <s v="NA"/>
    <s v="NA"/>
    <x v="3"/>
    <x v="2"/>
  </r>
  <r>
    <x v="2"/>
    <s v="NO"/>
    <s v="YES"/>
    <s v="NO"/>
    <s v="NO"/>
    <s v="NA"/>
    <s v="NA"/>
    <s v="NA"/>
    <s v="NA"/>
    <s v="NA"/>
    <s v="YES"/>
    <x v="1"/>
    <x v="1"/>
  </r>
  <r>
    <x v="2"/>
    <s v="NO"/>
    <s v="NO"/>
    <s v="YES"/>
    <s v="NO"/>
    <s v="NO"/>
    <s v="YES"/>
    <s v="NO"/>
    <s v="NO"/>
    <s v="NO"/>
    <s v="NA"/>
    <x v="2"/>
    <x v="1"/>
  </r>
  <r>
    <x v="2"/>
    <s v="YES"/>
    <s v="NO"/>
    <s v="NO"/>
    <s v="NO"/>
    <s v="YES"/>
    <s v="NO"/>
    <s v="NO"/>
    <s v="NO"/>
    <s v="NO"/>
    <s v="NA"/>
    <x v="1"/>
    <x v="1"/>
  </r>
  <r>
    <x v="2"/>
    <s v="YES"/>
    <s v="NO"/>
    <s v="NO"/>
    <s v="NO"/>
    <s v="NA"/>
    <s v="NA"/>
    <s v="NA"/>
    <s v="NA"/>
    <s v="NA"/>
    <s v="NO"/>
    <x v="1"/>
    <x v="1"/>
  </r>
  <r>
    <x v="2"/>
    <s v="YES"/>
    <s v="NO"/>
    <s v="NO"/>
    <s v="NO"/>
    <s v="NO"/>
    <s v="NO"/>
    <s v="YES"/>
    <s v="NO"/>
    <s v="NO"/>
    <s v="NO"/>
    <x v="0"/>
    <x v="1"/>
  </r>
  <r>
    <x v="2"/>
    <s v="NO"/>
    <s v="YES"/>
    <s v="NO"/>
    <s v="NO"/>
    <s v="NA"/>
    <s v="NA"/>
    <s v="NA"/>
    <s v="NA"/>
    <s v="NA"/>
    <s v="NO"/>
    <x v="1"/>
    <x v="1"/>
  </r>
  <r>
    <x v="2"/>
    <s v="YES"/>
    <s v="NO"/>
    <s v="NO"/>
    <s v="NO"/>
    <s v="NA"/>
    <s v="NA"/>
    <s v="NA"/>
    <s v="NA"/>
    <s v="NA"/>
    <s v="YES"/>
    <x v="0"/>
    <x v="1"/>
  </r>
  <r>
    <x v="2"/>
    <s v="YES"/>
    <s v="NO"/>
    <s v="NO"/>
    <s v="NO"/>
    <s v="YES"/>
    <s v="NO"/>
    <s v="NO"/>
    <s v="NO"/>
    <s v="NO"/>
    <s v="YES"/>
    <x v="1"/>
    <x v="1"/>
  </r>
  <r>
    <x v="2"/>
    <s v="YES"/>
    <s v="NO"/>
    <s v="YES"/>
    <s v="NO"/>
    <s v="YES"/>
    <s v="YES"/>
    <s v="YES"/>
    <s v="NO"/>
    <s v="NO"/>
    <s v="YES"/>
    <x v="1"/>
    <x v="1"/>
  </r>
  <r>
    <x v="2"/>
    <s v="NO"/>
    <s v="NO"/>
    <s v="YES"/>
    <s v="NO"/>
    <s v="NA"/>
    <s v="NA"/>
    <s v="NA"/>
    <s v="NA"/>
    <s v="NA"/>
    <s v="NO"/>
    <x v="1"/>
    <x v="1"/>
  </r>
  <r>
    <x v="2"/>
    <s v="YES"/>
    <s v="NO"/>
    <s v="NO"/>
    <s v="NO"/>
    <s v="NA"/>
    <s v="NA"/>
    <s v="NA"/>
    <s v="NA"/>
    <s v="NA"/>
    <s v="YES"/>
    <x v="1"/>
    <x v="1"/>
  </r>
  <r>
    <x v="2"/>
    <s v="YES"/>
    <s v="NO"/>
    <s v="NO"/>
    <s v="NO"/>
    <s v="YES"/>
    <s v="NO"/>
    <s v="NO"/>
    <s v="NO"/>
    <s v="NO"/>
    <s v="YES"/>
    <x v="1"/>
    <x v="1"/>
  </r>
  <r>
    <x v="2"/>
    <s v="YES"/>
    <s v="NO"/>
    <s v="NO"/>
    <s v="NO"/>
    <s v="YES"/>
    <s v="NO"/>
    <s v="NO"/>
    <s v="NO"/>
    <s v="NO"/>
    <s v="NO"/>
    <x v="1"/>
    <x v="1"/>
  </r>
  <r>
    <x v="2"/>
    <s v="NO"/>
    <s v="YES"/>
    <s v="NO"/>
    <s v="NO"/>
    <s v="YES"/>
    <s v="NO"/>
    <s v="NO"/>
    <s v="NO"/>
    <s v="NO"/>
    <s v="YES"/>
    <x v="1"/>
    <x v="1"/>
  </r>
  <r>
    <x v="2"/>
    <s v="YES"/>
    <s v="NO"/>
    <s v="NO"/>
    <s v="NO"/>
    <s v="NO"/>
    <s v="YES"/>
    <s v="NO"/>
    <s v="NO"/>
    <s v="NO"/>
    <s v="YES"/>
    <x v="0"/>
    <x v="1"/>
  </r>
  <r>
    <x v="2"/>
    <s v="YES"/>
    <s v="NO"/>
    <s v="NO"/>
    <s v="NO"/>
    <s v="NO"/>
    <s v="NO"/>
    <s v="NO"/>
    <s v="NO"/>
    <s v="YES"/>
    <s v="NO"/>
    <x v="1"/>
    <x v="1"/>
  </r>
  <r>
    <x v="2"/>
    <s v="YES"/>
    <s v="NO"/>
    <s v="NO"/>
    <s v="NO"/>
    <s v="NO"/>
    <s v="YES"/>
    <s v="NO"/>
    <s v="NO"/>
    <s v="NO"/>
    <s v="YES"/>
    <x v="0"/>
    <x v="1"/>
  </r>
  <r>
    <x v="2"/>
    <s v="YES"/>
    <s v="NO"/>
    <s v="NO"/>
    <s v="NO"/>
    <s v="NA"/>
    <s v="NA"/>
    <s v="NA"/>
    <s v="NA"/>
    <s v="NA"/>
    <s v="YES"/>
    <x v="1"/>
    <x v="1"/>
  </r>
  <r>
    <x v="2"/>
    <s v="NO"/>
    <s v="NO"/>
    <s v="YES"/>
    <s v="NO"/>
    <s v="NA"/>
    <s v="NA"/>
    <s v="NA"/>
    <s v="NA"/>
    <s v="NA"/>
    <s v="NO"/>
    <x v="1"/>
    <x v="0"/>
  </r>
  <r>
    <x v="2"/>
    <s v="YES"/>
    <s v="NO"/>
    <s v="NO"/>
    <s v="NO"/>
    <s v="NO"/>
    <s v="YES"/>
    <s v="NO"/>
    <s v="NO"/>
    <s v="NO"/>
    <s v="NO"/>
    <x v="1"/>
    <x v="0"/>
  </r>
  <r>
    <x v="2"/>
    <s v="YES"/>
    <s v="NO"/>
    <s v="NO"/>
    <s v="NO"/>
    <s v="NO"/>
    <s v="NO"/>
    <s v="YES"/>
    <s v="NO"/>
    <s v="NO"/>
    <s v="NA"/>
    <x v="3"/>
    <x v="2"/>
  </r>
  <r>
    <x v="2"/>
    <s v="YES"/>
    <s v="NO"/>
    <s v="NO"/>
    <s v="NO"/>
    <s v="NA"/>
    <s v="NA"/>
    <s v="NA"/>
    <s v="NA"/>
    <s v="NA"/>
    <s v="YES"/>
    <x v="1"/>
    <x v="1"/>
  </r>
  <r>
    <x v="2"/>
    <s v="YES"/>
    <s v="NO"/>
    <s v="NO"/>
    <s v="NO"/>
    <s v="YES"/>
    <s v="NO"/>
    <s v="NO"/>
    <s v="NO"/>
    <s v="NO"/>
    <s v="YES"/>
    <x v="1"/>
    <x v="1"/>
  </r>
  <r>
    <x v="2"/>
    <s v="YES"/>
    <s v="NO"/>
    <s v="NO"/>
    <s v="NO"/>
    <s v="NO"/>
    <s v="NO"/>
    <s v="NO"/>
    <s v="YES"/>
    <s v="NO"/>
    <s v="YES"/>
    <x v="1"/>
    <x v="1"/>
  </r>
  <r>
    <x v="2"/>
    <s v="YES"/>
    <s v="NO"/>
    <s v="NO"/>
    <s v="NO"/>
    <s v="NA"/>
    <s v="NA"/>
    <s v="NA"/>
    <s v="NA"/>
    <s v="NA"/>
    <s v="YES"/>
    <x v="1"/>
    <x v="1"/>
  </r>
  <r>
    <x v="2"/>
    <s v="YES"/>
    <s v="NO"/>
    <s v="NO"/>
    <s v="NO"/>
    <s v="NA"/>
    <s v="NA"/>
    <s v="NA"/>
    <s v="NA"/>
    <s v="NA"/>
    <s v="NO"/>
    <x v="1"/>
    <x v="0"/>
  </r>
  <r>
    <x v="2"/>
    <s v="NA"/>
    <s v="NA"/>
    <s v="NA"/>
    <s v="NA"/>
    <s v="NA"/>
    <s v="NA"/>
    <s v="NA"/>
    <s v="NA"/>
    <s v="NA"/>
    <s v="NO"/>
    <x v="1"/>
    <x v="1"/>
  </r>
  <r>
    <x v="2"/>
    <s v="NA"/>
    <s v="NA"/>
    <s v="NA"/>
    <s v="NA"/>
    <s v="NA"/>
    <s v="NA"/>
    <s v="NA"/>
    <s v="NA"/>
    <s v="NA"/>
    <s v="NO"/>
    <x v="2"/>
    <x v="0"/>
  </r>
  <r>
    <x v="2"/>
    <s v="YES"/>
    <s v="YES"/>
    <s v="NO"/>
    <s v="NO"/>
    <s v="NO"/>
    <s v="YES"/>
    <s v="YES"/>
    <s v="NO"/>
    <s v="NO"/>
    <s v="YES"/>
    <x v="1"/>
    <x v="1"/>
  </r>
  <r>
    <x v="2"/>
    <s v="YES"/>
    <s v="NO"/>
    <s v="NO"/>
    <s v="NO"/>
    <s v="YES"/>
    <s v="NO"/>
    <s v="NO"/>
    <s v="NO"/>
    <s v="NO"/>
    <s v="NO"/>
    <x v="1"/>
    <x v="7"/>
  </r>
  <r>
    <x v="2"/>
    <s v="YES"/>
    <s v="NO"/>
    <s v="NO"/>
    <s v="NO"/>
    <s v="NO"/>
    <s v="YES"/>
    <s v="NO"/>
    <s v="NO"/>
    <s v="NO"/>
    <s v="YES"/>
    <x v="1"/>
    <x v="0"/>
  </r>
  <r>
    <x v="2"/>
    <s v="YES"/>
    <s v="NO"/>
    <s v="NO"/>
    <s v="NO"/>
    <s v="NA"/>
    <s v="NA"/>
    <s v="NA"/>
    <s v="NA"/>
    <s v="NA"/>
    <s v="YES"/>
    <x v="1"/>
    <x v="1"/>
  </r>
  <r>
    <x v="2"/>
    <s v="YES"/>
    <s v="NO"/>
    <s v="NO"/>
    <s v="NO"/>
    <s v="NO"/>
    <s v="YES"/>
    <s v="NO"/>
    <s v="NO"/>
    <s v="NO"/>
    <s v="YES"/>
    <x v="1"/>
    <x v="1"/>
  </r>
  <r>
    <x v="2"/>
    <s v="YES"/>
    <s v="NO"/>
    <s v="NO"/>
    <s v="NO"/>
    <s v="NO"/>
    <s v="YES"/>
    <s v="NO"/>
    <s v="NO"/>
    <s v="NO"/>
    <s v="NA"/>
    <x v="1"/>
    <x v="1"/>
  </r>
  <r>
    <x v="2"/>
    <s v="YES"/>
    <s v="NO"/>
    <s v="NO"/>
    <s v="NO"/>
    <s v="NO"/>
    <s v="YES"/>
    <s v="NO"/>
    <s v="NO"/>
    <s v="NO"/>
    <s v="NO"/>
    <x v="1"/>
    <x v="1"/>
  </r>
  <r>
    <x v="2"/>
    <s v="YES"/>
    <s v="NO"/>
    <s v="NO"/>
    <s v="NO"/>
    <s v="NO"/>
    <s v="YES"/>
    <s v="NO"/>
    <s v="NO"/>
    <s v="NO"/>
    <s v="YES"/>
    <x v="0"/>
    <x v="1"/>
  </r>
  <r>
    <x v="2"/>
    <s v="YES"/>
    <s v="NO"/>
    <s v="NO"/>
    <s v="NO"/>
    <s v="YES"/>
    <s v="NO"/>
    <s v="NO"/>
    <s v="NO"/>
    <s v="NO"/>
    <s v="NO"/>
    <x v="0"/>
    <x v="1"/>
  </r>
  <r>
    <x v="2"/>
    <s v="YES"/>
    <s v="NO"/>
    <s v="NO"/>
    <s v="NO"/>
    <s v="YES"/>
    <s v="NO"/>
    <s v="NO"/>
    <s v="NO"/>
    <s v="NO"/>
    <s v="NO"/>
    <x v="0"/>
    <x v="1"/>
  </r>
  <r>
    <x v="2"/>
    <s v="YES"/>
    <s v="NO"/>
    <s v="NO"/>
    <s v="NO"/>
    <s v="NO"/>
    <s v="YES"/>
    <s v="NO"/>
    <s v="NO"/>
    <s v="NO"/>
    <s v="YES"/>
    <x v="1"/>
    <x v="1"/>
  </r>
  <r>
    <x v="2"/>
    <s v="NO"/>
    <s v="NO"/>
    <s v="YES"/>
    <s v="NO"/>
    <s v="YES"/>
    <s v="NO"/>
    <s v="NO"/>
    <s v="NO"/>
    <s v="NO"/>
    <s v="YES"/>
    <x v="1"/>
    <x v="0"/>
  </r>
  <r>
    <x v="2"/>
    <s v="YES"/>
    <s v="NO"/>
    <s v="NO"/>
    <s v="NO"/>
    <s v="YES"/>
    <s v="NO"/>
    <s v="NO"/>
    <s v="NO"/>
    <s v="NO"/>
    <s v="NO"/>
    <x v="1"/>
    <x v="1"/>
  </r>
  <r>
    <x v="2"/>
    <s v="YES"/>
    <s v="NO"/>
    <s v="NO"/>
    <s v="NO"/>
    <s v="YES"/>
    <s v="NO"/>
    <s v="NO"/>
    <s v="NO"/>
    <s v="NO"/>
    <s v="NO"/>
    <x v="2"/>
    <x v="1"/>
  </r>
  <r>
    <x v="2"/>
    <s v="YES"/>
    <s v="NO"/>
    <s v="NO"/>
    <s v="NO"/>
    <s v="YES"/>
    <s v="NO"/>
    <s v="NO"/>
    <s v="NO"/>
    <s v="NO"/>
    <s v="YES"/>
    <x v="0"/>
    <x v="1"/>
  </r>
  <r>
    <x v="2"/>
    <s v="YES"/>
    <s v="NO"/>
    <s v="NO"/>
    <s v="NO"/>
    <s v="YES"/>
    <s v="NO"/>
    <s v="NO"/>
    <s v="NO"/>
    <s v="NO"/>
    <s v="NO"/>
    <x v="0"/>
    <x v="1"/>
  </r>
  <r>
    <x v="2"/>
    <s v="NA"/>
    <s v="NA"/>
    <s v="NA"/>
    <s v="NA"/>
    <s v="NA"/>
    <s v="NA"/>
    <s v="NA"/>
    <s v="NA"/>
    <s v="NA"/>
    <s v="NA"/>
    <x v="3"/>
    <x v="2"/>
  </r>
  <r>
    <x v="2"/>
    <s v="NA"/>
    <s v="NA"/>
    <s v="NA"/>
    <s v="NA"/>
    <s v="NA"/>
    <s v="NA"/>
    <s v="NA"/>
    <s v="NA"/>
    <s v="NA"/>
    <s v="NA"/>
    <x v="3"/>
    <x v="2"/>
  </r>
  <r>
    <x v="2"/>
    <s v="NA"/>
    <s v="NA"/>
    <s v="NA"/>
    <s v="NA"/>
    <s v="NA"/>
    <s v="NA"/>
    <s v="NA"/>
    <s v="NA"/>
    <s v="NA"/>
    <s v="YES"/>
    <x v="2"/>
    <x v="1"/>
  </r>
  <r>
    <x v="2"/>
    <s v="NA"/>
    <s v="NA"/>
    <s v="NA"/>
    <s v="NA"/>
    <s v="NA"/>
    <s v="NA"/>
    <s v="NA"/>
    <s v="NA"/>
    <s v="NA"/>
    <s v="NO"/>
    <x v="2"/>
    <x v="1"/>
  </r>
  <r>
    <x v="2"/>
    <s v="NA"/>
    <s v="NA"/>
    <s v="NA"/>
    <s v="NA"/>
    <s v="NA"/>
    <s v="NA"/>
    <s v="NA"/>
    <s v="NA"/>
    <s v="NA"/>
    <s v="YES"/>
    <x v="3"/>
    <x v="2"/>
  </r>
  <r>
    <x v="2"/>
    <s v="NA"/>
    <s v="NA"/>
    <s v="NA"/>
    <s v="NA"/>
    <s v="NA"/>
    <s v="NA"/>
    <s v="NA"/>
    <s v="NA"/>
    <s v="NA"/>
    <s v="NA"/>
    <x v="3"/>
    <x v="2"/>
  </r>
  <r>
    <x v="2"/>
    <s v="YES"/>
    <s v="NO"/>
    <s v="NO"/>
    <s v="NO"/>
    <s v="NO"/>
    <s v="YES"/>
    <s v="NO"/>
    <s v="NO"/>
    <s v="NO"/>
    <s v="YES"/>
    <x v="1"/>
    <x v="1"/>
  </r>
  <r>
    <x v="2"/>
    <s v="YES"/>
    <s v="YES"/>
    <s v="NO"/>
    <s v="NO"/>
    <s v="NO"/>
    <s v="YES"/>
    <s v="YES"/>
    <s v="NO"/>
    <s v="NO"/>
    <s v="YES"/>
    <x v="1"/>
    <x v="1"/>
  </r>
  <r>
    <x v="2"/>
    <s v="YES"/>
    <s v="NO"/>
    <s v="NO"/>
    <s v="NO"/>
    <s v="NO"/>
    <s v="YES"/>
    <s v="NO"/>
    <s v="NO"/>
    <s v="NO"/>
    <s v="YES"/>
    <x v="1"/>
    <x v="1"/>
  </r>
  <r>
    <x v="2"/>
    <s v="NO"/>
    <s v="YES"/>
    <s v="NO"/>
    <s v="NO"/>
    <s v="YES"/>
    <s v="NO"/>
    <s v="NO"/>
    <s v="NO"/>
    <s v="NO"/>
    <s v="NO"/>
    <x v="1"/>
    <x v="0"/>
  </r>
  <r>
    <x v="2"/>
    <s v="NO"/>
    <s v="YES"/>
    <s v="NO"/>
    <s v="NO"/>
    <s v="NO"/>
    <s v="NO"/>
    <s v="YES"/>
    <s v="NO"/>
    <s v="NO"/>
    <s v="YES"/>
    <x v="1"/>
    <x v="1"/>
  </r>
  <r>
    <x v="2"/>
    <s v="YES"/>
    <s v="NO"/>
    <s v="NO"/>
    <s v="NO"/>
    <s v="NA"/>
    <s v="NA"/>
    <s v="NA"/>
    <s v="NA"/>
    <s v="NA"/>
    <s v="YES"/>
    <x v="1"/>
    <x v="1"/>
  </r>
  <r>
    <x v="2"/>
    <s v="YES"/>
    <s v="NO"/>
    <s v="NO"/>
    <s v="NO"/>
    <s v="NO"/>
    <s v="YES"/>
    <s v="NO"/>
    <s v="NO"/>
    <s v="NO"/>
    <s v="YES"/>
    <x v="1"/>
    <x v="1"/>
  </r>
  <r>
    <x v="2"/>
    <s v="NO"/>
    <s v="NO"/>
    <s v="YES"/>
    <s v="NO"/>
    <s v="NO"/>
    <s v="NO"/>
    <s v="YES"/>
    <s v="NO"/>
    <s v="NO"/>
    <s v="YES"/>
    <x v="1"/>
    <x v="1"/>
  </r>
  <r>
    <x v="2"/>
    <s v="YES"/>
    <s v="NO"/>
    <s v="NO"/>
    <s v="NO"/>
    <s v="NO"/>
    <s v="YES"/>
    <s v="NO"/>
    <s v="NO"/>
    <s v="NO"/>
    <s v="YES"/>
    <x v="0"/>
    <x v="1"/>
  </r>
  <r>
    <x v="2"/>
    <s v="YES"/>
    <s v="NO"/>
    <s v="YES"/>
    <s v="NO"/>
    <s v="NO"/>
    <s v="NO"/>
    <s v="YES"/>
    <s v="NO"/>
    <s v="NO"/>
    <s v="YES"/>
    <x v="1"/>
    <x v="1"/>
  </r>
  <r>
    <x v="2"/>
    <s v="YES"/>
    <s v="NO"/>
    <s v="NO"/>
    <s v="NO"/>
    <s v="YES"/>
    <s v="NO"/>
    <s v="NO"/>
    <s v="NO"/>
    <s v="NO"/>
    <s v="NO"/>
    <x v="1"/>
    <x v="1"/>
  </r>
  <r>
    <x v="2"/>
    <s v="NO"/>
    <s v="YES"/>
    <s v="YES"/>
    <s v="NO"/>
    <s v="NO"/>
    <s v="YES"/>
    <s v="NO"/>
    <s v="NO"/>
    <s v="NO"/>
    <s v="YES"/>
    <x v="2"/>
    <x v="0"/>
  </r>
  <r>
    <x v="2"/>
    <s v="NA"/>
    <s v="NA"/>
    <s v="NA"/>
    <s v="NA"/>
    <s v="NA"/>
    <s v="NA"/>
    <s v="NA"/>
    <s v="NA"/>
    <s v="NA"/>
    <s v="YES"/>
    <x v="1"/>
    <x v="0"/>
  </r>
  <r>
    <x v="2"/>
    <s v="YES"/>
    <s v="NO"/>
    <s v="NO"/>
    <s v="NO"/>
    <s v="YES"/>
    <s v="NO"/>
    <s v="NO"/>
    <s v="NO"/>
    <s v="NO"/>
    <s v="YES"/>
    <x v="1"/>
    <x v="1"/>
  </r>
  <r>
    <x v="2"/>
    <s v="YES"/>
    <s v="NO"/>
    <s v="NO"/>
    <s v="NO"/>
    <s v="NO"/>
    <s v="YES"/>
    <s v="NO"/>
    <s v="NO"/>
    <s v="NO"/>
    <s v="NO"/>
    <x v="1"/>
    <x v="1"/>
  </r>
  <r>
    <x v="2"/>
    <s v="YES"/>
    <s v="NO"/>
    <s v="NO"/>
    <s v="NO"/>
    <s v="NA"/>
    <s v="NA"/>
    <s v="NA"/>
    <s v="NA"/>
    <s v="NA"/>
    <s v="NO"/>
    <x v="2"/>
    <x v="0"/>
  </r>
  <r>
    <x v="2"/>
    <s v="YES"/>
    <s v="NO"/>
    <s v="NO"/>
    <s v="NO"/>
    <s v="NO"/>
    <s v="YES"/>
    <s v="NO"/>
    <s v="NO"/>
    <s v="NO"/>
    <s v="NO"/>
    <x v="1"/>
    <x v="1"/>
  </r>
  <r>
    <x v="2"/>
    <s v="YES"/>
    <s v="NO"/>
    <s v="NO"/>
    <s v="NO"/>
    <s v="NO"/>
    <s v="YES"/>
    <s v="NO"/>
    <s v="NO"/>
    <s v="NO"/>
    <s v="NO"/>
    <x v="1"/>
    <x v="1"/>
  </r>
  <r>
    <x v="2"/>
    <s v="NO"/>
    <s v="NO"/>
    <s v="YES"/>
    <s v="NO"/>
    <s v="YES"/>
    <s v="NO"/>
    <s v="NO"/>
    <s v="NO"/>
    <s v="NO"/>
    <s v="YES"/>
    <x v="1"/>
    <x v="1"/>
  </r>
  <r>
    <x v="2"/>
    <s v="YES"/>
    <s v="NO"/>
    <s v="NO"/>
    <s v="NO"/>
    <s v="NA"/>
    <s v="NA"/>
    <s v="NA"/>
    <s v="NA"/>
    <s v="NA"/>
    <s v="NO"/>
    <x v="2"/>
    <x v="1"/>
  </r>
  <r>
    <x v="2"/>
    <s v="YES"/>
    <s v="NO"/>
    <s v="NO"/>
    <s v="NO"/>
    <s v="NO"/>
    <s v="YES"/>
    <s v="NO"/>
    <s v="NO"/>
    <s v="NO"/>
    <s v="NO"/>
    <x v="1"/>
    <x v="1"/>
  </r>
  <r>
    <x v="2"/>
    <s v="NO"/>
    <s v="YES"/>
    <s v="NO"/>
    <s v="NO"/>
    <s v="NO"/>
    <s v="YES"/>
    <s v="NO"/>
    <s v="NO"/>
    <s v="NO"/>
    <s v="NO"/>
    <x v="1"/>
    <x v="1"/>
  </r>
  <r>
    <x v="2"/>
    <s v="YES"/>
    <s v="NO"/>
    <s v="NO"/>
    <s v="NO"/>
    <s v="YES"/>
    <s v="NO"/>
    <s v="NO"/>
    <s v="NO"/>
    <s v="NO"/>
    <s v="YES"/>
    <x v="1"/>
    <x v="1"/>
  </r>
  <r>
    <x v="2"/>
    <s v="NO"/>
    <s v="NO"/>
    <s v="YES"/>
    <s v="NO"/>
    <s v="NA"/>
    <s v="NA"/>
    <s v="NA"/>
    <s v="NA"/>
    <s v="NA"/>
    <s v="NO"/>
    <x v="1"/>
    <x v="1"/>
  </r>
  <r>
    <x v="2"/>
    <s v="YES"/>
    <s v="YES"/>
    <s v="NO"/>
    <s v="NO"/>
    <s v="NA"/>
    <s v="NA"/>
    <s v="NA"/>
    <s v="NA"/>
    <s v="NA"/>
    <s v="YES"/>
    <x v="1"/>
    <x v="1"/>
  </r>
  <r>
    <x v="2"/>
    <s v="NO"/>
    <s v="NO"/>
    <s v="YES"/>
    <s v="NO"/>
    <s v="NA"/>
    <s v="NA"/>
    <s v="NA"/>
    <s v="NA"/>
    <s v="NA"/>
    <s v="NO"/>
    <x v="1"/>
    <x v="1"/>
  </r>
  <r>
    <x v="2"/>
    <s v="YES"/>
    <s v="NO"/>
    <s v="NO"/>
    <s v="NO"/>
    <s v="YES"/>
    <s v="NO"/>
    <s v="NO"/>
    <s v="NO"/>
    <s v="NO"/>
    <s v="YES"/>
    <x v="1"/>
    <x v="1"/>
  </r>
  <r>
    <x v="2"/>
    <s v="NO"/>
    <s v="NO"/>
    <s v="YES"/>
    <s v="NO"/>
    <s v="NA"/>
    <s v="NA"/>
    <s v="NA"/>
    <s v="NA"/>
    <s v="NA"/>
    <s v="NO"/>
    <x v="1"/>
    <x v="1"/>
  </r>
  <r>
    <x v="2"/>
    <s v="YES"/>
    <s v="NO"/>
    <s v="NO"/>
    <s v="NO"/>
    <s v="NO"/>
    <s v="YES"/>
    <s v="NO"/>
    <s v="NO"/>
    <s v="NO"/>
    <s v="YES"/>
    <x v="0"/>
    <x v="1"/>
  </r>
  <r>
    <x v="2"/>
    <s v="NA"/>
    <s v="NA"/>
    <s v="NA"/>
    <s v="NA"/>
    <s v="NA"/>
    <s v="NA"/>
    <s v="NA"/>
    <s v="NA"/>
    <s v="NA"/>
    <s v="NO"/>
    <x v="2"/>
    <x v="1"/>
  </r>
  <r>
    <x v="2"/>
    <s v="YES"/>
    <s v="NO"/>
    <s v="NO"/>
    <s v="NO"/>
    <s v="NA"/>
    <s v="NA"/>
    <s v="NA"/>
    <s v="NA"/>
    <s v="NA"/>
    <s v="YES"/>
    <x v="1"/>
    <x v="1"/>
  </r>
  <r>
    <x v="2"/>
    <s v="YES"/>
    <s v="NO"/>
    <s v="NO"/>
    <s v="NO"/>
    <s v="NO"/>
    <s v="YES"/>
    <s v="NO"/>
    <s v="NO"/>
    <s v="NO"/>
    <s v="YES"/>
    <x v="2"/>
    <x v="1"/>
  </r>
  <r>
    <x v="2"/>
    <s v="NA"/>
    <s v="NA"/>
    <s v="NA"/>
    <s v="NA"/>
    <s v="NA"/>
    <s v="NA"/>
    <s v="NA"/>
    <s v="NA"/>
    <s v="NA"/>
    <s v="YES"/>
    <x v="0"/>
    <x v="1"/>
  </r>
  <r>
    <x v="2"/>
    <s v="NO"/>
    <s v="NO"/>
    <s v="YES"/>
    <s v="NO"/>
    <s v="NA"/>
    <s v="NA"/>
    <s v="NA"/>
    <s v="NA"/>
    <s v="NA"/>
    <s v="YES"/>
    <x v="1"/>
    <x v="1"/>
  </r>
  <r>
    <x v="2"/>
    <s v="YES"/>
    <s v="NO"/>
    <s v="NO"/>
    <s v="NO"/>
    <s v="NO"/>
    <s v="YES"/>
    <s v="NO"/>
    <s v="NO"/>
    <s v="NO"/>
    <s v="YES"/>
    <x v="1"/>
    <x v="1"/>
  </r>
  <r>
    <x v="2"/>
    <s v="NO"/>
    <s v="YES"/>
    <s v="NO"/>
    <s v="NO"/>
    <s v="YES"/>
    <s v="NO"/>
    <s v="YES"/>
    <s v="NO"/>
    <s v="NO"/>
    <s v="NO"/>
    <x v="1"/>
    <x v="1"/>
  </r>
  <r>
    <x v="2"/>
    <s v="YES"/>
    <s v="NO"/>
    <s v="NO"/>
    <s v="NO"/>
    <s v="YES"/>
    <s v="NO"/>
    <s v="NO"/>
    <s v="YES"/>
    <s v="NO"/>
    <s v="NO"/>
    <x v="2"/>
    <x v="0"/>
  </r>
  <r>
    <x v="2"/>
    <s v="YES"/>
    <s v="NO"/>
    <s v="NO"/>
    <s v="NO"/>
    <s v="NO"/>
    <s v="NO"/>
    <s v="NO"/>
    <s v="YES"/>
    <s v="NO"/>
    <s v="NO"/>
    <x v="1"/>
    <x v="1"/>
  </r>
  <r>
    <x v="2"/>
    <s v="YES"/>
    <s v="NO"/>
    <s v="NO"/>
    <s v="NO"/>
    <s v="YES"/>
    <s v="NO"/>
    <s v="NO"/>
    <s v="NO"/>
    <s v="NO"/>
    <s v="YES"/>
    <x v="0"/>
    <x v="1"/>
  </r>
  <r>
    <x v="2"/>
    <s v="NA"/>
    <s v="NA"/>
    <s v="NA"/>
    <s v="NA"/>
    <s v="NO"/>
    <s v="YES"/>
    <s v="NO"/>
    <s v="NO"/>
    <s v="NO"/>
    <s v="NA"/>
    <x v="0"/>
    <x v="0"/>
  </r>
  <r>
    <x v="2"/>
    <s v="YES"/>
    <s v="NO"/>
    <s v="NO"/>
    <s v="NO"/>
    <s v="YES"/>
    <s v="NO"/>
    <s v="NO"/>
    <s v="NO"/>
    <s v="NO"/>
    <s v="YES"/>
    <x v="3"/>
    <x v="2"/>
  </r>
  <r>
    <x v="2"/>
    <s v="YES"/>
    <s v="NO"/>
    <s v="NO"/>
    <s v="NO"/>
    <s v="YES"/>
    <s v="NO"/>
    <s v="NO"/>
    <s v="NO"/>
    <s v="NO"/>
    <s v="YES"/>
    <x v="0"/>
    <x v="0"/>
  </r>
  <r>
    <x v="2"/>
    <s v="YES"/>
    <s v="NO"/>
    <s v="NO"/>
    <s v="NO"/>
    <s v="NA"/>
    <s v="NA"/>
    <s v="NA"/>
    <s v="NA"/>
    <s v="NA"/>
    <s v="YES"/>
    <x v="0"/>
    <x v="1"/>
  </r>
  <r>
    <x v="2"/>
    <s v="YES"/>
    <s v="NO"/>
    <s v="NO"/>
    <s v="NO"/>
    <s v="NO"/>
    <s v="YES"/>
    <s v="NO"/>
    <s v="NO"/>
    <s v="NO"/>
    <s v="NO"/>
    <x v="0"/>
    <x v="1"/>
  </r>
  <r>
    <x v="2"/>
    <s v="YES"/>
    <s v="NO"/>
    <s v="NO"/>
    <s v="NO"/>
    <s v="YES"/>
    <s v="YES"/>
    <s v="YES"/>
    <s v="NO"/>
    <s v="NO"/>
    <s v="NO"/>
    <x v="1"/>
    <x v="1"/>
  </r>
  <r>
    <x v="2"/>
    <s v="YES"/>
    <s v="NO"/>
    <s v="NO"/>
    <s v="NO"/>
    <s v="NA"/>
    <s v="NA"/>
    <s v="NA"/>
    <s v="NA"/>
    <s v="NA"/>
    <s v="YES"/>
    <x v="0"/>
    <x v="7"/>
  </r>
  <r>
    <x v="2"/>
    <s v="NA"/>
    <s v="NA"/>
    <s v="NA"/>
    <s v="NA"/>
    <s v="NA"/>
    <s v="NA"/>
    <s v="NA"/>
    <s v="NA"/>
    <s v="NA"/>
    <s v="YES"/>
    <x v="1"/>
    <x v="1"/>
  </r>
  <r>
    <x v="2"/>
    <s v="YES"/>
    <s v="YES"/>
    <s v="NO"/>
    <s v="NO"/>
    <s v="NA"/>
    <s v="NA"/>
    <s v="NA"/>
    <s v="NA"/>
    <s v="NA"/>
    <s v="YES"/>
    <x v="0"/>
    <x v="1"/>
  </r>
  <r>
    <x v="2"/>
    <s v="NO"/>
    <s v="YES"/>
    <s v="NO"/>
    <s v="NO"/>
    <s v="YES"/>
    <s v="NO"/>
    <s v="NO"/>
    <s v="NO"/>
    <s v="NO"/>
    <s v="NA"/>
    <x v="1"/>
    <x v="1"/>
  </r>
  <r>
    <x v="2"/>
    <s v="YES"/>
    <s v="NO"/>
    <s v="NO"/>
    <s v="NO"/>
    <s v="YES"/>
    <s v="NO"/>
    <s v="NO"/>
    <s v="NO"/>
    <s v="NO"/>
    <s v="YES"/>
    <x v="0"/>
    <x v="1"/>
  </r>
  <r>
    <x v="2"/>
    <s v="YES"/>
    <s v="NO"/>
    <s v="NO"/>
    <s v="NO"/>
    <s v="YES"/>
    <s v="NO"/>
    <s v="NO"/>
    <s v="NO"/>
    <s v="NO"/>
    <s v="NA"/>
    <x v="0"/>
    <x v="0"/>
  </r>
  <r>
    <x v="2"/>
    <s v="YES"/>
    <s v="YES"/>
    <s v="NO"/>
    <s v="NO"/>
    <s v="YES"/>
    <s v="YES"/>
    <s v="YES"/>
    <s v="YES"/>
    <s v="NO"/>
    <s v="YES"/>
    <x v="0"/>
    <x v="1"/>
  </r>
  <r>
    <x v="2"/>
    <s v="YES"/>
    <s v="NO"/>
    <s v="NO"/>
    <s v="NO"/>
    <s v="YES"/>
    <s v="NO"/>
    <s v="NO"/>
    <s v="NO"/>
    <s v="NO"/>
    <s v="YES"/>
    <x v="0"/>
    <x v="0"/>
  </r>
  <r>
    <x v="2"/>
    <s v="YES"/>
    <s v="YES"/>
    <s v="NO"/>
    <s v="NO"/>
    <s v="NO"/>
    <s v="YES"/>
    <s v="YES"/>
    <s v="NO"/>
    <s v="NO"/>
    <s v="YES"/>
    <x v="0"/>
    <x v="1"/>
  </r>
  <r>
    <x v="2"/>
    <s v="YES"/>
    <s v="NO"/>
    <s v="NO"/>
    <s v="NO"/>
    <s v="YES"/>
    <s v="YES"/>
    <s v="NO"/>
    <s v="NO"/>
    <s v="NO"/>
    <s v="YES"/>
    <x v="0"/>
    <x v="1"/>
  </r>
  <r>
    <x v="2"/>
    <s v="YES"/>
    <s v="NO"/>
    <s v="NO"/>
    <s v="NO"/>
    <s v="NO"/>
    <s v="YES"/>
    <s v="NO"/>
    <s v="NO"/>
    <s v="NO"/>
    <s v="YES"/>
    <x v="1"/>
    <x v="1"/>
  </r>
  <r>
    <x v="2"/>
    <s v="YES"/>
    <s v="NO"/>
    <s v="NO"/>
    <s v="NO"/>
    <s v="NA"/>
    <s v="NA"/>
    <s v="NA"/>
    <s v="NA"/>
    <s v="NA"/>
    <s v="YES"/>
    <x v="0"/>
    <x v="1"/>
  </r>
  <r>
    <x v="2"/>
    <s v="YES"/>
    <s v="NO"/>
    <s v="NO"/>
    <s v="NO"/>
    <s v="NO"/>
    <s v="YES"/>
    <s v="NO"/>
    <s v="NO"/>
    <s v="NO"/>
    <s v="YES"/>
    <x v="1"/>
    <x v="0"/>
  </r>
  <r>
    <x v="2"/>
    <s v="YES"/>
    <s v="YES"/>
    <s v="NO"/>
    <s v="NO"/>
    <s v="YES"/>
    <s v="YES"/>
    <s v="YES"/>
    <s v="NO"/>
    <s v="NO"/>
    <s v="NO"/>
    <x v="0"/>
    <x v="1"/>
  </r>
  <r>
    <x v="2"/>
    <s v="YES"/>
    <s v="NO"/>
    <s v="NO"/>
    <s v="NO"/>
    <s v="NO"/>
    <s v="YES"/>
    <s v="NO"/>
    <s v="NO"/>
    <s v="NO"/>
    <s v="NA"/>
    <x v="1"/>
    <x v="1"/>
  </r>
  <r>
    <x v="2"/>
    <s v="YES"/>
    <s v="NO"/>
    <s v="NO"/>
    <s v="NO"/>
    <s v="YES"/>
    <s v="NO"/>
    <s v="NO"/>
    <s v="NO"/>
    <s v="NO"/>
    <s v="NO"/>
    <x v="1"/>
    <x v="1"/>
  </r>
  <r>
    <x v="2"/>
    <s v="YES"/>
    <s v="YES"/>
    <s v="NO"/>
    <s v="NO"/>
    <s v="YES"/>
    <s v="YES"/>
    <s v="YES"/>
    <s v="NO"/>
    <s v="NO"/>
    <s v="NO"/>
    <x v="0"/>
    <x v="1"/>
  </r>
  <r>
    <x v="2"/>
    <s v="NA"/>
    <s v="NA"/>
    <s v="NA"/>
    <s v="NA"/>
    <s v="NA"/>
    <s v="NA"/>
    <s v="NA"/>
    <s v="NA"/>
    <s v="NA"/>
    <s v="NO"/>
    <x v="2"/>
    <x v="1"/>
  </r>
  <r>
    <x v="2"/>
    <s v="YES"/>
    <s v="NO"/>
    <s v="NO"/>
    <s v="NO"/>
    <s v="NA"/>
    <s v="NA"/>
    <s v="NA"/>
    <s v="NA"/>
    <s v="NA"/>
    <s v="YES"/>
    <x v="1"/>
    <x v="1"/>
  </r>
  <r>
    <x v="2"/>
    <s v="NA"/>
    <s v="NA"/>
    <s v="NA"/>
    <s v="NA"/>
    <s v="NA"/>
    <s v="NA"/>
    <s v="NA"/>
    <s v="NA"/>
    <s v="NA"/>
    <s v="YES"/>
    <x v="0"/>
    <x v="1"/>
  </r>
  <r>
    <x v="2"/>
    <s v="NA"/>
    <s v="NA"/>
    <s v="NA"/>
    <s v="NA"/>
    <s v="NA"/>
    <s v="NA"/>
    <s v="NA"/>
    <s v="NA"/>
    <s v="NA"/>
    <s v="YES"/>
    <x v="1"/>
    <x v="1"/>
  </r>
  <r>
    <x v="2"/>
    <s v="YES"/>
    <s v="NO"/>
    <s v="NO"/>
    <s v="NO"/>
    <s v="YES"/>
    <s v="NO"/>
    <s v="NO"/>
    <s v="NO"/>
    <s v="NO"/>
    <s v="NO"/>
    <x v="1"/>
    <x v="1"/>
  </r>
  <r>
    <x v="2"/>
    <s v="YES"/>
    <s v="NO"/>
    <s v="NO"/>
    <s v="NO"/>
    <s v="YES"/>
    <s v="YES"/>
    <s v="NO"/>
    <s v="NO"/>
    <s v="NO"/>
    <s v="YES"/>
    <x v="0"/>
    <x v="1"/>
  </r>
  <r>
    <x v="2"/>
    <s v="YES"/>
    <s v="NO"/>
    <s v="NO"/>
    <s v="NO"/>
    <s v="YES"/>
    <s v="NO"/>
    <s v="NO"/>
    <s v="NO"/>
    <s v="NO"/>
    <s v="YES"/>
    <x v="0"/>
    <x v="1"/>
  </r>
  <r>
    <x v="2"/>
    <s v="NA"/>
    <s v="NA"/>
    <s v="NA"/>
    <s v="NA"/>
    <s v="NA"/>
    <s v="NA"/>
    <s v="NA"/>
    <s v="NA"/>
    <s v="NA"/>
    <s v="YES"/>
    <x v="0"/>
    <x v="1"/>
  </r>
  <r>
    <x v="2"/>
    <s v="YES"/>
    <s v="NO"/>
    <s v="NO"/>
    <s v="NO"/>
    <s v="YES"/>
    <s v="NO"/>
    <s v="NO"/>
    <s v="NO"/>
    <s v="NO"/>
    <s v="YES"/>
    <x v="1"/>
    <x v="1"/>
  </r>
  <r>
    <x v="2"/>
    <s v="YES"/>
    <s v="NO"/>
    <s v="NO"/>
    <s v="NO"/>
    <s v="NO"/>
    <s v="YES"/>
    <s v="NO"/>
    <s v="NO"/>
    <s v="NO"/>
    <s v="YES"/>
    <x v="0"/>
    <x v="1"/>
  </r>
  <r>
    <x v="2"/>
    <s v="YES"/>
    <s v="NO"/>
    <s v="NO"/>
    <s v="NO"/>
    <s v="NA"/>
    <s v="NA"/>
    <s v="NA"/>
    <s v="NA"/>
    <s v="NA"/>
    <s v="YES"/>
    <x v="0"/>
    <x v="1"/>
  </r>
  <r>
    <x v="2"/>
    <s v="NO"/>
    <s v="NO"/>
    <s v="YES"/>
    <s v="NO"/>
    <s v="NA"/>
    <s v="NA"/>
    <s v="NA"/>
    <s v="NA"/>
    <s v="NA"/>
    <s v="YES"/>
    <x v="0"/>
    <x v="1"/>
  </r>
  <r>
    <x v="2"/>
    <s v="YES"/>
    <s v="YES"/>
    <s v="NO"/>
    <s v="NO"/>
    <s v="YES"/>
    <s v="YES"/>
    <s v="NO"/>
    <s v="NO"/>
    <s v="NO"/>
    <s v="NO"/>
    <x v="0"/>
    <x v="1"/>
  </r>
  <r>
    <x v="2"/>
    <s v="YES"/>
    <s v="NO"/>
    <s v="NO"/>
    <s v="NO"/>
    <s v="YES"/>
    <s v="NO"/>
    <s v="NO"/>
    <s v="NO"/>
    <s v="NO"/>
    <s v="NO"/>
    <x v="2"/>
    <x v="1"/>
  </r>
  <r>
    <x v="2"/>
    <s v="YES"/>
    <s v="NO"/>
    <s v="NO"/>
    <s v="NO"/>
    <s v="NO"/>
    <s v="YES"/>
    <s v="NO"/>
    <s v="NO"/>
    <s v="NO"/>
    <s v="NO"/>
    <x v="1"/>
    <x v="1"/>
  </r>
  <r>
    <x v="2"/>
    <s v="YES"/>
    <s v="NO"/>
    <s v="NO"/>
    <s v="NO"/>
    <s v="YES"/>
    <s v="NO"/>
    <s v="NO"/>
    <s v="NO"/>
    <s v="NO"/>
    <s v="YES"/>
    <x v="0"/>
    <x v="1"/>
  </r>
  <r>
    <x v="2"/>
    <s v="NA"/>
    <s v="NA"/>
    <s v="NA"/>
    <s v="NA"/>
    <s v="NA"/>
    <s v="NA"/>
    <s v="NA"/>
    <s v="NA"/>
    <s v="NA"/>
    <s v="NO"/>
    <x v="0"/>
    <x v="1"/>
  </r>
  <r>
    <x v="2"/>
    <s v="YES"/>
    <s v="NO"/>
    <s v="NO"/>
    <s v="NO"/>
    <s v="NO"/>
    <s v="YES"/>
    <s v="NO"/>
    <s v="NO"/>
    <s v="NO"/>
    <s v="NO"/>
    <x v="0"/>
    <x v="1"/>
  </r>
  <r>
    <x v="2"/>
    <s v="YES"/>
    <s v="NO"/>
    <s v="NO"/>
    <s v="NO"/>
    <s v="YES"/>
    <s v="NO"/>
    <s v="NO"/>
    <s v="NO"/>
    <s v="NO"/>
    <s v="YES"/>
    <x v="0"/>
    <x v="1"/>
  </r>
  <r>
    <x v="2"/>
    <s v="YES"/>
    <s v="NO"/>
    <s v="NO"/>
    <s v="NO"/>
    <s v="NO"/>
    <s v="YES"/>
    <s v="NO"/>
    <s v="NO"/>
    <s v="NO"/>
    <s v="YES"/>
    <x v="0"/>
    <x v="1"/>
  </r>
  <r>
    <x v="2"/>
    <s v="YES"/>
    <s v="NO"/>
    <s v="NO"/>
    <s v="NO"/>
    <s v="NA"/>
    <s v="NA"/>
    <s v="NA"/>
    <s v="NA"/>
    <s v="NA"/>
    <s v="YES"/>
    <x v="0"/>
    <x v="1"/>
  </r>
  <r>
    <x v="2"/>
    <s v="YES"/>
    <s v="NO"/>
    <s v="NO"/>
    <s v="NO"/>
    <s v="NO"/>
    <s v="YES"/>
    <s v="NO"/>
    <s v="NO"/>
    <s v="NO"/>
    <s v="YES"/>
    <x v="0"/>
    <x v="0"/>
  </r>
  <r>
    <x v="2"/>
    <s v="NO"/>
    <s v="NO"/>
    <s v="YES"/>
    <s v="NO"/>
    <s v="NO"/>
    <s v="NO"/>
    <s v="YES"/>
    <s v="NO"/>
    <s v="NO"/>
    <s v="YES"/>
    <x v="4"/>
    <x v="1"/>
  </r>
  <r>
    <x v="2"/>
    <s v="NA"/>
    <s v="NA"/>
    <s v="NA"/>
    <s v="NA"/>
    <s v="NA"/>
    <s v="NA"/>
    <s v="NA"/>
    <s v="NA"/>
    <s v="NA"/>
    <s v="YES"/>
    <x v="0"/>
    <x v="1"/>
  </r>
  <r>
    <x v="2"/>
    <s v="NA"/>
    <s v="NA"/>
    <s v="NA"/>
    <s v="NA"/>
    <s v="NA"/>
    <s v="NA"/>
    <s v="NA"/>
    <s v="NA"/>
    <s v="NA"/>
    <s v="YES"/>
    <x v="0"/>
    <x v="1"/>
  </r>
  <r>
    <x v="2"/>
    <s v="YES"/>
    <s v="NO"/>
    <s v="NO"/>
    <s v="NO"/>
    <s v="NA"/>
    <s v="NA"/>
    <s v="NA"/>
    <s v="NA"/>
    <s v="NA"/>
    <s v="YES"/>
    <x v="1"/>
    <x v="1"/>
  </r>
  <r>
    <x v="2"/>
    <s v="YES"/>
    <s v="NO"/>
    <s v="NO"/>
    <s v="NO"/>
    <s v="NO"/>
    <s v="YES"/>
    <s v="NO"/>
    <s v="NO"/>
    <s v="NO"/>
    <s v="NO"/>
    <x v="1"/>
    <x v="1"/>
  </r>
  <r>
    <x v="2"/>
    <s v="NO"/>
    <s v="YES"/>
    <s v="NO"/>
    <s v="NO"/>
    <s v="NA"/>
    <s v="NA"/>
    <s v="NA"/>
    <s v="NA"/>
    <s v="NA"/>
    <s v="NO"/>
    <x v="0"/>
    <x v="0"/>
  </r>
  <r>
    <x v="2"/>
    <s v="YES"/>
    <s v="NO"/>
    <s v="NO"/>
    <s v="NO"/>
    <s v="NA"/>
    <s v="NA"/>
    <s v="NA"/>
    <s v="NA"/>
    <s v="NA"/>
    <s v="YES"/>
    <x v="2"/>
    <x v="1"/>
  </r>
  <r>
    <x v="2"/>
    <s v="NA"/>
    <s v="NA"/>
    <s v="NA"/>
    <s v="NA"/>
    <s v="NA"/>
    <s v="NA"/>
    <s v="NA"/>
    <s v="NA"/>
    <s v="NA"/>
    <s v="NA"/>
    <x v="3"/>
    <x v="2"/>
  </r>
  <r>
    <x v="2"/>
    <s v="NA"/>
    <s v="NA"/>
    <s v="NA"/>
    <s v="NA"/>
    <s v="NA"/>
    <s v="NA"/>
    <s v="NA"/>
    <s v="NA"/>
    <s v="NA"/>
    <s v="YES"/>
    <x v="0"/>
    <x v="1"/>
  </r>
  <r>
    <x v="2"/>
    <s v="NA"/>
    <s v="NA"/>
    <s v="NA"/>
    <s v="NA"/>
    <s v="NA"/>
    <s v="NA"/>
    <s v="NA"/>
    <s v="NA"/>
    <s v="NA"/>
    <s v="NA"/>
    <x v="3"/>
    <x v="2"/>
  </r>
  <r>
    <x v="2"/>
    <s v="YES"/>
    <s v="NO"/>
    <s v="NO"/>
    <s v="NO"/>
    <s v="NA"/>
    <s v="NA"/>
    <s v="NA"/>
    <s v="NA"/>
    <s v="NA"/>
    <s v="NO"/>
    <x v="1"/>
    <x v="1"/>
  </r>
  <r>
    <x v="2"/>
    <s v="YES"/>
    <s v="YES"/>
    <s v="NO"/>
    <s v="NO"/>
    <s v="YES"/>
    <s v="YES"/>
    <s v="YES"/>
    <s v="NO"/>
    <s v="NO"/>
    <s v="YES"/>
    <x v="1"/>
    <x v="1"/>
  </r>
  <r>
    <x v="2"/>
    <s v="YES"/>
    <s v="NO"/>
    <s v="NO"/>
    <s v="NO"/>
    <s v="NO"/>
    <s v="YES"/>
    <s v="NO"/>
    <s v="NO"/>
    <s v="NO"/>
    <s v="NO"/>
    <x v="1"/>
    <x v="1"/>
  </r>
  <r>
    <x v="2"/>
    <s v="NA"/>
    <s v="NA"/>
    <s v="NA"/>
    <s v="NA"/>
    <s v="NA"/>
    <s v="NA"/>
    <s v="NA"/>
    <s v="NA"/>
    <s v="NA"/>
    <s v="YES"/>
    <x v="0"/>
    <x v="1"/>
  </r>
  <r>
    <x v="2"/>
    <s v="YES"/>
    <s v="NO"/>
    <s v="NO"/>
    <s v="NO"/>
    <s v="NO"/>
    <s v="NO"/>
    <s v="YES"/>
    <s v="NO"/>
    <s v="NO"/>
    <s v="YES"/>
    <x v="0"/>
    <x v="1"/>
  </r>
  <r>
    <x v="2"/>
    <s v="NO"/>
    <s v="NO"/>
    <s v="YES"/>
    <s v="NO"/>
    <s v="NA"/>
    <s v="NA"/>
    <s v="NA"/>
    <s v="NA"/>
    <s v="NA"/>
    <s v="YES"/>
    <x v="1"/>
    <x v="1"/>
  </r>
  <r>
    <x v="2"/>
    <s v="NA"/>
    <s v="NA"/>
    <s v="NA"/>
    <s v="NA"/>
    <s v="NA"/>
    <s v="NA"/>
    <s v="NA"/>
    <s v="NA"/>
    <s v="NA"/>
    <s v="YES"/>
    <x v="2"/>
    <x v="1"/>
  </r>
  <r>
    <x v="2"/>
    <s v="YES"/>
    <s v="NO"/>
    <s v="NO"/>
    <s v="NO"/>
    <s v="NO"/>
    <s v="YES"/>
    <s v="NO"/>
    <s v="NO"/>
    <s v="NO"/>
    <s v="YES"/>
    <x v="0"/>
    <x v="1"/>
  </r>
  <r>
    <x v="2"/>
    <s v="YES"/>
    <s v="NO"/>
    <s v="NO"/>
    <s v="NO"/>
    <s v="NA"/>
    <s v="NA"/>
    <s v="NA"/>
    <s v="NA"/>
    <s v="NA"/>
    <s v="YES"/>
    <x v="0"/>
    <x v="1"/>
  </r>
  <r>
    <x v="2"/>
    <s v="YES"/>
    <s v="YES"/>
    <s v="NO"/>
    <s v="NO"/>
    <s v="NO"/>
    <s v="YES"/>
    <s v="YES"/>
    <s v="NO"/>
    <s v="NO"/>
    <s v="YES"/>
    <x v="2"/>
    <x v="1"/>
  </r>
  <r>
    <x v="2"/>
    <s v="YES"/>
    <s v="YES"/>
    <s v="NO"/>
    <s v="NO"/>
    <s v="NO"/>
    <s v="YES"/>
    <s v="YES"/>
    <s v="NO"/>
    <s v="NO"/>
    <s v="YES"/>
    <x v="2"/>
    <x v="1"/>
  </r>
  <r>
    <x v="2"/>
    <s v="YES"/>
    <s v="YES"/>
    <s v="NO"/>
    <s v="NO"/>
    <s v="YES"/>
    <s v="YES"/>
    <s v="YES"/>
    <s v="YES"/>
    <s v="NO"/>
    <s v="YES"/>
    <x v="0"/>
    <x v="1"/>
  </r>
  <r>
    <x v="2"/>
    <s v="YES"/>
    <s v="YES"/>
    <s v="NO"/>
    <s v="NO"/>
    <s v="NO"/>
    <s v="YES"/>
    <s v="NO"/>
    <s v="NO"/>
    <s v="NO"/>
    <s v="NO"/>
    <x v="0"/>
    <x v="1"/>
  </r>
  <r>
    <x v="2"/>
    <s v="NO"/>
    <s v="YES"/>
    <s v="NO"/>
    <s v="NO"/>
    <s v="NO"/>
    <s v="NO"/>
    <s v="YES"/>
    <s v="NO"/>
    <s v="NO"/>
    <s v="NO"/>
    <x v="2"/>
    <x v="1"/>
  </r>
  <r>
    <x v="2"/>
    <s v="YES"/>
    <s v="NO"/>
    <s v="NO"/>
    <s v="NO"/>
    <s v="YES"/>
    <s v="NO"/>
    <s v="NO"/>
    <s v="NO"/>
    <s v="NO"/>
    <s v="NO"/>
    <x v="4"/>
    <x v="1"/>
  </r>
  <r>
    <x v="2"/>
    <s v="YES"/>
    <s v="NO"/>
    <s v="YES"/>
    <s v="NO"/>
    <s v="NO"/>
    <s v="YES"/>
    <s v="YES"/>
    <s v="NO"/>
    <s v="NO"/>
    <s v="YES"/>
    <x v="2"/>
    <x v="1"/>
  </r>
  <r>
    <x v="2"/>
    <s v="NO"/>
    <s v="YES"/>
    <s v="NO"/>
    <s v="NO"/>
    <s v="NO"/>
    <s v="YES"/>
    <s v="YES"/>
    <s v="NO"/>
    <s v="NO"/>
    <s v="YES"/>
    <x v="2"/>
    <x v="1"/>
  </r>
  <r>
    <x v="2"/>
    <s v="YES"/>
    <s v="NO"/>
    <s v="NO"/>
    <s v="NO"/>
    <s v="NO"/>
    <s v="YES"/>
    <s v="NO"/>
    <s v="NO"/>
    <s v="NO"/>
    <s v="NA"/>
    <x v="2"/>
    <x v="1"/>
  </r>
  <r>
    <x v="2"/>
    <s v="YES"/>
    <s v="YES"/>
    <s v="NO"/>
    <s v="NO"/>
    <s v="NO"/>
    <s v="YES"/>
    <s v="YES"/>
    <s v="YES"/>
    <s v="NO"/>
    <s v="YES"/>
    <x v="1"/>
    <x v="1"/>
  </r>
  <r>
    <x v="2"/>
    <s v="YES"/>
    <s v="YES"/>
    <s v="NO"/>
    <s v="NO"/>
    <s v="NO"/>
    <s v="YES"/>
    <s v="NO"/>
    <s v="NO"/>
    <s v="NO"/>
    <s v="YES"/>
    <x v="2"/>
    <x v="1"/>
  </r>
  <r>
    <x v="2"/>
    <s v="YES"/>
    <s v="NO"/>
    <s v="NO"/>
    <s v="NO"/>
    <s v="YES"/>
    <s v="YES"/>
    <s v="NO"/>
    <s v="NO"/>
    <s v="NO"/>
    <s v="YES"/>
    <x v="1"/>
    <x v="1"/>
  </r>
  <r>
    <x v="2"/>
    <s v="YES"/>
    <s v="YES"/>
    <s v="NO"/>
    <s v="NO"/>
    <s v="YES"/>
    <s v="YES"/>
    <s v="YES"/>
    <s v="YES"/>
    <s v="NO"/>
    <s v="YES"/>
    <x v="1"/>
    <x v="1"/>
  </r>
  <r>
    <x v="2"/>
    <s v="YES"/>
    <s v="NO"/>
    <s v="NO"/>
    <s v="NO"/>
    <s v="NO"/>
    <s v="YES"/>
    <s v="NO"/>
    <s v="NO"/>
    <s v="NO"/>
    <s v="NO"/>
    <x v="1"/>
    <x v="1"/>
  </r>
  <r>
    <x v="2"/>
    <s v="YES"/>
    <s v="NO"/>
    <s v="NO"/>
    <s v="NO"/>
    <s v="NO"/>
    <s v="NO"/>
    <s v="YES"/>
    <s v="NO"/>
    <s v="NO"/>
    <s v="YES"/>
    <x v="0"/>
    <x v="1"/>
  </r>
  <r>
    <x v="2"/>
    <s v="YES"/>
    <s v="NO"/>
    <s v="NO"/>
    <s v="NO"/>
    <s v="NA"/>
    <s v="NA"/>
    <s v="NA"/>
    <s v="NA"/>
    <s v="NA"/>
    <s v="NO"/>
    <x v="0"/>
    <x v="1"/>
  </r>
  <r>
    <x v="2"/>
    <s v="YES"/>
    <s v="NO"/>
    <s v="NO"/>
    <s v="NO"/>
    <s v="NO"/>
    <s v="YES"/>
    <s v="NO"/>
    <s v="NO"/>
    <s v="NO"/>
    <s v="YES"/>
    <x v="1"/>
    <x v="1"/>
  </r>
  <r>
    <x v="2"/>
    <s v="YES"/>
    <s v="YES"/>
    <s v="YES"/>
    <s v="NO"/>
    <s v="YES"/>
    <s v="YES"/>
    <s v="YES"/>
    <s v="NO"/>
    <s v="NO"/>
    <s v="YES"/>
    <x v="0"/>
    <x v="1"/>
  </r>
  <r>
    <x v="2"/>
    <s v="NA"/>
    <s v="NA"/>
    <s v="NA"/>
    <s v="NA"/>
    <s v="NA"/>
    <s v="NA"/>
    <s v="NA"/>
    <s v="NA"/>
    <s v="NA"/>
    <s v="YES"/>
    <x v="2"/>
    <x v="1"/>
  </r>
  <r>
    <x v="2"/>
    <s v="NO"/>
    <s v="YES"/>
    <s v="NO"/>
    <s v="NO"/>
    <s v="NO"/>
    <s v="YES"/>
    <s v="NO"/>
    <s v="NO"/>
    <s v="NO"/>
    <s v="YES"/>
    <x v="0"/>
    <x v="1"/>
  </r>
  <r>
    <x v="2"/>
    <s v="YES"/>
    <s v="NO"/>
    <s v="NO"/>
    <s v="NO"/>
    <s v="NA"/>
    <s v="NA"/>
    <s v="NA"/>
    <s v="NA"/>
    <s v="NA"/>
    <s v="NO"/>
    <x v="2"/>
    <x v="1"/>
  </r>
  <r>
    <x v="2"/>
    <s v="NA"/>
    <s v="NA"/>
    <s v="NA"/>
    <s v="NA"/>
    <s v="NA"/>
    <s v="NA"/>
    <s v="NA"/>
    <s v="NA"/>
    <s v="NA"/>
    <s v="NA"/>
    <x v="3"/>
    <x v="2"/>
  </r>
  <r>
    <x v="2"/>
    <s v="YES"/>
    <s v="NO"/>
    <s v="NO"/>
    <s v="NO"/>
    <s v="NO"/>
    <s v="NO"/>
    <s v="YES"/>
    <s v="NO"/>
    <s v="NO"/>
    <s v="NO"/>
    <x v="0"/>
    <x v="1"/>
  </r>
  <r>
    <x v="2"/>
    <s v="NA"/>
    <s v="NA"/>
    <s v="NA"/>
    <s v="NA"/>
    <s v="NA"/>
    <s v="NA"/>
    <s v="NA"/>
    <s v="NA"/>
    <s v="NA"/>
    <s v="YES"/>
    <x v="2"/>
    <x v="1"/>
  </r>
  <r>
    <x v="2"/>
    <s v="YES"/>
    <s v="NO"/>
    <s v="NO"/>
    <s v="NO"/>
    <s v="NO"/>
    <s v="YES"/>
    <s v="NO"/>
    <s v="NO"/>
    <s v="NO"/>
    <s v="YES"/>
    <x v="0"/>
    <x v="1"/>
  </r>
  <r>
    <x v="2"/>
    <s v="YES"/>
    <s v="NO"/>
    <s v="NO"/>
    <s v="NO"/>
    <s v="YES"/>
    <s v="NO"/>
    <s v="NO"/>
    <s v="NO"/>
    <s v="NO"/>
    <s v="YES"/>
    <x v="1"/>
    <x v="1"/>
  </r>
  <r>
    <x v="2"/>
    <s v="YES"/>
    <s v="NO"/>
    <s v="NO"/>
    <s v="NO"/>
    <s v="NO"/>
    <s v="NO"/>
    <s v="YES"/>
    <s v="NO"/>
    <s v="NO"/>
    <s v="YES"/>
    <x v="2"/>
    <x v="1"/>
  </r>
  <r>
    <x v="2"/>
    <s v="YES"/>
    <s v="NO"/>
    <s v="NO"/>
    <s v="NO"/>
    <s v="NO"/>
    <s v="YES"/>
    <s v="NO"/>
    <s v="NO"/>
    <s v="NO"/>
    <s v="YES"/>
    <x v="1"/>
    <x v="1"/>
  </r>
  <r>
    <x v="2"/>
    <s v="YES"/>
    <s v="NO"/>
    <s v="NO"/>
    <s v="NO"/>
    <s v="YES"/>
    <s v="NO"/>
    <s v="NO"/>
    <s v="NO"/>
    <s v="NO"/>
    <s v="NO"/>
    <x v="1"/>
    <x v="1"/>
  </r>
  <r>
    <x v="2"/>
    <s v="NO"/>
    <s v="NO"/>
    <s v="YES"/>
    <s v="NO"/>
    <s v="NA"/>
    <s v="NA"/>
    <s v="NA"/>
    <s v="NA"/>
    <s v="NA"/>
    <s v="NO"/>
    <x v="0"/>
    <x v="1"/>
  </r>
  <r>
    <x v="2"/>
    <s v="NA"/>
    <s v="NA"/>
    <s v="NA"/>
    <s v="NA"/>
    <s v="NA"/>
    <s v="NA"/>
    <s v="NA"/>
    <s v="NA"/>
    <s v="NA"/>
    <s v="NO"/>
    <x v="1"/>
    <x v="1"/>
  </r>
  <r>
    <x v="2"/>
    <s v="YES"/>
    <s v="NO"/>
    <s v="NO"/>
    <s v="NO"/>
    <s v="NO"/>
    <s v="YES"/>
    <s v="NO"/>
    <s v="NO"/>
    <s v="NO"/>
    <s v="YES"/>
    <x v="0"/>
    <x v="1"/>
  </r>
  <r>
    <x v="2"/>
    <s v="YES"/>
    <s v="NO"/>
    <s v="NO"/>
    <s v="NO"/>
    <s v="NO"/>
    <s v="YES"/>
    <s v="NO"/>
    <s v="NO"/>
    <s v="NO"/>
    <s v="YES"/>
    <x v="0"/>
    <x v="1"/>
  </r>
  <r>
    <x v="2"/>
    <s v="YES"/>
    <s v="NO"/>
    <s v="NO"/>
    <s v="NO"/>
    <s v="NO"/>
    <s v="YES"/>
    <s v="NO"/>
    <s v="NO"/>
    <s v="NO"/>
    <s v="YES"/>
    <x v="0"/>
    <x v="1"/>
  </r>
  <r>
    <x v="2"/>
    <s v="YES"/>
    <s v="NO"/>
    <s v="NO"/>
    <s v="NO"/>
    <s v="NO"/>
    <s v="NO"/>
    <s v="YES"/>
    <s v="NO"/>
    <s v="NO"/>
    <s v="YES"/>
    <x v="4"/>
    <x v="1"/>
  </r>
  <r>
    <x v="2"/>
    <s v="YES"/>
    <s v="NO"/>
    <s v="NO"/>
    <s v="NO"/>
    <s v="YES"/>
    <s v="NO"/>
    <s v="NO"/>
    <s v="NO"/>
    <s v="NO"/>
    <s v="YES"/>
    <x v="2"/>
    <x v="1"/>
  </r>
  <r>
    <x v="2"/>
    <s v="YES"/>
    <s v="YES"/>
    <s v="NO"/>
    <s v="NO"/>
    <s v="NO"/>
    <s v="YES"/>
    <s v="YES"/>
    <s v="NO"/>
    <s v="NO"/>
    <s v="NO"/>
    <x v="1"/>
    <x v="1"/>
  </r>
  <r>
    <x v="2"/>
    <s v="YES"/>
    <s v="NO"/>
    <s v="NO"/>
    <s v="NO"/>
    <s v="YES"/>
    <s v="NO"/>
    <s v="NO"/>
    <s v="NO"/>
    <s v="NO"/>
    <s v="YES"/>
    <x v="1"/>
    <x v="1"/>
  </r>
  <r>
    <x v="2"/>
    <s v="NO"/>
    <s v="NO"/>
    <s v="NO"/>
    <s v="YES"/>
    <s v="NO"/>
    <s v="NO"/>
    <s v="YES"/>
    <s v="NO"/>
    <s v="NO"/>
    <s v="NO"/>
    <x v="1"/>
    <x v="1"/>
  </r>
  <r>
    <x v="2"/>
    <s v="NA"/>
    <s v="NA"/>
    <s v="NA"/>
    <s v="NA"/>
    <s v="NA"/>
    <s v="NA"/>
    <s v="NA"/>
    <s v="NA"/>
    <s v="NA"/>
    <s v="NO"/>
    <x v="3"/>
    <x v="2"/>
  </r>
  <r>
    <x v="2"/>
    <s v="YES"/>
    <s v="NO"/>
    <s v="NO"/>
    <s v="NO"/>
    <s v="NO"/>
    <s v="YES"/>
    <s v="NO"/>
    <s v="NO"/>
    <s v="NO"/>
    <s v="YES"/>
    <x v="2"/>
    <x v="1"/>
  </r>
  <r>
    <x v="2"/>
    <s v="NO"/>
    <s v="NO"/>
    <s v="YES"/>
    <s v="NO"/>
    <s v="YES"/>
    <s v="NO"/>
    <s v="NO"/>
    <s v="NO"/>
    <s v="NO"/>
    <s v="YES"/>
    <x v="0"/>
    <x v="1"/>
  </r>
  <r>
    <x v="2"/>
    <s v="YES"/>
    <s v="NO"/>
    <s v="NO"/>
    <s v="NO"/>
    <s v="NO"/>
    <s v="YES"/>
    <s v="NO"/>
    <s v="NO"/>
    <s v="YES"/>
    <s v="NA"/>
    <x v="1"/>
    <x v="1"/>
  </r>
  <r>
    <x v="2"/>
    <s v="YES"/>
    <s v="NO"/>
    <s v="NO"/>
    <s v="NO"/>
    <s v="NO"/>
    <s v="YES"/>
    <s v="NO"/>
    <s v="NO"/>
    <s v="NO"/>
    <s v="NO"/>
    <x v="2"/>
    <x v="0"/>
  </r>
  <r>
    <x v="2"/>
    <s v="YES"/>
    <s v="YES"/>
    <s v="NO"/>
    <s v="NO"/>
    <s v="YES"/>
    <s v="YES"/>
    <s v="NO"/>
    <s v="NO"/>
    <s v="NO"/>
    <s v="YES"/>
    <x v="2"/>
    <x v="1"/>
  </r>
  <r>
    <x v="2"/>
    <s v="YES"/>
    <s v="NO"/>
    <s v="NO"/>
    <s v="NO"/>
    <s v="YES"/>
    <s v="NO"/>
    <s v="NO"/>
    <s v="NO"/>
    <s v="NO"/>
    <s v="YES"/>
    <x v="2"/>
    <x v="1"/>
  </r>
  <r>
    <x v="2"/>
    <s v="YES"/>
    <s v="NO"/>
    <s v="NO"/>
    <s v="NO"/>
    <s v="NO"/>
    <s v="YES"/>
    <s v="NO"/>
    <s v="NO"/>
    <s v="NO"/>
    <s v="YES"/>
    <x v="0"/>
    <x v="1"/>
  </r>
  <r>
    <x v="2"/>
    <s v="YES"/>
    <s v="NO"/>
    <s v="NO"/>
    <s v="NO"/>
    <s v="NA"/>
    <s v="NA"/>
    <s v="NA"/>
    <s v="NA"/>
    <s v="NA"/>
    <s v="YES"/>
    <x v="0"/>
    <x v="1"/>
  </r>
  <r>
    <x v="2"/>
    <s v="NO"/>
    <s v="YES"/>
    <s v="NO"/>
    <s v="NO"/>
    <s v="NA"/>
    <s v="NA"/>
    <s v="NA"/>
    <s v="NA"/>
    <s v="NA"/>
    <s v="YES"/>
    <x v="0"/>
    <x v="1"/>
  </r>
  <r>
    <x v="2"/>
    <s v="NO"/>
    <s v="YES"/>
    <s v="NO"/>
    <s v="NO"/>
    <s v="NA"/>
    <s v="NA"/>
    <s v="NA"/>
    <s v="NA"/>
    <s v="NA"/>
    <s v="NA"/>
    <x v="3"/>
    <x v="2"/>
  </r>
  <r>
    <x v="2"/>
    <s v="NO"/>
    <s v="YES"/>
    <s v="NO"/>
    <s v="NO"/>
    <s v="YES"/>
    <s v="YES"/>
    <s v="NO"/>
    <s v="NO"/>
    <s v="NO"/>
    <s v="NO"/>
    <x v="1"/>
    <x v="1"/>
  </r>
  <r>
    <x v="2"/>
    <s v="YES"/>
    <s v="YES"/>
    <s v="NO"/>
    <s v="NO"/>
    <s v="YES"/>
    <s v="YES"/>
    <s v="YES"/>
    <s v="NO"/>
    <s v="NO"/>
    <s v="NO"/>
    <x v="1"/>
    <x v="1"/>
  </r>
  <r>
    <x v="2"/>
    <s v="YES"/>
    <s v="NO"/>
    <s v="NO"/>
    <s v="NO"/>
    <s v="NO"/>
    <s v="YES"/>
    <s v="NO"/>
    <s v="NO"/>
    <s v="NO"/>
    <s v="YES"/>
    <x v="1"/>
    <x v="1"/>
  </r>
  <r>
    <x v="2"/>
    <s v="NO"/>
    <s v="NO"/>
    <s v="NO"/>
    <s v="YES"/>
    <s v="NA"/>
    <s v="NA"/>
    <s v="NA"/>
    <s v="NA"/>
    <s v="NA"/>
    <s v="YES"/>
    <x v="0"/>
    <x v="1"/>
  </r>
  <r>
    <x v="2"/>
    <s v="YES"/>
    <s v="YES"/>
    <s v="NO"/>
    <s v="NO"/>
    <s v="YES"/>
    <s v="YES"/>
    <s v="YES"/>
    <s v="NO"/>
    <s v="NO"/>
    <s v="NO"/>
    <x v="1"/>
    <x v="0"/>
  </r>
  <r>
    <x v="2"/>
    <s v="YES"/>
    <s v="YES"/>
    <s v="NO"/>
    <s v="NO"/>
    <s v="YES"/>
    <s v="YES"/>
    <s v="NO"/>
    <s v="NO"/>
    <s v="NO"/>
    <s v="YES"/>
    <x v="2"/>
    <x v="1"/>
  </r>
  <r>
    <x v="2"/>
    <s v="YES"/>
    <s v="NO"/>
    <s v="NO"/>
    <s v="NO"/>
    <s v="NO"/>
    <s v="YES"/>
    <s v="NO"/>
    <s v="NO"/>
    <s v="NO"/>
    <s v="YES"/>
    <x v="2"/>
    <x v="1"/>
  </r>
  <r>
    <x v="2"/>
    <s v="YES"/>
    <s v="NO"/>
    <s v="NO"/>
    <s v="NO"/>
    <s v="NO"/>
    <s v="YES"/>
    <s v="NO"/>
    <s v="NO"/>
    <s v="NO"/>
    <s v="YES"/>
    <x v="0"/>
    <x v="1"/>
  </r>
  <r>
    <x v="2"/>
    <s v="YES"/>
    <s v="NO"/>
    <s v="NO"/>
    <s v="NO"/>
    <s v="NA"/>
    <s v="NA"/>
    <s v="NA"/>
    <s v="NA"/>
    <s v="NA"/>
    <s v="YES"/>
    <x v="0"/>
    <x v="1"/>
  </r>
  <r>
    <x v="2"/>
    <s v="YES"/>
    <s v="NO"/>
    <s v="NO"/>
    <s v="NO"/>
    <s v="NO"/>
    <s v="YES"/>
    <s v="NO"/>
    <s v="NO"/>
    <s v="NO"/>
    <s v="YES"/>
    <x v="1"/>
    <x v="1"/>
  </r>
  <r>
    <x v="2"/>
    <s v="YES"/>
    <s v="YES"/>
    <s v="NO"/>
    <s v="NO"/>
    <s v="YES"/>
    <s v="YES"/>
    <s v="YES"/>
    <s v="NO"/>
    <s v="NO"/>
    <s v="YES"/>
    <x v="1"/>
    <x v="1"/>
  </r>
  <r>
    <x v="2"/>
    <s v="YES"/>
    <s v="NO"/>
    <s v="NO"/>
    <s v="NO"/>
    <s v="NO"/>
    <s v="YES"/>
    <s v="NO"/>
    <s v="NO"/>
    <s v="NO"/>
    <s v="NO"/>
    <x v="0"/>
    <x v="1"/>
  </r>
  <r>
    <x v="2"/>
    <s v="YES"/>
    <s v="YES"/>
    <s v="NO"/>
    <s v="NO"/>
    <s v="YES"/>
    <s v="YES"/>
    <s v="YES"/>
    <s v="NO"/>
    <s v="NO"/>
    <s v="NO"/>
    <x v="1"/>
    <x v="1"/>
  </r>
  <r>
    <x v="2"/>
    <s v="YES"/>
    <s v="NO"/>
    <s v="NO"/>
    <s v="NO"/>
    <s v="NO"/>
    <s v="YES"/>
    <s v="NO"/>
    <s v="NO"/>
    <s v="NO"/>
    <s v="YES"/>
    <x v="2"/>
    <x v="1"/>
  </r>
  <r>
    <x v="2"/>
    <s v="NO"/>
    <s v="NO"/>
    <s v="NO"/>
    <s v="YES"/>
    <s v="NA"/>
    <s v="NA"/>
    <s v="NA"/>
    <s v="NA"/>
    <s v="NA"/>
    <s v="YES"/>
    <x v="2"/>
    <x v="1"/>
  </r>
  <r>
    <x v="2"/>
    <s v="YES"/>
    <s v="NO"/>
    <s v="NO"/>
    <s v="NO"/>
    <s v="NA"/>
    <s v="NA"/>
    <s v="NA"/>
    <s v="NA"/>
    <s v="NA"/>
    <s v="YES"/>
    <x v="1"/>
    <x v="1"/>
  </r>
  <r>
    <x v="2"/>
    <s v="YES"/>
    <s v="NO"/>
    <s v="NO"/>
    <s v="NO"/>
    <s v="NO"/>
    <s v="YES"/>
    <s v="NO"/>
    <s v="NO"/>
    <s v="NO"/>
    <s v="NO"/>
    <x v="3"/>
    <x v="2"/>
  </r>
  <r>
    <x v="2"/>
    <s v="NO"/>
    <s v="NO"/>
    <s v="YES"/>
    <s v="NO"/>
    <s v="NA"/>
    <s v="NA"/>
    <s v="NA"/>
    <s v="NA"/>
    <s v="NA"/>
    <s v="YES"/>
    <x v="2"/>
    <x v="1"/>
  </r>
  <r>
    <x v="2"/>
    <s v="YES"/>
    <s v="NO"/>
    <s v="NO"/>
    <s v="NO"/>
    <s v="NO"/>
    <s v="NO"/>
    <s v="YES"/>
    <s v="NO"/>
    <s v="NO"/>
    <s v="NO"/>
    <x v="1"/>
    <x v="1"/>
  </r>
  <r>
    <x v="2"/>
    <s v="NA"/>
    <s v="NA"/>
    <s v="NA"/>
    <s v="NA"/>
    <s v="NA"/>
    <s v="NA"/>
    <s v="NA"/>
    <s v="NA"/>
    <s v="NA"/>
    <s v="YES"/>
    <x v="1"/>
    <x v="1"/>
  </r>
  <r>
    <x v="2"/>
    <s v="YES"/>
    <s v="NO"/>
    <s v="NO"/>
    <s v="NO"/>
    <s v="YES"/>
    <s v="NO"/>
    <s v="NO"/>
    <s v="NO"/>
    <s v="NO"/>
    <s v="NO"/>
    <x v="1"/>
    <x v="1"/>
  </r>
  <r>
    <x v="2"/>
    <s v="YES"/>
    <s v="NO"/>
    <s v="NO"/>
    <s v="NO"/>
    <s v="YES"/>
    <s v="YES"/>
    <s v="NO"/>
    <s v="NO"/>
    <s v="NO"/>
    <s v="YES"/>
    <x v="0"/>
    <x v="1"/>
  </r>
  <r>
    <x v="2"/>
    <s v="NO"/>
    <s v="NO"/>
    <s v="NO"/>
    <s v="YES"/>
    <s v="NO"/>
    <s v="YES"/>
    <s v="NO"/>
    <s v="NO"/>
    <s v="NO"/>
    <s v="YES"/>
    <x v="1"/>
    <x v="1"/>
  </r>
  <r>
    <x v="2"/>
    <s v="YES"/>
    <s v="YES"/>
    <s v="NO"/>
    <s v="NO"/>
    <s v="YES"/>
    <s v="YES"/>
    <s v="NO"/>
    <s v="YES"/>
    <s v="NO"/>
    <s v="YES"/>
    <x v="0"/>
    <x v="1"/>
  </r>
  <r>
    <x v="2"/>
    <s v="YES"/>
    <s v="NO"/>
    <s v="NO"/>
    <s v="NO"/>
    <s v="NO"/>
    <s v="YES"/>
    <s v="NO"/>
    <s v="NO"/>
    <s v="NO"/>
    <s v="YES"/>
    <x v="2"/>
    <x v="1"/>
  </r>
  <r>
    <x v="2"/>
    <s v="NO"/>
    <s v="NO"/>
    <s v="YES"/>
    <s v="NO"/>
    <s v="NO"/>
    <s v="NO"/>
    <s v="NO"/>
    <s v="NO"/>
    <s v="YES"/>
    <s v="YES"/>
    <x v="0"/>
    <x v="1"/>
  </r>
  <r>
    <x v="2"/>
    <s v="YES"/>
    <s v="NO"/>
    <s v="NO"/>
    <s v="NO"/>
    <s v="NO"/>
    <s v="YES"/>
    <s v="NO"/>
    <s v="NO"/>
    <s v="NO"/>
    <s v="NO"/>
    <x v="2"/>
    <x v="1"/>
  </r>
  <r>
    <x v="2"/>
    <s v="YES"/>
    <s v="NO"/>
    <s v="NO"/>
    <s v="NO"/>
    <s v="NA"/>
    <s v="NA"/>
    <s v="NA"/>
    <s v="NA"/>
    <s v="NA"/>
    <s v="YES"/>
    <x v="1"/>
    <x v="1"/>
  </r>
  <r>
    <x v="2"/>
    <s v="YES"/>
    <s v="NO"/>
    <s v="YES"/>
    <s v="YES"/>
    <s v="NO"/>
    <s v="YES"/>
    <s v="NO"/>
    <s v="NO"/>
    <s v="NO"/>
    <s v="YES"/>
    <x v="1"/>
    <x v="1"/>
  </r>
  <r>
    <x v="2"/>
    <s v="NA"/>
    <s v="NA"/>
    <s v="NA"/>
    <s v="NA"/>
    <s v="NA"/>
    <s v="NA"/>
    <s v="NA"/>
    <s v="NA"/>
    <s v="NA"/>
    <s v="NA"/>
    <x v="1"/>
    <x v="1"/>
  </r>
  <r>
    <x v="2"/>
    <s v="YES"/>
    <s v="NO"/>
    <s v="YES"/>
    <s v="NO"/>
    <s v="YES"/>
    <s v="YES"/>
    <s v="NO"/>
    <s v="NO"/>
    <s v="NO"/>
    <s v="YES"/>
    <x v="1"/>
    <x v="1"/>
  </r>
  <r>
    <x v="2"/>
    <s v="NO"/>
    <s v="NO"/>
    <s v="YES"/>
    <s v="NO"/>
    <s v="YES"/>
    <s v="NO"/>
    <s v="NO"/>
    <s v="NO"/>
    <s v="NO"/>
    <s v="YES"/>
    <x v="1"/>
    <x v="1"/>
  </r>
  <r>
    <x v="3"/>
    <s v="YES"/>
    <s v="NO"/>
    <s v="NO"/>
    <s v="NO"/>
    <s v="NA"/>
    <s v="NA"/>
    <s v="NA"/>
    <s v="NA"/>
    <s v="NA"/>
    <s v="NO"/>
    <x v="0"/>
    <x v="1"/>
  </r>
  <r>
    <x v="3"/>
    <s v="YES"/>
    <s v="NO"/>
    <s v="NO"/>
    <s v="NO"/>
    <s v="YES"/>
    <s v="NO"/>
    <s v="NO"/>
    <s v="NO"/>
    <s v="NO"/>
    <s v="NO"/>
    <x v="4"/>
    <x v="1"/>
  </r>
  <r>
    <x v="3"/>
    <s v="YES"/>
    <s v="NO"/>
    <s v="YES"/>
    <s v="NO"/>
    <s v="YES"/>
    <s v="YES"/>
    <s v="YES"/>
    <s v="YES"/>
    <s v="NO"/>
    <s v="NO"/>
    <x v="1"/>
    <x v="1"/>
  </r>
  <r>
    <x v="3"/>
    <s v="YES"/>
    <s v="NO"/>
    <s v="NO"/>
    <s v="YES"/>
    <s v="YES"/>
    <s v="YES"/>
    <s v="NO"/>
    <s v="NO"/>
    <s v="NO"/>
    <s v="NO"/>
    <x v="1"/>
    <x v="1"/>
  </r>
  <r>
    <x v="3"/>
    <s v="YES"/>
    <s v="NO"/>
    <s v="NO"/>
    <s v="NO"/>
    <s v="YES"/>
    <s v="NO"/>
    <s v="NO"/>
    <s v="NO"/>
    <s v="NO"/>
    <s v="YES"/>
    <x v="1"/>
    <x v="1"/>
  </r>
  <r>
    <x v="3"/>
    <s v="YES"/>
    <s v="NO"/>
    <s v="NO"/>
    <s v="YES"/>
    <s v="YES"/>
    <s v="YES"/>
    <s v="YES"/>
    <s v="YES"/>
    <s v="YES"/>
    <s v="YES"/>
    <x v="1"/>
    <x v="1"/>
  </r>
  <r>
    <x v="3"/>
    <s v="YES"/>
    <s v="NO"/>
    <s v="YES"/>
    <s v="YES"/>
    <s v="YES"/>
    <s v="YES"/>
    <s v="NO"/>
    <s v="NO"/>
    <s v="NO"/>
    <s v="NO"/>
    <x v="1"/>
    <x v="1"/>
  </r>
  <r>
    <x v="3"/>
    <s v="YES"/>
    <s v="NO"/>
    <s v="YES"/>
    <s v="NO"/>
    <s v="NO"/>
    <s v="YES"/>
    <s v="YES"/>
    <s v="NO"/>
    <s v="NO"/>
    <s v="NO"/>
    <x v="1"/>
    <x v="1"/>
  </r>
  <r>
    <x v="3"/>
    <s v="YES"/>
    <s v="NO"/>
    <s v="YES"/>
    <s v="NO"/>
    <s v="YES"/>
    <s v="YES"/>
    <s v="YES"/>
    <s v="NO"/>
    <s v="NO"/>
    <s v="YES"/>
    <x v="1"/>
    <x v="2"/>
  </r>
  <r>
    <x v="3"/>
    <s v="YES"/>
    <s v="YES"/>
    <s v="YES"/>
    <s v="YES"/>
    <s v="YES"/>
    <s v="YES"/>
    <s v="YES"/>
    <s v="YES"/>
    <s v="NO"/>
    <s v="YES"/>
    <x v="1"/>
    <x v="1"/>
  </r>
  <r>
    <x v="3"/>
    <s v="YES"/>
    <s v="NO"/>
    <s v="NO"/>
    <s v="YES"/>
    <s v="YES"/>
    <s v="YES"/>
    <s v="YES"/>
    <s v="YES"/>
    <s v="NO"/>
    <s v="YES"/>
    <x v="0"/>
    <x v="1"/>
  </r>
  <r>
    <x v="3"/>
    <s v="YES"/>
    <s v="NO"/>
    <s v="NO"/>
    <s v="YES"/>
    <s v="YES"/>
    <s v="YES"/>
    <s v="YES"/>
    <s v="YES"/>
    <s v="NO"/>
    <s v="YES"/>
    <x v="0"/>
    <x v="1"/>
  </r>
  <r>
    <x v="3"/>
    <s v="YES"/>
    <s v="NO"/>
    <s v="NO"/>
    <s v="NO"/>
    <s v="YES"/>
    <s v="YES"/>
    <s v="YES"/>
    <s v="YES"/>
    <s v="NO"/>
    <s v="YES"/>
    <x v="1"/>
    <x v="1"/>
  </r>
  <r>
    <x v="3"/>
    <s v="YES"/>
    <s v="NO"/>
    <s v="NO"/>
    <s v="YES"/>
    <s v="YES"/>
    <s v="YES"/>
    <s v="YES"/>
    <s v="YES"/>
    <s v="NO"/>
    <s v="YES"/>
    <x v="1"/>
    <x v="1"/>
  </r>
  <r>
    <x v="3"/>
    <s v="YES"/>
    <s v="NO"/>
    <s v="NO"/>
    <s v="YES"/>
    <s v="YES"/>
    <s v="YES"/>
    <s v="YES"/>
    <s v="YES"/>
    <s v="NO"/>
    <s v="NO"/>
    <x v="1"/>
    <x v="1"/>
  </r>
  <r>
    <x v="3"/>
    <s v="YES"/>
    <s v="YES"/>
    <s v="YES"/>
    <s v="YES"/>
    <s v="YES"/>
    <s v="YES"/>
    <s v="YES"/>
    <s v="YES"/>
    <s v="NO"/>
    <s v="YES"/>
    <x v="0"/>
    <x v="1"/>
  </r>
  <r>
    <x v="3"/>
    <s v="YES"/>
    <s v="NO"/>
    <s v="NO"/>
    <s v="NO"/>
    <s v="NO"/>
    <s v="YES"/>
    <s v="NO"/>
    <s v="NO"/>
    <s v="NO"/>
    <s v="YES"/>
    <x v="4"/>
    <x v="1"/>
  </r>
  <r>
    <x v="3"/>
    <s v="YES"/>
    <s v="NO"/>
    <s v="NO"/>
    <s v="YES"/>
    <s v="NO"/>
    <s v="YES"/>
    <s v="YES"/>
    <s v="YES"/>
    <s v="NO"/>
    <s v="YES"/>
    <x v="0"/>
    <x v="0"/>
  </r>
  <r>
    <x v="3"/>
    <s v="YES"/>
    <s v="NO"/>
    <s v="NO"/>
    <s v="YES"/>
    <s v="YES"/>
    <s v="YES"/>
    <s v="NO"/>
    <s v="YES"/>
    <s v="NO"/>
    <s v="YES"/>
    <x v="4"/>
    <x v="1"/>
  </r>
  <r>
    <x v="3"/>
    <s v="YES"/>
    <s v="YES"/>
    <s v="NO"/>
    <s v="NO"/>
    <s v="YES"/>
    <s v="YES"/>
    <s v="NO"/>
    <s v="YES"/>
    <s v="NO"/>
    <s v="YES"/>
    <x v="1"/>
    <x v="1"/>
  </r>
  <r>
    <x v="3"/>
    <s v="YES"/>
    <s v="NO"/>
    <s v="NO"/>
    <s v="YES"/>
    <s v="YES"/>
    <s v="YES"/>
    <s v="YES"/>
    <s v="YES"/>
    <s v="NO"/>
    <s v="YES"/>
    <x v="1"/>
    <x v="0"/>
  </r>
  <r>
    <x v="3"/>
    <s v="YES"/>
    <s v="NO"/>
    <s v="NO"/>
    <s v="NO"/>
    <s v="NO"/>
    <s v="YES"/>
    <s v="NO"/>
    <s v="NO"/>
    <s v="NO"/>
    <s v="NO"/>
    <x v="0"/>
    <x v="1"/>
  </r>
  <r>
    <x v="3"/>
    <s v="YES"/>
    <s v="NO"/>
    <s v="NO"/>
    <s v="YES"/>
    <s v="YES"/>
    <s v="YES"/>
    <s v="NO"/>
    <s v="NO"/>
    <s v="NO"/>
    <s v="YES"/>
    <x v="4"/>
    <x v="1"/>
  </r>
  <r>
    <x v="3"/>
    <s v="YES"/>
    <s v="YES"/>
    <s v="NO"/>
    <s v="NO"/>
    <s v="YES"/>
    <s v="YES"/>
    <s v="YES"/>
    <s v="NO"/>
    <s v="NO"/>
    <s v="YES"/>
    <x v="1"/>
    <x v="1"/>
  </r>
  <r>
    <x v="3"/>
    <s v="YES"/>
    <s v="NO"/>
    <s v="NO"/>
    <s v="YES"/>
    <s v="YES"/>
    <s v="NO"/>
    <s v="YES"/>
    <s v="YES"/>
    <s v="NO"/>
    <s v="YES"/>
    <x v="1"/>
    <x v="0"/>
  </r>
  <r>
    <x v="3"/>
    <s v="YES"/>
    <s v="YES"/>
    <s v="NO"/>
    <s v="NO"/>
    <s v="YES"/>
    <s v="YES"/>
    <s v="NO"/>
    <s v="NO"/>
    <s v="NO"/>
    <s v="YES"/>
    <x v="1"/>
    <x v="1"/>
  </r>
  <r>
    <x v="3"/>
    <s v="YES"/>
    <s v="NO"/>
    <s v="NO"/>
    <s v="YES"/>
    <s v="NA"/>
    <s v="NA"/>
    <s v="NA"/>
    <s v="NA"/>
    <s v="NA"/>
    <s v="YES"/>
    <x v="4"/>
    <x v="1"/>
  </r>
  <r>
    <x v="3"/>
    <s v="YES"/>
    <s v="NO"/>
    <s v="NO"/>
    <s v="NO"/>
    <s v="NO"/>
    <s v="YES"/>
    <s v="NO"/>
    <s v="NO"/>
    <s v="NO"/>
    <s v="YES"/>
    <x v="0"/>
    <x v="1"/>
  </r>
  <r>
    <x v="3"/>
    <s v="YES"/>
    <s v="NO"/>
    <s v="NO"/>
    <s v="YES"/>
    <s v="YES"/>
    <s v="YES"/>
    <s v="YES"/>
    <s v="YES"/>
    <s v="NO"/>
    <s v="YES"/>
    <x v="1"/>
    <x v="0"/>
  </r>
  <r>
    <x v="3"/>
    <s v="YES"/>
    <s v="YES"/>
    <s v="YES"/>
    <s v="YES"/>
    <s v="NO"/>
    <s v="YES"/>
    <s v="YES"/>
    <s v="YES"/>
    <s v="NO"/>
    <s v="NO"/>
    <x v="1"/>
    <x v="1"/>
  </r>
  <r>
    <x v="3"/>
    <s v="YES"/>
    <s v="NO"/>
    <s v="NO"/>
    <s v="NO"/>
    <s v="NO"/>
    <s v="NO"/>
    <s v="NO"/>
    <s v="NO"/>
    <s v="YES"/>
    <s v="YES"/>
    <x v="0"/>
    <x v="1"/>
  </r>
  <r>
    <x v="3"/>
    <s v="YES"/>
    <s v="NO"/>
    <s v="NO"/>
    <s v="YES"/>
    <s v="YES"/>
    <s v="YES"/>
    <s v="YES"/>
    <s v="YES"/>
    <s v="NO"/>
    <s v="YES"/>
    <x v="1"/>
    <x v="0"/>
  </r>
  <r>
    <x v="3"/>
    <s v="YES"/>
    <s v="YES"/>
    <s v="NO"/>
    <s v="NO"/>
    <s v="NO"/>
    <s v="YES"/>
    <s v="NO"/>
    <s v="NO"/>
    <s v="NO"/>
    <s v="YES"/>
    <x v="4"/>
    <x v="1"/>
  </r>
  <r>
    <x v="3"/>
    <s v="YES"/>
    <s v="NO"/>
    <s v="NO"/>
    <s v="NO"/>
    <s v="NO"/>
    <s v="YES"/>
    <s v="NO"/>
    <s v="NO"/>
    <s v="NO"/>
    <s v="YES"/>
    <x v="1"/>
    <x v="1"/>
  </r>
  <r>
    <x v="3"/>
    <s v="YES"/>
    <s v="YES"/>
    <s v="NO"/>
    <s v="NO"/>
    <s v="YES"/>
    <s v="YES"/>
    <s v="YES"/>
    <s v="YES"/>
    <s v="NO"/>
    <s v="YES"/>
    <x v="0"/>
    <x v="7"/>
  </r>
  <r>
    <x v="3"/>
    <s v="YES"/>
    <s v="NO"/>
    <s v="NO"/>
    <s v="YES"/>
    <s v="YES"/>
    <s v="YES"/>
    <s v="NO"/>
    <s v="NO"/>
    <s v="NO"/>
    <s v="NO"/>
    <x v="4"/>
    <x v="1"/>
  </r>
  <r>
    <x v="3"/>
    <s v="YES"/>
    <s v="NO"/>
    <s v="NO"/>
    <s v="YES"/>
    <s v="YES"/>
    <s v="YES"/>
    <s v="YES"/>
    <s v="YES"/>
    <s v="NO"/>
    <s v="YES"/>
    <x v="1"/>
    <x v="0"/>
  </r>
  <r>
    <x v="3"/>
    <s v="YES"/>
    <s v="YES"/>
    <s v="NO"/>
    <s v="NO"/>
    <s v="NO"/>
    <s v="YES"/>
    <s v="YES"/>
    <s v="YES"/>
    <s v="NO"/>
    <s v="YES"/>
    <x v="4"/>
    <x v="1"/>
  </r>
  <r>
    <x v="3"/>
    <s v="YES"/>
    <s v="NO"/>
    <s v="NO"/>
    <s v="NO"/>
    <s v="NO"/>
    <s v="YES"/>
    <s v="NO"/>
    <s v="NO"/>
    <s v="NO"/>
    <s v="YES"/>
    <x v="1"/>
    <x v="1"/>
  </r>
  <r>
    <x v="3"/>
    <s v="YES"/>
    <s v="NO"/>
    <s v="NO"/>
    <s v="YES"/>
    <s v="YES"/>
    <s v="YES"/>
    <s v="YES"/>
    <s v="YES"/>
    <s v="NO"/>
    <s v="NO"/>
    <x v="1"/>
    <x v="1"/>
  </r>
  <r>
    <x v="3"/>
    <s v="YES"/>
    <s v="NO"/>
    <s v="NO"/>
    <s v="NO"/>
    <s v="NO"/>
    <s v="YES"/>
    <s v="YES"/>
    <s v="YES"/>
    <s v="NO"/>
    <s v="NO"/>
    <x v="4"/>
    <x v="1"/>
  </r>
  <r>
    <x v="3"/>
    <s v="YES"/>
    <s v="NO"/>
    <s v="YES"/>
    <s v="NO"/>
    <s v="YES"/>
    <s v="YES"/>
    <s v="NO"/>
    <s v="NO"/>
    <s v="NO"/>
    <s v="YES"/>
    <x v="4"/>
    <x v="1"/>
  </r>
  <r>
    <x v="3"/>
    <s v="YES"/>
    <s v="NO"/>
    <s v="NO"/>
    <s v="YES"/>
    <s v="YES"/>
    <s v="YES"/>
    <s v="YES"/>
    <s v="YES"/>
    <s v="NO"/>
    <s v="YES"/>
    <x v="1"/>
    <x v="1"/>
  </r>
  <r>
    <x v="3"/>
    <s v="YES"/>
    <s v="NO"/>
    <s v="NO"/>
    <s v="NO"/>
    <s v="NO"/>
    <s v="NO"/>
    <s v="NO"/>
    <s v="YES"/>
    <s v="NO"/>
    <s v="YES"/>
    <x v="1"/>
    <x v="1"/>
  </r>
  <r>
    <x v="3"/>
    <s v="YES"/>
    <s v="YES"/>
    <s v="NO"/>
    <s v="NO"/>
    <s v="NO"/>
    <s v="YES"/>
    <s v="NO"/>
    <s v="YES"/>
    <s v="NO"/>
    <s v="NO"/>
    <x v="4"/>
    <x v="1"/>
  </r>
  <r>
    <x v="3"/>
    <s v="YES"/>
    <s v="NO"/>
    <s v="YES"/>
    <s v="NO"/>
    <s v="YES"/>
    <s v="YES"/>
    <s v="NO"/>
    <s v="YES"/>
    <s v="NO"/>
    <s v="NO"/>
    <x v="0"/>
    <x v="1"/>
  </r>
  <r>
    <x v="3"/>
    <s v="YES"/>
    <s v="NO"/>
    <s v="NO"/>
    <s v="YES"/>
    <s v="YES"/>
    <s v="YES"/>
    <s v="YES"/>
    <s v="YES"/>
    <s v="NO"/>
    <s v="YES"/>
    <x v="1"/>
    <x v="1"/>
  </r>
  <r>
    <x v="3"/>
    <s v="YES"/>
    <s v="YES"/>
    <s v="NO"/>
    <s v="NO"/>
    <s v="YES"/>
    <s v="NO"/>
    <s v="YES"/>
    <s v="NO"/>
    <s v="NO"/>
    <s v="NO"/>
    <x v="1"/>
    <x v="7"/>
  </r>
  <r>
    <x v="3"/>
    <s v="YES"/>
    <s v="NO"/>
    <s v="NO"/>
    <s v="NO"/>
    <s v="YES"/>
    <s v="YES"/>
    <s v="NO"/>
    <s v="YES"/>
    <s v="NO"/>
    <s v="NO"/>
    <x v="0"/>
    <x v="1"/>
  </r>
  <r>
    <x v="3"/>
    <s v="YES"/>
    <s v="NO"/>
    <s v="NO"/>
    <s v="NO"/>
    <s v="NO"/>
    <s v="YES"/>
    <s v="NO"/>
    <s v="NO"/>
    <s v="NO"/>
    <s v="NO"/>
    <x v="1"/>
    <x v="1"/>
  </r>
  <r>
    <x v="3"/>
    <s v="NA"/>
    <s v="NA"/>
    <s v="NA"/>
    <s v="NA"/>
    <s v="NA"/>
    <s v="NA"/>
    <s v="NA"/>
    <s v="NA"/>
    <s v="NA"/>
    <s v="NO"/>
    <x v="4"/>
    <x v="1"/>
  </r>
  <r>
    <x v="3"/>
    <s v="YES"/>
    <s v="NO"/>
    <s v="NO"/>
    <s v="YES"/>
    <s v="YES"/>
    <s v="YES"/>
    <s v="YES"/>
    <s v="YES"/>
    <s v="NO"/>
    <s v="NO"/>
    <x v="1"/>
    <x v="1"/>
  </r>
  <r>
    <x v="3"/>
    <s v="NA"/>
    <s v="NA"/>
    <s v="NA"/>
    <s v="NA"/>
    <s v="NA"/>
    <s v="NA"/>
    <s v="NA"/>
    <s v="NA"/>
    <s v="NA"/>
    <s v="YES"/>
    <x v="3"/>
    <x v="1"/>
  </r>
  <r>
    <x v="3"/>
    <s v="YES"/>
    <s v="NO"/>
    <s v="NO"/>
    <s v="NO"/>
    <s v="YES"/>
    <s v="NO"/>
    <s v="NO"/>
    <s v="NO"/>
    <s v="NO"/>
    <s v="NO"/>
    <x v="1"/>
    <x v="1"/>
  </r>
  <r>
    <x v="3"/>
    <s v="YES"/>
    <s v="NO"/>
    <s v="NO"/>
    <s v="YES"/>
    <s v="YES"/>
    <s v="YES"/>
    <s v="YES"/>
    <s v="YES"/>
    <s v="NO"/>
    <s v="NO"/>
    <x v="1"/>
    <x v="1"/>
  </r>
  <r>
    <x v="3"/>
    <s v="YES"/>
    <s v="NO"/>
    <s v="NO"/>
    <s v="NO"/>
    <s v="NO"/>
    <s v="YES"/>
    <s v="NO"/>
    <s v="NO"/>
    <s v="NO"/>
    <s v="YES"/>
    <x v="0"/>
    <x v="1"/>
  </r>
  <r>
    <x v="3"/>
    <s v="YES"/>
    <s v="NO"/>
    <s v="NO"/>
    <s v="YES"/>
    <s v="YES"/>
    <s v="YES"/>
    <s v="YES"/>
    <s v="YES"/>
    <s v="NO"/>
    <s v="NO"/>
    <x v="1"/>
    <x v="1"/>
  </r>
  <r>
    <x v="3"/>
    <s v="YES"/>
    <s v="NO"/>
    <s v="NO"/>
    <s v="YES"/>
    <s v="YES"/>
    <s v="NO"/>
    <s v="NO"/>
    <s v="YES"/>
    <s v="NO"/>
    <s v="NO"/>
    <x v="1"/>
    <x v="1"/>
  </r>
  <r>
    <x v="3"/>
    <s v="YES"/>
    <s v="NO"/>
    <s v="YES"/>
    <s v="NO"/>
    <s v="YES"/>
    <s v="YES"/>
    <s v="NO"/>
    <s v="NO"/>
    <s v="NO"/>
    <s v="YES"/>
    <x v="0"/>
    <x v="1"/>
  </r>
  <r>
    <x v="3"/>
    <s v="YES"/>
    <s v="NO"/>
    <s v="NO"/>
    <s v="NO"/>
    <s v="NO"/>
    <s v="YES"/>
    <s v="NO"/>
    <s v="YES"/>
    <s v="NO"/>
    <s v="YES"/>
    <x v="4"/>
    <x v="1"/>
  </r>
  <r>
    <x v="3"/>
    <s v="YES"/>
    <s v="NO"/>
    <s v="NO"/>
    <s v="YES"/>
    <s v="YES"/>
    <s v="YES"/>
    <s v="YES"/>
    <s v="YES"/>
    <s v="NO"/>
    <s v="NO"/>
    <x v="1"/>
    <x v="1"/>
  </r>
  <r>
    <x v="3"/>
    <s v="YES"/>
    <s v="NO"/>
    <s v="NO"/>
    <s v="NO"/>
    <s v="YES"/>
    <s v="NO"/>
    <s v="NO"/>
    <s v="NO"/>
    <s v="NO"/>
    <s v="NO"/>
    <x v="0"/>
    <x v="1"/>
  </r>
  <r>
    <x v="3"/>
    <s v="NA"/>
    <s v="NA"/>
    <s v="NA"/>
    <s v="NA"/>
    <s v="NA"/>
    <s v="NA"/>
    <s v="NA"/>
    <s v="NA"/>
    <s v="NA"/>
    <s v="YES"/>
    <x v="1"/>
    <x v="1"/>
  </r>
  <r>
    <x v="3"/>
    <s v="YES"/>
    <s v="NO"/>
    <s v="NO"/>
    <s v="NO"/>
    <s v="YES"/>
    <s v="NO"/>
    <s v="NO"/>
    <s v="NO"/>
    <s v="NO"/>
    <s v="NO"/>
    <x v="0"/>
    <x v="1"/>
  </r>
  <r>
    <x v="3"/>
    <s v="YES"/>
    <s v="NO"/>
    <s v="YES"/>
    <s v="NO"/>
    <s v="YES"/>
    <s v="YES"/>
    <s v="NO"/>
    <s v="NO"/>
    <s v="NO"/>
    <s v="YES"/>
    <x v="0"/>
    <x v="1"/>
  </r>
  <r>
    <x v="3"/>
    <s v="YES"/>
    <s v="NO"/>
    <s v="NO"/>
    <s v="YES"/>
    <s v="YES"/>
    <s v="YES"/>
    <s v="YES"/>
    <s v="YES"/>
    <s v="NO"/>
    <s v="YES"/>
    <x v="1"/>
    <x v="1"/>
  </r>
  <r>
    <x v="3"/>
    <s v="YES"/>
    <s v="NO"/>
    <s v="NO"/>
    <s v="NO"/>
    <s v="YES"/>
    <s v="YES"/>
    <s v="NO"/>
    <s v="YES"/>
    <s v="NO"/>
    <s v="NO"/>
    <x v="1"/>
    <x v="1"/>
  </r>
  <r>
    <x v="3"/>
    <s v="YES"/>
    <s v="NO"/>
    <s v="NO"/>
    <s v="NO"/>
    <s v="NA"/>
    <s v="NA"/>
    <s v="NA"/>
    <s v="NA"/>
    <s v="NA"/>
    <s v="NO"/>
    <x v="1"/>
    <x v="1"/>
  </r>
  <r>
    <x v="3"/>
    <s v="NA"/>
    <s v="NA"/>
    <s v="NA"/>
    <s v="NA"/>
    <s v="NA"/>
    <s v="NA"/>
    <s v="NA"/>
    <s v="NA"/>
    <s v="NA"/>
    <s v="NO"/>
    <x v="0"/>
    <x v="1"/>
  </r>
  <r>
    <x v="3"/>
    <s v="YES"/>
    <s v="NO"/>
    <s v="YES"/>
    <s v="NO"/>
    <s v="YES"/>
    <s v="NO"/>
    <s v="YES"/>
    <s v="YES"/>
    <s v="NO"/>
    <s v="NO"/>
    <x v="1"/>
    <x v="1"/>
  </r>
  <r>
    <x v="3"/>
    <s v="YES"/>
    <s v="NO"/>
    <s v="NO"/>
    <s v="YES"/>
    <s v="YES"/>
    <s v="YES"/>
    <s v="YES"/>
    <s v="YES"/>
    <s v="NO"/>
    <s v="NO"/>
    <x v="1"/>
    <x v="1"/>
  </r>
  <r>
    <x v="3"/>
    <s v="YES"/>
    <s v="NO"/>
    <s v="NO"/>
    <s v="NO"/>
    <s v="NO"/>
    <s v="YES"/>
    <s v="NO"/>
    <s v="NO"/>
    <s v="NO"/>
    <s v="NO"/>
    <x v="0"/>
    <x v="1"/>
  </r>
  <r>
    <x v="3"/>
    <s v="YES"/>
    <s v="YES"/>
    <s v="NO"/>
    <s v="NO"/>
    <s v="YES"/>
    <s v="NO"/>
    <s v="NO"/>
    <s v="YES"/>
    <s v="NO"/>
    <s v="YES"/>
    <x v="1"/>
    <x v="1"/>
  </r>
  <r>
    <x v="3"/>
    <s v="YES"/>
    <s v="NO"/>
    <s v="NO"/>
    <s v="NO"/>
    <s v="YES"/>
    <s v="YES"/>
    <s v="NO"/>
    <s v="NO"/>
    <s v="NO"/>
    <s v="NO"/>
    <x v="2"/>
    <x v="0"/>
  </r>
  <r>
    <x v="3"/>
    <s v="NA"/>
    <s v="NA"/>
    <s v="NA"/>
    <s v="NA"/>
    <s v="NA"/>
    <s v="NA"/>
    <s v="NA"/>
    <s v="NA"/>
    <s v="NA"/>
    <s v="NO"/>
    <x v="1"/>
    <x v="1"/>
  </r>
  <r>
    <x v="3"/>
    <s v="YES"/>
    <s v="NO"/>
    <s v="NO"/>
    <s v="NO"/>
    <s v="YES"/>
    <s v="YES"/>
    <s v="NO"/>
    <s v="NO"/>
    <s v="NO"/>
    <s v="NO"/>
    <x v="0"/>
    <x v="1"/>
  </r>
  <r>
    <x v="3"/>
    <s v="YES"/>
    <s v="NO"/>
    <s v="YES"/>
    <s v="NO"/>
    <s v="YES"/>
    <s v="NO"/>
    <s v="NO"/>
    <s v="YES"/>
    <s v="NO"/>
    <s v="YES"/>
    <x v="1"/>
    <x v="1"/>
  </r>
  <r>
    <x v="3"/>
    <s v="YES"/>
    <s v="NO"/>
    <s v="NO"/>
    <s v="YES"/>
    <s v="YES"/>
    <s v="YES"/>
    <s v="YES"/>
    <s v="YES"/>
    <s v="NO"/>
    <s v="NO"/>
    <x v="1"/>
    <x v="1"/>
  </r>
  <r>
    <x v="3"/>
    <s v="NA"/>
    <s v="NA"/>
    <s v="NA"/>
    <s v="NA"/>
    <s v="NA"/>
    <s v="NA"/>
    <s v="NA"/>
    <s v="NA"/>
    <s v="NA"/>
    <s v="YES"/>
    <x v="0"/>
    <x v="1"/>
  </r>
  <r>
    <x v="3"/>
    <s v="YES"/>
    <s v="NO"/>
    <s v="NO"/>
    <s v="NO"/>
    <s v="YES"/>
    <s v="YES"/>
    <s v="NO"/>
    <s v="NO"/>
    <s v="NO"/>
    <s v="YES"/>
    <x v="0"/>
    <x v="1"/>
  </r>
  <r>
    <x v="3"/>
    <s v="YES"/>
    <s v="NO"/>
    <s v="NO"/>
    <s v="YES"/>
    <s v="YES"/>
    <s v="YES"/>
    <s v="YES"/>
    <s v="YES"/>
    <s v="NO"/>
    <s v="NO"/>
    <x v="1"/>
    <x v="1"/>
  </r>
  <r>
    <x v="3"/>
    <s v="YES"/>
    <s v="YES"/>
    <s v="NO"/>
    <s v="NO"/>
    <s v="YES"/>
    <s v="YES"/>
    <s v="NO"/>
    <s v="YES"/>
    <s v="NO"/>
    <s v="YES"/>
    <x v="0"/>
    <x v="1"/>
  </r>
  <r>
    <x v="3"/>
    <s v="YES"/>
    <s v="NO"/>
    <s v="NO"/>
    <s v="NO"/>
    <s v="NO"/>
    <s v="NO"/>
    <s v="NO"/>
    <s v="NO"/>
    <s v="YES"/>
    <s v="YES"/>
    <x v="0"/>
    <x v="1"/>
  </r>
  <r>
    <x v="3"/>
    <s v="YES"/>
    <s v="YES"/>
    <s v="NO"/>
    <s v="NO"/>
    <s v="YES"/>
    <s v="NO"/>
    <s v="NO"/>
    <s v="YES"/>
    <s v="NO"/>
    <s v="NO"/>
    <x v="1"/>
    <x v="1"/>
  </r>
  <r>
    <x v="3"/>
    <s v="NA"/>
    <s v="NA"/>
    <s v="NA"/>
    <s v="NA"/>
    <s v="NA"/>
    <s v="NA"/>
    <s v="NA"/>
    <s v="NA"/>
    <s v="NA"/>
    <s v="NO"/>
    <x v="0"/>
    <x v="1"/>
  </r>
  <r>
    <x v="3"/>
    <s v="YES"/>
    <s v="NO"/>
    <s v="NO"/>
    <s v="NO"/>
    <s v="YES"/>
    <s v="YES"/>
    <s v="YES"/>
    <s v="YES"/>
    <s v="YES"/>
    <s v="NO"/>
    <x v="1"/>
    <x v="1"/>
  </r>
  <r>
    <x v="3"/>
    <s v="YES"/>
    <s v="NO"/>
    <s v="NO"/>
    <s v="NO"/>
    <s v="NO"/>
    <s v="YES"/>
    <s v="NO"/>
    <s v="NO"/>
    <s v="NO"/>
    <s v="NO"/>
    <x v="0"/>
    <x v="1"/>
  </r>
  <r>
    <x v="3"/>
    <s v="YES"/>
    <s v="NO"/>
    <s v="NO"/>
    <s v="NO"/>
    <s v="NO"/>
    <s v="YES"/>
    <s v="NO"/>
    <s v="NO"/>
    <s v="NO"/>
    <s v="NO"/>
    <x v="0"/>
    <x v="1"/>
  </r>
  <r>
    <x v="3"/>
    <s v="YES"/>
    <s v="NO"/>
    <s v="NO"/>
    <s v="NO"/>
    <s v="YES"/>
    <s v="YES"/>
    <s v="NO"/>
    <s v="NO"/>
    <s v="NO"/>
    <s v="YES"/>
    <x v="0"/>
    <x v="1"/>
  </r>
  <r>
    <x v="3"/>
    <s v="YES"/>
    <s v="NO"/>
    <s v="NO"/>
    <s v="NO"/>
    <s v="YES"/>
    <s v="YES"/>
    <s v="NO"/>
    <s v="NO"/>
    <s v="NO"/>
    <s v="YES"/>
    <x v="0"/>
    <x v="1"/>
  </r>
  <r>
    <x v="3"/>
    <s v="YES"/>
    <s v="NO"/>
    <s v="NO"/>
    <s v="NO"/>
    <s v="NO"/>
    <s v="YES"/>
    <s v="NO"/>
    <s v="NO"/>
    <s v="NO"/>
    <s v="NO"/>
    <x v="0"/>
    <x v="1"/>
  </r>
  <r>
    <x v="3"/>
    <s v="YES"/>
    <s v="NO"/>
    <s v="YES"/>
    <s v="NO"/>
    <s v="NA"/>
    <s v="NA"/>
    <s v="NA"/>
    <s v="NA"/>
    <s v="NA"/>
    <s v="NO"/>
    <x v="0"/>
    <x v="1"/>
  </r>
  <r>
    <x v="3"/>
    <s v="YES"/>
    <s v="NO"/>
    <s v="NO"/>
    <s v="NO"/>
    <s v="YES"/>
    <s v="NO"/>
    <s v="NO"/>
    <s v="NO"/>
    <s v="NO"/>
    <s v="NO"/>
    <x v="1"/>
    <x v="1"/>
  </r>
  <r>
    <x v="3"/>
    <s v="YES"/>
    <s v="NO"/>
    <s v="NO"/>
    <s v="NO"/>
    <s v="YES"/>
    <s v="YES"/>
    <s v="NO"/>
    <s v="NO"/>
    <s v="NO"/>
    <s v="YES"/>
    <x v="0"/>
    <x v="1"/>
  </r>
  <r>
    <x v="3"/>
    <s v="YES"/>
    <s v="NO"/>
    <s v="NO"/>
    <s v="NO"/>
    <s v="NO"/>
    <s v="YES"/>
    <s v="NO"/>
    <s v="NO"/>
    <s v="NO"/>
    <s v="NO"/>
    <x v="1"/>
    <x v="1"/>
  </r>
  <r>
    <x v="3"/>
    <s v="YES"/>
    <s v="NO"/>
    <s v="YES"/>
    <s v="NO"/>
    <s v="YES"/>
    <s v="YES"/>
    <s v="NO"/>
    <s v="NO"/>
    <s v="NO"/>
    <s v="NO"/>
    <x v="0"/>
    <x v="1"/>
  </r>
  <r>
    <x v="3"/>
    <s v="YES"/>
    <s v="NO"/>
    <s v="NO"/>
    <s v="NO"/>
    <s v="YES"/>
    <s v="NO"/>
    <s v="NO"/>
    <s v="NO"/>
    <s v="NO"/>
    <s v="YES"/>
    <x v="1"/>
    <x v="1"/>
  </r>
  <r>
    <x v="3"/>
    <s v="YES"/>
    <s v="NO"/>
    <s v="NO"/>
    <s v="NO"/>
    <s v="YES"/>
    <s v="YES"/>
    <s v="NO"/>
    <s v="NO"/>
    <s v="NO"/>
    <s v="NO"/>
    <x v="0"/>
    <x v="1"/>
  </r>
  <r>
    <x v="3"/>
    <s v="YES"/>
    <s v="NO"/>
    <s v="NO"/>
    <s v="NO"/>
    <s v="NA"/>
    <s v="NA"/>
    <s v="NA"/>
    <s v="NA"/>
    <s v="NA"/>
    <s v="NO"/>
    <x v="0"/>
    <x v="1"/>
  </r>
  <r>
    <x v="3"/>
    <s v="YES"/>
    <s v="NO"/>
    <s v="NO"/>
    <s v="NO"/>
    <s v="YES"/>
    <s v="NO"/>
    <s v="NO"/>
    <s v="NO"/>
    <s v="NO"/>
    <s v="YES"/>
    <x v="1"/>
    <x v="1"/>
  </r>
  <r>
    <x v="3"/>
    <s v="YES"/>
    <s v="NO"/>
    <s v="NO"/>
    <s v="YES"/>
    <s v="NA"/>
    <s v="NA"/>
    <s v="NA"/>
    <s v="NA"/>
    <s v="NA"/>
    <s v="YES"/>
    <x v="0"/>
    <x v="1"/>
  </r>
  <r>
    <x v="3"/>
    <s v="YES"/>
    <s v="NO"/>
    <s v="NO"/>
    <s v="NO"/>
    <s v="NO"/>
    <s v="YES"/>
    <s v="NO"/>
    <s v="NO"/>
    <s v="NO"/>
    <s v="NO"/>
    <x v="0"/>
    <x v="1"/>
  </r>
  <r>
    <x v="3"/>
    <s v="YES"/>
    <s v="NO"/>
    <s v="NO"/>
    <s v="NO"/>
    <s v="NO"/>
    <s v="YES"/>
    <s v="NO"/>
    <s v="NO"/>
    <s v="NO"/>
    <s v="YES"/>
    <x v="0"/>
    <x v="1"/>
  </r>
  <r>
    <x v="3"/>
    <s v="YES"/>
    <s v="NO"/>
    <s v="NO"/>
    <s v="NO"/>
    <s v="NA"/>
    <s v="NA"/>
    <s v="NA"/>
    <s v="NA"/>
    <s v="NA"/>
    <s v="NO"/>
    <x v="0"/>
    <x v="1"/>
  </r>
  <r>
    <x v="3"/>
    <s v="YES"/>
    <s v="NO"/>
    <s v="NO"/>
    <s v="YES"/>
    <s v="YES"/>
    <s v="NO"/>
    <s v="NO"/>
    <s v="NO"/>
    <s v="NO"/>
    <s v="NO"/>
    <x v="0"/>
    <x v="1"/>
  </r>
  <r>
    <x v="3"/>
    <s v="YES"/>
    <s v="NO"/>
    <s v="NO"/>
    <s v="NO"/>
    <s v="NO"/>
    <s v="YES"/>
    <s v="NO"/>
    <s v="NO"/>
    <s v="NO"/>
    <s v="NO"/>
    <x v="1"/>
    <x v="1"/>
  </r>
  <r>
    <x v="3"/>
    <s v="YES"/>
    <s v="NO"/>
    <s v="NO"/>
    <s v="YES"/>
    <s v="YES"/>
    <s v="NO"/>
    <s v="NO"/>
    <s v="NO"/>
    <s v="NO"/>
    <s v="NO"/>
    <x v="0"/>
    <x v="1"/>
  </r>
  <r>
    <x v="3"/>
    <s v="YES"/>
    <s v="NO"/>
    <s v="NO"/>
    <s v="NO"/>
    <s v="NA"/>
    <s v="NA"/>
    <s v="NA"/>
    <s v="NA"/>
    <s v="NA"/>
    <s v="YES"/>
    <x v="0"/>
    <x v="1"/>
  </r>
  <r>
    <x v="3"/>
    <s v="NA"/>
    <s v="NA"/>
    <s v="NA"/>
    <s v="NA"/>
    <s v="YES"/>
    <s v="YES"/>
    <s v="NO"/>
    <s v="NO"/>
    <s v="NO"/>
    <s v="NO"/>
    <x v="0"/>
    <x v="1"/>
  </r>
  <r>
    <x v="3"/>
    <s v="YES"/>
    <s v="NO"/>
    <s v="NO"/>
    <s v="NO"/>
    <s v="NO"/>
    <s v="YES"/>
    <s v="NO"/>
    <s v="NO"/>
    <s v="NO"/>
    <s v="NO"/>
    <x v="0"/>
    <x v="1"/>
  </r>
  <r>
    <x v="3"/>
    <s v="NA"/>
    <s v="NA"/>
    <s v="NA"/>
    <s v="NA"/>
    <s v="NA"/>
    <s v="NA"/>
    <s v="NA"/>
    <s v="NA"/>
    <s v="NA"/>
    <s v="NO"/>
    <x v="0"/>
    <x v="1"/>
  </r>
  <r>
    <x v="3"/>
    <s v="NA"/>
    <s v="NA"/>
    <s v="NA"/>
    <s v="NA"/>
    <s v="NA"/>
    <s v="NA"/>
    <s v="NA"/>
    <s v="NA"/>
    <s v="NA"/>
    <s v="NO"/>
    <x v="0"/>
    <x v="1"/>
  </r>
  <r>
    <x v="3"/>
    <s v="YES"/>
    <s v="YES"/>
    <s v="NO"/>
    <s v="NO"/>
    <s v="YES"/>
    <s v="NO"/>
    <s v="NO"/>
    <s v="YES"/>
    <s v="NO"/>
    <s v="YES"/>
    <x v="0"/>
    <x v="1"/>
  </r>
  <r>
    <x v="3"/>
    <s v="YES"/>
    <s v="NO"/>
    <s v="NO"/>
    <s v="NO"/>
    <s v="YES"/>
    <s v="YES"/>
    <s v="NO"/>
    <s v="NO"/>
    <s v="NO"/>
    <s v="YES"/>
    <x v="0"/>
    <x v="1"/>
  </r>
  <r>
    <x v="3"/>
    <s v="YES"/>
    <s v="NO"/>
    <s v="NO"/>
    <s v="YES"/>
    <s v="YES"/>
    <s v="YES"/>
    <s v="NO"/>
    <s v="YES"/>
    <s v="NO"/>
    <s v="YES"/>
    <x v="2"/>
    <x v="0"/>
  </r>
  <r>
    <x v="3"/>
    <s v="YES"/>
    <s v="NO"/>
    <s v="NO"/>
    <s v="YES"/>
    <s v="NO"/>
    <s v="YES"/>
    <s v="NO"/>
    <s v="NO"/>
    <s v="NO"/>
    <s v="NO"/>
    <x v="0"/>
    <x v="1"/>
  </r>
  <r>
    <x v="3"/>
    <s v="YES"/>
    <s v="NO"/>
    <s v="NO"/>
    <s v="YES"/>
    <s v="YES"/>
    <s v="NO"/>
    <s v="NO"/>
    <s v="YES"/>
    <s v="NO"/>
    <s v="YES"/>
    <x v="1"/>
    <x v="1"/>
  </r>
  <r>
    <x v="3"/>
    <s v="YES"/>
    <s v="NO"/>
    <s v="NO"/>
    <s v="NO"/>
    <s v="YES"/>
    <s v="NO"/>
    <s v="NO"/>
    <s v="NO"/>
    <s v="NO"/>
    <s v="NO"/>
    <x v="0"/>
    <x v="1"/>
  </r>
  <r>
    <x v="3"/>
    <s v="YES"/>
    <s v="NO"/>
    <s v="NO"/>
    <s v="NO"/>
    <s v="NO"/>
    <s v="YES"/>
    <s v="NO"/>
    <s v="YES"/>
    <s v="NO"/>
    <s v="NO"/>
    <x v="0"/>
    <x v="1"/>
  </r>
  <r>
    <x v="3"/>
    <s v="YES"/>
    <s v="NO"/>
    <s v="NO"/>
    <s v="YES"/>
    <s v="YES"/>
    <s v="NO"/>
    <s v="NO"/>
    <s v="YES"/>
    <s v="NO"/>
    <s v="NO"/>
    <x v="1"/>
    <x v="1"/>
  </r>
  <r>
    <x v="3"/>
    <s v="YES"/>
    <s v="NO"/>
    <s v="NO"/>
    <s v="NO"/>
    <s v="NO"/>
    <s v="YES"/>
    <s v="NO"/>
    <s v="NO"/>
    <s v="NO"/>
    <s v="NO"/>
    <x v="0"/>
    <x v="1"/>
  </r>
  <r>
    <x v="3"/>
    <s v="YES"/>
    <s v="NO"/>
    <s v="YES"/>
    <s v="NO"/>
    <s v="YES"/>
    <s v="YES"/>
    <s v="NO"/>
    <s v="NO"/>
    <s v="NO"/>
    <s v="NO"/>
    <x v="0"/>
    <x v="1"/>
  </r>
  <r>
    <x v="3"/>
    <s v="YES"/>
    <s v="NO"/>
    <s v="NO"/>
    <s v="YES"/>
    <s v="YES"/>
    <s v="NO"/>
    <s v="NO"/>
    <s v="NO"/>
    <s v="NO"/>
    <s v="NO"/>
    <x v="0"/>
    <x v="1"/>
  </r>
  <r>
    <x v="3"/>
    <s v="YES"/>
    <s v="NO"/>
    <s v="NO"/>
    <s v="YES"/>
    <s v="YES"/>
    <s v="NO"/>
    <s v="NO"/>
    <s v="YES"/>
    <s v="NO"/>
    <s v="NO"/>
    <x v="1"/>
    <x v="1"/>
  </r>
  <r>
    <x v="3"/>
    <s v="NA"/>
    <s v="NA"/>
    <s v="NA"/>
    <s v="NA"/>
    <s v="NA"/>
    <s v="NA"/>
    <s v="NA"/>
    <s v="NA"/>
    <s v="NA"/>
    <s v="NO"/>
    <x v="0"/>
    <x v="1"/>
  </r>
  <r>
    <x v="3"/>
    <s v="NA"/>
    <s v="NA"/>
    <s v="NA"/>
    <s v="NA"/>
    <s v="NA"/>
    <s v="NA"/>
    <s v="NA"/>
    <s v="NA"/>
    <s v="NA"/>
    <s v="NO"/>
    <x v="0"/>
    <x v="1"/>
  </r>
  <r>
    <x v="3"/>
    <s v="NA"/>
    <s v="NA"/>
    <s v="NA"/>
    <s v="NA"/>
    <s v="NA"/>
    <s v="NA"/>
    <s v="NA"/>
    <s v="NA"/>
    <s v="NA"/>
    <s v="YES"/>
    <x v="0"/>
    <x v="1"/>
  </r>
  <r>
    <x v="3"/>
    <s v="YES"/>
    <s v="NO"/>
    <s v="NO"/>
    <s v="YES"/>
    <s v="YES"/>
    <s v="YES"/>
    <s v="NO"/>
    <s v="NO"/>
    <s v="NO"/>
    <s v="NO"/>
    <x v="1"/>
    <x v="1"/>
  </r>
  <r>
    <x v="3"/>
    <s v="YES"/>
    <s v="NO"/>
    <s v="YES"/>
    <s v="NO"/>
    <s v="YES"/>
    <s v="YES"/>
    <s v="NO"/>
    <s v="NO"/>
    <s v="NO"/>
    <s v="YES"/>
    <x v="0"/>
    <x v="1"/>
  </r>
  <r>
    <x v="3"/>
    <s v="YES"/>
    <s v="NO"/>
    <s v="NO"/>
    <s v="NO"/>
    <s v="NA"/>
    <s v="NA"/>
    <s v="NA"/>
    <s v="NA"/>
    <s v="NA"/>
    <s v="YES"/>
    <x v="0"/>
    <x v="1"/>
  </r>
  <r>
    <x v="3"/>
    <s v="YES"/>
    <s v="NO"/>
    <s v="NO"/>
    <s v="NO"/>
    <s v="NO"/>
    <s v="YES"/>
    <s v="NO"/>
    <s v="NO"/>
    <s v="NO"/>
    <s v="YES"/>
    <x v="0"/>
    <x v="1"/>
  </r>
  <r>
    <x v="3"/>
    <s v="YES"/>
    <s v="NO"/>
    <s v="NO"/>
    <s v="NO"/>
    <s v="NO"/>
    <s v="YES"/>
    <s v="NO"/>
    <s v="NO"/>
    <s v="NO"/>
    <s v="YES"/>
    <x v="0"/>
    <x v="1"/>
  </r>
  <r>
    <x v="3"/>
    <s v="YES"/>
    <s v="NO"/>
    <s v="YES"/>
    <s v="YES"/>
    <s v="YES"/>
    <s v="YES"/>
    <s v="YES"/>
    <s v="YES"/>
    <s v="YES"/>
    <s v="NO"/>
    <x v="1"/>
    <x v="1"/>
  </r>
  <r>
    <x v="3"/>
    <s v="YES"/>
    <s v="YES"/>
    <s v="NO"/>
    <s v="NO"/>
    <s v="YES"/>
    <s v="YES"/>
    <s v="NO"/>
    <s v="NO"/>
    <s v="NO"/>
    <s v="NO"/>
    <x v="1"/>
    <x v="1"/>
  </r>
  <r>
    <x v="3"/>
    <s v="YES"/>
    <s v="NO"/>
    <s v="YES"/>
    <s v="YES"/>
    <s v="YES"/>
    <s v="YES"/>
    <s v="YES"/>
    <s v="YES"/>
    <s v="NO"/>
    <s v="NO"/>
    <x v="1"/>
    <x v="1"/>
  </r>
  <r>
    <x v="3"/>
    <s v="YES"/>
    <s v="YES"/>
    <s v="NO"/>
    <s v="NO"/>
    <s v="YES"/>
    <s v="NO"/>
    <s v="YES"/>
    <s v="NO"/>
    <s v="NO"/>
    <s v="NO"/>
    <x v="4"/>
    <x v="1"/>
  </r>
  <r>
    <x v="3"/>
    <s v="YES"/>
    <s v="NO"/>
    <s v="NO"/>
    <s v="NO"/>
    <s v="YES"/>
    <s v="YES"/>
    <s v="NO"/>
    <s v="NO"/>
    <s v="NO"/>
    <s v="NO"/>
    <x v="0"/>
    <x v="1"/>
  </r>
  <r>
    <x v="3"/>
    <s v="YES"/>
    <s v="NO"/>
    <s v="NO"/>
    <s v="NO"/>
    <s v="NO"/>
    <s v="YES"/>
    <s v="NO"/>
    <s v="NO"/>
    <s v="NO"/>
    <s v="YES"/>
    <x v="0"/>
    <x v="1"/>
  </r>
  <r>
    <x v="3"/>
    <s v="YES"/>
    <s v="NO"/>
    <s v="YES"/>
    <s v="NO"/>
    <s v="YES"/>
    <s v="YES"/>
    <s v="NO"/>
    <s v="NO"/>
    <s v="NO"/>
    <s v="NO"/>
    <x v="1"/>
    <x v="1"/>
  </r>
  <r>
    <x v="3"/>
    <s v="YES"/>
    <s v="NO"/>
    <s v="YES"/>
    <s v="YES"/>
    <s v="YES"/>
    <s v="YES"/>
    <s v="YES"/>
    <s v="YES"/>
    <s v="NO"/>
    <s v="NO"/>
    <x v="1"/>
    <x v="1"/>
  </r>
  <r>
    <x v="3"/>
    <s v="YES"/>
    <s v="NO"/>
    <s v="NO"/>
    <s v="YES"/>
    <s v="YES"/>
    <s v="YES"/>
    <s v="NO"/>
    <s v="NO"/>
    <s v="NO"/>
    <s v="NO"/>
    <x v="1"/>
    <x v="1"/>
  </r>
  <r>
    <x v="3"/>
    <s v="NA"/>
    <s v="NA"/>
    <s v="NA"/>
    <s v="NA"/>
    <s v="NA"/>
    <s v="NA"/>
    <s v="NA"/>
    <s v="NA"/>
    <s v="NA"/>
    <s v="NO"/>
    <x v="0"/>
    <x v="1"/>
  </r>
  <r>
    <x v="3"/>
    <s v="YES"/>
    <s v="NO"/>
    <s v="NO"/>
    <s v="NO"/>
    <s v="YES"/>
    <s v="YES"/>
    <s v="NO"/>
    <s v="NO"/>
    <s v="NO"/>
    <s v="YES"/>
    <x v="1"/>
    <x v="1"/>
  </r>
  <r>
    <x v="3"/>
    <s v="YES"/>
    <s v="NO"/>
    <s v="NO"/>
    <s v="NO"/>
    <s v="YES"/>
    <s v="YES"/>
    <s v="NO"/>
    <s v="NO"/>
    <s v="NO"/>
    <s v="NO"/>
    <x v="0"/>
    <x v="1"/>
  </r>
  <r>
    <x v="3"/>
    <s v="YES"/>
    <s v="NO"/>
    <s v="NO"/>
    <s v="NO"/>
    <s v="YES"/>
    <s v="NO"/>
    <s v="NO"/>
    <s v="YES"/>
    <s v="NO"/>
    <s v="YES"/>
    <x v="1"/>
    <x v="1"/>
  </r>
  <r>
    <x v="3"/>
    <s v="YES"/>
    <s v="NO"/>
    <s v="NO"/>
    <s v="YES"/>
    <s v="NO"/>
    <s v="YES"/>
    <s v="NO"/>
    <s v="NO"/>
    <s v="NO"/>
    <s v="YES"/>
    <x v="0"/>
    <x v="1"/>
  </r>
  <r>
    <x v="3"/>
    <s v="YES"/>
    <s v="NO"/>
    <s v="YES"/>
    <s v="YES"/>
    <s v="YES"/>
    <s v="YES"/>
    <s v="YES"/>
    <s v="YES"/>
    <s v="NO"/>
    <s v="YES"/>
    <x v="1"/>
    <x v="1"/>
  </r>
  <r>
    <x v="3"/>
    <s v="YES"/>
    <s v="YES"/>
    <s v="NO"/>
    <s v="NO"/>
    <s v="YES"/>
    <s v="YES"/>
    <s v="NO"/>
    <s v="YES"/>
    <s v="NO"/>
    <s v="YES"/>
    <x v="4"/>
    <x v="1"/>
  </r>
  <r>
    <x v="3"/>
    <s v="NA"/>
    <s v="NA"/>
    <s v="NA"/>
    <s v="NA"/>
    <s v="NA"/>
    <s v="NA"/>
    <s v="NA"/>
    <s v="NA"/>
    <s v="NA"/>
    <s v="YES"/>
    <x v="0"/>
    <x v="1"/>
  </r>
  <r>
    <x v="3"/>
    <s v="YES"/>
    <s v="NO"/>
    <s v="NO"/>
    <s v="NO"/>
    <s v="NO"/>
    <s v="YES"/>
    <s v="NO"/>
    <s v="NO"/>
    <s v="NO"/>
    <s v="NO"/>
    <x v="0"/>
    <x v="1"/>
  </r>
  <r>
    <x v="3"/>
    <s v="YES"/>
    <s v="NO"/>
    <s v="YES"/>
    <s v="YES"/>
    <s v="YES"/>
    <s v="YES"/>
    <s v="YES"/>
    <s v="YES"/>
    <s v="NO"/>
    <s v="NO"/>
    <x v="1"/>
    <x v="1"/>
  </r>
  <r>
    <x v="3"/>
    <s v="YES"/>
    <s v="YES"/>
    <s v="NO"/>
    <s v="NO"/>
    <s v="YES"/>
    <s v="NO"/>
    <s v="YES"/>
    <s v="NO"/>
    <s v="NO"/>
    <s v="NO"/>
    <x v="1"/>
    <x v="1"/>
  </r>
  <r>
    <x v="3"/>
    <s v="NA"/>
    <s v="NA"/>
    <s v="NA"/>
    <s v="NA"/>
    <s v="NA"/>
    <s v="NA"/>
    <s v="NA"/>
    <s v="NA"/>
    <s v="NA"/>
    <s v="YES"/>
    <x v="0"/>
    <x v="1"/>
  </r>
  <r>
    <x v="3"/>
    <s v="YES"/>
    <s v="NO"/>
    <s v="NO"/>
    <s v="NO"/>
    <s v="YES"/>
    <s v="NO"/>
    <s v="NO"/>
    <s v="NO"/>
    <s v="NO"/>
    <s v="YES"/>
    <x v="0"/>
    <x v="1"/>
  </r>
  <r>
    <x v="3"/>
    <s v="YES"/>
    <s v="YES"/>
    <s v="NO"/>
    <s v="NO"/>
    <s v="YES"/>
    <s v="YES"/>
    <s v="NO"/>
    <s v="NO"/>
    <s v="NO"/>
    <s v="NO"/>
    <x v="0"/>
    <x v="1"/>
  </r>
  <r>
    <x v="3"/>
    <s v="YES"/>
    <s v="NO"/>
    <s v="NO"/>
    <s v="YES"/>
    <s v="YES"/>
    <s v="YES"/>
    <s v="NO"/>
    <s v="NO"/>
    <s v="NO"/>
    <s v="NO"/>
    <x v="0"/>
    <x v="1"/>
  </r>
  <r>
    <x v="3"/>
    <s v="YES"/>
    <s v="NO"/>
    <s v="NO"/>
    <s v="YES"/>
    <s v="YES"/>
    <s v="YES"/>
    <s v="NO"/>
    <s v="NO"/>
    <s v="NO"/>
    <s v="NO"/>
    <x v="0"/>
    <x v="1"/>
  </r>
  <r>
    <x v="3"/>
    <s v="YES"/>
    <s v="NO"/>
    <s v="NO"/>
    <s v="NO"/>
    <s v="YES"/>
    <s v="YES"/>
    <s v="NO"/>
    <s v="NO"/>
    <s v="NO"/>
    <s v="YES"/>
    <x v="0"/>
    <x v="1"/>
  </r>
  <r>
    <x v="3"/>
    <s v="YES"/>
    <s v="NO"/>
    <s v="NO"/>
    <s v="YES"/>
    <s v="YES"/>
    <s v="YES"/>
    <s v="NO"/>
    <s v="YES"/>
    <s v="NO"/>
    <s v="YES"/>
    <x v="0"/>
    <x v="1"/>
  </r>
  <r>
    <x v="3"/>
    <s v="YES"/>
    <s v="NO"/>
    <s v="YES"/>
    <s v="NO"/>
    <s v="YES"/>
    <s v="YES"/>
    <s v="NO"/>
    <s v="NO"/>
    <s v="NO"/>
    <s v="NO"/>
    <x v="1"/>
    <x v="1"/>
  </r>
  <r>
    <x v="3"/>
    <s v="YES"/>
    <s v="YES"/>
    <s v="NO"/>
    <s v="NO"/>
    <s v="YES"/>
    <s v="YES"/>
    <s v="NO"/>
    <s v="NO"/>
    <s v="NO"/>
    <s v="YES"/>
    <x v="0"/>
    <x v="1"/>
  </r>
  <r>
    <x v="3"/>
    <s v="YES"/>
    <s v="NO"/>
    <s v="NO"/>
    <s v="YES"/>
    <s v="YES"/>
    <s v="YES"/>
    <s v="NO"/>
    <s v="NO"/>
    <s v="NO"/>
    <s v="NO"/>
    <x v="0"/>
    <x v="1"/>
  </r>
  <r>
    <x v="3"/>
    <s v="YES"/>
    <s v="NO"/>
    <s v="NO"/>
    <s v="YES"/>
    <s v="YES"/>
    <s v="YES"/>
    <s v="YES"/>
    <s v="YES"/>
    <s v="YES"/>
    <s v="NO"/>
    <x v="1"/>
    <x v="1"/>
  </r>
  <r>
    <x v="3"/>
    <s v="YES"/>
    <s v="NO"/>
    <s v="NO"/>
    <s v="NO"/>
    <s v="YES"/>
    <s v="YES"/>
    <s v="NO"/>
    <s v="NO"/>
    <s v="NO"/>
    <s v="NO"/>
    <x v="1"/>
    <x v="1"/>
  </r>
  <r>
    <x v="3"/>
    <s v="YES"/>
    <s v="NO"/>
    <s v="NO"/>
    <s v="YES"/>
    <s v="YES"/>
    <s v="YES"/>
    <s v="YES"/>
    <s v="YES"/>
    <s v="YES"/>
    <s v="NO"/>
    <x v="1"/>
    <x v="1"/>
  </r>
  <r>
    <x v="3"/>
    <s v="NA"/>
    <s v="NA"/>
    <s v="NA"/>
    <s v="NA"/>
    <s v="NA"/>
    <s v="NA"/>
    <s v="NA"/>
    <s v="NA"/>
    <s v="NA"/>
    <s v="YES"/>
    <x v="0"/>
    <x v="1"/>
  </r>
  <r>
    <x v="3"/>
    <s v="YES"/>
    <s v="NO"/>
    <s v="YES"/>
    <s v="NO"/>
    <s v="YES"/>
    <s v="NO"/>
    <s v="YES"/>
    <s v="NO"/>
    <s v="NO"/>
    <s v="NO"/>
    <x v="1"/>
    <x v="1"/>
  </r>
  <r>
    <x v="3"/>
    <s v="YES"/>
    <s v="NO"/>
    <s v="NO"/>
    <s v="NO"/>
    <s v="YES"/>
    <s v="NO"/>
    <s v="NO"/>
    <s v="NO"/>
    <s v="NO"/>
    <s v="YES"/>
    <x v="0"/>
    <x v="1"/>
  </r>
  <r>
    <x v="3"/>
    <s v="YES"/>
    <s v="YES"/>
    <s v="NO"/>
    <s v="YES"/>
    <s v="YES"/>
    <s v="YES"/>
    <s v="YES"/>
    <s v="YES"/>
    <s v="YES"/>
    <s v="YES"/>
    <x v="1"/>
    <x v="1"/>
  </r>
  <r>
    <x v="3"/>
    <s v="YES"/>
    <s v="NO"/>
    <s v="YES"/>
    <s v="NO"/>
    <s v="YES"/>
    <s v="NO"/>
    <s v="YES"/>
    <s v="YES"/>
    <s v="NO"/>
    <s v="NO"/>
    <x v="1"/>
    <x v="1"/>
  </r>
  <r>
    <x v="3"/>
    <s v="YES"/>
    <s v="NO"/>
    <s v="NO"/>
    <s v="NO"/>
    <s v="YES"/>
    <s v="YES"/>
    <s v="NO"/>
    <s v="YES"/>
    <s v="NO"/>
    <s v="NO"/>
    <x v="1"/>
    <x v="1"/>
  </r>
  <r>
    <x v="3"/>
    <s v="YES"/>
    <s v="NO"/>
    <s v="NO"/>
    <s v="YES"/>
    <s v="YES"/>
    <s v="NO"/>
    <s v="NO"/>
    <s v="NO"/>
    <s v="NO"/>
    <s v="YES"/>
    <x v="0"/>
    <x v="1"/>
  </r>
  <r>
    <x v="3"/>
    <s v="YES"/>
    <s v="NO"/>
    <s v="NO"/>
    <s v="YES"/>
    <s v="YES"/>
    <s v="YES"/>
    <s v="YES"/>
    <s v="YES"/>
    <s v="YES"/>
    <s v="NO"/>
    <x v="1"/>
    <x v="1"/>
  </r>
  <r>
    <x v="3"/>
    <s v="YES"/>
    <s v="NO"/>
    <s v="NO"/>
    <s v="NO"/>
    <s v="YES"/>
    <s v="YES"/>
    <s v="NO"/>
    <s v="YES"/>
    <s v="NO"/>
    <s v="YES"/>
    <x v="1"/>
    <x v="7"/>
  </r>
  <r>
    <x v="3"/>
    <s v="YES"/>
    <s v="NO"/>
    <s v="YES"/>
    <s v="NO"/>
    <s v="YES"/>
    <s v="NO"/>
    <s v="YES"/>
    <s v="YES"/>
    <s v="NO"/>
    <s v="YES"/>
    <x v="2"/>
    <x v="1"/>
  </r>
  <r>
    <x v="3"/>
    <s v="YES"/>
    <s v="NO"/>
    <s v="NO"/>
    <s v="YES"/>
    <s v="YES"/>
    <s v="NO"/>
    <s v="NO"/>
    <s v="NO"/>
    <s v="NO"/>
    <s v="NO"/>
    <x v="0"/>
    <x v="1"/>
  </r>
  <r>
    <x v="3"/>
    <s v="YES"/>
    <s v="NO"/>
    <s v="NO"/>
    <s v="YES"/>
    <s v="YES"/>
    <s v="YES"/>
    <s v="YES"/>
    <s v="YES"/>
    <s v="YES"/>
    <s v="YES"/>
    <x v="1"/>
    <x v="1"/>
  </r>
  <r>
    <x v="3"/>
    <s v="YES"/>
    <s v="NO"/>
    <s v="YES"/>
    <s v="NO"/>
    <s v="YES"/>
    <s v="NO"/>
    <s v="YES"/>
    <s v="YES"/>
    <s v="NO"/>
    <s v="NO"/>
    <x v="0"/>
    <x v="1"/>
  </r>
  <r>
    <x v="3"/>
    <s v="YES"/>
    <s v="NO"/>
    <s v="NO"/>
    <s v="NO"/>
    <s v="YES"/>
    <s v="YES"/>
    <s v="NO"/>
    <s v="NO"/>
    <s v="NO"/>
    <s v="YES"/>
    <x v="0"/>
    <x v="1"/>
  </r>
  <r>
    <x v="3"/>
    <s v="YES"/>
    <s v="YES"/>
    <s v="YES"/>
    <s v="NO"/>
    <s v="YES"/>
    <s v="NO"/>
    <s v="YES"/>
    <s v="YES"/>
    <s v="NO"/>
    <s v="NO"/>
    <x v="1"/>
    <x v="1"/>
  </r>
  <r>
    <x v="3"/>
    <s v="YES"/>
    <s v="NO"/>
    <s v="NO"/>
    <s v="YES"/>
    <s v="YES"/>
    <s v="YES"/>
    <s v="YES"/>
    <s v="YES"/>
    <s v="YES"/>
    <s v="NO"/>
    <x v="1"/>
    <x v="1"/>
  </r>
  <r>
    <x v="3"/>
    <s v="YES"/>
    <s v="NO"/>
    <s v="NO"/>
    <s v="YES"/>
    <s v="YES"/>
    <s v="YES"/>
    <s v="NO"/>
    <s v="NO"/>
    <s v="NO"/>
    <s v="NO"/>
    <x v="0"/>
    <x v="1"/>
  </r>
  <r>
    <x v="3"/>
    <s v="YES"/>
    <s v="NO"/>
    <s v="NO"/>
    <s v="NO"/>
    <s v="YES"/>
    <s v="YES"/>
    <s v="NO"/>
    <s v="YES"/>
    <s v="NO"/>
    <s v="NO"/>
    <x v="1"/>
    <x v="1"/>
  </r>
  <r>
    <x v="3"/>
    <s v="YES"/>
    <s v="NO"/>
    <s v="YES"/>
    <s v="NO"/>
    <s v="YES"/>
    <s v="NO"/>
    <s v="YES"/>
    <s v="YES"/>
    <s v="NO"/>
    <s v="NO"/>
    <x v="0"/>
    <x v="1"/>
  </r>
  <r>
    <x v="3"/>
    <s v="YES"/>
    <s v="NO"/>
    <s v="YES"/>
    <s v="YES"/>
    <s v="YES"/>
    <s v="YES"/>
    <s v="YES"/>
    <s v="YES"/>
    <s v="YES"/>
    <s v="NO"/>
    <x v="1"/>
    <x v="1"/>
  </r>
  <r>
    <x v="3"/>
    <s v="YES"/>
    <s v="NO"/>
    <s v="NO"/>
    <s v="YES"/>
    <s v="YES"/>
    <s v="YES"/>
    <s v="NO"/>
    <s v="NO"/>
    <s v="NO"/>
    <s v="NO"/>
    <x v="0"/>
    <x v="1"/>
  </r>
  <r>
    <x v="3"/>
    <s v="NO"/>
    <s v="NO"/>
    <s v="YES"/>
    <s v="YES"/>
    <s v="YES"/>
    <s v="NO"/>
    <s v="YES"/>
    <s v="YES"/>
    <s v="NO"/>
    <s v="NO"/>
    <x v="2"/>
    <x v="1"/>
  </r>
  <r>
    <x v="3"/>
    <s v="YES"/>
    <s v="NO"/>
    <s v="NO"/>
    <s v="NO"/>
    <s v="YES"/>
    <s v="YES"/>
    <s v="NO"/>
    <s v="NO"/>
    <s v="NO"/>
    <s v="NO"/>
    <x v="1"/>
    <x v="1"/>
  </r>
  <r>
    <x v="3"/>
    <s v="YES"/>
    <s v="YES"/>
    <s v="NO"/>
    <s v="YES"/>
    <s v="YES"/>
    <s v="YES"/>
    <s v="NO"/>
    <s v="YES"/>
    <s v="NO"/>
    <s v="NO"/>
    <x v="2"/>
    <x v="1"/>
  </r>
  <r>
    <x v="3"/>
    <s v="YES"/>
    <s v="NO"/>
    <s v="NO"/>
    <s v="YES"/>
    <s v="YES"/>
    <s v="YES"/>
    <s v="NO"/>
    <s v="NO"/>
    <s v="NO"/>
    <s v="YES"/>
    <x v="0"/>
    <x v="1"/>
  </r>
  <r>
    <x v="3"/>
    <s v="YES"/>
    <s v="NO"/>
    <s v="YES"/>
    <s v="YES"/>
    <s v="YES"/>
    <s v="NO"/>
    <s v="YES"/>
    <s v="YES"/>
    <s v="YES"/>
    <s v="YES"/>
    <x v="1"/>
    <x v="1"/>
  </r>
  <r>
    <x v="3"/>
    <s v="YES"/>
    <s v="NO"/>
    <s v="NO"/>
    <s v="YES"/>
    <s v="YES"/>
    <s v="YES"/>
    <s v="YES"/>
    <s v="YES"/>
    <s v="YES"/>
    <s v="YES"/>
    <x v="1"/>
    <x v="1"/>
  </r>
  <r>
    <x v="3"/>
    <s v="YES"/>
    <s v="NO"/>
    <s v="YES"/>
    <s v="YES"/>
    <s v="YES"/>
    <s v="NO"/>
    <s v="YES"/>
    <s v="YES"/>
    <s v="NO"/>
    <s v="YES"/>
    <x v="1"/>
    <x v="1"/>
  </r>
  <r>
    <x v="3"/>
    <s v="YES"/>
    <s v="NO"/>
    <s v="NO"/>
    <s v="NO"/>
    <s v="YES"/>
    <s v="YES"/>
    <s v="NO"/>
    <s v="NO"/>
    <s v="NO"/>
    <s v="YES"/>
    <x v="1"/>
    <x v="1"/>
  </r>
  <r>
    <x v="3"/>
    <s v="YES"/>
    <s v="NO"/>
    <s v="NO"/>
    <s v="NO"/>
    <s v="YES"/>
    <s v="NO"/>
    <s v="NO"/>
    <s v="NO"/>
    <s v="NO"/>
    <s v="NO"/>
    <x v="1"/>
    <x v="1"/>
  </r>
  <r>
    <x v="3"/>
    <s v="YES"/>
    <s v="NO"/>
    <s v="YES"/>
    <s v="NO"/>
    <s v="YES"/>
    <s v="NO"/>
    <s v="YES"/>
    <s v="YES"/>
    <s v="NO"/>
    <s v="NO"/>
    <x v="1"/>
    <x v="1"/>
  </r>
  <r>
    <x v="3"/>
    <s v="YES"/>
    <s v="NO"/>
    <s v="YES"/>
    <s v="YES"/>
    <s v="YES"/>
    <s v="NO"/>
    <s v="NO"/>
    <s v="YES"/>
    <s v="NO"/>
    <s v="NO"/>
    <x v="1"/>
    <x v="1"/>
  </r>
  <r>
    <x v="3"/>
    <s v="NA"/>
    <s v="NA"/>
    <s v="NA"/>
    <s v="NA"/>
    <s v="NA"/>
    <s v="NA"/>
    <s v="NA"/>
    <s v="NA"/>
    <s v="NA"/>
    <s v="YES"/>
    <x v="1"/>
    <x v="1"/>
  </r>
  <r>
    <x v="3"/>
    <s v="YES"/>
    <s v="NO"/>
    <s v="NO"/>
    <s v="YES"/>
    <s v="YES"/>
    <s v="YES"/>
    <s v="YES"/>
    <s v="YES"/>
    <s v="NO"/>
    <s v="NO"/>
    <x v="1"/>
    <x v="1"/>
  </r>
  <r>
    <x v="3"/>
    <s v="YES"/>
    <s v="NO"/>
    <s v="YES"/>
    <s v="NO"/>
    <s v="YES"/>
    <s v="NO"/>
    <s v="YES"/>
    <s v="YES"/>
    <s v="NO"/>
    <s v="YES"/>
    <x v="0"/>
    <x v="1"/>
  </r>
  <r>
    <x v="3"/>
    <s v="YES"/>
    <s v="YES"/>
    <s v="NO"/>
    <s v="YES"/>
    <s v="YES"/>
    <s v="YES"/>
    <s v="YES"/>
    <s v="YES"/>
    <s v="YES"/>
    <s v="YES"/>
    <x v="1"/>
    <x v="1"/>
  </r>
  <r>
    <x v="3"/>
    <s v="YES"/>
    <s v="NO"/>
    <s v="NO"/>
    <s v="YES"/>
    <s v="YES"/>
    <s v="YES"/>
    <s v="YES"/>
    <s v="YES"/>
    <s v="YES"/>
    <s v="YES"/>
    <x v="1"/>
    <x v="1"/>
  </r>
  <r>
    <x v="3"/>
    <s v="YES"/>
    <s v="YES"/>
    <s v="YES"/>
    <s v="NO"/>
    <s v="YES"/>
    <s v="NO"/>
    <s v="NO"/>
    <s v="YES"/>
    <s v="NO"/>
    <s v="YES"/>
    <x v="0"/>
    <x v="1"/>
  </r>
  <r>
    <x v="3"/>
    <s v="YES"/>
    <s v="NO"/>
    <s v="YES"/>
    <s v="NO"/>
    <s v="YES"/>
    <s v="NO"/>
    <s v="YES"/>
    <s v="YES"/>
    <s v="NO"/>
    <s v="NO"/>
    <x v="1"/>
    <x v="1"/>
  </r>
  <r>
    <x v="3"/>
    <s v="NO"/>
    <s v="YES"/>
    <s v="NO"/>
    <s v="NO"/>
    <s v="NA"/>
    <s v="NA"/>
    <s v="NA"/>
    <s v="NA"/>
    <s v="NA"/>
    <s v="NO"/>
    <x v="1"/>
    <x v="1"/>
  </r>
  <r>
    <x v="3"/>
    <s v="NA"/>
    <s v="NA"/>
    <s v="NA"/>
    <s v="NA"/>
    <s v="NA"/>
    <s v="NA"/>
    <s v="NA"/>
    <s v="NA"/>
    <s v="NA"/>
    <s v="NO"/>
    <x v="1"/>
    <x v="1"/>
  </r>
  <r>
    <x v="3"/>
    <s v="YES"/>
    <s v="NO"/>
    <s v="NO"/>
    <s v="YES"/>
    <s v="YES"/>
    <s v="YES"/>
    <s v="YES"/>
    <s v="YES"/>
    <s v="YES"/>
    <s v="YES"/>
    <x v="1"/>
    <x v="1"/>
  </r>
  <r>
    <x v="3"/>
    <s v="YES"/>
    <s v="NO"/>
    <s v="NO"/>
    <s v="YES"/>
    <s v="YES"/>
    <s v="NO"/>
    <s v="NO"/>
    <s v="NO"/>
    <s v="NO"/>
    <s v="YES"/>
    <x v="4"/>
    <x v="1"/>
  </r>
  <r>
    <x v="3"/>
    <s v="NA"/>
    <s v="NA"/>
    <s v="NA"/>
    <s v="NA"/>
    <s v="NA"/>
    <s v="NA"/>
    <s v="NA"/>
    <s v="NA"/>
    <s v="NA"/>
    <s v="YES"/>
    <x v="1"/>
    <x v="1"/>
  </r>
  <r>
    <x v="3"/>
    <s v="YES"/>
    <s v="NO"/>
    <s v="NO"/>
    <s v="YES"/>
    <s v="YES"/>
    <s v="YES"/>
    <s v="YES"/>
    <s v="YES"/>
    <s v="YES"/>
    <s v="NO"/>
    <x v="1"/>
    <x v="1"/>
  </r>
  <r>
    <x v="3"/>
    <s v="NA"/>
    <s v="NA"/>
    <s v="NA"/>
    <s v="NA"/>
    <s v="NA"/>
    <s v="NA"/>
    <s v="NA"/>
    <s v="NA"/>
    <s v="NA"/>
    <s v="NO"/>
    <x v="3"/>
    <x v="1"/>
  </r>
  <r>
    <x v="3"/>
    <s v="NA"/>
    <s v="NA"/>
    <s v="NA"/>
    <s v="NA"/>
    <s v="NA"/>
    <s v="NA"/>
    <s v="NA"/>
    <s v="NA"/>
    <s v="NA"/>
    <s v="NO"/>
    <x v="3"/>
    <x v="1"/>
  </r>
  <r>
    <x v="3"/>
    <s v="YES"/>
    <s v="NO"/>
    <s v="NO"/>
    <s v="YES"/>
    <s v="YES"/>
    <s v="NO"/>
    <s v="NO"/>
    <s v="NO"/>
    <s v="NO"/>
    <s v="YES"/>
    <x v="0"/>
    <x v="1"/>
  </r>
  <r>
    <x v="3"/>
    <s v="YES"/>
    <s v="NO"/>
    <s v="NO"/>
    <s v="YES"/>
    <s v="YES"/>
    <s v="YES"/>
    <s v="YES"/>
    <s v="YES"/>
    <s v="YES"/>
    <s v="NO"/>
    <x v="0"/>
    <x v="1"/>
  </r>
  <r>
    <x v="3"/>
    <s v="YES"/>
    <s v="NO"/>
    <s v="NO"/>
    <s v="YES"/>
    <s v="YES"/>
    <s v="YES"/>
    <s v="YES"/>
    <s v="YES"/>
    <s v="YES"/>
    <s v="NO"/>
    <x v="0"/>
    <x v="1"/>
  </r>
  <r>
    <x v="3"/>
    <s v="NA"/>
    <s v="NA"/>
    <s v="NA"/>
    <s v="NA"/>
    <s v="NA"/>
    <s v="NA"/>
    <s v="NA"/>
    <s v="NA"/>
    <s v="NA"/>
    <s v="NO"/>
    <x v="3"/>
    <x v="2"/>
  </r>
  <r>
    <x v="3"/>
    <s v="NA"/>
    <s v="NA"/>
    <s v="NA"/>
    <s v="NA"/>
    <s v="NA"/>
    <s v="NA"/>
    <s v="NA"/>
    <s v="NA"/>
    <s v="NA"/>
    <s v="NO"/>
    <x v="3"/>
    <x v="2"/>
  </r>
  <r>
    <x v="3"/>
    <s v="YES"/>
    <s v="NO"/>
    <s v="NO"/>
    <s v="YES"/>
    <s v="YES"/>
    <s v="YES"/>
    <s v="NO"/>
    <s v="NO"/>
    <s v="NO"/>
    <s v="YES"/>
    <x v="0"/>
    <x v="1"/>
  </r>
  <r>
    <x v="3"/>
    <s v="NA"/>
    <s v="NA"/>
    <s v="NA"/>
    <s v="NA"/>
    <s v="NA"/>
    <s v="NA"/>
    <s v="NA"/>
    <s v="NA"/>
    <s v="NA"/>
    <s v="YES"/>
    <x v="3"/>
    <x v="2"/>
  </r>
  <r>
    <x v="3"/>
    <s v="YES"/>
    <s v="NO"/>
    <s v="NO"/>
    <s v="YES"/>
    <s v="YES"/>
    <s v="NO"/>
    <s v="NO"/>
    <s v="NO"/>
    <s v="NO"/>
    <s v="YES"/>
    <x v="0"/>
    <x v="1"/>
  </r>
  <r>
    <x v="3"/>
    <s v="YES"/>
    <s v="NO"/>
    <s v="NO"/>
    <s v="YES"/>
    <s v="YES"/>
    <s v="YES"/>
    <s v="NO"/>
    <s v="NO"/>
    <s v="NO"/>
    <s v="YES"/>
    <x v="0"/>
    <x v="0"/>
  </r>
  <r>
    <x v="3"/>
    <s v="YES"/>
    <s v="NO"/>
    <s v="NO"/>
    <s v="YES"/>
    <s v="YES"/>
    <s v="NO"/>
    <s v="NO"/>
    <s v="NO"/>
    <s v="NO"/>
    <s v="YES"/>
    <x v="0"/>
    <x v="1"/>
  </r>
  <r>
    <x v="3"/>
    <s v="YES"/>
    <s v="NO"/>
    <s v="NO"/>
    <s v="YES"/>
    <s v="YES"/>
    <s v="YES"/>
    <s v="YES"/>
    <s v="YES"/>
    <s v="YES"/>
    <s v="YES"/>
    <x v="1"/>
    <x v="1"/>
  </r>
  <r>
    <x v="3"/>
    <s v="YES"/>
    <s v="NO"/>
    <s v="NO"/>
    <s v="YES"/>
    <s v="YES"/>
    <s v="YES"/>
    <s v="YES"/>
    <s v="YES"/>
    <s v="YES"/>
    <s v="YES"/>
    <x v="0"/>
    <x v="1"/>
  </r>
  <r>
    <x v="3"/>
    <s v="YES"/>
    <s v="NO"/>
    <s v="NO"/>
    <s v="YES"/>
    <s v="YES"/>
    <s v="YES"/>
    <s v="YES"/>
    <s v="YES"/>
    <s v="YES"/>
    <s v="YES"/>
    <x v="0"/>
    <x v="1"/>
  </r>
  <r>
    <x v="3"/>
    <s v="YES"/>
    <s v="NO"/>
    <s v="NO"/>
    <s v="YES"/>
    <s v="YES"/>
    <s v="YES"/>
    <s v="YES"/>
    <s v="YES"/>
    <s v="YES"/>
    <s v="NO"/>
    <x v="0"/>
    <x v="1"/>
  </r>
  <r>
    <x v="3"/>
    <s v="YES"/>
    <s v="NO"/>
    <s v="NO"/>
    <s v="YES"/>
    <s v="YES"/>
    <s v="YES"/>
    <s v="YES"/>
    <s v="YES"/>
    <s v="YES"/>
    <s v="YES"/>
    <x v="1"/>
    <x v="1"/>
  </r>
  <r>
    <x v="3"/>
    <s v="YES"/>
    <s v="NO"/>
    <s v="NO"/>
    <s v="YES"/>
    <s v="YES"/>
    <s v="YES"/>
    <s v="YES"/>
    <s v="YES"/>
    <s v="YES"/>
    <s v="YES"/>
    <x v="1"/>
    <x v="1"/>
  </r>
  <r>
    <x v="3"/>
    <s v="YES"/>
    <s v="NO"/>
    <s v="NO"/>
    <s v="NO"/>
    <s v="NO"/>
    <s v="YES"/>
    <s v="NO"/>
    <s v="NO"/>
    <s v="NO"/>
    <s v="NO"/>
    <x v="1"/>
    <x v="1"/>
  </r>
  <r>
    <x v="3"/>
    <s v="YES"/>
    <s v="NO"/>
    <s v="NO"/>
    <s v="YES"/>
    <s v="YES"/>
    <s v="YES"/>
    <s v="YES"/>
    <s v="YES"/>
    <s v="YES"/>
    <s v="YES"/>
    <x v="1"/>
    <x v="1"/>
  </r>
  <r>
    <x v="3"/>
    <s v="YES"/>
    <s v="NO"/>
    <s v="YES"/>
    <s v="YES"/>
    <s v="YES"/>
    <s v="YES"/>
    <s v="YES"/>
    <s v="YES"/>
    <s v="YES"/>
    <s v="YES"/>
    <x v="1"/>
    <x v="1"/>
  </r>
  <r>
    <x v="3"/>
    <s v="YES"/>
    <s v="NO"/>
    <s v="NO"/>
    <s v="NO"/>
    <s v="YES"/>
    <s v="NO"/>
    <s v="NO"/>
    <s v="NO"/>
    <s v="NO"/>
    <s v="NO"/>
    <x v="1"/>
    <x v="1"/>
  </r>
  <r>
    <x v="3"/>
    <s v="YES"/>
    <s v="NO"/>
    <s v="NO"/>
    <s v="YES"/>
    <s v="YES"/>
    <s v="YES"/>
    <s v="YES"/>
    <s v="YES"/>
    <s v="YES"/>
    <s v="NO"/>
    <x v="1"/>
    <x v="1"/>
  </r>
  <r>
    <x v="3"/>
    <s v="YES"/>
    <s v="NO"/>
    <s v="NO"/>
    <s v="NO"/>
    <s v="YES"/>
    <s v="YES"/>
    <s v="NO"/>
    <s v="NO"/>
    <s v="NO"/>
    <s v="NO"/>
    <x v="1"/>
    <x v="1"/>
  </r>
  <r>
    <x v="3"/>
    <s v="YES"/>
    <s v="NO"/>
    <s v="NO"/>
    <s v="YES"/>
    <s v="YES"/>
    <s v="YES"/>
    <s v="YES"/>
    <s v="YES"/>
    <s v="NO"/>
    <s v="YES"/>
    <x v="1"/>
    <x v="1"/>
  </r>
  <r>
    <x v="3"/>
    <s v="YES"/>
    <s v="NO"/>
    <s v="NO"/>
    <s v="NO"/>
    <s v="YES"/>
    <s v="YES"/>
    <s v="NO"/>
    <s v="NO"/>
    <s v="NO"/>
    <s v="NO"/>
    <x v="1"/>
    <x v="1"/>
  </r>
  <r>
    <x v="3"/>
    <s v="YES"/>
    <s v="NO"/>
    <s v="NO"/>
    <s v="YES"/>
    <s v="YES"/>
    <s v="YES"/>
    <s v="YES"/>
    <s v="YES"/>
    <s v="YES"/>
    <s v="NO"/>
    <x v="1"/>
    <x v="1"/>
  </r>
  <r>
    <x v="3"/>
    <s v="YES"/>
    <s v="NO"/>
    <s v="NO"/>
    <s v="YES"/>
    <s v="YES"/>
    <s v="YES"/>
    <s v="YES"/>
    <s v="YES"/>
    <s v="YES"/>
    <s v="NO"/>
    <x v="1"/>
    <x v="1"/>
  </r>
  <r>
    <x v="3"/>
    <s v="YES"/>
    <s v="NO"/>
    <s v="NO"/>
    <s v="NO"/>
    <s v="YES"/>
    <s v="YES"/>
    <s v="NO"/>
    <s v="NO"/>
    <s v="NO"/>
    <s v="NO"/>
    <x v="1"/>
    <x v="1"/>
  </r>
  <r>
    <x v="3"/>
    <s v="YES"/>
    <s v="NO"/>
    <s v="NO"/>
    <s v="YES"/>
    <s v="YES"/>
    <s v="YES"/>
    <s v="YES"/>
    <s v="YES"/>
    <s v="YES"/>
    <s v="NO"/>
    <x v="1"/>
    <x v="1"/>
  </r>
  <r>
    <x v="3"/>
    <s v="YES"/>
    <s v="NO"/>
    <s v="NO"/>
    <s v="NO"/>
    <s v="YES"/>
    <s v="YES"/>
    <s v="NO"/>
    <s v="NO"/>
    <s v="NO"/>
    <s v="YES"/>
    <x v="1"/>
    <x v="1"/>
  </r>
  <r>
    <x v="3"/>
    <s v="YES"/>
    <s v="NO"/>
    <s v="NO"/>
    <s v="YES"/>
    <s v="YES"/>
    <s v="YES"/>
    <s v="NO"/>
    <s v="NO"/>
    <s v="NO"/>
    <s v="YES"/>
    <x v="0"/>
    <x v="1"/>
  </r>
  <r>
    <x v="3"/>
    <s v="YES"/>
    <s v="NO"/>
    <s v="NO"/>
    <s v="YES"/>
    <s v="YES"/>
    <s v="YES"/>
    <s v="NO"/>
    <s v="NO"/>
    <s v="NO"/>
    <s v="YES"/>
    <x v="4"/>
    <x v="1"/>
  </r>
  <r>
    <x v="3"/>
    <s v="YES"/>
    <s v="YES"/>
    <s v="NO"/>
    <s v="NO"/>
    <s v="NA"/>
    <s v="NA"/>
    <s v="NA"/>
    <s v="NA"/>
    <s v="NA"/>
    <s v="YES"/>
    <x v="0"/>
    <x v="1"/>
  </r>
  <r>
    <x v="3"/>
    <s v="YES"/>
    <s v="NO"/>
    <s v="NO"/>
    <s v="YES"/>
    <s v="YES"/>
    <s v="NO"/>
    <s v="NO"/>
    <s v="YES"/>
    <s v="NO"/>
    <s v="YES"/>
    <x v="0"/>
    <x v="0"/>
  </r>
  <r>
    <x v="3"/>
    <s v="YES"/>
    <s v="NO"/>
    <s v="NO"/>
    <s v="YES"/>
    <s v="YES"/>
    <s v="YES"/>
    <s v="NO"/>
    <s v="NO"/>
    <s v="NO"/>
    <s v="YES"/>
    <x v="0"/>
    <x v="1"/>
  </r>
  <r>
    <x v="3"/>
    <s v="NA"/>
    <s v="NA"/>
    <s v="NA"/>
    <s v="NA"/>
    <s v="NA"/>
    <s v="NA"/>
    <s v="NA"/>
    <s v="NA"/>
    <s v="NA"/>
    <s v="YES"/>
    <x v="3"/>
    <x v="2"/>
  </r>
  <r>
    <x v="3"/>
    <s v="NA"/>
    <s v="NA"/>
    <s v="NA"/>
    <s v="NA"/>
    <s v="NA"/>
    <s v="NA"/>
    <s v="NA"/>
    <s v="NA"/>
    <s v="NA"/>
    <s v="YES"/>
    <x v="3"/>
    <x v="2"/>
  </r>
  <r>
    <x v="3"/>
    <s v="NA"/>
    <s v="NA"/>
    <s v="NA"/>
    <s v="NA"/>
    <s v="NA"/>
    <s v="NA"/>
    <s v="NA"/>
    <s v="NA"/>
    <s v="NA"/>
    <s v="YES"/>
    <x v="3"/>
    <x v="2"/>
  </r>
  <r>
    <x v="3"/>
    <s v="NA"/>
    <s v="NA"/>
    <s v="NA"/>
    <s v="NA"/>
    <s v="NA"/>
    <s v="NA"/>
    <s v="NA"/>
    <s v="NA"/>
    <s v="NA"/>
    <s v="YES"/>
    <x v="3"/>
    <x v="2"/>
  </r>
  <r>
    <x v="3"/>
    <s v="NA"/>
    <s v="NA"/>
    <s v="NA"/>
    <s v="NA"/>
    <s v="NA"/>
    <s v="NA"/>
    <s v="NA"/>
    <s v="NA"/>
    <s v="NA"/>
    <s v="NO"/>
    <x v="3"/>
    <x v="2"/>
  </r>
  <r>
    <x v="3"/>
    <s v="NA"/>
    <s v="NA"/>
    <s v="NA"/>
    <s v="NA"/>
    <s v="NA"/>
    <s v="NA"/>
    <s v="NA"/>
    <s v="NA"/>
    <s v="NA"/>
    <s v="YES"/>
    <x v="3"/>
    <x v="2"/>
  </r>
  <r>
    <x v="3"/>
    <s v="NA"/>
    <s v="NA"/>
    <s v="NA"/>
    <s v="NA"/>
    <s v="NA"/>
    <s v="NA"/>
    <s v="NA"/>
    <s v="NA"/>
    <s v="NA"/>
    <s v="YES"/>
    <x v="3"/>
    <x v="2"/>
  </r>
  <r>
    <x v="3"/>
    <s v="NA"/>
    <s v="NA"/>
    <s v="NA"/>
    <s v="NA"/>
    <s v="NA"/>
    <s v="NA"/>
    <s v="NA"/>
    <s v="NA"/>
    <s v="NA"/>
    <s v="YES"/>
    <x v="3"/>
    <x v="2"/>
  </r>
  <r>
    <x v="3"/>
    <s v="NA"/>
    <s v="NA"/>
    <s v="NA"/>
    <s v="NA"/>
    <s v="NA"/>
    <s v="NA"/>
    <s v="NA"/>
    <s v="NA"/>
    <s v="NA"/>
    <s v="YES"/>
    <x v="3"/>
    <x v="2"/>
  </r>
  <r>
    <x v="3"/>
    <s v="NA"/>
    <s v="NA"/>
    <s v="NA"/>
    <s v="NA"/>
    <s v="NA"/>
    <s v="NA"/>
    <s v="NA"/>
    <s v="NA"/>
    <s v="NA"/>
    <s v="YES"/>
    <x v="3"/>
    <x v="2"/>
  </r>
  <r>
    <x v="3"/>
    <s v="NA"/>
    <s v="NA"/>
    <s v="NA"/>
    <s v="NA"/>
    <s v="NA"/>
    <s v="NA"/>
    <s v="NA"/>
    <s v="NA"/>
    <s v="NA"/>
    <s v="YES"/>
    <x v="3"/>
    <x v="2"/>
  </r>
  <r>
    <x v="3"/>
    <s v="YES"/>
    <s v="NO"/>
    <s v="NO"/>
    <s v="YES"/>
    <s v="YES"/>
    <s v="YES"/>
    <s v="YES"/>
    <s v="YES"/>
    <s v="YES"/>
    <s v="YES"/>
    <x v="1"/>
    <x v="1"/>
  </r>
  <r>
    <x v="3"/>
    <s v="YES"/>
    <s v="NO"/>
    <s v="NO"/>
    <s v="YES"/>
    <s v="YES"/>
    <s v="YES"/>
    <s v="NO"/>
    <s v="NO"/>
    <s v="NO"/>
    <s v="YES"/>
    <x v="0"/>
    <x v="1"/>
  </r>
  <r>
    <x v="3"/>
    <s v="NA"/>
    <s v="NA"/>
    <s v="NA"/>
    <s v="NA"/>
    <s v="NA"/>
    <s v="NA"/>
    <s v="NA"/>
    <s v="NA"/>
    <s v="NA"/>
    <s v="YES"/>
    <x v="3"/>
    <x v="1"/>
  </r>
  <r>
    <x v="3"/>
    <s v="YES"/>
    <s v="NO"/>
    <s v="YES"/>
    <s v="NO"/>
    <s v="YES"/>
    <s v="YES"/>
    <s v="YES"/>
    <s v="YES"/>
    <s v="YES"/>
    <s v="NO"/>
    <x v="1"/>
    <x v="1"/>
  </r>
  <r>
    <x v="3"/>
    <s v="NA"/>
    <s v="NA"/>
    <s v="NA"/>
    <s v="NA"/>
    <s v="NA"/>
    <s v="NA"/>
    <s v="NA"/>
    <s v="NA"/>
    <s v="NA"/>
    <s v="YES"/>
    <x v="3"/>
    <x v="2"/>
  </r>
  <r>
    <x v="3"/>
    <s v="YES"/>
    <s v="YES"/>
    <s v="NO"/>
    <s v="NO"/>
    <s v="YES"/>
    <s v="YES"/>
    <s v="YES"/>
    <s v="NO"/>
    <s v="NO"/>
    <s v="NO"/>
    <x v="0"/>
    <x v="1"/>
  </r>
  <r>
    <x v="3"/>
    <s v="YES"/>
    <s v="NO"/>
    <s v="NO"/>
    <s v="YES"/>
    <s v="YES"/>
    <s v="YES"/>
    <s v="YES"/>
    <s v="YES"/>
    <s v="YES"/>
    <s v="YES"/>
    <x v="1"/>
    <x v="1"/>
  </r>
  <r>
    <x v="3"/>
    <s v="NA"/>
    <s v="NA"/>
    <s v="NA"/>
    <s v="NA"/>
    <s v="NA"/>
    <s v="NA"/>
    <s v="NA"/>
    <s v="NA"/>
    <s v="NA"/>
    <s v="NO"/>
    <x v="3"/>
    <x v="2"/>
  </r>
  <r>
    <x v="3"/>
    <s v="YES"/>
    <s v="NO"/>
    <s v="NO"/>
    <s v="NO"/>
    <s v="NO"/>
    <s v="YES"/>
    <s v="NO"/>
    <s v="YES"/>
    <s v="NO"/>
    <s v="NO"/>
    <x v="0"/>
    <x v="1"/>
  </r>
  <r>
    <x v="3"/>
    <s v="YES"/>
    <s v="YES"/>
    <s v="YES"/>
    <s v="YES"/>
    <s v="YES"/>
    <s v="YES"/>
    <s v="YES"/>
    <s v="YES"/>
    <s v="YES"/>
    <s v="YES"/>
    <x v="1"/>
    <x v="1"/>
  </r>
  <r>
    <x v="3"/>
    <s v="NA"/>
    <s v="NA"/>
    <s v="NA"/>
    <s v="NA"/>
    <s v="NA"/>
    <s v="NA"/>
    <s v="NA"/>
    <s v="NA"/>
    <s v="NA"/>
    <s v="YES"/>
    <x v="1"/>
    <x v="1"/>
  </r>
  <r>
    <x v="3"/>
    <s v="YES"/>
    <s v="NO"/>
    <s v="NO"/>
    <s v="YES"/>
    <s v="YES"/>
    <s v="YES"/>
    <s v="YES"/>
    <s v="YES"/>
    <s v="YES"/>
    <s v="NO"/>
    <x v="1"/>
    <x v="1"/>
  </r>
  <r>
    <x v="3"/>
    <s v="NA"/>
    <s v="NA"/>
    <s v="NA"/>
    <s v="NA"/>
    <s v="NA"/>
    <s v="NA"/>
    <s v="NA"/>
    <s v="NA"/>
    <s v="NA"/>
    <s v="NO"/>
    <x v="1"/>
    <x v="1"/>
  </r>
  <r>
    <x v="3"/>
    <s v="YES"/>
    <s v="NO"/>
    <s v="NO"/>
    <s v="YES"/>
    <s v="YES"/>
    <s v="YES"/>
    <s v="NO"/>
    <s v="NO"/>
    <s v="NO"/>
    <s v="YES"/>
    <x v="0"/>
    <x v="1"/>
  </r>
  <r>
    <x v="3"/>
    <s v="YES"/>
    <s v="NO"/>
    <s v="NO"/>
    <s v="YES"/>
    <s v="YES"/>
    <s v="YES"/>
    <s v="YES"/>
    <s v="YES"/>
    <s v="YES"/>
    <s v="YES"/>
    <x v="1"/>
    <x v="1"/>
  </r>
  <r>
    <x v="3"/>
    <s v="NA"/>
    <s v="NA"/>
    <s v="NA"/>
    <s v="NA"/>
    <s v="NA"/>
    <s v="NA"/>
    <s v="NA"/>
    <s v="NA"/>
    <s v="NA"/>
    <s v="YES"/>
    <x v="3"/>
    <x v="2"/>
  </r>
  <r>
    <x v="3"/>
    <s v="YES"/>
    <s v="YES"/>
    <s v="NO"/>
    <s v="YES"/>
    <s v="YES"/>
    <s v="YES"/>
    <s v="NO"/>
    <s v="NO"/>
    <s v="NO"/>
    <s v="NO"/>
    <x v="0"/>
    <x v="1"/>
  </r>
  <r>
    <x v="3"/>
    <s v="NA"/>
    <s v="NA"/>
    <s v="NA"/>
    <s v="NA"/>
    <s v="NA"/>
    <s v="NA"/>
    <s v="NA"/>
    <s v="NA"/>
    <s v="NA"/>
    <s v="NO"/>
    <x v="1"/>
    <x v="1"/>
  </r>
  <r>
    <x v="3"/>
    <s v="NA"/>
    <s v="NA"/>
    <s v="NA"/>
    <s v="NA"/>
    <s v="NA"/>
    <s v="NA"/>
    <s v="NA"/>
    <s v="NA"/>
    <s v="NA"/>
    <s v="YES"/>
    <x v="1"/>
    <x v="1"/>
  </r>
  <r>
    <x v="3"/>
    <s v="YES"/>
    <s v="NO"/>
    <s v="NO"/>
    <s v="YES"/>
    <s v="YES"/>
    <s v="YES"/>
    <s v="NO"/>
    <s v="NO"/>
    <s v="NO"/>
    <s v="YES"/>
    <x v="0"/>
    <x v="1"/>
  </r>
  <r>
    <x v="3"/>
    <s v="YES"/>
    <s v="NO"/>
    <s v="NO"/>
    <s v="YES"/>
    <s v="YES"/>
    <s v="YES"/>
    <s v="YES"/>
    <s v="YES"/>
    <s v="YES"/>
    <s v="YES"/>
    <x v="1"/>
    <x v="1"/>
  </r>
  <r>
    <x v="3"/>
    <s v="NA"/>
    <s v="NA"/>
    <s v="NA"/>
    <s v="NA"/>
    <s v="NA"/>
    <s v="NA"/>
    <s v="NA"/>
    <s v="NA"/>
    <s v="NA"/>
    <s v="NO"/>
    <x v="1"/>
    <x v="1"/>
  </r>
  <r>
    <x v="3"/>
    <s v="NA"/>
    <s v="NA"/>
    <s v="NA"/>
    <s v="NA"/>
    <s v="NA"/>
    <s v="NA"/>
    <s v="NA"/>
    <s v="NA"/>
    <s v="NA"/>
    <s v="YES"/>
    <x v="2"/>
    <x v="7"/>
  </r>
  <r>
    <x v="3"/>
    <s v="YES"/>
    <s v="NO"/>
    <s v="NO"/>
    <s v="YES"/>
    <s v="YES"/>
    <s v="YES"/>
    <s v="YES"/>
    <s v="YES"/>
    <s v="YES"/>
    <s v="YES"/>
    <x v="1"/>
    <x v="1"/>
  </r>
  <r>
    <x v="3"/>
    <s v="YES"/>
    <s v="NO"/>
    <s v="NO"/>
    <s v="YES"/>
    <s v="NA"/>
    <s v="NA"/>
    <s v="NA"/>
    <s v="NA"/>
    <s v="NA"/>
    <s v="YES"/>
    <x v="0"/>
    <x v="0"/>
  </r>
  <r>
    <x v="3"/>
    <s v="NA"/>
    <s v="NA"/>
    <s v="NA"/>
    <s v="NA"/>
    <s v="NA"/>
    <s v="NA"/>
    <s v="NA"/>
    <s v="NA"/>
    <s v="NA"/>
    <s v="YES"/>
    <x v="3"/>
    <x v="2"/>
  </r>
  <r>
    <x v="3"/>
    <s v="NA"/>
    <s v="NA"/>
    <s v="NA"/>
    <s v="NA"/>
    <s v="NA"/>
    <s v="NA"/>
    <s v="NA"/>
    <s v="NA"/>
    <s v="NA"/>
    <s v="YES"/>
    <x v="3"/>
    <x v="2"/>
  </r>
  <r>
    <x v="3"/>
    <s v="YES"/>
    <s v="NO"/>
    <s v="NO"/>
    <s v="YES"/>
    <s v="YES"/>
    <s v="YES"/>
    <s v="YES"/>
    <s v="YES"/>
    <s v="YES"/>
    <s v="YES"/>
    <x v="1"/>
    <x v="1"/>
  </r>
  <r>
    <x v="3"/>
    <s v="NA"/>
    <s v="NA"/>
    <s v="NA"/>
    <s v="NA"/>
    <s v="NA"/>
    <s v="NA"/>
    <s v="NA"/>
    <s v="NA"/>
    <s v="NA"/>
    <s v="YES"/>
    <x v="3"/>
    <x v="2"/>
  </r>
  <r>
    <x v="3"/>
    <s v="YES"/>
    <s v="NO"/>
    <s v="NO"/>
    <s v="YES"/>
    <s v="YES"/>
    <s v="YES"/>
    <s v="YES"/>
    <s v="YES"/>
    <s v="YES"/>
    <s v="YES"/>
    <x v="1"/>
    <x v="1"/>
  </r>
  <r>
    <x v="3"/>
    <s v="YES"/>
    <s v="NO"/>
    <s v="NO"/>
    <s v="YES"/>
    <s v="YES"/>
    <s v="YES"/>
    <s v="YES"/>
    <s v="YES"/>
    <s v="YES"/>
    <s v="YES"/>
    <x v="1"/>
    <x v="1"/>
  </r>
  <r>
    <x v="3"/>
    <s v="YES"/>
    <s v="NO"/>
    <s v="NO"/>
    <s v="YES"/>
    <s v="YES"/>
    <s v="YES"/>
    <s v="NO"/>
    <s v="NO"/>
    <s v="NO"/>
    <s v="NO"/>
    <x v="0"/>
    <x v="1"/>
  </r>
  <r>
    <x v="3"/>
    <s v="YES"/>
    <s v="NO"/>
    <s v="NO"/>
    <s v="YES"/>
    <s v="YES"/>
    <s v="YES"/>
    <s v="NO"/>
    <s v="NO"/>
    <s v="NO"/>
    <s v="YES"/>
    <x v="0"/>
    <x v="1"/>
  </r>
  <r>
    <x v="3"/>
    <s v="YES"/>
    <s v="NO"/>
    <s v="NO"/>
    <s v="NO"/>
    <s v="NO"/>
    <s v="YES"/>
    <s v="NO"/>
    <s v="NO"/>
    <s v="NO"/>
    <s v="YES"/>
    <x v="0"/>
    <x v="1"/>
  </r>
  <r>
    <x v="3"/>
    <s v="YES"/>
    <s v="NO"/>
    <s v="NO"/>
    <s v="NO"/>
    <s v="YES"/>
    <s v="YES"/>
    <s v="NO"/>
    <s v="NO"/>
    <s v="NO"/>
    <s v="YES"/>
    <x v="1"/>
    <x v="1"/>
  </r>
  <r>
    <x v="3"/>
    <s v="YES"/>
    <s v="NO"/>
    <s v="YES"/>
    <s v="YES"/>
    <s v="YES"/>
    <s v="NO"/>
    <s v="NO"/>
    <s v="NO"/>
    <s v="NO"/>
    <s v="NO"/>
    <x v="2"/>
    <x v="0"/>
  </r>
  <r>
    <x v="3"/>
    <s v="YES"/>
    <s v="NO"/>
    <s v="NO"/>
    <s v="NO"/>
    <s v="YES"/>
    <s v="YES"/>
    <s v="NO"/>
    <s v="NO"/>
    <s v="NO"/>
    <s v="NO"/>
    <x v="0"/>
    <x v="1"/>
  </r>
  <r>
    <x v="3"/>
    <s v="YES"/>
    <s v="NO"/>
    <s v="NO"/>
    <s v="YES"/>
    <s v="YES"/>
    <s v="YES"/>
    <s v="NO"/>
    <s v="NO"/>
    <s v="NO"/>
    <s v="NO"/>
    <x v="2"/>
    <x v="0"/>
  </r>
  <r>
    <x v="3"/>
    <s v="YES"/>
    <s v="NO"/>
    <s v="NO"/>
    <s v="YES"/>
    <s v="YES"/>
    <s v="YES"/>
    <s v="YES"/>
    <s v="YES"/>
    <s v="YES"/>
    <s v="YES"/>
    <x v="1"/>
    <x v="1"/>
  </r>
  <r>
    <x v="4"/>
    <s v="YES"/>
    <s v="YES"/>
    <s v="YES"/>
    <s v="YES"/>
    <s v="YES"/>
    <s v="YES"/>
    <s v="YES"/>
    <s v="YES"/>
    <s v="YES"/>
    <s v="NO"/>
    <x v="2"/>
    <x v="0"/>
  </r>
  <r>
    <x v="4"/>
    <s v="YES"/>
    <s v="YES"/>
    <s v="NO"/>
    <s v="NO"/>
    <s v="YES"/>
    <s v="NO"/>
    <s v="NO"/>
    <s v="NO"/>
    <s v="NO"/>
    <s v="YES"/>
    <x v="0"/>
    <x v="1"/>
  </r>
  <r>
    <x v="4"/>
    <s v="YES"/>
    <s v="YES"/>
    <s v="NO"/>
    <s v="NO"/>
    <s v="YES"/>
    <s v="NO"/>
    <s v="NO"/>
    <s v="NO"/>
    <s v="NO"/>
    <s v="NO"/>
    <x v="0"/>
    <x v="0"/>
  </r>
  <r>
    <x v="4"/>
    <s v="YES"/>
    <s v="YES"/>
    <s v="NO"/>
    <s v="NO"/>
    <s v="YES"/>
    <s v="NO"/>
    <s v="YES"/>
    <s v="NO"/>
    <s v="NO"/>
    <s v="NO"/>
    <x v="0"/>
    <x v="0"/>
  </r>
  <r>
    <x v="4"/>
    <s v="YES"/>
    <s v="YES"/>
    <s v="NO"/>
    <s v="NO"/>
    <s v="YES"/>
    <s v="NO"/>
    <s v="NO"/>
    <s v="NO"/>
    <s v="NO"/>
    <s v="NO"/>
    <x v="0"/>
    <x v="7"/>
  </r>
  <r>
    <x v="4"/>
    <s v="NA"/>
    <s v="NA"/>
    <s v="NA"/>
    <s v="NA"/>
    <s v="YES"/>
    <s v="YES"/>
    <s v="YES"/>
    <s v="YES"/>
    <s v="NO"/>
    <s v="NO"/>
    <x v="2"/>
    <x v="0"/>
  </r>
  <r>
    <x v="4"/>
    <s v="YES"/>
    <s v="YES"/>
    <s v="YES"/>
    <s v="YES"/>
    <s v="YES"/>
    <s v="YES"/>
    <s v="YES"/>
    <s v="YES"/>
    <s v="NO"/>
    <s v="NO"/>
    <x v="2"/>
    <x v="0"/>
  </r>
  <r>
    <x v="4"/>
    <s v="YES"/>
    <s v="YES"/>
    <s v="YES"/>
    <s v="YES"/>
    <s v="YES"/>
    <s v="NO"/>
    <s v="YES"/>
    <s v="YES"/>
    <s v="NO"/>
    <s v="NO"/>
    <x v="0"/>
    <x v="1"/>
  </r>
  <r>
    <x v="4"/>
    <s v="YES"/>
    <s v="YES"/>
    <s v="YES"/>
    <s v="YES"/>
    <s v="YES"/>
    <s v="YES"/>
    <s v="YES"/>
    <s v="YES"/>
    <s v="YES"/>
    <s v="NO"/>
    <x v="2"/>
    <x v="0"/>
  </r>
  <r>
    <x v="4"/>
    <s v="YES"/>
    <s v="NO"/>
    <s v="YES"/>
    <s v="YES"/>
    <s v="YES"/>
    <s v="YES"/>
    <s v="YES"/>
    <s v="YES"/>
    <s v="NO"/>
    <s v="NO"/>
    <x v="2"/>
    <x v="0"/>
  </r>
  <r>
    <x v="4"/>
    <s v="NO"/>
    <s v="NO"/>
    <s v="YES"/>
    <s v="YES"/>
    <s v="YES"/>
    <s v="NO"/>
    <s v="YES"/>
    <s v="YES"/>
    <s v="YES"/>
    <s v="NO"/>
    <x v="2"/>
    <x v="0"/>
  </r>
  <r>
    <x v="4"/>
    <s v="YES"/>
    <s v="NO"/>
    <s v="YES"/>
    <s v="YES"/>
    <s v="YES"/>
    <s v="YES"/>
    <s v="YES"/>
    <s v="YES"/>
    <s v="YES"/>
    <s v="NO"/>
    <x v="0"/>
    <x v="1"/>
  </r>
  <r>
    <x v="4"/>
    <s v="YES"/>
    <s v="NO"/>
    <s v="YES"/>
    <s v="YES"/>
    <s v="YES"/>
    <s v="YES"/>
    <s v="YES"/>
    <s v="YES"/>
    <s v="YES"/>
    <s v="NO"/>
    <x v="2"/>
    <x v="0"/>
  </r>
  <r>
    <x v="4"/>
    <s v="YES"/>
    <s v="YES"/>
    <s v="NO"/>
    <s v="NO"/>
    <s v="YES"/>
    <s v="NO"/>
    <s v="NO"/>
    <s v="NO"/>
    <s v="NO"/>
    <s v="NO"/>
    <x v="0"/>
    <x v="0"/>
  </r>
  <r>
    <x v="4"/>
    <s v="NO"/>
    <s v="YES"/>
    <s v="NO"/>
    <s v="NO"/>
    <s v="YES"/>
    <s v="NO"/>
    <s v="NO"/>
    <s v="YES"/>
    <s v="NO"/>
    <s v="NO"/>
    <x v="0"/>
    <x v="0"/>
  </r>
  <r>
    <x v="4"/>
    <s v="YES"/>
    <s v="NO"/>
    <s v="NO"/>
    <s v="NO"/>
    <s v="NO"/>
    <s v="YES"/>
    <s v="NO"/>
    <s v="NO"/>
    <s v="NO"/>
    <s v="NO"/>
    <x v="2"/>
    <x v="0"/>
  </r>
  <r>
    <x v="4"/>
    <s v="YES"/>
    <s v="YES"/>
    <s v="YES"/>
    <s v="YES"/>
    <s v="YES"/>
    <s v="YES"/>
    <s v="YES"/>
    <s v="YES"/>
    <s v="YES"/>
    <s v="NO"/>
    <x v="0"/>
    <x v="1"/>
  </r>
  <r>
    <x v="4"/>
    <s v="YES"/>
    <s v="YES"/>
    <s v="YES"/>
    <s v="YES"/>
    <s v="YES"/>
    <s v="YES"/>
    <s v="YES"/>
    <s v="YES"/>
    <s v="YES"/>
    <s v="NO"/>
    <x v="2"/>
    <x v="0"/>
  </r>
  <r>
    <x v="4"/>
    <s v="YES"/>
    <s v="NO"/>
    <s v="NO"/>
    <s v="NO"/>
    <s v="NA"/>
    <s v="NA"/>
    <s v="NA"/>
    <s v="NA"/>
    <s v="NA"/>
    <s v="NO"/>
    <x v="2"/>
    <x v="0"/>
  </r>
  <r>
    <x v="4"/>
    <s v="NO"/>
    <s v="YES"/>
    <s v="NO"/>
    <s v="NO"/>
    <s v="NO"/>
    <s v="YES"/>
    <s v="NO"/>
    <s v="YES"/>
    <s v="NO"/>
    <s v="YES"/>
    <x v="2"/>
    <x v="0"/>
  </r>
  <r>
    <x v="4"/>
    <s v="NO"/>
    <s v="YES"/>
    <s v="NO"/>
    <s v="NO"/>
    <s v="NO"/>
    <s v="YES"/>
    <s v="NO"/>
    <s v="YES"/>
    <s v="NO"/>
    <s v="NO"/>
    <x v="0"/>
    <x v="1"/>
  </r>
  <r>
    <x v="4"/>
    <s v="NA"/>
    <s v="NA"/>
    <s v="NA"/>
    <s v="NA"/>
    <s v="NA"/>
    <s v="NA"/>
    <s v="NA"/>
    <s v="NA"/>
    <s v="NA"/>
    <s v="YES"/>
    <x v="0"/>
    <x v="0"/>
  </r>
  <r>
    <x v="4"/>
    <s v="NA"/>
    <s v="NA"/>
    <s v="NA"/>
    <s v="NA"/>
    <s v="NA"/>
    <s v="NA"/>
    <s v="NA"/>
    <s v="NA"/>
    <s v="NA"/>
    <s v="NO"/>
    <x v="0"/>
    <x v="0"/>
  </r>
  <r>
    <x v="4"/>
    <s v="YES"/>
    <s v="YES"/>
    <s v="YES"/>
    <s v="YES"/>
    <s v="YES"/>
    <s v="YES"/>
    <s v="YES"/>
    <s v="YES"/>
    <s v="YES"/>
    <s v="NA"/>
    <x v="0"/>
    <x v="1"/>
  </r>
  <r>
    <x v="4"/>
    <s v="NO"/>
    <s v="YES"/>
    <s v="NO"/>
    <s v="NO"/>
    <s v="NO"/>
    <s v="NO"/>
    <s v="YES"/>
    <s v="NO"/>
    <s v="NO"/>
    <s v="YES"/>
    <x v="2"/>
    <x v="0"/>
  </r>
  <r>
    <x v="4"/>
    <s v="YES"/>
    <s v="NO"/>
    <s v="YES"/>
    <s v="YES"/>
    <s v="YES"/>
    <s v="YES"/>
    <s v="YES"/>
    <s v="YES"/>
    <s v="YES"/>
    <s v="NO"/>
    <x v="0"/>
    <x v="1"/>
  </r>
  <r>
    <x v="4"/>
    <s v="YES"/>
    <s v="YES"/>
    <s v="YES"/>
    <s v="YES"/>
    <s v="YES"/>
    <s v="YES"/>
    <s v="YES"/>
    <s v="YES"/>
    <s v="NO"/>
    <s v="NO"/>
    <x v="2"/>
    <x v="0"/>
  </r>
  <r>
    <x v="4"/>
    <s v="YES"/>
    <s v="YES"/>
    <s v="YES"/>
    <s v="YES"/>
    <s v="YES"/>
    <s v="YES"/>
    <s v="YES"/>
    <s v="YES"/>
    <s v="NO"/>
    <s v="NO"/>
    <x v="2"/>
    <x v="0"/>
  </r>
  <r>
    <x v="4"/>
    <s v="YES"/>
    <s v="YES"/>
    <s v="NO"/>
    <s v="NO"/>
    <s v="YES"/>
    <s v="YES"/>
    <s v="YES"/>
    <s v="YES"/>
    <s v="NO"/>
    <s v="NO"/>
    <x v="0"/>
    <x v="1"/>
  </r>
  <r>
    <x v="4"/>
    <s v="YES"/>
    <s v="YES"/>
    <s v="NO"/>
    <s v="NO"/>
    <s v="YES"/>
    <s v="NO"/>
    <s v="NO"/>
    <s v="NO"/>
    <s v="NO"/>
    <s v="NO"/>
    <x v="0"/>
    <x v="0"/>
  </r>
  <r>
    <x v="4"/>
    <s v="YES"/>
    <s v="YES"/>
    <s v="YES"/>
    <s v="YES"/>
    <s v="YES"/>
    <s v="YES"/>
    <s v="YES"/>
    <s v="YES"/>
    <s v="NO"/>
    <s v="NO"/>
    <x v="2"/>
    <x v="0"/>
  </r>
  <r>
    <x v="4"/>
    <s v="NO"/>
    <s v="YES"/>
    <s v="NO"/>
    <s v="NO"/>
    <s v="YES"/>
    <s v="NO"/>
    <s v="NO"/>
    <s v="YES"/>
    <s v="NO"/>
    <s v="NO"/>
    <x v="0"/>
    <x v="0"/>
  </r>
  <r>
    <x v="4"/>
    <s v="NO"/>
    <s v="YES"/>
    <s v="NO"/>
    <s v="NO"/>
    <s v="NO"/>
    <s v="NO"/>
    <s v="NO"/>
    <s v="YES"/>
    <s v="NO"/>
    <s v="NO"/>
    <x v="2"/>
    <x v="0"/>
  </r>
  <r>
    <x v="4"/>
    <s v="NO"/>
    <s v="YES"/>
    <s v="NO"/>
    <s v="NO"/>
    <s v="YES"/>
    <s v="YES"/>
    <s v="YES"/>
    <s v="YES"/>
    <s v="NO"/>
    <s v="NO"/>
    <x v="0"/>
    <x v="1"/>
  </r>
  <r>
    <x v="4"/>
    <s v="YES"/>
    <s v="YES"/>
    <s v="YES"/>
    <s v="NO"/>
    <s v="YES"/>
    <s v="YES"/>
    <s v="YES"/>
    <s v="YES"/>
    <s v="NO"/>
    <s v="YES"/>
    <x v="0"/>
    <x v="1"/>
  </r>
  <r>
    <x v="4"/>
    <s v="YES"/>
    <s v="NO"/>
    <s v="YES"/>
    <s v="NO"/>
    <s v="NO"/>
    <s v="YES"/>
    <s v="NO"/>
    <s v="YES"/>
    <s v="NO"/>
    <s v="NO"/>
    <x v="2"/>
    <x v="0"/>
  </r>
  <r>
    <x v="4"/>
    <s v="YES"/>
    <s v="YES"/>
    <s v="NO"/>
    <s v="NO"/>
    <s v="NO"/>
    <s v="YES"/>
    <s v="NO"/>
    <s v="YES"/>
    <s v="NO"/>
    <s v="NO"/>
    <x v="2"/>
    <x v="1"/>
  </r>
  <r>
    <x v="4"/>
    <s v="YES"/>
    <s v="YES"/>
    <s v="YES"/>
    <s v="YES"/>
    <s v="YES"/>
    <s v="YES"/>
    <s v="YES"/>
    <s v="YES"/>
    <s v="YES"/>
    <s v="NO"/>
    <x v="2"/>
    <x v="0"/>
  </r>
  <r>
    <x v="4"/>
    <s v="YES"/>
    <s v="YES"/>
    <s v="YES"/>
    <s v="YES"/>
    <s v="YES"/>
    <s v="YES"/>
    <s v="YES"/>
    <s v="YES"/>
    <s v="YES"/>
    <s v="NO"/>
    <x v="2"/>
    <x v="0"/>
  </r>
  <r>
    <x v="4"/>
    <s v="YES"/>
    <s v="YES"/>
    <s v="YES"/>
    <s v="YES"/>
    <s v="YES"/>
    <s v="YES"/>
    <s v="YES"/>
    <s v="YES"/>
    <s v="YES"/>
    <s v="NO"/>
    <x v="2"/>
    <x v="0"/>
  </r>
  <r>
    <x v="4"/>
    <s v="YES"/>
    <s v="NO"/>
    <s v="YES"/>
    <s v="NO"/>
    <s v="NO"/>
    <s v="YES"/>
    <s v="NO"/>
    <s v="YES"/>
    <s v="NO"/>
    <s v="NO"/>
    <x v="2"/>
    <x v="0"/>
  </r>
  <r>
    <x v="4"/>
    <s v="YES"/>
    <s v="NO"/>
    <s v="NO"/>
    <s v="NO"/>
    <s v="NO"/>
    <s v="YES"/>
    <s v="NO"/>
    <s v="NO"/>
    <s v="NO"/>
    <s v="YES"/>
    <x v="0"/>
    <x v="1"/>
  </r>
  <r>
    <x v="4"/>
    <s v="YES"/>
    <s v="YES"/>
    <s v="YES"/>
    <s v="YES"/>
    <s v="YES"/>
    <s v="YES"/>
    <s v="YES"/>
    <s v="YES"/>
    <s v="YES"/>
    <s v="NO"/>
    <x v="2"/>
    <x v="0"/>
  </r>
  <r>
    <x v="4"/>
    <s v="NO"/>
    <s v="NO"/>
    <s v="NO"/>
    <s v="NO"/>
    <s v="NO"/>
    <s v="YES"/>
    <s v="NO"/>
    <s v="NO"/>
    <s v="NO"/>
    <s v="NO"/>
    <x v="2"/>
    <x v="0"/>
  </r>
  <r>
    <x v="4"/>
    <s v="YES"/>
    <s v="YES"/>
    <s v="YES"/>
    <s v="YES"/>
    <s v="YES"/>
    <s v="YES"/>
    <s v="YES"/>
    <s v="YES"/>
    <s v="YES"/>
    <s v="NO"/>
    <x v="2"/>
    <x v="0"/>
  </r>
  <r>
    <x v="4"/>
    <s v="YES"/>
    <s v="YES"/>
    <s v="YES"/>
    <s v="YES"/>
    <s v="YES"/>
    <s v="YES"/>
    <s v="YES"/>
    <s v="YES"/>
    <s v="NO"/>
    <s v="NO"/>
    <x v="0"/>
    <x v="0"/>
  </r>
  <r>
    <x v="4"/>
    <s v="NA"/>
    <s v="NA"/>
    <s v="NA"/>
    <s v="NA"/>
    <s v="NA"/>
    <s v="NA"/>
    <s v="NA"/>
    <s v="NA"/>
    <s v="NA"/>
    <s v="YES"/>
    <x v="0"/>
    <x v="1"/>
  </r>
  <r>
    <x v="4"/>
    <s v="YES"/>
    <s v="YES"/>
    <s v="YES"/>
    <s v="YES"/>
    <s v="YES"/>
    <s v="YES"/>
    <s v="YES"/>
    <s v="YES"/>
    <s v="NO"/>
    <s v="NO"/>
    <x v="2"/>
    <x v="0"/>
  </r>
  <r>
    <x v="4"/>
    <s v="YES"/>
    <s v="YES"/>
    <s v="YES"/>
    <s v="YES"/>
    <s v="YES"/>
    <s v="YES"/>
    <s v="YES"/>
    <s v="YES"/>
    <s v="NO"/>
    <s v="NO"/>
    <x v="2"/>
    <x v="0"/>
  </r>
  <r>
    <x v="4"/>
    <s v="YES"/>
    <s v="YES"/>
    <s v="YES"/>
    <s v="YES"/>
    <s v="YES"/>
    <s v="YES"/>
    <s v="YES"/>
    <s v="YES"/>
    <s v="NO"/>
    <s v="NO"/>
    <x v="2"/>
    <x v="0"/>
  </r>
  <r>
    <x v="4"/>
    <s v="YES"/>
    <s v="NO"/>
    <s v="NO"/>
    <s v="YES"/>
    <s v="YES"/>
    <s v="YES"/>
    <s v="NO"/>
    <s v="NO"/>
    <s v="NO"/>
    <s v="NO"/>
    <x v="0"/>
    <x v="0"/>
  </r>
  <r>
    <x v="4"/>
    <s v="YES"/>
    <s v="YES"/>
    <s v="YES"/>
    <s v="YES"/>
    <s v="YES"/>
    <s v="YES"/>
    <s v="YES"/>
    <s v="YES"/>
    <s v="YES"/>
    <s v="NO"/>
    <x v="2"/>
    <x v="0"/>
  </r>
  <r>
    <x v="4"/>
    <s v="YES"/>
    <s v="YES"/>
    <s v="NO"/>
    <s v="NO"/>
    <s v="YES"/>
    <s v="NO"/>
    <s v="NO"/>
    <s v="NO"/>
    <s v="NO"/>
    <s v="NO"/>
    <x v="0"/>
    <x v="0"/>
  </r>
  <r>
    <x v="4"/>
    <s v="YES"/>
    <s v="YES"/>
    <s v="NO"/>
    <s v="NO"/>
    <s v="YES"/>
    <s v="NO"/>
    <s v="NO"/>
    <s v="NO"/>
    <s v="NO"/>
    <s v="NO"/>
    <x v="0"/>
    <x v="0"/>
  </r>
  <r>
    <x v="4"/>
    <s v="YES"/>
    <s v="NO"/>
    <s v="YES"/>
    <s v="NO"/>
    <s v="NA"/>
    <s v="NA"/>
    <s v="NA"/>
    <s v="NA"/>
    <s v="NA"/>
    <s v="NO"/>
    <x v="0"/>
    <x v="1"/>
  </r>
  <r>
    <x v="4"/>
    <s v="NO"/>
    <s v="YES"/>
    <s v="NO"/>
    <s v="NO"/>
    <s v="YES"/>
    <s v="YES"/>
    <s v="NO"/>
    <s v="NO"/>
    <s v="NO"/>
    <s v="NO"/>
    <x v="0"/>
    <x v="0"/>
  </r>
  <r>
    <x v="4"/>
    <s v="NO"/>
    <s v="YES"/>
    <s v="NO"/>
    <s v="NO"/>
    <s v="YES"/>
    <s v="NO"/>
    <s v="NO"/>
    <s v="YES"/>
    <s v="NO"/>
    <s v="NO"/>
    <x v="0"/>
    <x v="0"/>
  </r>
  <r>
    <x v="4"/>
    <s v="NO"/>
    <s v="YES"/>
    <s v="NO"/>
    <s v="NO"/>
    <s v="YES"/>
    <s v="NO"/>
    <s v="NO"/>
    <s v="YES"/>
    <s v="NO"/>
    <s v="NO"/>
    <x v="0"/>
    <x v="0"/>
  </r>
  <r>
    <x v="4"/>
    <s v="NO"/>
    <s v="YES"/>
    <s v="NO"/>
    <s v="NO"/>
    <s v="NA"/>
    <s v="NA"/>
    <s v="NA"/>
    <s v="NA"/>
    <s v="NA"/>
    <s v="NO"/>
    <x v="2"/>
    <x v="0"/>
  </r>
  <r>
    <x v="4"/>
    <s v="YES"/>
    <s v="YES"/>
    <s v="NO"/>
    <s v="YES"/>
    <s v="YES"/>
    <s v="YES"/>
    <s v="NO"/>
    <s v="YES"/>
    <s v="NO"/>
    <s v="NO"/>
    <x v="0"/>
    <x v="1"/>
  </r>
  <r>
    <x v="4"/>
    <s v="YES"/>
    <s v="YES"/>
    <s v="NO"/>
    <s v="YES"/>
    <s v="YES"/>
    <s v="YES"/>
    <s v="NO"/>
    <s v="YES"/>
    <s v="NO"/>
    <s v="NO"/>
    <x v="0"/>
    <x v="1"/>
  </r>
  <r>
    <x v="4"/>
    <s v="NA"/>
    <s v="NA"/>
    <s v="NA"/>
    <s v="NA"/>
    <s v="NA"/>
    <s v="NA"/>
    <s v="NA"/>
    <s v="NA"/>
    <s v="NA"/>
    <s v="NO"/>
    <x v="2"/>
    <x v="0"/>
  </r>
  <r>
    <x v="4"/>
    <s v="NO"/>
    <s v="NO"/>
    <s v="NO"/>
    <s v="YES"/>
    <s v="YES"/>
    <s v="NO"/>
    <s v="NO"/>
    <s v="NO"/>
    <s v="NO"/>
    <s v="NO"/>
    <x v="2"/>
    <x v="0"/>
  </r>
  <r>
    <x v="4"/>
    <s v="YES"/>
    <s v="YES"/>
    <s v="NO"/>
    <s v="YES"/>
    <s v="YES"/>
    <s v="NO"/>
    <s v="NO"/>
    <s v="YES"/>
    <s v="NO"/>
    <s v="NO"/>
    <x v="0"/>
    <x v="1"/>
  </r>
  <r>
    <x v="4"/>
    <s v="YES"/>
    <s v="YES"/>
    <s v="YES"/>
    <s v="YES"/>
    <s v="YES"/>
    <s v="YES"/>
    <s v="YES"/>
    <s v="YES"/>
    <s v="YES"/>
    <s v="NO"/>
    <x v="2"/>
    <x v="0"/>
  </r>
  <r>
    <x v="4"/>
    <s v="NO"/>
    <s v="NO"/>
    <s v="NO"/>
    <s v="YES"/>
    <s v="NO"/>
    <s v="YES"/>
    <s v="NO"/>
    <s v="NO"/>
    <s v="NO"/>
    <s v="NO"/>
    <x v="2"/>
    <x v="0"/>
  </r>
  <r>
    <x v="4"/>
    <s v="YES"/>
    <s v="YES"/>
    <s v="YES"/>
    <s v="YES"/>
    <s v="YES"/>
    <s v="YES"/>
    <s v="YES"/>
    <s v="YES"/>
    <s v="NO"/>
    <s v="NO"/>
    <x v="0"/>
    <x v="0"/>
  </r>
  <r>
    <x v="4"/>
    <s v="YES"/>
    <s v="YES"/>
    <s v="YES"/>
    <s v="YES"/>
    <s v="YES"/>
    <s v="YES"/>
    <s v="NO"/>
    <s v="YES"/>
    <s v="NO"/>
    <s v="NO"/>
    <x v="0"/>
    <x v="1"/>
  </r>
  <r>
    <x v="4"/>
    <s v="NA"/>
    <s v="NA"/>
    <s v="NA"/>
    <s v="NA"/>
    <s v="NA"/>
    <s v="NA"/>
    <s v="NA"/>
    <s v="NA"/>
    <s v="NA"/>
    <s v="NO"/>
    <x v="2"/>
    <x v="0"/>
  </r>
  <r>
    <x v="4"/>
    <s v="NO"/>
    <s v="YES"/>
    <s v="YES"/>
    <s v="YES"/>
    <s v="YES"/>
    <s v="YES"/>
    <s v="YES"/>
    <s v="YES"/>
    <s v="YES"/>
    <s v="NO"/>
    <x v="2"/>
    <x v="0"/>
  </r>
  <r>
    <x v="4"/>
    <s v="YES"/>
    <s v="YES"/>
    <s v="NO"/>
    <s v="NO"/>
    <s v="YES"/>
    <s v="NO"/>
    <s v="NO"/>
    <s v="NO"/>
    <s v="NO"/>
    <s v="YES"/>
    <x v="0"/>
    <x v="1"/>
  </r>
  <r>
    <x v="4"/>
    <s v="NO"/>
    <s v="YES"/>
    <s v="YES"/>
    <s v="YES"/>
    <s v="YES"/>
    <s v="YES"/>
    <s v="YES"/>
    <s v="YES"/>
    <s v="YES"/>
    <s v="NO"/>
    <x v="2"/>
    <x v="0"/>
  </r>
  <r>
    <x v="4"/>
    <s v="YES"/>
    <s v="YES"/>
    <s v="YES"/>
    <s v="YES"/>
    <s v="YES"/>
    <s v="YES"/>
    <s v="NO"/>
    <s v="YES"/>
    <s v="NO"/>
    <s v="NO"/>
    <x v="0"/>
    <x v="0"/>
  </r>
  <r>
    <x v="4"/>
    <s v="YES"/>
    <s v="YES"/>
    <s v="YES"/>
    <s v="YES"/>
    <s v="YES"/>
    <s v="YES"/>
    <s v="YES"/>
    <s v="YES"/>
    <s v="NO"/>
    <s v="NO"/>
    <x v="0"/>
    <x v="1"/>
  </r>
  <r>
    <x v="4"/>
    <s v="NO"/>
    <s v="YES"/>
    <s v="NO"/>
    <s v="NO"/>
    <s v="YES"/>
    <s v="NO"/>
    <s v="NO"/>
    <s v="NO"/>
    <s v="NO"/>
    <s v="YES"/>
    <x v="0"/>
    <x v="1"/>
  </r>
  <r>
    <x v="4"/>
    <s v="YES"/>
    <s v="NO"/>
    <s v="YES"/>
    <s v="YES"/>
    <s v="YES"/>
    <s v="YES"/>
    <s v="YES"/>
    <s v="YES"/>
    <s v="YES"/>
    <s v="NO"/>
    <x v="2"/>
    <x v="0"/>
  </r>
  <r>
    <x v="4"/>
    <s v="YES"/>
    <s v="YES"/>
    <s v="YES"/>
    <s v="YES"/>
    <s v="YES"/>
    <s v="YES"/>
    <s v="YES"/>
    <s v="YES"/>
    <s v="NO"/>
    <s v="NO"/>
    <x v="0"/>
    <x v="0"/>
  </r>
  <r>
    <x v="4"/>
    <s v="YES"/>
    <s v="YES"/>
    <s v="NO"/>
    <s v="NO"/>
    <s v="YES"/>
    <s v="YES"/>
    <s v="YES"/>
    <s v="YES"/>
    <s v="NO"/>
    <s v="NO"/>
    <x v="0"/>
    <x v="0"/>
  </r>
  <r>
    <x v="4"/>
    <s v="YES"/>
    <s v="NO"/>
    <s v="YES"/>
    <s v="YES"/>
    <s v="YES"/>
    <s v="YES"/>
    <s v="YES"/>
    <s v="YES"/>
    <s v="YES"/>
    <s v="NO"/>
    <x v="2"/>
    <x v="0"/>
  </r>
  <r>
    <x v="4"/>
    <s v="YES"/>
    <s v="YES"/>
    <s v="NO"/>
    <s v="NO"/>
    <s v="NO"/>
    <s v="NO"/>
    <s v="YES"/>
    <s v="YES"/>
    <s v="NO"/>
    <s v="YES"/>
    <x v="0"/>
    <x v="1"/>
  </r>
  <r>
    <x v="4"/>
    <s v="YES"/>
    <s v="YES"/>
    <s v="NO"/>
    <s v="NO"/>
    <s v="NO"/>
    <s v="YES"/>
    <s v="YES"/>
    <s v="YES"/>
    <s v="NO"/>
    <s v="NO"/>
    <x v="0"/>
    <x v="1"/>
  </r>
  <r>
    <x v="4"/>
    <s v="YES"/>
    <s v="YES"/>
    <s v="NO"/>
    <s v="NO"/>
    <s v="NO"/>
    <s v="NO"/>
    <s v="YES"/>
    <s v="YES"/>
    <s v="NO"/>
    <s v="YES"/>
    <x v="0"/>
    <x v="1"/>
  </r>
  <r>
    <x v="4"/>
    <s v="NA"/>
    <s v="NA"/>
    <s v="NA"/>
    <s v="NA"/>
    <s v="NA"/>
    <s v="NA"/>
    <s v="NA"/>
    <s v="NA"/>
    <s v="NA"/>
    <s v="NO"/>
    <x v="2"/>
    <x v="0"/>
  </r>
  <r>
    <x v="4"/>
    <s v="NA"/>
    <s v="NA"/>
    <s v="NA"/>
    <s v="NA"/>
    <s v="NA"/>
    <s v="NA"/>
    <s v="NA"/>
    <s v="NA"/>
    <s v="NA"/>
    <s v="YES"/>
    <x v="2"/>
    <x v="0"/>
  </r>
  <r>
    <x v="4"/>
    <s v="YES"/>
    <s v="YES"/>
    <s v="NO"/>
    <s v="NO"/>
    <s v="YES"/>
    <s v="YES"/>
    <s v="YES"/>
    <s v="YES"/>
    <s v="NO"/>
    <s v="YES"/>
    <x v="2"/>
    <x v="0"/>
  </r>
  <r>
    <x v="4"/>
    <s v="NO"/>
    <s v="YES"/>
    <s v="NO"/>
    <s v="NO"/>
    <s v="NO"/>
    <s v="YES"/>
    <s v="YES"/>
    <s v="YES"/>
    <s v="NO"/>
    <s v="NO"/>
    <x v="0"/>
    <x v="1"/>
  </r>
  <r>
    <x v="4"/>
    <s v="NA"/>
    <s v="NA"/>
    <s v="NA"/>
    <s v="NA"/>
    <s v="YES"/>
    <s v="YES"/>
    <s v="YES"/>
    <s v="YES"/>
    <s v="NO"/>
    <s v="YES"/>
    <x v="2"/>
    <x v="0"/>
  </r>
  <r>
    <x v="4"/>
    <s v="YES"/>
    <s v="YES"/>
    <s v="YES"/>
    <s v="YES"/>
    <s v="YES"/>
    <s v="YES"/>
    <s v="YES"/>
    <s v="YES"/>
    <s v="NO"/>
    <s v="NO"/>
    <x v="2"/>
    <x v="0"/>
  </r>
  <r>
    <x v="4"/>
    <s v="NO"/>
    <s v="NO"/>
    <s v="NO"/>
    <s v="YES"/>
    <s v="NO"/>
    <s v="YES"/>
    <s v="NO"/>
    <s v="NO"/>
    <s v="NO"/>
    <s v="NO"/>
    <x v="2"/>
    <x v="0"/>
  </r>
  <r>
    <x v="4"/>
    <s v="YES"/>
    <s v="NO"/>
    <s v="NO"/>
    <s v="YES"/>
    <s v="YES"/>
    <s v="NO"/>
    <s v="NO"/>
    <s v="YES"/>
    <s v="NO"/>
    <s v="NO"/>
    <x v="0"/>
    <x v="0"/>
  </r>
  <r>
    <x v="4"/>
    <s v="YES"/>
    <s v="YES"/>
    <s v="YES"/>
    <s v="YES"/>
    <s v="YES"/>
    <s v="YES"/>
    <s v="YES"/>
    <s v="YES"/>
    <s v="YES"/>
    <s v="NO"/>
    <x v="2"/>
    <x v="0"/>
  </r>
  <r>
    <x v="4"/>
    <s v="NO"/>
    <s v="YES"/>
    <s v="NO"/>
    <s v="YES"/>
    <s v="YES"/>
    <s v="NO"/>
    <s v="NO"/>
    <s v="NO"/>
    <s v="NO"/>
    <s v="NO"/>
    <x v="2"/>
    <x v="0"/>
  </r>
  <r>
    <x v="4"/>
    <s v="YES"/>
    <s v="YES"/>
    <s v="YES"/>
    <s v="YES"/>
    <s v="YES"/>
    <s v="YES"/>
    <s v="YES"/>
    <s v="YES"/>
    <s v="NO"/>
    <s v="NO"/>
    <x v="2"/>
    <x v="0"/>
  </r>
  <r>
    <x v="4"/>
    <s v="YES"/>
    <s v="YES"/>
    <s v="YES"/>
    <s v="YES"/>
    <s v="YES"/>
    <s v="YES"/>
    <s v="YES"/>
    <s v="YES"/>
    <s v="NO"/>
    <s v="NO"/>
    <x v="2"/>
    <x v="0"/>
  </r>
  <r>
    <x v="4"/>
    <s v="YES"/>
    <s v="NO"/>
    <s v="NO"/>
    <s v="NO"/>
    <s v="NO"/>
    <s v="NO"/>
    <s v="NO"/>
    <s v="YES"/>
    <s v="NO"/>
    <s v="NO"/>
    <x v="0"/>
    <x v="1"/>
  </r>
  <r>
    <x v="4"/>
    <s v="NO"/>
    <s v="YES"/>
    <s v="NO"/>
    <s v="NO"/>
    <s v="NA"/>
    <s v="NA"/>
    <s v="NA"/>
    <s v="NA"/>
    <s v="NA"/>
    <s v="NO"/>
    <x v="2"/>
    <x v="0"/>
  </r>
  <r>
    <x v="4"/>
    <s v="YES"/>
    <s v="NO"/>
    <s v="NO"/>
    <s v="YES"/>
    <s v="YES"/>
    <s v="YES"/>
    <s v="NO"/>
    <s v="NO"/>
    <s v="NO"/>
    <s v="NO"/>
    <x v="2"/>
    <x v="0"/>
  </r>
  <r>
    <x v="4"/>
    <s v="NO"/>
    <s v="NO"/>
    <s v="NO"/>
    <s v="YES"/>
    <s v="NA"/>
    <s v="NA"/>
    <s v="NA"/>
    <s v="NA"/>
    <s v="NA"/>
    <s v="NO"/>
    <x v="0"/>
    <x v="1"/>
  </r>
  <r>
    <x v="4"/>
    <s v="YES"/>
    <s v="YES"/>
    <s v="YES"/>
    <s v="YES"/>
    <s v="YES"/>
    <s v="YES"/>
    <s v="NO"/>
    <s v="YES"/>
    <s v="NO"/>
    <s v="YES"/>
    <x v="2"/>
    <x v="7"/>
  </r>
  <r>
    <x v="4"/>
    <s v="YES"/>
    <s v="YES"/>
    <s v="NO"/>
    <s v="YES"/>
    <s v="YES"/>
    <s v="YES"/>
    <s v="YES"/>
    <s v="YES"/>
    <s v="NO"/>
    <s v="NO"/>
    <x v="0"/>
    <x v="0"/>
  </r>
  <r>
    <x v="4"/>
    <s v="YES"/>
    <s v="YES"/>
    <s v="YES"/>
    <s v="YES"/>
    <s v="YES"/>
    <s v="YES"/>
    <s v="YES"/>
    <s v="YES"/>
    <s v="NO"/>
    <s v="NO"/>
    <x v="0"/>
    <x v="0"/>
  </r>
  <r>
    <x v="4"/>
    <s v="YES"/>
    <s v="YES"/>
    <s v="YES"/>
    <s v="YES"/>
    <s v="YES"/>
    <s v="YES"/>
    <s v="YES"/>
    <s v="YES"/>
    <s v="NO"/>
    <s v="NO"/>
    <x v="0"/>
    <x v="0"/>
  </r>
  <r>
    <x v="4"/>
    <s v="NA"/>
    <s v="NA"/>
    <s v="NA"/>
    <s v="NA"/>
    <s v="NA"/>
    <s v="NA"/>
    <s v="NA"/>
    <s v="NA"/>
    <s v="NA"/>
    <s v="NO"/>
    <x v="3"/>
    <x v="2"/>
  </r>
  <r>
    <x v="4"/>
    <s v="YES"/>
    <s v="YES"/>
    <s v="YES"/>
    <s v="YES"/>
    <s v="YES"/>
    <s v="YES"/>
    <s v="YES"/>
    <s v="YES"/>
    <s v="NO"/>
    <s v="NO"/>
    <x v="0"/>
    <x v="0"/>
  </r>
  <r>
    <x v="4"/>
    <s v="YES"/>
    <s v="YES"/>
    <s v="YES"/>
    <s v="YES"/>
    <s v="YES"/>
    <s v="YES"/>
    <s v="YES"/>
    <s v="YES"/>
    <s v="NO"/>
    <s v="NO"/>
    <x v="0"/>
    <x v="1"/>
  </r>
  <r>
    <x v="4"/>
    <s v="NA"/>
    <s v="NA"/>
    <s v="NA"/>
    <s v="NA"/>
    <s v="NA"/>
    <s v="NA"/>
    <s v="NA"/>
    <s v="NA"/>
    <s v="NA"/>
    <s v="YES"/>
    <x v="2"/>
    <x v="0"/>
  </r>
  <r>
    <x v="4"/>
    <s v="YES"/>
    <s v="NO"/>
    <s v="YES"/>
    <s v="YES"/>
    <s v="YES"/>
    <s v="YES"/>
    <s v="NO"/>
    <s v="YES"/>
    <s v="NO"/>
    <s v="NO"/>
    <x v="2"/>
    <x v="0"/>
  </r>
  <r>
    <x v="4"/>
    <s v="NA"/>
    <s v="NA"/>
    <s v="NA"/>
    <s v="NA"/>
    <s v="NA"/>
    <s v="NA"/>
    <s v="NA"/>
    <s v="NA"/>
    <s v="NA"/>
    <s v="YES"/>
    <x v="0"/>
    <x v="1"/>
  </r>
  <r>
    <x v="4"/>
    <s v="YES"/>
    <s v="YES"/>
    <s v="YES"/>
    <s v="YES"/>
    <s v="YES"/>
    <s v="YES"/>
    <s v="NO"/>
    <s v="NO"/>
    <s v="NO"/>
    <s v="NO"/>
    <x v="0"/>
    <x v="1"/>
  </r>
  <r>
    <x v="4"/>
    <s v="YES"/>
    <s v="YES"/>
    <s v="NO"/>
    <s v="YES"/>
    <s v="YES"/>
    <s v="NO"/>
    <s v="YES"/>
    <s v="YES"/>
    <s v="NO"/>
    <s v="NO"/>
    <x v="2"/>
    <x v="0"/>
  </r>
  <r>
    <x v="4"/>
    <s v="YES"/>
    <s v="NO"/>
    <s v="NO"/>
    <s v="NO"/>
    <s v="NO"/>
    <s v="NO"/>
    <s v="NO"/>
    <s v="YES"/>
    <s v="NO"/>
    <s v="NO"/>
    <x v="0"/>
    <x v="1"/>
  </r>
  <r>
    <x v="4"/>
    <s v="YES"/>
    <s v="YES"/>
    <s v="YES"/>
    <s v="YES"/>
    <s v="YES"/>
    <s v="YES"/>
    <s v="NO"/>
    <s v="NO"/>
    <s v="NO"/>
    <s v="NO"/>
    <x v="0"/>
    <x v="1"/>
  </r>
  <r>
    <x v="4"/>
    <s v="NA"/>
    <s v="NA"/>
    <s v="NA"/>
    <s v="NA"/>
    <s v="NA"/>
    <s v="NA"/>
    <s v="NA"/>
    <s v="NA"/>
    <s v="NA"/>
    <s v="NO"/>
    <x v="2"/>
    <x v="0"/>
  </r>
  <r>
    <x v="4"/>
    <s v="NO"/>
    <s v="NO"/>
    <s v="NO"/>
    <s v="NO"/>
    <s v="YES"/>
    <s v="NO"/>
    <s v="NO"/>
    <s v="NO"/>
    <s v="NO"/>
    <s v="NO"/>
    <x v="2"/>
    <x v="0"/>
  </r>
  <r>
    <x v="4"/>
    <s v="YES"/>
    <s v="NO"/>
    <s v="NO"/>
    <s v="NO"/>
    <s v="YES"/>
    <s v="YES"/>
    <s v="NO"/>
    <s v="YES"/>
    <s v="NO"/>
    <s v="NO"/>
    <x v="2"/>
    <x v="1"/>
  </r>
  <r>
    <x v="4"/>
    <s v="NO"/>
    <s v="YES"/>
    <s v="NO"/>
    <s v="NO"/>
    <s v="YES"/>
    <s v="NO"/>
    <s v="NO"/>
    <s v="NO"/>
    <s v="NO"/>
    <s v="NO"/>
    <x v="0"/>
    <x v="0"/>
  </r>
  <r>
    <x v="4"/>
    <s v="YES"/>
    <s v="YES"/>
    <s v="NO"/>
    <s v="NO"/>
    <s v="YES"/>
    <s v="YES"/>
    <s v="NO"/>
    <s v="NO"/>
    <s v="NO"/>
    <s v="NO"/>
    <x v="0"/>
    <x v="0"/>
  </r>
  <r>
    <x v="4"/>
    <s v="NO"/>
    <s v="YES"/>
    <s v="NO"/>
    <s v="NO"/>
    <s v="NO"/>
    <s v="NO"/>
    <s v="YES"/>
    <s v="YES"/>
    <s v="NO"/>
    <s v="YES"/>
    <x v="3"/>
    <x v="1"/>
  </r>
  <r>
    <x v="4"/>
    <s v="NO"/>
    <s v="YES"/>
    <s v="NO"/>
    <s v="NO"/>
    <s v="YES"/>
    <s v="YES"/>
    <s v="YES"/>
    <s v="YES"/>
    <s v="NO"/>
    <s v="NO"/>
    <x v="0"/>
    <x v="1"/>
  </r>
  <r>
    <x v="4"/>
    <s v="NA"/>
    <s v="NA"/>
    <s v="NA"/>
    <s v="NA"/>
    <s v="NA"/>
    <s v="NA"/>
    <s v="NA"/>
    <s v="NA"/>
    <s v="NA"/>
    <s v="NO"/>
    <x v="0"/>
    <x v="1"/>
  </r>
  <r>
    <x v="4"/>
    <s v="NO"/>
    <s v="YES"/>
    <s v="YES"/>
    <s v="NO"/>
    <s v="YES"/>
    <s v="YES"/>
    <s v="YES"/>
    <s v="YES"/>
    <s v="NO"/>
    <s v="YES"/>
    <x v="2"/>
    <x v="0"/>
  </r>
  <r>
    <x v="4"/>
    <s v="YES"/>
    <s v="NO"/>
    <s v="NO"/>
    <s v="YES"/>
    <s v="NO"/>
    <s v="YES"/>
    <s v="NO"/>
    <s v="NO"/>
    <s v="NO"/>
    <s v="NO"/>
    <x v="2"/>
    <x v="0"/>
  </r>
  <r>
    <x v="4"/>
    <s v="YES"/>
    <s v="YES"/>
    <s v="YES"/>
    <s v="YES"/>
    <s v="YES"/>
    <s v="YES"/>
    <s v="YES"/>
    <s v="YES"/>
    <s v="NO"/>
    <s v="NO"/>
    <x v="2"/>
    <x v="0"/>
  </r>
  <r>
    <x v="4"/>
    <s v="NO"/>
    <s v="NO"/>
    <s v="NO"/>
    <s v="YES"/>
    <s v="NO"/>
    <s v="YES"/>
    <s v="NO"/>
    <s v="NO"/>
    <s v="NO"/>
    <s v="NO"/>
    <x v="0"/>
    <x v="1"/>
  </r>
  <r>
    <x v="4"/>
    <s v="YES"/>
    <s v="NO"/>
    <s v="NO"/>
    <s v="NO"/>
    <s v="NO"/>
    <s v="NO"/>
    <s v="NO"/>
    <s v="YES"/>
    <s v="NO"/>
    <s v="NO"/>
    <x v="0"/>
    <x v="1"/>
  </r>
  <r>
    <x v="4"/>
    <s v="YES"/>
    <s v="YES"/>
    <s v="NO"/>
    <s v="NO"/>
    <s v="YES"/>
    <s v="YES"/>
    <s v="NO"/>
    <s v="NO"/>
    <s v="NO"/>
    <s v="NO"/>
    <x v="0"/>
    <x v="1"/>
  </r>
  <r>
    <x v="4"/>
    <s v="NA"/>
    <s v="NA"/>
    <s v="NA"/>
    <s v="NA"/>
    <s v="NA"/>
    <s v="NA"/>
    <s v="NA"/>
    <s v="NA"/>
    <s v="NA"/>
    <s v="NO"/>
    <x v="2"/>
    <x v="0"/>
  </r>
  <r>
    <x v="4"/>
    <s v="NA"/>
    <s v="NA"/>
    <s v="NA"/>
    <s v="NA"/>
    <s v="NA"/>
    <s v="NA"/>
    <s v="NA"/>
    <s v="NA"/>
    <s v="NA"/>
    <s v="NO"/>
    <x v="2"/>
    <x v="0"/>
  </r>
  <r>
    <x v="4"/>
    <s v="NA"/>
    <s v="NA"/>
    <s v="NA"/>
    <s v="NA"/>
    <s v="NA"/>
    <s v="NA"/>
    <s v="NA"/>
    <s v="NA"/>
    <s v="NA"/>
    <s v="NO"/>
    <x v="0"/>
    <x v="0"/>
  </r>
  <r>
    <x v="4"/>
    <s v="YES"/>
    <s v="YES"/>
    <s v="YES"/>
    <s v="YES"/>
    <s v="YES"/>
    <s v="YES"/>
    <s v="YES"/>
    <s v="YES"/>
    <s v="NO"/>
    <s v="NO"/>
    <x v="0"/>
    <x v="0"/>
  </r>
  <r>
    <x v="4"/>
    <s v="YES"/>
    <s v="YES"/>
    <s v="NO"/>
    <s v="NO"/>
    <s v="YES"/>
    <s v="YES"/>
    <s v="YES"/>
    <s v="YES"/>
    <s v="NO"/>
    <s v="NO"/>
    <x v="2"/>
    <x v="1"/>
  </r>
  <r>
    <x v="4"/>
    <s v="YES"/>
    <s v="YES"/>
    <s v="YES"/>
    <s v="YES"/>
    <s v="YES"/>
    <s v="YES"/>
    <s v="YES"/>
    <s v="YES"/>
    <s v="NO"/>
    <s v="NO"/>
    <x v="2"/>
    <x v="0"/>
  </r>
  <r>
    <x v="4"/>
    <s v="YES"/>
    <s v="YES"/>
    <s v="YES"/>
    <s v="YES"/>
    <s v="YES"/>
    <s v="YES"/>
    <s v="YES"/>
    <s v="YES"/>
    <s v="NO"/>
    <s v="NO"/>
    <x v="0"/>
    <x v="1"/>
  </r>
  <r>
    <x v="4"/>
    <s v="NO"/>
    <s v="YES"/>
    <s v="NO"/>
    <s v="NO"/>
    <s v="NO"/>
    <s v="NO"/>
    <s v="NO"/>
    <s v="YES"/>
    <s v="NO"/>
    <s v="NO"/>
    <x v="0"/>
    <x v="1"/>
  </r>
  <r>
    <x v="4"/>
    <s v="YES"/>
    <s v="NO"/>
    <s v="NO"/>
    <s v="NO"/>
    <s v="YES"/>
    <s v="YES"/>
    <s v="NO"/>
    <s v="NO"/>
    <s v="NO"/>
    <s v="NO"/>
    <x v="2"/>
    <x v="0"/>
  </r>
  <r>
    <x v="4"/>
    <s v="NO"/>
    <s v="NO"/>
    <s v="NO"/>
    <s v="YES"/>
    <s v="YES"/>
    <s v="NO"/>
    <s v="NO"/>
    <s v="NO"/>
    <s v="NO"/>
    <s v="NO"/>
    <x v="0"/>
    <x v="1"/>
  </r>
  <r>
    <x v="4"/>
    <s v="NO"/>
    <s v="YES"/>
    <s v="NO"/>
    <s v="NO"/>
    <s v="YES"/>
    <s v="YES"/>
    <s v="NO"/>
    <s v="NO"/>
    <s v="NO"/>
    <s v="NO"/>
    <x v="0"/>
    <x v="0"/>
  </r>
  <r>
    <x v="4"/>
    <s v="YES"/>
    <s v="YES"/>
    <s v="YES"/>
    <s v="YES"/>
    <s v="YES"/>
    <s v="YES"/>
    <s v="YES"/>
    <s v="YES"/>
    <s v="NO"/>
    <s v="NO"/>
    <x v="2"/>
    <x v="0"/>
  </r>
  <r>
    <x v="4"/>
    <s v="NO"/>
    <s v="YES"/>
    <s v="NO"/>
    <s v="NO"/>
    <s v="YES"/>
    <s v="YES"/>
    <s v="NO"/>
    <s v="NO"/>
    <s v="NO"/>
    <s v="NO"/>
    <x v="0"/>
    <x v="1"/>
  </r>
  <r>
    <x v="4"/>
    <s v="YES"/>
    <s v="YES"/>
    <s v="YES"/>
    <s v="YES"/>
    <s v="YES"/>
    <s v="YES"/>
    <s v="YES"/>
    <s v="YES"/>
    <s v="NO"/>
    <s v="NO"/>
    <x v="2"/>
    <x v="0"/>
  </r>
  <r>
    <x v="4"/>
    <s v="NO"/>
    <s v="NO"/>
    <s v="NO"/>
    <s v="NO"/>
    <s v="NO"/>
    <s v="NO"/>
    <s v="NO"/>
    <s v="YES"/>
    <s v="NO"/>
    <s v="NO"/>
    <x v="0"/>
    <x v="1"/>
  </r>
  <r>
    <x v="4"/>
    <s v="YES"/>
    <s v="YES"/>
    <s v="YES"/>
    <s v="YES"/>
    <s v="YES"/>
    <s v="YES"/>
    <s v="YES"/>
    <s v="YES"/>
    <s v="NO"/>
    <s v="NO"/>
    <x v="0"/>
    <x v="1"/>
  </r>
  <r>
    <x v="4"/>
    <s v="NA"/>
    <s v="NA"/>
    <s v="NA"/>
    <s v="NA"/>
    <s v="YES"/>
    <s v="YES"/>
    <s v="YES"/>
    <s v="YES"/>
    <s v="YES"/>
    <s v="NO"/>
    <x v="2"/>
    <x v="0"/>
  </r>
  <r>
    <x v="4"/>
    <s v="YES"/>
    <s v="NO"/>
    <s v="NO"/>
    <s v="NO"/>
    <s v="YES"/>
    <s v="NO"/>
    <s v="NO"/>
    <s v="NO"/>
    <s v="NO"/>
    <s v="NO"/>
    <x v="2"/>
    <x v="0"/>
  </r>
  <r>
    <x v="4"/>
    <s v="YES"/>
    <s v="YES"/>
    <s v="YES"/>
    <s v="YES"/>
    <s v="YES"/>
    <s v="YES"/>
    <s v="YES"/>
    <s v="YES"/>
    <s v="YES"/>
    <s v="NO"/>
    <x v="2"/>
    <x v="0"/>
  </r>
  <r>
    <x v="4"/>
    <s v="NO"/>
    <s v="NO"/>
    <s v="NO"/>
    <s v="YES"/>
    <s v="NA"/>
    <s v="NA"/>
    <s v="NA"/>
    <s v="NA"/>
    <s v="NA"/>
    <s v="NO"/>
    <x v="2"/>
    <x v="0"/>
  </r>
  <r>
    <x v="4"/>
    <s v="NO"/>
    <s v="NO"/>
    <s v="NO"/>
    <s v="YES"/>
    <s v="NA"/>
    <s v="NA"/>
    <s v="NA"/>
    <s v="NA"/>
    <s v="NA"/>
    <s v="NO"/>
    <x v="0"/>
    <x v="1"/>
  </r>
  <r>
    <x v="4"/>
    <s v="YES"/>
    <s v="YES"/>
    <s v="YES"/>
    <s v="YES"/>
    <s v="YES"/>
    <s v="YES"/>
    <s v="YES"/>
    <s v="YES"/>
    <s v="YES"/>
    <s v="NO"/>
    <x v="2"/>
    <x v="7"/>
  </r>
  <r>
    <x v="4"/>
    <s v="NA"/>
    <s v="NA"/>
    <s v="NA"/>
    <s v="NA"/>
    <s v="NA"/>
    <s v="NA"/>
    <s v="NA"/>
    <s v="NA"/>
    <s v="NA"/>
    <s v="NO"/>
    <x v="2"/>
    <x v="0"/>
  </r>
  <r>
    <x v="4"/>
    <s v="YES"/>
    <s v="YES"/>
    <s v="YES"/>
    <s v="YES"/>
    <s v="YES"/>
    <s v="YES"/>
    <s v="YES"/>
    <s v="YES"/>
    <s v="YES"/>
    <s v="NO"/>
    <x v="2"/>
    <x v="7"/>
  </r>
  <r>
    <x v="4"/>
    <s v="YES"/>
    <s v="YES"/>
    <s v="YES"/>
    <s v="YES"/>
    <s v="YES"/>
    <s v="YES"/>
    <s v="YES"/>
    <s v="YES"/>
    <s v="YES"/>
    <s v="NO"/>
    <x v="2"/>
    <x v="7"/>
  </r>
  <r>
    <x v="4"/>
    <s v="YES"/>
    <s v="YES"/>
    <s v="YES"/>
    <s v="YES"/>
    <s v="YES"/>
    <s v="YES"/>
    <s v="YES"/>
    <s v="YES"/>
    <s v="NO"/>
    <s v="NO"/>
    <x v="2"/>
    <x v="0"/>
  </r>
  <r>
    <x v="4"/>
    <s v="YES"/>
    <s v="YES"/>
    <s v="YES"/>
    <s v="YES"/>
    <s v="YES"/>
    <s v="YES"/>
    <s v="YES"/>
    <s v="YES"/>
    <s v="NO"/>
    <s v="NO"/>
    <x v="2"/>
    <x v="0"/>
  </r>
  <r>
    <x v="4"/>
    <s v="YES"/>
    <s v="YES"/>
    <s v="YES"/>
    <s v="YES"/>
    <s v="YES"/>
    <s v="YES"/>
    <s v="YES"/>
    <s v="YES"/>
    <s v="YES"/>
    <s v="NO"/>
    <x v="2"/>
    <x v="7"/>
  </r>
  <r>
    <x v="4"/>
    <s v="NO"/>
    <s v="NO"/>
    <s v="NO"/>
    <s v="YES"/>
    <s v="NA"/>
    <s v="NA"/>
    <s v="NA"/>
    <s v="NA"/>
    <s v="NA"/>
    <s v="NO"/>
    <x v="2"/>
    <x v="1"/>
  </r>
  <r>
    <x v="4"/>
    <s v="YES"/>
    <s v="YES"/>
    <s v="YES"/>
    <s v="YES"/>
    <s v="YES"/>
    <s v="YES"/>
    <s v="YES"/>
    <s v="YES"/>
    <s v="NO"/>
    <s v="NO"/>
    <x v="2"/>
    <x v="0"/>
  </r>
  <r>
    <x v="4"/>
    <s v="NO"/>
    <s v="YES"/>
    <s v="YES"/>
    <s v="YES"/>
    <s v="YES"/>
    <s v="YES"/>
    <s v="YES"/>
    <s v="YES"/>
    <s v="YES"/>
    <s v="NO"/>
    <x v="4"/>
    <x v="7"/>
  </r>
  <r>
    <x v="4"/>
    <s v="YES"/>
    <s v="YES"/>
    <s v="YES"/>
    <s v="YES"/>
    <s v="YES"/>
    <s v="YES"/>
    <s v="YES"/>
    <s v="YES"/>
    <s v="NO"/>
    <s v="NO"/>
    <x v="2"/>
    <x v="0"/>
  </r>
  <r>
    <x v="4"/>
    <s v="YES"/>
    <s v="YES"/>
    <s v="YES"/>
    <s v="YES"/>
    <s v="YES"/>
    <s v="YES"/>
    <s v="YES"/>
    <s v="YES"/>
    <s v="NO"/>
    <s v="NO"/>
    <x v="2"/>
    <x v="0"/>
  </r>
  <r>
    <x v="4"/>
    <s v="YES"/>
    <s v="YES"/>
    <s v="NO"/>
    <s v="YES"/>
    <s v="NO"/>
    <s v="YES"/>
    <s v="YES"/>
    <s v="YES"/>
    <s v="NO"/>
    <s v="NO"/>
    <x v="2"/>
    <x v="0"/>
  </r>
  <r>
    <x v="4"/>
    <s v="NA"/>
    <s v="NA"/>
    <s v="NA"/>
    <s v="NA"/>
    <s v="YES"/>
    <s v="NO"/>
    <s v="YES"/>
    <s v="NO"/>
    <s v="NO"/>
    <s v="NO"/>
    <x v="2"/>
    <x v="7"/>
  </r>
  <r>
    <x v="4"/>
    <s v="YES"/>
    <s v="YES"/>
    <s v="NO"/>
    <s v="YES"/>
    <s v="YES"/>
    <s v="YES"/>
    <s v="YES"/>
    <s v="YES"/>
    <s v="NO"/>
    <s v="NO"/>
    <x v="2"/>
    <x v="0"/>
  </r>
  <r>
    <x v="4"/>
    <s v="YES"/>
    <s v="YES"/>
    <s v="YES"/>
    <s v="YES"/>
    <s v="YES"/>
    <s v="YES"/>
    <s v="YES"/>
    <s v="YES"/>
    <s v="YES"/>
    <s v="NO"/>
    <x v="2"/>
    <x v="0"/>
  </r>
  <r>
    <x v="4"/>
    <s v="YES"/>
    <s v="YES"/>
    <s v="YES"/>
    <s v="YES"/>
    <s v="YES"/>
    <s v="YES"/>
    <s v="YES"/>
    <s v="YES"/>
    <s v="YES"/>
    <s v="NO"/>
    <x v="0"/>
    <x v="1"/>
  </r>
  <r>
    <x v="4"/>
    <s v="YES"/>
    <s v="YES"/>
    <s v="YES"/>
    <s v="YES"/>
    <s v="YES"/>
    <s v="YES"/>
    <s v="YES"/>
    <s v="YES"/>
    <s v="YES"/>
    <s v="NO"/>
    <x v="0"/>
    <x v="1"/>
  </r>
  <r>
    <x v="4"/>
    <s v="YES"/>
    <s v="YES"/>
    <s v="YES"/>
    <s v="YES"/>
    <s v="YES"/>
    <s v="YES"/>
    <s v="YES"/>
    <s v="YES"/>
    <s v="YES"/>
    <s v="NO"/>
    <x v="2"/>
    <x v="7"/>
  </r>
  <r>
    <x v="4"/>
    <s v="NA"/>
    <s v="NA"/>
    <s v="NA"/>
    <s v="NA"/>
    <s v="YES"/>
    <s v="NO"/>
    <s v="NO"/>
    <s v="NO"/>
    <s v="NO"/>
    <s v="NO"/>
    <x v="2"/>
    <x v="0"/>
  </r>
  <r>
    <x v="4"/>
    <s v="YES"/>
    <s v="YES"/>
    <s v="YES"/>
    <s v="YES"/>
    <s v="YES"/>
    <s v="YES"/>
    <s v="YES"/>
    <s v="YES"/>
    <s v="YES"/>
    <s v="NO"/>
    <x v="0"/>
    <x v="1"/>
  </r>
  <r>
    <x v="4"/>
    <s v="NO"/>
    <s v="YES"/>
    <s v="NO"/>
    <s v="NO"/>
    <s v="YES"/>
    <s v="NO"/>
    <s v="NO"/>
    <s v="NO"/>
    <s v="NO"/>
    <s v="NO"/>
    <x v="0"/>
    <x v="1"/>
  </r>
  <r>
    <x v="4"/>
    <s v="NO"/>
    <s v="YES"/>
    <s v="YES"/>
    <s v="YES"/>
    <s v="YES"/>
    <s v="YES"/>
    <s v="YES"/>
    <s v="YES"/>
    <s v="YES"/>
    <s v="NO"/>
    <x v="0"/>
    <x v="1"/>
  </r>
  <r>
    <x v="4"/>
    <s v="NO"/>
    <s v="YES"/>
    <s v="NO"/>
    <s v="NO"/>
    <s v="YES"/>
    <s v="NO"/>
    <s v="NO"/>
    <s v="NO"/>
    <s v="NO"/>
    <s v="YES"/>
    <x v="0"/>
    <x v="1"/>
  </r>
  <r>
    <x v="4"/>
    <s v="YES"/>
    <s v="YES"/>
    <s v="YES"/>
    <s v="YES"/>
    <s v="YES"/>
    <s v="YES"/>
    <s v="YES"/>
    <s v="YES"/>
    <s v="YES"/>
    <s v="NO"/>
    <x v="2"/>
    <x v="0"/>
  </r>
  <r>
    <x v="4"/>
    <s v="NA"/>
    <s v="NA"/>
    <s v="NA"/>
    <s v="NA"/>
    <s v="YES"/>
    <s v="YES"/>
    <s v="NO"/>
    <s v="NO"/>
    <s v="NO"/>
    <s v="NO"/>
    <x v="2"/>
    <x v="0"/>
  </r>
  <r>
    <x v="4"/>
    <s v="YES"/>
    <s v="YES"/>
    <s v="YES"/>
    <s v="YES"/>
    <s v="YES"/>
    <s v="YES"/>
    <s v="YES"/>
    <s v="YES"/>
    <s v="YES"/>
    <s v="NO"/>
    <x v="2"/>
    <x v="0"/>
  </r>
  <r>
    <x v="4"/>
    <s v="YES"/>
    <s v="YES"/>
    <s v="YES"/>
    <s v="YES"/>
    <s v="YES"/>
    <s v="YES"/>
    <s v="YES"/>
    <s v="YES"/>
    <s v="YES"/>
    <s v="NO"/>
    <x v="2"/>
    <x v="7"/>
  </r>
  <r>
    <x v="4"/>
    <s v="NA"/>
    <s v="NA"/>
    <s v="NA"/>
    <s v="NA"/>
    <s v="YES"/>
    <s v="YES"/>
    <s v="YES"/>
    <s v="YES"/>
    <s v="NO"/>
    <s v="NO"/>
    <x v="0"/>
    <x v="0"/>
  </r>
  <r>
    <x v="4"/>
    <s v="YES"/>
    <s v="YES"/>
    <s v="YES"/>
    <s v="YES"/>
    <s v="YES"/>
    <s v="YES"/>
    <s v="YES"/>
    <s v="YES"/>
    <s v="NO"/>
    <s v="NO"/>
    <x v="0"/>
    <x v="1"/>
  </r>
  <r>
    <x v="4"/>
    <s v="YES"/>
    <s v="YES"/>
    <s v="YES"/>
    <s v="YES"/>
    <s v="YES"/>
    <s v="YES"/>
    <s v="NO"/>
    <s v="NO"/>
    <s v="NO"/>
    <s v="NO"/>
    <x v="0"/>
    <x v="1"/>
  </r>
  <r>
    <x v="4"/>
    <s v="YES"/>
    <s v="YES"/>
    <s v="YES"/>
    <s v="YES"/>
    <s v="YES"/>
    <s v="YES"/>
    <s v="NO"/>
    <s v="NO"/>
    <s v="NO"/>
    <s v="NO"/>
    <x v="0"/>
    <x v="1"/>
  </r>
  <r>
    <x v="4"/>
    <s v="YES"/>
    <s v="YES"/>
    <s v="YES"/>
    <s v="YES"/>
    <s v="YES"/>
    <s v="YES"/>
    <s v="YES"/>
    <s v="YES"/>
    <s v="YES"/>
    <s v="NO"/>
    <x v="2"/>
    <x v="0"/>
  </r>
  <r>
    <x v="4"/>
    <s v="NO"/>
    <s v="YES"/>
    <s v="NO"/>
    <s v="NO"/>
    <s v="NO"/>
    <s v="NO"/>
    <s v="YES"/>
    <s v="NO"/>
    <s v="NO"/>
    <s v="YES"/>
    <x v="2"/>
    <x v="0"/>
  </r>
  <r>
    <x v="4"/>
    <s v="NA"/>
    <s v="NA"/>
    <s v="NA"/>
    <s v="NA"/>
    <s v="NA"/>
    <s v="NA"/>
    <s v="NA"/>
    <s v="NA"/>
    <s v="NA"/>
    <s v="NO"/>
    <x v="0"/>
    <x v="1"/>
  </r>
  <r>
    <x v="4"/>
    <s v="NO"/>
    <s v="YES"/>
    <s v="NO"/>
    <s v="NO"/>
    <s v="YES"/>
    <s v="NO"/>
    <s v="YES"/>
    <s v="NO"/>
    <s v="NO"/>
    <s v="YES"/>
    <x v="0"/>
    <x v="1"/>
  </r>
  <r>
    <x v="4"/>
    <s v="NA"/>
    <s v="NA"/>
    <s v="NA"/>
    <s v="NA"/>
    <s v="NA"/>
    <s v="NA"/>
    <s v="NA"/>
    <s v="NA"/>
    <s v="NA"/>
    <s v="NO"/>
    <x v="2"/>
    <x v="0"/>
  </r>
  <r>
    <x v="4"/>
    <s v="YES"/>
    <s v="YES"/>
    <s v="YES"/>
    <s v="YES"/>
    <s v="YES"/>
    <s v="YES"/>
    <s v="YES"/>
    <s v="YES"/>
    <s v="NO"/>
    <s v="NO"/>
    <x v="0"/>
    <x v="1"/>
  </r>
  <r>
    <x v="4"/>
    <s v="YES"/>
    <s v="YES"/>
    <s v="YES"/>
    <s v="YES"/>
    <s v="YES"/>
    <s v="YES"/>
    <s v="NO"/>
    <s v="NO"/>
    <s v="NO"/>
    <s v="NO"/>
    <x v="0"/>
    <x v="1"/>
  </r>
  <r>
    <x v="4"/>
    <s v="YES"/>
    <s v="YES"/>
    <s v="YES"/>
    <s v="YES"/>
    <s v="YES"/>
    <s v="YES"/>
    <s v="YES"/>
    <s v="YES"/>
    <s v="NO"/>
    <s v="NO"/>
    <x v="0"/>
    <x v="1"/>
  </r>
  <r>
    <x v="4"/>
    <s v="YES"/>
    <s v="YES"/>
    <s v="YES"/>
    <s v="YES"/>
    <s v="YES"/>
    <s v="YES"/>
    <s v="NO"/>
    <s v="NO"/>
    <s v="NO"/>
    <s v="NO"/>
    <x v="0"/>
    <x v="1"/>
  </r>
  <r>
    <x v="4"/>
    <s v="YES"/>
    <s v="YES"/>
    <s v="NO"/>
    <s v="YES"/>
    <s v="YES"/>
    <s v="YES"/>
    <s v="YES"/>
    <s v="YES"/>
    <s v="NO"/>
    <s v="NO"/>
    <x v="0"/>
    <x v="1"/>
  </r>
  <r>
    <x v="4"/>
    <s v="YES"/>
    <s v="YES"/>
    <s v="YES"/>
    <s v="YES"/>
    <s v="YES"/>
    <s v="YES"/>
    <s v="YES"/>
    <s v="YES"/>
    <s v="NO"/>
    <s v="NO"/>
    <x v="2"/>
    <x v="0"/>
  </r>
  <r>
    <x v="4"/>
    <s v="YES"/>
    <s v="YES"/>
    <s v="NO"/>
    <s v="YES"/>
    <s v="YES"/>
    <s v="YES"/>
    <s v="YES"/>
    <s v="YES"/>
    <s v="NO"/>
    <s v="NO"/>
    <x v="0"/>
    <x v="1"/>
  </r>
  <r>
    <x v="4"/>
    <s v="YES"/>
    <s v="YES"/>
    <s v="YES"/>
    <s v="YES"/>
    <s v="YES"/>
    <s v="YES"/>
    <s v="YES"/>
    <s v="YES"/>
    <s v="YES"/>
    <s v="NO"/>
    <x v="2"/>
    <x v="0"/>
  </r>
  <r>
    <x v="4"/>
    <s v="NO"/>
    <s v="NO"/>
    <s v="NO"/>
    <s v="YES"/>
    <s v="NA"/>
    <s v="NA"/>
    <s v="NA"/>
    <s v="NA"/>
    <s v="NA"/>
    <s v="NO"/>
    <x v="0"/>
    <x v="1"/>
  </r>
  <r>
    <x v="4"/>
    <s v="YES"/>
    <s v="YES"/>
    <s v="NO"/>
    <s v="YES"/>
    <s v="YES"/>
    <s v="YES"/>
    <s v="YES"/>
    <s v="YES"/>
    <s v="NO"/>
    <s v="NO"/>
    <x v="2"/>
    <x v="0"/>
  </r>
  <r>
    <x v="4"/>
    <s v="YES"/>
    <s v="NO"/>
    <s v="NO"/>
    <s v="NO"/>
    <s v="YES"/>
    <s v="YES"/>
    <s v="NO"/>
    <s v="NO"/>
    <s v="NO"/>
    <s v="NO"/>
    <x v="2"/>
    <x v="0"/>
  </r>
  <r>
    <x v="4"/>
    <s v="NO"/>
    <s v="YES"/>
    <s v="YES"/>
    <s v="YES"/>
    <s v="YES"/>
    <s v="YES"/>
    <s v="YES"/>
    <s v="YES"/>
    <s v="YES"/>
    <s v="NO"/>
    <x v="2"/>
    <x v="0"/>
  </r>
  <r>
    <x v="4"/>
    <s v="NO"/>
    <s v="NO"/>
    <s v="NO"/>
    <s v="YES"/>
    <s v="YES"/>
    <s v="NO"/>
    <s v="YES"/>
    <s v="NO"/>
    <s v="NO"/>
    <s v="NO"/>
    <x v="2"/>
    <x v="0"/>
  </r>
  <r>
    <x v="4"/>
    <s v="YES"/>
    <s v="YES"/>
    <s v="NO"/>
    <s v="YES"/>
    <s v="YES"/>
    <s v="YES"/>
    <s v="YES"/>
    <s v="YES"/>
    <s v="NO"/>
    <s v="NO"/>
    <x v="0"/>
    <x v="1"/>
  </r>
  <r>
    <x v="4"/>
    <s v="YES"/>
    <s v="YES"/>
    <s v="NO"/>
    <s v="YES"/>
    <s v="YES"/>
    <s v="YES"/>
    <s v="YES"/>
    <s v="YES"/>
    <s v="NO"/>
    <s v="NO"/>
    <x v="2"/>
    <x v="0"/>
  </r>
  <r>
    <x v="4"/>
    <s v="YES"/>
    <s v="YES"/>
    <s v="YES"/>
    <s v="YES"/>
    <s v="YES"/>
    <s v="YES"/>
    <s v="YES"/>
    <s v="YES"/>
    <s v="NO"/>
    <s v="NO"/>
    <x v="2"/>
    <x v="0"/>
  </r>
  <r>
    <x v="4"/>
    <s v="YES"/>
    <s v="YES"/>
    <s v="YES"/>
    <s v="YES"/>
    <s v="YES"/>
    <s v="YES"/>
    <s v="YES"/>
    <s v="YES"/>
    <s v="NO"/>
    <s v="NO"/>
    <x v="2"/>
    <x v="0"/>
  </r>
  <r>
    <x v="4"/>
    <s v="YES"/>
    <s v="YES"/>
    <s v="NO"/>
    <s v="YES"/>
    <s v="YES"/>
    <s v="YES"/>
    <s v="YES"/>
    <s v="YES"/>
    <s v="NO"/>
    <s v="NO"/>
    <x v="2"/>
    <x v="0"/>
  </r>
  <r>
    <x v="4"/>
    <s v="YES"/>
    <s v="YES"/>
    <s v="YES"/>
    <s v="YES"/>
    <s v="YES"/>
    <s v="YES"/>
    <s v="YES"/>
    <s v="YES"/>
    <s v="YES"/>
    <s v="NO"/>
    <x v="2"/>
    <x v="0"/>
  </r>
  <r>
    <x v="4"/>
    <s v="YES"/>
    <s v="YES"/>
    <s v="YES"/>
    <s v="YES"/>
    <s v="YES"/>
    <s v="YES"/>
    <s v="YES"/>
    <s v="YES"/>
    <s v="NO"/>
    <s v="NO"/>
    <x v="2"/>
    <x v="0"/>
  </r>
  <r>
    <x v="4"/>
    <s v="YES"/>
    <s v="YES"/>
    <s v="YES"/>
    <s v="YES"/>
    <s v="NA"/>
    <s v="NA"/>
    <s v="NA"/>
    <s v="NA"/>
    <s v="NA"/>
    <s v="YES"/>
    <x v="2"/>
    <x v="7"/>
  </r>
  <r>
    <x v="4"/>
    <s v="NA"/>
    <s v="NA"/>
    <s v="NA"/>
    <s v="NA"/>
    <s v="YES"/>
    <s v="YES"/>
    <s v="NO"/>
    <s v="NO"/>
    <s v="NO"/>
    <s v="NO"/>
    <x v="2"/>
    <x v="0"/>
  </r>
  <r>
    <x v="4"/>
    <s v="YES"/>
    <s v="YES"/>
    <s v="YES"/>
    <s v="YES"/>
    <s v="YES"/>
    <s v="YES"/>
    <s v="YES"/>
    <s v="YES"/>
    <s v="NO"/>
    <s v="YES"/>
    <x v="2"/>
    <x v="7"/>
  </r>
  <r>
    <x v="4"/>
    <s v="YES"/>
    <s v="YES"/>
    <s v="YES"/>
    <s v="YES"/>
    <s v="NA"/>
    <s v="NA"/>
    <s v="NA"/>
    <s v="NA"/>
    <s v="NA"/>
    <s v="YES"/>
    <x v="2"/>
    <x v="7"/>
  </r>
  <r>
    <x v="4"/>
    <s v="YES"/>
    <s v="YES"/>
    <s v="NO"/>
    <s v="YES"/>
    <s v="YES"/>
    <s v="YES"/>
    <s v="YES"/>
    <s v="YES"/>
    <s v="NO"/>
    <s v="YES"/>
    <x v="2"/>
    <x v="7"/>
  </r>
  <r>
    <x v="4"/>
    <s v="YES"/>
    <s v="YES"/>
    <s v="YES"/>
    <s v="YES"/>
    <s v="YES"/>
    <s v="YES"/>
    <s v="YES"/>
    <s v="YES"/>
    <s v="YES"/>
    <s v="NO"/>
    <x v="2"/>
    <x v="0"/>
  </r>
  <r>
    <x v="4"/>
    <s v="YES"/>
    <s v="NO"/>
    <s v="NO"/>
    <s v="YES"/>
    <s v="YES"/>
    <s v="YES"/>
    <s v="NO"/>
    <s v="NO"/>
    <s v="NO"/>
    <s v="NO"/>
    <x v="2"/>
    <x v="0"/>
  </r>
  <r>
    <x v="4"/>
    <s v="YES"/>
    <s v="YES"/>
    <s v="YES"/>
    <s v="YES"/>
    <s v="YES"/>
    <s v="YES"/>
    <s v="YES"/>
    <s v="YES"/>
    <s v="YES"/>
    <s v="NO"/>
    <x v="2"/>
    <x v="0"/>
  </r>
  <r>
    <x v="4"/>
    <s v="YES"/>
    <s v="NO"/>
    <s v="NO"/>
    <s v="NO"/>
    <s v="YES"/>
    <s v="NO"/>
    <s v="NO"/>
    <s v="NO"/>
    <s v="NO"/>
    <s v="NO"/>
    <x v="2"/>
    <x v="0"/>
  </r>
  <r>
    <x v="4"/>
    <s v="NO"/>
    <s v="NO"/>
    <s v="NO"/>
    <s v="NO"/>
    <s v="YES"/>
    <s v="NO"/>
    <s v="NO"/>
    <s v="NO"/>
    <s v="NO"/>
    <s v="NO"/>
    <x v="2"/>
    <x v="0"/>
  </r>
  <r>
    <x v="4"/>
    <s v="NO"/>
    <s v="NO"/>
    <s v="NO"/>
    <s v="YES"/>
    <s v="NO"/>
    <s v="NO"/>
    <s v="YES"/>
    <s v="NO"/>
    <s v="NO"/>
    <s v="NO"/>
    <x v="0"/>
    <x v="1"/>
  </r>
  <r>
    <x v="4"/>
    <s v="YES"/>
    <s v="YES"/>
    <s v="NO"/>
    <s v="YES"/>
    <s v="YES"/>
    <s v="YES"/>
    <s v="YES"/>
    <s v="YES"/>
    <s v="NO"/>
    <s v="NA"/>
    <x v="2"/>
    <x v="7"/>
  </r>
  <r>
    <x v="4"/>
    <s v="YES"/>
    <s v="NO"/>
    <s v="NO"/>
    <s v="NO"/>
    <s v="YES"/>
    <s v="NO"/>
    <s v="NO"/>
    <s v="NO"/>
    <s v="NO"/>
    <s v="NO"/>
    <x v="2"/>
    <x v="0"/>
  </r>
  <r>
    <x v="4"/>
    <s v="NO"/>
    <s v="YES"/>
    <s v="NO"/>
    <s v="YES"/>
    <s v="NA"/>
    <s v="NA"/>
    <s v="NA"/>
    <s v="NA"/>
    <s v="NA"/>
    <s v="NA"/>
    <x v="2"/>
    <x v="0"/>
  </r>
  <r>
    <x v="4"/>
    <s v="NO"/>
    <s v="YES"/>
    <s v="NO"/>
    <s v="YES"/>
    <s v="NA"/>
    <s v="NA"/>
    <s v="NA"/>
    <s v="NA"/>
    <s v="NA"/>
    <s v="NA"/>
    <x v="2"/>
    <x v="0"/>
  </r>
  <r>
    <x v="4"/>
    <s v="YES"/>
    <s v="YES"/>
    <s v="YES"/>
    <s v="YES"/>
    <s v="YES"/>
    <s v="YES"/>
    <s v="YES"/>
    <s v="YES"/>
    <s v="NO"/>
    <s v="NO"/>
    <x v="2"/>
    <x v="0"/>
  </r>
  <r>
    <x v="4"/>
    <s v="YES"/>
    <s v="YES"/>
    <s v="NO"/>
    <s v="YES"/>
    <s v="YES"/>
    <s v="YES"/>
    <s v="YES"/>
    <s v="YES"/>
    <s v="NO"/>
    <s v="NA"/>
    <x v="0"/>
    <x v="1"/>
  </r>
  <r>
    <x v="4"/>
    <s v="NO"/>
    <s v="YES"/>
    <s v="NO"/>
    <s v="YES"/>
    <s v="YES"/>
    <s v="YES"/>
    <s v="YES"/>
    <s v="YES"/>
    <s v="NO"/>
    <s v="NA"/>
    <x v="0"/>
    <x v="1"/>
  </r>
  <r>
    <x v="4"/>
    <s v="YES"/>
    <s v="YES"/>
    <s v="NO"/>
    <s v="YES"/>
    <s v="YES"/>
    <s v="YES"/>
    <s v="YES"/>
    <s v="YES"/>
    <s v="NO"/>
    <s v="NA"/>
    <x v="2"/>
    <x v="7"/>
  </r>
  <r>
    <x v="4"/>
    <s v="YES"/>
    <s v="YES"/>
    <s v="YES"/>
    <s v="YES"/>
    <s v="YES"/>
    <s v="YES"/>
    <s v="YES"/>
    <s v="YES"/>
    <s v="NO"/>
    <s v="NO"/>
    <x v="2"/>
    <x v="0"/>
  </r>
  <r>
    <x v="4"/>
    <s v="NA"/>
    <s v="NA"/>
    <s v="NA"/>
    <s v="NA"/>
    <s v="NA"/>
    <s v="NA"/>
    <s v="NA"/>
    <s v="NA"/>
    <s v="NA"/>
    <s v="NO"/>
    <x v="0"/>
    <x v="1"/>
  </r>
  <r>
    <x v="4"/>
    <s v="YES"/>
    <s v="YES"/>
    <s v="YES"/>
    <s v="YES"/>
    <s v="YES"/>
    <s v="YES"/>
    <s v="YES"/>
    <s v="YES"/>
    <s v="NO"/>
    <s v="NO"/>
    <x v="2"/>
    <x v="0"/>
  </r>
  <r>
    <x v="4"/>
    <s v="YES"/>
    <s v="YES"/>
    <s v="YES"/>
    <s v="YES"/>
    <s v="YES"/>
    <s v="YES"/>
    <s v="YES"/>
    <s v="YES"/>
    <s v="NO"/>
    <s v="NO"/>
    <x v="2"/>
    <x v="0"/>
  </r>
  <r>
    <x v="4"/>
    <s v="YES"/>
    <s v="NO"/>
    <s v="YES"/>
    <s v="YES"/>
    <s v="NA"/>
    <s v="NA"/>
    <s v="NA"/>
    <s v="NA"/>
    <s v="NA"/>
    <s v="NO"/>
    <x v="2"/>
    <x v="7"/>
  </r>
  <r>
    <x v="4"/>
    <s v="YES"/>
    <s v="YES"/>
    <s v="NO"/>
    <s v="YES"/>
    <s v="NA"/>
    <s v="NA"/>
    <s v="NA"/>
    <s v="NA"/>
    <s v="NA"/>
    <s v="YES"/>
    <x v="2"/>
    <x v="1"/>
  </r>
  <r>
    <x v="4"/>
    <s v="NA"/>
    <s v="NA"/>
    <s v="NA"/>
    <s v="NA"/>
    <s v="YES"/>
    <s v="YES"/>
    <s v="YES"/>
    <s v="YES"/>
    <s v="NO"/>
    <s v="YES"/>
    <x v="2"/>
    <x v="0"/>
  </r>
  <r>
    <x v="4"/>
    <s v="NO"/>
    <s v="YES"/>
    <s v="NO"/>
    <s v="YES"/>
    <s v="YES"/>
    <s v="YES"/>
    <s v="YES"/>
    <s v="YES"/>
    <s v="NO"/>
    <s v="NA"/>
    <x v="2"/>
    <x v="1"/>
  </r>
  <r>
    <x v="4"/>
    <s v="YES"/>
    <s v="YES"/>
    <s v="NO"/>
    <s v="YES"/>
    <s v="NA"/>
    <s v="NA"/>
    <s v="NA"/>
    <s v="NA"/>
    <s v="NA"/>
    <s v="NA"/>
    <x v="2"/>
    <x v="7"/>
  </r>
  <r>
    <x v="4"/>
    <s v="YES"/>
    <s v="YES"/>
    <s v="YES"/>
    <s v="YES"/>
    <s v="YES"/>
    <s v="YES"/>
    <s v="YES"/>
    <s v="YES"/>
    <s v="YES"/>
    <s v="NO"/>
    <x v="2"/>
    <x v="0"/>
  </r>
  <r>
    <x v="4"/>
    <s v="YES"/>
    <s v="YES"/>
    <s v="NO"/>
    <s v="YES"/>
    <s v="YES"/>
    <s v="YES"/>
    <s v="YES"/>
    <s v="YES"/>
    <s v="NO"/>
    <s v="NA"/>
    <x v="2"/>
    <x v="7"/>
  </r>
  <r>
    <x v="4"/>
    <s v="YES"/>
    <s v="YES"/>
    <s v="NO"/>
    <s v="YES"/>
    <s v="YES"/>
    <s v="YES"/>
    <s v="YES"/>
    <s v="YES"/>
    <s v="NO"/>
    <s v="NA"/>
    <x v="2"/>
    <x v="7"/>
  </r>
  <r>
    <x v="4"/>
    <s v="NO"/>
    <s v="YES"/>
    <s v="NO"/>
    <s v="NO"/>
    <s v="YES"/>
    <s v="NO"/>
    <s v="NO"/>
    <s v="NO"/>
    <s v="NO"/>
    <s v="NO"/>
    <x v="0"/>
    <x v="0"/>
  </r>
  <r>
    <x v="4"/>
    <s v="YES"/>
    <s v="YES"/>
    <s v="NO"/>
    <s v="YES"/>
    <s v="NA"/>
    <s v="NA"/>
    <s v="NA"/>
    <s v="NA"/>
    <s v="NA"/>
    <s v="NA"/>
    <x v="2"/>
    <x v="7"/>
  </r>
  <r>
    <x v="4"/>
    <s v="YES"/>
    <s v="YES"/>
    <s v="NO"/>
    <s v="YES"/>
    <s v="NA"/>
    <s v="NA"/>
    <s v="NA"/>
    <s v="NA"/>
    <s v="NA"/>
    <s v="NA"/>
    <x v="2"/>
    <x v="7"/>
  </r>
  <r>
    <x v="4"/>
    <s v="NO"/>
    <s v="YES"/>
    <s v="NO"/>
    <s v="NO"/>
    <s v="NA"/>
    <s v="NA"/>
    <s v="NA"/>
    <s v="NA"/>
    <s v="NA"/>
    <s v="NA"/>
    <x v="2"/>
    <x v="7"/>
  </r>
  <r>
    <x v="4"/>
    <s v="NO"/>
    <s v="YES"/>
    <s v="NO"/>
    <s v="NO"/>
    <s v="YES"/>
    <s v="NO"/>
    <s v="NO"/>
    <s v="NO"/>
    <s v="NO"/>
    <s v="NO"/>
    <x v="4"/>
    <x v="0"/>
  </r>
  <r>
    <x v="4"/>
    <s v="NO"/>
    <s v="YES"/>
    <s v="YES"/>
    <s v="YES"/>
    <s v="YES"/>
    <s v="YES"/>
    <s v="YES"/>
    <s v="YES"/>
    <s v="YES"/>
    <s v="NO"/>
    <x v="2"/>
    <x v="0"/>
  </r>
  <r>
    <x v="4"/>
    <s v="NO"/>
    <s v="NO"/>
    <s v="NO"/>
    <s v="YES"/>
    <s v="YES"/>
    <s v="NO"/>
    <s v="NO"/>
    <s v="NO"/>
    <s v="NO"/>
    <s v="NO"/>
    <x v="2"/>
    <x v="0"/>
  </r>
  <r>
    <x v="4"/>
    <s v="NO"/>
    <s v="YES"/>
    <s v="YES"/>
    <s v="YES"/>
    <s v="YES"/>
    <s v="YES"/>
    <s v="YES"/>
    <s v="YES"/>
    <s v="YES"/>
    <s v="NO"/>
    <x v="2"/>
    <x v="0"/>
  </r>
  <r>
    <x v="4"/>
    <s v="NO"/>
    <s v="YES"/>
    <s v="NO"/>
    <s v="NO"/>
    <s v="YES"/>
    <s v="NO"/>
    <s v="NO"/>
    <s v="NO"/>
    <s v="NO"/>
    <s v="YES"/>
    <x v="0"/>
    <x v="1"/>
  </r>
  <r>
    <x v="4"/>
    <s v="NA"/>
    <s v="NA"/>
    <s v="NA"/>
    <s v="NA"/>
    <s v="YES"/>
    <s v="YES"/>
    <s v="NO"/>
    <s v="NO"/>
    <s v="NO"/>
    <s v="NO"/>
    <x v="0"/>
    <x v="1"/>
  </r>
  <r>
    <x v="4"/>
    <s v="NO"/>
    <s v="YES"/>
    <s v="YES"/>
    <s v="YES"/>
    <s v="YES"/>
    <s v="YES"/>
    <s v="YES"/>
    <s v="YES"/>
    <s v="YES"/>
    <s v="NO"/>
    <x v="2"/>
    <x v="0"/>
  </r>
  <r>
    <x v="4"/>
    <s v="YES"/>
    <s v="YES"/>
    <s v="YES"/>
    <s v="YES"/>
    <s v="YES"/>
    <s v="YES"/>
    <s v="YES"/>
    <s v="YES"/>
    <s v="YES"/>
    <s v="NO"/>
    <x v="2"/>
    <x v="0"/>
  </r>
  <r>
    <x v="4"/>
    <s v="YES"/>
    <s v="NO"/>
    <s v="YES"/>
    <s v="NO"/>
    <s v="YES"/>
    <s v="NO"/>
    <s v="NO"/>
    <s v="NO"/>
    <s v="NO"/>
    <s v="NO"/>
    <x v="2"/>
    <x v="0"/>
  </r>
  <r>
    <x v="4"/>
    <s v="NA"/>
    <s v="NA"/>
    <s v="NA"/>
    <s v="NA"/>
    <s v="NA"/>
    <s v="NA"/>
    <s v="NA"/>
    <s v="NA"/>
    <s v="NA"/>
    <s v="NO"/>
    <x v="2"/>
    <x v="0"/>
  </r>
  <r>
    <x v="4"/>
    <s v="YES"/>
    <s v="YES"/>
    <s v="YES"/>
    <s v="YES"/>
    <s v="YES"/>
    <s v="YES"/>
    <s v="YES"/>
    <s v="YES"/>
    <s v="NO"/>
    <s v="NO"/>
    <x v="2"/>
    <x v="0"/>
  </r>
  <r>
    <x v="4"/>
    <s v="YES"/>
    <s v="YES"/>
    <s v="YES"/>
    <s v="YES"/>
    <s v="YES"/>
    <s v="YES"/>
    <s v="YES"/>
    <s v="YES"/>
    <s v="NO"/>
    <s v="NO"/>
    <x v="2"/>
    <x v="0"/>
  </r>
  <r>
    <x v="4"/>
    <s v="NO"/>
    <s v="YES"/>
    <s v="YES"/>
    <s v="YES"/>
    <s v="YES"/>
    <s v="YES"/>
    <s v="YES"/>
    <s v="YES"/>
    <s v="YES"/>
    <s v="NO"/>
    <x v="0"/>
    <x v="1"/>
  </r>
  <r>
    <x v="4"/>
    <s v="NO"/>
    <s v="YES"/>
    <s v="NO"/>
    <s v="NO"/>
    <s v="YES"/>
    <s v="YES"/>
    <s v="NO"/>
    <s v="NO"/>
    <s v="YES"/>
    <s v="NO"/>
    <x v="2"/>
    <x v="0"/>
  </r>
  <r>
    <x v="4"/>
    <s v="YES"/>
    <s v="YES"/>
    <s v="YES"/>
    <s v="YES"/>
    <s v="YES"/>
    <s v="YES"/>
    <s v="YES"/>
    <s v="YES"/>
    <s v="YES"/>
    <s v="NO"/>
    <x v="0"/>
    <x v="1"/>
  </r>
  <r>
    <x v="4"/>
    <s v="YES"/>
    <s v="YES"/>
    <s v="NO"/>
    <s v="YES"/>
    <s v="NO"/>
    <s v="YES"/>
    <s v="YES"/>
    <s v="YES"/>
    <s v="NO"/>
    <s v="NO"/>
    <x v="0"/>
    <x v="1"/>
  </r>
  <r>
    <x v="4"/>
    <s v="NA"/>
    <s v="NA"/>
    <s v="NA"/>
    <s v="NA"/>
    <s v="NO"/>
    <s v="NO"/>
    <s v="NO"/>
    <s v="NO"/>
    <s v="YES"/>
    <s v="NO"/>
    <x v="2"/>
    <x v="0"/>
  </r>
  <r>
    <x v="4"/>
    <s v="NO"/>
    <s v="YES"/>
    <s v="YES"/>
    <s v="YES"/>
    <s v="YES"/>
    <s v="YES"/>
    <s v="YES"/>
    <s v="YES"/>
    <s v="YES"/>
    <s v="NO"/>
    <x v="0"/>
    <x v="1"/>
  </r>
  <r>
    <x v="4"/>
    <s v="YES"/>
    <s v="YES"/>
    <s v="YES"/>
    <s v="YES"/>
    <s v="YES"/>
    <s v="YES"/>
    <s v="YES"/>
    <s v="YES"/>
    <s v="NO"/>
    <s v="NO"/>
    <x v="0"/>
    <x v="1"/>
  </r>
  <r>
    <x v="4"/>
    <s v="NO"/>
    <s v="NO"/>
    <s v="NO"/>
    <s v="YES"/>
    <s v="NA"/>
    <s v="NA"/>
    <s v="NA"/>
    <s v="NA"/>
    <s v="NA"/>
    <s v="NO"/>
    <x v="0"/>
    <x v="1"/>
  </r>
  <r>
    <x v="4"/>
    <s v="YES"/>
    <s v="NO"/>
    <s v="NO"/>
    <s v="NO"/>
    <s v="YES"/>
    <s v="YES"/>
    <s v="NO"/>
    <s v="NO"/>
    <s v="NO"/>
    <s v="NO"/>
    <x v="0"/>
    <x v="1"/>
  </r>
  <r>
    <x v="4"/>
    <s v="YES"/>
    <s v="YES"/>
    <s v="YES"/>
    <s v="YES"/>
    <s v="YES"/>
    <s v="YES"/>
    <s v="YES"/>
    <s v="YES"/>
    <s v="NO"/>
    <s v="NO"/>
    <x v="2"/>
    <x v="0"/>
  </r>
  <r>
    <x v="4"/>
    <s v="NA"/>
    <s v="NA"/>
    <s v="NA"/>
    <s v="NA"/>
    <s v="NA"/>
    <s v="NA"/>
    <s v="NA"/>
    <s v="NA"/>
    <s v="NA"/>
    <s v="YES"/>
    <x v="0"/>
    <x v="1"/>
  </r>
  <r>
    <x v="4"/>
    <s v="YES"/>
    <s v="YES"/>
    <s v="YES"/>
    <s v="YES"/>
    <s v="YES"/>
    <s v="YES"/>
    <s v="YES"/>
    <s v="YES"/>
    <s v="NO"/>
    <s v="NO"/>
    <x v="2"/>
    <x v="0"/>
  </r>
  <r>
    <x v="4"/>
    <s v="NO"/>
    <s v="YES"/>
    <s v="NO"/>
    <s v="NO"/>
    <s v="NO"/>
    <s v="YES"/>
    <s v="YES"/>
    <s v="YES"/>
    <s v="NO"/>
    <s v="YES"/>
    <x v="2"/>
    <x v="0"/>
  </r>
  <r>
    <x v="4"/>
    <s v="YES"/>
    <s v="YES"/>
    <s v="YES"/>
    <s v="YES"/>
    <s v="YES"/>
    <s v="YES"/>
    <s v="YES"/>
    <s v="YES"/>
    <s v="NO"/>
    <s v="NO"/>
    <x v="2"/>
    <x v="0"/>
  </r>
  <r>
    <x v="4"/>
    <s v="NA"/>
    <s v="NA"/>
    <s v="NA"/>
    <s v="NA"/>
    <s v="NA"/>
    <s v="NA"/>
    <s v="NA"/>
    <s v="NA"/>
    <s v="NA"/>
    <s v="NO"/>
    <x v="2"/>
    <x v="1"/>
  </r>
  <r>
    <x v="4"/>
    <s v="NO"/>
    <s v="YES"/>
    <s v="NO"/>
    <s v="NO"/>
    <s v="NO"/>
    <s v="NO"/>
    <s v="YES"/>
    <s v="YES"/>
    <s v="NO"/>
    <s v="NO"/>
    <x v="0"/>
    <x v="1"/>
  </r>
  <r>
    <x v="4"/>
    <s v="YES"/>
    <s v="YES"/>
    <s v="YES"/>
    <s v="YES"/>
    <s v="YES"/>
    <s v="YES"/>
    <s v="YES"/>
    <s v="YES"/>
    <s v="NO"/>
    <s v="NO"/>
    <x v="2"/>
    <x v="0"/>
  </r>
  <r>
    <x v="4"/>
    <s v="NA"/>
    <s v="NA"/>
    <s v="NA"/>
    <s v="NA"/>
    <s v="NA"/>
    <s v="NA"/>
    <s v="NA"/>
    <s v="NA"/>
    <s v="NA"/>
    <s v="NO"/>
    <x v="2"/>
    <x v="0"/>
  </r>
  <r>
    <x v="4"/>
    <s v="YES"/>
    <s v="YES"/>
    <s v="YES"/>
    <s v="YES"/>
    <s v="YES"/>
    <s v="YES"/>
    <s v="YES"/>
    <s v="YES"/>
    <s v="YES"/>
    <s v="NO"/>
    <x v="2"/>
    <x v="0"/>
  </r>
  <r>
    <x v="4"/>
    <s v="NA"/>
    <s v="NA"/>
    <s v="NA"/>
    <s v="NA"/>
    <s v="NA"/>
    <s v="NA"/>
    <s v="NA"/>
    <s v="NA"/>
    <s v="NA"/>
    <s v="YES"/>
    <x v="0"/>
    <x v="1"/>
  </r>
  <r>
    <x v="4"/>
    <s v="NO"/>
    <s v="YES"/>
    <s v="NO"/>
    <s v="NO"/>
    <s v="YES"/>
    <s v="YES"/>
    <s v="YES"/>
    <s v="YES"/>
    <s v="NO"/>
    <s v="YES"/>
    <x v="2"/>
    <x v="1"/>
  </r>
  <r>
    <x v="4"/>
    <s v="YES"/>
    <s v="YES"/>
    <s v="YES"/>
    <s v="YES"/>
    <s v="YES"/>
    <s v="YES"/>
    <s v="YES"/>
    <s v="YES"/>
    <s v="NO"/>
    <s v="NO"/>
    <x v="2"/>
    <x v="0"/>
  </r>
  <r>
    <x v="4"/>
    <s v="NA"/>
    <s v="NA"/>
    <s v="NA"/>
    <s v="NA"/>
    <s v="YES"/>
    <s v="YES"/>
    <s v="NO"/>
    <s v="NO"/>
    <s v="NO"/>
    <s v="NO"/>
    <x v="2"/>
    <x v="0"/>
  </r>
  <r>
    <x v="4"/>
    <s v="NA"/>
    <s v="NA"/>
    <s v="NA"/>
    <s v="NA"/>
    <s v="YES"/>
    <s v="YES"/>
    <s v="NO"/>
    <s v="NO"/>
    <s v="NO"/>
    <s v="NO"/>
    <x v="0"/>
    <x v="1"/>
  </r>
  <r>
    <x v="4"/>
    <s v="YES"/>
    <s v="NO"/>
    <s v="NO"/>
    <s v="NO"/>
    <s v="YES"/>
    <s v="NO"/>
    <s v="NO"/>
    <s v="NO"/>
    <s v="NO"/>
    <s v="NO"/>
    <x v="2"/>
    <x v="0"/>
  </r>
  <r>
    <x v="4"/>
    <s v="YES"/>
    <s v="NO"/>
    <s v="NO"/>
    <s v="NO"/>
    <s v="NA"/>
    <s v="NA"/>
    <s v="NA"/>
    <s v="NA"/>
    <s v="NA"/>
    <s v="NO"/>
    <x v="2"/>
    <x v="0"/>
  </r>
  <r>
    <x v="4"/>
    <s v="YES"/>
    <s v="NO"/>
    <s v="NO"/>
    <s v="NO"/>
    <s v="YES"/>
    <s v="YES"/>
    <s v="NO"/>
    <s v="NO"/>
    <s v="NO"/>
    <s v="NO"/>
    <x v="0"/>
    <x v="1"/>
  </r>
  <r>
    <x v="4"/>
    <s v="YES"/>
    <s v="NO"/>
    <s v="NO"/>
    <s v="YES"/>
    <s v="YES"/>
    <s v="YES"/>
    <s v="NO"/>
    <s v="NO"/>
    <s v="NO"/>
    <s v="YES"/>
    <x v="2"/>
    <x v="0"/>
  </r>
  <r>
    <x v="4"/>
    <s v="NO"/>
    <s v="NO"/>
    <s v="NO"/>
    <s v="YES"/>
    <s v="YES"/>
    <s v="NO"/>
    <s v="NO"/>
    <s v="YES"/>
    <s v="NO"/>
    <s v="NO"/>
    <x v="2"/>
    <x v="0"/>
  </r>
  <r>
    <x v="4"/>
    <s v="NO"/>
    <s v="NO"/>
    <s v="NO"/>
    <s v="YES"/>
    <s v="NA"/>
    <s v="NA"/>
    <s v="NA"/>
    <s v="NA"/>
    <s v="NA"/>
    <s v="NO"/>
    <x v="0"/>
    <x v="1"/>
  </r>
  <r>
    <x v="4"/>
    <s v="YES"/>
    <s v="YES"/>
    <s v="NO"/>
    <s v="YES"/>
    <s v="YES"/>
    <s v="YES"/>
    <s v="YES"/>
    <s v="YES"/>
    <s v="NO"/>
    <s v="NO"/>
    <x v="2"/>
    <x v="0"/>
  </r>
  <r>
    <x v="4"/>
    <s v="NA"/>
    <s v="NA"/>
    <s v="NA"/>
    <s v="NA"/>
    <s v="NA"/>
    <s v="NA"/>
    <s v="NA"/>
    <s v="NA"/>
    <s v="NA"/>
    <s v="NO"/>
    <x v="0"/>
    <x v="1"/>
  </r>
  <r>
    <x v="4"/>
    <s v="YES"/>
    <s v="YES"/>
    <s v="NO"/>
    <s v="YES"/>
    <s v="YES"/>
    <s v="YES"/>
    <s v="YES"/>
    <s v="YES"/>
    <s v="NO"/>
    <s v="NO"/>
    <x v="2"/>
    <x v="0"/>
  </r>
  <r>
    <x v="4"/>
    <s v="NO"/>
    <s v="NO"/>
    <s v="NO"/>
    <s v="NO"/>
    <s v="NA"/>
    <s v="NA"/>
    <s v="NA"/>
    <s v="NA"/>
    <s v="NA"/>
    <s v="NO"/>
    <x v="2"/>
    <x v="0"/>
  </r>
  <r>
    <x v="4"/>
    <s v="YES"/>
    <s v="YES"/>
    <s v="NO"/>
    <s v="YES"/>
    <s v="YES"/>
    <s v="YES"/>
    <s v="YES"/>
    <s v="YES"/>
    <s v="NO"/>
    <s v="NO"/>
    <x v="2"/>
    <x v="0"/>
  </r>
  <r>
    <x v="4"/>
    <s v="NO"/>
    <s v="NO"/>
    <s v="NO"/>
    <s v="YES"/>
    <s v="NO"/>
    <s v="NO"/>
    <s v="YES"/>
    <s v="NO"/>
    <s v="NO"/>
    <s v="NO"/>
    <x v="0"/>
    <x v="1"/>
  </r>
  <r>
    <x v="4"/>
    <s v="NO"/>
    <s v="NO"/>
    <s v="NO"/>
    <s v="NO"/>
    <s v="NO"/>
    <s v="YES"/>
    <s v="NO"/>
    <s v="NO"/>
    <s v="YES"/>
    <s v="NO"/>
    <x v="0"/>
    <x v="1"/>
  </r>
  <r>
    <x v="4"/>
    <s v="NA"/>
    <s v="NA"/>
    <s v="NA"/>
    <s v="NA"/>
    <s v="NO"/>
    <s v="YES"/>
    <s v="NO"/>
    <s v="YES"/>
    <s v="NO"/>
    <s v="NO"/>
    <x v="2"/>
    <x v="0"/>
  </r>
  <r>
    <x v="4"/>
    <s v="NO"/>
    <s v="NO"/>
    <s v="NO"/>
    <s v="YES"/>
    <s v="NA"/>
    <s v="NA"/>
    <s v="NA"/>
    <s v="NA"/>
    <s v="NA"/>
    <s v="NO"/>
    <x v="2"/>
    <x v="0"/>
  </r>
  <r>
    <x v="4"/>
    <s v="YES"/>
    <s v="NO"/>
    <s v="NO"/>
    <s v="NO"/>
    <s v="YES"/>
    <s v="NO"/>
    <s v="NO"/>
    <s v="NO"/>
    <s v="NO"/>
    <s v="NO"/>
    <x v="2"/>
    <x v="0"/>
  </r>
  <r>
    <x v="4"/>
    <s v="NA"/>
    <s v="NA"/>
    <s v="NA"/>
    <s v="NA"/>
    <s v="NA"/>
    <s v="NA"/>
    <s v="NA"/>
    <s v="NA"/>
    <s v="NA"/>
    <s v="NO"/>
    <x v="2"/>
    <x v="0"/>
  </r>
  <r>
    <x v="4"/>
    <s v="NO"/>
    <s v="NO"/>
    <s v="NO"/>
    <s v="YES"/>
    <s v="YES"/>
    <s v="NO"/>
    <s v="NO"/>
    <s v="NO"/>
    <s v="NO"/>
    <s v="NO"/>
    <x v="2"/>
    <x v="0"/>
  </r>
  <r>
    <x v="4"/>
    <s v="NO"/>
    <s v="NO"/>
    <s v="NO"/>
    <s v="YES"/>
    <s v="YES"/>
    <s v="NO"/>
    <s v="NO"/>
    <s v="NO"/>
    <s v="NO"/>
    <s v="NO"/>
    <x v="2"/>
    <x v="0"/>
  </r>
  <r>
    <x v="4"/>
    <s v="NO"/>
    <s v="NO"/>
    <s v="NO"/>
    <s v="YES"/>
    <s v="NO"/>
    <s v="NO"/>
    <s v="YES"/>
    <s v="NO"/>
    <s v="NO"/>
    <s v="NO"/>
    <x v="0"/>
    <x v="1"/>
  </r>
  <r>
    <x v="4"/>
    <s v="NA"/>
    <s v="NA"/>
    <s v="NA"/>
    <s v="NA"/>
    <s v="NA"/>
    <s v="NA"/>
    <s v="NA"/>
    <s v="NA"/>
    <s v="NA"/>
    <s v="NO"/>
    <x v="2"/>
    <x v="0"/>
  </r>
  <r>
    <x v="4"/>
    <s v="NO"/>
    <s v="NO"/>
    <s v="NO"/>
    <s v="YES"/>
    <s v="NO"/>
    <s v="NO"/>
    <s v="YES"/>
    <s v="NO"/>
    <s v="NO"/>
    <s v="NO"/>
    <x v="0"/>
    <x v="1"/>
  </r>
  <r>
    <x v="4"/>
    <s v="NA"/>
    <s v="NA"/>
    <s v="NA"/>
    <s v="NA"/>
    <s v="NA"/>
    <s v="NA"/>
    <s v="NA"/>
    <s v="NA"/>
    <s v="NA"/>
    <s v="NO"/>
    <x v="0"/>
    <x v="1"/>
  </r>
  <r>
    <x v="4"/>
    <s v="NO"/>
    <s v="YES"/>
    <s v="NO"/>
    <s v="NO"/>
    <s v="NO"/>
    <s v="NO"/>
    <s v="YES"/>
    <s v="NO"/>
    <s v="NO"/>
    <s v="YES"/>
    <x v="0"/>
    <x v="1"/>
  </r>
  <r>
    <x v="4"/>
    <s v="NO"/>
    <s v="NO"/>
    <s v="NO"/>
    <s v="NO"/>
    <s v="NA"/>
    <s v="NA"/>
    <s v="NA"/>
    <s v="NA"/>
    <s v="NA"/>
    <s v="NO"/>
    <x v="0"/>
    <x v="1"/>
  </r>
  <r>
    <x v="4"/>
    <s v="NA"/>
    <s v="NA"/>
    <s v="NA"/>
    <s v="NA"/>
    <s v="NA"/>
    <s v="NA"/>
    <s v="NA"/>
    <s v="NA"/>
    <s v="NA"/>
    <s v="NO"/>
    <x v="2"/>
    <x v="0"/>
  </r>
  <r>
    <x v="4"/>
    <s v="YES"/>
    <s v="YES"/>
    <s v="YES"/>
    <s v="YES"/>
    <s v="YES"/>
    <s v="YES"/>
    <s v="YES"/>
    <s v="YES"/>
    <s v="YES"/>
    <s v="NO"/>
    <x v="2"/>
    <x v="0"/>
  </r>
  <r>
    <x v="4"/>
    <s v="YES"/>
    <s v="YES"/>
    <s v="YES"/>
    <s v="YES"/>
    <s v="YES"/>
    <s v="YES"/>
    <s v="YES"/>
    <s v="YES"/>
    <s v="YES"/>
    <s v="NO"/>
    <x v="2"/>
    <x v="0"/>
  </r>
  <r>
    <x v="4"/>
    <s v="YES"/>
    <s v="YES"/>
    <s v="YES"/>
    <s v="YES"/>
    <s v="YES"/>
    <s v="YES"/>
    <s v="YES"/>
    <s v="YES"/>
    <s v="YES"/>
    <s v="NO"/>
    <x v="2"/>
    <x v="0"/>
  </r>
  <r>
    <x v="4"/>
    <s v="YES"/>
    <s v="YES"/>
    <s v="YES"/>
    <s v="YES"/>
    <s v="YES"/>
    <s v="YES"/>
    <s v="YES"/>
    <s v="YES"/>
    <s v="YES"/>
    <s v="NO"/>
    <x v="0"/>
    <x v="1"/>
  </r>
  <r>
    <x v="4"/>
    <s v="NA"/>
    <s v="NA"/>
    <s v="NA"/>
    <s v="NA"/>
    <s v="NO"/>
    <s v="NO"/>
    <s v="NO"/>
    <s v="NO"/>
    <s v="YES"/>
    <s v="NO"/>
    <x v="2"/>
    <x v="7"/>
  </r>
  <r>
    <x v="4"/>
    <s v="NO"/>
    <s v="YES"/>
    <s v="NO"/>
    <s v="NO"/>
    <s v="YES"/>
    <s v="NO"/>
    <s v="NO"/>
    <s v="NO"/>
    <s v="NO"/>
    <s v="NO"/>
    <x v="0"/>
    <x v="1"/>
  </r>
  <r>
    <x v="4"/>
    <s v="YES"/>
    <s v="YES"/>
    <s v="YES"/>
    <s v="YES"/>
    <s v="YES"/>
    <s v="YES"/>
    <s v="YES"/>
    <s v="YES"/>
    <s v="YES"/>
    <s v="NO"/>
    <x v="2"/>
    <x v="0"/>
  </r>
  <r>
    <x v="4"/>
    <s v="NO"/>
    <s v="YES"/>
    <s v="NO"/>
    <s v="NO"/>
    <s v="YES"/>
    <s v="NO"/>
    <s v="NO"/>
    <s v="NO"/>
    <s v="NO"/>
    <s v="NO"/>
    <x v="2"/>
    <x v="0"/>
  </r>
  <r>
    <x v="4"/>
    <s v="NO"/>
    <s v="NO"/>
    <s v="NO"/>
    <s v="YES"/>
    <s v="NO"/>
    <s v="NO"/>
    <s v="NO"/>
    <s v="YES"/>
    <s v="NO"/>
    <s v="NO"/>
    <x v="0"/>
    <x v="1"/>
  </r>
  <r>
    <x v="4"/>
    <s v="NO"/>
    <s v="YES"/>
    <s v="NO"/>
    <s v="NO"/>
    <s v="NO"/>
    <s v="NO"/>
    <s v="NO"/>
    <s v="YES"/>
    <s v="NO"/>
    <s v="NO"/>
    <x v="2"/>
    <x v="0"/>
  </r>
  <r>
    <x v="4"/>
    <s v="NO"/>
    <s v="NO"/>
    <s v="NO"/>
    <s v="NO"/>
    <s v="NA"/>
    <s v="NA"/>
    <s v="NA"/>
    <s v="NA"/>
    <s v="NA"/>
    <s v="NO"/>
    <x v="2"/>
    <x v="1"/>
  </r>
  <r>
    <x v="4"/>
    <s v="NO"/>
    <s v="NO"/>
    <s v="NO"/>
    <s v="NO"/>
    <s v="NA"/>
    <s v="NA"/>
    <s v="NA"/>
    <s v="NA"/>
    <s v="NA"/>
    <s v="NO"/>
    <x v="2"/>
    <x v="0"/>
  </r>
  <r>
    <x v="4"/>
    <s v="NO"/>
    <s v="YES"/>
    <s v="NO"/>
    <s v="NO"/>
    <s v="NO"/>
    <s v="NO"/>
    <s v="YES"/>
    <s v="NO"/>
    <s v="NO"/>
    <s v="NO"/>
    <x v="2"/>
    <x v="0"/>
  </r>
  <r>
    <x v="4"/>
    <s v="YES"/>
    <s v="YES"/>
    <s v="YES"/>
    <s v="NO"/>
    <s v="YES"/>
    <s v="YES"/>
    <s v="YES"/>
    <s v="YES"/>
    <s v="NO"/>
    <s v="NO"/>
    <x v="0"/>
    <x v="1"/>
  </r>
  <r>
    <x v="4"/>
    <s v="NO"/>
    <s v="NO"/>
    <s v="NO"/>
    <s v="NO"/>
    <s v="NA"/>
    <s v="NA"/>
    <s v="NA"/>
    <s v="NA"/>
    <s v="NA"/>
    <s v="YES"/>
    <x v="2"/>
    <x v="0"/>
  </r>
  <r>
    <x v="4"/>
    <s v="YES"/>
    <s v="YES"/>
    <s v="NO"/>
    <s v="YES"/>
    <s v="YES"/>
    <s v="YES"/>
    <s v="YES"/>
    <s v="YES"/>
    <s v="NO"/>
    <s v="NO"/>
    <x v="2"/>
    <x v="0"/>
  </r>
  <r>
    <x v="4"/>
    <s v="NA"/>
    <s v="NA"/>
    <s v="NA"/>
    <s v="NA"/>
    <s v="NA"/>
    <s v="NA"/>
    <s v="NA"/>
    <s v="NA"/>
    <s v="NA"/>
    <s v="YES"/>
    <x v="3"/>
    <x v="0"/>
  </r>
  <r>
    <x v="4"/>
    <s v="NO"/>
    <s v="NO"/>
    <s v="NO"/>
    <s v="YES"/>
    <s v="NO"/>
    <s v="NO"/>
    <s v="NO"/>
    <s v="YES"/>
    <s v="NO"/>
    <s v="NO"/>
    <x v="0"/>
    <x v="1"/>
  </r>
  <r>
    <x v="4"/>
    <s v="YES"/>
    <s v="YES"/>
    <s v="YES"/>
    <s v="NO"/>
    <s v="YES"/>
    <s v="YES"/>
    <s v="YES"/>
    <s v="YES"/>
    <s v="NO"/>
    <s v="NO"/>
    <x v="2"/>
    <x v="0"/>
  </r>
  <r>
    <x v="4"/>
    <s v="NA"/>
    <s v="NA"/>
    <s v="NA"/>
    <s v="NA"/>
    <s v="NO"/>
    <s v="NO"/>
    <s v="NO"/>
    <s v="NO"/>
    <s v="YES"/>
    <s v="NO"/>
    <x v="2"/>
    <x v="0"/>
  </r>
  <r>
    <x v="4"/>
    <s v="NA"/>
    <s v="NA"/>
    <s v="NA"/>
    <s v="NA"/>
    <s v="NO"/>
    <s v="NO"/>
    <s v="NO"/>
    <s v="NO"/>
    <s v="YES"/>
    <s v="NO"/>
    <x v="2"/>
    <x v="0"/>
  </r>
  <r>
    <x v="4"/>
    <s v="NO"/>
    <s v="YES"/>
    <s v="NO"/>
    <s v="NO"/>
    <s v="NO"/>
    <s v="YES"/>
    <s v="NO"/>
    <s v="NO"/>
    <s v="NO"/>
    <s v="NO"/>
    <x v="0"/>
    <x v="1"/>
  </r>
  <r>
    <x v="4"/>
    <s v="NA"/>
    <s v="NA"/>
    <s v="NA"/>
    <s v="NA"/>
    <s v="NO"/>
    <s v="NO"/>
    <s v="NO"/>
    <s v="NO"/>
    <s v="YES"/>
    <s v="NO"/>
    <x v="2"/>
    <x v="0"/>
  </r>
  <r>
    <x v="4"/>
    <s v="NO"/>
    <s v="YES"/>
    <s v="NO"/>
    <s v="NO"/>
    <s v="YES"/>
    <s v="NO"/>
    <s v="NO"/>
    <s v="NO"/>
    <s v="NO"/>
    <s v="NO"/>
    <x v="0"/>
    <x v="1"/>
  </r>
  <r>
    <x v="4"/>
    <s v="NA"/>
    <s v="NA"/>
    <s v="NA"/>
    <s v="NA"/>
    <s v="NO"/>
    <s v="NO"/>
    <s v="NO"/>
    <s v="NO"/>
    <s v="YES"/>
    <s v="NO"/>
    <x v="2"/>
    <x v="0"/>
  </r>
  <r>
    <x v="4"/>
    <s v="NA"/>
    <s v="NA"/>
    <s v="NA"/>
    <s v="NA"/>
    <s v="NO"/>
    <s v="NO"/>
    <s v="NO"/>
    <s v="NO"/>
    <s v="YES"/>
    <s v="NO"/>
    <x v="2"/>
    <x v="0"/>
  </r>
  <r>
    <x v="4"/>
    <s v="YES"/>
    <s v="NO"/>
    <s v="NO"/>
    <s v="NO"/>
    <s v="YES"/>
    <s v="NO"/>
    <s v="NO"/>
    <s v="NO"/>
    <s v="NO"/>
    <s v="NO"/>
    <x v="0"/>
    <x v="1"/>
  </r>
  <r>
    <x v="4"/>
    <s v="NA"/>
    <s v="NA"/>
    <s v="NA"/>
    <s v="NA"/>
    <s v="NO"/>
    <s v="NO"/>
    <s v="NO"/>
    <s v="NO"/>
    <s v="YES"/>
    <s v="NO"/>
    <x v="2"/>
    <x v="0"/>
  </r>
  <r>
    <x v="4"/>
    <s v="NO"/>
    <s v="YES"/>
    <s v="NO"/>
    <s v="NO"/>
    <s v="YES"/>
    <s v="NO"/>
    <s v="NO"/>
    <s v="NO"/>
    <s v="NO"/>
    <s v="NO"/>
    <x v="2"/>
    <x v="0"/>
  </r>
  <r>
    <x v="4"/>
    <s v="YES"/>
    <s v="NO"/>
    <s v="NO"/>
    <s v="NO"/>
    <s v="YES"/>
    <s v="NO"/>
    <s v="NO"/>
    <s v="NO"/>
    <s v="NO"/>
    <s v="NO"/>
    <x v="2"/>
    <x v="0"/>
  </r>
  <r>
    <x v="4"/>
    <s v="NA"/>
    <s v="NA"/>
    <s v="NA"/>
    <s v="NA"/>
    <s v="NO"/>
    <s v="NO"/>
    <s v="NO"/>
    <s v="NO"/>
    <s v="YES"/>
    <s v="NO"/>
    <x v="2"/>
    <x v="0"/>
  </r>
  <r>
    <x v="4"/>
    <s v="NO"/>
    <s v="NO"/>
    <s v="NO"/>
    <s v="NO"/>
    <s v="YES"/>
    <s v="NO"/>
    <s v="NO"/>
    <s v="NO"/>
    <s v="NO"/>
    <s v="NO"/>
    <x v="2"/>
    <x v="0"/>
  </r>
  <r>
    <x v="4"/>
    <s v="YES"/>
    <s v="YES"/>
    <s v="NO"/>
    <s v="NO"/>
    <s v="YES"/>
    <s v="YES"/>
    <s v="NO"/>
    <s v="NO"/>
    <s v="NO"/>
    <s v="NO"/>
    <x v="2"/>
    <x v="0"/>
  </r>
  <r>
    <x v="4"/>
    <s v="YES"/>
    <s v="NO"/>
    <s v="NO"/>
    <s v="NO"/>
    <s v="NO"/>
    <s v="YES"/>
    <s v="NO"/>
    <s v="NO"/>
    <s v="NO"/>
    <s v="NO"/>
    <x v="4"/>
    <x v="7"/>
  </r>
  <r>
    <x v="4"/>
    <s v="NO"/>
    <s v="YES"/>
    <s v="NO"/>
    <s v="NO"/>
    <s v="NO"/>
    <s v="YES"/>
    <s v="NO"/>
    <s v="NO"/>
    <s v="NO"/>
    <s v="NO"/>
    <x v="2"/>
    <x v="0"/>
  </r>
  <r>
    <x v="4"/>
    <s v="NA"/>
    <s v="NA"/>
    <s v="NA"/>
    <s v="NA"/>
    <s v="NO"/>
    <s v="NO"/>
    <s v="NO"/>
    <s v="NO"/>
    <s v="YES"/>
    <s v="NO"/>
    <x v="2"/>
    <x v="0"/>
  </r>
  <r>
    <x v="4"/>
    <s v="YES"/>
    <s v="YES"/>
    <s v="NO"/>
    <s v="NO"/>
    <s v="YES"/>
    <s v="NO"/>
    <s v="NO"/>
    <s v="NO"/>
    <s v="NO"/>
    <s v="NO"/>
    <x v="2"/>
    <x v="0"/>
  </r>
  <r>
    <x v="4"/>
    <s v="NO"/>
    <s v="YES"/>
    <s v="NO"/>
    <s v="NO"/>
    <s v="NO"/>
    <s v="NO"/>
    <s v="NO"/>
    <s v="NO"/>
    <s v="YES"/>
    <s v="NO"/>
    <x v="2"/>
    <x v="0"/>
  </r>
  <r>
    <x v="4"/>
    <s v="NA"/>
    <s v="NA"/>
    <s v="NA"/>
    <s v="NA"/>
    <s v="NO"/>
    <s v="NO"/>
    <s v="NO"/>
    <s v="NO"/>
    <s v="YES"/>
    <s v="NO"/>
    <x v="2"/>
    <x v="0"/>
  </r>
  <r>
    <x v="4"/>
    <s v="NO"/>
    <s v="NO"/>
    <s v="NO"/>
    <s v="NO"/>
    <s v="NO"/>
    <s v="YES"/>
    <s v="NO"/>
    <s v="NO"/>
    <s v="NO"/>
    <s v="NO"/>
    <x v="0"/>
    <x v="1"/>
  </r>
  <r>
    <x v="4"/>
    <s v="NA"/>
    <s v="NA"/>
    <s v="NA"/>
    <s v="NA"/>
    <s v="NO"/>
    <s v="NO"/>
    <s v="NO"/>
    <s v="NO"/>
    <s v="YES"/>
    <s v="NO"/>
    <x v="2"/>
    <x v="0"/>
  </r>
  <r>
    <x v="4"/>
    <s v="NA"/>
    <s v="NA"/>
    <s v="NA"/>
    <s v="NA"/>
    <s v="NO"/>
    <s v="NO"/>
    <s v="NO"/>
    <s v="NO"/>
    <s v="YES"/>
    <s v="NO"/>
    <x v="2"/>
    <x v="0"/>
  </r>
  <r>
    <x v="4"/>
    <s v="NA"/>
    <s v="NA"/>
    <s v="NA"/>
    <s v="NA"/>
    <s v="NO"/>
    <s v="NO"/>
    <s v="NO"/>
    <s v="NO"/>
    <s v="YES"/>
    <s v="NO"/>
    <x v="2"/>
    <x v="0"/>
  </r>
  <r>
    <x v="4"/>
    <s v="NO"/>
    <s v="NO"/>
    <s v="NO"/>
    <s v="YES"/>
    <s v="YES"/>
    <s v="NO"/>
    <s v="NO"/>
    <s v="NO"/>
    <s v="NO"/>
    <s v="NO"/>
    <x v="0"/>
    <x v="1"/>
  </r>
  <r>
    <x v="4"/>
    <s v="NO"/>
    <s v="NO"/>
    <s v="NO"/>
    <s v="NO"/>
    <s v="NO"/>
    <s v="NO"/>
    <s v="NO"/>
    <s v="YES"/>
    <s v="NO"/>
    <s v="NO"/>
    <x v="0"/>
    <x v="1"/>
  </r>
  <r>
    <x v="4"/>
    <s v="NO"/>
    <s v="NO"/>
    <s v="YES"/>
    <s v="YES"/>
    <s v="YES"/>
    <s v="YES"/>
    <s v="YES"/>
    <s v="YES"/>
    <s v="NO"/>
    <s v="YES"/>
    <x v="0"/>
    <x v="1"/>
  </r>
  <r>
    <x v="4"/>
    <s v="NO"/>
    <s v="YES"/>
    <s v="NO"/>
    <s v="NO"/>
    <s v="NA"/>
    <s v="NA"/>
    <s v="NA"/>
    <s v="NA"/>
    <s v="NA"/>
    <s v="NO"/>
    <x v="0"/>
    <x v="1"/>
  </r>
  <r>
    <x v="4"/>
    <s v="NA"/>
    <s v="NA"/>
    <s v="NA"/>
    <s v="NA"/>
    <s v="NA"/>
    <s v="NA"/>
    <s v="NA"/>
    <s v="NA"/>
    <s v="NA"/>
    <s v="YES"/>
    <x v="0"/>
    <x v="1"/>
  </r>
  <r>
    <x v="4"/>
    <s v="NO"/>
    <s v="YES"/>
    <s v="NO"/>
    <s v="YES"/>
    <s v="NA"/>
    <s v="NA"/>
    <s v="NA"/>
    <s v="NA"/>
    <s v="NA"/>
    <s v="YES"/>
    <x v="0"/>
    <x v="1"/>
  </r>
  <r>
    <x v="4"/>
    <s v="NA"/>
    <s v="NA"/>
    <s v="NA"/>
    <s v="NA"/>
    <s v="NA"/>
    <s v="NA"/>
    <s v="NA"/>
    <s v="NA"/>
    <s v="NA"/>
    <s v="NO"/>
    <x v="0"/>
    <x v="1"/>
  </r>
  <r>
    <x v="4"/>
    <s v="NO"/>
    <s v="NO"/>
    <s v="YES"/>
    <s v="YES"/>
    <s v="YES"/>
    <s v="YES"/>
    <s v="YES"/>
    <s v="YES"/>
    <s v="NO"/>
    <s v="NO"/>
    <x v="2"/>
    <x v="7"/>
  </r>
  <r>
    <x v="4"/>
    <s v="NA"/>
    <s v="NA"/>
    <s v="NA"/>
    <s v="NA"/>
    <s v="NO"/>
    <s v="NO"/>
    <s v="NO"/>
    <s v="NO"/>
    <s v="YES"/>
    <s v="NO"/>
    <x v="0"/>
    <x v="1"/>
  </r>
  <r>
    <x v="4"/>
    <s v="NO"/>
    <s v="NO"/>
    <s v="NO"/>
    <s v="YES"/>
    <s v="NO"/>
    <s v="NO"/>
    <s v="NO"/>
    <s v="YES"/>
    <s v="NO"/>
    <s v="NO"/>
    <x v="2"/>
    <x v="0"/>
  </r>
  <r>
    <x v="4"/>
    <s v="NO"/>
    <s v="YES"/>
    <s v="NO"/>
    <s v="NO"/>
    <s v="YES"/>
    <s v="NO"/>
    <s v="NO"/>
    <s v="NO"/>
    <s v="NO"/>
    <s v="YES"/>
    <x v="0"/>
    <x v="1"/>
  </r>
  <r>
    <x v="4"/>
    <s v="YES"/>
    <s v="YES"/>
    <s v="YES"/>
    <s v="YES"/>
    <s v="YES"/>
    <s v="YES"/>
    <s v="NO"/>
    <s v="NO"/>
    <s v="NO"/>
    <s v="NO"/>
    <x v="0"/>
    <x v="1"/>
  </r>
  <r>
    <x v="4"/>
    <s v="NA"/>
    <s v="NA"/>
    <s v="NA"/>
    <s v="NA"/>
    <s v="NO"/>
    <s v="YES"/>
    <s v="NO"/>
    <s v="YES"/>
    <s v="NO"/>
    <s v="NO"/>
    <x v="2"/>
    <x v="0"/>
  </r>
  <r>
    <x v="4"/>
    <s v="YES"/>
    <s v="YES"/>
    <s v="YES"/>
    <s v="YES"/>
    <s v="YES"/>
    <s v="YES"/>
    <s v="NO"/>
    <s v="NO"/>
    <s v="NO"/>
    <s v="NO"/>
    <x v="2"/>
    <x v="0"/>
  </r>
  <r>
    <x v="4"/>
    <s v="YES"/>
    <s v="NO"/>
    <s v="NO"/>
    <s v="NO"/>
    <s v="YES"/>
    <s v="NO"/>
    <s v="YES"/>
    <s v="YES"/>
    <s v="YES"/>
    <s v="NO"/>
    <x v="2"/>
    <x v="0"/>
  </r>
  <r>
    <x v="4"/>
    <s v="NO"/>
    <s v="YES"/>
    <s v="NO"/>
    <s v="NO"/>
    <s v="NO"/>
    <s v="NO"/>
    <s v="YES"/>
    <s v="NO"/>
    <s v="NO"/>
    <s v="NO"/>
    <x v="0"/>
    <x v="1"/>
  </r>
  <r>
    <x v="4"/>
    <s v="YES"/>
    <s v="YES"/>
    <s v="YES"/>
    <s v="YES"/>
    <s v="YES"/>
    <s v="YES"/>
    <s v="YES"/>
    <s v="YES"/>
    <s v="NO"/>
    <s v="NO"/>
    <x v="0"/>
    <x v="1"/>
  </r>
  <r>
    <x v="4"/>
    <s v="YES"/>
    <s v="YES"/>
    <s v="YES"/>
    <s v="YES"/>
    <s v="YES"/>
    <s v="YES"/>
    <s v="YES"/>
    <s v="YES"/>
    <s v="NO"/>
    <s v="NO"/>
    <x v="0"/>
    <x v="1"/>
  </r>
  <r>
    <x v="4"/>
    <s v="YES"/>
    <s v="YES"/>
    <s v="YES"/>
    <s v="YES"/>
    <s v="YES"/>
    <s v="YES"/>
    <s v="YES"/>
    <s v="YES"/>
    <s v="NO"/>
    <s v="NO"/>
    <x v="0"/>
    <x v="1"/>
  </r>
  <r>
    <x v="4"/>
    <s v="NA"/>
    <s v="NA"/>
    <s v="NA"/>
    <s v="NA"/>
    <s v="YES"/>
    <s v="YES"/>
    <s v="NO"/>
    <s v="NO"/>
    <s v="NO"/>
    <s v="NO"/>
    <x v="2"/>
    <x v="0"/>
  </r>
  <r>
    <x v="4"/>
    <s v="NO"/>
    <s v="NO"/>
    <s v="NO"/>
    <s v="YES"/>
    <s v="NO"/>
    <s v="NO"/>
    <s v="YES"/>
    <s v="NO"/>
    <s v="NO"/>
    <s v="NO"/>
    <x v="0"/>
    <x v="1"/>
  </r>
  <r>
    <x v="4"/>
    <s v="YES"/>
    <s v="NO"/>
    <s v="NO"/>
    <s v="NO"/>
    <s v="NO"/>
    <s v="YES"/>
    <s v="NO"/>
    <s v="NO"/>
    <s v="YES"/>
    <s v="NO"/>
    <x v="2"/>
    <x v="0"/>
  </r>
  <r>
    <x v="4"/>
    <s v="YES"/>
    <s v="YES"/>
    <s v="YES"/>
    <s v="YES"/>
    <s v="YES"/>
    <s v="YES"/>
    <s v="YES"/>
    <s v="YES"/>
    <s v="NO"/>
    <s v="NO"/>
    <x v="0"/>
    <x v="0"/>
  </r>
  <r>
    <x v="4"/>
    <s v="NO"/>
    <s v="NO"/>
    <s v="NO"/>
    <s v="YES"/>
    <s v="NA"/>
    <s v="NA"/>
    <s v="NA"/>
    <s v="NA"/>
    <s v="NA"/>
    <s v="NO"/>
    <x v="2"/>
    <x v="0"/>
  </r>
  <r>
    <x v="4"/>
    <s v="YES"/>
    <s v="YES"/>
    <s v="YES"/>
    <s v="YES"/>
    <s v="YES"/>
    <s v="YES"/>
    <s v="YES"/>
    <s v="YES"/>
    <s v="NO"/>
    <s v="NO"/>
    <x v="0"/>
    <x v="0"/>
  </r>
  <r>
    <x v="4"/>
    <s v="YES"/>
    <s v="NO"/>
    <s v="NO"/>
    <s v="NO"/>
    <s v="YES"/>
    <s v="YES"/>
    <s v="NO"/>
    <s v="NO"/>
    <s v="NO"/>
    <s v="NO"/>
    <x v="2"/>
    <x v="0"/>
  </r>
  <r>
    <x v="4"/>
    <s v="NA"/>
    <s v="NA"/>
    <s v="NA"/>
    <s v="NA"/>
    <s v="NA"/>
    <s v="NA"/>
    <s v="NA"/>
    <s v="NA"/>
    <s v="NA"/>
    <s v="NO"/>
    <x v="2"/>
    <x v="0"/>
  </r>
  <r>
    <x v="4"/>
    <s v="NA"/>
    <s v="NA"/>
    <s v="NA"/>
    <s v="NA"/>
    <s v="NA"/>
    <s v="NA"/>
    <s v="NA"/>
    <s v="NA"/>
    <s v="NA"/>
    <s v="NO"/>
    <x v="2"/>
    <x v="0"/>
  </r>
  <r>
    <x v="4"/>
    <s v="NO"/>
    <s v="NO"/>
    <s v="NO"/>
    <s v="YES"/>
    <s v="NA"/>
    <s v="NA"/>
    <s v="NA"/>
    <s v="NA"/>
    <s v="NA"/>
    <s v="NO"/>
    <x v="0"/>
    <x v="1"/>
  </r>
  <r>
    <x v="4"/>
    <s v="NO"/>
    <s v="NO"/>
    <s v="NO"/>
    <s v="NO"/>
    <s v="NO"/>
    <s v="YES"/>
    <s v="NO"/>
    <s v="NO"/>
    <s v="NO"/>
    <s v="NO"/>
    <x v="2"/>
    <x v="0"/>
  </r>
  <r>
    <x v="4"/>
    <s v="NO"/>
    <s v="NO"/>
    <s v="YES"/>
    <s v="NO"/>
    <s v="YES"/>
    <s v="NO"/>
    <s v="NO"/>
    <s v="NO"/>
    <s v="YES"/>
    <s v="NO"/>
    <x v="2"/>
    <x v="0"/>
  </r>
  <r>
    <x v="4"/>
    <s v="NO"/>
    <s v="NO"/>
    <s v="NO"/>
    <s v="NO"/>
    <s v="NO"/>
    <s v="YES"/>
    <s v="NO"/>
    <s v="YES"/>
    <s v="NO"/>
    <s v="NO"/>
    <x v="2"/>
    <x v="0"/>
  </r>
  <r>
    <x v="4"/>
    <s v="NA"/>
    <s v="NA"/>
    <s v="NA"/>
    <s v="NA"/>
    <s v="NA"/>
    <s v="NA"/>
    <s v="NA"/>
    <s v="NA"/>
    <s v="NA"/>
    <s v="NO"/>
    <x v="2"/>
    <x v="0"/>
  </r>
  <r>
    <x v="4"/>
    <s v="NA"/>
    <s v="NA"/>
    <s v="NA"/>
    <s v="NA"/>
    <s v="NA"/>
    <s v="NA"/>
    <s v="NA"/>
    <s v="NA"/>
    <s v="NA"/>
    <s v="NO"/>
    <x v="2"/>
    <x v="0"/>
  </r>
  <r>
    <x v="4"/>
    <s v="NO"/>
    <s v="NO"/>
    <s v="NO"/>
    <s v="YES"/>
    <s v="NA"/>
    <s v="NA"/>
    <s v="NA"/>
    <s v="NA"/>
    <s v="NA"/>
    <s v="NO"/>
    <x v="0"/>
    <x v="1"/>
  </r>
  <r>
    <x v="4"/>
    <s v="NO"/>
    <s v="NO"/>
    <s v="NO"/>
    <s v="NO"/>
    <s v="YES"/>
    <s v="NO"/>
    <s v="NO"/>
    <s v="NO"/>
    <s v="YES"/>
    <s v="NO"/>
    <x v="2"/>
    <x v="0"/>
  </r>
  <r>
    <x v="4"/>
    <s v="YES"/>
    <s v="YES"/>
    <s v="NO"/>
    <s v="YES"/>
    <s v="NO"/>
    <s v="YES"/>
    <s v="YES"/>
    <s v="YES"/>
    <s v="NO"/>
    <s v="NO"/>
    <x v="2"/>
    <x v="0"/>
  </r>
  <r>
    <x v="4"/>
    <s v="NO"/>
    <s v="NO"/>
    <s v="NO"/>
    <s v="YES"/>
    <s v="NA"/>
    <s v="NA"/>
    <s v="NA"/>
    <s v="NA"/>
    <s v="NA"/>
    <s v="NO"/>
    <x v="0"/>
    <x v="1"/>
  </r>
  <r>
    <x v="4"/>
    <s v="NA"/>
    <s v="NA"/>
    <s v="NA"/>
    <s v="NA"/>
    <s v="NO"/>
    <s v="YES"/>
    <s v="NO"/>
    <s v="NO"/>
    <s v="NO"/>
    <s v="NO"/>
    <x v="0"/>
    <x v="1"/>
  </r>
  <r>
    <x v="4"/>
    <s v="NO"/>
    <s v="NO"/>
    <s v="NO"/>
    <s v="YES"/>
    <s v="NA"/>
    <s v="NA"/>
    <s v="NA"/>
    <s v="NA"/>
    <s v="NA"/>
    <s v="NO"/>
    <x v="0"/>
    <x v="1"/>
  </r>
  <r>
    <x v="4"/>
    <s v="NO"/>
    <s v="NO"/>
    <s v="NO"/>
    <s v="YES"/>
    <s v="YES"/>
    <s v="NO"/>
    <s v="NO"/>
    <s v="NO"/>
    <s v="NO"/>
    <s v="NO"/>
    <x v="0"/>
    <x v="1"/>
  </r>
  <r>
    <x v="4"/>
    <s v="NA"/>
    <s v="NA"/>
    <s v="NA"/>
    <s v="NA"/>
    <s v="NA"/>
    <s v="NA"/>
    <s v="NA"/>
    <s v="NA"/>
    <s v="NA"/>
    <s v="YES"/>
    <x v="2"/>
    <x v="0"/>
  </r>
  <r>
    <x v="4"/>
    <s v="NO"/>
    <s v="NO"/>
    <s v="NO"/>
    <s v="YES"/>
    <s v="NA"/>
    <s v="NA"/>
    <s v="NA"/>
    <s v="NA"/>
    <s v="NA"/>
    <s v="NO"/>
    <x v="2"/>
    <x v="0"/>
  </r>
  <r>
    <x v="4"/>
    <s v="NA"/>
    <s v="NA"/>
    <s v="NA"/>
    <s v="NA"/>
    <s v="NA"/>
    <s v="NA"/>
    <s v="NA"/>
    <s v="NA"/>
    <s v="NA"/>
    <s v="NO"/>
    <x v="2"/>
    <x v="0"/>
  </r>
  <r>
    <x v="4"/>
    <s v="YES"/>
    <s v="YES"/>
    <s v="NO"/>
    <s v="NO"/>
    <s v="YES"/>
    <s v="YES"/>
    <s v="YES"/>
    <s v="YES"/>
    <s v="NO"/>
    <s v="NO"/>
    <x v="0"/>
    <x v="1"/>
  </r>
  <r>
    <x v="4"/>
    <s v="NO"/>
    <s v="NO"/>
    <s v="NO"/>
    <s v="YES"/>
    <s v="YES"/>
    <s v="NO"/>
    <s v="NO"/>
    <s v="NO"/>
    <s v="NO"/>
    <s v="NO"/>
    <x v="0"/>
    <x v="1"/>
  </r>
  <r>
    <x v="4"/>
    <s v="NA"/>
    <s v="NA"/>
    <s v="NA"/>
    <s v="NA"/>
    <s v="NA"/>
    <s v="NA"/>
    <s v="NA"/>
    <s v="NA"/>
    <s v="NA"/>
    <s v="NO"/>
    <x v="0"/>
    <x v="1"/>
  </r>
  <r>
    <x v="4"/>
    <s v="YES"/>
    <s v="NO"/>
    <s v="NO"/>
    <s v="NO"/>
    <s v="NO"/>
    <s v="YES"/>
    <s v="NO"/>
    <s v="NO"/>
    <s v="NO"/>
    <s v="NO"/>
    <x v="2"/>
    <x v="0"/>
  </r>
  <r>
    <x v="4"/>
    <s v="NO"/>
    <s v="NO"/>
    <s v="NO"/>
    <s v="NO"/>
    <s v="NO"/>
    <s v="YES"/>
    <s v="NO"/>
    <s v="NO"/>
    <s v="NO"/>
    <s v="NO"/>
    <x v="2"/>
    <x v="0"/>
  </r>
  <r>
    <x v="4"/>
    <s v="YES"/>
    <s v="NO"/>
    <s v="NO"/>
    <s v="NO"/>
    <s v="YES"/>
    <s v="NO"/>
    <s v="NO"/>
    <s v="NO"/>
    <s v="NO"/>
    <s v="NO"/>
    <x v="2"/>
    <x v="0"/>
  </r>
  <r>
    <x v="4"/>
    <s v="NA"/>
    <s v="NA"/>
    <s v="NA"/>
    <s v="NA"/>
    <s v="NA"/>
    <s v="NA"/>
    <s v="NA"/>
    <s v="NA"/>
    <s v="NA"/>
    <s v="NO"/>
    <x v="2"/>
    <x v="0"/>
  </r>
  <r>
    <x v="4"/>
    <s v="YES"/>
    <s v="NO"/>
    <s v="NO"/>
    <s v="NO"/>
    <s v="NO"/>
    <s v="YES"/>
    <s v="NO"/>
    <s v="YES"/>
    <s v="NO"/>
    <s v="NO"/>
    <x v="2"/>
    <x v="0"/>
  </r>
  <r>
    <x v="4"/>
    <s v="NO"/>
    <s v="YES"/>
    <s v="NO"/>
    <s v="NO"/>
    <s v="YES"/>
    <s v="NO"/>
    <s v="NO"/>
    <s v="NO"/>
    <s v="NO"/>
    <s v="NO"/>
    <x v="4"/>
    <x v="0"/>
  </r>
  <r>
    <x v="4"/>
    <s v="NA"/>
    <s v="NA"/>
    <s v="NA"/>
    <s v="NA"/>
    <s v="NA"/>
    <s v="NA"/>
    <s v="NA"/>
    <s v="NA"/>
    <s v="NA"/>
    <s v="NO"/>
    <x v="2"/>
    <x v="0"/>
  </r>
  <r>
    <x v="4"/>
    <s v="NO"/>
    <s v="YES"/>
    <s v="NO"/>
    <s v="NO"/>
    <s v="YES"/>
    <s v="NO"/>
    <s v="NO"/>
    <s v="NO"/>
    <s v="NO"/>
    <s v="NO"/>
    <x v="4"/>
    <x v="0"/>
  </r>
  <r>
    <x v="4"/>
    <s v="NO"/>
    <s v="YES"/>
    <s v="NO"/>
    <s v="NO"/>
    <s v="YES"/>
    <s v="NO"/>
    <s v="NO"/>
    <s v="NO"/>
    <s v="NO"/>
    <s v="NO"/>
    <x v="4"/>
    <x v="0"/>
  </r>
  <r>
    <x v="4"/>
    <s v="NA"/>
    <s v="NA"/>
    <s v="NA"/>
    <s v="NA"/>
    <s v="NO"/>
    <s v="NO"/>
    <s v="NO"/>
    <s v="NO"/>
    <s v="YES"/>
    <s v="NO"/>
    <x v="2"/>
    <x v="0"/>
  </r>
  <r>
    <x v="4"/>
    <s v="NO"/>
    <s v="NO"/>
    <s v="NO"/>
    <s v="NO"/>
    <s v="YES"/>
    <s v="NO"/>
    <s v="NO"/>
    <s v="NO"/>
    <s v="YES"/>
    <s v="NO"/>
    <x v="2"/>
    <x v="0"/>
  </r>
  <r>
    <x v="4"/>
    <s v="NA"/>
    <s v="NA"/>
    <s v="NA"/>
    <s v="NA"/>
    <s v="NO"/>
    <s v="YES"/>
    <s v="NO"/>
    <s v="NO"/>
    <s v="NO"/>
    <s v="NO"/>
    <x v="2"/>
    <x v="0"/>
  </r>
  <r>
    <x v="4"/>
    <s v="NA"/>
    <s v="NA"/>
    <s v="NA"/>
    <s v="NA"/>
    <s v="NO"/>
    <s v="NO"/>
    <s v="NO"/>
    <s v="NO"/>
    <s v="YES"/>
    <s v="NO"/>
    <x v="2"/>
    <x v="0"/>
  </r>
  <r>
    <x v="4"/>
    <s v="NO"/>
    <s v="NO"/>
    <s v="NO"/>
    <s v="NO"/>
    <s v="NA"/>
    <s v="NA"/>
    <s v="NA"/>
    <s v="NA"/>
    <s v="NA"/>
    <s v="YES"/>
    <x v="2"/>
    <x v="0"/>
  </r>
  <r>
    <x v="4"/>
    <s v="YES"/>
    <s v="YES"/>
    <s v="NO"/>
    <s v="NO"/>
    <s v="YES"/>
    <s v="YES"/>
    <s v="YES"/>
    <s v="NO"/>
    <s v="YES"/>
    <s v="NO"/>
    <x v="2"/>
    <x v="0"/>
  </r>
  <r>
    <x v="4"/>
    <s v="NO"/>
    <s v="YES"/>
    <s v="NO"/>
    <s v="NO"/>
    <s v="YES"/>
    <s v="NO"/>
    <s v="NO"/>
    <s v="NO"/>
    <s v="NO"/>
    <s v="YES"/>
    <x v="0"/>
    <x v="1"/>
  </r>
  <r>
    <x v="4"/>
    <s v="NO"/>
    <s v="NO"/>
    <s v="NO"/>
    <s v="NO"/>
    <s v="NO"/>
    <s v="YES"/>
    <s v="NO"/>
    <s v="NO"/>
    <s v="NO"/>
    <s v="NO"/>
    <x v="2"/>
    <x v="0"/>
  </r>
  <r>
    <x v="4"/>
    <s v="NO"/>
    <s v="NO"/>
    <s v="NO"/>
    <s v="NO"/>
    <s v="YES"/>
    <s v="NO"/>
    <s v="NO"/>
    <s v="NO"/>
    <s v="NO"/>
    <s v="NO"/>
    <x v="2"/>
    <x v="0"/>
  </r>
  <r>
    <x v="4"/>
    <s v="YES"/>
    <s v="NO"/>
    <s v="NO"/>
    <s v="NO"/>
    <s v="NO"/>
    <s v="YES"/>
    <s v="NO"/>
    <s v="NO"/>
    <s v="NO"/>
    <s v="NO"/>
    <x v="2"/>
    <x v="0"/>
  </r>
  <r>
    <x v="4"/>
    <s v="NA"/>
    <s v="NA"/>
    <s v="NA"/>
    <s v="NA"/>
    <s v="NA"/>
    <s v="NA"/>
    <s v="NA"/>
    <s v="NA"/>
    <s v="NA"/>
    <s v="NO"/>
    <x v="2"/>
    <x v="0"/>
  </r>
  <r>
    <x v="4"/>
    <s v="NA"/>
    <s v="NA"/>
    <s v="NA"/>
    <s v="NA"/>
    <s v="NA"/>
    <s v="NA"/>
    <s v="NA"/>
    <s v="NA"/>
    <s v="NA"/>
    <s v="NO"/>
    <x v="2"/>
    <x v="2"/>
  </r>
  <r>
    <x v="4"/>
    <s v="NO"/>
    <s v="YES"/>
    <s v="NO"/>
    <s v="YES"/>
    <s v="YES"/>
    <s v="YES"/>
    <s v="YES"/>
    <s v="YES"/>
    <s v="NO"/>
    <s v="NO"/>
    <x v="2"/>
    <x v="7"/>
  </r>
  <r>
    <x v="4"/>
    <s v="YES"/>
    <s v="NO"/>
    <s v="YES"/>
    <s v="NO"/>
    <s v="YES"/>
    <s v="YES"/>
    <s v="YES"/>
    <s v="YES"/>
    <s v="NO"/>
    <s v="NO"/>
    <x v="2"/>
    <x v="7"/>
  </r>
  <r>
    <x v="4"/>
    <s v="NO"/>
    <s v="NO"/>
    <s v="NO"/>
    <s v="NO"/>
    <s v="NA"/>
    <s v="NA"/>
    <s v="NA"/>
    <s v="NA"/>
    <s v="NA"/>
    <s v="NO"/>
    <x v="2"/>
    <x v="0"/>
  </r>
  <r>
    <x v="4"/>
    <s v="NO"/>
    <s v="NO"/>
    <s v="NO"/>
    <s v="NO"/>
    <s v="NA"/>
    <s v="NA"/>
    <s v="NA"/>
    <s v="NA"/>
    <s v="NA"/>
    <s v="YES"/>
    <x v="2"/>
    <x v="0"/>
  </r>
  <r>
    <x v="4"/>
    <s v="NO"/>
    <s v="NO"/>
    <s v="NO"/>
    <s v="NO"/>
    <s v="NA"/>
    <s v="NA"/>
    <s v="NA"/>
    <s v="NA"/>
    <s v="NA"/>
    <s v="NO"/>
    <x v="2"/>
    <x v="0"/>
  </r>
  <r>
    <x v="4"/>
    <s v="NA"/>
    <s v="NA"/>
    <s v="NA"/>
    <s v="NA"/>
    <s v="NA"/>
    <s v="NA"/>
    <s v="NA"/>
    <s v="NA"/>
    <s v="NA"/>
    <s v="NO"/>
    <x v="2"/>
    <x v="0"/>
  </r>
  <r>
    <x v="4"/>
    <s v="NA"/>
    <s v="NA"/>
    <s v="NA"/>
    <s v="NA"/>
    <s v="NA"/>
    <s v="NA"/>
    <s v="NA"/>
    <s v="NA"/>
    <s v="NA"/>
    <s v="NO"/>
    <x v="2"/>
    <x v="0"/>
  </r>
  <r>
    <x v="4"/>
    <s v="NO"/>
    <s v="NO"/>
    <s v="NO"/>
    <s v="NO"/>
    <s v="YES"/>
    <s v="NO"/>
    <s v="NO"/>
    <s v="NO"/>
    <s v="YES"/>
    <s v="NO"/>
    <x v="2"/>
    <x v="0"/>
  </r>
  <r>
    <x v="4"/>
    <s v="YES"/>
    <s v="YES"/>
    <s v="YES"/>
    <s v="YES"/>
    <s v="YES"/>
    <s v="YES"/>
    <s v="YES"/>
    <s v="YES"/>
    <s v="NO"/>
    <s v="NO"/>
    <x v="0"/>
    <x v="1"/>
  </r>
  <r>
    <x v="4"/>
    <s v="YES"/>
    <s v="YES"/>
    <s v="YES"/>
    <s v="YES"/>
    <s v="YES"/>
    <s v="YES"/>
    <s v="YES"/>
    <s v="YES"/>
    <s v="NO"/>
    <s v="NO"/>
    <x v="0"/>
    <x v="1"/>
  </r>
  <r>
    <x v="4"/>
    <s v="YES"/>
    <s v="YES"/>
    <s v="YES"/>
    <s v="YES"/>
    <s v="YES"/>
    <s v="YES"/>
    <s v="YES"/>
    <s v="YES"/>
    <s v="NO"/>
    <s v="NO"/>
    <x v="2"/>
    <x v="0"/>
  </r>
  <r>
    <x v="4"/>
    <s v="YES"/>
    <s v="YES"/>
    <s v="NO"/>
    <s v="YES"/>
    <s v="YES"/>
    <s v="YES"/>
    <s v="NO"/>
    <s v="YES"/>
    <s v="NO"/>
    <s v="NO"/>
    <x v="2"/>
    <x v="0"/>
  </r>
  <r>
    <x v="4"/>
    <s v="YES"/>
    <s v="NO"/>
    <s v="YES"/>
    <s v="NO"/>
    <s v="YES"/>
    <s v="NO"/>
    <s v="YES"/>
    <s v="YES"/>
    <s v="NO"/>
    <s v="NO"/>
    <x v="0"/>
    <x v="1"/>
  </r>
  <r>
    <x v="4"/>
    <s v="YES"/>
    <s v="YES"/>
    <s v="NO"/>
    <s v="NO"/>
    <s v="NO"/>
    <s v="YES"/>
    <s v="NO"/>
    <s v="YES"/>
    <s v="NO"/>
    <s v="NO"/>
    <x v="0"/>
    <x v="1"/>
  </r>
  <r>
    <x v="4"/>
    <s v="NO"/>
    <s v="YES"/>
    <s v="YES"/>
    <s v="NO"/>
    <s v="NO"/>
    <s v="YES"/>
    <s v="NO"/>
    <s v="YES"/>
    <s v="NO"/>
    <s v="NO"/>
    <x v="0"/>
    <x v="1"/>
  </r>
  <r>
    <x v="4"/>
    <s v="YES"/>
    <s v="YES"/>
    <s v="YES"/>
    <s v="NO"/>
    <s v="YES"/>
    <s v="YES"/>
    <s v="NO"/>
    <s v="YES"/>
    <s v="NO"/>
    <s v="NO"/>
    <x v="2"/>
    <x v="0"/>
  </r>
  <r>
    <x v="4"/>
    <s v="NA"/>
    <s v="NA"/>
    <s v="NA"/>
    <s v="NA"/>
    <s v="NA"/>
    <s v="NA"/>
    <s v="NA"/>
    <s v="NA"/>
    <s v="NA"/>
    <s v="YES"/>
    <x v="0"/>
    <x v="1"/>
  </r>
  <r>
    <x v="4"/>
    <s v="NA"/>
    <s v="NA"/>
    <s v="NA"/>
    <s v="NA"/>
    <s v="NA"/>
    <s v="NA"/>
    <s v="NA"/>
    <s v="NA"/>
    <s v="NA"/>
    <s v="YES"/>
    <x v="0"/>
    <x v="1"/>
  </r>
  <r>
    <x v="4"/>
    <s v="NO"/>
    <s v="YES"/>
    <s v="NO"/>
    <s v="NO"/>
    <s v="YES"/>
    <s v="NO"/>
    <s v="NO"/>
    <s v="NO"/>
    <s v="NO"/>
    <s v="NO"/>
    <x v="0"/>
    <x v="1"/>
  </r>
  <r>
    <x v="4"/>
    <s v="YES"/>
    <s v="NO"/>
    <s v="NO"/>
    <s v="NO"/>
    <s v="NO"/>
    <s v="YES"/>
    <s v="NO"/>
    <s v="NO"/>
    <s v="NO"/>
    <s v="NO"/>
    <x v="2"/>
    <x v="0"/>
  </r>
  <r>
    <x v="4"/>
    <s v="NO"/>
    <s v="NO"/>
    <s v="NO"/>
    <s v="NO"/>
    <s v="NA"/>
    <s v="NA"/>
    <s v="NA"/>
    <s v="NA"/>
    <s v="NA"/>
    <s v="YES"/>
    <x v="2"/>
    <x v="0"/>
  </r>
  <r>
    <x v="4"/>
    <s v="NA"/>
    <s v="NA"/>
    <s v="NA"/>
    <s v="NA"/>
    <s v="NO"/>
    <s v="NO"/>
    <s v="NO"/>
    <s v="NO"/>
    <s v="YES"/>
    <s v="NO"/>
    <x v="2"/>
    <x v="0"/>
  </r>
  <r>
    <x v="4"/>
    <s v="NO"/>
    <s v="NO"/>
    <s v="NO"/>
    <s v="NO"/>
    <s v="NA"/>
    <s v="NA"/>
    <s v="NA"/>
    <s v="NA"/>
    <s v="NA"/>
    <s v="YES"/>
    <x v="2"/>
    <x v="0"/>
  </r>
  <r>
    <x v="4"/>
    <s v="NO"/>
    <s v="NO"/>
    <s v="NO"/>
    <s v="NO"/>
    <s v="NA"/>
    <s v="NA"/>
    <s v="NA"/>
    <s v="NA"/>
    <s v="NA"/>
    <s v="NO"/>
    <x v="2"/>
    <x v="0"/>
  </r>
  <r>
    <x v="4"/>
    <s v="NA"/>
    <s v="NA"/>
    <s v="NA"/>
    <s v="NA"/>
    <s v="NO"/>
    <s v="NO"/>
    <s v="NO"/>
    <s v="NO"/>
    <s v="YES"/>
    <s v="NO"/>
    <x v="0"/>
    <x v="1"/>
  </r>
  <r>
    <x v="4"/>
    <s v="YES"/>
    <s v="NO"/>
    <s v="NO"/>
    <s v="YES"/>
    <s v="NO"/>
    <s v="YES"/>
    <s v="YES"/>
    <s v="YES"/>
    <s v="NO"/>
    <s v="NO"/>
    <x v="0"/>
    <x v="1"/>
  </r>
  <r>
    <x v="4"/>
    <s v="NO"/>
    <s v="NO"/>
    <s v="NO"/>
    <s v="NO"/>
    <s v="YES"/>
    <s v="NO"/>
    <s v="NO"/>
    <s v="NO"/>
    <s v="NO"/>
    <s v="NO"/>
    <x v="2"/>
    <x v="0"/>
  </r>
  <r>
    <x v="4"/>
    <s v="NO"/>
    <s v="YES"/>
    <s v="NO"/>
    <s v="YES"/>
    <s v="NA"/>
    <s v="NA"/>
    <s v="NA"/>
    <s v="NA"/>
    <s v="NA"/>
    <s v="NO"/>
    <x v="2"/>
    <x v="0"/>
  </r>
  <r>
    <x v="4"/>
    <s v="NA"/>
    <s v="NA"/>
    <s v="NA"/>
    <s v="NA"/>
    <s v="NO"/>
    <s v="NO"/>
    <s v="NO"/>
    <s v="NO"/>
    <s v="YES"/>
    <s v="NO"/>
    <x v="2"/>
    <x v="0"/>
  </r>
  <r>
    <x v="4"/>
    <s v="YES"/>
    <s v="YES"/>
    <s v="NO"/>
    <s v="YES"/>
    <s v="NO"/>
    <s v="YES"/>
    <s v="YES"/>
    <s v="NO"/>
    <s v="NO"/>
    <s v="NO"/>
    <x v="0"/>
    <x v="1"/>
  </r>
  <r>
    <x v="4"/>
    <s v="YES"/>
    <s v="NO"/>
    <s v="YES"/>
    <s v="YES"/>
    <s v="YES"/>
    <s v="YES"/>
    <s v="YES"/>
    <s v="YES"/>
    <s v="NO"/>
    <s v="NO"/>
    <x v="0"/>
    <x v="0"/>
  </r>
  <r>
    <x v="4"/>
    <s v="NO"/>
    <s v="NO"/>
    <s v="NO"/>
    <s v="NO"/>
    <s v="YES"/>
    <s v="NO"/>
    <s v="NO"/>
    <s v="NO"/>
    <s v="NO"/>
    <s v="YES"/>
    <x v="0"/>
    <x v="1"/>
  </r>
  <r>
    <x v="4"/>
    <s v="YES"/>
    <s v="YES"/>
    <s v="YES"/>
    <s v="YES"/>
    <s v="YES"/>
    <s v="YES"/>
    <s v="YES"/>
    <s v="YES"/>
    <s v="NO"/>
    <s v="NO"/>
    <x v="2"/>
    <x v="1"/>
  </r>
  <r>
    <x v="4"/>
    <s v="YES"/>
    <s v="YES"/>
    <s v="YES"/>
    <s v="YES"/>
    <s v="YES"/>
    <s v="YES"/>
    <s v="YES"/>
    <s v="YES"/>
    <s v="NO"/>
    <s v="NO"/>
    <x v="0"/>
    <x v="1"/>
  </r>
  <r>
    <x v="4"/>
    <s v="NO"/>
    <s v="NO"/>
    <s v="NO"/>
    <s v="NO"/>
    <s v="YES"/>
    <s v="NO"/>
    <s v="NO"/>
    <s v="NO"/>
    <s v="YES"/>
    <s v="YES"/>
    <x v="0"/>
    <x v="1"/>
  </r>
  <r>
    <x v="4"/>
    <s v="YES"/>
    <s v="YES"/>
    <s v="YES"/>
    <s v="YES"/>
    <s v="YES"/>
    <s v="YES"/>
    <s v="YES"/>
    <s v="YES"/>
    <s v="YES"/>
    <s v="NO"/>
    <x v="2"/>
    <x v="1"/>
  </r>
  <r>
    <x v="4"/>
    <s v="NO"/>
    <s v="NO"/>
    <s v="NO"/>
    <s v="NO"/>
    <s v="NA"/>
    <s v="NA"/>
    <s v="NA"/>
    <s v="NA"/>
    <s v="NA"/>
    <s v="NO"/>
    <x v="2"/>
    <x v="1"/>
  </r>
  <r>
    <x v="4"/>
    <s v="YES"/>
    <s v="NO"/>
    <s v="NO"/>
    <s v="NO"/>
    <s v="YES"/>
    <s v="NO"/>
    <s v="NO"/>
    <s v="NO"/>
    <s v="NO"/>
    <s v="NO"/>
    <x v="2"/>
    <x v="0"/>
  </r>
  <r>
    <x v="4"/>
    <s v="NA"/>
    <s v="NA"/>
    <s v="NA"/>
    <s v="NA"/>
    <s v="NO"/>
    <s v="NO"/>
    <s v="NO"/>
    <s v="NO"/>
    <s v="YES"/>
    <s v="NO"/>
    <x v="2"/>
    <x v="0"/>
  </r>
  <r>
    <x v="4"/>
    <s v="NA"/>
    <s v="NA"/>
    <s v="NA"/>
    <s v="NA"/>
    <s v="NO"/>
    <s v="NO"/>
    <s v="NO"/>
    <s v="NO"/>
    <s v="YES"/>
    <s v="NO"/>
    <x v="2"/>
    <x v="0"/>
  </r>
  <r>
    <x v="4"/>
    <s v="NA"/>
    <s v="NA"/>
    <s v="NA"/>
    <s v="NA"/>
    <s v="NO"/>
    <s v="NO"/>
    <s v="NO"/>
    <s v="NO"/>
    <s v="YES"/>
    <s v="NO"/>
    <x v="2"/>
    <x v="0"/>
  </r>
  <r>
    <x v="4"/>
    <s v="NA"/>
    <s v="NA"/>
    <s v="NA"/>
    <s v="NA"/>
    <s v="NO"/>
    <s v="NO"/>
    <s v="NO"/>
    <s v="NO"/>
    <s v="YES"/>
    <s v="NO"/>
    <x v="2"/>
    <x v="0"/>
  </r>
  <r>
    <x v="4"/>
    <s v="YES"/>
    <s v="NO"/>
    <s v="NO"/>
    <s v="NO"/>
    <s v="YES"/>
    <s v="YES"/>
    <s v="NO"/>
    <s v="NO"/>
    <s v="NO"/>
    <s v="NO"/>
    <x v="0"/>
    <x v="1"/>
  </r>
  <r>
    <x v="4"/>
    <s v="YES"/>
    <s v="NO"/>
    <s v="NO"/>
    <s v="NO"/>
    <s v="YES"/>
    <s v="NO"/>
    <s v="NO"/>
    <s v="YES"/>
    <s v="NO"/>
    <s v="YES"/>
    <x v="0"/>
    <x v="1"/>
  </r>
  <r>
    <x v="4"/>
    <s v="YES"/>
    <s v="NO"/>
    <s v="NO"/>
    <s v="NO"/>
    <s v="NA"/>
    <s v="NA"/>
    <s v="NA"/>
    <s v="NA"/>
    <s v="NA"/>
    <s v="NO"/>
    <x v="0"/>
    <x v="1"/>
  </r>
  <r>
    <x v="4"/>
    <s v="YES"/>
    <s v="YES"/>
    <s v="NO"/>
    <s v="YES"/>
    <s v="YES"/>
    <s v="YES"/>
    <s v="YES"/>
    <s v="YES"/>
    <s v="NO"/>
    <s v="NO"/>
    <x v="2"/>
    <x v="0"/>
  </r>
  <r>
    <x v="4"/>
    <s v="YES"/>
    <s v="YES"/>
    <s v="YES"/>
    <s v="YES"/>
    <s v="NO"/>
    <s v="YES"/>
    <s v="NO"/>
    <s v="YES"/>
    <s v="NO"/>
    <s v="YES"/>
    <x v="0"/>
    <x v="1"/>
  </r>
  <r>
    <x v="4"/>
    <s v="YES"/>
    <s v="YES"/>
    <s v="YES"/>
    <s v="YES"/>
    <s v="NO"/>
    <s v="YES"/>
    <s v="NO"/>
    <s v="YES"/>
    <s v="NO"/>
    <s v="NO"/>
    <x v="0"/>
    <x v="1"/>
  </r>
  <r>
    <x v="4"/>
    <s v="YES"/>
    <s v="YES"/>
    <s v="NO"/>
    <s v="NO"/>
    <s v="YES"/>
    <s v="YES"/>
    <s v="YES"/>
    <s v="NO"/>
    <s v="NO"/>
    <s v="YES"/>
    <x v="0"/>
    <x v="1"/>
  </r>
  <r>
    <x v="4"/>
    <s v="YES"/>
    <s v="YES"/>
    <s v="NO"/>
    <s v="YES"/>
    <s v="NO"/>
    <s v="YES"/>
    <s v="YES"/>
    <s v="YES"/>
    <s v="NO"/>
    <s v="NO"/>
    <x v="0"/>
    <x v="1"/>
  </r>
  <r>
    <x v="4"/>
    <s v="YES"/>
    <s v="YES"/>
    <s v="NO"/>
    <s v="NO"/>
    <s v="NO"/>
    <s v="YES"/>
    <s v="NO"/>
    <s v="YES"/>
    <s v="NO"/>
    <s v="NO"/>
    <x v="2"/>
    <x v="0"/>
  </r>
  <r>
    <x v="4"/>
    <s v="YES"/>
    <s v="YES"/>
    <s v="NO"/>
    <s v="NO"/>
    <s v="YES"/>
    <s v="YES"/>
    <s v="YES"/>
    <s v="NO"/>
    <s v="NO"/>
    <s v="NO"/>
    <x v="0"/>
    <x v="0"/>
  </r>
  <r>
    <x v="4"/>
    <s v="YES"/>
    <s v="NO"/>
    <s v="NO"/>
    <s v="NO"/>
    <s v="NO"/>
    <s v="NO"/>
    <s v="YES"/>
    <s v="NO"/>
    <s v="NO"/>
    <s v="NO"/>
    <x v="2"/>
    <x v="0"/>
  </r>
  <r>
    <x v="4"/>
    <s v="YES"/>
    <s v="YES"/>
    <s v="NO"/>
    <s v="NO"/>
    <s v="NO"/>
    <s v="YES"/>
    <s v="NO"/>
    <s v="YES"/>
    <s v="NO"/>
    <s v="NO"/>
    <x v="2"/>
    <x v="0"/>
  </r>
  <r>
    <x v="4"/>
    <s v="YES"/>
    <s v="YES"/>
    <s v="NO"/>
    <s v="NO"/>
    <s v="YES"/>
    <s v="NO"/>
    <s v="NO"/>
    <s v="YES"/>
    <s v="NO"/>
    <s v="NO"/>
    <x v="0"/>
    <x v="1"/>
  </r>
  <r>
    <x v="4"/>
    <s v="YES"/>
    <s v="YES"/>
    <s v="NO"/>
    <s v="NO"/>
    <s v="YES"/>
    <s v="YES"/>
    <s v="YES"/>
    <s v="NO"/>
    <s v="NO"/>
    <s v="NO"/>
    <x v="2"/>
    <x v="0"/>
  </r>
  <r>
    <x v="4"/>
    <s v="YES"/>
    <s v="YES"/>
    <s v="NO"/>
    <s v="NO"/>
    <s v="YES"/>
    <s v="YES"/>
    <s v="YES"/>
    <s v="YES"/>
    <s v="NO"/>
    <s v="NO"/>
    <x v="2"/>
    <x v="0"/>
  </r>
  <r>
    <x v="4"/>
    <s v="YES"/>
    <s v="YES"/>
    <s v="YES"/>
    <s v="YES"/>
    <s v="YES"/>
    <s v="YES"/>
    <s v="YES"/>
    <s v="YES"/>
    <s v="NO"/>
    <s v="NO"/>
    <x v="2"/>
    <x v="0"/>
  </r>
  <r>
    <x v="4"/>
    <s v="YES"/>
    <s v="YES"/>
    <s v="YES"/>
    <s v="YES"/>
    <s v="YES"/>
    <s v="YES"/>
    <s v="NO"/>
    <s v="YES"/>
    <s v="NO"/>
    <s v="NO"/>
    <x v="2"/>
    <x v="0"/>
  </r>
  <r>
    <x v="4"/>
    <s v="YES"/>
    <s v="YES"/>
    <s v="YES"/>
    <s v="YES"/>
    <s v="YES"/>
    <s v="YES"/>
    <s v="NO"/>
    <s v="YES"/>
    <s v="NO"/>
    <s v="NO"/>
    <x v="2"/>
    <x v="0"/>
  </r>
  <r>
    <x v="4"/>
    <s v="NA"/>
    <s v="NA"/>
    <s v="NA"/>
    <s v="NA"/>
    <s v="NA"/>
    <s v="NA"/>
    <s v="NA"/>
    <s v="NA"/>
    <s v="NA"/>
    <s v="NO"/>
    <x v="2"/>
    <x v="0"/>
  </r>
  <r>
    <x v="4"/>
    <s v="NA"/>
    <s v="NA"/>
    <s v="NA"/>
    <s v="NA"/>
    <s v="NA"/>
    <s v="NA"/>
    <s v="NA"/>
    <s v="NA"/>
    <s v="NA"/>
    <s v="YES"/>
    <x v="0"/>
    <x v="1"/>
  </r>
  <r>
    <x v="4"/>
    <s v="NA"/>
    <s v="NA"/>
    <s v="NA"/>
    <s v="NA"/>
    <s v="NA"/>
    <s v="NA"/>
    <s v="NA"/>
    <s v="NA"/>
    <s v="NA"/>
    <s v="NO"/>
    <x v="2"/>
    <x v="0"/>
  </r>
  <r>
    <x v="4"/>
    <s v="YES"/>
    <s v="YES"/>
    <s v="NO"/>
    <s v="NO"/>
    <s v="YES"/>
    <s v="NO"/>
    <s v="YES"/>
    <s v="NO"/>
    <s v="NO"/>
    <s v="YES"/>
    <x v="0"/>
    <x v="1"/>
  </r>
  <r>
    <x v="4"/>
    <s v="NA"/>
    <s v="NA"/>
    <s v="NA"/>
    <s v="NA"/>
    <s v="NA"/>
    <s v="NA"/>
    <s v="NA"/>
    <s v="NA"/>
    <s v="NA"/>
    <s v="NO"/>
    <x v="0"/>
    <x v="1"/>
  </r>
  <r>
    <x v="4"/>
    <s v="NA"/>
    <s v="NA"/>
    <s v="NA"/>
    <s v="NA"/>
    <s v="NA"/>
    <s v="NA"/>
    <s v="NA"/>
    <s v="NA"/>
    <s v="NA"/>
    <s v="YES"/>
    <x v="0"/>
    <x v="1"/>
  </r>
  <r>
    <x v="4"/>
    <s v="YES"/>
    <s v="YES"/>
    <s v="NO"/>
    <s v="NO"/>
    <s v="YES"/>
    <s v="YES"/>
    <s v="NO"/>
    <s v="YES"/>
    <s v="NO"/>
    <s v="NO"/>
    <x v="0"/>
    <x v="1"/>
  </r>
  <r>
    <x v="4"/>
    <s v="YES"/>
    <s v="YES"/>
    <s v="NO"/>
    <s v="NO"/>
    <s v="YES"/>
    <s v="YES"/>
    <s v="YES"/>
    <s v="YES"/>
    <s v="NO"/>
    <s v="YES"/>
    <x v="2"/>
    <x v="1"/>
  </r>
  <r>
    <x v="4"/>
    <s v="NA"/>
    <s v="NA"/>
    <s v="NA"/>
    <s v="NA"/>
    <s v="NA"/>
    <s v="NA"/>
    <s v="NA"/>
    <s v="NA"/>
    <s v="NA"/>
    <s v="NO"/>
    <x v="0"/>
    <x v="0"/>
  </r>
  <r>
    <x v="4"/>
    <s v="YES"/>
    <s v="YES"/>
    <s v="NO"/>
    <s v="NO"/>
    <s v="NO"/>
    <s v="NO"/>
    <s v="YES"/>
    <s v="NO"/>
    <s v="NO"/>
    <s v="YES"/>
    <x v="0"/>
    <x v="1"/>
  </r>
  <r>
    <x v="4"/>
    <s v="NA"/>
    <s v="NA"/>
    <s v="NA"/>
    <s v="NA"/>
    <s v="NA"/>
    <s v="NA"/>
    <s v="NA"/>
    <s v="NA"/>
    <s v="NA"/>
    <s v="YES"/>
    <x v="0"/>
    <x v="1"/>
  </r>
  <r>
    <x v="4"/>
    <s v="YES"/>
    <s v="YES"/>
    <s v="NO"/>
    <s v="NO"/>
    <s v="YES"/>
    <s v="YES"/>
    <s v="YES"/>
    <s v="YES"/>
    <s v="NO"/>
    <s v="NO"/>
    <x v="2"/>
    <x v="0"/>
  </r>
  <r>
    <x v="4"/>
    <s v="NA"/>
    <s v="NA"/>
    <s v="NA"/>
    <s v="NA"/>
    <s v="NA"/>
    <s v="NA"/>
    <s v="NA"/>
    <s v="NA"/>
    <s v="NA"/>
    <s v="NO"/>
    <x v="2"/>
    <x v="0"/>
  </r>
  <r>
    <x v="4"/>
    <s v="NA"/>
    <s v="NA"/>
    <s v="NA"/>
    <s v="NA"/>
    <s v="NA"/>
    <s v="NA"/>
    <s v="NA"/>
    <s v="NA"/>
    <s v="NA"/>
    <s v="NO"/>
    <x v="0"/>
    <x v="1"/>
  </r>
  <r>
    <x v="4"/>
    <s v="YES"/>
    <s v="YES"/>
    <s v="YES"/>
    <s v="NO"/>
    <s v="YES"/>
    <s v="YES"/>
    <s v="YES"/>
    <s v="YES"/>
    <s v="NO"/>
    <s v="YES"/>
    <x v="2"/>
    <x v="0"/>
  </r>
  <r>
    <x v="4"/>
    <s v="NA"/>
    <s v="NA"/>
    <s v="NA"/>
    <s v="NA"/>
    <s v="NA"/>
    <s v="NA"/>
    <s v="NA"/>
    <s v="NA"/>
    <s v="NA"/>
    <s v="NO"/>
    <x v="2"/>
    <x v="0"/>
  </r>
  <r>
    <x v="4"/>
    <s v="YES"/>
    <s v="YES"/>
    <s v="NO"/>
    <s v="NO"/>
    <s v="YES"/>
    <s v="YES"/>
    <s v="YES"/>
    <s v="YES"/>
    <s v="NO"/>
    <s v="YES"/>
    <x v="0"/>
    <x v="1"/>
  </r>
  <r>
    <x v="4"/>
    <s v="NA"/>
    <s v="NA"/>
    <s v="NA"/>
    <s v="NA"/>
    <s v="NA"/>
    <s v="NA"/>
    <s v="NA"/>
    <s v="NA"/>
    <s v="NA"/>
    <s v="NO"/>
    <x v="2"/>
    <x v="0"/>
  </r>
  <r>
    <x v="4"/>
    <s v="YES"/>
    <s v="NO"/>
    <s v="NO"/>
    <s v="NO"/>
    <s v="YES"/>
    <s v="NO"/>
    <s v="NO"/>
    <s v="NO"/>
    <s v="NO"/>
    <s v="NO"/>
    <x v="2"/>
    <x v="0"/>
  </r>
  <r>
    <x v="4"/>
    <s v="NO"/>
    <s v="NO"/>
    <s v="NO"/>
    <s v="NO"/>
    <s v="NO"/>
    <s v="YES"/>
    <s v="NO"/>
    <s v="NO"/>
    <s v="NO"/>
    <s v="NO"/>
    <x v="0"/>
    <x v="1"/>
  </r>
  <r>
    <x v="4"/>
    <s v="NA"/>
    <s v="NA"/>
    <s v="NA"/>
    <s v="NA"/>
    <s v="NO"/>
    <s v="NO"/>
    <s v="NO"/>
    <s v="NO"/>
    <s v="YES"/>
    <s v="NO"/>
    <x v="0"/>
    <x v="1"/>
  </r>
  <r>
    <x v="4"/>
    <s v="NA"/>
    <s v="NA"/>
    <s v="NA"/>
    <s v="NA"/>
    <s v="NO"/>
    <s v="NO"/>
    <s v="NO"/>
    <s v="NO"/>
    <s v="YES"/>
    <s v="NO"/>
    <x v="2"/>
    <x v="0"/>
  </r>
  <r>
    <x v="4"/>
    <s v="NA"/>
    <s v="NA"/>
    <s v="NA"/>
    <s v="NA"/>
    <s v="NO"/>
    <s v="NO"/>
    <s v="NO"/>
    <s v="NO"/>
    <s v="YES"/>
    <s v="NO"/>
    <x v="2"/>
    <x v="0"/>
  </r>
  <r>
    <x v="4"/>
    <s v="NO"/>
    <s v="YES"/>
    <s v="NO"/>
    <s v="NO"/>
    <s v="YES"/>
    <s v="NO"/>
    <s v="NO"/>
    <s v="NO"/>
    <s v="NO"/>
    <s v="NO"/>
    <x v="2"/>
    <x v="0"/>
  </r>
  <r>
    <x v="4"/>
    <s v="NA"/>
    <s v="NA"/>
    <s v="NA"/>
    <s v="NA"/>
    <s v="NO"/>
    <s v="NO"/>
    <s v="NO"/>
    <s v="NO"/>
    <s v="YES"/>
    <s v="NO"/>
    <x v="2"/>
    <x v="0"/>
  </r>
  <r>
    <x v="4"/>
    <s v="YES"/>
    <s v="YES"/>
    <s v="YES"/>
    <s v="NO"/>
    <s v="YES"/>
    <s v="YES"/>
    <s v="YES"/>
    <s v="NO"/>
    <s v="NO"/>
    <s v="YES"/>
    <x v="0"/>
    <x v="1"/>
  </r>
  <r>
    <x v="4"/>
    <s v="NO"/>
    <s v="NO"/>
    <s v="NO"/>
    <s v="YES"/>
    <s v="NO"/>
    <s v="NO"/>
    <s v="YES"/>
    <s v="NO"/>
    <s v="NO"/>
    <s v="NO"/>
    <x v="0"/>
    <x v="1"/>
  </r>
  <r>
    <x v="4"/>
    <s v="NO"/>
    <s v="NO"/>
    <s v="NO"/>
    <s v="YES"/>
    <s v="NO"/>
    <s v="NO"/>
    <s v="NO"/>
    <s v="YES"/>
    <s v="NO"/>
    <s v="NO"/>
    <x v="2"/>
    <x v="0"/>
  </r>
  <r>
    <x v="4"/>
    <s v="NO"/>
    <s v="YES"/>
    <s v="NO"/>
    <s v="NO"/>
    <s v="NO"/>
    <s v="NO"/>
    <s v="NO"/>
    <s v="YES"/>
    <s v="NO"/>
    <s v="NO"/>
    <x v="0"/>
    <x v="1"/>
  </r>
  <r>
    <x v="4"/>
    <s v="NO"/>
    <s v="NO"/>
    <s v="NO"/>
    <s v="YES"/>
    <s v="NO"/>
    <s v="NO"/>
    <s v="YES"/>
    <s v="NO"/>
    <s v="NO"/>
    <s v="NO"/>
    <x v="0"/>
    <x v="1"/>
  </r>
  <r>
    <x v="4"/>
    <s v="NO"/>
    <s v="NO"/>
    <s v="NO"/>
    <s v="YES"/>
    <s v="NO"/>
    <s v="NO"/>
    <s v="YES"/>
    <s v="NO"/>
    <s v="NO"/>
    <s v="NO"/>
    <x v="0"/>
    <x v="1"/>
  </r>
  <r>
    <x v="4"/>
    <s v="NO"/>
    <s v="YES"/>
    <s v="NO"/>
    <s v="NO"/>
    <s v="NO"/>
    <s v="NO"/>
    <s v="NO"/>
    <s v="YES"/>
    <s v="NO"/>
    <s v="NO"/>
    <x v="2"/>
    <x v="0"/>
  </r>
  <r>
    <x v="4"/>
    <s v="NO"/>
    <s v="NO"/>
    <s v="NO"/>
    <s v="YES"/>
    <s v="YES"/>
    <s v="NO"/>
    <s v="NO"/>
    <s v="NO"/>
    <s v="NO"/>
    <s v="NO"/>
    <x v="0"/>
    <x v="1"/>
  </r>
  <r>
    <x v="4"/>
    <s v="NO"/>
    <s v="YES"/>
    <s v="NO"/>
    <s v="NO"/>
    <s v="NO"/>
    <s v="NO"/>
    <s v="NO"/>
    <s v="YES"/>
    <s v="NO"/>
    <s v="NO"/>
    <x v="0"/>
    <x v="1"/>
  </r>
  <r>
    <x v="4"/>
    <s v="NA"/>
    <s v="NA"/>
    <s v="NA"/>
    <s v="NA"/>
    <s v="NA"/>
    <s v="NA"/>
    <s v="NA"/>
    <s v="NA"/>
    <s v="NA"/>
    <s v="NO"/>
    <x v="2"/>
    <x v="0"/>
  </r>
  <r>
    <x v="4"/>
    <s v="NO"/>
    <s v="NO"/>
    <s v="NO"/>
    <s v="NO"/>
    <s v="YES"/>
    <s v="NO"/>
    <s v="NO"/>
    <s v="NO"/>
    <s v="YES"/>
    <s v="NO"/>
    <x v="2"/>
    <x v="0"/>
  </r>
  <r>
    <x v="4"/>
    <s v="YES"/>
    <s v="NO"/>
    <s v="NO"/>
    <s v="NO"/>
    <s v="YES"/>
    <s v="NO"/>
    <s v="NO"/>
    <s v="NO"/>
    <s v="NO"/>
    <s v="NO"/>
    <x v="2"/>
    <x v="0"/>
  </r>
  <r>
    <x v="4"/>
    <s v="NO"/>
    <s v="NO"/>
    <s v="NO"/>
    <s v="YES"/>
    <s v="YES"/>
    <s v="NO"/>
    <s v="NO"/>
    <s v="NO"/>
    <s v="NO"/>
    <s v="NO"/>
    <x v="2"/>
    <x v="0"/>
  </r>
  <r>
    <x v="4"/>
    <s v="NO"/>
    <s v="NO"/>
    <s v="NO"/>
    <s v="YES"/>
    <s v="YES"/>
    <s v="NO"/>
    <s v="NO"/>
    <s v="NO"/>
    <s v="NO"/>
    <s v="NO"/>
    <x v="0"/>
    <x v="1"/>
  </r>
  <r>
    <x v="4"/>
    <s v="NO"/>
    <s v="NO"/>
    <s v="NO"/>
    <s v="YES"/>
    <s v="YES"/>
    <s v="NO"/>
    <s v="NO"/>
    <s v="NO"/>
    <s v="NO"/>
    <s v="NO"/>
    <x v="0"/>
    <x v="1"/>
  </r>
  <r>
    <x v="4"/>
    <s v="YES"/>
    <s v="YES"/>
    <s v="NO"/>
    <s v="NO"/>
    <s v="YES"/>
    <s v="YES"/>
    <s v="NO"/>
    <s v="NO"/>
    <s v="NO"/>
    <s v="NO"/>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120CC1-9645-44D5-A520-1AF514D537C8}"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8" firstHeaderRow="1" firstDataRow="2" firstDataCol="1"/>
  <pivotFields count="14">
    <pivotField axis="axisCol" showAll="0">
      <items count="6">
        <item h="1" x="4"/>
        <item x="3"/>
        <item h="1"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3"/>
        <item x="1"/>
        <item x="4"/>
        <item x="7"/>
        <item x="6"/>
        <item x="0"/>
        <item x="5"/>
        <item h="1" x="2"/>
        <item t="default"/>
      </items>
    </pivotField>
    <pivotField axis="axisRow" showAll="0">
      <items count="6">
        <item sd="0" x="1"/>
        <item n="Own Toilet for household" sd="0" x="2"/>
        <item n="Public toilets" sd="0" x="3"/>
        <item n="Shared toilet for houses" sd="0" x="4"/>
        <item h="1" x="0"/>
        <item t="default"/>
      </items>
    </pivotField>
  </pivotFields>
  <rowFields count="2">
    <field x="13"/>
    <field x="12"/>
  </rowFields>
  <rowItems count="4">
    <i>
      <x v="1"/>
    </i>
    <i>
      <x v="2"/>
    </i>
    <i>
      <x v="3"/>
    </i>
    <i t="grand">
      <x/>
    </i>
  </rowItems>
  <colFields count="1">
    <field x="0"/>
  </colFields>
  <colItems count="2">
    <i>
      <x v="1"/>
    </i>
    <i t="grand">
      <x/>
    </i>
  </colItems>
  <dataFields count="1">
    <dataField name="Count of What kind of Toilet facilities you use?" fld="12" subtotal="count" baseField="0" baseItem="0"/>
  </dataFields>
  <chartFormats count="20">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3" format="4" series="1">
      <pivotArea type="data" outline="0" fieldPosition="0">
        <references count="2">
          <reference field="4294967294" count="1" selected="0">
            <x v="0"/>
          </reference>
          <reference field="0" count="1" selected="0">
            <x v="4"/>
          </reference>
        </references>
      </pivotArea>
    </chartFormat>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6" format="3" series="1">
      <pivotArea type="data" outline="0" fieldPosition="0">
        <references count="2">
          <reference field="4294967294" count="1" selected="0">
            <x v="0"/>
          </reference>
          <reference field="0" count="1" selected="0">
            <x v="3"/>
          </reference>
        </references>
      </pivotArea>
    </chartFormat>
    <chartFormat chart="6" format="4" series="1">
      <pivotArea type="data" outline="0" fieldPosition="0">
        <references count="2">
          <reference field="4294967294" count="1" selected="0">
            <x v="0"/>
          </reference>
          <reference field="0" count="1" selected="0">
            <x v="4"/>
          </reference>
        </references>
      </pivotArea>
    </chartFormat>
    <chartFormat chart="10" format="5" series="1">
      <pivotArea type="data" outline="0" fieldPosition="0">
        <references count="2">
          <reference field="4294967294" count="1" selected="0">
            <x v="0"/>
          </reference>
          <reference field="0" count="1" selected="0">
            <x v="0"/>
          </reference>
        </references>
      </pivotArea>
    </chartFormat>
    <chartFormat chart="10" format="6" series="1">
      <pivotArea type="data" outline="0" fieldPosition="0">
        <references count="2">
          <reference field="4294967294" count="1" selected="0">
            <x v="0"/>
          </reference>
          <reference field="0" count="1" selected="0">
            <x v="2"/>
          </reference>
        </references>
      </pivotArea>
    </chartFormat>
    <chartFormat chart="12" format="9" series="1">
      <pivotArea type="data" outline="0" fieldPosition="0">
        <references count="2">
          <reference field="4294967294" count="1" selected="0">
            <x v="0"/>
          </reference>
          <reference field="0" count="1" selected="0">
            <x v="0"/>
          </reference>
        </references>
      </pivotArea>
    </chartFormat>
    <chartFormat chart="12" format="10" series="1">
      <pivotArea type="data" outline="0" fieldPosition="0">
        <references count="2">
          <reference field="4294967294" count="1" selected="0">
            <x v="0"/>
          </reference>
          <reference field="0" count="1" selected="0">
            <x v="2"/>
          </reference>
        </references>
      </pivotArea>
    </chartFormat>
    <chartFormat chart="12" format="11" series="1">
      <pivotArea type="data" outline="0" fieldPosition="0">
        <references count="2">
          <reference field="4294967294" count="1" selected="0">
            <x v="0"/>
          </reference>
          <reference field="0" count="1" selected="0">
            <x v="1"/>
          </reference>
        </references>
      </pivotArea>
    </chartFormat>
    <chartFormat chart="10" format="7" series="1">
      <pivotArea type="data" outline="0" fieldPosition="0">
        <references count="2">
          <reference field="4294967294" count="1" selected="0">
            <x v="0"/>
          </reference>
          <reference field="0" count="1" selected="0">
            <x v="1"/>
          </reference>
        </references>
      </pivotArea>
    </chartFormat>
    <chartFormat chart="12" format="12" series="1">
      <pivotArea type="data" outline="0" fieldPosition="0">
        <references count="2">
          <reference field="4294967294" count="1" selected="0">
            <x v="0"/>
          </reference>
          <reference field="0" count="1" selected="0">
            <x v="3"/>
          </reference>
        </references>
      </pivotArea>
    </chartFormat>
    <chartFormat chart="10" format="8" series="1">
      <pivotArea type="data" outline="0" fieldPosition="0">
        <references count="2">
          <reference field="4294967294" count="1" selected="0">
            <x v="0"/>
          </reference>
          <reference field="0" count="1" selected="0">
            <x v="3"/>
          </reference>
        </references>
      </pivotArea>
    </chartFormat>
    <chartFormat chart="12" format="13" series="1">
      <pivotArea type="data" outline="0" fieldPosition="0">
        <references count="2">
          <reference field="4294967294" count="1" selected="0">
            <x v="0"/>
          </reference>
          <reference field="0" count="1" selected="0">
            <x v="4"/>
          </reference>
        </references>
      </pivotArea>
    </chartFormat>
    <chartFormat chart="10" format="9"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61AE7E-1A44-4F3B-BF16-1F9828142DEC}"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3:P9" firstHeaderRow="1" firstDataRow="2" firstDataCol="1"/>
  <pivotFields count="14">
    <pivotField axis="axisCol" showAll="0">
      <items count="6">
        <item h="1" x="4"/>
        <item x="3"/>
        <item h="1" x="2"/>
        <item h="1" x="1"/>
        <item h="1" x="0"/>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6">
        <item x="1"/>
        <item x="4"/>
        <item x="0"/>
        <item x="2"/>
        <item h="1" x="3"/>
        <item t="default"/>
      </items>
    </pivotField>
    <pivotField showAll="0">
      <items count="9">
        <item x="3"/>
        <item x="1"/>
        <item x="4"/>
        <item x="7"/>
        <item x="6"/>
        <item x="0"/>
        <item x="5"/>
        <item x="2"/>
        <item t="default"/>
      </items>
    </pivotField>
    <pivotField showAll="0">
      <items count="6">
        <item x="1"/>
        <item x="2"/>
        <item x="3"/>
        <item x="4"/>
        <item x="0"/>
        <item t="default"/>
      </items>
    </pivotField>
  </pivotFields>
  <rowFields count="1">
    <field x="11"/>
  </rowFields>
  <rowItems count="5">
    <i>
      <x/>
    </i>
    <i>
      <x v="1"/>
    </i>
    <i>
      <x v="2"/>
    </i>
    <i>
      <x v="3"/>
    </i>
    <i t="grand">
      <x/>
    </i>
  </rowItems>
  <colFields count="1">
    <field x="0"/>
  </colFields>
  <colItems count="2">
    <i>
      <x v="1"/>
    </i>
    <i t="grand">
      <x/>
    </i>
  </colItems>
  <dataFields count="1">
    <dataField name="Count of Access to drinking water facility?" fld="11" subtotal="count" baseField="0" baseItem="0"/>
  </dataFields>
  <chartFormats count="15">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3" format="2" series="1">
      <pivotArea type="data" outline="0" fieldPosition="0">
        <references count="2">
          <reference field="4294967294" count="1" selected="0">
            <x v="0"/>
          </reference>
          <reference field="0" count="1" selected="0">
            <x v="2"/>
          </reference>
        </references>
      </pivotArea>
    </chartFormat>
    <chartFormat chart="3" format="3" series="1">
      <pivotArea type="data" outline="0" fieldPosition="0">
        <references count="2">
          <reference field="4294967294" count="1" selected="0">
            <x v="0"/>
          </reference>
          <reference field="0" count="1" selected="0">
            <x v="3"/>
          </reference>
        </references>
      </pivotArea>
    </chartFormat>
    <chartFormat chart="3" format="4" series="1">
      <pivotArea type="data" outline="0" fieldPosition="0">
        <references count="2">
          <reference field="4294967294" count="1" selected="0">
            <x v="0"/>
          </reference>
          <reference field="0" count="1" selected="0">
            <x v="4"/>
          </reference>
        </references>
      </pivotArea>
    </chartFormat>
    <chartFormat chart="5" format="5" series="1">
      <pivotArea type="data" outline="0" fieldPosition="0">
        <references count="2">
          <reference field="4294967294" count="1" selected="0">
            <x v="0"/>
          </reference>
          <reference field="0" count="1" selected="0">
            <x v="0"/>
          </reference>
        </references>
      </pivotArea>
    </chartFormat>
    <chartFormat chart="5" format="6" series="1">
      <pivotArea type="data" outline="0" fieldPosition="0">
        <references count="2">
          <reference field="4294967294" count="1" selected="0">
            <x v="0"/>
          </reference>
          <reference field="0" count="1" selected="0">
            <x v="1"/>
          </reference>
        </references>
      </pivotArea>
    </chartFormat>
    <chartFormat chart="5" format="7" series="1">
      <pivotArea type="data" outline="0" fieldPosition="0">
        <references count="2">
          <reference field="4294967294" count="1" selected="0">
            <x v="0"/>
          </reference>
          <reference field="0" count="1" selected="0">
            <x v="3"/>
          </reference>
        </references>
      </pivotArea>
    </chartFormat>
    <chartFormat chart="9" format="11" series="1">
      <pivotArea type="data" outline="0" fieldPosition="0">
        <references count="2">
          <reference field="4294967294" count="1" selected="0">
            <x v="0"/>
          </reference>
          <reference field="0" count="1" selected="0">
            <x v="0"/>
          </reference>
        </references>
      </pivotArea>
    </chartFormat>
    <chartFormat chart="9" format="12" series="1">
      <pivotArea type="data" outline="0" fieldPosition="0">
        <references count="2">
          <reference field="4294967294" count="1" selected="0">
            <x v="0"/>
          </reference>
          <reference field="0" count="1" selected="0">
            <x v="1"/>
          </reference>
        </references>
      </pivotArea>
    </chartFormat>
    <chartFormat chart="9" format="13" series="1">
      <pivotArea type="data" outline="0" fieldPosition="0">
        <references count="2">
          <reference field="4294967294" count="1" selected="0">
            <x v="0"/>
          </reference>
          <reference field="0" count="1" selected="0">
            <x v="3"/>
          </reference>
        </references>
      </pivotArea>
    </chartFormat>
    <chartFormat chart="9" format="14" series="1">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2">
          <reference field="4294967294" count="1" selected="0">
            <x v="0"/>
          </reference>
          <reference field="0" count="1" selected="0">
            <x v="2"/>
          </reference>
        </references>
      </pivotArea>
    </chartFormat>
    <chartFormat chart="9" format="15" series="1">
      <pivotArea type="data" outline="0" fieldPosition="0">
        <references count="2">
          <reference field="4294967294" count="1" selected="0">
            <x v="0"/>
          </reference>
          <reference field="0" count="1" selected="0">
            <x v="4"/>
          </reference>
        </references>
      </pivotArea>
    </chartFormat>
    <chartFormat chart="5" format="9"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68A6A8-3CAE-4058-A728-B905C8787C8D}"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8" firstHeaderRow="1" firstDataRow="2" firstDataCol="1"/>
  <pivotFields count="13">
    <pivotField axis="axisCol" multipleItemSelectionAllowed="1" showAll="0">
      <items count="6">
        <item x="0"/>
        <item h="1" x="1"/>
        <item x="2"/>
        <item h="1" x="3"/>
        <item h="1" x="4"/>
        <item t="default"/>
      </items>
    </pivotField>
    <pivotField showAll="0"/>
    <pivotField showAll="0"/>
    <pivotField showAll="0"/>
    <pivotField showAll="0"/>
    <pivotField showAll="0"/>
    <pivotField showAll="0"/>
    <pivotField showAll="0"/>
    <pivotField showAll="0"/>
    <pivotField showAll="0"/>
    <pivotField showAll="0">
      <items count="10">
        <item x="4"/>
        <item x="6"/>
        <item x="2"/>
        <item x="3"/>
        <item x="8"/>
        <item x="1"/>
        <item x="5"/>
        <item x="0"/>
        <item x="7"/>
        <item t="default"/>
      </items>
    </pivotField>
    <pivotField axis="axisRow" dataField="1" showAll="0">
      <items count="9">
        <item h="1" x="3"/>
        <item x="7"/>
        <item x="1"/>
        <item x="4"/>
        <item x="2"/>
        <item x="6"/>
        <item x="0"/>
        <item x="5"/>
        <item t="default"/>
      </items>
    </pivotField>
    <pivotField showAll="0">
      <items count="6">
        <item n="Buying Water" sd="0" x="1"/>
        <item h="1" sd="0" x="0"/>
        <item n="Public Taps" sd="0" x="2"/>
        <item n="Running water in the house" sd="0" x="3"/>
        <item n="Shared water facility outside household" sd="0" x="4"/>
        <item t="default"/>
      </items>
    </pivotField>
  </pivotFields>
  <rowFields count="1">
    <field x="11"/>
  </rowFields>
  <rowItems count="4">
    <i>
      <x v="2"/>
    </i>
    <i>
      <x v="4"/>
    </i>
    <i>
      <x v="6"/>
    </i>
    <i t="grand">
      <x/>
    </i>
  </rowItems>
  <colFields count="1">
    <field x="0"/>
  </colFields>
  <colItems count="3">
    <i>
      <x/>
    </i>
    <i>
      <x v="2"/>
    </i>
    <i t="grand">
      <x/>
    </i>
  </colItems>
  <dataFields count="1">
    <dataField name="Count of  Toilet facility" fld="11" subtotal="count" baseField="0" baseItem="0"/>
  </dataFields>
  <chartFormats count="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1C95CC-2FF5-43E2-8FE8-BB171262DBE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8:G33" firstHeaderRow="1" firstDataRow="2" firstDataCol="1"/>
  <pivotFields count="10">
    <pivotField axis="axisCol" multipleItemSelectionAllowed="1" showAll="0">
      <items count="6">
        <item x="4"/>
        <item x="3"/>
        <item x="2"/>
        <item x="1"/>
        <item x="0"/>
        <item t="default"/>
      </items>
    </pivotField>
    <pivotField axis="axisRow" dataField="1" showAll="0">
      <items count="4">
        <item sd="0" x="2"/>
        <item x="1"/>
        <item x="0"/>
        <item t="default"/>
      </items>
    </pivotField>
    <pivotField showAll="0">
      <items count="4">
        <item sd="0" x="2"/>
        <item x="0"/>
        <item x="1"/>
        <item t="default"/>
      </items>
    </pivotField>
    <pivotField showAll="0">
      <items count="4">
        <item x="2"/>
        <item x="0"/>
        <item x="1"/>
        <item t="default"/>
      </items>
    </pivotField>
    <pivotField showAll="0">
      <items count="4">
        <item sd="0" x="2"/>
        <item x="1"/>
        <item x="0"/>
        <item t="default"/>
      </items>
    </pivotField>
    <pivotField showAll="0"/>
    <pivotField showAll="0"/>
    <pivotField showAll="0"/>
    <pivotField showAll="0"/>
    <pivotField showAll="0"/>
  </pivotFields>
  <rowFields count="1">
    <field x="1"/>
  </rowFields>
  <rowItems count="4">
    <i>
      <x/>
    </i>
    <i>
      <x v="1"/>
    </i>
    <i>
      <x v="2"/>
    </i>
    <i t="grand">
      <x/>
    </i>
  </rowItems>
  <colFields count="1">
    <field x="0"/>
  </colFields>
  <colItems count="6">
    <i>
      <x/>
    </i>
    <i>
      <x v="1"/>
    </i>
    <i>
      <x v="2"/>
    </i>
    <i>
      <x v="3"/>
    </i>
    <i>
      <x v="4"/>
    </i>
    <i t="grand">
      <x/>
    </i>
  </colItems>
  <dataFields count="1">
    <dataField name="Count of Increased Heat" fld="1" subtotal="count" showDataAs="percentOfCo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1E2F6F-854B-43D0-AD6D-A5CC8550C9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G9" firstHeaderRow="1" firstDataRow="2" firstDataCol="1"/>
  <pivotFields count="10">
    <pivotField axis="axisCol" multipleItemSelectionAllowed="1" showAll="0">
      <items count="6">
        <item x="4"/>
        <item x="3"/>
        <item x="2"/>
        <item x="1"/>
        <item x="0"/>
        <item t="default"/>
      </items>
    </pivotField>
    <pivotField axis="axisRow" dataField="1" showAll="0">
      <items count="4">
        <item sd="0" x="2"/>
        <item x="1"/>
        <item x="0"/>
        <item t="default"/>
      </items>
    </pivotField>
    <pivotField showAll="0">
      <items count="4">
        <item sd="0" x="2"/>
        <item x="0"/>
        <item x="1"/>
        <item t="default"/>
      </items>
    </pivotField>
    <pivotField showAll="0">
      <items count="4">
        <item x="2"/>
        <item x="0"/>
        <item x="1"/>
        <item t="default"/>
      </items>
    </pivotField>
    <pivotField showAll="0">
      <items count="4">
        <item sd="0" x="2"/>
        <item x="1"/>
        <item x="0"/>
        <item t="default"/>
      </items>
    </pivotField>
    <pivotField showAll="0"/>
    <pivotField showAll="0"/>
    <pivotField showAll="0"/>
    <pivotField showAll="0"/>
    <pivotField showAll="0"/>
  </pivotFields>
  <rowFields count="1">
    <field x="1"/>
  </rowFields>
  <rowItems count="4">
    <i>
      <x/>
    </i>
    <i>
      <x v="1"/>
    </i>
    <i>
      <x v="2"/>
    </i>
    <i t="grand">
      <x/>
    </i>
  </rowItems>
  <colFields count="1">
    <field x="0"/>
  </colFields>
  <colItems count="6">
    <i>
      <x/>
    </i>
    <i>
      <x v="1"/>
    </i>
    <i>
      <x v="2"/>
    </i>
    <i>
      <x v="3"/>
    </i>
    <i>
      <x v="4"/>
    </i>
    <i t="grand">
      <x/>
    </i>
  </colItems>
  <dataFields count="1">
    <dataField name="Count of Increased Heat" fld="1" subtotal="count" showDataAs="percentOfCo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AD2760-B88C-42A0-BBB1-D7A8E5148DBE}" name="PivotTable13"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location ref="A13:B17" firstHeaderRow="1" firstDataRow="1" firstDataCol="1" rowPageCount="1" colPageCount="1"/>
  <pivotFields count="9">
    <pivotField axis="axisPage" multipleItemSelectionAllowed="1" showAll="0">
      <items count="6">
        <item h="1" x="0"/>
        <item h="1" x="1"/>
        <item h="1" x="2"/>
        <item h="1" x="3"/>
        <item x="4"/>
        <item t="default"/>
      </items>
    </pivotField>
    <pivotField showAll="0"/>
    <pivotField showAll="0"/>
    <pivotField showAll="0">
      <items count="6">
        <item x="1"/>
        <item x="0"/>
        <item x="3"/>
        <item x="2"/>
        <item x="4"/>
        <item t="default"/>
      </items>
    </pivotField>
    <pivotField axis="axisRow" showAll="0">
      <items count="6">
        <item x="2"/>
        <item x="0"/>
        <item x="4"/>
        <item x="1"/>
        <item x="3"/>
        <item t="default"/>
      </items>
    </pivotField>
    <pivotField showAll="0">
      <items count="6">
        <item x="2"/>
        <item x="0"/>
        <item x="4"/>
        <item x="1"/>
        <item x="3"/>
        <item t="default"/>
      </items>
    </pivotField>
    <pivotField showAll="0" defaultSubtotal="0">
      <items count="3">
        <item sd="0" x="0"/>
        <item n="No" sd="0" x="1"/>
        <item n="Yes" sd="0" x="2"/>
      </items>
    </pivotField>
    <pivotField dataField="1" showAll="0" defaultSubtotal="0">
      <items count="3">
        <item x="0"/>
        <item x="1"/>
        <item x="2"/>
      </items>
    </pivotField>
    <pivotField showAll="0" defaultSubtotal="0">
      <items count="3">
        <item x="0"/>
        <item x="1"/>
        <item x="2"/>
      </items>
    </pivotField>
  </pivotFields>
  <rowFields count="1">
    <field x="4"/>
  </rowFields>
  <rowItems count="4">
    <i>
      <x/>
    </i>
    <i>
      <x v="1"/>
    </i>
    <i>
      <x v="3"/>
    </i>
    <i t="grand">
      <x/>
    </i>
  </rowItems>
  <colItems count="1">
    <i/>
  </colItems>
  <pageFields count="1">
    <pageField fld="0" hier="-1"/>
  </pageFields>
  <dataFields count="1">
    <dataField name="Count of Electric Fan2" fld="7" subtotal="count" baseField="0" baseItem="0"/>
  </dataFields>
  <chartFormats count="26">
    <chartFormat chart="8" format="0"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3"/>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 chart="8" format="3">
      <pivotArea type="data" outline="0" fieldPosition="0">
        <references count="2">
          <reference field="4294967294" count="1" selected="0">
            <x v="0"/>
          </reference>
          <reference field="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4" count="1" selected="0">
            <x v="0"/>
          </reference>
        </references>
      </pivotArea>
    </chartFormat>
    <chartFormat chart="15" format="10">
      <pivotArea type="data" outline="0" fieldPosition="0">
        <references count="2">
          <reference field="4294967294" count="1" selected="0">
            <x v="0"/>
          </reference>
          <reference field="4" count="1" selected="0">
            <x v="1"/>
          </reference>
        </references>
      </pivotArea>
    </chartFormat>
    <chartFormat chart="15" format="11">
      <pivotArea type="data" outline="0" fieldPosition="0">
        <references count="2">
          <reference field="4294967294" count="1" selected="0">
            <x v="0"/>
          </reference>
          <reference field="4" count="1" selected="0">
            <x v="3"/>
          </reference>
        </references>
      </pivotArea>
    </chartFormat>
    <chartFormat chart="8" format="4">
      <pivotArea type="data" outline="0" fieldPosition="0">
        <references count="2">
          <reference field="4294967294" count="1" selected="0">
            <x v="0"/>
          </reference>
          <reference field="4" count="1" selected="0">
            <x v="2"/>
          </reference>
        </references>
      </pivotArea>
    </chartFormat>
    <chartFormat chart="8" format="5">
      <pivotArea type="data" outline="0" fieldPosition="0">
        <references count="2">
          <reference field="4294967294" count="1" selected="0">
            <x v="0"/>
          </reference>
          <reference field="4" count="1" selected="0">
            <x v="4"/>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4" count="1" selected="0">
            <x v="0"/>
          </reference>
        </references>
      </pivotArea>
    </chartFormat>
    <chartFormat chart="16" format="8">
      <pivotArea type="data" outline="0" fieldPosition="0">
        <references count="2">
          <reference field="4294967294" count="1" selected="0">
            <x v="0"/>
          </reference>
          <reference field="4" count="1" selected="0">
            <x v="2"/>
          </reference>
        </references>
      </pivotArea>
    </chartFormat>
    <chartFormat chart="16" format="9">
      <pivotArea type="data" outline="0" fieldPosition="0">
        <references count="2">
          <reference field="4294967294" count="1" selected="0">
            <x v="0"/>
          </reference>
          <reference field="4" count="1" selected="0">
            <x v="4"/>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4" count="1" selected="0">
            <x v="0"/>
          </reference>
        </references>
      </pivotArea>
    </chartFormat>
    <chartFormat chart="20" format="16">
      <pivotArea type="data" outline="0" fieldPosition="0">
        <references count="2">
          <reference field="4294967294" count="1" selected="0">
            <x v="0"/>
          </reference>
          <reference field="4" count="1" selected="0">
            <x v="2"/>
          </reference>
        </references>
      </pivotArea>
    </chartFormat>
    <chartFormat chart="20" format="17">
      <pivotArea type="data" outline="0" fieldPosition="0">
        <references count="2">
          <reference field="4294967294" count="1" selected="0">
            <x v="0"/>
          </reference>
          <reference field="4" count="1" selected="0">
            <x v="4"/>
          </reference>
        </references>
      </pivotArea>
    </chartFormat>
    <chartFormat chart="20" format="18">
      <pivotArea type="data" outline="0" fieldPosition="0">
        <references count="2">
          <reference field="4294967294" count="1" selected="0">
            <x v="0"/>
          </reference>
          <reference field="4" count="1" selected="0">
            <x v="1"/>
          </reference>
        </references>
      </pivotArea>
    </chartFormat>
    <chartFormat chart="20" format="19">
      <pivotArea type="data" outline="0" fieldPosition="0">
        <references count="2">
          <reference field="4294967294" count="1" selected="0">
            <x v="0"/>
          </reference>
          <reference field="4" count="1" selected="0">
            <x v="3"/>
          </reference>
        </references>
      </pivotArea>
    </chartFormat>
    <chartFormat chart="16" format="10">
      <pivotArea type="data" outline="0" fieldPosition="0">
        <references count="2">
          <reference field="4294967294" count="1" selected="0">
            <x v="0"/>
          </reference>
          <reference field="4" count="1" selected="0">
            <x v="1"/>
          </reference>
        </references>
      </pivotArea>
    </chartFormat>
    <chartFormat chart="16"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9EF2AF-90AE-434C-A7E6-7ECAB1EB2A31}" name="PivotTable14"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5">
  <location ref="A22:B26" firstHeaderRow="1" firstDataRow="1" firstDataCol="1" rowPageCount="1" colPageCount="1"/>
  <pivotFields count="9">
    <pivotField axis="axisPage" multipleItemSelectionAllowed="1" showAll="0">
      <items count="6">
        <item h="1" x="0"/>
        <item h="1" x="1"/>
        <item h="1" x="2"/>
        <item h="1" x="3"/>
        <item x="4"/>
        <item t="default"/>
      </items>
    </pivotField>
    <pivotField showAll="0"/>
    <pivotField axis="axisRow" dataField="1" showAll="0">
      <items count="4">
        <item n="No" x="2"/>
        <item n="Yes" x="0"/>
        <item x="1"/>
        <item t="default"/>
      </items>
    </pivotField>
    <pivotField showAll="0">
      <items count="6">
        <item x="1"/>
        <item x="0"/>
        <item x="3"/>
        <item x="2"/>
        <item x="4"/>
        <item t="default"/>
      </items>
    </pivotField>
    <pivotField showAll="0">
      <items count="6">
        <item x="2"/>
        <item x="0"/>
        <item x="4"/>
        <item x="1"/>
        <item x="3"/>
        <item t="default"/>
      </items>
    </pivotField>
    <pivotField showAll="0">
      <items count="6">
        <item x="2"/>
        <item x="0"/>
        <item x="4"/>
        <item x="1"/>
        <item x="3"/>
        <item t="default"/>
      </items>
    </pivotField>
    <pivotField showAll="0" defaultSubtotal="0">
      <items count="3">
        <item sd="0" x="0"/>
        <item n="No" sd="0" x="1"/>
        <item n="Yes" sd="0" x="2"/>
      </items>
    </pivotField>
    <pivotField showAll="0" defaultSubtotal="0">
      <items count="3">
        <item x="0"/>
        <item x="1"/>
        <item x="2"/>
      </items>
    </pivotField>
    <pivotField showAll="0" defaultSubtotal="0">
      <items count="3">
        <item x="0"/>
        <item x="1"/>
        <item x="2"/>
      </items>
    </pivotField>
  </pivotFields>
  <rowFields count="1">
    <field x="2"/>
  </rowFields>
  <rowItems count="4">
    <i>
      <x/>
    </i>
    <i>
      <x v="1"/>
    </i>
    <i>
      <x v="2"/>
    </i>
    <i t="grand">
      <x/>
    </i>
  </rowItems>
  <colItems count="1">
    <i/>
  </colItems>
  <pageFields count="1">
    <pageField fld="0" hier="-1"/>
  </pageFields>
  <dataFields count="1">
    <dataField name="Count of Perceived Heat" fld="2" subtotal="count" baseField="0" baseItem="0"/>
  </dataFields>
  <chartFormats count="16">
    <chartFormat chart="10" format="1"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2" count="1" selected="0">
            <x v="0"/>
          </reference>
        </references>
      </pivotArea>
    </chartFormat>
    <chartFormat chart="18" format="8">
      <pivotArea type="data" outline="0" fieldPosition="0">
        <references count="2">
          <reference field="4294967294" count="1" selected="0">
            <x v="0"/>
          </reference>
          <reference field="2" count="1" selected="0">
            <x v="1"/>
          </reference>
        </references>
      </pivotArea>
    </chartFormat>
    <chartFormat chart="18" format="9">
      <pivotArea type="data" outline="0" fieldPosition="0">
        <references count="2">
          <reference field="4294967294" count="1" selected="0">
            <x v="0"/>
          </reference>
          <reference field="2" count="1" selected="0">
            <x v="2"/>
          </reference>
        </references>
      </pivotArea>
    </chartFormat>
    <chartFormat chart="10" format="2">
      <pivotArea type="data" outline="0" fieldPosition="0">
        <references count="2">
          <reference field="4294967294" count="1" selected="0">
            <x v="0"/>
          </reference>
          <reference field="2" count="1" selected="0">
            <x v="0"/>
          </reference>
        </references>
      </pivotArea>
    </chartFormat>
    <chartFormat chart="10" format="3">
      <pivotArea type="data" outline="0" fieldPosition="0">
        <references count="2">
          <reference field="4294967294" count="1" selected="0">
            <x v="0"/>
          </reference>
          <reference field="2" count="1" selected="0">
            <x v="1"/>
          </reference>
        </references>
      </pivotArea>
    </chartFormat>
    <chartFormat chart="10" format="4">
      <pivotArea type="data" outline="0" fieldPosition="0">
        <references count="2">
          <reference field="4294967294" count="1" selected="0">
            <x v="0"/>
          </reference>
          <reference field="2" count="1" selected="0">
            <x v="2"/>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2" count="1" selected="0">
            <x v="0"/>
          </reference>
        </references>
      </pivotArea>
    </chartFormat>
    <chartFormat chart="21" format="11">
      <pivotArea type="data" outline="0" fieldPosition="0">
        <references count="2">
          <reference field="4294967294" count="1" selected="0">
            <x v="0"/>
          </reference>
          <reference field="2" count="1" selected="0">
            <x v="1"/>
          </reference>
        </references>
      </pivotArea>
    </chartFormat>
    <chartFormat chart="21" format="12">
      <pivotArea type="data" outline="0" fieldPosition="0">
        <references count="2">
          <reference field="4294967294" count="1" selected="0">
            <x v="0"/>
          </reference>
          <reference field="2" count="1" selected="0">
            <x v="2"/>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2" count="1" selected="0">
            <x v="0"/>
          </reference>
        </references>
      </pivotArea>
    </chartFormat>
    <chartFormat chart="22" format="7">
      <pivotArea type="data" outline="0" fieldPosition="0">
        <references count="2">
          <reference field="4294967294" count="1" selected="0">
            <x v="0"/>
          </reference>
          <reference field="2" count="1" selected="0">
            <x v="1"/>
          </reference>
        </references>
      </pivotArea>
    </chartFormat>
    <chartFormat chart="22" format="8">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0B2B05-8D4F-454A-9AB8-D777067ACDA6}" name="PivotTable15"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21">
  <location ref="A30:B34" firstHeaderRow="1" firstDataRow="1" firstDataCol="1" rowPageCount="1" colPageCount="1"/>
  <pivotFields count="9">
    <pivotField axis="axisPage" multipleItemSelectionAllowed="1" showAll="0">
      <items count="6">
        <item h="1" x="0"/>
        <item h="1" x="1"/>
        <item h="1" x="2"/>
        <item h="1" x="3"/>
        <item x="4"/>
        <item t="default"/>
      </items>
    </pivotField>
    <pivotField showAll="0"/>
    <pivotField showAll="0"/>
    <pivotField showAll="0">
      <items count="6">
        <item x="1"/>
        <item x="0"/>
        <item x="3"/>
        <item x="2"/>
        <item x="4"/>
        <item t="default"/>
      </items>
    </pivotField>
    <pivotField showAll="0">
      <items count="6">
        <item x="2"/>
        <item x="0"/>
        <item x="4"/>
        <item x="1"/>
        <item x="3"/>
        <item t="default"/>
      </items>
    </pivotField>
    <pivotField axis="axisRow" showAll="0">
      <items count="6">
        <item x="2"/>
        <item x="0"/>
        <item x="4"/>
        <item x="1"/>
        <item x="3"/>
        <item t="default"/>
      </items>
    </pivotField>
    <pivotField showAll="0" defaultSubtotal="0">
      <items count="3">
        <item sd="0" x="0"/>
        <item n="No" sd="0" x="1"/>
        <item n="Yes" sd="0" x="2"/>
      </items>
    </pivotField>
    <pivotField showAll="0" defaultSubtotal="0">
      <items count="3">
        <item x="0"/>
        <item x="1"/>
        <item x="2"/>
      </items>
    </pivotField>
    <pivotField dataField="1" showAll="0" defaultSubtotal="0">
      <items count="3">
        <item x="0"/>
        <item x="1"/>
        <item x="2"/>
      </items>
    </pivotField>
  </pivotFields>
  <rowFields count="1">
    <field x="5"/>
  </rowFields>
  <rowItems count="4">
    <i>
      <x/>
    </i>
    <i>
      <x v="1"/>
    </i>
    <i>
      <x v="3"/>
    </i>
    <i t="grand">
      <x/>
    </i>
  </rowItems>
  <colItems count="1">
    <i/>
  </colItems>
  <pageFields count="1">
    <pageField fld="0" hier="-1"/>
  </pageFields>
  <dataFields count="1">
    <dataField name="Count of Refrigerator2" fld="8" subtotal="count" baseField="0" baseItem="0"/>
  </dataFields>
  <chartFormats count="26">
    <chartFormat chart="1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5" count="1" selected="0">
            <x v="0"/>
          </reference>
        </references>
      </pivotArea>
    </chartFormat>
    <chartFormat chart="14" format="7">
      <pivotArea type="data" outline="0" fieldPosition="0">
        <references count="2">
          <reference field="4294967294" count="1" selected="0">
            <x v="0"/>
          </reference>
          <reference field="5" count="1" selected="0">
            <x v="1"/>
          </reference>
        </references>
      </pivotArea>
    </chartFormat>
    <chartFormat chart="14" format="8">
      <pivotArea type="data" outline="0" fieldPosition="0">
        <references count="2">
          <reference field="4294967294" count="1" selected="0">
            <x v="0"/>
          </reference>
          <reference field="5" count="1" selected="0">
            <x v="3"/>
          </reference>
        </references>
      </pivotArea>
    </chartFormat>
    <chartFormat chart="10" format="1">
      <pivotArea type="data" outline="0" fieldPosition="0">
        <references count="2">
          <reference field="4294967294" count="1" selected="0">
            <x v="0"/>
          </reference>
          <reference field="5" count="1" selected="0">
            <x v="0"/>
          </reference>
        </references>
      </pivotArea>
    </chartFormat>
    <chartFormat chart="10" format="2">
      <pivotArea type="data" outline="0" fieldPosition="0">
        <references count="2">
          <reference field="4294967294" count="1" selected="0">
            <x v="0"/>
          </reference>
          <reference field="5" count="1" selected="0">
            <x v="1"/>
          </reference>
        </references>
      </pivotArea>
    </chartFormat>
    <chartFormat chart="10" format="3">
      <pivotArea type="data" outline="0" fieldPosition="0">
        <references count="2">
          <reference field="4294967294" count="1" selected="0">
            <x v="0"/>
          </reference>
          <reference field="5" count="1" selected="0">
            <x v="3"/>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5" count="1" selected="0">
            <x v="0"/>
          </reference>
        </references>
      </pivotArea>
    </chartFormat>
    <chartFormat chart="17" format="10">
      <pivotArea type="data" outline="0" fieldPosition="0">
        <references count="2">
          <reference field="4294967294" count="1" selected="0">
            <x v="0"/>
          </reference>
          <reference field="5" count="1" selected="0">
            <x v="1"/>
          </reference>
        </references>
      </pivotArea>
    </chartFormat>
    <chartFormat chart="17" format="11">
      <pivotArea type="data" outline="0" fieldPosition="0">
        <references count="2">
          <reference field="4294967294" count="1" selected="0">
            <x v="0"/>
          </reference>
          <reference field="5" count="1" selected="0">
            <x v="3"/>
          </reference>
        </references>
      </pivotArea>
    </chartFormat>
    <chartFormat chart="10" format="4">
      <pivotArea type="data" outline="0" fieldPosition="0">
        <references count="2">
          <reference field="4294967294" count="1" selected="0">
            <x v="0"/>
          </reference>
          <reference field="5" count="1" selected="0">
            <x v="2"/>
          </reference>
        </references>
      </pivotArea>
    </chartFormat>
    <chartFormat chart="10" format="5">
      <pivotArea type="data" outline="0" fieldPosition="0">
        <references count="2">
          <reference field="4294967294" count="1" selected="0">
            <x v="0"/>
          </reference>
          <reference field="5" count="1" selected="0">
            <x v="4"/>
          </reference>
        </references>
      </pivotArea>
    </chartFormat>
    <chartFormat chart="18" format="6" series="1">
      <pivotArea type="data" outline="0" fieldPosition="0">
        <references count="1">
          <reference field="4294967294" count="1" selected="0">
            <x v="0"/>
          </reference>
        </references>
      </pivotArea>
    </chartFormat>
    <chartFormat chart="18" format="7">
      <pivotArea type="data" outline="0" fieldPosition="0">
        <references count="2">
          <reference field="4294967294" count="1" selected="0">
            <x v="0"/>
          </reference>
          <reference field="5" count="1" selected="0">
            <x v="0"/>
          </reference>
        </references>
      </pivotArea>
    </chartFormat>
    <chartFormat chart="18" format="8">
      <pivotArea type="data" outline="0" fieldPosition="0">
        <references count="2">
          <reference field="4294967294" count="1" selected="0">
            <x v="0"/>
          </reference>
          <reference field="5" count="1" selected="0">
            <x v="2"/>
          </reference>
        </references>
      </pivotArea>
    </chartFormat>
    <chartFormat chart="18" format="9">
      <pivotArea type="data" outline="0" fieldPosition="0">
        <references count="2">
          <reference field="4294967294" count="1" selected="0">
            <x v="0"/>
          </reference>
          <reference field="5" count="1" selected="0">
            <x v="4"/>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5" count="1" selected="0">
            <x v="0"/>
          </reference>
        </references>
      </pivotArea>
    </chartFormat>
    <chartFormat chart="20" format="16">
      <pivotArea type="data" outline="0" fieldPosition="0">
        <references count="2">
          <reference field="4294967294" count="1" selected="0">
            <x v="0"/>
          </reference>
          <reference field="5" count="1" selected="0">
            <x v="2"/>
          </reference>
        </references>
      </pivotArea>
    </chartFormat>
    <chartFormat chart="20" format="17">
      <pivotArea type="data" outline="0" fieldPosition="0">
        <references count="2">
          <reference field="4294967294" count="1" selected="0">
            <x v="0"/>
          </reference>
          <reference field="5" count="1" selected="0">
            <x v="4"/>
          </reference>
        </references>
      </pivotArea>
    </chartFormat>
    <chartFormat chart="20" format="18">
      <pivotArea type="data" outline="0" fieldPosition="0">
        <references count="2">
          <reference field="4294967294" count="1" selected="0">
            <x v="0"/>
          </reference>
          <reference field="5" count="1" selected="0">
            <x v="1"/>
          </reference>
        </references>
      </pivotArea>
    </chartFormat>
    <chartFormat chart="20" format="19">
      <pivotArea type="data" outline="0" fieldPosition="0">
        <references count="2">
          <reference field="4294967294" count="1" selected="0">
            <x v="0"/>
          </reference>
          <reference field="5" count="1" selected="0">
            <x v="3"/>
          </reference>
        </references>
      </pivotArea>
    </chartFormat>
    <chartFormat chart="18" format="10">
      <pivotArea type="data" outline="0" fieldPosition="0">
        <references count="2">
          <reference field="4294967294" count="1" selected="0">
            <x v="0"/>
          </reference>
          <reference field="5" count="1" selected="0">
            <x v="1"/>
          </reference>
        </references>
      </pivotArea>
    </chartFormat>
    <chartFormat chart="18" format="1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3359A01-3A20-4C77-9913-2F53199503E8}" name="PivotTable1" cacheId="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9">
  <location ref="A3:B7" firstHeaderRow="1" firstDataRow="1" firstDataCol="1" rowPageCount="1" colPageCount="1"/>
  <pivotFields count="9">
    <pivotField axis="axisPage" multipleItemSelectionAllowed="1" showAll="0">
      <items count="6">
        <item h="1" x="0"/>
        <item h="1" x="1"/>
        <item h="1" x="2"/>
        <item h="1" x="3"/>
        <item x="4"/>
        <item t="default"/>
      </items>
    </pivotField>
    <pivotField showAll="0"/>
    <pivotField showAll="0"/>
    <pivotField showAll="0">
      <items count="6">
        <item x="1"/>
        <item x="0"/>
        <item x="3"/>
        <item x="2"/>
        <item x="4"/>
        <item t="default"/>
      </items>
    </pivotField>
    <pivotField showAll="0">
      <items count="6">
        <item x="2"/>
        <item x="0"/>
        <item x="4"/>
        <item x="1"/>
        <item x="3"/>
        <item t="default"/>
      </items>
    </pivotField>
    <pivotField showAll="0">
      <items count="6">
        <item x="2"/>
        <item x="0"/>
        <item x="4"/>
        <item x="1"/>
        <item x="3"/>
        <item t="default"/>
      </items>
    </pivotField>
    <pivotField axis="axisRow" dataField="1" showAll="0" defaultSubtotal="0">
      <items count="3">
        <item sd="0" x="0"/>
        <item n="No" sd="0" x="1"/>
        <item n="Yes" sd="0" x="2"/>
      </items>
    </pivotField>
    <pivotField showAll="0" defaultSubtotal="0">
      <items count="3">
        <item x="0"/>
        <item x="1"/>
        <item x="2"/>
      </items>
    </pivotField>
    <pivotField showAll="0" defaultSubtotal="0">
      <items count="3">
        <item x="0"/>
        <item x="1"/>
        <item x="2"/>
      </items>
    </pivotField>
  </pivotFields>
  <rowFields count="1">
    <field x="6"/>
  </rowFields>
  <rowItems count="4">
    <i>
      <x/>
    </i>
    <i>
      <x v="1"/>
    </i>
    <i>
      <x v="2"/>
    </i>
    <i t="grand">
      <x/>
    </i>
  </rowItems>
  <colItems count="1">
    <i/>
  </colItems>
  <pageFields count="1">
    <pageField fld="0" hier="-1"/>
  </pageFields>
  <dataFields count="1">
    <dataField name="Count of A.C.2" fld="6" subtotal="count" baseField="0" baseItem="0"/>
  </dataFields>
  <chartFormats count="20">
    <chartFormat chart="2"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6" count="1" selected="0">
            <x v="0"/>
          </reference>
        </references>
      </pivotArea>
    </chartFormat>
    <chartFormat chart="13" format="10">
      <pivotArea type="data" outline="0" fieldPosition="0">
        <references count="2">
          <reference field="4294967294" count="1" selected="0">
            <x v="0"/>
          </reference>
          <reference field="6" count="1" selected="0">
            <x v="1"/>
          </reference>
        </references>
      </pivotArea>
    </chartFormat>
    <chartFormat chart="13" format="11">
      <pivotArea type="data" outline="0" fieldPosition="0">
        <references count="2">
          <reference field="4294967294" count="1" selected="0">
            <x v="0"/>
          </reference>
          <reference field="6" count="1" selected="0">
            <x v="2"/>
          </reference>
        </references>
      </pivotArea>
    </chartFormat>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6" count="1" selected="0">
            <x v="0"/>
          </reference>
        </references>
      </pivotArea>
    </chartFormat>
    <chartFormat chart="14" format="6">
      <pivotArea type="data" outline="0" fieldPosition="0">
        <references count="2">
          <reference field="4294967294" count="1" selected="0">
            <x v="0"/>
          </reference>
          <reference field="6" count="1" selected="0">
            <x v="1"/>
          </reference>
        </references>
      </pivotArea>
    </chartFormat>
    <chartFormat chart="14" format="7">
      <pivotArea type="data" outline="0" fieldPosition="0">
        <references count="2">
          <reference field="4294967294" count="1" selected="0">
            <x v="0"/>
          </reference>
          <reference field="6" count="1" selected="0">
            <x v="2"/>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6" count="1" selected="0">
            <x v="0"/>
          </reference>
        </references>
      </pivotArea>
    </chartFormat>
    <chartFormat chart="16" format="14">
      <pivotArea type="data" outline="0" fieldPosition="0">
        <references count="2">
          <reference field="4294967294" count="1" selected="0">
            <x v="0"/>
          </reference>
          <reference field="6" count="1" selected="0">
            <x v="1"/>
          </reference>
        </references>
      </pivotArea>
    </chartFormat>
    <chartFormat chart="16" format="1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9ABF6-8AC3-42D2-8FCE-A1087A8212AB}" name="PivotTable8" cacheId="3"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4">
  <location ref="A3:D10" firstHeaderRow="1" firstDataRow="2" firstDataCol="1"/>
  <pivotFields count="4">
    <pivotField axis="axisRow" showAll="0">
      <items count="6">
        <item x="0"/>
        <item x="1"/>
        <item x="2"/>
        <item x="3"/>
        <item x="4"/>
        <item t="default"/>
      </items>
    </pivotField>
    <pivotField showAll="0"/>
    <pivotField dataField="1" multipleItemSelectionAllowed="1" showAll="0">
      <items count="7">
        <item x="0"/>
        <item x="4"/>
        <item x="1"/>
        <item x="3"/>
        <item m="1" x="5"/>
        <item x="2"/>
        <item t="default"/>
      </items>
    </pivotField>
    <pivotField axis="axisCol" showAll="0" defaultSubtotal="0">
      <items count="4">
        <item n="NO" sd="0" x="2"/>
        <item n="Yes" sd="0" x="3"/>
        <item x="1"/>
        <item h="1" x="0"/>
      </items>
    </pivotField>
  </pivotFields>
  <rowFields count="1">
    <field x="0"/>
  </rowFields>
  <rowItems count="6">
    <i>
      <x/>
    </i>
    <i>
      <x v="1"/>
    </i>
    <i>
      <x v="2"/>
    </i>
    <i>
      <x v="3"/>
    </i>
    <i>
      <x v="4"/>
    </i>
    <i t="grand">
      <x/>
    </i>
  </rowItems>
  <colFields count="1">
    <field x="3"/>
  </colFields>
  <colItems count="3">
    <i>
      <x/>
    </i>
    <i>
      <x v="1"/>
    </i>
    <i t="grand">
      <x/>
    </i>
  </colItems>
  <dataFields count="1">
    <dataField name="Count of Status of Ownership" fld="2" subtotal="count"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0"/>
          </reference>
        </references>
      </pivotArea>
    </chartFormat>
    <chartFormat chart="4" format="3"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6" format="6" series="1">
      <pivotArea type="data" outline="0" fieldPosition="0">
        <references count="2">
          <reference field="4294967294" count="1" selected="0">
            <x v="0"/>
          </reference>
          <reference field="3" count="1" selected="0">
            <x v="0"/>
          </reference>
        </references>
      </pivotArea>
    </chartFormat>
    <chartFormat chart="6" format="7"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613EBB-4668-4AFA-864A-069922715BC4}" name="PivotTable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13:C30" firstHeaderRow="1" firstDataRow="1" firstDataCol="0"/>
  <pivotFields count="4">
    <pivotField showAll="0"/>
    <pivotField showAll="0"/>
    <pivotField multipleItemSelectionAllowed="1" showAll="0">
      <items count="7">
        <item x="0"/>
        <item x="4"/>
        <item x="1"/>
        <item x="3"/>
        <item m="1" x="5"/>
        <item h="1" x="2"/>
        <item t="default"/>
      </items>
    </pivotField>
    <pivotField showAll="0" defaultSubtotal="0">
      <items count="4">
        <item n="NO" sd="0" x="2"/>
        <item n="Yes" sd="0" x="3"/>
        <item x="1"/>
        <item h="1" x="0"/>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C33443-A6C7-49F8-A262-07727E0EFF7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8" firstHeaderRow="1" firstDataRow="1" firstDataCol="1" rowPageCount="1" colPageCount="1"/>
  <pivotFields count="10">
    <pivotField axis="axisPage" multipleItemSelectionAllowed="1" showAll="0">
      <items count="6">
        <item x="0"/>
        <item h="1" x="1"/>
        <item h="1" x="2"/>
        <item h="1" x="3"/>
        <item h="1" x="4"/>
        <item t="default"/>
      </items>
    </pivotField>
    <pivotField showAll="0"/>
    <pivotField showAll="0"/>
    <pivotField showAll="0"/>
    <pivotField showAll="0"/>
    <pivotField showAll="0"/>
    <pivotField showAll="0"/>
    <pivotField showAll="0"/>
    <pivotField axis="axisRow" dataField="1" showAll="0">
      <items count="6">
        <item x="1"/>
        <item x="2"/>
        <item x="4"/>
        <item x="0"/>
        <item x="3"/>
        <item t="default"/>
      </items>
    </pivotField>
    <pivotField axis="axisRow" showAll="0">
      <items count="4">
        <item sd="0" x="0"/>
        <item n="No" sd="0" x="2"/>
        <item n="Yes" sd="0" x="1"/>
        <item t="default"/>
      </items>
    </pivotField>
  </pivotFields>
  <rowFields count="2">
    <field x="9"/>
    <field x="8"/>
  </rowFields>
  <rowItems count="4">
    <i>
      <x/>
    </i>
    <i>
      <x v="1"/>
    </i>
    <i>
      <x v="2"/>
    </i>
    <i t="grand">
      <x/>
    </i>
  </rowItems>
  <colItems count="1">
    <i/>
  </colItems>
  <pageFields count="1">
    <pageField fld="0" hier="-1"/>
  </pageFields>
  <dataFields count="1">
    <dataField name="Count of Has climate changed?" fld="8" subtotal="count" showDataAs="percentOfCol" baseField="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22F725-7D47-4EA4-A0CC-704543219462}"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showAll="0"/>
    <pivotField showAll="0"/>
    <pivotField showAll="0"/>
    <pivotField showAll="0"/>
    <pivotField showAll="0"/>
    <pivotField showAll="0"/>
    <pivotField showAll="0"/>
    <pivotField axis="axisRow" dataField="1" showAll="0">
      <items count="6">
        <item x="1"/>
        <item x="2"/>
        <item x="4"/>
        <item x="0"/>
        <item x="3"/>
        <item t="default"/>
      </items>
    </pivotField>
    <pivotField axis="axisRow" showAll="0">
      <items count="4">
        <item sd="0" x="0"/>
        <item n="No" sd="0" x="2"/>
        <item n="Yes" sd="0" x="1"/>
        <item t="default"/>
      </items>
    </pivotField>
  </pivotFields>
  <rowFields count="2">
    <field x="9"/>
    <field x="8"/>
  </rowFields>
  <rowItems count="4">
    <i>
      <x/>
    </i>
    <i>
      <x v="1"/>
    </i>
    <i>
      <x v="2"/>
    </i>
    <i t="grand">
      <x/>
    </i>
  </rowItems>
  <colItems count="1">
    <i/>
  </colItems>
  <dataFields count="1">
    <dataField name="Count of Has climate change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355113A-6516-4168-9466-33D9D18D7228}" name="PivotTable2"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0" firstHeaderRow="1" firstDataRow="3" firstDataCol="1"/>
  <pivotFields count="11">
    <pivotField axis="axisCol" showAll="0">
      <items count="6">
        <item h="1" x="4"/>
        <item x="3"/>
        <item h="1" x="2"/>
        <item h="1" x="1"/>
        <item h="1" x="0"/>
        <item t="default"/>
      </items>
    </pivotField>
    <pivotField showAll="0"/>
    <pivotField showAll="0"/>
    <pivotField showAll="0"/>
    <pivotField showAll="0"/>
    <pivotField dataField="1" showAll="0"/>
    <pivotField dataField="1" showAll="0"/>
    <pivotField dataField="1" showAll="0">
      <items count="4">
        <item x="2"/>
        <item x="0"/>
        <item x="1"/>
        <item t="default"/>
      </items>
    </pivotField>
    <pivotField dataField="1" showAll="0"/>
    <pivotField dataField="1" showAll="0"/>
    <pivotField axis="axisCol" showAll="0">
      <items count="4">
        <item x="2"/>
        <item n="Doesn't own house" x="1"/>
        <item n="Owns house" x="0"/>
        <item t="default"/>
      </items>
    </pivotField>
  </pivotFields>
  <rowFields count="1">
    <field x="-2"/>
  </rowFields>
  <rowItems count="5">
    <i>
      <x/>
    </i>
    <i i="1">
      <x v="1"/>
    </i>
    <i i="2">
      <x v="2"/>
    </i>
    <i i="3">
      <x v="3"/>
    </i>
    <i i="4">
      <x v="4"/>
    </i>
  </rowItems>
  <colFields count="2">
    <field x="0"/>
    <field x="10"/>
  </colFields>
  <colItems count="4">
    <i>
      <x v="1"/>
      <x v="1"/>
    </i>
    <i r="1">
      <x v="2"/>
    </i>
    <i t="default">
      <x v="1"/>
    </i>
    <i t="grand">
      <x/>
    </i>
  </colItems>
  <dataFields count="5">
    <dataField name="Sickness or Developed Medical Conditions " fld="5" subtotal="count" baseField="0" baseItem="0"/>
    <dataField name="General Tiredness " fld="6" subtotal="count" baseField="0" baseItem="0"/>
    <dataField name="Required more break during work " fld="7" subtotal="count" baseField="0" baseItem="0"/>
    <dataField name="Not able to work as fast as before " fld="8" subtotal="count" baseField="0" baseItem="0"/>
    <dataField name="Other " fld="9" subtotal="count" baseField="0" baseItem="0"/>
  </dataFields>
  <chartFormats count="52">
    <chartFormat chart="1" format="0" series="1">
      <pivotArea type="data" outline="0" fieldPosition="0">
        <references count="3">
          <reference field="4294967294" count="1" selected="0">
            <x v="0"/>
          </reference>
          <reference field="0" count="1" selected="0">
            <x v="0"/>
          </reference>
          <reference field="10" count="1" selected="0">
            <x v="0"/>
          </reference>
        </references>
      </pivotArea>
    </chartFormat>
    <chartFormat chart="1" format="1" series="1">
      <pivotArea type="data" outline="0" fieldPosition="0">
        <references count="3">
          <reference field="4294967294" count="1" selected="0">
            <x v="0"/>
          </reference>
          <reference field="0" count="1" selected="0">
            <x v="0"/>
          </reference>
          <reference field="10" count="1" selected="0">
            <x v="1"/>
          </reference>
        </references>
      </pivotArea>
    </chartFormat>
    <chartFormat chart="1" format="2" series="1">
      <pivotArea type="data" outline="0" fieldPosition="0">
        <references count="3">
          <reference field="4294967294" count="1" selected="0">
            <x v="0"/>
          </reference>
          <reference field="0" count="1" selected="0">
            <x v="0"/>
          </reference>
          <reference field="10" count="1" selected="0">
            <x v="2"/>
          </reference>
        </references>
      </pivotArea>
    </chartFormat>
    <chartFormat chart="1" format="3" series="1">
      <pivotArea type="data" outline="0" fieldPosition="0">
        <references count="3">
          <reference field="4294967294" count="1" selected="0">
            <x v="0"/>
          </reference>
          <reference field="0" count="1" selected="0">
            <x v="1"/>
          </reference>
          <reference field="10" count="1" selected="0">
            <x v="1"/>
          </reference>
        </references>
      </pivotArea>
    </chartFormat>
    <chartFormat chart="1" format="4" series="1">
      <pivotArea type="data" outline="0" fieldPosition="0">
        <references count="3">
          <reference field="4294967294" count="1" selected="0">
            <x v="0"/>
          </reference>
          <reference field="0" count="1" selected="0">
            <x v="1"/>
          </reference>
          <reference field="10" count="1" selected="0">
            <x v="2"/>
          </reference>
        </references>
      </pivotArea>
    </chartFormat>
    <chartFormat chart="1" format="5" series="1">
      <pivotArea type="data" outline="0" fieldPosition="0">
        <references count="3">
          <reference field="4294967294" count="1" selected="0">
            <x v="0"/>
          </reference>
          <reference field="0" count="1" selected="0">
            <x v="2"/>
          </reference>
          <reference field="10" count="1" selected="0">
            <x v="0"/>
          </reference>
        </references>
      </pivotArea>
    </chartFormat>
    <chartFormat chart="1" format="6" series="1">
      <pivotArea type="data" outline="0" fieldPosition="0">
        <references count="3">
          <reference field="4294967294" count="1" selected="0">
            <x v="0"/>
          </reference>
          <reference field="0" count="1" selected="0">
            <x v="2"/>
          </reference>
          <reference field="10" count="1" selected="0">
            <x v="1"/>
          </reference>
        </references>
      </pivotArea>
    </chartFormat>
    <chartFormat chart="1" format="7" series="1">
      <pivotArea type="data" outline="0" fieldPosition="0">
        <references count="3">
          <reference field="4294967294" count="1" selected="0">
            <x v="0"/>
          </reference>
          <reference field="0" count="1" selected="0">
            <x v="2"/>
          </reference>
          <reference field="10" count="1" selected="0">
            <x v="2"/>
          </reference>
        </references>
      </pivotArea>
    </chartFormat>
    <chartFormat chart="1" format="8" series="1">
      <pivotArea type="data" outline="0" fieldPosition="0">
        <references count="3">
          <reference field="4294967294" count="1" selected="0">
            <x v="0"/>
          </reference>
          <reference field="0" count="1" selected="0">
            <x v="3"/>
          </reference>
          <reference field="10" count="1" selected="0">
            <x v="0"/>
          </reference>
        </references>
      </pivotArea>
    </chartFormat>
    <chartFormat chart="1" format="9" series="1">
      <pivotArea type="data" outline="0" fieldPosition="0">
        <references count="3">
          <reference field="4294967294" count="1" selected="0">
            <x v="0"/>
          </reference>
          <reference field="0" count="1" selected="0">
            <x v="3"/>
          </reference>
          <reference field="10" count="1" selected="0">
            <x v="1"/>
          </reference>
        </references>
      </pivotArea>
    </chartFormat>
    <chartFormat chart="1" format="10" series="1">
      <pivotArea type="data" outline="0" fieldPosition="0">
        <references count="3">
          <reference field="4294967294" count="1" selected="0">
            <x v="0"/>
          </reference>
          <reference field="0" count="1" selected="0">
            <x v="3"/>
          </reference>
          <reference field="10" count="1" selected="0">
            <x v="2"/>
          </reference>
        </references>
      </pivotArea>
    </chartFormat>
    <chartFormat chart="1" format="11" series="1">
      <pivotArea type="data" outline="0" fieldPosition="0">
        <references count="3">
          <reference field="4294967294" count="1" selected="0">
            <x v="0"/>
          </reference>
          <reference field="0" count="1" selected="0">
            <x v="4"/>
          </reference>
          <reference field="10" count="1" selected="0">
            <x v="0"/>
          </reference>
        </references>
      </pivotArea>
    </chartFormat>
    <chartFormat chart="1" format="12" series="1">
      <pivotArea type="data" outline="0" fieldPosition="0">
        <references count="3">
          <reference field="4294967294" count="1" selected="0">
            <x v="0"/>
          </reference>
          <reference field="0" count="1" selected="0">
            <x v="4"/>
          </reference>
          <reference field="10" count="1" selected="0">
            <x v="1"/>
          </reference>
        </references>
      </pivotArea>
    </chartFormat>
    <chartFormat chart="1" format="13" series="1">
      <pivotArea type="data" outline="0" fieldPosition="0">
        <references count="3">
          <reference field="4294967294" count="1" selected="0">
            <x v="0"/>
          </reference>
          <reference field="0" count="1" selected="0">
            <x v="4"/>
          </reference>
          <reference field="10" count="1" selected="0">
            <x v="2"/>
          </reference>
        </references>
      </pivotArea>
    </chartFormat>
    <chartFormat chart="4" format="14" series="1">
      <pivotArea type="data" outline="0" fieldPosition="0">
        <references count="3">
          <reference field="4294967294" count="1" selected="0">
            <x v="0"/>
          </reference>
          <reference field="0" count="1" selected="0">
            <x v="2"/>
          </reference>
          <reference field="10" count="1" selected="0">
            <x v="0"/>
          </reference>
        </references>
      </pivotArea>
    </chartFormat>
    <chartFormat chart="4" format="15" series="1">
      <pivotArea type="data" outline="0" fieldPosition="0">
        <references count="3">
          <reference field="4294967294" count="1" selected="0">
            <x v="0"/>
          </reference>
          <reference field="0" count="1" selected="0">
            <x v="2"/>
          </reference>
          <reference field="10" count="1" selected="0">
            <x v="1"/>
          </reference>
        </references>
      </pivotArea>
    </chartFormat>
    <chartFormat chart="4" format="16" series="1">
      <pivotArea type="data" outline="0" fieldPosition="0">
        <references count="3">
          <reference field="4294967294" count="1" selected="0">
            <x v="0"/>
          </reference>
          <reference field="0" count="1" selected="0">
            <x v="2"/>
          </reference>
          <reference field="10" count="1" selected="0">
            <x v="2"/>
          </reference>
        </references>
      </pivotArea>
    </chartFormat>
    <chartFormat chart="4" format="17" series="1">
      <pivotArea type="data" outline="0" fieldPosition="0">
        <references count="3">
          <reference field="4294967294" count="1" selected="0">
            <x v="0"/>
          </reference>
          <reference field="0" count="1" selected="0">
            <x v="3"/>
          </reference>
          <reference field="10" count="1" selected="0">
            <x v="0"/>
          </reference>
        </references>
      </pivotArea>
    </chartFormat>
    <chartFormat chart="4" format="18" series="1">
      <pivotArea type="data" outline="0" fieldPosition="0">
        <references count="3">
          <reference field="4294967294" count="1" selected="0">
            <x v="0"/>
          </reference>
          <reference field="0" count="1" selected="0">
            <x v="3"/>
          </reference>
          <reference field="10" count="1" selected="0">
            <x v="1"/>
          </reference>
        </references>
      </pivotArea>
    </chartFormat>
    <chartFormat chart="4" format="19" series="1">
      <pivotArea type="data" outline="0" fieldPosition="0">
        <references count="3">
          <reference field="4294967294" count="1" selected="0">
            <x v="0"/>
          </reference>
          <reference field="0" count="1" selected="0">
            <x v="3"/>
          </reference>
          <reference field="10" count="1" selected="0">
            <x v="2"/>
          </reference>
        </references>
      </pivotArea>
    </chartFormat>
    <chartFormat chart="5" format="20" series="1">
      <pivotArea type="data" outline="0" fieldPosition="0">
        <references count="3">
          <reference field="4294967294" count="1" selected="0">
            <x v="0"/>
          </reference>
          <reference field="0" count="1" selected="0">
            <x v="2"/>
          </reference>
          <reference field="10" count="1" selected="0">
            <x v="0"/>
          </reference>
        </references>
      </pivotArea>
    </chartFormat>
    <chartFormat chart="5" format="21" series="1">
      <pivotArea type="data" outline="0" fieldPosition="0">
        <references count="3">
          <reference field="4294967294" count="1" selected="0">
            <x v="0"/>
          </reference>
          <reference field="0" count="1" selected="0">
            <x v="2"/>
          </reference>
          <reference field="10" count="1" selected="0">
            <x v="1"/>
          </reference>
        </references>
      </pivotArea>
    </chartFormat>
    <chartFormat chart="5" format="22" series="1">
      <pivotArea type="data" outline="0" fieldPosition="0">
        <references count="3">
          <reference field="4294967294" count="1" selected="0">
            <x v="0"/>
          </reference>
          <reference field="0" count="1" selected="0">
            <x v="2"/>
          </reference>
          <reference field="10" count="1" selected="0">
            <x v="2"/>
          </reference>
        </references>
      </pivotArea>
    </chartFormat>
    <chartFormat chart="5" format="23" series="1">
      <pivotArea type="data" outline="0" fieldPosition="0">
        <references count="3">
          <reference field="4294967294" count="1" selected="0">
            <x v="0"/>
          </reference>
          <reference field="0" count="1" selected="0">
            <x v="3"/>
          </reference>
          <reference field="10" count="1" selected="0">
            <x v="0"/>
          </reference>
        </references>
      </pivotArea>
    </chartFormat>
    <chartFormat chart="5" format="24" series="1">
      <pivotArea type="data" outline="0" fieldPosition="0">
        <references count="3">
          <reference field="4294967294" count="1" selected="0">
            <x v="0"/>
          </reference>
          <reference field="0" count="1" selected="0">
            <x v="3"/>
          </reference>
          <reference field="10" count="1" selected="0">
            <x v="1"/>
          </reference>
        </references>
      </pivotArea>
    </chartFormat>
    <chartFormat chart="5" format="25" series="1">
      <pivotArea type="data" outline="0" fieldPosition="0">
        <references count="3">
          <reference field="4294967294" count="1" selected="0">
            <x v="0"/>
          </reference>
          <reference field="0" count="1" selected="0">
            <x v="3"/>
          </reference>
          <reference field="10" count="1" selected="0">
            <x v="2"/>
          </reference>
        </references>
      </pivotArea>
    </chartFormat>
    <chartFormat chart="5" format="26" series="1">
      <pivotArea type="data" outline="0" fieldPosition="0">
        <references count="3">
          <reference field="4294967294" count="1" selected="0">
            <x v="0"/>
          </reference>
          <reference field="0" count="1" selected="0">
            <x v="4"/>
          </reference>
          <reference field="10" count="1" selected="0">
            <x v="0"/>
          </reference>
        </references>
      </pivotArea>
    </chartFormat>
    <chartFormat chart="5" format="27" series="1">
      <pivotArea type="data" outline="0" fieldPosition="0">
        <references count="3">
          <reference field="4294967294" count="1" selected="0">
            <x v="0"/>
          </reference>
          <reference field="0" count="1" selected="0">
            <x v="4"/>
          </reference>
          <reference field="10" count="1" selected="0">
            <x v="1"/>
          </reference>
        </references>
      </pivotArea>
    </chartFormat>
    <chartFormat chart="5" format="28" series="1">
      <pivotArea type="data" outline="0" fieldPosition="0">
        <references count="3">
          <reference field="4294967294" count="1" selected="0">
            <x v="0"/>
          </reference>
          <reference field="0" count="1" selected="0">
            <x v="4"/>
          </reference>
          <reference field="10" count="1" selected="0">
            <x v="2"/>
          </reference>
        </references>
      </pivotArea>
    </chartFormat>
    <chartFormat chart="4" format="20" series="1">
      <pivotArea type="data" outline="0" fieldPosition="0">
        <references count="3">
          <reference field="4294967294" count="1" selected="0">
            <x v="0"/>
          </reference>
          <reference field="0" count="1" selected="0">
            <x v="4"/>
          </reference>
          <reference field="10" count="1" selected="0">
            <x v="0"/>
          </reference>
        </references>
      </pivotArea>
    </chartFormat>
    <chartFormat chart="4" format="21" series="1">
      <pivotArea type="data" outline="0" fieldPosition="0">
        <references count="3">
          <reference field="4294967294" count="1" selected="0">
            <x v="0"/>
          </reference>
          <reference field="0" count="1" selected="0">
            <x v="4"/>
          </reference>
          <reference field="10" count="1" selected="0">
            <x v="1"/>
          </reference>
        </references>
      </pivotArea>
    </chartFormat>
    <chartFormat chart="4" format="22" series="1">
      <pivotArea type="data" outline="0" fieldPosition="0">
        <references count="3">
          <reference field="4294967294" count="1" selected="0">
            <x v="0"/>
          </reference>
          <reference field="0" count="1" selected="0">
            <x v="4"/>
          </reference>
          <reference field="10" count="1" selected="0">
            <x v="2"/>
          </reference>
        </references>
      </pivotArea>
    </chartFormat>
    <chartFormat chart="5" format="29" series="1">
      <pivotArea type="data" outline="0" fieldPosition="0">
        <references count="3">
          <reference field="4294967294" count="1" selected="0">
            <x v="0"/>
          </reference>
          <reference field="0" count="1" selected="0">
            <x v="0"/>
          </reference>
          <reference field="10" count="1" selected="0">
            <x v="0"/>
          </reference>
        </references>
      </pivotArea>
    </chartFormat>
    <chartFormat chart="5" format="30" series="1">
      <pivotArea type="data" outline="0" fieldPosition="0">
        <references count="3">
          <reference field="4294967294" count="1" selected="0">
            <x v="0"/>
          </reference>
          <reference field="0" count="1" selected="0">
            <x v="0"/>
          </reference>
          <reference field="10" count="1" selected="0">
            <x v="1"/>
          </reference>
        </references>
      </pivotArea>
    </chartFormat>
    <chartFormat chart="5" format="31" series="1">
      <pivotArea type="data" outline="0" fieldPosition="0">
        <references count="3">
          <reference field="4294967294" count="1" selected="0">
            <x v="0"/>
          </reference>
          <reference field="0" count="1" selected="0">
            <x v="0"/>
          </reference>
          <reference field="10" count="1" selected="0">
            <x v="2"/>
          </reference>
        </references>
      </pivotArea>
    </chartFormat>
    <chartFormat chart="5" format="32" series="1">
      <pivotArea type="data" outline="0" fieldPosition="0">
        <references count="3">
          <reference field="4294967294" count="1" selected="0">
            <x v="0"/>
          </reference>
          <reference field="0" count="1" selected="0">
            <x v="1"/>
          </reference>
          <reference field="10" count="1" selected="0">
            <x v="1"/>
          </reference>
        </references>
      </pivotArea>
    </chartFormat>
    <chartFormat chart="5" format="33" series="1">
      <pivotArea type="data" outline="0" fieldPosition="0">
        <references count="3">
          <reference field="4294967294" count="1" selected="0">
            <x v="0"/>
          </reference>
          <reference field="0" count="1" selected="0">
            <x v="1"/>
          </reference>
          <reference field="10" count="1" selected="0">
            <x v="2"/>
          </reference>
        </references>
      </pivotArea>
    </chartFormat>
    <chartFormat chart="4" format="23" series="1">
      <pivotArea type="data" outline="0" fieldPosition="0">
        <references count="3">
          <reference field="4294967294" count="1" selected="0">
            <x v="0"/>
          </reference>
          <reference field="0" count="1" selected="0">
            <x v="0"/>
          </reference>
          <reference field="10" count="1" selected="0">
            <x v="0"/>
          </reference>
        </references>
      </pivotArea>
    </chartFormat>
    <chartFormat chart="4" format="24" series="1">
      <pivotArea type="data" outline="0" fieldPosition="0">
        <references count="3">
          <reference field="4294967294" count="1" selected="0">
            <x v="0"/>
          </reference>
          <reference field="0" count="1" selected="0">
            <x v="0"/>
          </reference>
          <reference field="10" count="1" selected="0">
            <x v="1"/>
          </reference>
        </references>
      </pivotArea>
    </chartFormat>
    <chartFormat chart="4" format="25" series="1">
      <pivotArea type="data" outline="0" fieldPosition="0">
        <references count="3">
          <reference field="4294967294" count="1" selected="0">
            <x v="0"/>
          </reference>
          <reference field="0" count="1" selected="0">
            <x v="0"/>
          </reference>
          <reference field="10" count="1" selected="0">
            <x v="2"/>
          </reference>
        </references>
      </pivotArea>
    </chartFormat>
    <chartFormat chart="4" format="26" series="1">
      <pivotArea type="data" outline="0" fieldPosition="0">
        <references count="3">
          <reference field="4294967294" count="1" selected="0">
            <x v="0"/>
          </reference>
          <reference field="0" count="1" selected="0">
            <x v="1"/>
          </reference>
          <reference field="10" count="1" selected="0">
            <x v="1"/>
          </reference>
        </references>
      </pivotArea>
    </chartFormat>
    <chartFormat chart="4" format="27" series="1">
      <pivotArea type="data" outline="0" fieldPosition="0">
        <references count="3">
          <reference field="4294967294" count="1" selected="0">
            <x v="0"/>
          </reference>
          <reference field="0" count="1" selected="0">
            <x v="1"/>
          </reference>
          <reference field="10" count="1" selected="0">
            <x v="2"/>
          </reference>
        </references>
      </pivotArea>
    </chartFormat>
    <chartFormat chart="7" format="14" series="1">
      <pivotArea type="data" outline="0" fieldPosition="0">
        <references count="3">
          <reference field="4294967294" count="1" selected="0">
            <x v="0"/>
          </reference>
          <reference field="0" count="1" selected="0">
            <x v="1"/>
          </reference>
          <reference field="10" count="1" selected="0">
            <x v="1"/>
          </reference>
        </references>
      </pivotArea>
    </chartFormat>
    <chartFormat chart="7" format="15" series="1">
      <pivotArea type="data" outline="0" fieldPosition="0">
        <references count="3">
          <reference field="4294967294" count="1" selected="0">
            <x v="0"/>
          </reference>
          <reference field="0" count="1" selected="0">
            <x v="1"/>
          </reference>
          <reference field="10" count="1" selected="0">
            <x v="2"/>
          </reference>
        </references>
      </pivotArea>
    </chartFormat>
    <chartFormat chart="7" format="16" series="1">
      <pivotArea type="data" outline="0" fieldPosition="0">
        <references count="3">
          <reference field="4294967294" count="1" selected="0">
            <x v="0"/>
          </reference>
          <reference field="0" count="1" selected="0">
            <x v="3"/>
          </reference>
          <reference field="10" count="1" selected="0">
            <x v="0"/>
          </reference>
        </references>
      </pivotArea>
    </chartFormat>
    <chartFormat chart="7" format="17" series="1">
      <pivotArea type="data" outline="0" fieldPosition="0">
        <references count="3">
          <reference field="4294967294" count="1" selected="0">
            <x v="0"/>
          </reference>
          <reference field="0" count="1" selected="0">
            <x v="3"/>
          </reference>
          <reference field="10" count="1" selected="0">
            <x v="1"/>
          </reference>
        </references>
      </pivotArea>
    </chartFormat>
    <chartFormat chart="7" format="18" series="1">
      <pivotArea type="data" outline="0" fieldPosition="0">
        <references count="3">
          <reference field="4294967294" count="1" selected="0">
            <x v="0"/>
          </reference>
          <reference field="0" count="1" selected="0">
            <x v="3"/>
          </reference>
          <reference field="10" count="1" selected="0">
            <x v="2"/>
          </reference>
        </references>
      </pivotArea>
    </chartFormat>
    <chartFormat chart="9" format="24" series="1">
      <pivotArea type="data" outline="0" fieldPosition="0">
        <references count="3">
          <reference field="4294967294" count="1" selected="0">
            <x v="0"/>
          </reference>
          <reference field="0" count="1" selected="0">
            <x v="1"/>
          </reference>
          <reference field="10" count="1" selected="0">
            <x v="1"/>
          </reference>
        </references>
      </pivotArea>
    </chartFormat>
    <chartFormat chart="9" format="25" series="1">
      <pivotArea type="data" outline="0" fieldPosition="0">
        <references count="3">
          <reference field="4294967294" count="1" selected="0">
            <x v="0"/>
          </reference>
          <reference field="0" count="1" selected="0">
            <x v="1"/>
          </reference>
          <reference field="10" count="1" selected="0">
            <x v="2"/>
          </reference>
        </references>
      </pivotArea>
    </chartFormat>
    <chartFormat chart="9" format="26" series="1">
      <pivotArea type="data" outline="0" fieldPosition="0">
        <references count="3">
          <reference field="4294967294" count="1" selected="0">
            <x v="0"/>
          </reference>
          <reference field="0" count="1" selected="0">
            <x v="3"/>
          </reference>
          <reference field="10" count="1" selected="0">
            <x v="0"/>
          </reference>
        </references>
      </pivotArea>
    </chartFormat>
    <chartFormat chart="9" format="27" series="1">
      <pivotArea type="data" outline="0" fieldPosition="0">
        <references count="3">
          <reference field="4294967294" count="1" selected="0">
            <x v="0"/>
          </reference>
          <reference field="0" count="1" selected="0">
            <x v="3"/>
          </reference>
          <reference field="10" count="1" selected="0">
            <x v="1"/>
          </reference>
        </references>
      </pivotArea>
    </chartFormat>
    <chartFormat chart="9" format="28" series="1">
      <pivotArea type="data" outline="0" fieldPosition="0">
        <references count="3">
          <reference field="4294967294" count="1" selected="0">
            <x v="0"/>
          </reference>
          <reference field="0" count="1" selected="0">
            <x v="3"/>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FAD9F9D-D948-43FB-97DF-0086571B4580}" name="PivotTable3"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E19" firstHeaderRow="1" firstDataRow="3" firstDataCol="1"/>
  <pivotFields count="11">
    <pivotField axis="axisCol" showAll="0">
      <items count="6">
        <item h="1" x="4"/>
        <item x="3"/>
        <item h="1" x="2"/>
        <item h="1" x="1"/>
        <item h="1" x="0"/>
        <item t="default"/>
      </items>
    </pivotField>
    <pivotField dataField="1" showAll="0"/>
    <pivotField dataField="1" showAll="0"/>
    <pivotField dataField="1" showAll="0"/>
    <pivotField dataField="1" showAll="0"/>
    <pivotField showAll="0"/>
    <pivotField showAll="0"/>
    <pivotField showAll="0"/>
    <pivotField showAll="0"/>
    <pivotField showAll="0"/>
    <pivotField axis="axisCol" showAll="0">
      <items count="4">
        <item x="2"/>
        <item n="Doesn't own house" x="1"/>
        <item n="Owns house" x="0"/>
        <item t="default"/>
      </items>
    </pivotField>
  </pivotFields>
  <rowFields count="1">
    <field x="-2"/>
  </rowFields>
  <rowItems count="4">
    <i>
      <x/>
    </i>
    <i i="1">
      <x v="1"/>
    </i>
    <i i="2">
      <x v="2"/>
    </i>
    <i i="3">
      <x v="3"/>
    </i>
  </rowItems>
  <colFields count="2">
    <field x="0"/>
    <field x="10"/>
  </colFields>
  <colItems count="4">
    <i>
      <x v="1"/>
      <x v="1"/>
    </i>
    <i r="1">
      <x v="2"/>
    </i>
    <i t="default">
      <x v="1"/>
    </i>
    <i t="grand">
      <x/>
    </i>
  </colItems>
  <dataFields count="4">
    <dataField name="Increased Heat " fld="1" subtotal="count" baseField="0" baseItem="0"/>
    <dataField name="Decrease in Rainfall " fld="2" subtotal="count" baseField="0" baseItem="0"/>
    <dataField name="Increase in rainfall " fld="3" subtotal="count" baseField="0" baseItem="0"/>
    <dataField name="Colder Winter " fld="4" subtotal="count" baseField="0" baseItem="0"/>
  </dataFields>
  <chartFormats count="42">
    <chartFormat chart="3" format="0" series="1">
      <pivotArea type="data" outline="0" fieldPosition="0">
        <references count="3">
          <reference field="4294967294" count="1" selected="0">
            <x v="0"/>
          </reference>
          <reference field="0" count="1" selected="0">
            <x v="0"/>
          </reference>
          <reference field="10" count="1" selected="0">
            <x v="0"/>
          </reference>
        </references>
      </pivotArea>
    </chartFormat>
    <chartFormat chart="3" format="1" series="1">
      <pivotArea type="data" outline="0" fieldPosition="0">
        <references count="3">
          <reference field="4294967294" count="1" selected="0">
            <x v="0"/>
          </reference>
          <reference field="0" count="1" selected="0">
            <x v="0"/>
          </reference>
          <reference field="10" count="1" selected="0">
            <x v="1"/>
          </reference>
        </references>
      </pivotArea>
    </chartFormat>
    <chartFormat chart="3" format="2" series="1">
      <pivotArea type="data" outline="0" fieldPosition="0">
        <references count="3">
          <reference field="4294967294" count="1" selected="0">
            <x v="0"/>
          </reference>
          <reference field="0" count="1" selected="0">
            <x v="0"/>
          </reference>
          <reference field="10" count="1" selected="0">
            <x v="2"/>
          </reference>
        </references>
      </pivotArea>
    </chartFormat>
    <chartFormat chart="3" format="3" series="1">
      <pivotArea type="data" outline="0" fieldPosition="0">
        <references count="3">
          <reference field="4294967294" count="1" selected="0">
            <x v="0"/>
          </reference>
          <reference field="0" count="1" selected="0">
            <x v="1"/>
          </reference>
          <reference field="10" count="1" selected="0">
            <x v="1"/>
          </reference>
        </references>
      </pivotArea>
    </chartFormat>
    <chartFormat chart="3" format="4" series="1">
      <pivotArea type="data" outline="0" fieldPosition="0">
        <references count="3">
          <reference field="4294967294" count="1" selected="0">
            <x v="0"/>
          </reference>
          <reference field="0" count="1" selected="0">
            <x v="1"/>
          </reference>
          <reference field="10" count="1" selected="0">
            <x v="2"/>
          </reference>
        </references>
      </pivotArea>
    </chartFormat>
    <chartFormat chart="3" format="5" series="1">
      <pivotArea type="data" outline="0" fieldPosition="0">
        <references count="3">
          <reference field="4294967294" count="1" selected="0">
            <x v="0"/>
          </reference>
          <reference field="0" count="1" selected="0">
            <x v="2"/>
          </reference>
          <reference field="10" count="1" selected="0">
            <x v="0"/>
          </reference>
        </references>
      </pivotArea>
    </chartFormat>
    <chartFormat chart="3" format="6" series="1">
      <pivotArea type="data" outline="0" fieldPosition="0">
        <references count="3">
          <reference field="4294967294" count="1" selected="0">
            <x v="0"/>
          </reference>
          <reference field="0" count="1" selected="0">
            <x v="2"/>
          </reference>
          <reference field="10" count="1" selected="0">
            <x v="1"/>
          </reference>
        </references>
      </pivotArea>
    </chartFormat>
    <chartFormat chart="3" format="7" series="1">
      <pivotArea type="data" outline="0" fieldPosition="0">
        <references count="3">
          <reference field="4294967294" count="1" selected="0">
            <x v="0"/>
          </reference>
          <reference field="0" count="1" selected="0">
            <x v="2"/>
          </reference>
          <reference field="10" count="1" selected="0">
            <x v="2"/>
          </reference>
        </references>
      </pivotArea>
    </chartFormat>
    <chartFormat chart="3" format="8" series="1">
      <pivotArea type="data" outline="0" fieldPosition="0">
        <references count="3">
          <reference field="4294967294" count="1" selected="0">
            <x v="0"/>
          </reference>
          <reference field="0" count="1" selected="0">
            <x v="3"/>
          </reference>
          <reference field="10" count="1" selected="0">
            <x v="0"/>
          </reference>
        </references>
      </pivotArea>
    </chartFormat>
    <chartFormat chart="3" format="9" series="1">
      <pivotArea type="data" outline="0" fieldPosition="0">
        <references count="3">
          <reference field="4294967294" count="1" selected="0">
            <x v="0"/>
          </reference>
          <reference field="0" count="1" selected="0">
            <x v="3"/>
          </reference>
          <reference field="10" count="1" selected="0">
            <x v="1"/>
          </reference>
        </references>
      </pivotArea>
    </chartFormat>
    <chartFormat chart="3" format="10" series="1">
      <pivotArea type="data" outline="0" fieldPosition="0">
        <references count="3">
          <reference field="4294967294" count="1" selected="0">
            <x v="0"/>
          </reference>
          <reference field="0" count="1" selected="0">
            <x v="3"/>
          </reference>
          <reference field="10" count="1" selected="0">
            <x v="2"/>
          </reference>
        </references>
      </pivotArea>
    </chartFormat>
    <chartFormat chart="3" format="11" series="1">
      <pivotArea type="data" outline="0" fieldPosition="0">
        <references count="3">
          <reference field="4294967294" count="1" selected="0">
            <x v="0"/>
          </reference>
          <reference field="0" count="1" selected="0">
            <x v="4"/>
          </reference>
          <reference field="10" count="1" selected="0">
            <x v="0"/>
          </reference>
        </references>
      </pivotArea>
    </chartFormat>
    <chartFormat chart="3" format="12" series="1">
      <pivotArea type="data" outline="0" fieldPosition="0">
        <references count="3">
          <reference field="4294967294" count="1" selected="0">
            <x v="0"/>
          </reference>
          <reference field="0" count="1" selected="0">
            <x v="4"/>
          </reference>
          <reference field="10" count="1" selected="0">
            <x v="1"/>
          </reference>
        </references>
      </pivotArea>
    </chartFormat>
    <chartFormat chart="3" format="13" series="1">
      <pivotArea type="data" outline="0" fieldPosition="0">
        <references count="3">
          <reference field="4294967294" count="1" selected="0">
            <x v="0"/>
          </reference>
          <reference field="0" count="1" selected="0">
            <x v="4"/>
          </reference>
          <reference field="10" count="1" selected="0">
            <x v="2"/>
          </reference>
        </references>
      </pivotArea>
    </chartFormat>
    <chartFormat chart="5" format="14" series="1">
      <pivotArea type="data" outline="0" fieldPosition="0">
        <references count="3">
          <reference field="4294967294" count="1" selected="0">
            <x v="0"/>
          </reference>
          <reference field="0" count="1" selected="0">
            <x v="2"/>
          </reference>
          <reference field="10" count="1" selected="0">
            <x v="0"/>
          </reference>
        </references>
      </pivotArea>
    </chartFormat>
    <chartFormat chart="5" format="15" series="1">
      <pivotArea type="data" outline="0" fieldPosition="0">
        <references count="3">
          <reference field="4294967294" count="1" selected="0">
            <x v="0"/>
          </reference>
          <reference field="0" count="1" selected="0">
            <x v="2"/>
          </reference>
          <reference field="10" count="1" selected="0">
            <x v="1"/>
          </reference>
        </references>
      </pivotArea>
    </chartFormat>
    <chartFormat chart="5" format="16" series="1">
      <pivotArea type="data" outline="0" fieldPosition="0">
        <references count="3">
          <reference field="4294967294" count="1" selected="0">
            <x v="0"/>
          </reference>
          <reference field="0" count="1" selected="0">
            <x v="2"/>
          </reference>
          <reference field="10" count="1" selected="0">
            <x v="2"/>
          </reference>
        </references>
      </pivotArea>
    </chartFormat>
    <chartFormat chart="5" format="17" series="1">
      <pivotArea type="data" outline="0" fieldPosition="0">
        <references count="3">
          <reference field="4294967294" count="1" selected="0">
            <x v="0"/>
          </reference>
          <reference field="0" count="1" selected="0">
            <x v="4"/>
          </reference>
          <reference field="10" count="1" selected="0">
            <x v="0"/>
          </reference>
        </references>
      </pivotArea>
    </chartFormat>
    <chartFormat chart="5" format="18" series="1">
      <pivotArea type="data" outline="0" fieldPosition="0">
        <references count="3">
          <reference field="4294967294" count="1" selected="0">
            <x v="0"/>
          </reference>
          <reference field="0" count="1" selected="0">
            <x v="4"/>
          </reference>
          <reference field="10" count="1" selected="0">
            <x v="1"/>
          </reference>
        </references>
      </pivotArea>
    </chartFormat>
    <chartFormat chart="5" format="19" series="1">
      <pivotArea type="data" outline="0" fieldPosition="0">
        <references count="3">
          <reference field="4294967294" count="1" selected="0">
            <x v="0"/>
          </reference>
          <reference field="0" count="1" selected="0">
            <x v="4"/>
          </reference>
          <reference field="10" count="1" selected="0">
            <x v="2"/>
          </reference>
        </references>
      </pivotArea>
    </chartFormat>
    <chartFormat chart="5" format="20" series="1">
      <pivotArea type="data" outline="0" fieldPosition="0">
        <references count="3">
          <reference field="4294967294" count="1" selected="0">
            <x v="0"/>
          </reference>
          <reference field="0" count="1" selected="0">
            <x v="3"/>
          </reference>
          <reference field="10" count="1" selected="0">
            <x v="0"/>
          </reference>
        </references>
      </pivotArea>
    </chartFormat>
    <chartFormat chart="5" format="21" series="1">
      <pivotArea type="data" outline="0" fieldPosition="0">
        <references count="3">
          <reference field="4294967294" count="1" selected="0">
            <x v="0"/>
          </reference>
          <reference field="0" count="1" selected="0">
            <x v="3"/>
          </reference>
          <reference field="10" count="1" selected="0">
            <x v="1"/>
          </reference>
        </references>
      </pivotArea>
    </chartFormat>
    <chartFormat chart="5" format="22" series="1">
      <pivotArea type="data" outline="0" fieldPosition="0">
        <references count="3">
          <reference field="4294967294" count="1" selected="0">
            <x v="0"/>
          </reference>
          <reference field="0" count="1" selected="0">
            <x v="3"/>
          </reference>
          <reference field="10" count="1" selected="0">
            <x v="2"/>
          </reference>
        </references>
      </pivotArea>
    </chartFormat>
    <chartFormat chart="7" format="26" series="1">
      <pivotArea type="data" outline="0" fieldPosition="0">
        <references count="3">
          <reference field="4294967294" count="1" selected="0">
            <x v="0"/>
          </reference>
          <reference field="0" count="1" selected="0">
            <x v="3"/>
          </reference>
          <reference field="10" count="1" selected="0">
            <x v="0"/>
          </reference>
        </references>
      </pivotArea>
    </chartFormat>
    <chartFormat chart="7" format="27" series="1">
      <pivotArea type="data" outline="0" fieldPosition="0">
        <references count="3">
          <reference field="4294967294" count="1" selected="0">
            <x v="0"/>
          </reference>
          <reference field="0" count="1" selected="0">
            <x v="3"/>
          </reference>
          <reference field="10" count="1" selected="0">
            <x v="1"/>
          </reference>
        </references>
      </pivotArea>
    </chartFormat>
    <chartFormat chart="7" format="28" series="1">
      <pivotArea type="data" outline="0" fieldPosition="0">
        <references count="3">
          <reference field="4294967294" count="1" selected="0">
            <x v="0"/>
          </reference>
          <reference field="0" count="1" selected="0">
            <x v="3"/>
          </reference>
          <reference field="10" count="1" selected="0">
            <x v="2"/>
          </reference>
        </references>
      </pivotArea>
    </chartFormat>
    <chartFormat chart="5" format="23" series="1">
      <pivotArea type="data" outline="0" fieldPosition="0">
        <references count="3">
          <reference field="4294967294" count="1" selected="0">
            <x v="0"/>
          </reference>
          <reference field="0" count="1" selected="0">
            <x v="0"/>
          </reference>
          <reference field="10" count="1" selected="0">
            <x v="0"/>
          </reference>
        </references>
      </pivotArea>
    </chartFormat>
    <chartFormat chart="5" format="24" series="1">
      <pivotArea type="data" outline="0" fieldPosition="0">
        <references count="3">
          <reference field="4294967294" count="1" selected="0">
            <x v="0"/>
          </reference>
          <reference field="0" count="1" selected="0">
            <x v="0"/>
          </reference>
          <reference field="10" count="1" selected="0">
            <x v="1"/>
          </reference>
        </references>
      </pivotArea>
    </chartFormat>
    <chartFormat chart="5" format="25" series="1">
      <pivotArea type="data" outline="0" fieldPosition="0">
        <references count="3">
          <reference field="4294967294" count="1" selected="0">
            <x v="0"/>
          </reference>
          <reference field="0" count="1" selected="0">
            <x v="0"/>
          </reference>
          <reference field="10" count="1" selected="0">
            <x v="2"/>
          </reference>
        </references>
      </pivotArea>
    </chartFormat>
    <chartFormat chart="7" format="29" series="1">
      <pivotArea type="data" outline="0" fieldPosition="0">
        <references count="3">
          <reference field="4294967294" count="1" selected="0">
            <x v="0"/>
          </reference>
          <reference field="0" count="1" selected="0">
            <x v="0"/>
          </reference>
          <reference field="10" count="1" selected="0">
            <x v="0"/>
          </reference>
        </references>
      </pivotArea>
    </chartFormat>
    <chartFormat chart="7" format="30" series="1">
      <pivotArea type="data" outline="0" fieldPosition="0">
        <references count="3">
          <reference field="4294967294" count="1" selected="0">
            <x v="0"/>
          </reference>
          <reference field="0" count="1" selected="0">
            <x v="0"/>
          </reference>
          <reference field="10" count="1" selected="0">
            <x v="1"/>
          </reference>
        </references>
      </pivotArea>
    </chartFormat>
    <chartFormat chart="7" format="31" series="1">
      <pivotArea type="data" outline="0" fieldPosition="0">
        <references count="3">
          <reference field="4294967294" count="1" selected="0">
            <x v="0"/>
          </reference>
          <reference field="0" count="1" selected="0">
            <x v="0"/>
          </reference>
          <reference field="10" count="1" selected="0">
            <x v="2"/>
          </reference>
        </references>
      </pivotArea>
    </chartFormat>
    <chartFormat chart="5" format="26" series="1">
      <pivotArea type="data" outline="0" fieldPosition="0">
        <references count="3">
          <reference field="4294967294" count="1" selected="0">
            <x v="0"/>
          </reference>
          <reference field="0" count="1" selected="0">
            <x v="1"/>
          </reference>
          <reference field="10" count="1" selected="0">
            <x v="1"/>
          </reference>
        </references>
      </pivotArea>
    </chartFormat>
    <chartFormat chart="5" format="27" series="1">
      <pivotArea type="data" outline="0" fieldPosition="0">
        <references count="3">
          <reference field="4294967294" count="1" selected="0">
            <x v="0"/>
          </reference>
          <reference field="0" count="1" selected="0">
            <x v="1"/>
          </reference>
          <reference field="10" count="1" selected="0">
            <x v="2"/>
          </reference>
        </references>
      </pivotArea>
    </chartFormat>
    <chartFormat chart="7" format="32" series="1">
      <pivotArea type="data" outline="0" fieldPosition="0">
        <references count="3">
          <reference field="4294967294" count="1" selected="0">
            <x v="0"/>
          </reference>
          <reference field="0" count="1" selected="0">
            <x v="1"/>
          </reference>
          <reference field="10" count="1" selected="0">
            <x v="1"/>
          </reference>
        </references>
      </pivotArea>
    </chartFormat>
    <chartFormat chart="7" format="33" series="1">
      <pivotArea type="data" outline="0" fieldPosition="0">
        <references count="3">
          <reference field="4294967294" count="1" selected="0">
            <x v="0"/>
          </reference>
          <reference field="0" count="1" selected="0">
            <x v="1"/>
          </reference>
          <reference field="10" count="1" selected="0">
            <x v="2"/>
          </reference>
        </references>
      </pivotArea>
    </chartFormat>
    <chartFormat chart="7" format="34" series="1">
      <pivotArea type="data" outline="0" fieldPosition="0">
        <references count="3">
          <reference field="4294967294" count="1" selected="0">
            <x v="0"/>
          </reference>
          <reference field="0" count="1" selected="0">
            <x v="2"/>
          </reference>
          <reference field="10" count="1" selected="0">
            <x v="0"/>
          </reference>
        </references>
      </pivotArea>
    </chartFormat>
    <chartFormat chart="7" format="35" series="1">
      <pivotArea type="data" outline="0" fieldPosition="0">
        <references count="3">
          <reference field="4294967294" count="1" selected="0">
            <x v="0"/>
          </reference>
          <reference field="0" count="1" selected="0">
            <x v="2"/>
          </reference>
          <reference field="10" count="1" selected="0">
            <x v="1"/>
          </reference>
        </references>
      </pivotArea>
    </chartFormat>
    <chartFormat chart="7" format="36" series="1">
      <pivotArea type="data" outline="0" fieldPosition="0">
        <references count="3">
          <reference field="4294967294" count="1" selected="0">
            <x v="0"/>
          </reference>
          <reference field="0" count="1" selected="0">
            <x v="2"/>
          </reference>
          <reference field="10" count="1" selected="0">
            <x v="2"/>
          </reference>
        </references>
      </pivotArea>
    </chartFormat>
    <chartFormat chart="7" format="37" series="1">
      <pivotArea type="data" outline="0" fieldPosition="0">
        <references count="3">
          <reference field="4294967294" count="1" selected="0">
            <x v="0"/>
          </reference>
          <reference field="0" count="1" selected="0">
            <x v="4"/>
          </reference>
          <reference field="10" count="1" selected="0">
            <x v="0"/>
          </reference>
        </references>
      </pivotArea>
    </chartFormat>
    <chartFormat chart="7" format="38" series="1">
      <pivotArea type="data" outline="0" fieldPosition="0">
        <references count="3">
          <reference field="4294967294" count="1" selected="0">
            <x v="0"/>
          </reference>
          <reference field="0" count="1" selected="0">
            <x v="4"/>
          </reference>
          <reference field="10" count="1" selected="0">
            <x v="1"/>
          </reference>
        </references>
      </pivotArea>
    </chartFormat>
    <chartFormat chart="7" format="39" series="1">
      <pivotArea type="data" outline="0" fieldPosition="0">
        <references count="3">
          <reference field="4294967294" count="1" selected="0">
            <x v="0"/>
          </reference>
          <reference field="0" count="1" selected="0">
            <x v="4"/>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1" xr10:uid="{D8FFDC0E-45B3-47AC-9362-5443AA696666}" sourceName="COUNTRIES">
  <pivotTables>
    <pivotTable tabId="16" name="PivotTable3"/>
    <pivotTable tabId="16" name="PivotTable2"/>
  </pivotTables>
  <data>
    <tabular pivotCacheId="1479682206">
      <items count="5">
        <i x="4"/>
        <i x="3" s="1"/>
        <i x="2"/>
        <i x="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57ABCEC-A30E-411E-BA94-720ED22284AC}" sourceName="Country">
  <pivotTables>
    <pivotTable tabId="17" name="PivotTable1"/>
    <pivotTable tabId="17" name="PivotTable13"/>
    <pivotTable tabId="17" name="PivotTable14"/>
    <pivotTable tabId="17" name="PivotTable15"/>
  </pivotTables>
  <data>
    <tabular pivotCacheId="1345021103">
      <items count="5">
        <i x="0"/>
        <i x="1"/>
        <i x="2"/>
        <i x="3"/>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IES3" xr10:uid="{8DAA217D-5280-44A4-97A0-CBE053F8FACA}" sourceName="COUNTRIES">
  <pivotTables>
    <pivotTable tabId="24" name="PivotTable5"/>
    <pivotTable tabId="24" name="PivotTable4"/>
  </pivotTables>
  <data>
    <tabular pivotCacheId="217539659">
      <items count="5">
        <i x="4"/>
        <i x="3" s="1"/>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IES 6" xr10:uid="{8E3867D9-D54E-4C77-92DA-D4B8C5369991}" cache="Slicer_COUNTRIES1" caption="COUNTRIES" style="SlicerStyleDark2" rowHeight="247650"/>
  <slicer name="Country 1" xr10:uid="{19F9CCB8-E387-42AB-83BE-780083273577}" cache="Slicer_Country" caption="Country" rowHeight="241300"/>
  <slicer name="Country 2" xr10:uid="{224EEF1D-B94F-45C3-8D07-CDE3E4F56CF4}" cache="Slicer_Country" caption="Country" style="SlicerStyleLight4" rowHeight="247650"/>
  <slicer name="COUNTRIES 5" xr10:uid="{66078AF3-21B4-4761-992D-08098BA44633}" cache="Slicer_COUNTRIES3" caption="COUNTRIES"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IES 4" xr10:uid="{73566FBA-8AB1-48E3-AA1E-AB1EDA80EB9A}" cache="Slicer_COUNTRIES3" caption="COUNTRIES" rowHeight="247650"/>
  <slicer name="COUNTRIES 2" xr10:uid="{63381030-1665-46C8-989C-1374A3DDEFA1}" cache="Slicer_COUNTRIES3" caption="COUNTRIES"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B2D9390-CD39-4AB6-B0DB-F0E4D97FE468}" cache="Slicer_Country" caption="Count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IES 1" xr10:uid="{30F9DABD-366E-49E7-A53E-DD121E98714A}" cache="Slicer_COUNTRIES1" caption="COUNTRIES" rowHeight="247650"/>
  <slicer name="COUNTRIES" xr10:uid="{1FBF610F-2012-4C8A-BE8A-3339E0DEA01B}" cache="Slicer_COUNTRIES1" caption="COUNTRIE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3.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5.xml"/><Relationship Id="rId5" Type="http://schemas.openxmlformats.org/officeDocument/2006/relationships/printerSettings" Target="../printerSettings/printerSettings1.bin"/><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E2F69-361F-4ECC-8921-9328B46C8B64}">
  <sheetPr>
    <tabColor rgb="FF002060"/>
  </sheetPr>
  <dimension ref="C1:AC44"/>
  <sheetViews>
    <sheetView tabSelected="1" topLeftCell="B1" zoomScale="62" zoomScaleNormal="87" workbookViewId="0">
      <selection activeCell="AC36" sqref="AC36"/>
    </sheetView>
  </sheetViews>
  <sheetFormatPr defaultRowHeight="14.4"/>
  <sheetData>
    <row r="1" spans="3:29">
      <c r="C1" s="116" t="s">
        <v>1664</v>
      </c>
      <c r="D1" s="117"/>
      <c r="E1" s="117"/>
      <c r="F1" s="117"/>
      <c r="G1" s="117"/>
      <c r="H1" s="117"/>
      <c r="I1" s="117"/>
      <c r="J1" s="117"/>
      <c r="K1" s="117"/>
      <c r="L1" s="117"/>
      <c r="M1" s="117"/>
      <c r="N1" s="117"/>
      <c r="O1" s="117"/>
      <c r="P1" s="117"/>
      <c r="Q1" s="117"/>
      <c r="R1" s="117"/>
      <c r="S1" s="117"/>
      <c r="T1" s="117"/>
      <c r="U1" s="117"/>
      <c r="V1" s="117"/>
      <c r="W1" s="117"/>
      <c r="X1" s="117"/>
      <c r="Y1" s="117"/>
      <c r="Z1" s="117"/>
      <c r="AA1" s="118"/>
    </row>
    <row r="2" spans="3:29">
      <c r="C2" s="119"/>
      <c r="D2" s="120"/>
      <c r="E2" s="120"/>
      <c r="F2" s="120"/>
      <c r="G2" s="120"/>
      <c r="H2" s="120"/>
      <c r="I2" s="120"/>
      <c r="J2" s="120"/>
      <c r="K2" s="120"/>
      <c r="L2" s="120"/>
      <c r="M2" s="120"/>
      <c r="N2" s="120"/>
      <c r="O2" s="120"/>
      <c r="P2" s="120"/>
      <c r="Q2" s="120"/>
      <c r="R2" s="120"/>
      <c r="S2" s="120"/>
      <c r="T2" s="120"/>
      <c r="U2" s="120"/>
      <c r="V2" s="120"/>
      <c r="W2" s="120"/>
      <c r="X2" s="120"/>
      <c r="Y2" s="120"/>
      <c r="Z2" s="120"/>
      <c r="AA2" s="121"/>
    </row>
    <row r="3" spans="3:29" ht="19.8" customHeight="1" thickBot="1">
      <c r="C3" s="122"/>
      <c r="D3" s="123"/>
      <c r="E3" s="123"/>
      <c r="F3" s="123"/>
      <c r="G3" s="123"/>
      <c r="H3" s="123"/>
      <c r="I3" s="123"/>
      <c r="J3" s="123"/>
      <c r="K3" s="123"/>
      <c r="L3" s="123"/>
      <c r="M3" s="123"/>
      <c r="N3" s="123"/>
      <c r="O3" s="123"/>
      <c r="P3" s="123"/>
      <c r="Q3" s="123"/>
      <c r="R3" s="123"/>
      <c r="S3" s="123"/>
      <c r="T3" s="123"/>
      <c r="U3" s="123"/>
      <c r="V3" s="123"/>
      <c r="W3" s="123"/>
      <c r="X3" s="123"/>
      <c r="Y3" s="123"/>
      <c r="Z3" s="123"/>
      <c r="AA3" s="124"/>
    </row>
    <row r="4" spans="3:29" ht="12" customHeight="1" thickBot="1">
      <c r="C4" s="94"/>
      <c r="D4" s="94"/>
      <c r="E4" s="94"/>
      <c r="F4" s="94"/>
      <c r="G4" s="94"/>
      <c r="H4" s="94"/>
      <c r="I4" s="94"/>
      <c r="J4" s="94"/>
      <c r="K4" s="94"/>
      <c r="L4" s="94"/>
      <c r="M4" s="94"/>
      <c r="N4" s="94"/>
      <c r="O4" s="94"/>
      <c r="P4" s="94"/>
      <c r="Q4" s="94"/>
      <c r="R4" s="94"/>
      <c r="S4" s="94"/>
      <c r="T4" s="94"/>
      <c r="U4" s="94"/>
      <c r="V4" s="94"/>
      <c r="W4" s="94"/>
      <c r="X4" s="94"/>
      <c r="Y4" s="94"/>
      <c r="Z4" s="94"/>
      <c r="AA4" s="94"/>
    </row>
    <row r="5" spans="3:29">
      <c r="C5" s="98" t="s">
        <v>1661</v>
      </c>
      <c r="D5" s="99"/>
      <c r="E5" s="99"/>
      <c r="F5" s="99"/>
      <c r="G5" s="99"/>
      <c r="H5" s="99"/>
      <c r="I5" s="99"/>
      <c r="J5" s="99"/>
      <c r="K5" s="99"/>
      <c r="L5" s="99"/>
      <c r="M5" s="99"/>
      <c r="N5" s="100"/>
      <c r="O5" s="101" t="s">
        <v>1662</v>
      </c>
      <c r="P5" s="101"/>
      <c r="Q5" s="101"/>
      <c r="R5" s="101"/>
      <c r="S5" s="101"/>
      <c r="T5" s="101"/>
      <c r="U5" s="101"/>
      <c r="V5" s="101"/>
      <c r="W5" s="101"/>
      <c r="X5" s="101"/>
      <c r="Y5" s="101"/>
      <c r="Z5" s="101"/>
      <c r="AA5" s="102"/>
    </row>
    <row r="6" spans="3:29" ht="15" thickBot="1">
      <c r="C6" s="103"/>
      <c r="D6" s="95"/>
      <c r="E6" s="95"/>
      <c r="F6" s="95"/>
      <c r="G6" s="95"/>
      <c r="H6" s="95"/>
      <c r="I6" s="95"/>
      <c r="J6" s="95"/>
      <c r="K6" s="95"/>
      <c r="L6" s="95"/>
      <c r="M6" s="95"/>
      <c r="N6" s="96"/>
      <c r="O6" s="91"/>
      <c r="P6" s="91"/>
      <c r="Q6" s="91"/>
      <c r="R6" s="91"/>
      <c r="S6" s="91"/>
      <c r="T6" s="91"/>
      <c r="U6" s="91"/>
      <c r="V6" s="91"/>
      <c r="W6" s="91"/>
      <c r="X6" s="91"/>
      <c r="Y6" s="91"/>
      <c r="Z6" s="91"/>
      <c r="AA6" s="104"/>
    </row>
    <row r="7" spans="3:29">
      <c r="C7" s="105"/>
      <c r="D7" s="79"/>
      <c r="E7" s="79"/>
      <c r="F7" s="79"/>
      <c r="G7" s="79"/>
      <c r="H7" s="79"/>
      <c r="I7" s="79"/>
      <c r="J7" s="79"/>
      <c r="K7" s="79"/>
      <c r="L7" s="79"/>
      <c r="M7" s="79"/>
      <c r="N7" s="80"/>
      <c r="O7" s="81"/>
      <c r="P7" s="82"/>
      <c r="Q7" s="82"/>
      <c r="R7" s="82"/>
      <c r="S7" s="82"/>
      <c r="T7" s="82"/>
      <c r="U7" s="82"/>
      <c r="V7" s="82"/>
      <c r="W7" s="82"/>
      <c r="X7" s="82"/>
      <c r="Y7" s="82"/>
      <c r="Z7" s="82"/>
      <c r="AA7" s="106"/>
      <c r="AC7" s="97"/>
    </row>
    <row r="8" spans="3:29">
      <c r="C8" s="105"/>
      <c r="D8" s="79"/>
      <c r="E8" s="79"/>
      <c r="F8" s="79"/>
      <c r="G8" s="79"/>
      <c r="H8" s="79"/>
      <c r="I8" s="79"/>
      <c r="J8" s="79"/>
      <c r="K8" s="79"/>
      <c r="L8" s="79"/>
      <c r="M8" s="79"/>
      <c r="N8" s="80"/>
      <c r="O8" s="83"/>
      <c r="P8" s="78"/>
      <c r="Q8" s="78"/>
      <c r="R8" s="78"/>
      <c r="S8" s="78"/>
      <c r="T8" s="78"/>
      <c r="U8" s="78"/>
      <c r="V8" s="78"/>
      <c r="W8" s="78"/>
      <c r="X8" s="78"/>
      <c r="Y8" s="78"/>
      <c r="Z8" s="78"/>
      <c r="AA8" s="107"/>
    </row>
    <row r="9" spans="3:29">
      <c r="C9" s="105"/>
      <c r="D9" s="79"/>
      <c r="E9" s="79"/>
      <c r="F9" s="79"/>
      <c r="G9" s="79"/>
      <c r="H9" s="79"/>
      <c r="I9" s="79"/>
      <c r="J9" s="79"/>
      <c r="K9" s="79"/>
      <c r="L9" s="79"/>
      <c r="M9" s="79"/>
      <c r="N9" s="80"/>
      <c r="O9" s="83"/>
      <c r="P9" s="78"/>
      <c r="Q9" s="78"/>
      <c r="R9" s="78"/>
      <c r="S9" s="78"/>
      <c r="T9" s="78"/>
      <c r="U9" s="78"/>
      <c r="V9" s="78"/>
      <c r="W9" s="78"/>
      <c r="X9" s="78"/>
      <c r="Y9" s="78"/>
      <c r="Z9" s="78"/>
      <c r="AA9" s="107"/>
    </row>
    <row r="10" spans="3:29">
      <c r="C10" s="105"/>
      <c r="D10" s="79"/>
      <c r="E10" s="79"/>
      <c r="F10" s="79"/>
      <c r="G10" s="79"/>
      <c r="H10" s="79"/>
      <c r="I10" s="79"/>
      <c r="J10" s="79"/>
      <c r="K10" s="79"/>
      <c r="L10" s="79"/>
      <c r="M10" s="79"/>
      <c r="N10" s="80"/>
      <c r="O10" s="83"/>
      <c r="P10" s="78"/>
      <c r="Q10" s="78"/>
      <c r="R10" s="78"/>
      <c r="S10" s="78"/>
      <c r="T10" s="78"/>
      <c r="U10" s="78"/>
      <c r="V10" s="78"/>
      <c r="W10" s="78"/>
      <c r="X10" s="78"/>
      <c r="Y10" s="78"/>
      <c r="Z10" s="78"/>
      <c r="AA10" s="107"/>
    </row>
    <row r="11" spans="3:29">
      <c r="C11" s="105"/>
      <c r="D11" s="79"/>
      <c r="E11" s="79"/>
      <c r="F11" s="79"/>
      <c r="G11" s="79"/>
      <c r="H11" s="79"/>
      <c r="I11" s="79"/>
      <c r="J11" s="79"/>
      <c r="K11" s="79"/>
      <c r="L11" s="79"/>
      <c r="M11" s="79"/>
      <c r="N11" s="80"/>
      <c r="O11" s="83"/>
      <c r="P11" s="78"/>
      <c r="Q11" s="78"/>
      <c r="R11" s="78"/>
      <c r="S11" s="78"/>
      <c r="T11" s="78"/>
      <c r="U11" s="78"/>
      <c r="V11" s="78"/>
      <c r="W11" s="78"/>
      <c r="X11" s="78"/>
      <c r="Y11" s="78"/>
      <c r="Z11" s="78"/>
      <c r="AA11" s="107"/>
    </row>
    <row r="12" spans="3:29">
      <c r="C12" s="105"/>
      <c r="D12" s="79"/>
      <c r="E12" s="79"/>
      <c r="F12" s="79"/>
      <c r="G12" s="79"/>
      <c r="H12" s="79"/>
      <c r="I12" s="79"/>
      <c r="J12" s="79"/>
      <c r="K12" s="79"/>
      <c r="L12" s="79"/>
      <c r="M12" s="79"/>
      <c r="N12" s="80"/>
      <c r="O12" s="83"/>
      <c r="P12" s="78"/>
      <c r="Q12" s="78"/>
      <c r="R12" s="78"/>
      <c r="S12" s="78"/>
      <c r="T12" s="78"/>
      <c r="U12" s="78"/>
      <c r="V12" s="78"/>
      <c r="W12" s="78"/>
      <c r="X12" s="78"/>
      <c r="Y12" s="78"/>
      <c r="Z12" s="78"/>
      <c r="AA12" s="107"/>
    </row>
    <row r="13" spans="3:29">
      <c r="C13" s="105"/>
      <c r="D13" s="79"/>
      <c r="E13" s="79"/>
      <c r="F13" s="79"/>
      <c r="G13" s="79"/>
      <c r="H13" s="79"/>
      <c r="I13" s="79"/>
      <c r="J13" s="79"/>
      <c r="K13" s="79"/>
      <c r="L13" s="79"/>
      <c r="M13" s="79"/>
      <c r="N13" s="80"/>
      <c r="O13" s="83"/>
      <c r="P13" s="78"/>
      <c r="Q13" s="78"/>
      <c r="R13" s="78"/>
      <c r="S13" s="78"/>
      <c r="T13" s="78"/>
      <c r="U13" s="78"/>
      <c r="V13" s="78"/>
      <c r="W13" s="78"/>
      <c r="X13" s="78"/>
      <c r="Y13" s="78"/>
      <c r="Z13" s="78"/>
      <c r="AA13" s="107"/>
    </row>
    <row r="14" spans="3:29">
      <c r="C14" s="105"/>
      <c r="D14" s="79"/>
      <c r="E14" s="79"/>
      <c r="F14" s="79"/>
      <c r="G14" s="79"/>
      <c r="H14" s="79"/>
      <c r="I14" s="79"/>
      <c r="J14" s="79"/>
      <c r="K14" s="79"/>
      <c r="L14" s="79"/>
      <c r="M14" s="79"/>
      <c r="N14" s="80"/>
      <c r="O14" s="83"/>
      <c r="P14" s="78"/>
      <c r="Q14" s="78"/>
      <c r="R14" s="78"/>
      <c r="S14" s="78"/>
      <c r="T14" s="78"/>
      <c r="U14" s="78"/>
      <c r="V14" s="78"/>
      <c r="W14" s="78"/>
      <c r="X14" s="78"/>
      <c r="Y14" s="78"/>
      <c r="Z14" s="78"/>
      <c r="AA14" s="107"/>
    </row>
    <row r="15" spans="3:29">
      <c r="C15" s="105"/>
      <c r="D15" s="79"/>
      <c r="E15" s="79"/>
      <c r="F15" s="79"/>
      <c r="G15" s="79"/>
      <c r="H15" s="79"/>
      <c r="I15" s="79"/>
      <c r="J15" s="79"/>
      <c r="K15" s="79"/>
      <c r="L15" s="79"/>
      <c r="M15" s="79"/>
      <c r="N15" s="80"/>
      <c r="O15" s="83"/>
      <c r="P15" s="78"/>
      <c r="Q15" s="78"/>
      <c r="R15" s="78"/>
      <c r="S15" s="78"/>
      <c r="T15" s="78"/>
      <c r="U15" s="78"/>
      <c r="V15" s="78"/>
      <c r="W15" s="78"/>
      <c r="X15" s="78"/>
      <c r="Y15" s="78"/>
      <c r="Z15" s="78"/>
      <c r="AA15" s="107"/>
      <c r="AB15" s="114"/>
    </row>
    <row r="16" spans="3:29" ht="47.4">
      <c r="C16" s="105"/>
      <c r="D16" s="79"/>
      <c r="E16" s="79"/>
      <c r="F16" s="79"/>
      <c r="G16" s="79"/>
      <c r="H16" s="79"/>
      <c r="I16" s="79"/>
      <c r="J16" s="79"/>
      <c r="K16" s="79"/>
      <c r="L16" s="79"/>
      <c r="M16" s="79"/>
      <c r="N16" s="80"/>
      <c r="O16" s="83"/>
      <c r="P16" s="78"/>
      <c r="Q16" s="78"/>
      <c r="R16" s="78"/>
      <c r="S16" s="78"/>
      <c r="T16" s="78"/>
      <c r="U16" s="78"/>
      <c r="V16" s="78"/>
      <c r="W16" s="78"/>
      <c r="X16" s="78"/>
      <c r="Y16" s="78"/>
      <c r="Z16" s="78"/>
      <c r="AA16" s="107"/>
      <c r="AB16" s="90"/>
      <c r="AC16" s="115"/>
    </row>
    <row r="17" spans="3:27">
      <c r="C17" s="105"/>
      <c r="D17" s="79"/>
      <c r="E17" s="79"/>
      <c r="F17" s="79"/>
      <c r="G17" s="79"/>
      <c r="H17" s="79"/>
      <c r="I17" s="79"/>
      <c r="J17" s="79"/>
      <c r="K17" s="79"/>
      <c r="L17" s="79"/>
      <c r="M17" s="79"/>
      <c r="N17" s="80"/>
      <c r="O17" s="83"/>
      <c r="P17" s="78"/>
      <c r="Q17" s="78"/>
      <c r="R17" s="78"/>
      <c r="S17" s="78"/>
      <c r="T17" s="78"/>
      <c r="U17" s="78"/>
      <c r="V17" s="78"/>
      <c r="W17" s="78"/>
      <c r="X17" s="78"/>
      <c r="Y17" s="78"/>
      <c r="Z17" s="78"/>
      <c r="AA17" s="107"/>
    </row>
    <row r="18" spans="3:27">
      <c r="C18" s="105"/>
      <c r="D18" s="79"/>
      <c r="E18" s="79"/>
      <c r="F18" s="79"/>
      <c r="G18" s="79"/>
      <c r="H18" s="79"/>
      <c r="I18" s="79"/>
      <c r="J18" s="79"/>
      <c r="K18" s="79"/>
      <c r="L18" s="79"/>
      <c r="M18" s="79"/>
      <c r="N18" s="80"/>
      <c r="O18" s="83"/>
      <c r="P18" s="78"/>
      <c r="Q18" s="78"/>
      <c r="R18" s="78"/>
      <c r="S18" s="78"/>
      <c r="T18" s="78"/>
      <c r="U18" s="78"/>
      <c r="V18" s="78"/>
      <c r="W18" s="78"/>
      <c r="X18" s="78"/>
      <c r="Y18" s="78"/>
      <c r="Z18" s="78"/>
      <c r="AA18" s="107"/>
    </row>
    <row r="19" spans="3:27">
      <c r="C19" s="105"/>
      <c r="D19" s="79"/>
      <c r="E19" s="79"/>
      <c r="F19" s="79"/>
      <c r="G19" s="79"/>
      <c r="H19" s="79"/>
      <c r="I19" s="79"/>
      <c r="J19" s="79"/>
      <c r="K19" s="79"/>
      <c r="L19" s="79"/>
      <c r="M19" s="79"/>
      <c r="N19" s="80"/>
      <c r="O19" s="83"/>
      <c r="P19" s="78"/>
      <c r="Q19" s="78"/>
      <c r="R19" s="78"/>
      <c r="S19" s="78"/>
      <c r="T19" s="78"/>
      <c r="U19" s="78"/>
      <c r="V19" s="78"/>
      <c r="W19" s="78"/>
      <c r="X19" s="78"/>
      <c r="Y19" s="78"/>
      <c r="Z19" s="78"/>
      <c r="AA19" s="107"/>
    </row>
    <row r="20" spans="3:27">
      <c r="C20" s="105"/>
      <c r="D20" s="79"/>
      <c r="E20" s="79"/>
      <c r="F20" s="79"/>
      <c r="G20" s="79"/>
      <c r="H20" s="79"/>
      <c r="I20" s="79"/>
      <c r="J20" s="79"/>
      <c r="K20" s="79"/>
      <c r="L20" s="79"/>
      <c r="M20" s="79"/>
      <c r="N20" s="80"/>
      <c r="O20" s="83"/>
      <c r="P20" s="78"/>
      <c r="Q20" s="78"/>
      <c r="R20" s="78"/>
      <c r="S20" s="78"/>
      <c r="T20" s="78"/>
      <c r="U20" s="78"/>
      <c r="V20" s="78"/>
      <c r="W20" s="78"/>
      <c r="X20" s="78"/>
      <c r="Y20" s="78"/>
      <c r="Z20" s="78"/>
      <c r="AA20" s="107"/>
    </row>
    <row r="21" spans="3:27">
      <c r="C21" s="105"/>
      <c r="D21" s="79"/>
      <c r="E21" s="79"/>
      <c r="F21" s="79"/>
      <c r="G21" s="79"/>
      <c r="H21" s="79"/>
      <c r="I21" s="79"/>
      <c r="J21" s="79"/>
      <c r="K21" s="79"/>
      <c r="L21" s="79"/>
      <c r="M21" s="79"/>
      <c r="N21" s="80"/>
      <c r="O21" s="83"/>
      <c r="P21" s="78"/>
      <c r="Q21" s="78"/>
      <c r="R21" s="78"/>
      <c r="S21" s="78"/>
      <c r="T21" s="78"/>
      <c r="U21" s="78"/>
      <c r="V21" s="78"/>
      <c r="W21" s="78"/>
      <c r="X21" s="78"/>
      <c r="Y21" s="78"/>
      <c r="Z21" s="78"/>
      <c r="AA21" s="107"/>
    </row>
    <row r="22" spans="3:27">
      <c r="C22" s="105"/>
      <c r="D22" s="79"/>
      <c r="E22" s="79"/>
      <c r="F22" s="79"/>
      <c r="G22" s="79"/>
      <c r="H22" s="79"/>
      <c r="I22" s="79"/>
      <c r="J22" s="79"/>
      <c r="K22" s="79"/>
      <c r="L22" s="79"/>
      <c r="M22" s="79"/>
      <c r="N22" s="80"/>
      <c r="O22" s="83"/>
      <c r="P22" s="78"/>
      <c r="Q22" s="78"/>
      <c r="R22" s="78"/>
      <c r="S22" s="78"/>
      <c r="T22" s="78"/>
      <c r="U22" s="78"/>
      <c r="V22" s="78"/>
      <c r="W22" s="78"/>
      <c r="X22" s="78"/>
      <c r="Y22" s="78"/>
      <c r="Z22" s="78"/>
      <c r="AA22" s="107"/>
    </row>
    <row r="23" spans="3:27">
      <c r="C23" s="105"/>
      <c r="D23" s="79"/>
      <c r="E23" s="79"/>
      <c r="F23" s="79"/>
      <c r="G23" s="79"/>
      <c r="H23" s="79"/>
      <c r="I23" s="79"/>
      <c r="J23" s="79"/>
      <c r="K23" s="79"/>
      <c r="L23" s="79"/>
      <c r="M23" s="79"/>
      <c r="N23" s="80"/>
      <c r="O23" s="83"/>
      <c r="P23" s="78"/>
      <c r="Q23" s="78"/>
      <c r="R23" s="78"/>
      <c r="S23" s="78"/>
      <c r="T23" s="78"/>
      <c r="U23" s="78"/>
      <c r="V23" s="78"/>
      <c r="W23" s="78"/>
      <c r="X23" s="78"/>
      <c r="Y23" s="78"/>
      <c r="Z23" s="78"/>
      <c r="AA23" s="107"/>
    </row>
    <row r="24" spans="3:27">
      <c r="C24" s="105"/>
      <c r="D24" s="79"/>
      <c r="E24" s="79"/>
      <c r="F24" s="79"/>
      <c r="G24" s="79"/>
      <c r="H24" s="79"/>
      <c r="I24" s="79"/>
      <c r="J24" s="79"/>
      <c r="K24" s="79"/>
      <c r="L24" s="79"/>
      <c r="M24" s="79"/>
      <c r="N24" s="80"/>
      <c r="O24" s="83"/>
      <c r="P24" s="78"/>
      <c r="Q24" s="78"/>
      <c r="R24" s="78"/>
      <c r="S24" s="78"/>
      <c r="T24" s="78"/>
      <c r="U24" s="78"/>
      <c r="V24" s="78"/>
      <c r="W24" s="78"/>
      <c r="X24" s="78"/>
      <c r="Y24" s="78"/>
      <c r="Z24" s="78"/>
      <c r="AA24" s="107"/>
    </row>
    <row r="25" spans="3:27">
      <c r="C25" s="105"/>
      <c r="D25" s="79"/>
      <c r="E25" s="79"/>
      <c r="F25" s="79"/>
      <c r="G25" s="79"/>
      <c r="H25" s="79"/>
      <c r="I25" s="79"/>
      <c r="J25" s="79"/>
      <c r="K25" s="79"/>
      <c r="L25" s="79"/>
      <c r="M25" s="79"/>
      <c r="N25" s="80"/>
      <c r="O25" s="83"/>
      <c r="P25" s="78"/>
      <c r="Q25" s="78"/>
      <c r="R25" s="78"/>
      <c r="S25" s="78"/>
      <c r="T25" s="78"/>
      <c r="U25" s="78"/>
      <c r="V25" s="78"/>
      <c r="W25" s="78"/>
      <c r="X25" s="78"/>
      <c r="Y25" s="78"/>
      <c r="Z25" s="78"/>
      <c r="AA25" s="107"/>
    </row>
    <row r="26" spans="3:27">
      <c r="C26" s="105"/>
      <c r="D26" s="79"/>
      <c r="E26" s="79"/>
      <c r="F26" s="79"/>
      <c r="G26" s="79"/>
      <c r="H26" s="79"/>
      <c r="I26" s="79"/>
      <c r="J26" s="79"/>
      <c r="K26" s="79"/>
      <c r="L26" s="79"/>
      <c r="M26" s="79"/>
      <c r="N26" s="80"/>
      <c r="O26" s="83"/>
      <c r="P26" s="78"/>
      <c r="Q26" s="78"/>
      <c r="R26" s="78"/>
      <c r="S26" s="78"/>
      <c r="T26" s="78"/>
      <c r="U26" s="78"/>
      <c r="V26" s="78"/>
      <c r="W26" s="78"/>
      <c r="X26" s="78"/>
      <c r="Y26" s="78"/>
      <c r="Z26" s="78"/>
      <c r="AA26" s="107"/>
    </row>
    <row r="27" spans="3:27">
      <c r="C27" s="105"/>
      <c r="D27" s="79"/>
      <c r="E27" s="79"/>
      <c r="F27" s="79"/>
      <c r="G27" s="79"/>
      <c r="H27" s="79"/>
      <c r="I27" s="79"/>
      <c r="J27" s="79"/>
      <c r="K27" s="79"/>
      <c r="L27" s="79"/>
      <c r="M27" s="79"/>
      <c r="N27" s="80"/>
      <c r="O27" s="83"/>
      <c r="P27" s="78"/>
      <c r="Q27" s="78"/>
      <c r="R27" s="78"/>
      <c r="S27" s="78"/>
      <c r="T27" s="78"/>
      <c r="U27" s="78"/>
      <c r="V27" s="78"/>
      <c r="W27" s="78"/>
      <c r="X27" s="78"/>
      <c r="Y27" s="78"/>
      <c r="Z27" s="78"/>
      <c r="AA27" s="107"/>
    </row>
    <row r="28" spans="3:27">
      <c r="C28" s="105"/>
      <c r="D28" s="79"/>
      <c r="E28" s="79"/>
      <c r="F28" s="79"/>
      <c r="G28" s="79"/>
      <c r="H28" s="79"/>
      <c r="I28" s="79"/>
      <c r="J28" s="79"/>
      <c r="K28" s="79"/>
      <c r="L28" s="79"/>
      <c r="M28" s="79"/>
      <c r="N28" s="80"/>
      <c r="O28" s="83"/>
      <c r="P28" s="78"/>
      <c r="Q28" s="78"/>
      <c r="R28" s="78"/>
      <c r="S28" s="78"/>
      <c r="T28" s="78"/>
      <c r="U28" s="78"/>
      <c r="V28" s="78"/>
      <c r="W28" s="78"/>
      <c r="X28" s="78"/>
      <c r="Y28" s="78"/>
      <c r="Z28" s="78"/>
      <c r="AA28" s="107"/>
    </row>
    <row r="29" spans="3:27" ht="15" thickBot="1">
      <c r="C29" s="108"/>
      <c r="D29" s="109"/>
      <c r="E29" s="109"/>
      <c r="F29" s="109"/>
      <c r="G29" s="109"/>
      <c r="H29" s="109"/>
      <c r="I29" s="109"/>
      <c r="J29" s="109"/>
      <c r="K29" s="109"/>
      <c r="L29" s="109"/>
      <c r="M29" s="109"/>
      <c r="N29" s="110"/>
      <c r="O29" s="111"/>
      <c r="P29" s="112"/>
      <c r="Q29" s="112"/>
      <c r="R29" s="112"/>
      <c r="S29" s="112"/>
      <c r="T29" s="112"/>
      <c r="U29" s="112"/>
      <c r="V29" s="112"/>
      <c r="W29" s="112"/>
      <c r="X29" s="112"/>
      <c r="Y29" s="112"/>
      <c r="Z29" s="112"/>
      <c r="AA29" s="113"/>
    </row>
    <row r="30" spans="3:27">
      <c r="C30" s="92" t="s">
        <v>1663</v>
      </c>
      <c r="D30" s="84"/>
      <c r="E30" s="85"/>
      <c r="F30" s="85"/>
      <c r="G30" s="85"/>
      <c r="H30" s="85"/>
      <c r="I30" s="85"/>
      <c r="J30" s="85"/>
      <c r="K30" s="85"/>
      <c r="L30" s="85"/>
      <c r="M30" s="85"/>
      <c r="N30" s="85"/>
      <c r="O30" s="85"/>
      <c r="P30" s="85"/>
      <c r="Q30" s="85"/>
      <c r="R30" s="85"/>
      <c r="S30" s="85"/>
      <c r="T30" s="85"/>
      <c r="U30" s="85"/>
      <c r="V30" s="85"/>
      <c r="W30" s="85"/>
      <c r="X30" s="85"/>
      <c r="Y30" s="85"/>
      <c r="Z30" s="85"/>
      <c r="AA30" s="86"/>
    </row>
    <row r="31" spans="3:27">
      <c r="C31" s="92"/>
      <c r="D31" s="84"/>
      <c r="E31" s="85"/>
      <c r="F31" s="85"/>
      <c r="G31" s="85"/>
      <c r="H31" s="85"/>
      <c r="I31" s="85"/>
      <c r="J31" s="85"/>
      <c r="K31" s="85"/>
      <c r="L31" s="85"/>
      <c r="M31" s="85"/>
      <c r="N31" s="85"/>
      <c r="O31" s="85"/>
      <c r="P31" s="85"/>
      <c r="Q31" s="85"/>
      <c r="R31" s="85"/>
      <c r="S31" s="85"/>
      <c r="T31" s="85"/>
      <c r="U31" s="85"/>
      <c r="V31" s="85"/>
      <c r="W31" s="85"/>
      <c r="X31" s="85"/>
      <c r="Y31" s="85"/>
      <c r="Z31" s="85"/>
      <c r="AA31" s="86"/>
    </row>
    <row r="32" spans="3:27">
      <c r="C32" s="92"/>
      <c r="D32" s="84"/>
      <c r="E32" s="85"/>
      <c r="F32" s="85"/>
      <c r="G32" s="85"/>
      <c r="H32" s="85"/>
      <c r="I32" s="85"/>
      <c r="J32" s="85"/>
      <c r="K32" s="85"/>
      <c r="L32" s="85"/>
      <c r="M32" s="85"/>
      <c r="N32" s="85"/>
      <c r="O32" s="85"/>
      <c r="P32" s="85"/>
      <c r="Q32" s="85"/>
      <c r="R32" s="85"/>
      <c r="S32" s="85"/>
      <c r="T32" s="85"/>
      <c r="U32" s="85"/>
      <c r="V32" s="85"/>
      <c r="W32" s="85"/>
      <c r="X32" s="85"/>
      <c r="Y32" s="85"/>
      <c r="Z32" s="85"/>
      <c r="AA32" s="86"/>
    </row>
    <row r="33" spans="3:27">
      <c r="C33" s="92"/>
      <c r="D33" s="84"/>
      <c r="E33" s="85"/>
      <c r="F33" s="85"/>
      <c r="G33" s="85"/>
      <c r="H33" s="85"/>
      <c r="I33" s="85"/>
      <c r="J33" s="85"/>
      <c r="K33" s="85"/>
      <c r="L33" s="85"/>
      <c r="M33" s="85"/>
      <c r="N33" s="85"/>
      <c r="O33" s="85"/>
      <c r="P33" s="85"/>
      <c r="Q33" s="85"/>
      <c r="R33" s="85"/>
      <c r="S33" s="85"/>
      <c r="T33" s="85"/>
      <c r="U33" s="85"/>
      <c r="V33" s="85"/>
      <c r="W33" s="85"/>
      <c r="X33" s="85"/>
      <c r="Y33" s="85"/>
      <c r="Z33" s="85"/>
      <c r="AA33" s="86"/>
    </row>
    <row r="34" spans="3:27">
      <c r="C34" s="92"/>
      <c r="D34" s="84"/>
      <c r="E34" s="85"/>
      <c r="F34" s="85"/>
      <c r="G34" s="85"/>
      <c r="H34" s="85"/>
      <c r="I34" s="85"/>
      <c r="J34" s="85"/>
      <c r="K34" s="85"/>
      <c r="L34" s="85"/>
      <c r="M34" s="85"/>
      <c r="N34" s="85"/>
      <c r="O34" s="85"/>
      <c r="P34" s="85"/>
      <c r="Q34" s="85"/>
      <c r="R34" s="85"/>
      <c r="S34" s="85"/>
      <c r="T34" s="85"/>
      <c r="U34" s="85"/>
      <c r="V34" s="85"/>
      <c r="W34" s="85"/>
      <c r="X34" s="85"/>
      <c r="Y34" s="85"/>
      <c r="Z34" s="85"/>
      <c r="AA34" s="86"/>
    </row>
    <row r="35" spans="3:27">
      <c r="C35" s="92"/>
      <c r="D35" s="84"/>
      <c r="E35" s="85"/>
      <c r="F35" s="85"/>
      <c r="G35" s="85"/>
      <c r="H35" s="85"/>
      <c r="I35" s="85"/>
      <c r="J35" s="85"/>
      <c r="K35" s="85"/>
      <c r="L35" s="85"/>
      <c r="M35" s="85"/>
      <c r="N35" s="85"/>
      <c r="O35" s="85"/>
      <c r="P35" s="85"/>
      <c r="Q35" s="85"/>
      <c r="R35" s="85"/>
      <c r="S35" s="85"/>
      <c r="T35" s="85"/>
      <c r="U35" s="85"/>
      <c r="V35" s="85"/>
      <c r="W35" s="85"/>
      <c r="X35" s="85"/>
      <c r="Y35" s="85"/>
      <c r="Z35" s="85"/>
      <c r="AA35" s="86"/>
    </row>
    <row r="36" spans="3:27">
      <c r="C36" s="92"/>
      <c r="D36" s="84"/>
      <c r="E36" s="85"/>
      <c r="F36" s="85"/>
      <c r="G36" s="85"/>
      <c r="H36" s="85"/>
      <c r="I36" s="85"/>
      <c r="J36" s="85"/>
      <c r="K36" s="85"/>
      <c r="L36" s="85"/>
      <c r="M36" s="85"/>
      <c r="N36" s="85"/>
      <c r="O36" s="85"/>
      <c r="P36" s="85"/>
      <c r="Q36" s="85"/>
      <c r="R36" s="85"/>
      <c r="S36" s="85"/>
      <c r="T36" s="85"/>
      <c r="U36" s="85"/>
      <c r="V36" s="85"/>
      <c r="W36" s="85"/>
      <c r="X36" s="85"/>
      <c r="Y36" s="85"/>
      <c r="Z36" s="85"/>
      <c r="AA36" s="86"/>
    </row>
    <row r="37" spans="3:27">
      <c r="C37" s="92"/>
      <c r="D37" s="84"/>
      <c r="E37" s="85"/>
      <c r="F37" s="85"/>
      <c r="G37" s="85"/>
      <c r="H37" s="85"/>
      <c r="I37" s="85"/>
      <c r="J37" s="85"/>
      <c r="K37" s="85"/>
      <c r="L37" s="85"/>
      <c r="M37" s="85"/>
      <c r="N37" s="85"/>
      <c r="O37" s="85"/>
      <c r="P37" s="85"/>
      <c r="Q37" s="85"/>
      <c r="R37" s="85"/>
      <c r="S37" s="85"/>
      <c r="T37" s="85"/>
      <c r="U37" s="85"/>
      <c r="V37" s="85"/>
      <c r="W37" s="85"/>
      <c r="X37" s="85"/>
      <c r="Y37" s="85"/>
      <c r="Z37" s="85"/>
      <c r="AA37" s="86"/>
    </row>
    <row r="38" spans="3:27">
      <c r="C38" s="92"/>
      <c r="D38" s="84"/>
      <c r="E38" s="85"/>
      <c r="F38" s="85"/>
      <c r="G38" s="85"/>
      <c r="H38" s="85"/>
      <c r="I38" s="85"/>
      <c r="J38" s="85"/>
      <c r="K38" s="85"/>
      <c r="L38" s="85"/>
      <c r="M38" s="85"/>
      <c r="N38" s="85"/>
      <c r="O38" s="85"/>
      <c r="P38" s="85"/>
      <c r="Q38" s="85"/>
      <c r="R38" s="85"/>
      <c r="S38" s="85"/>
      <c r="T38" s="85"/>
      <c r="U38" s="85"/>
      <c r="V38" s="85"/>
      <c r="W38" s="85"/>
      <c r="X38" s="85"/>
      <c r="Y38" s="85"/>
      <c r="Z38" s="85"/>
      <c r="AA38" s="86"/>
    </row>
    <row r="39" spans="3:27">
      <c r="C39" s="92"/>
      <c r="D39" s="84"/>
      <c r="E39" s="85"/>
      <c r="F39" s="85"/>
      <c r="G39" s="85"/>
      <c r="H39" s="85"/>
      <c r="I39" s="85"/>
      <c r="J39" s="85"/>
      <c r="K39" s="85"/>
      <c r="L39" s="85"/>
      <c r="M39" s="85"/>
      <c r="N39" s="85"/>
      <c r="O39" s="85"/>
      <c r="P39" s="85"/>
      <c r="Q39" s="85"/>
      <c r="R39" s="85"/>
      <c r="S39" s="85"/>
      <c r="T39" s="85"/>
      <c r="U39" s="85"/>
      <c r="V39" s="85"/>
      <c r="W39" s="85"/>
      <c r="X39" s="85"/>
      <c r="Y39" s="85"/>
      <c r="Z39" s="85"/>
      <c r="AA39" s="86"/>
    </row>
    <row r="40" spans="3:27">
      <c r="C40" s="92"/>
      <c r="D40" s="84"/>
      <c r="E40" s="85"/>
      <c r="F40" s="85"/>
      <c r="G40" s="85"/>
      <c r="H40" s="85"/>
      <c r="I40" s="85"/>
      <c r="J40" s="85"/>
      <c r="K40" s="85"/>
      <c r="L40" s="85"/>
      <c r="M40" s="85"/>
      <c r="N40" s="85"/>
      <c r="O40" s="85"/>
      <c r="P40" s="85"/>
      <c r="Q40" s="85"/>
      <c r="R40" s="85"/>
      <c r="S40" s="85"/>
      <c r="T40" s="85"/>
      <c r="U40" s="85"/>
      <c r="V40" s="85"/>
      <c r="W40" s="85"/>
      <c r="X40" s="85"/>
      <c r="Y40" s="85"/>
      <c r="Z40" s="85"/>
      <c r="AA40" s="86"/>
    </row>
    <row r="41" spans="3:27">
      <c r="C41" s="92"/>
      <c r="D41" s="84"/>
      <c r="E41" s="85"/>
      <c r="F41" s="85"/>
      <c r="G41" s="85"/>
      <c r="H41" s="85"/>
      <c r="I41" s="85"/>
      <c r="J41" s="85"/>
      <c r="K41" s="85"/>
      <c r="L41" s="85"/>
      <c r="M41" s="85"/>
      <c r="N41" s="85"/>
      <c r="O41" s="85"/>
      <c r="P41" s="85"/>
      <c r="Q41" s="85"/>
      <c r="R41" s="85"/>
      <c r="S41" s="85"/>
      <c r="T41" s="85"/>
      <c r="U41" s="85"/>
      <c r="V41" s="85"/>
      <c r="W41" s="85"/>
      <c r="X41" s="85"/>
      <c r="Y41" s="85"/>
      <c r="Z41" s="85"/>
      <c r="AA41" s="86"/>
    </row>
    <row r="42" spans="3:27">
      <c r="C42" s="92"/>
      <c r="D42" s="84"/>
      <c r="E42" s="85"/>
      <c r="F42" s="85"/>
      <c r="G42" s="85"/>
      <c r="H42" s="85"/>
      <c r="I42" s="85"/>
      <c r="J42" s="85"/>
      <c r="K42" s="85"/>
      <c r="L42" s="85"/>
      <c r="M42" s="85"/>
      <c r="N42" s="85"/>
      <c r="O42" s="85"/>
      <c r="P42" s="85"/>
      <c r="Q42" s="85"/>
      <c r="R42" s="85"/>
      <c r="S42" s="85"/>
      <c r="T42" s="85"/>
      <c r="U42" s="85"/>
      <c r="V42" s="85"/>
      <c r="W42" s="85"/>
      <c r="X42" s="85"/>
      <c r="Y42" s="85"/>
      <c r="Z42" s="85"/>
      <c r="AA42" s="86"/>
    </row>
    <row r="43" spans="3:27" ht="15" thickBot="1">
      <c r="C43" s="93"/>
      <c r="D43" s="87"/>
      <c r="E43" s="88"/>
      <c r="F43" s="88"/>
      <c r="G43" s="88"/>
      <c r="H43" s="88"/>
      <c r="I43" s="88"/>
      <c r="J43" s="88"/>
      <c r="K43" s="88"/>
      <c r="L43" s="88"/>
      <c r="M43" s="88"/>
      <c r="N43" s="88"/>
      <c r="O43" s="88"/>
      <c r="P43" s="88"/>
      <c r="Q43" s="88"/>
      <c r="R43" s="88"/>
      <c r="S43" s="88"/>
      <c r="T43" s="88"/>
      <c r="U43" s="88"/>
      <c r="V43" s="88"/>
      <c r="W43" s="88"/>
      <c r="X43" s="88"/>
      <c r="Y43" s="88"/>
      <c r="Z43" s="88"/>
      <c r="AA43" s="89"/>
    </row>
    <row r="44" spans="3:27">
      <c r="C44" s="77"/>
      <c r="D44" s="77"/>
      <c r="E44" s="77"/>
      <c r="F44" s="77"/>
      <c r="G44" s="77"/>
      <c r="H44" s="77"/>
      <c r="I44" s="77"/>
      <c r="J44" s="77"/>
      <c r="K44" s="77"/>
      <c r="L44" s="77"/>
      <c r="M44" s="77"/>
      <c r="N44" s="77"/>
      <c r="O44" s="77"/>
      <c r="P44" s="77"/>
      <c r="Q44" s="77"/>
      <c r="R44" s="77"/>
      <c r="S44" s="77"/>
      <c r="T44" s="77"/>
      <c r="U44" s="77"/>
      <c r="V44" s="77"/>
      <c r="W44" s="77"/>
      <c r="X44" s="77"/>
      <c r="Y44" s="77"/>
      <c r="Z44" s="77"/>
      <c r="AA44" s="77"/>
    </row>
  </sheetData>
  <mergeCells count="4">
    <mergeCell ref="C5:N6"/>
    <mergeCell ref="O5:AA6"/>
    <mergeCell ref="C30:C43"/>
    <mergeCell ref="C1:AA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078B2-623B-4D60-AC40-D24373429664}">
  <sheetPr>
    <tabColor rgb="FF7030A0"/>
  </sheetPr>
  <dimension ref="A3:P30"/>
  <sheetViews>
    <sheetView zoomScale="73" workbookViewId="0">
      <selection activeCell="B16" sqref="B16"/>
    </sheetView>
  </sheetViews>
  <sheetFormatPr defaultRowHeight="14.4"/>
  <cols>
    <col min="1" max="1" width="39.21875" bestFit="1" customWidth="1"/>
    <col min="2" max="2" width="16.44140625" bestFit="1" customWidth="1"/>
    <col min="3" max="3" width="10.5546875" bestFit="1" customWidth="1"/>
    <col min="4" max="4" width="8" bestFit="1" customWidth="1"/>
    <col min="5" max="7" width="10.5546875" bestFit="1" customWidth="1"/>
    <col min="8" max="8" width="16.44140625" bestFit="1" customWidth="1"/>
    <col min="9" max="9" width="9.21875" bestFit="1" customWidth="1"/>
    <col min="10" max="10" width="10.44140625" bestFit="1" customWidth="1"/>
    <col min="11" max="11" width="8" bestFit="1" customWidth="1"/>
    <col min="12" max="12" width="10.5546875" bestFit="1" customWidth="1"/>
    <col min="14" max="14" width="35.77734375" bestFit="1" customWidth="1"/>
    <col min="15" max="15" width="16.44140625" bestFit="1" customWidth="1"/>
    <col min="16" max="16" width="10.5546875" bestFit="1" customWidth="1"/>
    <col min="17" max="17" width="8" bestFit="1" customWidth="1"/>
    <col min="18" max="20" width="10.5546875" bestFit="1" customWidth="1"/>
  </cols>
  <sheetData>
    <row r="3" spans="1:16">
      <c r="A3" s="14" t="s">
        <v>1658</v>
      </c>
      <c r="B3" s="14" t="s">
        <v>1627</v>
      </c>
      <c r="N3" s="14" t="s">
        <v>1659</v>
      </c>
      <c r="O3" s="14" t="s">
        <v>1627</v>
      </c>
    </row>
    <row r="4" spans="1:16">
      <c r="A4" s="14" t="s">
        <v>1625</v>
      </c>
      <c r="B4" t="s">
        <v>1570</v>
      </c>
      <c r="C4" t="s">
        <v>1626</v>
      </c>
      <c r="N4" s="14" t="s">
        <v>1625</v>
      </c>
      <c r="O4" t="s">
        <v>1570</v>
      </c>
      <c r="P4" t="s">
        <v>1626</v>
      </c>
    </row>
    <row r="5" spans="1:16">
      <c r="A5" s="15" t="s">
        <v>1348</v>
      </c>
      <c r="B5" s="76">
        <v>258</v>
      </c>
      <c r="C5" s="76">
        <v>258</v>
      </c>
      <c r="N5" s="15" t="s">
        <v>1352</v>
      </c>
      <c r="O5" s="76">
        <v>134</v>
      </c>
      <c r="P5" s="76">
        <v>134</v>
      </c>
    </row>
    <row r="6" spans="1:16">
      <c r="A6" s="15" t="s">
        <v>1355</v>
      </c>
      <c r="B6" s="76">
        <v>4</v>
      </c>
      <c r="C6" s="76">
        <v>4</v>
      </c>
      <c r="N6" s="15" t="s">
        <v>1350</v>
      </c>
      <c r="O6" s="76">
        <v>17</v>
      </c>
      <c r="P6" s="76">
        <v>17</v>
      </c>
    </row>
    <row r="7" spans="1:16">
      <c r="A7" s="15" t="s">
        <v>1353</v>
      </c>
      <c r="B7" s="76">
        <v>13</v>
      </c>
      <c r="C7" s="76">
        <v>13</v>
      </c>
      <c r="N7" s="15" t="s">
        <v>1349</v>
      </c>
      <c r="O7" s="76">
        <v>113</v>
      </c>
      <c r="P7" s="76">
        <v>113</v>
      </c>
    </row>
    <row r="8" spans="1:16">
      <c r="A8" s="15" t="s">
        <v>1626</v>
      </c>
      <c r="B8" s="76">
        <v>275</v>
      </c>
      <c r="C8" s="76">
        <v>275</v>
      </c>
      <c r="N8" s="15" t="s">
        <v>1356</v>
      </c>
      <c r="O8" s="76">
        <v>8</v>
      </c>
      <c r="P8" s="76">
        <v>8</v>
      </c>
    </row>
    <row r="9" spans="1:16">
      <c r="N9" s="15" t="s">
        <v>1626</v>
      </c>
      <c r="O9" s="76">
        <v>272</v>
      </c>
      <c r="P9" s="76">
        <v>272</v>
      </c>
    </row>
    <row r="29" spans="1:2">
      <c r="A29" s="47"/>
      <c r="B29" s="47"/>
    </row>
    <row r="30" spans="1:2">
      <c r="A30" s="15"/>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E1170-E4DB-4FBE-A742-C15BD64185E3}">
  <sheetPr>
    <tabColor theme="6" tint="0.59999389629810485"/>
  </sheetPr>
  <dimension ref="A3:X35"/>
  <sheetViews>
    <sheetView zoomScale="85" zoomScaleNormal="85" workbookViewId="0">
      <selection activeCell="D14" sqref="D14"/>
    </sheetView>
  </sheetViews>
  <sheetFormatPr defaultRowHeight="14.4"/>
  <cols>
    <col min="1" max="1" width="21.88671875" bestFit="1" customWidth="1"/>
    <col min="2" max="2" width="16.21875" bestFit="1" customWidth="1"/>
    <col min="3" max="3" width="9.109375" bestFit="1" customWidth="1"/>
    <col min="4" max="4" width="10.5546875" bestFit="1" customWidth="1"/>
    <col min="5" max="5" width="13.88671875" customWidth="1"/>
    <col min="6" max="6" width="39.77734375" customWidth="1"/>
  </cols>
  <sheetData>
    <row r="3" spans="1:7">
      <c r="A3" s="14" t="s">
        <v>1660</v>
      </c>
      <c r="B3" s="14" t="s">
        <v>1627</v>
      </c>
      <c r="E3" s="61" t="s">
        <v>1622</v>
      </c>
      <c r="F3" s="62" t="s">
        <v>1350</v>
      </c>
      <c r="G3" s="68">
        <v>1.1741682974559686E-2</v>
      </c>
    </row>
    <row r="4" spans="1:7">
      <c r="A4" s="14" t="s">
        <v>1625</v>
      </c>
      <c r="B4" t="s">
        <v>1622</v>
      </c>
      <c r="C4" t="s">
        <v>1571</v>
      </c>
      <c r="D4" t="s">
        <v>1626</v>
      </c>
      <c r="E4" s="61" t="s">
        <v>1622</v>
      </c>
      <c r="F4" s="62" t="s">
        <v>1349</v>
      </c>
      <c r="G4" s="68">
        <v>0.3953033268101761</v>
      </c>
    </row>
    <row r="5" spans="1:7">
      <c r="A5" s="15" t="s">
        <v>1348</v>
      </c>
      <c r="B5">
        <v>179</v>
      </c>
      <c r="C5">
        <v>340</v>
      </c>
      <c r="D5">
        <v>519</v>
      </c>
      <c r="E5" s="61" t="s">
        <v>1622</v>
      </c>
      <c r="F5" s="62" t="s">
        <v>1356</v>
      </c>
      <c r="G5" s="68">
        <v>0.59295499021526421</v>
      </c>
    </row>
    <row r="6" spans="1:7">
      <c r="A6" s="15" t="s">
        <v>1355</v>
      </c>
      <c r="B6">
        <v>28</v>
      </c>
      <c r="C6">
        <v>2</v>
      </c>
      <c r="D6">
        <v>30</v>
      </c>
      <c r="E6" s="61" t="s">
        <v>1622</v>
      </c>
      <c r="F6" s="62" t="s">
        <v>1352</v>
      </c>
      <c r="G6" s="71">
        <v>0</v>
      </c>
    </row>
    <row r="7" spans="1:7">
      <c r="A7" s="15" t="s">
        <v>1353</v>
      </c>
      <c r="B7">
        <v>305</v>
      </c>
      <c r="C7">
        <v>39</v>
      </c>
      <c r="D7">
        <v>344</v>
      </c>
      <c r="E7" s="61" t="s">
        <v>1570</v>
      </c>
      <c r="F7" s="62" t="s">
        <v>1352</v>
      </c>
      <c r="G7" s="68">
        <v>0.49264705882352944</v>
      </c>
    </row>
    <row r="8" spans="1:7">
      <c r="A8" s="15" t="s">
        <v>1626</v>
      </c>
      <c r="B8">
        <v>512</v>
      </c>
      <c r="C8">
        <v>381</v>
      </c>
      <c r="D8">
        <v>893</v>
      </c>
      <c r="E8" s="61" t="s">
        <v>1570</v>
      </c>
      <c r="F8" s="62" t="s">
        <v>1350</v>
      </c>
      <c r="G8" s="68">
        <v>6.25E-2</v>
      </c>
    </row>
    <row r="9" spans="1:7">
      <c r="E9" s="61" t="s">
        <v>1570</v>
      </c>
      <c r="F9" s="62" t="s">
        <v>1349</v>
      </c>
      <c r="G9" s="68">
        <v>0.41544117647058826</v>
      </c>
    </row>
    <row r="10" spans="1:7">
      <c r="E10" s="61" t="s">
        <v>1570</v>
      </c>
      <c r="F10" s="62" t="s">
        <v>1356</v>
      </c>
      <c r="G10" s="68">
        <v>2.9411764705882353E-2</v>
      </c>
    </row>
    <row r="11" spans="1:7">
      <c r="E11" s="61" t="s">
        <v>1571</v>
      </c>
      <c r="F11" s="62" t="s">
        <v>1352</v>
      </c>
      <c r="G11" s="68">
        <v>0.46578947368421053</v>
      </c>
    </row>
    <row r="12" spans="1:7">
      <c r="E12" s="61" t="s">
        <v>1571</v>
      </c>
      <c r="F12" s="62" t="s">
        <v>1350</v>
      </c>
      <c r="G12" s="68">
        <v>1.5789473684210527E-2</v>
      </c>
    </row>
    <row r="13" spans="1:7">
      <c r="E13" s="61" t="s">
        <v>1571</v>
      </c>
      <c r="F13" s="62" t="s">
        <v>1349</v>
      </c>
      <c r="G13" s="68">
        <v>0.31842105263157894</v>
      </c>
    </row>
    <row r="14" spans="1:7">
      <c r="E14" s="61" t="s">
        <v>1571</v>
      </c>
      <c r="F14" s="62" t="s">
        <v>1356</v>
      </c>
      <c r="G14" s="68">
        <v>0.2</v>
      </c>
    </row>
    <row r="15" spans="1:7">
      <c r="E15" s="61" t="s">
        <v>1572</v>
      </c>
      <c r="F15" s="62" t="s">
        <v>1352</v>
      </c>
      <c r="G15" s="68">
        <v>0.192</v>
      </c>
    </row>
    <row r="16" spans="1:7">
      <c r="E16" s="61" t="s">
        <v>1572</v>
      </c>
      <c r="F16" s="62" t="s">
        <v>1350</v>
      </c>
      <c r="G16" s="68">
        <v>0.128</v>
      </c>
    </row>
    <row r="17" spans="5:24">
      <c r="E17" s="61" t="s">
        <v>1572</v>
      </c>
      <c r="F17" s="62" t="s">
        <v>1349</v>
      </c>
      <c r="G17" s="68">
        <v>0.40799999999999997</v>
      </c>
    </row>
    <row r="18" spans="5:24">
      <c r="E18" s="61" t="s">
        <v>1572</v>
      </c>
      <c r="F18" s="62" t="s">
        <v>1356</v>
      </c>
      <c r="G18" s="68">
        <v>0.27200000000000002</v>
      </c>
    </row>
    <row r="19" spans="5:24">
      <c r="E19" s="61" t="s">
        <v>1573</v>
      </c>
      <c r="F19" s="62" t="s">
        <v>1352</v>
      </c>
      <c r="G19" s="68">
        <v>4.2944785276073622E-2</v>
      </c>
    </row>
    <row r="20" spans="5:24">
      <c r="E20" s="61" t="s">
        <v>1573</v>
      </c>
      <c r="F20" s="62" t="s">
        <v>1350</v>
      </c>
      <c r="G20" s="68">
        <v>0.17791411042944785</v>
      </c>
    </row>
    <row r="21" spans="5:24">
      <c r="E21" s="61" t="s">
        <v>1573</v>
      </c>
      <c r="F21" s="62" t="s">
        <v>1349</v>
      </c>
      <c r="G21" s="68">
        <v>0.71165644171779141</v>
      </c>
    </row>
    <row r="22" spans="5:24">
      <c r="E22" s="61" t="s">
        <v>1573</v>
      </c>
      <c r="F22" s="62" t="s">
        <v>1356</v>
      </c>
      <c r="G22" s="68">
        <v>6.7484662576687116E-2</v>
      </c>
    </row>
    <row r="26" spans="5:24">
      <c r="E26" s="61" t="s">
        <v>1622</v>
      </c>
      <c r="F26" s="61" t="s">
        <v>1622</v>
      </c>
      <c r="G26" s="61" t="s">
        <v>1622</v>
      </c>
      <c r="H26" s="61" t="s">
        <v>1622</v>
      </c>
      <c r="I26" s="61" t="s">
        <v>1570</v>
      </c>
      <c r="J26" s="61" t="s">
        <v>1570</v>
      </c>
      <c r="K26" s="61" t="s">
        <v>1570</v>
      </c>
      <c r="L26" s="61" t="s">
        <v>1570</v>
      </c>
      <c r="M26" s="61" t="s">
        <v>1571</v>
      </c>
      <c r="N26" s="61" t="s">
        <v>1571</v>
      </c>
      <c r="O26" s="61" t="s">
        <v>1571</v>
      </c>
      <c r="P26" s="61" t="s">
        <v>1571</v>
      </c>
      <c r="Q26" s="61" t="s">
        <v>1572</v>
      </c>
      <c r="R26" s="61" t="s">
        <v>1572</v>
      </c>
      <c r="S26" s="61" t="s">
        <v>1572</v>
      </c>
      <c r="T26" s="61" t="s">
        <v>1572</v>
      </c>
      <c r="U26" s="61" t="s">
        <v>1573</v>
      </c>
      <c r="V26" s="61" t="s">
        <v>1573</v>
      </c>
      <c r="W26" s="61" t="s">
        <v>1573</v>
      </c>
      <c r="X26" s="61" t="s">
        <v>1573</v>
      </c>
    </row>
    <row r="27" spans="5:24">
      <c r="E27" s="62" t="s">
        <v>1350</v>
      </c>
      <c r="F27" s="62" t="s">
        <v>1349</v>
      </c>
      <c r="G27" s="62" t="s">
        <v>1356</v>
      </c>
      <c r="H27" s="62" t="s">
        <v>1352</v>
      </c>
      <c r="I27" s="62" t="s">
        <v>1352</v>
      </c>
      <c r="J27" s="62" t="s">
        <v>1350</v>
      </c>
      <c r="K27" s="62" t="s">
        <v>1349</v>
      </c>
      <c r="L27" s="62" t="s">
        <v>1356</v>
      </c>
      <c r="M27" s="62" t="s">
        <v>1352</v>
      </c>
      <c r="N27" s="62" t="s">
        <v>1350</v>
      </c>
      <c r="O27" s="62" t="s">
        <v>1349</v>
      </c>
      <c r="P27" s="62" t="s">
        <v>1356</v>
      </c>
      <c r="Q27" s="62" t="s">
        <v>1352</v>
      </c>
      <c r="R27" s="62" t="s">
        <v>1350</v>
      </c>
      <c r="S27" s="62" t="s">
        <v>1349</v>
      </c>
      <c r="T27" s="62" t="s">
        <v>1356</v>
      </c>
      <c r="U27" s="62" t="s">
        <v>1352</v>
      </c>
      <c r="V27" s="62" t="s">
        <v>1350</v>
      </c>
      <c r="W27" s="62" t="s">
        <v>1349</v>
      </c>
      <c r="X27" s="62" t="s">
        <v>1356</v>
      </c>
    </row>
    <row r="28" spans="5:24">
      <c r="E28" s="68">
        <v>1.1741682974559686E-2</v>
      </c>
      <c r="F28" s="68">
        <v>0.3953033268101761</v>
      </c>
      <c r="G28" s="68">
        <v>0.59295499021526421</v>
      </c>
      <c r="H28" s="71">
        <v>0</v>
      </c>
      <c r="I28" s="68">
        <v>0.49264705882352944</v>
      </c>
      <c r="J28" s="68">
        <v>6.25E-2</v>
      </c>
      <c r="K28" s="68">
        <v>0.41544117647058826</v>
      </c>
      <c r="L28" s="68">
        <v>2.9411764705882353E-2</v>
      </c>
      <c r="M28" s="68">
        <v>0.46578947368421053</v>
      </c>
      <c r="N28" s="68">
        <v>1.5789473684210527E-2</v>
      </c>
      <c r="O28" s="68">
        <v>0.31842105263157894</v>
      </c>
      <c r="P28" s="68">
        <v>0.2</v>
      </c>
      <c r="Q28" s="68">
        <v>0.192</v>
      </c>
      <c r="R28" s="68">
        <v>0.128</v>
      </c>
      <c r="S28" s="68">
        <v>0.40799999999999997</v>
      </c>
      <c r="T28" s="68">
        <v>0.27200000000000002</v>
      </c>
      <c r="U28" s="68">
        <v>4.2944785276073622E-2</v>
      </c>
      <c r="V28" s="68">
        <v>0.17791411042944785</v>
      </c>
      <c r="W28" s="68">
        <v>0.71165644171779141</v>
      </c>
      <c r="X28" s="68">
        <v>6.7484662576687116E-2</v>
      </c>
    </row>
    <row r="33" spans="5:9">
      <c r="F33" s="62" t="s">
        <v>1350</v>
      </c>
      <c r="G33" s="62" t="s">
        <v>1349</v>
      </c>
      <c r="H33" s="62" t="s">
        <v>1356</v>
      </c>
      <c r="I33" s="62" t="s">
        <v>1352</v>
      </c>
    </row>
    <row r="34" spans="5:9">
      <c r="E34" s="61" t="s">
        <v>1622</v>
      </c>
      <c r="F34" s="68">
        <v>1.1741682974559686E-2</v>
      </c>
      <c r="G34" s="68">
        <v>0.3953033268101761</v>
      </c>
      <c r="H34" s="68">
        <v>0.59295499021526421</v>
      </c>
      <c r="I34" s="71">
        <v>0</v>
      </c>
    </row>
    <row r="35" spans="5:9">
      <c r="E35" s="61" t="s">
        <v>1570</v>
      </c>
      <c r="F35" s="68">
        <v>6.25E-2</v>
      </c>
      <c r="G35" s="68">
        <v>0.41544117647058826</v>
      </c>
      <c r="H35" s="68">
        <v>2.9411764705882353E-2</v>
      </c>
      <c r="I35" s="68">
        <v>0.49264705882352944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78758-CA28-4AF3-AE21-E515913448C0}">
  <sheetPr>
    <tabColor theme="6" tint="0.59999389629810485"/>
  </sheetPr>
  <dimension ref="A1:S1506"/>
  <sheetViews>
    <sheetView zoomScale="31" workbookViewId="0">
      <selection activeCell="V73" sqref="V73"/>
    </sheetView>
  </sheetViews>
  <sheetFormatPr defaultRowHeight="14.4"/>
  <cols>
    <col min="1" max="1" width="11.21875" style="10" bestFit="1" customWidth="1"/>
    <col min="2" max="2" width="13.6640625" style="10" bestFit="1" customWidth="1"/>
    <col min="3" max="3" width="17.6640625" style="10" bestFit="1" customWidth="1"/>
    <col min="4" max="4" width="22.77734375" style="10" bestFit="1" customWidth="1"/>
    <col min="5" max="5" width="12.6640625" style="10" customWidth="1"/>
    <col min="6" max="6" width="37.44140625" style="10" bestFit="1" customWidth="1"/>
    <col min="7" max="7" width="16.109375" style="10" bestFit="1" customWidth="1"/>
    <col min="8" max="8" width="29.33203125" style="10" bestFit="1" customWidth="1"/>
    <col min="9" max="9" width="29.21875" style="10" bestFit="1" customWidth="1"/>
    <col min="10" max="10" width="6.6640625" style="10" bestFit="1" customWidth="1"/>
    <col min="11" max="11" width="27.5546875" style="10" bestFit="1" customWidth="1"/>
    <col min="12" max="12" width="6.44140625" style="10" bestFit="1" customWidth="1"/>
    <col min="13" max="16384" width="8.88671875" style="10"/>
  </cols>
  <sheetData>
    <row r="1" spans="1:10">
      <c r="A1" s="10" t="s">
        <v>1624</v>
      </c>
      <c r="B1" s="10" t="str">
        <f>Vietnam!CD1</f>
        <v>Increased Heat</v>
      </c>
      <c r="C1" s="10" t="str">
        <f>Vietnam!CE1</f>
        <v>Decrease in Rainfall</v>
      </c>
      <c r="D1" s="10" t="str">
        <f>Vietnam!CF1</f>
        <v>Option increase in rainfall</v>
      </c>
      <c r="E1" s="10" t="str">
        <f>Vietnam!CG1</f>
        <v>Colder Winter</v>
      </c>
      <c r="F1" s="10" t="s">
        <v>1342</v>
      </c>
      <c r="G1" s="10" t="s">
        <v>1343</v>
      </c>
      <c r="H1" s="10" t="s">
        <v>1344</v>
      </c>
      <c r="I1" s="10" t="s">
        <v>1345</v>
      </c>
      <c r="J1" s="10" t="s">
        <v>1081</v>
      </c>
    </row>
    <row r="2" spans="1:10">
      <c r="A2" s="10" t="s">
        <v>1573</v>
      </c>
      <c r="B2" s="10" t="s">
        <v>1629</v>
      </c>
      <c r="C2" s="10" t="s">
        <v>1630</v>
      </c>
      <c r="D2" s="10" t="s">
        <v>1630</v>
      </c>
      <c r="E2" s="10" t="s">
        <v>1629</v>
      </c>
      <c r="F2" s="10" t="s">
        <v>1629</v>
      </c>
      <c r="G2" s="10" t="s">
        <v>1629</v>
      </c>
      <c r="H2" s="10" t="s">
        <v>1630</v>
      </c>
      <c r="I2" s="10" t="s">
        <v>1630</v>
      </c>
      <c r="J2" s="10" t="s">
        <v>1630</v>
      </c>
    </row>
    <row r="3" spans="1:10">
      <c r="A3" s="10" t="s">
        <v>1573</v>
      </c>
      <c r="B3" s="10" t="s">
        <v>1630</v>
      </c>
      <c r="C3" s="10" t="s">
        <v>1630</v>
      </c>
      <c r="D3" s="10" t="s">
        <v>1629</v>
      </c>
      <c r="E3" s="10" t="s">
        <v>1630</v>
      </c>
      <c r="F3" s="10" t="s">
        <v>1629</v>
      </c>
      <c r="G3" s="10" t="s">
        <v>1629</v>
      </c>
      <c r="H3" s="10" t="s">
        <v>1630</v>
      </c>
      <c r="I3" s="10" t="s">
        <v>1630</v>
      </c>
      <c r="J3" s="10" t="s">
        <v>1630</v>
      </c>
    </row>
    <row r="4" spans="1:10">
      <c r="A4" s="10" t="s">
        <v>1573</v>
      </c>
      <c r="B4" s="10" t="s">
        <v>1629</v>
      </c>
      <c r="C4" s="10" t="s">
        <v>1630</v>
      </c>
      <c r="D4" s="10" t="s">
        <v>1630</v>
      </c>
      <c r="E4" s="10" t="s">
        <v>1630</v>
      </c>
      <c r="F4" s="10" t="s">
        <v>1630</v>
      </c>
      <c r="G4" s="10" t="s">
        <v>1629</v>
      </c>
      <c r="H4" s="10" t="s">
        <v>1630</v>
      </c>
      <c r="I4" s="10" t="s">
        <v>1630</v>
      </c>
      <c r="J4" s="10" t="s">
        <v>1630</v>
      </c>
    </row>
    <row r="5" spans="1:10">
      <c r="A5" s="10" t="s">
        <v>1573</v>
      </c>
      <c r="B5" s="10" t="s">
        <v>1629</v>
      </c>
      <c r="C5" s="10" t="s">
        <v>1630</v>
      </c>
      <c r="D5" s="10" t="s">
        <v>1630</v>
      </c>
      <c r="E5" s="10" t="s">
        <v>1630</v>
      </c>
      <c r="F5" s="10" t="s">
        <v>1629</v>
      </c>
      <c r="G5" s="10" t="s">
        <v>1630</v>
      </c>
      <c r="H5" s="10" t="s">
        <v>1630</v>
      </c>
      <c r="I5" s="10" t="s">
        <v>1630</v>
      </c>
      <c r="J5" s="10" t="s">
        <v>1630</v>
      </c>
    </row>
    <row r="6" spans="1:10">
      <c r="A6" s="10" t="s">
        <v>1573</v>
      </c>
      <c r="B6" s="10" t="s">
        <v>1629</v>
      </c>
      <c r="C6" s="10" t="s">
        <v>1630</v>
      </c>
      <c r="D6" s="10" t="s">
        <v>1630</v>
      </c>
      <c r="E6" s="10" t="s">
        <v>1630</v>
      </c>
      <c r="F6" s="10" t="s">
        <v>1630</v>
      </c>
      <c r="G6" s="10" t="s">
        <v>1630</v>
      </c>
      <c r="H6" s="10" t="s">
        <v>1630</v>
      </c>
      <c r="I6" s="10" t="s">
        <v>1630</v>
      </c>
      <c r="J6" s="10" t="s">
        <v>1629</v>
      </c>
    </row>
    <row r="7" spans="1:10">
      <c r="A7" s="10" t="s">
        <v>1573</v>
      </c>
      <c r="B7" s="10" t="s">
        <v>1629</v>
      </c>
      <c r="C7" s="10" t="s">
        <v>1630</v>
      </c>
      <c r="D7" s="10" t="s">
        <v>1629</v>
      </c>
      <c r="E7" s="10" t="s">
        <v>1629</v>
      </c>
      <c r="F7" s="10" t="s">
        <v>1629</v>
      </c>
      <c r="G7" s="10" t="s">
        <v>1629</v>
      </c>
      <c r="H7" s="10" t="s">
        <v>1629</v>
      </c>
      <c r="I7" s="10" t="s">
        <v>1629</v>
      </c>
      <c r="J7" s="10" t="s">
        <v>1630</v>
      </c>
    </row>
    <row r="8" spans="1:10">
      <c r="A8" s="10" t="s">
        <v>1573</v>
      </c>
      <c r="B8" s="10" t="s">
        <v>1629</v>
      </c>
      <c r="C8" s="10" t="s">
        <v>1630</v>
      </c>
      <c r="D8" s="10" t="s">
        <v>1630</v>
      </c>
      <c r="E8" s="10" t="s">
        <v>1630</v>
      </c>
      <c r="F8" s="10" t="s">
        <v>1629</v>
      </c>
      <c r="G8" s="10" t="s">
        <v>1629</v>
      </c>
      <c r="H8" s="10" t="s">
        <v>1629</v>
      </c>
      <c r="I8" s="10" t="s">
        <v>1629</v>
      </c>
      <c r="J8" s="10" t="s">
        <v>1630</v>
      </c>
    </row>
    <row r="9" spans="1:10">
      <c r="A9" s="10" t="s">
        <v>1573</v>
      </c>
      <c r="B9" s="10" t="s">
        <v>1629</v>
      </c>
      <c r="C9" s="10" t="s">
        <v>1630</v>
      </c>
      <c r="D9" s="10" t="s">
        <v>1630</v>
      </c>
      <c r="E9" s="10" t="s">
        <v>1630</v>
      </c>
      <c r="F9" s="10" t="s">
        <v>1629</v>
      </c>
      <c r="G9" s="10" t="s">
        <v>1630</v>
      </c>
      <c r="H9" s="10" t="s">
        <v>1630</v>
      </c>
      <c r="I9" s="10" t="s">
        <v>1630</v>
      </c>
      <c r="J9" s="10" t="s">
        <v>1630</v>
      </c>
    </row>
    <row r="10" spans="1:10">
      <c r="A10" s="10" t="s">
        <v>1573</v>
      </c>
      <c r="B10" s="10" t="s">
        <v>1629</v>
      </c>
      <c r="C10" s="10" t="s">
        <v>1629</v>
      </c>
      <c r="D10" s="10" t="s">
        <v>1630</v>
      </c>
      <c r="E10" s="10" t="s">
        <v>1630</v>
      </c>
      <c r="F10" s="10" t="s">
        <v>1629</v>
      </c>
      <c r="G10" s="10" t="s">
        <v>1629</v>
      </c>
      <c r="H10" s="10" t="s">
        <v>1630</v>
      </c>
      <c r="I10" s="10" t="s">
        <v>1630</v>
      </c>
      <c r="J10" s="10" t="s">
        <v>1630</v>
      </c>
    </row>
    <row r="11" spans="1:10">
      <c r="A11" s="10" t="s">
        <v>1573</v>
      </c>
      <c r="B11" s="10" t="s">
        <v>1630</v>
      </c>
      <c r="C11" s="10" t="s">
        <v>1630</v>
      </c>
      <c r="D11" s="10" t="s">
        <v>1629</v>
      </c>
      <c r="E11" s="10" t="s">
        <v>1630</v>
      </c>
      <c r="F11" s="10" t="s">
        <v>1623</v>
      </c>
      <c r="G11" s="10" t="s">
        <v>1623</v>
      </c>
      <c r="H11" s="10" t="s">
        <v>1623</v>
      </c>
      <c r="I11" s="10" t="s">
        <v>1623</v>
      </c>
      <c r="J11" s="10" t="s">
        <v>1623</v>
      </c>
    </row>
    <row r="12" spans="1:10">
      <c r="A12" s="10" t="s">
        <v>1573</v>
      </c>
      <c r="B12" s="10" t="s">
        <v>1630</v>
      </c>
      <c r="C12" s="10" t="s">
        <v>1630</v>
      </c>
      <c r="D12" s="10" t="s">
        <v>1630</v>
      </c>
      <c r="E12" s="10" t="s">
        <v>1630</v>
      </c>
      <c r="F12" s="10" t="s">
        <v>1623</v>
      </c>
      <c r="G12" s="10" t="s">
        <v>1623</v>
      </c>
      <c r="H12" s="10" t="s">
        <v>1623</v>
      </c>
      <c r="I12" s="10" t="s">
        <v>1623</v>
      </c>
      <c r="J12" s="10" t="s">
        <v>1623</v>
      </c>
    </row>
    <row r="13" spans="1:10">
      <c r="A13" s="10" t="s">
        <v>1573</v>
      </c>
      <c r="B13" s="10" t="s">
        <v>1629</v>
      </c>
      <c r="C13" s="10" t="s">
        <v>1629</v>
      </c>
      <c r="D13" s="10" t="s">
        <v>1630</v>
      </c>
      <c r="E13" s="10" t="s">
        <v>1629</v>
      </c>
      <c r="F13" s="10" t="s">
        <v>1629</v>
      </c>
      <c r="G13" s="10" t="s">
        <v>1629</v>
      </c>
      <c r="H13" s="10" t="s">
        <v>1629</v>
      </c>
      <c r="I13" s="10" t="s">
        <v>1629</v>
      </c>
      <c r="J13" s="10" t="s">
        <v>1630</v>
      </c>
    </row>
    <row r="14" spans="1:10">
      <c r="A14" s="10" t="s">
        <v>1573</v>
      </c>
      <c r="B14" s="10" t="s">
        <v>1630</v>
      </c>
      <c r="C14" s="10" t="s">
        <v>1630</v>
      </c>
      <c r="D14" s="10" t="s">
        <v>1630</v>
      </c>
      <c r="E14" s="10" t="s">
        <v>1629</v>
      </c>
      <c r="F14" s="10" t="s">
        <v>1623</v>
      </c>
      <c r="G14" s="10" t="s">
        <v>1623</v>
      </c>
      <c r="H14" s="10" t="s">
        <v>1623</v>
      </c>
      <c r="I14" s="10" t="s">
        <v>1623</v>
      </c>
      <c r="J14" s="10" t="s">
        <v>1623</v>
      </c>
    </row>
    <row r="15" spans="1:10">
      <c r="A15" s="10" t="s">
        <v>1573</v>
      </c>
      <c r="B15" s="10" t="s">
        <v>1630</v>
      </c>
      <c r="C15" s="10" t="s">
        <v>1630</v>
      </c>
      <c r="D15" s="10" t="s">
        <v>1630</v>
      </c>
      <c r="E15" s="10" t="s">
        <v>1630</v>
      </c>
      <c r="F15" s="10" t="s">
        <v>1629</v>
      </c>
      <c r="G15" s="10" t="s">
        <v>1630</v>
      </c>
      <c r="H15" s="10" t="s">
        <v>1630</v>
      </c>
      <c r="I15" s="10" t="s">
        <v>1630</v>
      </c>
      <c r="J15" s="10" t="s">
        <v>1630</v>
      </c>
    </row>
    <row r="16" spans="1:10">
      <c r="A16" s="10" t="s">
        <v>1573</v>
      </c>
      <c r="B16" s="10" t="s">
        <v>1629</v>
      </c>
      <c r="C16" s="10" t="s">
        <v>1630</v>
      </c>
      <c r="D16" s="10" t="s">
        <v>1630</v>
      </c>
      <c r="E16" s="10" t="s">
        <v>1630</v>
      </c>
      <c r="F16" s="10" t="s">
        <v>1623</v>
      </c>
      <c r="G16" s="10" t="s">
        <v>1623</v>
      </c>
      <c r="H16" s="10" t="s">
        <v>1623</v>
      </c>
      <c r="I16" s="10" t="s">
        <v>1623</v>
      </c>
      <c r="J16" s="10" t="s">
        <v>1623</v>
      </c>
    </row>
    <row r="17" spans="1:10">
      <c r="A17" s="10" t="s">
        <v>1573</v>
      </c>
      <c r="B17" s="10" t="s">
        <v>1629</v>
      </c>
      <c r="C17" s="10" t="s">
        <v>1630</v>
      </c>
      <c r="D17" s="10" t="s">
        <v>1629</v>
      </c>
      <c r="E17" s="10" t="s">
        <v>1629</v>
      </c>
      <c r="F17" s="10" t="s">
        <v>1629</v>
      </c>
      <c r="G17" s="10" t="s">
        <v>1629</v>
      </c>
      <c r="H17" s="10" t="s">
        <v>1630</v>
      </c>
      <c r="I17" s="10" t="s">
        <v>1629</v>
      </c>
      <c r="J17" s="10" t="s">
        <v>1630</v>
      </c>
    </row>
    <row r="18" spans="1:10">
      <c r="A18" s="10" t="s">
        <v>1573</v>
      </c>
      <c r="B18" s="10" t="s">
        <v>1629</v>
      </c>
      <c r="C18" s="10" t="s">
        <v>1629</v>
      </c>
      <c r="D18" s="10" t="s">
        <v>1629</v>
      </c>
      <c r="E18" s="10" t="s">
        <v>1630</v>
      </c>
      <c r="F18" s="10" t="s">
        <v>1629</v>
      </c>
      <c r="G18" s="10" t="s">
        <v>1629</v>
      </c>
      <c r="H18" s="10" t="s">
        <v>1629</v>
      </c>
      <c r="I18" s="10" t="s">
        <v>1630</v>
      </c>
      <c r="J18" s="10" t="s">
        <v>1630</v>
      </c>
    </row>
    <row r="19" spans="1:10">
      <c r="A19" s="10" t="s">
        <v>1573</v>
      </c>
      <c r="B19" s="10" t="s">
        <v>1630</v>
      </c>
      <c r="C19" s="10" t="s">
        <v>1630</v>
      </c>
      <c r="D19" s="10" t="s">
        <v>1630</v>
      </c>
      <c r="E19" s="10" t="s">
        <v>1630</v>
      </c>
      <c r="F19" s="10" t="s">
        <v>1629</v>
      </c>
      <c r="G19" s="10" t="s">
        <v>1630</v>
      </c>
      <c r="H19" s="10" t="s">
        <v>1630</v>
      </c>
      <c r="I19" s="10" t="s">
        <v>1630</v>
      </c>
      <c r="J19" s="10" t="s">
        <v>1630</v>
      </c>
    </row>
    <row r="20" spans="1:10">
      <c r="A20" s="10" t="s">
        <v>1573</v>
      </c>
      <c r="B20" s="10" t="s">
        <v>1629</v>
      </c>
      <c r="C20" s="10" t="s">
        <v>1630</v>
      </c>
      <c r="D20" s="10" t="s">
        <v>1630</v>
      </c>
      <c r="E20" s="10" t="s">
        <v>1630</v>
      </c>
      <c r="F20" s="10" t="s">
        <v>1629</v>
      </c>
      <c r="G20" s="10" t="s">
        <v>1630</v>
      </c>
      <c r="H20" s="10" t="s">
        <v>1630</v>
      </c>
      <c r="I20" s="10" t="s">
        <v>1629</v>
      </c>
      <c r="J20" s="10" t="s">
        <v>1630</v>
      </c>
    </row>
    <row r="21" spans="1:10">
      <c r="A21" s="10" t="s">
        <v>1573</v>
      </c>
      <c r="B21" s="10" t="s">
        <v>1630</v>
      </c>
      <c r="C21" s="10" t="s">
        <v>1630</v>
      </c>
      <c r="D21" s="10" t="s">
        <v>1629</v>
      </c>
      <c r="E21" s="10" t="s">
        <v>1630</v>
      </c>
      <c r="F21" s="10" t="s">
        <v>1630</v>
      </c>
      <c r="G21" s="10" t="s">
        <v>1629</v>
      </c>
      <c r="H21" s="10" t="s">
        <v>1630</v>
      </c>
      <c r="I21" s="10" t="s">
        <v>1630</v>
      </c>
      <c r="J21" s="10" t="s">
        <v>1630</v>
      </c>
    </row>
    <row r="22" spans="1:10">
      <c r="A22" s="10" t="s">
        <v>1573</v>
      </c>
      <c r="B22" s="10" t="s">
        <v>1629</v>
      </c>
      <c r="C22" s="10" t="s">
        <v>1630</v>
      </c>
      <c r="D22" s="10" t="s">
        <v>1630</v>
      </c>
      <c r="E22" s="10" t="s">
        <v>1630</v>
      </c>
      <c r="F22" s="10" t="s">
        <v>1629</v>
      </c>
      <c r="G22" s="10" t="s">
        <v>1630</v>
      </c>
      <c r="H22" s="10" t="s">
        <v>1630</v>
      </c>
      <c r="I22" s="10" t="s">
        <v>1630</v>
      </c>
      <c r="J22" s="10" t="s">
        <v>1630</v>
      </c>
    </row>
    <row r="23" spans="1:10">
      <c r="A23" s="10" t="s">
        <v>1573</v>
      </c>
      <c r="B23" s="10" t="s">
        <v>1629</v>
      </c>
      <c r="C23" s="10" t="s">
        <v>1630</v>
      </c>
      <c r="D23" s="10" t="s">
        <v>1630</v>
      </c>
      <c r="E23" s="10" t="s">
        <v>1630</v>
      </c>
      <c r="F23" s="10" t="s">
        <v>1629</v>
      </c>
      <c r="G23" s="10" t="s">
        <v>1629</v>
      </c>
      <c r="H23" s="10" t="s">
        <v>1630</v>
      </c>
      <c r="I23" s="10" t="s">
        <v>1630</v>
      </c>
      <c r="J23" s="10" t="s">
        <v>1630</v>
      </c>
    </row>
    <row r="24" spans="1:10">
      <c r="A24" s="10" t="s">
        <v>1573</v>
      </c>
      <c r="B24" s="10" t="s">
        <v>1630</v>
      </c>
      <c r="C24" s="10" t="s">
        <v>1630</v>
      </c>
      <c r="D24" s="10" t="s">
        <v>1630</v>
      </c>
      <c r="E24" s="10" t="s">
        <v>1630</v>
      </c>
      <c r="F24" s="10" t="s">
        <v>1623</v>
      </c>
      <c r="G24" s="10" t="s">
        <v>1623</v>
      </c>
      <c r="H24" s="10" t="s">
        <v>1623</v>
      </c>
      <c r="I24" s="10" t="s">
        <v>1623</v>
      </c>
      <c r="J24" s="10" t="s">
        <v>1623</v>
      </c>
    </row>
    <row r="25" spans="1:10">
      <c r="A25" s="10" t="s">
        <v>1573</v>
      </c>
      <c r="B25" s="10" t="s">
        <v>1629</v>
      </c>
      <c r="C25" s="10" t="s">
        <v>1629</v>
      </c>
      <c r="D25" s="10" t="s">
        <v>1630</v>
      </c>
      <c r="E25" s="10" t="s">
        <v>1629</v>
      </c>
      <c r="F25" s="10" t="s">
        <v>1623</v>
      </c>
      <c r="G25" s="10" t="s">
        <v>1623</v>
      </c>
      <c r="H25" s="10" t="s">
        <v>1623</v>
      </c>
      <c r="I25" s="10" t="s">
        <v>1623</v>
      </c>
      <c r="J25" s="10" t="s">
        <v>1623</v>
      </c>
    </row>
    <row r="26" spans="1:10">
      <c r="A26" s="10" t="s">
        <v>1573</v>
      </c>
      <c r="B26" s="10" t="s">
        <v>1630</v>
      </c>
      <c r="C26" s="10" t="s">
        <v>1630</v>
      </c>
      <c r="D26" s="10" t="s">
        <v>1630</v>
      </c>
      <c r="E26" s="10" t="s">
        <v>1630</v>
      </c>
      <c r="F26" s="10" t="s">
        <v>1623</v>
      </c>
      <c r="G26" s="10" t="s">
        <v>1623</v>
      </c>
      <c r="H26" s="10" t="s">
        <v>1623</v>
      </c>
      <c r="I26" s="10" t="s">
        <v>1623</v>
      </c>
      <c r="J26" s="10" t="s">
        <v>1623</v>
      </c>
    </row>
    <row r="27" spans="1:10">
      <c r="A27" s="10" t="s">
        <v>1573</v>
      </c>
      <c r="B27" s="10" t="s">
        <v>1630</v>
      </c>
      <c r="C27" s="10" t="s">
        <v>1630</v>
      </c>
      <c r="D27" s="10" t="s">
        <v>1630</v>
      </c>
      <c r="E27" s="10" t="s">
        <v>1630</v>
      </c>
      <c r="F27" s="10" t="s">
        <v>1623</v>
      </c>
      <c r="G27" s="10" t="s">
        <v>1623</v>
      </c>
      <c r="H27" s="10" t="s">
        <v>1623</v>
      </c>
      <c r="I27" s="10" t="s">
        <v>1623</v>
      </c>
      <c r="J27" s="10" t="s">
        <v>1623</v>
      </c>
    </row>
    <row r="28" spans="1:10">
      <c r="A28" s="10" t="s">
        <v>1573</v>
      </c>
      <c r="B28" s="10" t="s">
        <v>1629</v>
      </c>
      <c r="C28" s="10" t="s">
        <v>1630</v>
      </c>
      <c r="D28" s="10" t="s">
        <v>1630</v>
      </c>
      <c r="E28" s="10" t="s">
        <v>1630</v>
      </c>
      <c r="F28" s="10" t="s">
        <v>1629</v>
      </c>
      <c r="G28" s="10" t="s">
        <v>1629</v>
      </c>
      <c r="H28" s="10" t="s">
        <v>1630</v>
      </c>
      <c r="I28" s="10" t="s">
        <v>1630</v>
      </c>
      <c r="J28" s="10" t="s">
        <v>1630</v>
      </c>
    </row>
    <row r="29" spans="1:10">
      <c r="A29" s="10" t="s">
        <v>1573</v>
      </c>
      <c r="B29" s="10" t="s">
        <v>1630</v>
      </c>
      <c r="C29" s="10" t="s">
        <v>1630</v>
      </c>
      <c r="D29" s="10" t="s">
        <v>1630</v>
      </c>
      <c r="E29" s="10" t="s">
        <v>1630</v>
      </c>
      <c r="F29" s="10" t="s">
        <v>1623</v>
      </c>
      <c r="G29" s="10" t="s">
        <v>1623</v>
      </c>
      <c r="H29" s="10" t="s">
        <v>1623</v>
      </c>
      <c r="I29" s="10" t="s">
        <v>1623</v>
      </c>
      <c r="J29" s="10" t="s">
        <v>1623</v>
      </c>
    </row>
    <row r="30" spans="1:10">
      <c r="A30" s="10" t="s">
        <v>1573</v>
      </c>
      <c r="B30" s="10" t="s">
        <v>1629</v>
      </c>
      <c r="C30" s="10" t="s">
        <v>1630</v>
      </c>
      <c r="D30" s="10" t="s">
        <v>1629</v>
      </c>
      <c r="E30" s="10" t="s">
        <v>1629</v>
      </c>
      <c r="F30" s="10" t="s">
        <v>1629</v>
      </c>
      <c r="G30" s="10" t="s">
        <v>1629</v>
      </c>
      <c r="H30" s="10" t="s">
        <v>1629</v>
      </c>
      <c r="I30" s="10" t="s">
        <v>1629</v>
      </c>
      <c r="J30" s="10" t="s">
        <v>1630</v>
      </c>
    </row>
    <row r="31" spans="1:10">
      <c r="A31" s="10" t="s">
        <v>1573</v>
      </c>
      <c r="B31" s="10" t="s">
        <v>1630</v>
      </c>
      <c r="C31" s="10" t="s">
        <v>1630</v>
      </c>
      <c r="D31" s="10" t="s">
        <v>1630</v>
      </c>
      <c r="E31" s="10" t="s">
        <v>1630</v>
      </c>
      <c r="F31" s="10" t="s">
        <v>1623</v>
      </c>
      <c r="G31" s="10" t="s">
        <v>1623</v>
      </c>
      <c r="H31" s="10" t="s">
        <v>1623</v>
      </c>
      <c r="I31" s="10" t="s">
        <v>1623</v>
      </c>
      <c r="J31" s="10" t="s">
        <v>1623</v>
      </c>
    </row>
    <row r="32" spans="1:10">
      <c r="A32" s="10" t="s">
        <v>1573</v>
      </c>
      <c r="B32" s="10" t="s">
        <v>1629</v>
      </c>
      <c r="C32" s="10" t="s">
        <v>1630</v>
      </c>
      <c r="D32" s="10" t="s">
        <v>1630</v>
      </c>
      <c r="E32" s="10" t="s">
        <v>1630</v>
      </c>
      <c r="F32" s="10" t="s">
        <v>1629</v>
      </c>
      <c r="G32" s="10" t="s">
        <v>1630</v>
      </c>
      <c r="H32" s="10" t="s">
        <v>1630</v>
      </c>
      <c r="I32" s="10" t="s">
        <v>1630</v>
      </c>
      <c r="J32" s="10" t="s">
        <v>1630</v>
      </c>
    </row>
    <row r="33" spans="1:10">
      <c r="A33" s="10" t="s">
        <v>1573</v>
      </c>
      <c r="B33" s="10" t="s">
        <v>1629</v>
      </c>
      <c r="C33" s="10" t="s">
        <v>1629</v>
      </c>
      <c r="D33" s="10" t="s">
        <v>1629</v>
      </c>
      <c r="E33" s="10" t="s">
        <v>1629</v>
      </c>
      <c r="F33" s="10" t="s">
        <v>1629</v>
      </c>
      <c r="G33" s="10" t="s">
        <v>1630</v>
      </c>
      <c r="H33" s="10" t="s">
        <v>1630</v>
      </c>
      <c r="I33" s="10" t="s">
        <v>1630</v>
      </c>
      <c r="J33" s="10" t="s">
        <v>1630</v>
      </c>
    </row>
    <row r="34" spans="1:10">
      <c r="A34" s="10" t="s">
        <v>1573</v>
      </c>
      <c r="B34" s="10" t="s">
        <v>1630</v>
      </c>
      <c r="C34" s="10" t="s">
        <v>1630</v>
      </c>
      <c r="D34" s="10" t="s">
        <v>1630</v>
      </c>
      <c r="E34" s="10" t="s">
        <v>1630</v>
      </c>
      <c r="F34" s="10" t="s">
        <v>1623</v>
      </c>
      <c r="G34" s="10" t="s">
        <v>1623</v>
      </c>
      <c r="H34" s="10" t="s">
        <v>1623</v>
      </c>
      <c r="I34" s="10" t="s">
        <v>1623</v>
      </c>
      <c r="J34" s="10" t="s">
        <v>1623</v>
      </c>
    </row>
    <row r="35" spans="1:10">
      <c r="A35" s="10" t="s">
        <v>1573</v>
      </c>
      <c r="B35" s="10" t="s">
        <v>1629</v>
      </c>
      <c r="C35" s="10" t="s">
        <v>1630</v>
      </c>
      <c r="D35" s="10" t="s">
        <v>1630</v>
      </c>
      <c r="E35" s="10" t="s">
        <v>1630</v>
      </c>
      <c r="F35" s="10" t="s">
        <v>1630</v>
      </c>
      <c r="G35" s="10" t="s">
        <v>1629</v>
      </c>
      <c r="H35" s="10" t="s">
        <v>1630</v>
      </c>
      <c r="I35" s="10" t="s">
        <v>1630</v>
      </c>
      <c r="J35" s="10" t="s">
        <v>1630</v>
      </c>
    </row>
    <row r="36" spans="1:10">
      <c r="A36" s="10" t="s">
        <v>1573</v>
      </c>
      <c r="B36" s="10" t="s">
        <v>1629</v>
      </c>
      <c r="C36" s="10" t="s">
        <v>1630</v>
      </c>
      <c r="D36" s="10" t="s">
        <v>1630</v>
      </c>
      <c r="E36" s="10" t="s">
        <v>1630</v>
      </c>
      <c r="F36" s="10" t="s">
        <v>1629</v>
      </c>
      <c r="G36" s="10" t="s">
        <v>1630</v>
      </c>
      <c r="H36" s="10" t="s">
        <v>1630</v>
      </c>
      <c r="I36" s="10" t="s">
        <v>1629</v>
      </c>
      <c r="J36" s="10" t="s">
        <v>1630</v>
      </c>
    </row>
    <row r="37" spans="1:10">
      <c r="A37" s="10" t="s">
        <v>1573</v>
      </c>
      <c r="B37" s="10" t="s">
        <v>1630</v>
      </c>
      <c r="C37" s="10" t="s">
        <v>1630</v>
      </c>
      <c r="D37" s="10" t="s">
        <v>1630</v>
      </c>
      <c r="E37" s="10" t="s">
        <v>1630</v>
      </c>
      <c r="F37" s="10" t="s">
        <v>1623</v>
      </c>
      <c r="G37" s="10" t="s">
        <v>1623</v>
      </c>
      <c r="H37" s="10" t="s">
        <v>1623</v>
      </c>
      <c r="I37" s="10" t="s">
        <v>1623</v>
      </c>
      <c r="J37" s="10" t="s">
        <v>1623</v>
      </c>
    </row>
    <row r="38" spans="1:10">
      <c r="A38" s="10" t="s">
        <v>1573</v>
      </c>
      <c r="B38" s="10" t="s">
        <v>1630</v>
      </c>
      <c r="C38" s="10" t="s">
        <v>1630</v>
      </c>
      <c r="D38" s="10" t="s">
        <v>1630</v>
      </c>
      <c r="E38" s="10" t="s">
        <v>1630</v>
      </c>
      <c r="F38" s="10" t="s">
        <v>1623</v>
      </c>
      <c r="G38" s="10" t="s">
        <v>1623</v>
      </c>
      <c r="H38" s="10" t="s">
        <v>1623</v>
      </c>
      <c r="I38" s="10" t="s">
        <v>1623</v>
      </c>
      <c r="J38" s="10" t="s">
        <v>1623</v>
      </c>
    </row>
    <row r="39" spans="1:10">
      <c r="A39" s="10" t="s">
        <v>1573</v>
      </c>
      <c r="B39" s="10" t="s">
        <v>1630</v>
      </c>
      <c r="C39" s="10" t="s">
        <v>1630</v>
      </c>
      <c r="D39" s="10" t="s">
        <v>1630</v>
      </c>
      <c r="E39" s="10" t="s">
        <v>1630</v>
      </c>
      <c r="F39" s="10" t="s">
        <v>1623</v>
      </c>
      <c r="G39" s="10" t="s">
        <v>1623</v>
      </c>
      <c r="H39" s="10" t="s">
        <v>1623</v>
      </c>
      <c r="I39" s="10" t="s">
        <v>1623</v>
      </c>
      <c r="J39" s="10" t="s">
        <v>1623</v>
      </c>
    </row>
    <row r="40" spans="1:10">
      <c r="A40" s="10" t="s">
        <v>1573</v>
      </c>
      <c r="B40" s="10" t="s">
        <v>1629</v>
      </c>
      <c r="C40" s="10" t="s">
        <v>1629</v>
      </c>
      <c r="D40" s="10" t="s">
        <v>1630</v>
      </c>
      <c r="E40" s="10" t="s">
        <v>1630</v>
      </c>
      <c r="F40" s="10" t="s">
        <v>1623</v>
      </c>
      <c r="G40" s="10" t="s">
        <v>1623</v>
      </c>
      <c r="H40" s="10" t="s">
        <v>1623</v>
      </c>
      <c r="I40" s="10" t="s">
        <v>1623</v>
      </c>
      <c r="J40" s="10" t="s">
        <v>1623</v>
      </c>
    </row>
    <row r="41" spans="1:10">
      <c r="A41" s="10" t="s">
        <v>1573</v>
      </c>
      <c r="B41" s="10" t="s">
        <v>1630</v>
      </c>
      <c r="C41" s="10" t="s">
        <v>1630</v>
      </c>
      <c r="D41" s="10" t="s">
        <v>1630</v>
      </c>
      <c r="E41" s="10" t="s">
        <v>1630</v>
      </c>
      <c r="F41" s="10" t="s">
        <v>1623</v>
      </c>
      <c r="G41" s="10" t="s">
        <v>1623</v>
      </c>
      <c r="H41" s="10" t="s">
        <v>1623</v>
      </c>
      <c r="I41" s="10" t="s">
        <v>1623</v>
      </c>
      <c r="J41" s="10" t="s">
        <v>1623</v>
      </c>
    </row>
    <row r="42" spans="1:10">
      <c r="A42" s="10" t="s">
        <v>1573</v>
      </c>
      <c r="B42" s="10" t="s">
        <v>1630</v>
      </c>
      <c r="C42" s="10" t="s">
        <v>1630</v>
      </c>
      <c r="D42" s="10" t="s">
        <v>1630</v>
      </c>
      <c r="E42" s="10" t="s">
        <v>1629</v>
      </c>
      <c r="F42" s="10" t="s">
        <v>1629</v>
      </c>
      <c r="G42" s="10" t="s">
        <v>1630</v>
      </c>
      <c r="H42" s="10" t="s">
        <v>1630</v>
      </c>
      <c r="I42" s="10" t="s">
        <v>1630</v>
      </c>
      <c r="J42" s="10" t="s">
        <v>1630</v>
      </c>
    </row>
    <row r="43" spans="1:10">
      <c r="A43" s="10" t="s">
        <v>1573</v>
      </c>
      <c r="B43" s="10" t="s">
        <v>1629</v>
      </c>
      <c r="C43" s="10" t="s">
        <v>1630</v>
      </c>
      <c r="D43" s="10" t="s">
        <v>1630</v>
      </c>
      <c r="E43" s="10" t="s">
        <v>1630</v>
      </c>
      <c r="F43" s="10" t="s">
        <v>1629</v>
      </c>
      <c r="G43" s="10" t="s">
        <v>1630</v>
      </c>
      <c r="H43" s="10" t="s">
        <v>1630</v>
      </c>
      <c r="I43" s="10" t="s">
        <v>1630</v>
      </c>
      <c r="J43" s="10" t="s">
        <v>1630</v>
      </c>
    </row>
    <row r="44" spans="1:10">
      <c r="A44" s="10" t="s">
        <v>1573</v>
      </c>
      <c r="B44" s="10" t="s">
        <v>1629</v>
      </c>
      <c r="C44" s="10" t="s">
        <v>1630</v>
      </c>
      <c r="D44" s="10" t="s">
        <v>1629</v>
      </c>
      <c r="E44" s="10" t="s">
        <v>1630</v>
      </c>
      <c r="F44" s="10" t="s">
        <v>1629</v>
      </c>
      <c r="G44" s="10" t="s">
        <v>1629</v>
      </c>
      <c r="H44" s="10" t="s">
        <v>1630</v>
      </c>
      <c r="I44" s="10" t="s">
        <v>1629</v>
      </c>
      <c r="J44" s="10" t="s">
        <v>1629</v>
      </c>
    </row>
    <row r="45" spans="1:10">
      <c r="A45" s="10" t="s">
        <v>1573</v>
      </c>
      <c r="B45" s="10" t="s">
        <v>1629</v>
      </c>
      <c r="C45" s="10" t="s">
        <v>1630</v>
      </c>
      <c r="D45" s="10" t="s">
        <v>1629</v>
      </c>
      <c r="E45" s="10" t="s">
        <v>1630</v>
      </c>
      <c r="F45" s="10" t="s">
        <v>1629</v>
      </c>
      <c r="G45" s="10" t="s">
        <v>1629</v>
      </c>
      <c r="H45" s="10" t="s">
        <v>1630</v>
      </c>
      <c r="I45" s="10" t="s">
        <v>1629</v>
      </c>
      <c r="J45" s="10" t="s">
        <v>1630</v>
      </c>
    </row>
    <row r="46" spans="1:10">
      <c r="A46" s="10" t="s">
        <v>1573</v>
      </c>
      <c r="B46" s="10" t="s">
        <v>1629</v>
      </c>
      <c r="C46" s="10" t="s">
        <v>1629</v>
      </c>
      <c r="D46" s="10" t="s">
        <v>1630</v>
      </c>
      <c r="E46" s="10" t="s">
        <v>1630</v>
      </c>
      <c r="F46" s="10" t="s">
        <v>1629</v>
      </c>
      <c r="G46" s="10" t="s">
        <v>1629</v>
      </c>
      <c r="H46" s="10" t="s">
        <v>1630</v>
      </c>
      <c r="I46" s="10" t="s">
        <v>1630</v>
      </c>
      <c r="J46" s="10" t="s">
        <v>1630</v>
      </c>
    </row>
    <row r="47" spans="1:10">
      <c r="A47" s="10" t="s">
        <v>1573</v>
      </c>
      <c r="B47" s="10" t="s">
        <v>1629</v>
      </c>
      <c r="C47" s="10" t="s">
        <v>1629</v>
      </c>
      <c r="D47" s="10" t="s">
        <v>1630</v>
      </c>
      <c r="E47" s="10" t="s">
        <v>1630</v>
      </c>
      <c r="F47" s="10" t="s">
        <v>1630</v>
      </c>
      <c r="G47" s="10" t="s">
        <v>1629</v>
      </c>
      <c r="H47" s="10" t="s">
        <v>1630</v>
      </c>
      <c r="I47" s="10" t="s">
        <v>1630</v>
      </c>
      <c r="J47" s="10" t="s">
        <v>1630</v>
      </c>
    </row>
    <row r="48" spans="1:10">
      <c r="A48" s="10" t="s">
        <v>1573</v>
      </c>
      <c r="B48" s="10" t="s">
        <v>1629</v>
      </c>
      <c r="C48" s="10" t="s">
        <v>1629</v>
      </c>
      <c r="D48" s="10" t="s">
        <v>1630</v>
      </c>
      <c r="E48" s="10" t="s">
        <v>1629</v>
      </c>
      <c r="F48" s="10" t="s">
        <v>1629</v>
      </c>
      <c r="G48" s="10" t="s">
        <v>1629</v>
      </c>
      <c r="H48" s="10" t="s">
        <v>1630</v>
      </c>
      <c r="I48" s="10" t="s">
        <v>1630</v>
      </c>
      <c r="J48" s="10" t="s">
        <v>1630</v>
      </c>
    </row>
    <row r="49" spans="1:10">
      <c r="A49" s="10" t="s">
        <v>1573</v>
      </c>
      <c r="B49" s="10" t="s">
        <v>1629</v>
      </c>
      <c r="C49" s="10" t="s">
        <v>1629</v>
      </c>
      <c r="D49" s="10" t="s">
        <v>1630</v>
      </c>
      <c r="E49" s="10" t="s">
        <v>1629</v>
      </c>
      <c r="F49" s="10" t="s">
        <v>1629</v>
      </c>
      <c r="G49" s="10" t="s">
        <v>1629</v>
      </c>
      <c r="H49" s="10" t="s">
        <v>1630</v>
      </c>
      <c r="I49" s="10" t="s">
        <v>1630</v>
      </c>
      <c r="J49" s="10" t="s">
        <v>1630</v>
      </c>
    </row>
    <row r="50" spans="1:10">
      <c r="A50" s="10" t="s">
        <v>1573</v>
      </c>
      <c r="B50" s="10" t="s">
        <v>1630</v>
      </c>
      <c r="C50" s="10" t="s">
        <v>1629</v>
      </c>
      <c r="D50" s="10" t="s">
        <v>1630</v>
      </c>
      <c r="E50" s="10" t="s">
        <v>1629</v>
      </c>
      <c r="F50" s="10" t="s">
        <v>1629</v>
      </c>
      <c r="G50" s="10" t="s">
        <v>1629</v>
      </c>
      <c r="H50" s="10" t="s">
        <v>1629</v>
      </c>
      <c r="I50" s="10" t="s">
        <v>1630</v>
      </c>
      <c r="J50" s="10" t="s">
        <v>1630</v>
      </c>
    </row>
    <row r="51" spans="1:10">
      <c r="A51" s="10" t="s">
        <v>1573</v>
      </c>
      <c r="B51" s="10" t="s">
        <v>1629</v>
      </c>
      <c r="C51" s="10" t="s">
        <v>1629</v>
      </c>
      <c r="D51" s="10" t="s">
        <v>1630</v>
      </c>
      <c r="E51" s="10" t="s">
        <v>1630</v>
      </c>
      <c r="F51" s="10" t="s">
        <v>1629</v>
      </c>
      <c r="G51" s="10" t="s">
        <v>1629</v>
      </c>
      <c r="H51" s="10" t="s">
        <v>1630</v>
      </c>
      <c r="I51" s="10" t="s">
        <v>1630</v>
      </c>
      <c r="J51" s="10" t="s">
        <v>1630</v>
      </c>
    </row>
    <row r="52" spans="1:10">
      <c r="A52" s="10" t="s">
        <v>1573</v>
      </c>
      <c r="B52" s="10" t="s">
        <v>1630</v>
      </c>
      <c r="C52" s="10" t="s">
        <v>1630</v>
      </c>
      <c r="D52" s="10" t="s">
        <v>1630</v>
      </c>
      <c r="E52" s="10" t="s">
        <v>1629</v>
      </c>
      <c r="F52" s="10" t="s">
        <v>1629</v>
      </c>
      <c r="G52" s="10" t="s">
        <v>1630</v>
      </c>
      <c r="H52" s="10" t="s">
        <v>1630</v>
      </c>
      <c r="I52" s="10" t="s">
        <v>1630</v>
      </c>
      <c r="J52" s="10" t="s">
        <v>1629</v>
      </c>
    </row>
    <row r="53" spans="1:10">
      <c r="A53" s="10" t="s">
        <v>1573</v>
      </c>
      <c r="B53" s="10" t="s">
        <v>1629</v>
      </c>
      <c r="C53" s="10" t="s">
        <v>1629</v>
      </c>
      <c r="D53" s="10" t="s">
        <v>1630</v>
      </c>
      <c r="E53" s="10" t="s">
        <v>1630</v>
      </c>
      <c r="F53" s="10" t="s">
        <v>1630</v>
      </c>
      <c r="G53" s="10" t="s">
        <v>1629</v>
      </c>
      <c r="H53" s="10" t="s">
        <v>1630</v>
      </c>
      <c r="I53" s="10" t="s">
        <v>1629</v>
      </c>
      <c r="J53" s="10" t="s">
        <v>1630</v>
      </c>
    </row>
    <row r="54" spans="1:10">
      <c r="A54" s="10" t="s">
        <v>1573</v>
      </c>
      <c r="B54" s="10" t="s">
        <v>1629</v>
      </c>
      <c r="C54" s="10" t="s">
        <v>1630</v>
      </c>
      <c r="D54" s="10" t="s">
        <v>1630</v>
      </c>
      <c r="E54" s="10" t="s">
        <v>1630</v>
      </c>
      <c r="F54" s="10" t="s">
        <v>1629</v>
      </c>
      <c r="G54" s="10" t="s">
        <v>1629</v>
      </c>
      <c r="H54" s="10" t="s">
        <v>1629</v>
      </c>
      <c r="I54" s="10" t="s">
        <v>1629</v>
      </c>
      <c r="J54" s="10" t="s">
        <v>1630</v>
      </c>
    </row>
    <row r="55" spans="1:10">
      <c r="A55" s="10" t="s">
        <v>1573</v>
      </c>
      <c r="B55" s="10" t="s">
        <v>1629</v>
      </c>
      <c r="C55" s="10" t="s">
        <v>1630</v>
      </c>
      <c r="D55" s="10" t="s">
        <v>1630</v>
      </c>
      <c r="E55" s="10" t="s">
        <v>1630</v>
      </c>
      <c r="F55" s="10" t="s">
        <v>1623</v>
      </c>
      <c r="G55" s="10" t="s">
        <v>1623</v>
      </c>
      <c r="H55" s="10" t="s">
        <v>1623</v>
      </c>
      <c r="I55" s="10" t="s">
        <v>1623</v>
      </c>
      <c r="J55" s="10" t="s">
        <v>1623</v>
      </c>
    </row>
    <row r="56" spans="1:10">
      <c r="A56" s="10" t="s">
        <v>1573</v>
      </c>
      <c r="B56" s="10" t="s">
        <v>1629</v>
      </c>
      <c r="C56" s="10" t="s">
        <v>1630</v>
      </c>
      <c r="D56" s="10" t="s">
        <v>1630</v>
      </c>
      <c r="E56" s="10" t="s">
        <v>1630</v>
      </c>
      <c r="F56" s="10" t="s">
        <v>1629</v>
      </c>
      <c r="G56" s="10" t="s">
        <v>1629</v>
      </c>
      <c r="H56" s="10" t="s">
        <v>1630</v>
      </c>
      <c r="I56" s="10" t="s">
        <v>1630</v>
      </c>
      <c r="J56" s="10" t="s">
        <v>1630</v>
      </c>
    </row>
    <row r="57" spans="1:10">
      <c r="A57" s="10" t="s">
        <v>1573</v>
      </c>
      <c r="B57" s="10" t="s">
        <v>1629</v>
      </c>
      <c r="C57" s="10" t="s">
        <v>1630</v>
      </c>
      <c r="D57" s="10" t="s">
        <v>1630</v>
      </c>
      <c r="E57" s="10" t="s">
        <v>1630</v>
      </c>
      <c r="F57" s="10" t="s">
        <v>1629</v>
      </c>
      <c r="G57" s="10" t="s">
        <v>1629</v>
      </c>
      <c r="H57" s="10" t="s">
        <v>1630</v>
      </c>
      <c r="I57" s="10" t="s">
        <v>1630</v>
      </c>
      <c r="J57" s="10" t="s">
        <v>1630</v>
      </c>
    </row>
    <row r="58" spans="1:10">
      <c r="A58" s="10" t="s">
        <v>1573</v>
      </c>
      <c r="B58" s="10" t="s">
        <v>1630</v>
      </c>
      <c r="C58" s="10" t="s">
        <v>1630</v>
      </c>
      <c r="D58" s="10" t="s">
        <v>1630</v>
      </c>
      <c r="E58" s="10" t="s">
        <v>1630</v>
      </c>
      <c r="F58" s="10" t="s">
        <v>1623</v>
      </c>
      <c r="G58" s="10" t="s">
        <v>1623</v>
      </c>
      <c r="H58" s="10" t="s">
        <v>1623</v>
      </c>
      <c r="I58" s="10" t="s">
        <v>1623</v>
      </c>
      <c r="J58" s="10" t="s">
        <v>1623</v>
      </c>
    </row>
    <row r="59" spans="1:10">
      <c r="A59" s="10" t="s">
        <v>1573</v>
      </c>
      <c r="B59" s="10" t="s">
        <v>1629</v>
      </c>
      <c r="C59" s="10" t="s">
        <v>1630</v>
      </c>
      <c r="D59" s="10" t="s">
        <v>1630</v>
      </c>
      <c r="E59" s="10" t="s">
        <v>1629</v>
      </c>
      <c r="F59" s="10" t="s">
        <v>1629</v>
      </c>
      <c r="G59" s="10" t="s">
        <v>1629</v>
      </c>
      <c r="H59" s="10" t="s">
        <v>1630</v>
      </c>
      <c r="I59" s="10" t="s">
        <v>1630</v>
      </c>
      <c r="J59" s="10" t="s">
        <v>1630</v>
      </c>
    </row>
    <row r="60" spans="1:10">
      <c r="A60" s="10" t="s">
        <v>1573</v>
      </c>
      <c r="B60" s="10" t="s">
        <v>1629</v>
      </c>
      <c r="C60" s="10" t="s">
        <v>1630</v>
      </c>
      <c r="D60" s="10" t="s">
        <v>1630</v>
      </c>
      <c r="E60" s="10" t="s">
        <v>1630</v>
      </c>
      <c r="F60" s="10" t="s">
        <v>1630</v>
      </c>
      <c r="G60" s="10" t="s">
        <v>1629</v>
      </c>
      <c r="H60" s="10" t="s">
        <v>1630</v>
      </c>
      <c r="I60" s="10" t="s">
        <v>1630</v>
      </c>
      <c r="J60" s="10" t="s">
        <v>1630</v>
      </c>
    </row>
    <row r="61" spans="1:10">
      <c r="A61" s="10" t="s">
        <v>1573</v>
      </c>
      <c r="B61" s="10" t="s">
        <v>1629</v>
      </c>
      <c r="C61" s="10" t="s">
        <v>1629</v>
      </c>
      <c r="D61" s="10" t="s">
        <v>1630</v>
      </c>
      <c r="E61" s="10" t="s">
        <v>1630</v>
      </c>
      <c r="F61" s="10" t="s">
        <v>1629</v>
      </c>
      <c r="G61" s="10" t="s">
        <v>1629</v>
      </c>
      <c r="H61" s="10" t="s">
        <v>1629</v>
      </c>
      <c r="I61" s="10" t="s">
        <v>1629</v>
      </c>
      <c r="J61" s="10" t="s">
        <v>1630</v>
      </c>
    </row>
    <row r="62" spans="1:10">
      <c r="A62" s="10" t="s">
        <v>1573</v>
      </c>
      <c r="B62" s="10" t="s">
        <v>1629</v>
      </c>
      <c r="C62" s="10" t="s">
        <v>1630</v>
      </c>
      <c r="D62" s="10" t="s">
        <v>1630</v>
      </c>
      <c r="E62" s="10" t="s">
        <v>1630</v>
      </c>
      <c r="F62" s="10" t="s">
        <v>1630</v>
      </c>
      <c r="G62" s="10" t="s">
        <v>1629</v>
      </c>
      <c r="H62" s="10" t="s">
        <v>1630</v>
      </c>
      <c r="I62" s="10" t="s">
        <v>1630</v>
      </c>
      <c r="J62" s="10" t="s">
        <v>1630</v>
      </c>
    </row>
    <row r="63" spans="1:10">
      <c r="A63" s="10" t="s">
        <v>1573</v>
      </c>
      <c r="B63" s="10" t="s">
        <v>1629</v>
      </c>
      <c r="C63" s="10" t="s">
        <v>1629</v>
      </c>
      <c r="D63" s="10" t="s">
        <v>1630</v>
      </c>
      <c r="E63" s="10" t="s">
        <v>1630</v>
      </c>
      <c r="F63" s="10" t="s">
        <v>1629</v>
      </c>
      <c r="G63" s="10" t="s">
        <v>1630</v>
      </c>
      <c r="H63" s="10" t="s">
        <v>1630</v>
      </c>
      <c r="I63" s="10" t="s">
        <v>1630</v>
      </c>
      <c r="J63" s="10" t="s">
        <v>1630</v>
      </c>
    </row>
    <row r="64" spans="1:10">
      <c r="A64" s="10" t="s">
        <v>1573</v>
      </c>
      <c r="B64" s="10" t="s">
        <v>1630</v>
      </c>
      <c r="C64" s="10" t="s">
        <v>1629</v>
      </c>
      <c r="D64" s="10" t="s">
        <v>1630</v>
      </c>
      <c r="E64" s="10" t="s">
        <v>1630</v>
      </c>
      <c r="F64" s="10" t="s">
        <v>1623</v>
      </c>
      <c r="G64" s="10" t="s">
        <v>1623</v>
      </c>
      <c r="H64" s="10" t="s">
        <v>1623</v>
      </c>
      <c r="I64" s="10" t="s">
        <v>1623</v>
      </c>
      <c r="J64" s="10" t="s">
        <v>1623</v>
      </c>
    </row>
    <row r="65" spans="1:19">
      <c r="A65" s="10" t="s">
        <v>1573</v>
      </c>
      <c r="B65" s="10" t="s">
        <v>1629</v>
      </c>
      <c r="C65" s="10" t="s">
        <v>1630</v>
      </c>
      <c r="D65" s="10" t="s">
        <v>1630</v>
      </c>
      <c r="E65" s="10" t="s">
        <v>1630</v>
      </c>
      <c r="F65" s="10" t="s">
        <v>1629</v>
      </c>
      <c r="G65" s="10" t="s">
        <v>1629</v>
      </c>
      <c r="H65" s="10" t="s">
        <v>1630</v>
      </c>
      <c r="I65" s="10" t="s">
        <v>1630</v>
      </c>
      <c r="J65" s="10" t="s">
        <v>1630</v>
      </c>
    </row>
    <row r="66" spans="1:19">
      <c r="A66" s="10" t="s">
        <v>1573</v>
      </c>
      <c r="B66" s="10" t="s">
        <v>1630</v>
      </c>
      <c r="C66" s="10" t="s">
        <v>1630</v>
      </c>
      <c r="D66" s="10" t="s">
        <v>1630</v>
      </c>
      <c r="E66" s="10" t="s">
        <v>1630</v>
      </c>
      <c r="F66" s="10" t="s">
        <v>1623</v>
      </c>
      <c r="G66" s="10" t="s">
        <v>1623</v>
      </c>
      <c r="H66" s="10" t="s">
        <v>1623</v>
      </c>
      <c r="I66" s="10" t="s">
        <v>1623</v>
      </c>
      <c r="J66" s="10" t="s">
        <v>1623</v>
      </c>
    </row>
    <row r="67" spans="1:19">
      <c r="A67" s="10" t="s">
        <v>1573</v>
      </c>
      <c r="B67" s="10" t="s">
        <v>1629</v>
      </c>
      <c r="C67" s="10" t="s">
        <v>1630</v>
      </c>
      <c r="D67" s="10" t="s">
        <v>1630</v>
      </c>
      <c r="E67" s="10" t="s">
        <v>1630</v>
      </c>
      <c r="F67" s="10" t="s">
        <v>1629</v>
      </c>
      <c r="G67" s="10" t="s">
        <v>1630</v>
      </c>
      <c r="H67" s="10" t="s">
        <v>1630</v>
      </c>
      <c r="I67" s="10" t="s">
        <v>1630</v>
      </c>
      <c r="J67" s="10" t="s">
        <v>1630</v>
      </c>
    </row>
    <row r="68" spans="1:19">
      <c r="A68" s="10" t="s">
        <v>1573</v>
      </c>
      <c r="B68" s="10" t="s">
        <v>1629</v>
      </c>
      <c r="C68" s="10" t="s">
        <v>1630</v>
      </c>
      <c r="D68" s="10" t="s">
        <v>1630</v>
      </c>
      <c r="E68" s="10" t="s">
        <v>1630</v>
      </c>
      <c r="F68" s="10" t="s">
        <v>1629</v>
      </c>
      <c r="G68" s="10" t="s">
        <v>1630</v>
      </c>
      <c r="H68" s="10" t="s">
        <v>1630</v>
      </c>
      <c r="I68" s="10" t="s">
        <v>1630</v>
      </c>
      <c r="J68" s="10" t="s">
        <v>1630</v>
      </c>
    </row>
    <row r="69" spans="1:19">
      <c r="A69" s="10" t="s">
        <v>1573</v>
      </c>
      <c r="B69" s="10" t="s">
        <v>1629</v>
      </c>
      <c r="C69" s="10" t="s">
        <v>1629</v>
      </c>
      <c r="D69" s="10" t="s">
        <v>1630</v>
      </c>
      <c r="E69" s="10" t="s">
        <v>1630</v>
      </c>
      <c r="F69" s="10" t="s">
        <v>1629</v>
      </c>
      <c r="G69" s="10" t="s">
        <v>1630</v>
      </c>
      <c r="H69" s="10" t="s">
        <v>1630</v>
      </c>
      <c r="I69" s="10" t="s">
        <v>1630</v>
      </c>
      <c r="J69" s="10" t="s">
        <v>1630</v>
      </c>
    </row>
    <row r="70" spans="1:19">
      <c r="A70" s="10" t="s">
        <v>1573</v>
      </c>
      <c r="B70" s="10" t="s">
        <v>1630</v>
      </c>
      <c r="C70" s="10" t="s">
        <v>1630</v>
      </c>
      <c r="D70" s="10" t="s">
        <v>1630</v>
      </c>
      <c r="E70" s="10" t="s">
        <v>1629</v>
      </c>
      <c r="F70" s="10" t="s">
        <v>1623</v>
      </c>
      <c r="G70" s="10" t="s">
        <v>1623</v>
      </c>
      <c r="H70" s="10" t="s">
        <v>1623</v>
      </c>
      <c r="I70" s="10" t="s">
        <v>1623</v>
      </c>
      <c r="J70" s="10" t="s">
        <v>1623</v>
      </c>
    </row>
    <row r="71" spans="1:19">
      <c r="A71" s="10" t="s">
        <v>1573</v>
      </c>
      <c r="B71" s="10" t="s">
        <v>1629</v>
      </c>
      <c r="C71" s="10" t="s">
        <v>1629</v>
      </c>
      <c r="D71" s="10" t="s">
        <v>1630</v>
      </c>
      <c r="E71" s="10" t="s">
        <v>1629</v>
      </c>
      <c r="F71" s="10" t="s">
        <v>1629</v>
      </c>
      <c r="G71" s="10" t="s">
        <v>1629</v>
      </c>
      <c r="H71" s="10" t="s">
        <v>1629</v>
      </c>
      <c r="I71" s="10" t="s">
        <v>1629</v>
      </c>
      <c r="J71" s="10" t="s">
        <v>1630</v>
      </c>
    </row>
    <row r="72" spans="1:19">
      <c r="A72" s="10" t="s">
        <v>1573</v>
      </c>
      <c r="B72" s="10" t="s">
        <v>1629</v>
      </c>
      <c r="C72" s="10" t="s">
        <v>1630</v>
      </c>
      <c r="D72" s="10" t="s">
        <v>1630</v>
      </c>
      <c r="E72" s="10" t="s">
        <v>1630</v>
      </c>
      <c r="F72" s="10" t="s">
        <v>1629</v>
      </c>
      <c r="G72" s="10" t="s">
        <v>1630</v>
      </c>
      <c r="H72" s="10" t="s">
        <v>1630</v>
      </c>
      <c r="I72" s="10" t="s">
        <v>1630</v>
      </c>
      <c r="J72" s="10" t="s">
        <v>1630</v>
      </c>
    </row>
    <row r="73" spans="1:19">
      <c r="A73" s="10" t="s">
        <v>1573</v>
      </c>
      <c r="B73" s="10" t="s">
        <v>1630</v>
      </c>
      <c r="C73" s="10" t="s">
        <v>1630</v>
      </c>
      <c r="D73" s="10" t="s">
        <v>1630</v>
      </c>
      <c r="E73" s="10" t="s">
        <v>1629</v>
      </c>
      <c r="F73" s="10" t="s">
        <v>1630</v>
      </c>
      <c r="G73" s="10" t="s">
        <v>1629</v>
      </c>
      <c r="H73" s="10" t="s">
        <v>1630</v>
      </c>
      <c r="I73" s="10" t="s">
        <v>1630</v>
      </c>
      <c r="J73" s="10" t="s">
        <v>1630</v>
      </c>
    </row>
    <row r="74" spans="1:19">
      <c r="A74" s="10" t="s">
        <v>1573</v>
      </c>
      <c r="B74" s="10" t="s">
        <v>1629</v>
      </c>
      <c r="C74" s="10" t="s">
        <v>1630</v>
      </c>
      <c r="D74" s="10" t="s">
        <v>1630</v>
      </c>
      <c r="E74" s="10" t="s">
        <v>1630</v>
      </c>
      <c r="F74" s="10" t="s">
        <v>1629</v>
      </c>
      <c r="G74" s="10" t="s">
        <v>1630</v>
      </c>
      <c r="H74" s="10" t="s">
        <v>1630</v>
      </c>
      <c r="I74" s="10" t="s">
        <v>1630</v>
      </c>
      <c r="J74" s="10" t="s">
        <v>1630</v>
      </c>
    </row>
    <row r="75" spans="1:19">
      <c r="A75" s="10" t="s">
        <v>1573</v>
      </c>
      <c r="B75" s="10" t="s">
        <v>1629</v>
      </c>
      <c r="C75" s="10" t="s">
        <v>1630</v>
      </c>
      <c r="D75" s="10" t="s">
        <v>1629</v>
      </c>
      <c r="E75" s="10" t="s">
        <v>1630</v>
      </c>
      <c r="F75" s="10" t="s">
        <v>1629</v>
      </c>
      <c r="G75" s="10" t="s">
        <v>1629</v>
      </c>
      <c r="H75" s="10" t="s">
        <v>1630</v>
      </c>
      <c r="I75" s="10" t="s">
        <v>1630</v>
      </c>
      <c r="J75" s="10" t="s">
        <v>1630</v>
      </c>
    </row>
    <row r="76" spans="1:19">
      <c r="A76" s="10" t="s">
        <v>1573</v>
      </c>
      <c r="B76" s="10" t="s">
        <v>1629</v>
      </c>
      <c r="C76" s="10" t="s">
        <v>1629</v>
      </c>
      <c r="D76" s="10" t="s">
        <v>1629</v>
      </c>
      <c r="E76" s="10" t="s">
        <v>1630</v>
      </c>
      <c r="F76" s="10" t="s">
        <v>1629</v>
      </c>
      <c r="G76" s="10" t="s">
        <v>1629</v>
      </c>
      <c r="H76" s="10" t="s">
        <v>1630</v>
      </c>
      <c r="I76" s="10" t="s">
        <v>1630</v>
      </c>
      <c r="J76" s="10" t="s">
        <v>1630</v>
      </c>
      <c r="S76" s="10">
        <f>COUNT(K708)</f>
        <v>0</v>
      </c>
    </row>
    <row r="77" spans="1:19">
      <c r="A77" s="10" t="s">
        <v>1573</v>
      </c>
      <c r="B77" s="10" t="s">
        <v>1629</v>
      </c>
      <c r="C77" s="10" t="s">
        <v>1629</v>
      </c>
      <c r="D77" s="10" t="s">
        <v>1629</v>
      </c>
      <c r="E77" s="10" t="s">
        <v>1629</v>
      </c>
      <c r="F77" s="10" t="s">
        <v>1629</v>
      </c>
      <c r="G77" s="10" t="s">
        <v>1629</v>
      </c>
      <c r="H77" s="10" t="s">
        <v>1630</v>
      </c>
      <c r="I77" s="10" t="s">
        <v>1629</v>
      </c>
      <c r="J77" s="10" t="s">
        <v>1630</v>
      </c>
    </row>
    <row r="78" spans="1:19">
      <c r="A78" s="10" t="s">
        <v>1573</v>
      </c>
      <c r="B78" s="10" t="s">
        <v>1630</v>
      </c>
      <c r="C78" s="10" t="s">
        <v>1629</v>
      </c>
      <c r="D78" s="10" t="s">
        <v>1630</v>
      </c>
      <c r="E78" s="10" t="s">
        <v>1630</v>
      </c>
      <c r="F78" s="10" t="s">
        <v>1623</v>
      </c>
      <c r="G78" s="10" t="s">
        <v>1623</v>
      </c>
      <c r="H78" s="10" t="s">
        <v>1623</v>
      </c>
      <c r="I78" s="10" t="s">
        <v>1623</v>
      </c>
      <c r="J78" s="10" t="s">
        <v>1623</v>
      </c>
    </row>
    <row r="79" spans="1:19">
      <c r="A79" s="10" t="s">
        <v>1573</v>
      </c>
      <c r="B79" s="10" t="s">
        <v>1629</v>
      </c>
      <c r="C79" s="10" t="s">
        <v>1630</v>
      </c>
      <c r="D79" s="10" t="s">
        <v>1630</v>
      </c>
      <c r="E79" s="10" t="s">
        <v>1630</v>
      </c>
      <c r="F79" s="10" t="s">
        <v>1629</v>
      </c>
      <c r="G79" s="10" t="s">
        <v>1630</v>
      </c>
      <c r="H79" s="10" t="s">
        <v>1630</v>
      </c>
      <c r="I79" s="10" t="s">
        <v>1629</v>
      </c>
      <c r="J79" s="10" t="s">
        <v>1630</v>
      </c>
    </row>
    <row r="80" spans="1:19">
      <c r="A80" s="10" t="s">
        <v>1573</v>
      </c>
      <c r="B80" s="10" t="s">
        <v>1629</v>
      </c>
      <c r="C80" s="10" t="s">
        <v>1630</v>
      </c>
      <c r="D80" s="10" t="s">
        <v>1630</v>
      </c>
      <c r="E80" s="10" t="s">
        <v>1630</v>
      </c>
      <c r="F80" s="10" t="s">
        <v>1630</v>
      </c>
      <c r="G80" s="10" t="s">
        <v>1629</v>
      </c>
      <c r="H80" s="10" t="s">
        <v>1630</v>
      </c>
      <c r="I80" s="10" t="s">
        <v>1630</v>
      </c>
      <c r="J80" s="10" t="s">
        <v>1630</v>
      </c>
    </row>
    <row r="81" spans="1:10">
      <c r="A81" s="10" t="s">
        <v>1573</v>
      </c>
      <c r="B81" s="10" t="s">
        <v>1629</v>
      </c>
      <c r="C81" s="10" t="s">
        <v>1629</v>
      </c>
      <c r="D81" s="10" t="s">
        <v>1630</v>
      </c>
      <c r="E81" s="10" t="s">
        <v>1630</v>
      </c>
      <c r="F81" s="10" t="s">
        <v>1629</v>
      </c>
      <c r="G81" s="10" t="s">
        <v>1629</v>
      </c>
      <c r="H81" s="10" t="s">
        <v>1630</v>
      </c>
      <c r="I81" s="10" t="s">
        <v>1629</v>
      </c>
      <c r="J81" s="10" t="s">
        <v>1630</v>
      </c>
    </row>
    <row r="82" spans="1:10">
      <c r="A82" s="10" t="s">
        <v>1573</v>
      </c>
      <c r="B82" s="10" t="s">
        <v>1629</v>
      </c>
      <c r="C82" s="10" t="s">
        <v>1629</v>
      </c>
      <c r="D82" s="10" t="s">
        <v>1630</v>
      </c>
      <c r="E82" s="10" t="s">
        <v>1630</v>
      </c>
      <c r="F82" s="10" t="s">
        <v>1629</v>
      </c>
      <c r="G82" s="10" t="s">
        <v>1629</v>
      </c>
      <c r="H82" s="10" t="s">
        <v>1629</v>
      </c>
      <c r="I82" s="10" t="s">
        <v>1630</v>
      </c>
      <c r="J82" s="10" t="s">
        <v>1630</v>
      </c>
    </row>
    <row r="83" spans="1:10">
      <c r="A83" s="10" t="s">
        <v>1573</v>
      </c>
      <c r="B83" s="10" t="s">
        <v>1629</v>
      </c>
      <c r="C83" s="10" t="s">
        <v>1630</v>
      </c>
      <c r="D83" s="10" t="s">
        <v>1630</v>
      </c>
      <c r="E83" s="10" t="s">
        <v>1630</v>
      </c>
      <c r="F83" s="10" t="s">
        <v>1630</v>
      </c>
      <c r="G83" s="10" t="s">
        <v>1629</v>
      </c>
      <c r="H83" s="10" t="s">
        <v>1630</v>
      </c>
      <c r="I83" s="10" t="s">
        <v>1630</v>
      </c>
      <c r="J83" s="10" t="s">
        <v>1630</v>
      </c>
    </row>
    <row r="84" spans="1:10">
      <c r="A84" s="10" t="s">
        <v>1573</v>
      </c>
      <c r="B84" s="10" t="s">
        <v>1629</v>
      </c>
      <c r="C84" s="10" t="s">
        <v>1630</v>
      </c>
      <c r="D84" s="10" t="s">
        <v>1630</v>
      </c>
      <c r="E84" s="10" t="s">
        <v>1630</v>
      </c>
      <c r="F84" s="10" t="s">
        <v>1629</v>
      </c>
      <c r="G84" s="10" t="s">
        <v>1630</v>
      </c>
      <c r="H84" s="10" t="s">
        <v>1630</v>
      </c>
      <c r="I84" s="10" t="s">
        <v>1630</v>
      </c>
      <c r="J84" s="10" t="s">
        <v>1630</v>
      </c>
    </row>
    <row r="85" spans="1:10">
      <c r="A85" s="10" t="s">
        <v>1573</v>
      </c>
      <c r="B85" s="10" t="s">
        <v>1630</v>
      </c>
      <c r="C85" s="10" t="s">
        <v>1630</v>
      </c>
      <c r="D85" s="10" t="s">
        <v>1630</v>
      </c>
      <c r="E85" s="10" t="s">
        <v>1630</v>
      </c>
      <c r="F85" s="10" t="s">
        <v>1629</v>
      </c>
      <c r="G85" s="10" t="s">
        <v>1630</v>
      </c>
      <c r="H85" s="10" t="s">
        <v>1630</v>
      </c>
      <c r="I85" s="10" t="s">
        <v>1630</v>
      </c>
      <c r="J85" s="10" t="s">
        <v>1630</v>
      </c>
    </row>
    <row r="86" spans="1:10">
      <c r="A86" s="10" t="s">
        <v>1573</v>
      </c>
      <c r="B86" s="10" t="s">
        <v>1630</v>
      </c>
      <c r="C86" s="10" t="s">
        <v>1630</v>
      </c>
      <c r="D86" s="10" t="s">
        <v>1630</v>
      </c>
      <c r="E86" s="10" t="s">
        <v>1630</v>
      </c>
      <c r="F86" s="10" t="s">
        <v>1623</v>
      </c>
      <c r="G86" s="10" t="s">
        <v>1623</v>
      </c>
      <c r="H86" s="10" t="s">
        <v>1623</v>
      </c>
      <c r="I86" s="10" t="s">
        <v>1623</v>
      </c>
      <c r="J86" s="10" t="s">
        <v>1623</v>
      </c>
    </row>
    <row r="87" spans="1:10">
      <c r="A87" s="10" t="s">
        <v>1573</v>
      </c>
      <c r="B87" s="10" t="s">
        <v>1629</v>
      </c>
      <c r="C87" s="10" t="s">
        <v>1629</v>
      </c>
      <c r="D87" s="10" t="s">
        <v>1630</v>
      </c>
      <c r="E87" s="10" t="s">
        <v>1629</v>
      </c>
      <c r="F87" s="10" t="s">
        <v>1629</v>
      </c>
      <c r="G87" s="10" t="s">
        <v>1630</v>
      </c>
      <c r="H87" s="10" t="s">
        <v>1629</v>
      </c>
      <c r="I87" s="10" t="s">
        <v>1630</v>
      </c>
      <c r="J87" s="10" t="s">
        <v>1630</v>
      </c>
    </row>
    <row r="88" spans="1:10">
      <c r="A88" s="10" t="s">
        <v>1573</v>
      </c>
      <c r="B88" s="10" t="s">
        <v>1629</v>
      </c>
      <c r="C88" s="10" t="s">
        <v>1630</v>
      </c>
      <c r="D88" s="10" t="s">
        <v>1630</v>
      </c>
      <c r="E88" s="10" t="s">
        <v>1630</v>
      </c>
      <c r="F88" s="10" t="s">
        <v>1630</v>
      </c>
      <c r="G88" s="10" t="s">
        <v>1630</v>
      </c>
      <c r="H88" s="10" t="s">
        <v>1630</v>
      </c>
      <c r="I88" s="10" t="s">
        <v>1630</v>
      </c>
      <c r="J88" s="10" t="s">
        <v>1629</v>
      </c>
    </row>
    <row r="89" spans="1:10">
      <c r="A89" s="10" t="s">
        <v>1573</v>
      </c>
      <c r="B89" s="10" t="s">
        <v>1629</v>
      </c>
      <c r="C89" s="10" t="s">
        <v>1630</v>
      </c>
      <c r="D89" s="10" t="s">
        <v>1630</v>
      </c>
      <c r="E89" s="10" t="s">
        <v>1630</v>
      </c>
      <c r="F89" s="10" t="s">
        <v>1629</v>
      </c>
      <c r="G89" s="10" t="s">
        <v>1630</v>
      </c>
      <c r="H89" s="10" t="s">
        <v>1630</v>
      </c>
      <c r="I89" s="10" t="s">
        <v>1630</v>
      </c>
      <c r="J89" s="10" t="s">
        <v>1630</v>
      </c>
    </row>
    <row r="90" spans="1:10">
      <c r="A90" s="10" t="s">
        <v>1573</v>
      </c>
      <c r="B90" s="10" t="s">
        <v>1629</v>
      </c>
      <c r="C90" s="10" t="s">
        <v>1630</v>
      </c>
      <c r="D90" s="10" t="s">
        <v>1629</v>
      </c>
      <c r="E90" s="10" t="s">
        <v>1629</v>
      </c>
      <c r="F90" s="10" t="s">
        <v>1629</v>
      </c>
      <c r="G90" s="10" t="s">
        <v>1629</v>
      </c>
      <c r="H90" s="10" t="s">
        <v>1630</v>
      </c>
      <c r="I90" s="10" t="s">
        <v>1630</v>
      </c>
      <c r="J90" s="10" t="s">
        <v>1630</v>
      </c>
    </row>
    <row r="91" spans="1:10">
      <c r="A91" s="10" t="s">
        <v>1573</v>
      </c>
      <c r="B91" s="10" t="s">
        <v>1629</v>
      </c>
      <c r="C91" s="10" t="s">
        <v>1630</v>
      </c>
      <c r="D91" s="10" t="s">
        <v>1630</v>
      </c>
      <c r="E91" s="10" t="s">
        <v>1630</v>
      </c>
      <c r="F91" s="10" t="s">
        <v>1629</v>
      </c>
      <c r="G91" s="10" t="s">
        <v>1630</v>
      </c>
      <c r="H91" s="10" t="s">
        <v>1630</v>
      </c>
      <c r="I91" s="10" t="s">
        <v>1630</v>
      </c>
      <c r="J91" s="10" t="s">
        <v>1630</v>
      </c>
    </row>
    <row r="92" spans="1:10">
      <c r="A92" s="10" t="s">
        <v>1573</v>
      </c>
      <c r="B92" s="10" t="s">
        <v>1629</v>
      </c>
      <c r="C92" s="10" t="s">
        <v>1630</v>
      </c>
      <c r="D92" s="10" t="s">
        <v>1629</v>
      </c>
      <c r="E92" s="10" t="s">
        <v>1629</v>
      </c>
      <c r="F92" s="10" t="s">
        <v>1629</v>
      </c>
      <c r="G92" s="10" t="s">
        <v>1629</v>
      </c>
      <c r="H92" s="10" t="s">
        <v>1630</v>
      </c>
      <c r="I92" s="10" t="s">
        <v>1630</v>
      </c>
      <c r="J92" s="10" t="s">
        <v>1630</v>
      </c>
    </row>
    <row r="93" spans="1:10">
      <c r="A93" s="10" t="s">
        <v>1573</v>
      </c>
      <c r="B93" s="10" t="s">
        <v>1629</v>
      </c>
      <c r="C93" s="10" t="s">
        <v>1630</v>
      </c>
      <c r="D93" s="10" t="s">
        <v>1630</v>
      </c>
      <c r="E93" s="10" t="s">
        <v>1630</v>
      </c>
      <c r="F93" s="10" t="s">
        <v>1629</v>
      </c>
      <c r="G93" s="10" t="s">
        <v>1630</v>
      </c>
      <c r="H93" s="10" t="s">
        <v>1630</v>
      </c>
      <c r="I93" s="10" t="s">
        <v>1630</v>
      </c>
      <c r="J93" s="10" t="s">
        <v>1630</v>
      </c>
    </row>
    <row r="94" spans="1:10">
      <c r="A94" s="10" t="s">
        <v>1573</v>
      </c>
      <c r="B94" s="10" t="s">
        <v>1629</v>
      </c>
      <c r="C94" s="10" t="s">
        <v>1630</v>
      </c>
      <c r="D94" s="10" t="s">
        <v>1630</v>
      </c>
      <c r="E94" s="10" t="s">
        <v>1630</v>
      </c>
      <c r="F94" s="10" t="s">
        <v>1629</v>
      </c>
      <c r="G94" s="10" t="s">
        <v>1630</v>
      </c>
      <c r="H94" s="10" t="s">
        <v>1630</v>
      </c>
      <c r="I94" s="10" t="s">
        <v>1630</v>
      </c>
      <c r="J94" s="10" t="s">
        <v>1630</v>
      </c>
    </row>
    <row r="95" spans="1:10">
      <c r="A95" s="10" t="s">
        <v>1573</v>
      </c>
      <c r="B95" s="10" t="s">
        <v>1629</v>
      </c>
      <c r="C95" s="10" t="s">
        <v>1629</v>
      </c>
      <c r="D95" s="10" t="s">
        <v>1630</v>
      </c>
      <c r="E95" s="10" t="s">
        <v>1630</v>
      </c>
      <c r="F95" s="10" t="s">
        <v>1629</v>
      </c>
      <c r="G95" s="10" t="s">
        <v>1630</v>
      </c>
      <c r="H95" s="10" t="s">
        <v>1630</v>
      </c>
      <c r="I95" s="10" t="s">
        <v>1630</v>
      </c>
      <c r="J95" s="10" t="s">
        <v>1630</v>
      </c>
    </row>
    <row r="96" spans="1:10">
      <c r="A96" s="10" t="s">
        <v>1573</v>
      </c>
      <c r="B96" s="10" t="s">
        <v>1629</v>
      </c>
      <c r="C96" s="10" t="s">
        <v>1630</v>
      </c>
      <c r="D96" s="10" t="s">
        <v>1630</v>
      </c>
      <c r="E96" s="10" t="s">
        <v>1630</v>
      </c>
      <c r="F96" s="10" t="s">
        <v>1629</v>
      </c>
      <c r="G96" s="10" t="s">
        <v>1630</v>
      </c>
      <c r="H96" s="10" t="s">
        <v>1630</v>
      </c>
      <c r="I96" s="10" t="s">
        <v>1630</v>
      </c>
      <c r="J96" s="10" t="s">
        <v>1630</v>
      </c>
    </row>
    <row r="97" spans="1:10">
      <c r="A97" s="10" t="s">
        <v>1573</v>
      </c>
      <c r="B97" s="10" t="s">
        <v>1629</v>
      </c>
      <c r="C97" s="10" t="s">
        <v>1630</v>
      </c>
      <c r="D97" s="10" t="s">
        <v>1630</v>
      </c>
      <c r="E97" s="10" t="s">
        <v>1630</v>
      </c>
      <c r="F97" s="10" t="s">
        <v>1629</v>
      </c>
      <c r="G97" s="10" t="s">
        <v>1630</v>
      </c>
      <c r="H97" s="10" t="s">
        <v>1630</v>
      </c>
      <c r="I97" s="10" t="s">
        <v>1630</v>
      </c>
      <c r="J97" s="10" t="s">
        <v>1630</v>
      </c>
    </row>
    <row r="98" spans="1:10">
      <c r="A98" s="10" t="s">
        <v>1573</v>
      </c>
      <c r="B98" s="10" t="s">
        <v>1629</v>
      </c>
      <c r="C98" s="10" t="s">
        <v>1630</v>
      </c>
      <c r="D98" s="10" t="s">
        <v>1630</v>
      </c>
      <c r="E98" s="10" t="s">
        <v>1629</v>
      </c>
      <c r="F98" s="10" t="s">
        <v>1623</v>
      </c>
      <c r="G98" s="10" t="s">
        <v>1623</v>
      </c>
      <c r="H98" s="10" t="s">
        <v>1623</v>
      </c>
      <c r="I98" s="10" t="s">
        <v>1623</v>
      </c>
      <c r="J98" s="10" t="s">
        <v>1623</v>
      </c>
    </row>
    <row r="99" spans="1:10">
      <c r="A99" s="10" t="s">
        <v>1573</v>
      </c>
      <c r="B99" s="10" t="s">
        <v>1629</v>
      </c>
      <c r="C99" s="10" t="s">
        <v>1629</v>
      </c>
      <c r="D99" s="10" t="s">
        <v>1630</v>
      </c>
      <c r="E99" s="10" t="s">
        <v>1630</v>
      </c>
      <c r="F99" s="10" t="s">
        <v>1629</v>
      </c>
      <c r="G99" s="10" t="s">
        <v>1629</v>
      </c>
      <c r="H99" s="10" t="s">
        <v>1630</v>
      </c>
      <c r="I99" s="10" t="s">
        <v>1630</v>
      </c>
      <c r="J99" s="10" t="s">
        <v>1630</v>
      </c>
    </row>
    <row r="100" spans="1:10">
      <c r="A100" s="10" t="s">
        <v>1573</v>
      </c>
      <c r="B100" s="10" t="s">
        <v>1629</v>
      </c>
      <c r="C100" s="10" t="s">
        <v>1630</v>
      </c>
      <c r="D100" s="10" t="s">
        <v>1630</v>
      </c>
      <c r="E100" s="10" t="s">
        <v>1630</v>
      </c>
      <c r="F100" s="10" t="s">
        <v>1630</v>
      </c>
      <c r="G100" s="10" t="s">
        <v>1629</v>
      </c>
      <c r="H100" s="10" t="s">
        <v>1630</v>
      </c>
      <c r="I100" s="10" t="s">
        <v>1630</v>
      </c>
      <c r="J100" s="10" t="s">
        <v>1630</v>
      </c>
    </row>
    <row r="101" spans="1:10">
      <c r="A101" s="10" t="s">
        <v>1573</v>
      </c>
      <c r="B101" s="10" t="s">
        <v>1629</v>
      </c>
      <c r="C101" s="10" t="s">
        <v>1629</v>
      </c>
      <c r="D101" s="10" t="s">
        <v>1629</v>
      </c>
      <c r="E101" s="10" t="s">
        <v>1629</v>
      </c>
      <c r="F101" s="10" t="s">
        <v>1629</v>
      </c>
      <c r="G101" s="10" t="s">
        <v>1629</v>
      </c>
      <c r="H101" s="10" t="s">
        <v>1630</v>
      </c>
      <c r="I101" s="10" t="s">
        <v>1630</v>
      </c>
      <c r="J101" s="10" t="s">
        <v>1630</v>
      </c>
    </row>
    <row r="102" spans="1:10">
      <c r="A102" s="10" t="s">
        <v>1573</v>
      </c>
      <c r="B102" s="10" t="s">
        <v>1629</v>
      </c>
      <c r="C102" s="10" t="s">
        <v>1630</v>
      </c>
      <c r="D102" s="10" t="s">
        <v>1629</v>
      </c>
      <c r="E102" s="10" t="s">
        <v>1629</v>
      </c>
      <c r="F102" s="10" t="s">
        <v>1630</v>
      </c>
      <c r="G102" s="10" t="s">
        <v>1629</v>
      </c>
      <c r="H102" s="10" t="s">
        <v>1630</v>
      </c>
      <c r="I102" s="10" t="s">
        <v>1629</v>
      </c>
      <c r="J102" s="10" t="s">
        <v>1630</v>
      </c>
    </row>
    <row r="103" spans="1:10">
      <c r="A103" s="10" t="s">
        <v>1573</v>
      </c>
      <c r="B103" s="10" t="s">
        <v>1629</v>
      </c>
      <c r="C103" s="10" t="s">
        <v>1630</v>
      </c>
      <c r="D103" s="10" t="s">
        <v>1629</v>
      </c>
      <c r="E103" s="10" t="s">
        <v>1629</v>
      </c>
      <c r="F103" s="10" t="s">
        <v>1630</v>
      </c>
      <c r="G103" s="10" t="s">
        <v>1629</v>
      </c>
      <c r="H103" s="10" t="s">
        <v>1630</v>
      </c>
      <c r="I103" s="10" t="s">
        <v>1630</v>
      </c>
      <c r="J103" s="10" t="s">
        <v>1630</v>
      </c>
    </row>
    <row r="104" spans="1:10">
      <c r="A104" s="10" t="s">
        <v>1573</v>
      </c>
      <c r="B104" s="10" t="s">
        <v>1629</v>
      </c>
      <c r="C104" s="10" t="s">
        <v>1630</v>
      </c>
      <c r="D104" s="10" t="s">
        <v>1629</v>
      </c>
      <c r="E104" s="10" t="s">
        <v>1629</v>
      </c>
      <c r="F104" s="10" t="s">
        <v>1629</v>
      </c>
      <c r="G104" s="10" t="s">
        <v>1629</v>
      </c>
      <c r="H104" s="10" t="s">
        <v>1630</v>
      </c>
      <c r="I104" s="10" t="s">
        <v>1630</v>
      </c>
      <c r="J104" s="10" t="s">
        <v>1630</v>
      </c>
    </row>
    <row r="105" spans="1:10">
      <c r="A105" s="10" t="s">
        <v>1573</v>
      </c>
      <c r="B105" s="10" t="s">
        <v>1629</v>
      </c>
      <c r="C105" s="10" t="s">
        <v>1629</v>
      </c>
      <c r="D105" s="10" t="s">
        <v>1629</v>
      </c>
      <c r="E105" s="10" t="s">
        <v>1629</v>
      </c>
      <c r="F105" s="10" t="s">
        <v>1630</v>
      </c>
      <c r="G105" s="10" t="s">
        <v>1629</v>
      </c>
      <c r="H105" s="10" t="s">
        <v>1630</v>
      </c>
      <c r="I105" s="10" t="s">
        <v>1629</v>
      </c>
      <c r="J105" s="10" t="s">
        <v>1630</v>
      </c>
    </row>
    <row r="106" spans="1:10">
      <c r="A106" s="10" t="s">
        <v>1573</v>
      </c>
      <c r="B106" s="10" t="s">
        <v>1629</v>
      </c>
      <c r="C106" s="10" t="s">
        <v>1629</v>
      </c>
      <c r="D106" s="10" t="s">
        <v>1629</v>
      </c>
      <c r="E106" s="10" t="s">
        <v>1629</v>
      </c>
      <c r="F106" s="10" t="s">
        <v>1629</v>
      </c>
      <c r="G106" s="10" t="s">
        <v>1629</v>
      </c>
      <c r="H106" s="10" t="s">
        <v>1630</v>
      </c>
      <c r="I106" s="10" t="s">
        <v>1630</v>
      </c>
      <c r="J106" s="10" t="s">
        <v>1630</v>
      </c>
    </row>
    <row r="107" spans="1:10">
      <c r="A107" s="10" t="s">
        <v>1573</v>
      </c>
      <c r="B107" s="10" t="s">
        <v>1629</v>
      </c>
      <c r="C107" s="10" t="s">
        <v>1630</v>
      </c>
      <c r="D107" s="10" t="s">
        <v>1630</v>
      </c>
      <c r="E107" s="10" t="s">
        <v>1630</v>
      </c>
      <c r="F107" s="10" t="s">
        <v>1629</v>
      </c>
      <c r="G107" s="10" t="s">
        <v>1630</v>
      </c>
      <c r="H107" s="10" t="s">
        <v>1630</v>
      </c>
      <c r="I107" s="10" t="s">
        <v>1630</v>
      </c>
      <c r="J107" s="10" t="s">
        <v>1630</v>
      </c>
    </row>
    <row r="108" spans="1:10">
      <c r="A108" s="10" t="s">
        <v>1573</v>
      </c>
      <c r="B108" s="10" t="s">
        <v>1630</v>
      </c>
      <c r="C108" s="10" t="s">
        <v>1630</v>
      </c>
      <c r="D108" s="10" t="s">
        <v>1630</v>
      </c>
      <c r="E108" s="10" t="s">
        <v>1630</v>
      </c>
      <c r="F108" s="10" t="s">
        <v>1623</v>
      </c>
      <c r="G108" s="10" t="s">
        <v>1623</v>
      </c>
      <c r="H108" s="10" t="s">
        <v>1623</v>
      </c>
      <c r="I108" s="10" t="s">
        <v>1623</v>
      </c>
      <c r="J108" s="10" t="s">
        <v>1623</v>
      </c>
    </row>
    <row r="109" spans="1:10">
      <c r="A109" s="10" t="s">
        <v>1573</v>
      </c>
      <c r="B109" s="10" t="s">
        <v>1629</v>
      </c>
      <c r="C109" s="10" t="s">
        <v>1629</v>
      </c>
      <c r="D109" s="10" t="s">
        <v>1630</v>
      </c>
      <c r="E109" s="10" t="s">
        <v>1629</v>
      </c>
      <c r="F109" s="10" t="s">
        <v>1630</v>
      </c>
      <c r="G109" s="10" t="s">
        <v>1630</v>
      </c>
      <c r="H109" s="10" t="s">
        <v>1630</v>
      </c>
      <c r="I109" s="10" t="s">
        <v>1630</v>
      </c>
      <c r="J109" s="10" t="s">
        <v>1629</v>
      </c>
    </row>
    <row r="110" spans="1:10">
      <c r="A110" s="10" t="s">
        <v>1573</v>
      </c>
      <c r="B110" s="10" t="s">
        <v>1630</v>
      </c>
      <c r="C110" s="10" t="s">
        <v>1629</v>
      </c>
      <c r="D110" s="10" t="s">
        <v>1630</v>
      </c>
      <c r="E110" s="10" t="s">
        <v>1629</v>
      </c>
      <c r="F110" s="10" t="s">
        <v>1623</v>
      </c>
      <c r="G110" s="10" t="s">
        <v>1623</v>
      </c>
      <c r="H110" s="10" t="s">
        <v>1623</v>
      </c>
      <c r="I110" s="10" t="s">
        <v>1623</v>
      </c>
      <c r="J110" s="10" t="s">
        <v>1623</v>
      </c>
    </row>
    <row r="111" spans="1:10">
      <c r="A111" s="10" t="s">
        <v>1573</v>
      </c>
      <c r="B111" s="10" t="s">
        <v>1629</v>
      </c>
      <c r="C111" s="10" t="s">
        <v>1629</v>
      </c>
      <c r="D111" s="10" t="s">
        <v>1630</v>
      </c>
      <c r="E111" s="10" t="s">
        <v>1630</v>
      </c>
      <c r="F111" s="10" t="s">
        <v>1623</v>
      </c>
      <c r="G111" s="10" t="s">
        <v>1623</v>
      </c>
      <c r="H111" s="10" t="s">
        <v>1623</v>
      </c>
      <c r="I111" s="10" t="s">
        <v>1623</v>
      </c>
      <c r="J111" s="10" t="s">
        <v>1623</v>
      </c>
    </row>
    <row r="112" spans="1:10">
      <c r="A112" s="10" t="s">
        <v>1573</v>
      </c>
      <c r="B112" s="10" t="s">
        <v>1629</v>
      </c>
      <c r="C112" s="10" t="s">
        <v>1629</v>
      </c>
      <c r="D112" s="10" t="s">
        <v>1630</v>
      </c>
      <c r="E112" s="10" t="s">
        <v>1630</v>
      </c>
      <c r="F112" s="10" t="s">
        <v>1630</v>
      </c>
      <c r="G112" s="10" t="s">
        <v>1630</v>
      </c>
      <c r="H112" s="10" t="s">
        <v>1629</v>
      </c>
      <c r="I112" s="10" t="s">
        <v>1630</v>
      </c>
      <c r="J112" s="10" t="s">
        <v>1630</v>
      </c>
    </row>
    <row r="113" spans="1:10">
      <c r="A113" s="10" t="s">
        <v>1573</v>
      </c>
      <c r="B113" s="10" t="s">
        <v>1629</v>
      </c>
      <c r="C113" s="10" t="s">
        <v>1629</v>
      </c>
      <c r="D113" s="10" t="s">
        <v>1630</v>
      </c>
      <c r="E113" s="10" t="s">
        <v>1630</v>
      </c>
      <c r="F113" s="10" t="s">
        <v>1623</v>
      </c>
      <c r="G113" s="10" t="s">
        <v>1623</v>
      </c>
      <c r="H113" s="10" t="s">
        <v>1623</v>
      </c>
      <c r="I113" s="10" t="s">
        <v>1623</v>
      </c>
      <c r="J113" s="10" t="s">
        <v>1623</v>
      </c>
    </row>
    <row r="114" spans="1:10">
      <c r="A114" s="10" t="s">
        <v>1573</v>
      </c>
      <c r="B114" s="10" t="s">
        <v>1629</v>
      </c>
      <c r="C114" s="10" t="s">
        <v>1629</v>
      </c>
      <c r="D114" s="10" t="s">
        <v>1630</v>
      </c>
      <c r="E114" s="10" t="s">
        <v>1630</v>
      </c>
      <c r="F114" s="10" t="s">
        <v>1630</v>
      </c>
      <c r="G114" s="10" t="s">
        <v>1629</v>
      </c>
      <c r="H114" s="10" t="s">
        <v>1630</v>
      </c>
      <c r="I114" s="10" t="s">
        <v>1630</v>
      </c>
      <c r="J114" s="10" t="s">
        <v>1630</v>
      </c>
    </row>
    <row r="115" spans="1:10">
      <c r="A115" s="10" t="s">
        <v>1573</v>
      </c>
      <c r="B115" s="10" t="s">
        <v>1629</v>
      </c>
      <c r="C115" s="10" t="s">
        <v>1629</v>
      </c>
      <c r="D115" s="10" t="s">
        <v>1629</v>
      </c>
      <c r="E115" s="10" t="s">
        <v>1629</v>
      </c>
      <c r="F115" s="10" t="s">
        <v>1630</v>
      </c>
      <c r="G115" s="10" t="s">
        <v>1629</v>
      </c>
      <c r="H115" s="10" t="s">
        <v>1630</v>
      </c>
      <c r="I115" s="10" t="s">
        <v>1630</v>
      </c>
      <c r="J115" s="10" t="s">
        <v>1630</v>
      </c>
    </row>
    <row r="116" spans="1:10">
      <c r="A116" s="10" t="s">
        <v>1573</v>
      </c>
      <c r="B116" s="10" t="s">
        <v>1629</v>
      </c>
      <c r="C116" s="10" t="s">
        <v>1630</v>
      </c>
      <c r="D116" s="10" t="s">
        <v>1630</v>
      </c>
      <c r="E116" s="10" t="s">
        <v>1630</v>
      </c>
      <c r="F116" s="10" t="s">
        <v>1630</v>
      </c>
      <c r="G116" s="10" t="s">
        <v>1629</v>
      </c>
      <c r="H116" s="10" t="s">
        <v>1630</v>
      </c>
      <c r="I116" s="10" t="s">
        <v>1630</v>
      </c>
      <c r="J116" s="10" t="s">
        <v>1630</v>
      </c>
    </row>
    <row r="117" spans="1:10">
      <c r="A117" s="10" t="s">
        <v>1573</v>
      </c>
      <c r="B117" s="10" t="s">
        <v>1629</v>
      </c>
      <c r="C117" s="10" t="s">
        <v>1629</v>
      </c>
      <c r="D117" s="10" t="s">
        <v>1629</v>
      </c>
      <c r="E117" s="10" t="s">
        <v>1629</v>
      </c>
      <c r="F117" s="10" t="s">
        <v>1629</v>
      </c>
      <c r="G117" s="10" t="s">
        <v>1629</v>
      </c>
      <c r="H117" s="10" t="s">
        <v>1629</v>
      </c>
      <c r="I117" s="10" t="s">
        <v>1630</v>
      </c>
      <c r="J117" s="10" t="s">
        <v>1630</v>
      </c>
    </row>
    <row r="118" spans="1:10">
      <c r="A118" s="10" t="s">
        <v>1573</v>
      </c>
      <c r="B118" s="10" t="s">
        <v>1629</v>
      </c>
      <c r="C118" s="10" t="s">
        <v>1630</v>
      </c>
      <c r="D118" s="10" t="s">
        <v>1629</v>
      </c>
      <c r="E118" s="10" t="s">
        <v>1630</v>
      </c>
      <c r="F118" s="10" t="s">
        <v>1630</v>
      </c>
      <c r="G118" s="10" t="s">
        <v>1630</v>
      </c>
      <c r="H118" s="10" t="s">
        <v>1630</v>
      </c>
      <c r="I118" s="10" t="s">
        <v>1630</v>
      </c>
      <c r="J118" s="10" t="s">
        <v>1629</v>
      </c>
    </row>
    <row r="119" spans="1:10">
      <c r="A119" s="10" t="s">
        <v>1573</v>
      </c>
      <c r="B119" s="10" t="s">
        <v>1629</v>
      </c>
      <c r="C119" s="10" t="s">
        <v>1629</v>
      </c>
      <c r="D119" s="10" t="s">
        <v>1630</v>
      </c>
      <c r="E119" s="10" t="s">
        <v>1630</v>
      </c>
      <c r="F119" s="10" t="s">
        <v>1629</v>
      </c>
      <c r="G119" s="10" t="s">
        <v>1630</v>
      </c>
      <c r="H119" s="10" t="s">
        <v>1630</v>
      </c>
      <c r="I119" s="10" t="s">
        <v>1630</v>
      </c>
      <c r="J119" s="10" t="s">
        <v>1630</v>
      </c>
    </row>
    <row r="120" spans="1:10">
      <c r="A120" s="10" t="s">
        <v>1573</v>
      </c>
      <c r="B120" s="10" t="s">
        <v>1629</v>
      </c>
      <c r="C120" s="10" t="s">
        <v>1630</v>
      </c>
      <c r="D120" s="10" t="s">
        <v>1630</v>
      </c>
      <c r="E120" s="10" t="s">
        <v>1630</v>
      </c>
      <c r="F120" s="10" t="s">
        <v>1629</v>
      </c>
      <c r="G120" s="10" t="s">
        <v>1630</v>
      </c>
      <c r="H120" s="10" t="s">
        <v>1630</v>
      </c>
      <c r="I120" s="10" t="s">
        <v>1630</v>
      </c>
      <c r="J120" s="10" t="s">
        <v>1630</v>
      </c>
    </row>
    <row r="121" spans="1:10">
      <c r="A121" s="10" t="s">
        <v>1573</v>
      </c>
      <c r="B121" s="10" t="s">
        <v>1630</v>
      </c>
      <c r="C121" s="10" t="s">
        <v>1630</v>
      </c>
      <c r="D121" s="10" t="s">
        <v>1630</v>
      </c>
      <c r="E121" s="10" t="s">
        <v>1630</v>
      </c>
      <c r="F121" s="10" t="s">
        <v>1623</v>
      </c>
      <c r="G121" s="10" t="s">
        <v>1623</v>
      </c>
      <c r="H121" s="10" t="s">
        <v>1623</v>
      </c>
      <c r="I121" s="10" t="s">
        <v>1623</v>
      </c>
      <c r="J121" s="10" t="s">
        <v>1623</v>
      </c>
    </row>
    <row r="122" spans="1:10">
      <c r="A122" s="10" t="s">
        <v>1573</v>
      </c>
      <c r="B122" s="10" t="s">
        <v>1629</v>
      </c>
      <c r="C122" s="10" t="s">
        <v>1629</v>
      </c>
      <c r="D122" s="10" t="s">
        <v>1630</v>
      </c>
      <c r="E122" s="10" t="s">
        <v>1630</v>
      </c>
      <c r="F122" s="10" t="s">
        <v>1630</v>
      </c>
      <c r="G122" s="10" t="s">
        <v>1630</v>
      </c>
      <c r="H122" s="10" t="s">
        <v>1630</v>
      </c>
      <c r="I122" s="10" t="s">
        <v>1629</v>
      </c>
      <c r="J122" s="10" t="s">
        <v>1630</v>
      </c>
    </row>
    <row r="123" spans="1:10">
      <c r="A123" s="10" t="s">
        <v>1573</v>
      </c>
      <c r="B123" s="10" t="s">
        <v>1629</v>
      </c>
      <c r="C123" s="10" t="s">
        <v>1630</v>
      </c>
      <c r="D123" s="10" t="s">
        <v>1629</v>
      </c>
      <c r="E123" s="10" t="s">
        <v>1629</v>
      </c>
      <c r="F123" s="10" t="s">
        <v>1630</v>
      </c>
      <c r="G123" s="10" t="s">
        <v>1629</v>
      </c>
      <c r="H123" s="10" t="s">
        <v>1629</v>
      </c>
      <c r="I123" s="10" t="s">
        <v>1630</v>
      </c>
      <c r="J123" s="10" t="s">
        <v>1630</v>
      </c>
    </row>
    <row r="124" spans="1:10">
      <c r="A124" s="10" t="s">
        <v>1573</v>
      </c>
      <c r="B124" s="10" t="s">
        <v>1629</v>
      </c>
      <c r="C124" s="10" t="s">
        <v>1629</v>
      </c>
      <c r="D124" s="10" t="s">
        <v>1630</v>
      </c>
      <c r="E124" s="10" t="s">
        <v>1630</v>
      </c>
      <c r="F124" s="10" t="s">
        <v>1629</v>
      </c>
      <c r="G124" s="10" t="s">
        <v>1630</v>
      </c>
      <c r="H124" s="10" t="s">
        <v>1630</v>
      </c>
      <c r="I124" s="10" t="s">
        <v>1630</v>
      </c>
      <c r="J124" s="10" t="s">
        <v>1630</v>
      </c>
    </row>
    <row r="125" spans="1:10">
      <c r="A125" s="10" t="s">
        <v>1573</v>
      </c>
      <c r="B125" s="10" t="s">
        <v>1629</v>
      </c>
      <c r="C125" s="10" t="s">
        <v>1630</v>
      </c>
      <c r="D125" s="10" t="s">
        <v>1629</v>
      </c>
      <c r="E125" s="10" t="s">
        <v>1630</v>
      </c>
      <c r="F125" s="10" t="s">
        <v>1629</v>
      </c>
      <c r="G125" s="10" t="s">
        <v>1630</v>
      </c>
      <c r="H125" s="10" t="s">
        <v>1630</v>
      </c>
      <c r="I125" s="10" t="s">
        <v>1630</v>
      </c>
      <c r="J125" s="10" t="s">
        <v>1630</v>
      </c>
    </row>
    <row r="126" spans="1:10">
      <c r="A126" s="10" t="s">
        <v>1573</v>
      </c>
      <c r="B126" s="10" t="s">
        <v>1629</v>
      </c>
      <c r="C126" s="10" t="s">
        <v>1629</v>
      </c>
      <c r="D126" s="10" t="s">
        <v>1630</v>
      </c>
      <c r="E126" s="10" t="s">
        <v>1630</v>
      </c>
      <c r="F126" s="10" t="s">
        <v>1630</v>
      </c>
      <c r="G126" s="10" t="s">
        <v>1629</v>
      </c>
      <c r="H126" s="10" t="s">
        <v>1630</v>
      </c>
      <c r="I126" s="10" t="s">
        <v>1630</v>
      </c>
      <c r="J126" s="10" t="s">
        <v>1630</v>
      </c>
    </row>
    <row r="127" spans="1:10">
      <c r="A127" s="10" t="s">
        <v>1573</v>
      </c>
      <c r="B127" s="10" t="s">
        <v>1630</v>
      </c>
      <c r="C127" s="10" t="s">
        <v>1630</v>
      </c>
      <c r="D127" s="10" t="s">
        <v>1629</v>
      </c>
      <c r="E127" s="10" t="s">
        <v>1629</v>
      </c>
      <c r="F127" s="10" t="s">
        <v>1629</v>
      </c>
      <c r="G127" s="10" t="s">
        <v>1629</v>
      </c>
      <c r="H127" s="10" t="s">
        <v>1629</v>
      </c>
      <c r="I127" s="10" t="s">
        <v>1630</v>
      </c>
      <c r="J127" s="10" t="s">
        <v>1630</v>
      </c>
    </row>
    <row r="128" spans="1:10">
      <c r="A128" s="10" t="s">
        <v>1573</v>
      </c>
      <c r="B128" s="10" t="s">
        <v>1629</v>
      </c>
      <c r="C128" s="10" t="s">
        <v>1630</v>
      </c>
      <c r="D128" s="10" t="s">
        <v>1629</v>
      </c>
      <c r="E128" s="10" t="s">
        <v>1629</v>
      </c>
      <c r="F128" s="10" t="s">
        <v>1629</v>
      </c>
      <c r="G128" s="10" t="s">
        <v>1630</v>
      </c>
      <c r="H128" s="10" t="s">
        <v>1629</v>
      </c>
      <c r="I128" s="10" t="s">
        <v>1630</v>
      </c>
      <c r="J128" s="10" t="s">
        <v>1630</v>
      </c>
    </row>
    <row r="129" spans="1:10">
      <c r="A129" s="10" t="s">
        <v>1573</v>
      </c>
      <c r="B129" s="10" t="s">
        <v>1629</v>
      </c>
      <c r="C129" s="10" t="s">
        <v>1630</v>
      </c>
      <c r="D129" s="10" t="s">
        <v>1629</v>
      </c>
      <c r="E129" s="10" t="s">
        <v>1629</v>
      </c>
      <c r="F129" s="10" t="s">
        <v>1629</v>
      </c>
      <c r="G129" s="10" t="s">
        <v>1630</v>
      </c>
      <c r="H129" s="10" t="s">
        <v>1629</v>
      </c>
      <c r="I129" s="10" t="s">
        <v>1630</v>
      </c>
      <c r="J129" s="10" t="s">
        <v>1630</v>
      </c>
    </row>
    <row r="130" spans="1:10">
      <c r="A130" s="10" t="s">
        <v>1573</v>
      </c>
      <c r="B130" s="10" t="s">
        <v>1629</v>
      </c>
      <c r="C130" s="10" t="s">
        <v>1630</v>
      </c>
      <c r="D130" s="10" t="s">
        <v>1629</v>
      </c>
      <c r="E130" s="10" t="s">
        <v>1630</v>
      </c>
      <c r="F130" s="10" t="s">
        <v>1630</v>
      </c>
      <c r="G130" s="10" t="s">
        <v>1629</v>
      </c>
      <c r="H130" s="10" t="s">
        <v>1630</v>
      </c>
      <c r="I130" s="10" t="s">
        <v>1630</v>
      </c>
      <c r="J130" s="10" t="s">
        <v>1630</v>
      </c>
    </row>
    <row r="131" spans="1:10">
      <c r="A131" s="10" t="s">
        <v>1573</v>
      </c>
      <c r="B131" s="10" t="s">
        <v>1629</v>
      </c>
      <c r="C131" s="10" t="s">
        <v>1630</v>
      </c>
      <c r="D131" s="10" t="s">
        <v>1629</v>
      </c>
      <c r="E131" s="10" t="s">
        <v>1630</v>
      </c>
      <c r="F131" s="10" t="s">
        <v>1630</v>
      </c>
      <c r="G131" s="10" t="s">
        <v>1629</v>
      </c>
      <c r="H131" s="10" t="s">
        <v>1630</v>
      </c>
      <c r="I131" s="10" t="s">
        <v>1630</v>
      </c>
      <c r="J131" s="10" t="s">
        <v>1630</v>
      </c>
    </row>
    <row r="132" spans="1:10">
      <c r="A132" s="10" t="s">
        <v>1573</v>
      </c>
      <c r="B132" s="10" t="s">
        <v>1629</v>
      </c>
      <c r="C132" s="10" t="s">
        <v>1630</v>
      </c>
      <c r="D132" s="10" t="s">
        <v>1629</v>
      </c>
      <c r="E132" s="10" t="s">
        <v>1630</v>
      </c>
      <c r="F132" s="10" t="s">
        <v>1630</v>
      </c>
      <c r="G132" s="10" t="s">
        <v>1630</v>
      </c>
      <c r="H132" s="10" t="s">
        <v>1629</v>
      </c>
      <c r="I132" s="10" t="s">
        <v>1630</v>
      </c>
      <c r="J132" s="10" t="s">
        <v>1630</v>
      </c>
    </row>
    <row r="133" spans="1:10">
      <c r="A133" s="10" t="s">
        <v>1573</v>
      </c>
      <c r="B133" s="10" t="s">
        <v>1630</v>
      </c>
      <c r="C133" s="10" t="s">
        <v>1629</v>
      </c>
      <c r="D133" s="10" t="s">
        <v>1630</v>
      </c>
      <c r="E133" s="10" t="s">
        <v>1630</v>
      </c>
      <c r="F133" s="10" t="s">
        <v>1630</v>
      </c>
      <c r="G133" s="10" t="s">
        <v>1629</v>
      </c>
      <c r="H133" s="10" t="s">
        <v>1630</v>
      </c>
      <c r="I133" s="10" t="s">
        <v>1630</v>
      </c>
      <c r="J133" s="10" t="s">
        <v>1630</v>
      </c>
    </row>
    <row r="134" spans="1:10">
      <c r="A134" s="10" t="s">
        <v>1573</v>
      </c>
      <c r="B134" s="10" t="s">
        <v>1629</v>
      </c>
      <c r="C134" s="10" t="s">
        <v>1629</v>
      </c>
      <c r="D134" s="10" t="s">
        <v>1630</v>
      </c>
      <c r="E134" s="10" t="s">
        <v>1630</v>
      </c>
      <c r="F134" s="10" t="s">
        <v>1630</v>
      </c>
      <c r="G134" s="10" t="s">
        <v>1629</v>
      </c>
      <c r="H134" s="10" t="s">
        <v>1630</v>
      </c>
      <c r="I134" s="10" t="s">
        <v>1630</v>
      </c>
      <c r="J134" s="10" t="s">
        <v>1630</v>
      </c>
    </row>
    <row r="135" spans="1:10">
      <c r="A135" s="10" t="s">
        <v>1573</v>
      </c>
      <c r="B135" s="10" t="s">
        <v>1629</v>
      </c>
      <c r="C135" s="10" t="s">
        <v>1630</v>
      </c>
      <c r="D135" s="10" t="s">
        <v>1630</v>
      </c>
      <c r="E135" s="10" t="s">
        <v>1630</v>
      </c>
      <c r="F135" s="10" t="s">
        <v>1630</v>
      </c>
      <c r="G135" s="10" t="s">
        <v>1629</v>
      </c>
      <c r="H135" s="10" t="s">
        <v>1630</v>
      </c>
      <c r="I135" s="10" t="s">
        <v>1630</v>
      </c>
      <c r="J135" s="10" t="s">
        <v>1630</v>
      </c>
    </row>
    <row r="136" spans="1:10">
      <c r="A136" s="10" t="s">
        <v>1573</v>
      </c>
      <c r="B136" s="10" t="s">
        <v>1629</v>
      </c>
      <c r="C136" s="10" t="s">
        <v>1629</v>
      </c>
      <c r="D136" s="10" t="s">
        <v>1630</v>
      </c>
      <c r="E136" s="10" t="s">
        <v>1630</v>
      </c>
      <c r="F136" s="10" t="s">
        <v>1629</v>
      </c>
      <c r="G136" s="10" t="s">
        <v>1629</v>
      </c>
      <c r="H136" s="10" t="s">
        <v>1629</v>
      </c>
      <c r="I136" s="10" t="s">
        <v>1629</v>
      </c>
      <c r="J136" s="10" t="s">
        <v>1630</v>
      </c>
    </row>
    <row r="137" spans="1:10">
      <c r="A137" s="10" t="s">
        <v>1573</v>
      </c>
      <c r="B137" s="10" t="s">
        <v>1629</v>
      </c>
      <c r="C137" s="10" t="s">
        <v>1629</v>
      </c>
      <c r="D137" s="10" t="s">
        <v>1630</v>
      </c>
      <c r="E137" s="10" t="s">
        <v>1630</v>
      </c>
      <c r="F137" s="10" t="s">
        <v>1629</v>
      </c>
      <c r="G137" s="10" t="s">
        <v>1629</v>
      </c>
      <c r="H137" s="10" t="s">
        <v>1629</v>
      </c>
      <c r="I137" s="10" t="s">
        <v>1629</v>
      </c>
      <c r="J137" s="10" t="s">
        <v>1630</v>
      </c>
    </row>
    <row r="138" spans="1:10">
      <c r="A138" s="10" t="s">
        <v>1573</v>
      </c>
      <c r="B138" s="10" t="s">
        <v>1629</v>
      </c>
      <c r="C138" s="10" t="s">
        <v>1629</v>
      </c>
      <c r="D138" s="10" t="s">
        <v>1630</v>
      </c>
      <c r="E138" s="10" t="s">
        <v>1630</v>
      </c>
      <c r="F138" s="10" t="s">
        <v>1629</v>
      </c>
      <c r="G138" s="10" t="s">
        <v>1629</v>
      </c>
      <c r="H138" s="10" t="s">
        <v>1629</v>
      </c>
      <c r="I138" s="10" t="s">
        <v>1629</v>
      </c>
      <c r="J138" s="10" t="s">
        <v>1630</v>
      </c>
    </row>
    <row r="139" spans="1:10">
      <c r="A139" s="10" t="s">
        <v>1573</v>
      </c>
      <c r="B139" s="10" t="s">
        <v>1629</v>
      </c>
      <c r="C139" s="10" t="s">
        <v>1629</v>
      </c>
      <c r="D139" s="10" t="s">
        <v>1630</v>
      </c>
      <c r="E139" s="10" t="s">
        <v>1630</v>
      </c>
      <c r="F139" s="10" t="s">
        <v>1629</v>
      </c>
      <c r="G139" s="10" t="s">
        <v>1629</v>
      </c>
      <c r="H139" s="10" t="s">
        <v>1629</v>
      </c>
      <c r="I139" s="10" t="s">
        <v>1629</v>
      </c>
      <c r="J139" s="10" t="s">
        <v>1630</v>
      </c>
    </row>
    <row r="140" spans="1:10">
      <c r="A140" s="10" t="s">
        <v>1573</v>
      </c>
      <c r="B140" s="10" t="s">
        <v>1629</v>
      </c>
      <c r="C140" s="10" t="s">
        <v>1629</v>
      </c>
      <c r="D140" s="10" t="s">
        <v>1630</v>
      </c>
      <c r="E140" s="10" t="s">
        <v>1630</v>
      </c>
      <c r="F140" s="10" t="s">
        <v>1629</v>
      </c>
      <c r="G140" s="10" t="s">
        <v>1629</v>
      </c>
      <c r="H140" s="10" t="s">
        <v>1630</v>
      </c>
      <c r="I140" s="10" t="s">
        <v>1630</v>
      </c>
      <c r="J140" s="10" t="s">
        <v>1630</v>
      </c>
    </row>
    <row r="141" spans="1:10">
      <c r="A141" s="10" t="s">
        <v>1573</v>
      </c>
      <c r="B141" s="10" t="s">
        <v>1629</v>
      </c>
      <c r="C141" s="10" t="s">
        <v>1629</v>
      </c>
      <c r="D141" s="10" t="s">
        <v>1630</v>
      </c>
      <c r="E141" s="10" t="s">
        <v>1630</v>
      </c>
      <c r="F141" s="10" t="s">
        <v>1629</v>
      </c>
      <c r="G141" s="10" t="s">
        <v>1629</v>
      </c>
      <c r="H141" s="10" t="s">
        <v>1630</v>
      </c>
      <c r="I141" s="10" t="s">
        <v>1629</v>
      </c>
      <c r="J141" s="10" t="s">
        <v>1630</v>
      </c>
    </row>
    <row r="142" spans="1:10">
      <c r="A142" s="10" t="s">
        <v>1573</v>
      </c>
      <c r="B142" s="10" t="s">
        <v>1629</v>
      </c>
      <c r="C142" s="10" t="s">
        <v>1630</v>
      </c>
      <c r="D142" s="10" t="s">
        <v>1629</v>
      </c>
      <c r="E142" s="10" t="s">
        <v>1629</v>
      </c>
      <c r="F142" s="10" t="s">
        <v>1630</v>
      </c>
      <c r="G142" s="10" t="s">
        <v>1630</v>
      </c>
      <c r="H142" s="10" t="s">
        <v>1630</v>
      </c>
      <c r="I142" s="10" t="s">
        <v>1629</v>
      </c>
      <c r="J142" s="10" t="s">
        <v>1630</v>
      </c>
    </row>
    <row r="143" spans="1:10">
      <c r="A143" s="10" t="s">
        <v>1573</v>
      </c>
      <c r="B143" s="10" t="s">
        <v>1629</v>
      </c>
      <c r="C143" s="10" t="s">
        <v>1629</v>
      </c>
      <c r="D143" s="10" t="s">
        <v>1630</v>
      </c>
      <c r="E143" s="10" t="s">
        <v>1629</v>
      </c>
      <c r="F143" s="10" t="s">
        <v>1623</v>
      </c>
      <c r="G143" s="10" t="s">
        <v>1623</v>
      </c>
      <c r="H143" s="10" t="s">
        <v>1623</v>
      </c>
      <c r="I143" s="10" t="s">
        <v>1623</v>
      </c>
      <c r="J143" s="10" t="s">
        <v>1623</v>
      </c>
    </row>
    <row r="144" spans="1:10">
      <c r="A144" s="10" t="s">
        <v>1573</v>
      </c>
      <c r="B144" s="10" t="s">
        <v>1629</v>
      </c>
      <c r="C144" s="10" t="s">
        <v>1629</v>
      </c>
      <c r="D144" s="10" t="s">
        <v>1630</v>
      </c>
      <c r="E144" s="10" t="s">
        <v>1629</v>
      </c>
      <c r="F144" s="10" t="s">
        <v>1630</v>
      </c>
      <c r="G144" s="10" t="s">
        <v>1629</v>
      </c>
      <c r="H144" s="10" t="s">
        <v>1630</v>
      </c>
      <c r="I144" s="10" t="s">
        <v>1630</v>
      </c>
      <c r="J144" s="10" t="s">
        <v>1630</v>
      </c>
    </row>
    <row r="145" spans="1:10">
      <c r="A145" s="10" t="s">
        <v>1573</v>
      </c>
      <c r="B145" s="10" t="s">
        <v>1629</v>
      </c>
      <c r="C145" s="10" t="s">
        <v>1629</v>
      </c>
      <c r="D145" s="10" t="s">
        <v>1630</v>
      </c>
      <c r="E145" s="10" t="s">
        <v>1630</v>
      </c>
      <c r="F145" s="10" t="s">
        <v>1629</v>
      </c>
      <c r="G145" s="10" t="s">
        <v>1629</v>
      </c>
      <c r="H145" s="10" t="s">
        <v>1630</v>
      </c>
      <c r="I145" s="10" t="s">
        <v>1630</v>
      </c>
      <c r="J145" s="10" t="s">
        <v>1630</v>
      </c>
    </row>
    <row r="146" spans="1:10">
      <c r="A146" s="10" t="s">
        <v>1573</v>
      </c>
      <c r="B146" s="10" t="s">
        <v>1629</v>
      </c>
      <c r="C146" s="10" t="s">
        <v>1630</v>
      </c>
      <c r="D146" s="10" t="s">
        <v>1630</v>
      </c>
      <c r="E146" s="10" t="s">
        <v>1629</v>
      </c>
      <c r="F146" s="10" t="s">
        <v>1629</v>
      </c>
      <c r="G146" s="10" t="s">
        <v>1629</v>
      </c>
      <c r="H146" s="10" t="s">
        <v>1629</v>
      </c>
      <c r="I146" s="10" t="s">
        <v>1630</v>
      </c>
      <c r="J146" s="10" t="s">
        <v>1630</v>
      </c>
    </row>
    <row r="147" spans="1:10">
      <c r="A147" s="10" t="s">
        <v>1573</v>
      </c>
      <c r="B147" s="10" t="s">
        <v>1629</v>
      </c>
      <c r="C147" s="10" t="s">
        <v>1630</v>
      </c>
      <c r="D147" s="10" t="s">
        <v>1630</v>
      </c>
      <c r="E147" s="10" t="s">
        <v>1629</v>
      </c>
      <c r="F147" s="10" t="s">
        <v>1629</v>
      </c>
      <c r="G147" s="10" t="s">
        <v>1630</v>
      </c>
      <c r="H147" s="10" t="s">
        <v>1629</v>
      </c>
      <c r="I147" s="10" t="s">
        <v>1629</v>
      </c>
      <c r="J147" s="10" t="s">
        <v>1630</v>
      </c>
    </row>
    <row r="148" spans="1:10">
      <c r="A148" s="10" t="s">
        <v>1573</v>
      </c>
      <c r="B148" s="10" t="s">
        <v>1629</v>
      </c>
      <c r="C148" s="10" t="s">
        <v>1630</v>
      </c>
      <c r="D148" s="10" t="s">
        <v>1629</v>
      </c>
      <c r="E148" s="10" t="s">
        <v>1629</v>
      </c>
      <c r="F148" s="10" t="s">
        <v>1630</v>
      </c>
      <c r="G148" s="10" t="s">
        <v>1630</v>
      </c>
      <c r="H148" s="10" t="s">
        <v>1629</v>
      </c>
      <c r="I148" s="10" t="s">
        <v>1629</v>
      </c>
      <c r="J148" s="10" t="s">
        <v>1630</v>
      </c>
    </row>
    <row r="149" spans="1:10">
      <c r="A149" s="10" t="s">
        <v>1573</v>
      </c>
      <c r="B149" s="10" t="s">
        <v>1629</v>
      </c>
      <c r="C149" s="10" t="s">
        <v>1630</v>
      </c>
      <c r="D149" s="10" t="s">
        <v>1630</v>
      </c>
      <c r="E149" s="10" t="s">
        <v>1629</v>
      </c>
      <c r="F149" s="10" t="s">
        <v>1630</v>
      </c>
      <c r="G149" s="10" t="s">
        <v>1630</v>
      </c>
      <c r="H149" s="10" t="s">
        <v>1630</v>
      </c>
      <c r="I149" s="10" t="s">
        <v>1630</v>
      </c>
      <c r="J149" s="10" t="s">
        <v>1629</v>
      </c>
    </row>
    <row r="150" spans="1:10">
      <c r="A150" s="10" t="s">
        <v>1573</v>
      </c>
      <c r="B150" s="10" t="s">
        <v>1629</v>
      </c>
      <c r="C150" s="10" t="s">
        <v>1630</v>
      </c>
      <c r="D150" s="10" t="s">
        <v>1630</v>
      </c>
      <c r="E150" s="10" t="s">
        <v>1629</v>
      </c>
      <c r="F150" s="10" t="s">
        <v>1629</v>
      </c>
      <c r="G150" s="10" t="s">
        <v>1629</v>
      </c>
      <c r="H150" s="10" t="s">
        <v>1629</v>
      </c>
      <c r="I150" s="10" t="s">
        <v>1629</v>
      </c>
      <c r="J150" s="10" t="s">
        <v>1630</v>
      </c>
    </row>
    <row r="151" spans="1:10">
      <c r="A151" s="10" t="s">
        <v>1573</v>
      </c>
      <c r="B151" s="10" t="s">
        <v>1629</v>
      </c>
      <c r="C151" s="10" t="s">
        <v>1630</v>
      </c>
      <c r="D151" s="10" t="s">
        <v>1630</v>
      </c>
      <c r="E151" s="10" t="s">
        <v>1629</v>
      </c>
      <c r="F151" s="10" t="s">
        <v>1629</v>
      </c>
      <c r="G151" s="10" t="s">
        <v>1629</v>
      </c>
      <c r="H151" s="10" t="s">
        <v>1630</v>
      </c>
      <c r="I151" s="10" t="s">
        <v>1630</v>
      </c>
      <c r="J151" s="10" t="s">
        <v>1630</v>
      </c>
    </row>
    <row r="152" spans="1:10">
      <c r="A152" s="10" t="s">
        <v>1573</v>
      </c>
      <c r="B152" s="10" t="s">
        <v>1629</v>
      </c>
      <c r="C152" s="10" t="s">
        <v>1630</v>
      </c>
      <c r="D152" s="10" t="s">
        <v>1630</v>
      </c>
      <c r="E152" s="10" t="s">
        <v>1629</v>
      </c>
      <c r="F152" s="10" t="s">
        <v>1629</v>
      </c>
      <c r="G152" s="10" t="s">
        <v>1630</v>
      </c>
      <c r="H152" s="10" t="s">
        <v>1630</v>
      </c>
      <c r="I152" s="10" t="s">
        <v>1630</v>
      </c>
      <c r="J152" s="10" t="s">
        <v>1630</v>
      </c>
    </row>
    <row r="153" spans="1:10">
      <c r="A153" s="10" t="s">
        <v>1573</v>
      </c>
      <c r="B153" s="10" t="s">
        <v>1629</v>
      </c>
      <c r="C153" s="10" t="s">
        <v>1630</v>
      </c>
      <c r="D153" s="10" t="s">
        <v>1630</v>
      </c>
      <c r="E153" s="10" t="s">
        <v>1629</v>
      </c>
      <c r="F153" s="10" t="s">
        <v>1629</v>
      </c>
      <c r="G153" s="10" t="s">
        <v>1629</v>
      </c>
      <c r="H153" s="10" t="s">
        <v>1630</v>
      </c>
      <c r="I153" s="10" t="s">
        <v>1630</v>
      </c>
      <c r="J153" s="10" t="s">
        <v>1630</v>
      </c>
    </row>
    <row r="154" spans="1:10">
      <c r="A154" s="10" t="s">
        <v>1573</v>
      </c>
      <c r="B154" s="10" t="s">
        <v>1629</v>
      </c>
      <c r="C154" s="10" t="s">
        <v>1630</v>
      </c>
      <c r="D154" s="10" t="s">
        <v>1630</v>
      </c>
      <c r="E154" s="10" t="s">
        <v>1629</v>
      </c>
      <c r="F154" s="10" t="s">
        <v>1629</v>
      </c>
      <c r="G154" s="10" t="s">
        <v>1629</v>
      </c>
      <c r="H154" s="10" t="s">
        <v>1630</v>
      </c>
      <c r="I154" s="10" t="s">
        <v>1630</v>
      </c>
      <c r="J154" s="10" t="s">
        <v>1630</v>
      </c>
    </row>
    <row r="155" spans="1:10">
      <c r="A155" s="10" t="s">
        <v>1573</v>
      </c>
      <c r="B155" s="10" t="s">
        <v>1629</v>
      </c>
      <c r="C155" s="10" t="s">
        <v>1630</v>
      </c>
      <c r="D155" s="10" t="s">
        <v>1630</v>
      </c>
      <c r="E155" s="10" t="s">
        <v>1629</v>
      </c>
      <c r="F155" s="10" t="s">
        <v>1629</v>
      </c>
      <c r="G155" s="10" t="s">
        <v>1629</v>
      </c>
      <c r="H155" s="10" t="s">
        <v>1630</v>
      </c>
      <c r="I155" s="10" t="s">
        <v>1630</v>
      </c>
      <c r="J155" s="10" t="s">
        <v>1630</v>
      </c>
    </row>
    <row r="156" spans="1:10">
      <c r="A156" s="10" t="s">
        <v>1573</v>
      </c>
      <c r="B156" s="10" t="s">
        <v>1629</v>
      </c>
      <c r="C156" s="10" t="s">
        <v>1629</v>
      </c>
      <c r="D156" s="10" t="s">
        <v>1629</v>
      </c>
      <c r="E156" s="10" t="s">
        <v>1629</v>
      </c>
      <c r="F156" s="10" t="s">
        <v>1629</v>
      </c>
      <c r="G156" s="10" t="s">
        <v>1629</v>
      </c>
      <c r="H156" s="10" t="s">
        <v>1630</v>
      </c>
      <c r="I156" s="10" t="s">
        <v>1630</v>
      </c>
      <c r="J156" s="10" t="s">
        <v>1630</v>
      </c>
    </row>
    <row r="157" spans="1:10">
      <c r="A157" s="10" t="s">
        <v>1573</v>
      </c>
      <c r="B157" s="10" t="s">
        <v>1629</v>
      </c>
      <c r="C157" s="10" t="s">
        <v>1629</v>
      </c>
      <c r="D157" s="10" t="s">
        <v>1629</v>
      </c>
      <c r="E157" s="10" t="s">
        <v>1629</v>
      </c>
      <c r="F157" s="10" t="s">
        <v>1629</v>
      </c>
      <c r="G157" s="10" t="s">
        <v>1629</v>
      </c>
      <c r="H157" s="10" t="s">
        <v>1630</v>
      </c>
      <c r="I157" s="10" t="s">
        <v>1630</v>
      </c>
      <c r="J157" s="10" t="s">
        <v>1630</v>
      </c>
    </row>
    <row r="158" spans="1:10">
      <c r="A158" s="10" t="s">
        <v>1573</v>
      </c>
      <c r="B158" s="10" t="s">
        <v>1629</v>
      </c>
      <c r="C158" s="10" t="s">
        <v>1629</v>
      </c>
      <c r="D158" s="10" t="s">
        <v>1629</v>
      </c>
      <c r="E158" s="10" t="s">
        <v>1629</v>
      </c>
      <c r="F158" s="10" t="s">
        <v>1629</v>
      </c>
      <c r="G158" s="10" t="s">
        <v>1629</v>
      </c>
      <c r="H158" s="10" t="s">
        <v>1630</v>
      </c>
      <c r="I158" s="10" t="s">
        <v>1630</v>
      </c>
      <c r="J158" s="10" t="s">
        <v>1630</v>
      </c>
    </row>
    <row r="159" spans="1:10">
      <c r="A159" s="10" t="s">
        <v>1573</v>
      </c>
      <c r="B159" s="10" t="s">
        <v>1629</v>
      </c>
      <c r="C159" s="10" t="s">
        <v>1630</v>
      </c>
      <c r="D159" s="10" t="s">
        <v>1630</v>
      </c>
      <c r="E159" s="10" t="s">
        <v>1629</v>
      </c>
      <c r="F159" s="10" t="s">
        <v>1629</v>
      </c>
      <c r="G159" s="10" t="s">
        <v>1630</v>
      </c>
      <c r="H159" s="10" t="s">
        <v>1630</v>
      </c>
      <c r="I159" s="10" t="s">
        <v>1630</v>
      </c>
      <c r="J159" s="10" t="s">
        <v>1630</v>
      </c>
    </row>
    <row r="160" spans="1:10">
      <c r="A160" s="10" t="s">
        <v>1573</v>
      </c>
      <c r="B160" s="10" t="s">
        <v>1629</v>
      </c>
      <c r="C160" s="10" t="s">
        <v>1630</v>
      </c>
      <c r="D160" s="10" t="s">
        <v>1630</v>
      </c>
      <c r="E160" s="10" t="s">
        <v>1629</v>
      </c>
      <c r="F160" s="10" t="s">
        <v>1629</v>
      </c>
      <c r="G160" s="10" t="s">
        <v>1629</v>
      </c>
      <c r="H160" s="10" t="s">
        <v>1630</v>
      </c>
      <c r="I160" s="10" t="s">
        <v>1630</v>
      </c>
      <c r="J160" s="10" t="s">
        <v>1630</v>
      </c>
    </row>
    <row r="161" spans="1:10">
      <c r="A161" s="10" t="s">
        <v>1573</v>
      </c>
      <c r="B161" s="10" t="s">
        <v>1629</v>
      </c>
      <c r="C161" s="10" t="s">
        <v>1630</v>
      </c>
      <c r="D161" s="10" t="s">
        <v>1630</v>
      </c>
      <c r="E161" s="10" t="s">
        <v>1629</v>
      </c>
      <c r="F161" s="10" t="s">
        <v>1629</v>
      </c>
      <c r="G161" s="10" t="s">
        <v>1629</v>
      </c>
      <c r="H161" s="10" t="s">
        <v>1630</v>
      </c>
      <c r="I161" s="10" t="s">
        <v>1630</v>
      </c>
      <c r="J161" s="10" t="s">
        <v>1630</v>
      </c>
    </row>
    <row r="162" spans="1:10">
      <c r="A162" s="10" t="s">
        <v>1573</v>
      </c>
      <c r="B162" s="10" t="s">
        <v>1629</v>
      </c>
      <c r="C162" s="10" t="s">
        <v>1630</v>
      </c>
      <c r="D162" s="10" t="s">
        <v>1630</v>
      </c>
      <c r="E162" s="10" t="s">
        <v>1629</v>
      </c>
      <c r="F162" s="10" t="s">
        <v>1629</v>
      </c>
      <c r="G162" s="10" t="s">
        <v>1629</v>
      </c>
      <c r="H162" s="10" t="s">
        <v>1630</v>
      </c>
      <c r="I162" s="10" t="s">
        <v>1630</v>
      </c>
      <c r="J162" s="10" t="s">
        <v>1630</v>
      </c>
    </row>
    <row r="163" spans="1:10">
      <c r="A163" s="10" t="s">
        <v>1573</v>
      </c>
      <c r="B163" s="10" t="s">
        <v>1629</v>
      </c>
      <c r="C163" s="10" t="s">
        <v>1630</v>
      </c>
      <c r="D163" s="10" t="s">
        <v>1630</v>
      </c>
      <c r="E163" s="10" t="s">
        <v>1629</v>
      </c>
      <c r="F163" s="10" t="s">
        <v>1629</v>
      </c>
      <c r="G163" s="10" t="s">
        <v>1629</v>
      </c>
      <c r="H163" s="10" t="s">
        <v>1630</v>
      </c>
      <c r="I163" s="10" t="s">
        <v>1630</v>
      </c>
      <c r="J163" s="10" t="s">
        <v>1630</v>
      </c>
    </row>
    <row r="164" spans="1:10">
      <c r="A164" s="10" t="s">
        <v>1573</v>
      </c>
      <c r="B164" s="10" t="s">
        <v>1629</v>
      </c>
      <c r="C164" s="10" t="s">
        <v>1630</v>
      </c>
      <c r="D164" s="10" t="s">
        <v>1630</v>
      </c>
      <c r="E164" s="10" t="s">
        <v>1629</v>
      </c>
      <c r="F164" s="10" t="s">
        <v>1630</v>
      </c>
      <c r="G164" s="10" t="s">
        <v>1629</v>
      </c>
      <c r="H164" s="10" t="s">
        <v>1630</v>
      </c>
      <c r="I164" s="10" t="s">
        <v>1630</v>
      </c>
      <c r="J164" s="10" t="s">
        <v>1630</v>
      </c>
    </row>
    <row r="165" spans="1:10">
      <c r="A165" s="10" t="s">
        <v>1573</v>
      </c>
      <c r="B165" s="10" t="s">
        <v>1629</v>
      </c>
      <c r="C165" s="10" t="s">
        <v>1630</v>
      </c>
      <c r="D165" s="10" t="s">
        <v>1629</v>
      </c>
      <c r="E165" s="10" t="s">
        <v>1629</v>
      </c>
      <c r="F165" s="10" t="s">
        <v>1630</v>
      </c>
      <c r="G165" s="10" t="s">
        <v>1629</v>
      </c>
      <c r="H165" s="10" t="s">
        <v>1629</v>
      </c>
      <c r="I165" s="10" t="s">
        <v>1629</v>
      </c>
      <c r="J165" s="10" t="s">
        <v>1630</v>
      </c>
    </row>
    <row r="166" spans="1:10">
      <c r="A166" s="10" t="s">
        <v>1573</v>
      </c>
      <c r="B166" s="10" t="s">
        <v>1629</v>
      </c>
      <c r="C166" s="10" t="s">
        <v>1629</v>
      </c>
      <c r="D166" s="10" t="s">
        <v>1629</v>
      </c>
      <c r="E166" s="10" t="s">
        <v>1630</v>
      </c>
      <c r="F166" s="10" t="s">
        <v>1629</v>
      </c>
      <c r="G166" s="10" t="s">
        <v>1629</v>
      </c>
      <c r="H166" s="10" t="s">
        <v>1630</v>
      </c>
      <c r="I166" s="10" t="s">
        <v>1630</v>
      </c>
      <c r="J166" s="10" t="s">
        <v>1630</v>
      </c>
    </row>
    <row r="167" spans="1:10">
      <c r="A167" s="10" t="s">
        <v>1573</v>
      </c>
      <c r="B167" s="10" t="s">
        <v>1629</v>
      </c>
      <c r="C167" s="10" t="s">
        <v>1629</v>
      </c>
      <c r="D167" s="10" t="s">
        <v>1629</v>
      </c>
      <c r="E167" s="10" t="s">
        <v>1629</v>
      </c>
      <c r="F167" s="10" t="s">
        <v>1629</v>
      </c>
      <c r="G167" s="10" t="s">
        <v>1629</v>
      </c>
      <c r="H167" s="10" t="s">
        <v>1630</v>
      </c>
      <c r="I167" s="10" t="s">
        <v>1630</v>
      </c>
      <c r="J167" s="10" t="s">
        <v>1630</v>
      </c>
    </row>
    <row r="168" spans="1:10">
      <c r="A168" s="10" t="s">
        <v>1573</v>
      </c>
      <c r="B168" s="10" t="s">
        <v>1629</v>
      </c>
      <c r="C168" s="10" t="s">
        <v>1630</v>
      </c>
      <c r="D168" s="10" t="s">
        <v>1630</v>
      </c>
      <c r="E168" s="10" t="s">
        <v>1629</v>
      </c>
      <c r="F168" s="10" t="s">
        <v>1630</v>
      </c>
      <c r="G168" s="10" t="s">
        <v>1629</v>
      </c>
      <c r="H168" s="10" t="s">
        <v>1630</v>
      </c>
      <c r="I168" s="10" t="s">
        <v>1630</v>
      </c>
      <c r="J168" s="10" t="s">
        <v>1630</v>
      </c>
    </row>
    <row r="169" spans="1:10">
      <c r="A169" s="10" t="s">
        <v>1573</v>
      </c>
      <c r="B169" s="10" t="s">
        <v>1629</v>
      </c>
      <c r="C169" s="10" t="s">
        <v>1630</v>
      </c>
      <c r="D169" s="10" t="s">
        <v>1630</v>
      </c>
      <c r="E169" s="10" t="s">
        <v>1629</v>
      </c>
      <c r="F169" s="10" t="s">
        <v>1630</v>
      </c>
      <c r="G169" s="10" t="s">
        <v>1630</v>
      </c>
      <c r="H169" s="10" t="s">
        <v>1630</v>
      </c>
      <c r="I169" s="10" t="s">
        <v>1629</v>
      </c>
      <c r="J169" s="10" t="s">
        <v>1630</v>
      </c>
    </row>
    <row r="170" spans="1:10">
      <c r="A170" s="10" t="s">
        <v>1573</v>
      </c>
      <c r="B170" s="10" t="s">
        <v>1629</v>
      </c>
      <c r="C170" s="10" t="s">
        <v>1630</v>
      </c>
      <c r="D170" s="10" t="s">
        <v>1630</v>
      </c>
      <c r="E170" s="10" t="s">
        <v>1629</v>
      </c>
      <c r="F170" s="10" t="s">
        <v>1629</v>
      </c>
      <c r="G170" s="10" t="s">
        <v>1629</v>
      </c>
      <c r="H170" s="10" t="s">
        <v>1630</v>
      </c>
      <c r="I170" s="10" t="s">
        <v>1630</v>
      </c>
      <c r="J170" s="10" t="s">
        <v>1630</v>
      </c>
    </row>
    <row r="171" spans="1:10">
      <c r="A171" s="10" t="s">
        <v>1573</v>
      </c>
      <c r="B171" s="10" t="s">
        <v>1629</v>
      </c>
      <c r="C171" s="10" t="s">
        <v>1630</v>
      </c>
      <c r="D171" s="10" t="s">
        <v>1630</v>
      </c>
      <c r="E171" s="10" t="s">
        <v>1629</v>
      </c>
      <c r="F171" s="10" t="s">
        <v>1629</v>
      </c>
      <c r="G171" s="10" t="s">
        <v>1629</v>
      </c>
      <c r="H171" s="10" t="s">
        <v>1630</v>
      </c>
      <c r="I171" s="10" t="s">
        <v>1630</v>
      </c>
      <c r="J171" s="10" t="s">
        <v>1630</v>
      </c>
    </row>
    <row r="172" spans="1:10">
      <c r="A172" s="10" t="s">
        <v>1573</v>
      </c>
      <c r="B172" s="10" t="s">
        <v>1629</v>
      </c>
      <c r="C172" s="10" t="s">
        <v>1630</v>
      </c>
      <c r="D172" s="10" t="s">
        <v>1630</v>
      </c>
      <c r="E172" s="10" t="s">
        <v>1629</v>
      </c>
      <c r="F172" s="10" t="s">
        <v>1629</v>
      </c>
      <c r="G172" s="10" t="s">
        <v>1629</v>
      </c>
      <c r="H172" s="10" t="s">
        <v>1630</v>
      </c>
      <c r="I172" s="10" t="s">
        <v>1630</v>
      </c>
      <c r="J172" s="10" t="s">
        <v>1630</v>
      </c>
    </row>
    <row r="173" spans="1:10">
      <c r="A173" s="10" t="s">
        <v>1573</v>
      </c>
      <c r="B173" s="10" t="s">
        <v>1629</v>
      </c>
      <c r="C173" s="10" t="s">
        <v>1630</v>
      </c>
      <c r="D173" s="10" t="s">
        <v>1630</v>
      </c>
      <c r="E173" s="10" t="s">
        <v>1629</v>
      </c>
      <c r="F173" s="10" t="s">
        <v>1629</v>
      </c>
      <c r="G173" s="10" t="s">
        <v>1629</v>
      </c>
      <c r="H173" s="10" t="s">
        <v>1630</v>
      </c>
      <c r="I173" s="10" t="s">
        <v>1630</v>
      </c>
      <c r="J173" s="10" t="s">
        <v>1630</v>
      </c>
    </row>
    <row r="174" spans="1:10">
      <c r="A174" s="10" t="s">
        <v>1573</v>
      </c>
      <c r="B174" s="10" t="s">
        <v>1629</v>
      </c>
      <c r="C174" s="10" t="s">
        <v>1630</v>
      </c>
      <c r="D174" s="10" t="s">
        <v>1630</v>
      </c>
      <c r="E174" s="10" t="s">
        <v>1629</v>
      </c>
      <c r="F174" s="10" t="s">
        <v>1629</v>
      </c>
      <c r="G174" s="10" t="s">
        <v>1629</v>
      </c>
      <c r="H174" s="10" t="s">
        <v>1630</v>
      </c>
      <c r="I174" s="10" t="s">
        <v>1630</v>
      </c>
      <c r="J174" s="10" t="s">
        <v>1630</v>
      </c>
    </row>
    <row r="175" spans="1:10" s="13" customFormat="1">
      <c r="A175" s="13" t="s">
        <v>1573</v>
      </c>
      <c r="B175" s="13" t="s">
        <v>1629</v>
      </c>
      <c r="C175" s="13" t="s">
        <v>1630</v>
      </c>
      <c r="D175" s="13" t="s">
        <v>1630</v>
      </c>
      <c r="E175" s="13" t="s">
        <v>1630</v>
      </c>
      <c r="F175" s="13" t="s">
        <v>1630</v>
      </c>
      <c r="G175" s="13" t="s">
        <v>1629</v>
      </c>
      <c r="H175" s="13" t="s">
        <v>1630</v>
      </c>
      <c r="I175" s="13" t="s">
        <v>1629</v>
      </c>
      <c r="J175" s="13" t="s">
        <v>1630</v>
      </c>
    </row>
    <row r="176" spans="1:10">
      <c r="A176" s="10" t="s">
        <v>1572</v>
      </c>
      <c r="B176" s="10" t="s">
        <v>1629</v>
      </c>
      <c r="C176" s="10" t="s">
        <v>1630</v>
      </c>
      <c r="D176" s="10" t="s">
        <v>1630</v>
      </c>
      <c r="E176" s="10" t="s">
        <v>1623</v>
      </c>
      <c r="F176" s="10" t="s">
        <v>1630</v>
      </c>
      <c r="G176" s="10" t="s">
        <v>1629</v>
      </c>
      <c r="H176" s="10" t="s">
        <v>1630</v>
      </c>
      <c r="I176" s="10" t="s">
        <v>1630</v>
      </c>
      <c r="J176" s="10" t="s">
        <v>1630</v>
      </c>
    </row>
    <row r="177" spans="1:10">
      <c r="A177" s="10" t="s">
        <v>1572</v>
      </c>
      <c r="B177" s="10" t="s">
        <v>1629</v>
      </c>
      <c r="C177" s="10" t="s">
        <v>1630</v>
      </c>
      <c r="D177" s="10" t="s">
        <v>1630</v>
      </c>
      <c r="E177" s="10" t="s">
        <v>1623</v>
      </c>
      <c r="F177" s="10" t="s">
        <v>1629</v>
      </c>
      <c r="G177" s="10" t="s">
        <v>1630</v>
      </c>
      <c r="H177" s="10" t="s">
        <v>1630</v>
      </c>
      <c r="I177" s="10" t="s">
        <v>1630</v>
      </c>
      <c r="J177" s="10" t="s">
        <v>1630</v>
      </c>
    </row>
    <row r="178" spans="1:10">
      <c r="A178" s="10" t="s">
        <v>1572</v>
      </c>
      <c r="B178" s="10" t="s">
        <v>1629</v>
      </c>
      <c r="C178" s="10" t="s">
        <v>1630</v>
      </c>
      <c r="D178" s="10" t="s">
        <v>1630</v>
      </c>
      <c r="E178" s="10" t="s">
        <v>1623</v>
      </c>
      <c r="F178" s="10" t="s">
        <v>1623</v>
      </c>
      <c r="G178" s="10" t="s">
        <v>1623</v>
      </c>
      <c r="H178" s="10" t="s">
        <v>1623</v>
      </c>
      <c r="I178" s="10" t="s">
        <v>1623</v>
      </c>
      <c r="J178" s="10" t="s">
        <v>1623</v>
      </c>
    </row>
    <row r="179" spans="1:10">
      <c r="A179" s="10" t="s">
        <v>1572</v>
      </c>
      <c r="B179" s="10" t="s">
        <v>1629</v>
      </c>
      <c r="C179" s="10" t="s">
        <v>1630</v>
      </c>
      <c r="D179" s="10" t="s">
        <v>1629</v>
      </c>
      <c r="E179" s="10" t="s">
        <v>1623</v>
      </c>
      <c r="F179" s="10" t="s">
        <v>1629</v>
      </c>
      <c r="G179" s="10" t="s">
        <v>1630</v>
      </c>
      <c r="H179" s="10" t="s">
        <v>1630</v>
      </c>
      <c r="I179" s="10" t="s">
        <v>1630</v>
      </c>
      <c r="J179" s="10" t="s">
        <v>1630</v>
      </c>
    </row>
    <row r="180" spans="1:10">
      <c r="A180" s="10" t="s">
        <v>1572</v>
      </c>
      <c r="B180" s="10" t="s">
        <v>1629</v>
      </c>
      <c r="C180" s="10" t="s">
        <v>1630</v>
      </c>
      <c r="D180" s="10" t="s">
        <v>1629</v>
      </c>
      <c r="E180" s="10" t="s">
        <v>1623</v>
      </c>
      <c r="F180" s="10" t="s">
        <v>1629</v>
      </c>
      <c r="G180" s="10" t="s">
        <v>1629</v>
      </c>
      <c r="H180" s="10" t="s">
        <v>1629</v>
      </c>
      <c r="I180" s="10" t="s">
        <v>1629</v>
      </c>
      <c r="J180" s="10" t="s">
        <v>1630</v>
      </c>
    </row>
    <row r="181" spans="1:10">
      <c r="A181" s="10" t="s">
        <v>1572</v>
      </c>
      <c r="B181" s="10" t="s">
        <v>1629</v>
      </c>
      <c r="C181" s="10" t="s">
        <v>1630</v>
      </c>
      <c r="D181" s="10" t="s">
        <v>1630</v>
      </c>
      <c r="E181" s="10" t="s">
        <v>1623</v>
      </c>
      <c r="F181" s="10" t="s">
        <v>1629</v>
      </c>
      <c r="G181" s="10" t="s">
        <v>1630</v>
      </c>
      <c r="H181" s="10" t="s">
        <v>1630</v>
      </c>
      <c r="I181" s="10" t="s">
        <v>1630</v>
      </c>
      <c r="J181" s="10" t="s">
        <v>1630</v>
      </c>
    </row>
    <row r="182" spans="1:10">
      <c r="A182" s="10" t="s">
        <v>1572</v>
      </c>
      <c r="B182" s="10" t="s">
        <v>1629</v>
      </c>
      <c r="C182" s="10" t="s">
        <v>1630</v>
      </c>
      <c r="D182" s="10" t="s">
        <v>1630</v>
      </c>
      <c r="E182" s="10" t="s">
        <v>1623</v>
      </c>
      <c r="F182" s="10" t="s">
        <v>1629</v>
      </c>
      <c r="G182" s="10" t="s">
        <v>1630</v>
      </c>
      <c r="H182" s="10" t="s">
        <v>1630</v>
      </c>
      <c r="I182" s="10" t="s">
        <v>1630</v>
      </c>
      <c r="J182" s="10" t="s">
        <v>1630</v>
      </c>
    </row>
    <row r="183" spans="1:10">
      <c r="A183" s="10" t="s">
        <v>1572</v>
      </c>
      <c r="B183" s="10" t="s">
        <v>1629</v>
      </c>
      <c r="C183" s="10" t="s">
        <v>1630</v>
      </c>
      <c r="D183" s="10" t="s">
        <v>1630</v>
      </c>
      <c r="E183" s="10" t="s">
        <v>1623</v>
      </c>
      <c r="F183" s="10" t="s">
        <v>1629</v>
      </c>
      <c r="G183" s="10" t="s">
        <v>1630</v>
      </c>
      <c r="H183" s="10" t="s">
        <v>1630</v>
      </c>
      <c r="I183" s="10" t="s">
        <v>1630</v>
      </c>
      <c r="J183" s="10" t="s">
        <v>1630</v>
      </c>
    </row>
    <row r="184" spans="1:10">
      <c r="A184" s="10" t="s">
        <v>1572</v>
      </c>
      <c r="B184" s="10" t="s">
        <v>1623</v>
      </c>
      <c r="C184" s="10" t="s">
        <v>1623</v>
      </c>
      <c r="D184" s="10" t="s">
        <v>1623</v>
      </c>
      <c r="E184" s="10" t="s">
        <v>1623</v>
      </c>
      <c r="F184" s="10" t="s">
        <v>1630</v>
      </c>
      <c r="G184" s="10" t="s">
        <v>1630</v>
      </c>
      <c r="H184" s="10" t="s">
        <v>1630</v>
      </c>
      <c r="I184" s="10" t="s">
        <v>1630</v>
      </c>
      <c r="J184" s="10" t="s">
        <v>1629</v>
      </c>
    </row>
    <row r="185" spans="1:10">
      <c r="A185" s="10" t="s">
        <v>1572</v>
      </c>
      <c r="B185" s="10" t="s">
        <v>1629</v>
      </c>
      <c r="C185" s="10" t="s">
        <v>1630</v>
      </c>
      <c r="D185" s="10" t="s">
        <v>1630</v>
      </c>
      <c r="E185" s="10" t="s">
        <v>1623</v>
      </c>
      <c r="F185" s="10" t="s">
        <v>1629</v>
      </c>
      <c r="G185" s="10" t="s">
        <v>1630</v>
      </c>
      <c r="H185" s="10" t="s">
        <v>1630</v>
      </c>
      <c r="I185" s="10" t="s">
        <v>1630</v>
      </c>
      <c r="J185" s="10" t="s">
        <v>1630</v>
      </c>
    </row>
    <row r="186" spans="1:10">
      <c r="A186" s="10" t="s">
        <v>1572</v>
      </c>
      <c r="B186" s="10" t="s">
        <v>1629</v>
      </c>
      <c r="C186" s="10" t="s">
        <v>1630</v>
      </c>
      <c r="D186" s="10" t="s">
        <v>1630</v>
      </c>
      <c r="E186" s="10" t="s">
        <v>1623</v>
      </c>
      <c r="F186" s="10" t="s">
        <v>1630</v>
      </c>
      <c r="G186" s="10" t="s">
        <v>1630</v>
      </c>
      <c r="H186" s="10" t="s">
        <v>1630</v>
      </c>
      <c r="I186" s="10" t="s">
        <v>1630</v>
      </c>
      <c r="J186" s="10" t="s">
        <v>1629</v>
      </c>
    </row>
    <row r="187" spans="1:10">
      <c r="A187" s="10" t="s">
        <v>1572</v>
      </c>
      <c r="B187" s="10" t="s">
        <v>1630</v>
      </c>
      <c r="C187" s="10" t="s">
        <v>1630</v>
      </c>
      <c r="D187" s="10" t="s">
        <v>1629</v>
      </c>
      <c r="E187" s="10" t="s">
        <v>1623</v>
      </c>
      <c r="F187" s="10" t="s">
        <v>1629</v>
      </c>
      <c r="G187" s="10" t="s">
        <v>1629</v>
      </c>
      <c r="H187" s="10" t="s">
        <v>1629</v>
      </c>
      <c r="I187" s="10" t="s">
        <v>1630</v>
      </c>
      <c r="J187" s="10" t="s">
        <v>1630</v>
      </c>
    </row>
    <row r="188" spans="1:10">
      <c r="A188" s="10" t="s">
        <v>1572</v>
      </c>
      <c r="B188" s="10" t="s">
        <v>1623</v>
      </c>
      <c r="C188" s="10" t="s">
        <v>1623</v>
      </c>
      <c r="D188" s="10" t="s">
        <v>1623</v>
      </c>
      <c r="E188" s="10" t="s">
        <v>1623</v>
      </c>
      <c r="F188" s="10" t="s">
        <v>1629</v>
      </c>
      <c r="G188" s="10" t="s">
        <v>1630</v>
      </c>
      <c r="H188" s="10" t="s">
        <v>1630</v>
      </c>
      <c r="I188" s="10" t="s">
        <v>1630</v>
      </c>
      <c r="J188" s="10" t="s">
        <v>1630</v>
      </c>
    </row>
    <row r="189" spans="1:10">
      <c r="A189" s="10" t="s">
        <v>1572</v>
      </c>
      <c r="B189" s="10" t="s">
        <v>1629</v>
      </c>
      <c r="C189" s="10" t="s">
        <v>1630</v>
      </c>
      <c r="D189" s="10" t="s">
        <v>1630</v>
      </c>
      <c r="E189" s="10" t="s">
        <v>1623</v>
      </c>
      <c r="F189" s="10" t="s">
        <v>1629</v>
      </c>
      <c r="G189" s="10" t="s">
        <v>1630</v>
      </c>
      <c r="H189" s="10" t="s">
        <v>1630</v>
      </c>
      <c r="I189" s="10" t="s">
        <v>1630</v>
      </c>
      <c r="J189" s="10" t="s">
        <v>1630</v>
      </c>
    </row>
    <row r="190" spans="1:10">
      <c r="A190" s="10" t="s">
        <v>1572</v>
      </c>
      <c r="B190" s="10" t="s">
        <v>1630</v>
      </c>
      <c r="C190" s="10" t="s">
        <v>1630</v>
      </c>
      <c r="D190" s="10" t="s">
        <v>1629</v>
      </c>
      <c r="E190" s="10" t="s">
        <v>1623</v>
      </c>
      <c r="F190" s="10" t="s">
        <v>1629</v>
      </c>
      <c r="G190" s="10" t="s">
        <v>1630</v>
      </c>
      <c r="H190" s="10" t="s">
        <v>1629</v>
      </c>
      <c r="I190" s="10" t="s">
        <v>1629</v>
      </c>
      <c r="J190" s="10" t="s">
        <v>1630</v>
      </c>
    </row>
    <row r="191" spans="1:10">
      <c r="A191" s="10" t="s">
        <v>1572</v>
      </c>
      <c r="B191" s="10" t="s">
        <v>1629</v>
      </c>
      <c r="C191" s="10" t="s">
        <v>1630</v>
      </c>
      <c r="D191" s="10" t="s">
        <v>1630</v>
      </c>
      <c r="E191" s="10" t="s">
        <v>1623</v>
      </c>
      <c r="F191" s="10" t="s">
        <v>1629</v>
      </c>
      <c r="G191" s="10" t="s">
        <v>1630</v>
      </c>
      <c r="H191" s="10" t="s">
        <v>1630</v>
      </c>
      <c r="I191" s="10" t="s">
        <v>1630</v>
      </c>
      <c r="J191" s="10" t="s">
        <v>1630</v>
      </c>
    </row>
    <row r="192" spans="1:10">
      <c r="A192" s="10" t="s">
        <v>1572</v>
      </c>
      <c r="B192" s="10" t="s">
        <v>1630</v>
      </c>
      <c r="C192" s="10" t="s">
        <v>1630</v>
      </c>
      <c r="D192" s="10" t="s">
        <v>1629</v>
      </c>
      <c r="E192" s="10" t="s">
        <v>1623</v>
      </c>
      <c r="F192" s="10" t="s">
        <v>1629</v>
      </c>
      <c r="G192" s="10" t="s">
        <v>1630</v>
      </c>
      <c r="H192" s="10" t="s">
        <v>1630</v>
      </c>
      <c r="I192" s="10" t="s">
        <v>1629</v>
      </c>
      <c r="J192" s="10" t="s">
        <v>1630</v>
      </c>
    </row>
    <row r="193" spans="1:10">
      <c r="A193" s="10" t="s">
        <v>1572</v>
      </c>
      <c r="B193" s="10" t="s">
        <v>1629</v>
      </c>
      <c r="C193" s="10" t="s">
        <v>1630</v>
      </c>
      <c r="D193" s="10" t="s">
        <v>1629</v>
      </c>
      <c r="E193" s="10" t="s">
        <v>1623</v>
      </c>
      <c r="F193" s="10" t="s">
        <v>1629</v>
      </c>
      <c r="G193" s="10" t="s">
        <v>1629</v>
      </c>
      <c r="H193" s="10" t="s">
        <v>1629</v>
      </c>
      <c r="I193" s="10" t="s">
        <v>1629</v>
      </c>
      <c r="J193" s="10" t="s">
        <v>1629</v>
      </c>
    </row>
    <row r="194" spans="1:10">
      <c r="A194" s="10" t="s">
        <v>1572</v>
      </c>
      <c r="B194" s="10" t="s">
        <v>1629</v>
      </c>
      <c r="C194" s="10" t="s">
        <v>1629</v>
      </c>
      <c r="D194" s="10" t="s">
        <v>1629</v>
      </c>
      <c r="E194" s="10" t="s">
        <v>1623</v>
      </c>
      <c r="F194" s="10" t="s">
        <v>1629</v>
      </c>
      <c r="G194" s="10" t="s">
        <v>1629</v>
      </c>
      <c r="H194" s="10" t="s">
        <v>1629</v>
      </c>
      <c r="I194" s="10" t="s">
        <v>1629</v>
      </c>
      <c r="J194" s="10" t="s">
        <v>1630</v>
      </c>
    </row>
    <row r="195" spans="1:10">
      <c r="A195" s="10" t="s">
        <v>1572</v>
      </c>
      <c r="B195" s="10" t="s">
        <v>1629</v>
      </c>
      <c r="C195" s="10" t="s">
        <v>1630</v>
      </c>
      <c r="D195" s="10" t="s">
        <v>1630</v>
      </c>
      <c r="E195" s="10" t="s">
        <v>1623</v>
      </c>
      <c r="F195" s="10" t="s">
        <v>1629</v>
      </c>
      <c r="G195" s="10" t="s">
        <v>1630</v>
      </c>
      <c r="H195" s="10" t="s">
        <v>1630</v>
      </c>
      <c r="I195" s="10" t="s">
        <v>1630</v>
      </c>
      <c r="J195" s="10" t="s">
        <v>1630</v>
      </c>
    </row>
    <row r="196" spans="1:10">
      <c r="A196" s="10" t="s">
        <v>1572</v>
      </c>
      <c r="B196" s="10" t="s">
        <v>1629</v>
      </c>
      <c r="C196" s="10" t="s">
        <v>1630</v>
      </c>
      <c r="D196" s="10" t="s">
        <v>1630</v>
      </c>
      <c r="E196" s="10" t="s">
        <v>1623</v>
      </c>
      <c r="F196" s="10" t="s">
        <v>1629</v>
      </c>
      <c r="G196" s="10" t="s">
        <v>1630</v>
      </c>
      <c r="H196" s="10" t="s">
        <v>1630</v>
      </c>
      <c r="I196" s="10" t="s">
        <v>1630</v>
      </c>
      <c r="J196" s="10" t="s">
        <v>1630</v>
      </c>
    </row>
    <row r="197" spans="1:10">
      <c r="A197" s="10" t="s">
        <v>1572</v>
      </c>
      <c r="B197" s="10" t="s">
        <v>1629</v>
      </c>
      <c r="C197" s="10" t="s">
        <v>1629</v>
      </c>
      <c r="D197" s="10" t="s">
        <v>1629</v>
      </c>
      <c r="E197" s="10" t="s">
        <v>1623</v>
      </c>
      <c r="F197" s="10" t="s">
        <v>1629</v>
      </c>
      <c r="G197" s="10" t="s">
        <v>1629</v>
      </c>
      <c r="H197" s="10" t="s">
        <v>1629</v>
      </c>
      <c r="I197" s="10" t="s">
        <v>1629</v>
      </c>
      <c r="J197" s="10" t="s">
        <v>1629</v>
      </c>
    </row>
    <row r="198" spans="1:10">
      <c r="A198" s="10" t="s">
        <v>1572</v>
      </c>
      <c r="B198" s="10" t="s">
        <v>1629</v>
      </c>
      <c r="C198" s="10" t="s">
        <v>1630</v>
      </c>
      <c r="D198" s="10" t="s">
        <v>1630</v>
      </c>
      <c r="E198" s="10" t="s">
        <v>1623</v>
      </c>
      <c r="F198" s="10" t="s">
        <v>1629</v>
      </c>
      <c r="G198" s="10" t="s">
        <v>1630</v>
      </c>
      <c r="H198" s="10" t="s">
        <v>1630</v>
      </c>
      <c r="I198" s="10" t="s">
        <v>1630</v>
      </c>
      <c r="J198" s="10" t="s">
        <v>1630</v>
      </c>
    </row>
    <row r="199" spans="1:10">
      <c r="A199" s="10" t="s">
        <v>1572</v>
      </c>
      <c r="B199" s="10" t="s">
        <v>1623</v>
      </c>
      <c r="C199" s="10" t="s">
        <v>1623</v>
      </c>
      <c r="D199" s="10" t="s">
        <v>1623</v>
      </c>
      <c r="E199" s="10" t="s">
        <v>1623</v>
      </c>
      <c r="F199" s="10" t="s">
        <v>1623</v>
      </c>
      <c r="G199" s="10" t="s">
        <v>1623</v>
      </c>
      <c r="H199" s="10" t="s">
        <v>1623</v>
      </c>
      <c r="I199" s="10" t="s">
        <v>1623</v>
      </c>
      <c r="J199" s="10" t="s">
        <v>1623</v>
      </c>
    </row>
    <row r="200" spans="1:10">
      <c r="A200" s="10" t="s">
        <v>1572</v>
      </c>
      <c r="B200" s="10" t="s">
        <v>1629</v>
      </c>
      <c r="C200" s="10" t="s">
        <v>1630</v>
      </c>
      <c r="D200" s="10" t="s">
        <v>1629</v>
      </c>
      <c r="E200" s="10" t="s">
        <v>1623</v>
      </c>
      <c r="F200" s="10" t="s">
        <v>1629</v>
      </c>
      <c r="G200" s="10" t="s">
        <v>1629</v>
      </c>
      <c r="H200" s="10" t="s">
        <v>1630</v>
      </c>
      <c r="I200" s="10" t="s">
        <v>1629</v>
      </c>
      <c r="J200" s="10" t="s">
        <v>1630</v>
      </c>
    </row>
    <row r="201" spans="1:10">
      <c r="A201" s="10" t="s">
        <v>1572</v>
      </c>
      <c r="B201" s="10" t="s">
        <v>1629</v>
      </c>
      <c r="C201" s="10" t="s">
        <v>1630</v>
      </c>
      <c r="D201" s="10" t="s">
        <v>1630</v>
      </c>
      <c r="E201" s="10" t="s">
        <v>1623</v>
      </c>
      <c r="F201" s="10" t="s">
        <v>1629</v>
      </c>
      <c r="G201" s="10" t="s">
        <v>1630</v>
      </c>
      <c r="H201" s="10" t="s">
        <v>1630</v>
      </c>
      <c r="I201" s="10" t="s">
        <v>1630</v>
      </c>
      <c r="J201" s="10" t="s">
        <v>1630</v>
      </c>
    </row>
    <row r="202" spans="1:10">
      <c r="A202" s="10" t="s">
        <v>1572</v>
      </c>
      <c r="B202" s="10" t="s">
        <v>1629</v>
      </c>
      <c r="C202" s="10" t="s">
        <v>1629</v>
      </c>
      <c r="D202" s="10" t="s">
        <v>1629</v>
      </c>
      <c r="E202" s="10" t="s">
        <v>1623</v>
      </c>
      <c r="F202" s="10" t="s">
        <v>1629</v>
      </c>
      <c r="G202" s="10" t="s">
        <v>1629</v>
      </c>
      <c r="H202" s="10" t="s">
        <v>1629</v>
      </c>
      <c r="I202" s="10" t="s">
        <v>1629</v>
      </c>
      <c r="J202" s="10" t="s">
        <v>1629</v>
      </c>
    </row>
    <row r="203" spans="1:10">
      <c r="A203" s="10" t="s">
        <v>1572</v>
      </c>
      <c r="B203" s="10" t="s">
        <v>1629</v>
      </c>
      <c r="C203" s="10" t="s">
        <v>1630</v>
      </c>
      <c r="D203" s="10" t="s">
        <v>1630</v>
      </c>
      <c r="E203" s="10" t="s">
        <v>1623</v>
      </c>
      <c r="F203" s="10" t="s">
        <v>1629</v>
      </c>
      <c r="G203" s="10" t="s">
        <v>1630</v>
      </c>
      <c r="H203" s="10" t="s">
        <v>1630</v>
      </c>
      <c r="I203" s="10" t="s">
        <v>1630</v>
      </c>
      <c r="J203" s="10" t="s">
        <v>1630</v>
      </c>
    </row>
    <row r="204" spans="1:10">
      <c r="A204" s="10" t="s">
        <v>1572</v>
      </c>
      <c r="B204" s="10" t="s">
        <v>1629</v>
      </c>
      <c r="C204" s="10" t="s">
        <v>1629</v>
      </c>
      <c r="D204" s="10" t="s">
        <v>1629</v>
      </c>
      <c r="E204" s="10" t="s">
        <v>1623</v>
      </c>
      <c r="F204" s="10" t="s">
        <v>1629</v>
      </c>
      <c r="G204" s="10" t="s">
        <v>1629</v>
      </c>
      <c r="H204" s="10" t="s">
        <v>1629</v>
      </c>
      <c r="I204" s="10" t="s">
        <v>1629</v>
      </c>
      <c r="J204" s="10" t="s">
        <v>1630</v>
      </c>
    </row>
    <row r="205" spans="1:10">
      <c r="A205" s="10" t="s">
        <v>1572</v>
      </c>
      <c r="B205" s="10" t="s">
        <v>1629</v>
      </c>
      <c r="C205" s="10" t="s">
        <v>1629</v>
      </c>
      <c r="D205" s="10" t="s">
        <v>1629</v>
      </c>
      <c r="E205" s="10" t="s">
        <v>1623</v>
      </c>
      <c r="F205" s="10" t="s">
        <v>1629</v>
      </c>
      <c r="G205" s="10" t="s">
        <v>1629</v>
      </c>
      <c r="H205" s="10" t="s">
        <v>1630</v>
      </c>
      <c r="I205" s="10" t="s">
        <v>1629</v>
      </c>
      <c r="J205" s="10" t="s">
        <v>1629</v>
      </c>
    </row>
    <row r="206" spans="1:10">
      <c r="A206" s="10" t="s">
        <v>1572</v>
      </c>
      <c r="B206" s="10" t="s">
        <v>1629</v>
      </c>
      <c r="C206" s="10" t="s">
        <v>1629</v>
      </c>
      <c r="D206" s="10" t="s">
        <v>1629</v>
      </c>
      <c r="E206" s="10" t="s">
        <v>1623</v>
      </c>
      <c r="F206" s="10" t="s">
        <v>1629</v>
      </c>
      <c r="G206" s="10" t="s">
        <v>1629</v>
      </c>
      <c r="H206" s="10" t="s">
        <v>1629</v>
      </c>
      <c r="I206" s="10" t="s">
        <v>1629</v>
      </c>
      <c r="J206" s="10" t="s">
        <v>1629</v>
      </c>
    </row>
    <row r="207" spans="1:10">
      <c r="A207" s="10" t="s">
        <v>1572</v>
      </c>
      <c r="B207" s="10" t="s">
        <v>1629</v>
      </c>
      <c r="C207" s="10" t="s">
        <v>1629</v>
      </c>
      <c r="D207" s="10" t="s">
        <v>1629</v>
      </c>
      <c r="E207" s="10" t="s">
        <v>1623</v>
      </c>
      <c r="F207" s="10" t="s">
        <v>1629</v>
      </c>
      <c r="G207" s="10" t="s">
        <v>1629</v>
      </c>
      <c r="H207" s="10" t="s">
        <v>1629</v>
      </c>
      <c r="I207" s="10" t="s">
        <v>1629</v>
      </c>
      <c r="J207" s="10" t="s">
        <v>1629</v>
      </c>
    </row>
    <row r="208" spans="1:10">
      <c r="A208" s="10" t="s">
        <v>1572</v>
      </c>
      <c r="B208" s="10" t="s">
        <v>1629</v>
      </c>
      <c r="C208" s="10" t="s">
        <v>1629</v>
      </c>
      <c r="D208" s="10" t="s">
        <v>1629</v>
      </c>
      <c r="E208" s="10" t="s">
        <v>1623</v>
      </c>
      <c r="F208" s="10" t="s">
        <v>1629</v>
      </c>
      <c r="G208" s="10" t="s">
        <v>1629</v>
      </c>
      <c r="H208" s="10" t="s">
        <v>1629</v>
      </c>
      <c r="I208" s="10" t="s">
        <v>1629</v>
      </c>
      <c r="J208" s="10" t="s">
        <v>1629</v>
      </c>
    </row>
    <row r="209" spans="1:10">
      <c r="A209" s="10" t="s">
        <v>1572</v>
      </c>
      <c r="B209" s="10" t="s">
        <v>1629</v>
      </c>
      <c r="C209" s="10" t="s">
        <v>1629</v>
      </c>
      <c r="D209" s="10" t="s">
        <v>1629</v>
      </c>
      <c r="E209" s="10" t="s">
        <v>1623</v>
      </c>
      <c r="F209" s="10" t="s">
        <v>1629</v>
      </c>
      <c r="G209" s="10" t="s">
        <v>1629</v>
      </c>
      <c r="H209" s="10" t="s">
        <v>1629</v>
      </c>
      <c r="I209" s="10" t="s">
        <v>1629</v>
      </c>
      <c r="J209" s="10" t="s">
        <v>1630</v>
      </c>
    </row>
    <row r="210" spans="1:10">
      <c r="A210" s="10" t="s">
        <v>1572</v>
      </c>
      <c r="B210" s="10" t="s">
        <v>1629</v>
      </c>
      <c r="C210" s="10" t="s">
        <v>1629</v>
      </c>
      <c r="D210" s="10" t="s">
        <v>1629</v>
      </c>
      <c r="E210" s="10" t="s">
        <v>1623</v>
      </c>
      <c r="F210" s="10" t="s">
        <v>1629</v>
      </c>
      <c r="G210" s="10" t="s">
        <v>1629</v>
      </c>
      <c r="H210" s="10" t="s">
        <v>1629</v>
      </c>
      <c r="I210" s="10" t="s">
        <v>1629</v>
      </c>
      <c r="J210" s="10" t="s">
        <v>1630</v>
      </c>
    </row>
    <row r="211" spans="1:10">
      <c r="A211" s="10" t="s">
        <v>1572</v>
      </c>
      <c r="B211" s="10" t="s">
        <v>1629</v>
      </c>
      <c r="C211" s="10" t="s">
        <v>1630</v>
      </c>
      <c r="D211" s="10" t="s">
        <v>1630</v>
      </c>
      <c r="E211" s="10" t="s">
        <v>1623</v>
      </c>
      <c r="F211" s="10" t="s">
        <v>1629</v>
      </c>
      <c r="G211" s="10" t="s">
        <v>1630</v>
      </c>
      <c r="H211" s="10" t="s">
        <v>1630</v>
      </c>
      <c r="I211" s="10" t="s">
        <v>1630</v>
      </c>
      <c r="J211" s="10" t="s">
        <v>1629</v>
      </c>
    </row>
    <row r="212" spans="1:10">
      <c r="A212" s="10" t="s">
        <v>1572</v>
      </c>
      <c r="B212" s="10" t="s">
        <v>1629</v>
      </c>
      <c r="C212" s="10" t="s">
        <v>1630</v>
      </c>
      <c r="D212" s="10" t="s">
        <v>1630</v>
      </c>
      <c r="E212" s="10" t="s">
        <v>1623</v>
      </c>
      <c r="F212" s="10" t="s">
        <v>1623</v>
      </c>
      <c r="G212" s="10" t="s">
        <v>1623</v>
      </c>
      <c r="H212" s="10" t="s">
        <v>1623</v>
      </c>
      <c r="I212" s="10" t="s">
        <v>1623</v>
      </c>
      <c r="J212" s="10" t="s">
        <v>1623</v>
      </c>
    </row>
    <row r="213" spans="1:10">
      <c r="A213" s="10" t="s">
        <v>1572</v>
      </c>
      <c r="B213" s="10" t="s">
        <v>1629</v>
      </c>
      <c r="C213" s="10" t="s">
        <v>1629</v>
      </c>
      <c r="D213" s="10" t="s">
        <v>1629</v>
      </c>
      <c r="E213" s="10" t="s">
        <v>1623</v>
      </c>
      <c r="F213" s="10" t="s">
        <v>1629</v>
      </c>
      <c r="G213" s="10" t="s">
        <v>1629</v>
      </c>
      <c r="H213" s="10" t="s">
        <v>1629</v>
      </c>
      <c r="I213" s="10" t="s">
        <v>1629</v>
      </c>
      <c r="J213" s="10" t="s">
        <v>1630</v>
      </c>
    </row>
    <row r="214" spans="1:10">
      <c r="A214" s="10" t="s">
        <v>1572</v>
      </c>
      <c r="B214" s="10" t="s">
        <v>1629</v>
      </c>
      <c r="C214" s="10" t="s">
        <v>1629</v>
      </c>
      <c r="D214" s="10" t="s">
        <v>1629</v>
      </c>
      <c r="E214" s="10" t="s">
        <v>1623</v>
      </c>
      <c r="F214" s="10" t="s">
        <v>1629</v>
      </c>
      <c r="G214" s="10" t="s">
        <v>1629</v>
      </c>
      <c r="H214" s="10" t="s">
        <v>1630</v>
      </c>
      <c r="I214" s="10" t="s">
        <v>1629</v>
      </c>
      <c r="J214" s="10" t="s">
        <v>1629</v>
      </c>
    </row>
    <row r="215" spans="1:10">
      <c r="A215" s="10" t="s">
        <v>1572</v>
      </c>
      <c r="B215" s="10" t="s">
        <v>1629</v>
      </c>
      <c r="C215" s="10" t="s">
        <v>1630</v>
      </c>
      <c r="D215" s="10" t="s">
        <v>1629</v>
      </c>
      <c r="E215" s="10" t="s">
        <v>1623</v>
      </c>
      <c r="F215" s="10" t="s">
        <v>1629</v>
      </c>
      <c r="G215" s="10" t="s">
        <v>1629</v>
      </c>
      <c r="H215" s="10" t="s">
        <v>1629</v>
      </c>
      <c r="I215" s="10" t="s">
        <v>1629</v>
      </c>
      <c r="J215" s="10" t="s">
        <v>1629</v>
      </c>
    </row>
    <row r="216" spans="1:10">
      <c r="A216" s="10" t="s">
        <v>1572</v>
      </c>
      <c r="B216" s="10" t="s">
        <v>1629</v>
      </c>
      <c r="C216" s="10" t="s">
        <v>1629</v>
      </c>
      <c r="D216" s="10" t="s">
        <v>1630</v>
      </c>
      <c r="E216" s="10" t="s">
        <v>1623</v>
      </c>
      <c r="F216" s="10" t="s">
        <v>1629</v>
      </c>
      <c r="G216" s="10" t="s">
        <v>1630</v>
      </c>
      <c r="H216" s="10" t="s">
        <v>1630</v>
      </c>
      <c r="I216" s="10" t="s">
        <v>1629</v>
      </c>
      <c r="J216" s="10" t="s">
        <v>1630</v>
      </c>
    </row>
    <row r="217" spans="1:10">
      <c r="A217" s="10" t="s">
        <v>1572</v>
      </c>
      <c r="B217" s="10" t="s">
        <v>1629</v>
      </c>
      <c r="C217" s="10" t="s">
        <v>1630</v>
      </c>
      <c r="D217" s="10" t="s">
        <v>1630</v>
      </c>
      <c r="E217" s="10" t="s">
        <v>1623</v>
      </c>
      <c r="F217" s="10" t="s">
        <v>1629</v>
      </c>
      <c r="G217" s="10" t="s">
        <v>1630</v>
      </c>
      <c r="H217" s="10" t="s">
        <v>1630</v>
      </c>
      <c r="I217" s="10" t="s">
        <v>1630</v>
      </c>
      <c r="J217" s="10" t="s">
        <v>1630</v>
      </c>
    </row>
    <row r="218" spans="1:10">
      <c r="A218" s="10" t="s">
        <v>1572</v>
      </c>
      <c r="B218" s="10" t="s">
        <v>1629</v>
      </c>
      <c r="C218" s="10" t="s">
        <v>1630</v>
      </c>
      <c r="D218" s="10" t="s">
        <v>1629</v>
      </c>
      <c r="E218" s="10" t="s">
        <v>1623</v>
      </c>
      <c r="F218" s="10" t="s">
        <v>1629</v>
      </c>
      <c r="G218" s="10" t="s">
        <v>1629</v>
      </c>
      <c r="H218" s="10" t="s">
        <v>1630</v>
      </c>
      <c r="I218" s="10" t="s">
        <v>1629</v>
      </c>
      <c r="J218" s="10" t="s">
        <v>1629</v>
      </c>
    </row>
    <row r="219" spans="1:10">
      <c r="A219" s="10" t="s">
        <v>1572</v>
      </c>
      <c r="B219" s="10" t="s">
        <v>1630</v>
      </c>
      <c r="C219" s="10" t="s">
        <v>1630</v>
      </c>
      <c r="D219" s="10" t="s">
        <v>1629</v>
      </c>
      <c r="E219" s="10" t="s">
        <v>1623</v>
      </c>
      <c r="F219" s="10" t="s">
        <v>1623</v>
      </c>
      <c r="G219" s="10" t="s">
        <v>1623</v>
      </c>
      <c r="H219" s="10" t="s">
        <v>1623</v>
      </c>
      <c r="I219" s="10" t="s">
        <v>1623</v>
      </c>
      <c r="J219" s="10" t="s">
        <v>1623</v>
      </c>
    </row>
    <row r="220" spans="1:10">
      <c r="A220" s="10" t="s">
        <v>1572</v>
      </c>
      <c r="B220" s="10" t="s">
        <v>1629</v>
      </c>
      <c r="C220" s="10" t="s">
        <v>1630</v>
      </c>
      <c r="D220" s="10" t="s">
        <v>1630</v>
      </c>
      <c r="E220" s="10" t="s">
        <v>1623</v>
      </c>
      <c r="F220" s="10" t="s">
        <v>1629</v>
      </c>
      <c r="G220" s="10" t="s">
        <v>1630</v>
      </c>
      <c r="H220" s="10" t="s">
        <v>1630</v>
      </c>
      <c r="I220" s="10" t="s">
        <v>1630</v>
      </c>
      <c r="J220" s="10" t="s">
        <v>1630</v>
      </c>
    </row>
    <row r="221" spans="1:10">
      <c r="A221" s="10" t="s">
        <v>1572</v>
      </c>
      <c r="B221" s="10" t="s">
        <v>1630</v>
      </c>
      <c r="C221" s="10" t="s">
        <v>1630</v>
      </c>
      <c r="D221" s="10" t="s">
        <v>1629</v>
      </c>
      <c r="E221" s="10" t="s">
        <v>1623</v>
      </c>
      <c r="F221" s="10" t="s">
        <v>1629</v>
      </c>
      <c r="G221" s="10" t="s">
        <v>1630</v>
      </c>
      <c r="H221" s="10" t="s">
        <v>1630</v>
      </c>
      <c r="I221" s="10" t="s">
        <v>1630</v>
      </c>
      <c r="J221" s="10" t="s">
        <v>1630</v>
      </c>
    </row>
    <row r="222" spans="1:10">
      <c r="A222" s="10" t="s">
        <v>1572</v>
      </c>
      <c r="B222" s="10" t="s">
        <v>1629</v>
      </c>
      <c r="C222" s="10" t="s">
        <v>1629</v>
      </c>
      <c r="D222" s="10" t="s">
        <v>1629</v>
      </c>
      <c r="E222" s="10" t="s">
        <v>1623</v>
      </c>
      <c r="F222" s="10" t="s">
        <v>1629</v>
      </c>
      <c r="G222" s="10" t="s">
        <v>1629</v>
      </c>
      <c r="H222" s="10" t="s">
        <v>1629</v>
      </c>
      <c r="I222" s="10" t="s">
        <v>1629</v>
      </c>
      <c r="J222" s="10" t="s">
        <v>1630</v>
      </c>
    </row>
    <row r="223" spans="1:10">
      <c r="A223" s="10" t="s">
        <v>1572</v>
      </c>
      <c r="B223" s="10" t="s">
        <v>1629</v>
      </c>
      <c r="C223" s="10" t="s">
        <v>1629</v>
      </c>
      <c r="D223" s="10" t="s">
        <v>1629</v>
      </c>
      <c r="E223" s="10" t="s">
        <v>1623</v>
      </c>
      <c r="F223" s="10" t="s">
        <v>1629</v>
      </c>
      <c r="G223" s="10" t="s">
        <v>1629</v>
      </c>
      <c r="H223" s="10" t="s">
        <v>1629</v>
      </c>
      <c r="I223" s="10" t="s">
        <v>1629</v>
      </c>
      <c r="J223" s="10" t="s">
        <v>1630</v>
      </c>
    </row>
    <row r="224" spans="1:10">
      <c r="A224" s="10" t="s">
        <v>1572</v>
      </c>
      <c r="B224" s="10" t="s">
        <v>1629</v>
      </c>
      <c r="C224" s="10" t="s">
        <v>1630</v>
      </c>
      <c r="D224" s="10" t="s">
        <v>1629</v>
      </c>
      <c r="E224" s="10" t="s">
        <v>1623</v>
      </c>
      <c r="F224" s="10" t="s">
        <v>1629</v>
      </c>
      <c r="G224" s="10" t="s">
        <v>1629</v>
      </c>
      <c r="H224" s="10" t="s">
        <v>1629</v>
      </c>
      <c r="I224" s="10" t="s">
        <v>1629</v>
      </c>
      <c r="J224" s="10" t="s">
        <v>1629</v>
      </c>
    </row>
    <row r="225" spans="1:10">
      <c r="A225" s="10" t="s">
        <v>1572</v>
      </c>
      <c r="B225" s="10" t="s">
        <v>1630</v>
      </c>
      <c r="C225" s="10" t="s">
        <v>1629</v>
      </c>
      <c r="D225" s="10" t="s">
        <v>1630</v>
      </c>
      <c r="E225" s="10" t="s">
        <v>1623</v>
      </c>
      <c r="F225" s="10" t="s">
        <v>1623</v>
      </c>
      <c r="G225" s="10" t="s">
        <v>1623</v>
      </c>
      <c r="H225" s="10" t="s">
        <v>1623</v>
      </c>
      <c r="I225" s="10" t="s">
        <v>1623</v>
      </c>
      <c r="J225" s="10" t="s">
        <v>1623</v>
      </c>
    </row>
    <row r="226" spans="1:10">
      <c r="A226" s="10" t="s">
        <v>1572</v>
      </c>
      <c r="B226" s="10" t="s">
        <v>1629</v>
      </c>
      <c r="C226" s="10" t="s">
        <v>1629</v>
      </c>
      <c r="D226" s="10" t="s">
        <v>1629</v>
      </c>
      <c r="E226" s="10" t="s">
        <v>1623</v>
      </c>
      <c r="F226" s="10" t="s">
        <v>1629</v>
      </c>
      <c r="G226" s="10" t="s">
        <v>1629</v>
      </c>
      <c r="H226" s="10" t="s">
        <v>1629</v>
      </c>
      <c r="I226" s="10" t="s">
        <v>1629</v>
      </c>
      <c r="J226" s="10" t="s">
        <v>1630</v>
      </c>
    </row>
    <row r="227" spans="1:10">
      <c r="A227" s="10" t="s">
        <v>1572</v>
      </c>
      <c r="B227" s="10" t="s">
        <v>1629</v>
      </c>
      <c r="C227" s="10" t="s">
        <v>1630</v>
      </c>
      <c r="D227" s="10" t="s">
        <v>1630</v>
      </c>
      <c r="E227" s="10" t="s">
        <v>1623</v>
      </c>
      <c r="F227" s="10" t="s">
        <v>1629</v>
      </c>
      <c r="G227" s="10" t="s">
        <v>1630</v>
      </c>
      <c r="H227" s="10" t="s">
        <v>1630</v>
      </c>
      <c r="I227" s="10" t="s">
        <v>1630</v>
      </c>
      <c r="J227" s="10" t="s">
        <v>1630</v>
      </c>
    </row>
    <row r="228" spans="1:10">
      <c r="A228" s="10" t="s">
        <v>1572</v>
      </c>
      <c r="B228" s="10" t="s">
        <v>1629</v>
      </c>
      <c r="C228" s="10" t="s">
        <v>1629</v>
      </c>
      <c r="D228" s="10" t="s">
        <v>1629</v>
      </c>
      <c r="E228" s="10" t="s">
        <v>1623</v>
      </c>
      <c r="F228" s="10" t="s">
        <v>1629</v>
      </c>
      <c r="G228" s="10" t="s">
        <v>1629</v>
      </c>
      <c r="H228" s="10" t="s">
        <v>1629</v>
      </c>
      <c r="I228" s="10" t="s">
        <v>1629</v>
      </c>
      <c r="J228" s="10" t="s">
        <v>1630</v>
      </c>
    </row>
    <row r="229" spans="1:10">
      <c r="A229" s="10" t="s">
        <v>1572</v>
      </c>
      <c r="B229" s="10" t="s">
        <v>1630</v>
      </c>
      <c r="C229" s="10" t="s">
        <v>1630</v>
      </c>
      <c r="D229" s="10" t="s">
        <v>1629</v>
      </c>
      <c r="E229" s="10" t="s">
        <v>1623</v>
      </c>
      <c r="F229" s="10" t="s">
        <v>1629</v>
      </c>
      <c r="G229" s="10" t="s">
        <v>1630</v>
      </c>
      <c r="H229" s="10" t="s">
        <v>1630</v>
      </c>
      <c r="I229" s="10" t="s">
        <v>1630</v>
      </c>
      <c r="J229" s="10" t="s">
        <v>1630</v>
      </c>
    </row>
    <row r="230" spans="1:10">
      <c r="A230" s="10" t="s">
        <v>1572</v>
      </c>
      <c r="B230" s="10" t="s">
        <v>1629</v>
      </c>
      <c r="C230" s="10" t="s">
        <v>1630</v>
      </c>
      <c r="D230" s="10" t="s">
        <v>1630</v>
      </c>
      <c r="E230" s="10" t="s">
        <v>1623</v>
      </c>
      <c r="F230" s="10" t="s">
        <v>1629</v>
      </c>
      <c r="G230" s="10" t="s">
        <v>1630</v>
      </c>
      <c r="H230" s="10" t="s">
        <v>1630</v>
      </c>
      <c r="I230" s="10" t="s">
        <v>1630</v>
      </c>
      <c r="J230" s="10" t="s">
        <v>1630</v>
      </c>
    </row>
    <row r="231" spans="1:10">
      <c r="A231" s="10" t="s">
        <v>1572</v>
      </c>
      <c r="B231" s="10" t="s">
        <v>1629</v>
      </c>
      <c r="C231" s="10" t="s">
        <v>1629</v>
      </c>
      <c r="D231" s="10" t="s">
        <v>1629</v>
      </c>
      <c r="E231" s="10" t="s">
        <v>1623</v>
      </c>
      <c r="F231" s="10" t="s">
        <v>1629</v>
      </c>
      <c r="G231" s="10" t="s">
        <v>1629</v>
      </c>
      <c r="H231" s="10" t="s">
        <v>1629</v>
      </c>
      <c r="I231" s="10" t="s">
        <v>1629</v>
      </c>
      <c r="J231" s="10" t="s">
        <v>1630</v>
      </c>
    </row>
    <row r="232" spans="1:10">
      <c r="A232" s="10" t="s">
        <v>1572</v>
      </c>
      <c r="B232" s="10" t="s">
        <v>1623</v>
      </c>
      <c r="C232" s="10" t="s">
        <v>1623</v>
      </c>
      <c r="D232" s="10" t="s">
        <v>1623</v>
      </c>
      <c r="E232" s="10" t="s">
        <v>1623</v>
      </c>
      <c r="F232" s="10" t="s">
        <v>1630</v>
      </c>
      <c r="G232" s="10" t="s">
        <v>1629</v>
      </c>
      <c r="H232" s="10" t="s">
        <v>1630</v>
      </c>
      <c r="I232" s="10" t="s">
        <v>1630</v>
      </c>
      <c r="J232" s="10" t="s">
        <v>1630</v>
      </c>
    </row>
    <row r="233" spans="1:10">
      <c r="A233" s="10" t="s">
        <v>1572</v>
      </c>
      <c r="B233" s="10" t="s">
        <v>1623</v>
      </c>
      <c r="C233" s="10" t="s">
        <v>1623</v>
      </c>
      <c r="D233" s="10" t="s">
        <v>1623</v>
      </c>
      <c r="E233" s="10" t="s">
        <v>1623</v>
      </c>
      <c r="F233" s="10" t="s">
        <v>1629</v>
      </c>
      <c r="G233" s="10" t="s">
        <v>1630</v>
      </c>
      <c r="H233" s="10" t="s">
        <v>1630</v>
      </c>
      <c r="I233" s="10" t="s">
        <v>1629</v>
      </c>
      <c r="J233" s="10" t="s">
        <v>1630</v>
      </c>
    </row>
    <row r="234" spans="1:10">
      <c r="A234" s="10" t="s">
        <v>1572</v>
      </c>
      <c r="B234" s="10" t="s">
        <v>1630</v>
      </c>
      <c r="C234" s="10" t="s">
        <v>1630</v>
      </c>
      <c r="D234" s="10" t="s">
        <v>1630</v>
      </c>
      <c r="E234" s="10" t="s">
        <v>1623</v>
      </c>
      <c r="F234" s="10" t="s">
        <v>1630</v>
      </c>
      <c r="G234" s="10" t="s">
        <v>1630</v>
      </c>
      <c r="H234" s="10" t="s">
        <v>1630</v>
      </c>
      <c r="I234" s="10" t="s">
        <v>1629</v>
      </c>
      <c r="J234" s="10" t="s">
        <v>1630</v>
      </c>
    </row>
    <row r="235" spans="1:10">
      <c r="A235" s="10" t="s">
        <v>1572</v>
      </c>
      <c r="B235" s="10" t="s">
        <v>1629</v>
      </c>
      <c r="C235" s="10" t="s">
        <v>1630</v>
      </c>
      <c r="D235" s="10" t="s">
        <v>1630</v>
      </c>
      <c r="E235" s="10" t="s">
        <v>1623</v>
      </c>
      <c r="F235" s="10" t="s">
        <v>1629</v>
      </c>
      <c r="G235" s="10" t="s">
        <v>1630</v>
      </c>
      <c r="H235" s="10" t="s">
        <v>1630</v>
      </c>
      <c r="I235" s="10" t="s">
        <v>1630</v>
      </c>
      <c r="J235" s="10" t="s">
        <v>1630</v>
      </c>
    </row>
    <row r="236" spans="1:10">
      <c r="A236" s="10" t="s">
        <v>1572</v>
      </c>
      <c r="B236" s="10" t="s">
        <v>1629</v>
      </c>
      <c r="C236" s="10" t="s">
        <v>1630</v>
      </c>
      <c r="D236" s="10" t="s">
        <v>1630</v>
      </c>
      <c r="E236" s="10" t="s">
        <v>1623</v>
      </c>
      <c r="F236" s="10" t="s">
        <v>1629</v>
      </c>
      <c r="G236" s="10" t="s">
        <v>1630</v>
      </c>
      <c r="H236" s="10" t="s">
        <v>1630</v>
      </c>
      <c r="I236" s="10" t="s">
        <v>1630</v>
      </c>
      <c r="J236" s="10" t="s">
        <v>1630</v>
      </c>
    </row>
    <row r="237" spans="1:10">
      <c r="A237" s="10" t="s">
        <v>1572</v>
      </c>
      <c r="B237" s="10" t="s">
        <v>1629</v>
      </c>
      <c r="C237" s="10" t="s">
        <v>1630</v>
      </c>
      <c r="D237" s="10" t="s">
        <v>1629</v>
      </c>
      <c r="E237" s="10" t="s">
        <v>1623</v>
      </c>
      <c r="F237" s="10" t="s">
        <v>1629</v>
      </c>
      <c r="G237" s="10" t="s">
        <v>1629</v>
      </c>
      <c r="H237" s="10" t="s">
        <v>1629</v>
      </c>
      <c r="I237" s="10" t="s">
        <v>1629</v>
      </c>
      <c r="J237" s="10" t="s">
        <v>1629</v>
      </c>
    </row>
    <row r="238" spans="1:10">
      <c r="A238" s="10" t="s">
        <v>1572</v>
      </c>
      <c r="B238" s="10" t="s">
        <v>1629</v>
      </c>
      <c r="C238" s="10" t="s">
        <v>1629</v>
      </c>
      <c r="D238" s="10" t="s">
        <v>1629</v>
      </c>
      <c r="E238" s="10" t="s">
        <v>1623</v>
      </c>
      <c r="F238" s="10" t="s">
        <v>1629</v>
      </c>
      <c r="G238" s="10" t="s">
        <v>1629</v>
      </c>
      <c r="H238" s="10" t="s">
        <v>1629</v>
      </c>
      <c r="I238" s="10" t="s">
        <v>1629</v>
      </c>
      <c r="J238" s="10" t="s">
        <v>1629</v>
      </c>
    </row>
    <row r="239" spans="1:10">
      <c r="A239" s="10" t="s">
        <v>1572</v>
      </c>
      <c r="B239" s="10" t="s">
        <v>1629</v>
      </c>
      <c r="C239" s="10" t="s">
        <v>1630</v>
      </c>
      <c r="D239" s="10" t="s">
        <v>1630</v>
      </c>
      <c r="E239" s="10" t="s">
        <v>1623</v>
      </c>
      <c r="F239" s="10" t="s">
        <v>1630</v>
      </c>
      <c r="G239" s="10" t="s">
        <v>1630</v>
      </c>
      <c r="H239" s="10" t="s">
        <v>1630</v>
      </c>
      <c r="I239" s="10" t="s">
        <v>1629</v>
      </c>
      <c r="J239" s="10" t="s">
        <v>1630</v>
      </c>
    </row>
    <row r="240" spans="1:10">
      <c r="A240" s="10" t="s">
        <v>1572</v>
      </c>
      <c r="B240" s="10" t="s">
        <v>1629</v>
      </c>
      <c r="C240" s="10" t="s">
        <v>1630</v>
      </c>
      <c r="D240" s="10" t="s">
        <v>1630</v>
      </c>
      <c r="E240" s="10" t="s">
        <v>1623</v>
      </c>
      <c r="F240" s="10" t="s">
        <v>1629</v>
      </c>
      <c r="G240" s="10" t="s">
        <v>1630</v>
      </c>
      <c r="H240" s="10" t="s">
        <v>1630</v>
      </c>
      <c r="I240" s="10" t="s">
        <v>1630</v>
      </c>
      <c r="J240" s="10" t="s">
        <v>1630</v>
      </c>
    </row>
    <row r="241" spans="1:10">
      <c r="A241" s="10" t="s">
        <v>1572</v>
      </c>
      <c r="B241" s="10" t="s">
        <v>1623</v>
      </c>
      <c r="C241" s="10" t="s">
        <v>1623</v>
      </c>
      <c r="D241" s="10" t="s">
        <v>1623</v>
      </c>
      <c r="E241" s="10" t="s">
        <v>1623</v>
      </c>
      <c r="F241" s="10" t="s">
        <v>1623</v>
      </c>
      <c r="G241" s="10" t="s">
        <v>1623</v>
      </c>
      <c r="H241" s="10" t="s">
        <v>1623</v>
      </c>
      <c r="I241" s="10" t="s">
        <v>1623</v>
      </c>
      <c r="J241" s="10" t="s">
        <v>1623</v>
      </c>
    </row>
    <row r="242" spans="1:10">
      <c r="A242" s="10" t="s">
        <v>1572</v>
      </c>
      <c r="B242" s="10" t="s">
        <v>1630</v>
      </c>
      <c r="C242" s="10" t="s">
        <v>1630</v>
      </c>
      <c r="D242" s="10" t="s">
        <v>1630</v>
      </c>
      <c r="E242" s="10" t="s">
        <v>1623</v>
      </c>
      <c r="F242" s="10" t="s">
        <v>1630</v>
      </c>
      <c r="G242" s="10" t="s">
        <v>1630</v>
      </c>
      <c r="H242" s="10" t="s">
        <v>1629</v>
      </c>
      <c r="I242" s="10" t="s">
        <v>1630</v>
      </c>
      <c r="J242" s="10" t="s">
        <v>1630</v>
      </c>
    </row>
    <row r="243" spans="1:10">
      <c r="A243" s="10" t="s">
        <v>1572</v>
      </c>
      <c r="B243" s="10" t="s">
        <v>1629</v>
      </c>
      <c r="C243" s="10" t="s">
        <v>1630</v>
      </c>
      <c r="D243" s="10" t="s">
        <v>1630</v>
      </c>
      <c r="E243" s="10" t="s">
        <v>1623</v>
      </c>
      <c r="F243" s="10" t="s">
        <v>1629</v>
      </c>
      <c r="G243" s="10" t="s">
        <v>1630</v>
      </c>
      <c r="H243" s="10" t="s">
        <v>1630</v>
      </c>
      <c r="I243" s="10" t="s">
        <v>1630</v>
      </c>
      <c r="J243" s="10" t="s">
        <v>1630</v>
      </c>
    </row>
    <row r="244" spans="1:10">
      <c r="A244" s="10" t="s">
        <v>1572</v>
      </c>
      <c r="B244" s="10" t="s">
        <v>1629</v>
      </c>
      <c r="C244" s="10" t="s">
        <v>1630</v>
      </c>
      <c r="D244" s="10" t="s">
        <v>1630</v>
      </c>
      <c r="E244" s="10" t="s">
        <v>1623</v>
      </c>
      <c r="F244" s="10" t="s">
        <v>1629</v>
      </c>
      <c r="G244" s="10" t="s">
        <v>1630</v>
      </c>
      <c r="H244" s="10" t="s">
        <v>1630</v>
      </c>
      <c r="I244" s="10" t="s">
        <v>1630</v>
      </c>
      <c r="J244" s="10" t="s">
        <v>1630</v>
      </c>
    </row>
    <row r="245" spans="1:10">
      <c r="A245" s="10" t="s">
        <v>1572</v>
      </c>
      <c r="B245" s="10" t="s">
        <v>1629</v>
      </c>
      <c r="C245" s="10" t="s">
        <v>1630</v>
      </c>
      <c r="D245" s="10" t="s">
        <v>1630</v>
      </c>
      <c r="E245" s="10" t="s">
        <v>1623</v>
      </c>
      <c r="F245" s="10" t="s">
        <v>1629</v>
      </c>
      <c r="G245" s="10" t="s">
        <v>1630</v>
      </c>
      <c r="H245" s="10" t="s">
        <v>1630</v>
      </c>
      <c r="I245" s="10" t="s">
        <v>1630</v>
      </c>
      <c r="J245" s="10" t="s">
        <v>1630</v>
      </c>
    </row>
    <row r="246" spans="1:10">
      <c r="A246" s="10" t="s">
        <v>1572</v>
      </c>
      <c r="B246" s="10" t="s">
        <v>1629</v>
      </c>
      <c r="C246" s="10" t="s">
        <v>1630</v>
      </c>
      <c r="D246" s="10" t="s">
        <v>1630</v>
      </c>
      <c r="E246" s="10" t="s">
        <v>1623</v>
      </c>
      <c r="F246" s="10" t="s">
        <v>1629</v>
      </c>
      <c r="G246" s="10" t="s">
        <v>1630</v>
      </c>
      <c r="H246" s="10" t="s">
        <v>1630</v>
      </c>
      <c r="I246" s="10" t="s">
        <v>1630</v>
      </c>
      <c r="J246" s="10" t="s">
        <v>1630</v>
      </c>
    </row>
    <row r="247" spans="1:10">
      <c r="A247" s="10" t="s">
        <v>1572</v>
      </c>
      <c r="B247" s="10" t="s">
        <v>1629</v>
      </c>
      <c r="C247" s="10" t="s">
        <v>1630</v>
      </c>
      <c r="D247" s="10" t="s">
        <v>1630</v>
      </c>
      <c r="E247" s="10" t="s">
        <v>1623</v>
      </c>
      <c r="F247" s="10" t="s">
        <v>1629</v>
      </c>
      <c r="G247" s="10" t="s">
        <v>1630</v>
      </c>
      <c r="H247" s="10" t="s">
        <v>1630</v>
      </c>
      <c r="I247" s="10" t="s">
        <v>1630</v>
      </c>
      <c r="J247" s="10" t="s">
        <v>1630</v>
      </c>
    </row>
    <row r="248" spans="1:10">
      <c r="A248" s="10" t="s">
        <v>1572</v>
      </c>
      <c r="B248" s="10" t="s">
        <v>1629</v>
      </c>
      <c r="C248" s="10" t="s">
        <v>1629</v>
      </c>
      <c r="D248" s="10" t="s">
        <v>1629</v>
      </c>
      <c r="E248" s="10" t="s">
        <v>1623</v>
      </c>
      <c r="F248" s="10" t="s">
        <v>1629</v>
      </c>
      <c r="G248" s="10" t="s">
        <v>1629</v>
      </c>
      <c r="H248" s="10" t="s">
        <v>1629</v>
      </c>
      <c r="I248" s="10" t="s">
        <v>1629</v>
      </c>
      <c r="J248" s="10" t="s">
        <v>1630</v>
      </c>
    </row>
    <row r="249" spans="1:10">
      <c r="A249" s="10" t="s">
        <v>1572</v>
      </c>
      <c r="B249" s="10" t="s">
        <v>1629</v>
      </c>
      <c r="C249" s="10" t="s">
        <v>1629</v>
      </c>
      <c r="D249" s="10" t="s">
        <v>1629</v>
      </c>
      <c r="E249" s="10" t="s">
        <v>1623</v>
      </c>
      <c r="F249" s="10" t="s">
        <v>1629</v>
      </c>
      <c r="G249" s="10" t="s">
        <v>1629</v>
      </c>
      <c r="H249" s="10" t="s">
        <v>1629</v>
      </c>
      <c r="I249" s="10" t="s">
        <v>1629</v>
      </c>
      <c r="J249" s="10" t="s">
        <v>1629</v>
      </c>
    </row>
    <row r="250" spans="1:10">
      <c r="A250" s="10" t="s">
        <v>1572</v>
      </c>
      <c r="B250" s="10" t="s">
        <v>1623</v>
      </c>
      <c r="C250" s="10" t="s">
        <v>1623</v>
      </c>
      <c r="D250" s="10" t="s">
        <v>1623</v>
      </c>
      <c r="E250" s="10" t="s">
        <v>1623</v>
      </c>
      <c r="F250" s="10" t="s">
        <v>1623</v>
      </c>
      <c r="G250" s="10" t="s">
        <v>1623</v>
      </c>
      <c r="H250" s="10" t="s">
        <v>1623</v>
      </c>
      <c r="I250" s="10" t="s">
        <v>1623</v>
      </c>
      <c r="J250" s="10" t="s">
        <v>1623</v>
      </c>
    </row>
    <row r="251" spans="1:10">
      <c r="A251" s="10" t="s">
        <v>1572</v>
      </c>
      <c r="B251" s="10" t="s">
        <v>1629</v>
      </c>
      <c r="C251" s="10" t="s">
        <v>1630</v>
      </c>
      <c r="D251" s="10" t="s">
        <v>1630</v>
      </c>
      <c r="E251" s="10" t="s">
        <v>1623</v>
      </c>
      <c r="F251" s="10" t="s">
        <v>1629</v>
      </c>
      <c r="G251" s="10" t="s">
        <v>1630</v>
      </c>
      <c r="H251" s="10" t="s">
        <v>1630</v>
      </c>
      <c r="I251" s="10" t="s">
        <v>1630</v>
      </c>
      <c r="J251" s="10" t="s">
        <v>1630</v>
      </c>
    </row>
    <row r="252" spans="1:10">
      <c r="A252" s="10" t="s">
        <v>1572</v>
      </c>
      <c r="B252" s="10" t="s">
        <v>1629</v>
      </c>
      <c r="C252" s="10" t="s">
        <v>1630</v>
      </c>
      <c r="D252" s="10" t="s">
        <v>1630</v>
      </c>
      <c r="E252" s="10" t="s">
        <v>1623</v>
      </c>
      <c r="F252" s="10" t="s">
        <v>1630</v>
      </c>
      <c r="G252" s="10" t="s">
        <v>1629</v>
      </c>
      <c r="H252" s="10" t="s">
        <v>1630</v>
      </c>
      <c r="I252" s="10" t="s">
        <v>1629</v>
      </c>
      <c r="J252" s="10" t="s">
        <v>1630</v>
      </c>
    </row>
    <row r="253" spans="1:10">
      <c r="A253" s="10" t="s">
        <v>1572</v>
      </c>
      <c r="B253" s="10" t="s">
        <v>1629</v>
      </c>
      <c r="C253" s="10" t="s">
        <v>1629</v>
      </c>
      <c r="D253" s="10" t="s">
        <v>1629</v>
      </c>
      <c r="E253" s="10" t="s">
        <v>1623</v>
      </c>
      <c r="F253" s="10" t="s">
        <v>1629</v>
      </c>
      <c r="G253" s="10" t="s">
        <v>1629</v>
      </c>
      <c r="H253" s="10" t="s">
        <v>1629</v>
      </c>
      <c r="I253" s="10" t="s">
        <v>1629</v>
      </c>
      <c r="J253" s="10" t="s">
        <v>1630</v>
      </c>
    </row>
    <row r="254" spans="1:10">
      <c r="A254" s="10" t="s">
        <v>1572</v>
      </c>
      <c r="B254" s="10" t="s">
        <v>1630</v>
      </c>
      <c r="C254" s="10" t="s">
        <v>1630</v>
      </c>
      <c r="D254" s="10" t="s">
        <v>1629</v>
      </c>
      <c r="E254" s="10" t="s">
        <v>1623</v>
      </c>
      <c r="F254" s="10" t="s">
        <v>1623</v>
      </c>
      <c r="G254" s="10" t="s">
        <v>1623</v>
      </c>
      <c r="H254" s="10" t="s">
        <v>1623</v>
      </c>
      <c r="I254" s="10" t="s">
        <v>1623</v>
      </c>
      <c r="J254" s="10" t="s">
        <v>1623</v>
      </c>
    </row>
    <row r="255" spans="1:10">
      <c r="A255" s="10" t="s">
        <v>1572</v>
      </c>
      <c r="B255" s="10" t="s">
        <v>1629</v>
      </c>
      <c r="C255" s="10" t="s">
        <v>1629</v>
      </c>
      <c r="D255" s="10" t="s">
        <v>1629</v>
      </c>
      <c r="E255" s="10" t="s">
        <v>1623</v>
      </c>
      <c r="F255" s="10" t="s">
        <v>1629</v>
      </c>
      <c r="G255" s="10" t="s">
        <v>1629</v>
      </c>
      <c r="H255" s="10" t="s">
        <v>1629</v>
      </c>
      <c r="I255" s="10" t="s">
        <v>1629</v>
      </c>
      <c r="J255" s="10" t="s">
        <v>1630</v>
      </c>
    </row>
    <row r="256" spans="1:10">
      <c r="A256" s="10" t="s">
        <v>1572</v>
      </c>
      <c r="B256" s="10" t="s">
        <v>1629</v>
      </c>
      <c r="C256" s="10" t="s">
        <v>1630</v>
      </c>
      <c r="D256" s="10" t="s">
        <v>1630</v>
      </c>
      <c r="E256" s="10" t="s">
        <v>1623</v>
      </c>
      <c r="F256" s="10" t="s">
        <v>1629</v>
      </c>
      <c r="G256" s="10" t="s">
        <v>1630</v>
      </c>
      <c r="H256" s="10" t="s">
        <v>1630</v>
      </c>
      <c r="I256" s="10" t="s">
        <v>1630</v>
      </c>
      <c r="J256" s="10" t="s">
        <v>1630</v>
      </c>
    </row>
    <row r="257" spans="1:10">
      <c r="A257" s="10" t="s">
        <v>1572</v>
      </c>
      <c r="B257" s="10" t="s">
        <v>1629</v>
      </c>
      <c r="C257" s="10" t="s">
        <v>1630</v>
      </c>
      <c r="D257" s="10" t="s">
        <v>1630</v>
      </c>
      <c r="E257" s="10" t="s">
        <v>1623</v>
      </c>
      <c r="F257" s="10" t="s">
        <v>1629</v>
      </c>
      <c r="G257" s="10" t="s">
        <v>1630</v>
      </c>
      <c r="H257" s="10" t="s">
        <v>1630</v>
      </c>
      <c r="I257" s="10" t="s">
        <v>1630</v>
      </c>
      <c r="J257" s="10" t="s">
        <v>1630</v>
      </c>
    </row>
    <row r="258" spans="1:10">
      <c r="A258" s="10" t="s">
        <v>1572</v>
      </c>
      <c r="B258" s="10" t="s">
        <v>1629</v>
      </c>
      <c r="C258" s="10" t="s">
        <v>1630</v>
      </c>
      <c r="D258" s="10" t="s">
        <v>1630</v>
      </c>
      <c r="E258" s="10" t="s">
        <v>1623</v>
      </c>
      <c r="F258" s="10" t="s">
        <v>1629</v>
      </c>
      <c r="G258" s="10" t="s">
        <v>1630</v>
      </c>
      <c r="H258" s="10" t="s">
        <v>1630</v>
      </c>
      <c r="I258" s="10" t="s">
        <v>1630</v>
      </c>
      <c r="J258" s="10" t="s">
        <v>1630</v>
      </c>
    </row>
    <row r="259" spans="1:10">
      <c r="A259" s="10" t="s">
        <v>1572</v>
      </c>
      <c r="B259" s="10" t="s">
        <v>1629</v>
      </c>
      <c r="C259" s="10" t="s">
        <v>1630</v>
      </c>
      <c r="D259" s="10" t="s">
        <v>1630</v>
      </c>
      <c r="E259" s="10" t="s">
        <v>1623</v>
      </c>
      <c r="F259" s="10" t="s">
        <v>1629</v>
      </c>
      <c r="G259" s="10" t="s">
        <v>1630</v>
      </c>
      <c r="H259" s="10" t="s">
        <v>1630</v>
      </c>
      <c r="I259" s="10" t="s">
        <v>1630</v>
      </c>
      <c r="J259" s="10" t="s">
        <v>1630</v>
      </c>
    </row>
    <row r="260" spans="1:10">
      <c r="A260" s="10" t="s">
        <v>1572</v>
      </c>
      <c r="B260" s="10" t="s">
        <v>1629</v>
      </c>
      <c r="C260" s="10" t="s">
        <v>1630</v>
      </c>
      <c r="D260" s="10" t="s">
        <v>1630</v>
      </c>
      <c r="E260" s="10" t="s">
        <v>1623</v>
      </c>
      <c r="F260" s="10" t="s">
        <v>1629</v>
      </c>
      <c r="G260" s="10" t="s">
        <v>1630</v>
      </c>
      <c r="H260" s="10" t="s">
        <v>1630</v>
      </c>
      <c r="I260" s="10" t="s">
        <v>1630</v>
      </c>
      <c r="J260" s="10" t="s">
        <v>1630</v>
      </c>
    </row>
    <row r="261" spans="1:10">
      <c r="A261" s="10" t="s">
        <v>1572</v>
      </c>
      <c r="B261" s="10" t="s">
        <v>1629</v>
      </c>
      <c r="C261" s="10" t="s">
        <v>1630</v>
      </c>
      <c r="D261" s="10" t="s">
        <v>1630</v>
      </c>
      <c r="E261" s="10" t="s">
        <v>1623</v>
      </c>
      <c r="F261" s="10" t="s">
        <v>1629</v>
      </c>
      <c r="G261" s="10" t="s">
        <v>1630</v>
      </c>
      <c r="H261" s="10" t="s">
        <v>1630</v>
      </c>
      <c r="I261" s="10" t="s">
        <v>1630</v>
      </c>
      <c r="J261" s="10" t="s">
        <v>1630</v>
      </c>
    </row>
    <row r="262" spans="1:10">
      <c r="A262" s="10" t="s">
        <v>1572</v>
      </c>
      <c r="B262" s="10" t="s">
        <v>1629</v>
      </c>
      <c r="C262" s="10" t="s">
        <v>1630</v>
      </c>
      <c r="D262" s="10" t="s">
        <v>1630</v>
      </c>
      <c r="E262" s="10" t="s">
        <v>1623</v>
      </c>
      <c r="F262" s="10" t="s">
        <v>1629</v>
      </c>
      <c r="G262" s="10" t="s">
        <v>1630</v>
      </c>
      <c r="H262" s="10" t="s">
        <v>1630</v>
      </c>
      <c r="I262" s="10" t="s">
        <v>1630</v>
      </c>
      <c r="J262" s="10" t="s">
        <v>1630</v>
      </c>
    </row>
    <row r="263" spans="1:10">
      <c r="A263" s="10" t="s">
        <v>1572</v>
      </c>
      <c r="B263" s="10" t="s">
        <v>1629</v>
      </c>
      <c r="C263" s="10" t="s">
        <v>1630</v>
      </c>
      <c r="D263" s="10" t="s">
        <v>1630</v>
      </c>
      <c r="E263" s="10" t="s">
        <v>1623</v>
      </c>
      <c r="F263" s="10" t="s">
        <v>1629</v>
      </c>
      <c r="G263" s="10" t="s">
        <v>1630</v>
      </c>
      <c r="H263" s="10" t="s">
        <v>1630</v>
      </c>
      <c r="I263" s="10" t="s">
        <v>1630</v>
      </c>
      <c r="J263" s="10" t="s">
        <v>1630</v>
      </c>
    </row>
    <row r="264" spans="1:10">
      <c r="A264" s="10" t="s">
        <v>1572</v>
      </c>
      <c r="B264" s="10" t="s">
        <v>1629</v>
      </c>
      <c r="C264" s="10" t="s">
        <v>1630</v>
      </c>
      <c r="D264" s="10" t="s">
        <v>1630</v>
      </c>
      <c r="E264" s="10" t="s">
        <v>1623</v>
      </c>
      <c r="F264" s="10" t="s">
        <v>1629</v>
      </c>
      <c r="G264" s="10" t="s">
        <v>1630</v>
      </c>
      <c r="H264" s="10" t="s">
        <v>1630</v>
      </c>
      <c r="I264" s="10" t="s">
        <v>1630</v>
      </c>
      <c r="J264" s="10" t="s">
        <v>1630</v>
      </c>
    </row>
    <row r="265" spans="1:10">
      <c r="A265" s="10" t="s">
        <v>1572</v>
      </c>
      <c r="B265" s="10" t="s">
        <v>1629</v>
      </c>
      <c r="C265" s="10" t="s">
        <v>1630</v>
      </c>
      <c r="D265" s="10" t="s">
        <v>1630</v>
      </c>
      <c r="E265" s="10" t="s">
        <v>1623</v>
      </c>
      <c r="F265" s="10" t="s">
        <v>1629</v>
      </c>
      <c r="G265" s="10" t="s">
        <v>1630</v>
      </c>
      <c r="H265" s="10" t="s">
        <v>1630</v>
      </c>
      <c r="I265" s="10" t="s">
        <v>1630</v>
      </c>
      <c r="J265" s="10" t="s">
        <v>1630</v>
      </c>
    </row>
    <row r="266" spans="1:10">
      <c r="A266" s="10" t="s">
        <v>1572</v>
      </c>
      <c r="B266" s="10" t="s">
        <v>1629</v>
      </c>
      <c r="C266" s="10" t="s">
        <v>1630</v>
      </c>
      <c r="D266" s="10" t="s">
        <v>1630</v>
      </c>
      <c r="E266" s="10" t="s">
        <v>1623</v>
      </c>
      <c r="F266" s="10" t="s">
        <v>1629</v>
      </c>
      <c r="G266" s="10" t="s">
        <v>1630</v>
      </c>
      <c r="H266" s="10" t="s">
        <v>1630</v>
      </c>
      <c r="I266" s="10" t="s">
        <v>1630</v>
      </c>
      <c r="J266" s="10" t="s">
        <v>1630</v>
      </c>
    </row>
    <row r="267" spans="1:10">
      <c r="A267" s="10" t="s">
        <v>1572</v>
      </c>
      <c r="B267" s="10" t="s">
        <v>1629</v>
      </c>
      <c r="C267" s="10" t="s">
        <v>1630</v>
      </c>
      <c r="D267" s="10" t="s">
        <v>1630</v>
      </c>
      <c r="E267" s="10" t="s">
        <v>1623</v>
      </c>
      <c r="F267" s="10" t="s">
        <v>1629</v>
      </c>
      <c r="G267" s="10" t="s">
        <v>1630</v>
      </c>
      <c r="H267" s="10" t="s">
        <v>1630</v>
      </c>
      <c r="I267" s="10" t="s">
        <v>1630</v>
      </c>
      <c r="J267" s="10" t="s">
        <v>1630</v>
      </c>
    </row>
    <row r="268" spans="1:10">
      <c r="A268" s="10" t="s">
        <v>1572</v>
      </c>
      <c r="B268" s="10" t="s">
        <v>1629</v>
      </c>
      <c r="C268" s="10" t="s">
        <v>1630</v>
      </c>
      <c r="D268" s="10" t="s">
        <v>1630</v>
      </c>
      <c r="E268" s="10" t="s">
        <v>1623</v>
      </c>
      <c r="F268" s="10" t="s">
        <v>1629</v>
      </c>
      <c r="G268" s="10" t="s">
        <v>1630</v>
      </c>
      <c r="H268" s="10" t="s">
        <v>1630</v>
      </c>
      <c r="I268" s="10" t="s">
        <v>1630</v>
      </c>
      <c r="J268" s="10" t="s">
        <v>1630</v>
      </c>
    </row>
    <row r="269" spans="1:10">
      <c r="A269" s="10" t="s">
        <v>1572</v>
      </c>
      <c r="B269" s="10" t="s">
        <v>1629</v>
      </c>
      <c r="C269" s="10" t="s">
        <v>1630</v>
      </c>
      <c r="D269" s="10" t="s">
        <v>1630</v>
      </c>
      <c r="E269" s="10" t="s">
        <v>1623</v>
      </c>
      <c r="F269" s="10" t="s">
        <v>1629</v>
      </c>
      <c r="G269" s="10" t="s">
        <v>1630</v>
      </c>
      <c r="H269" s="10" t="s">
        <v>1630</v>
      </c>
      <c r="I269" s="10" t="s">
        <v>1630</v>
      </c>
      <c r="J269" s="10" t="s">
        <v>1630</v>
      </c>
    </row>
    <row r="270" spans="1:10">
      <c r="A270" s="10" t="s">
        <v>1572</v>
      </c>
      <c r="B270" s="10" t="s">
        <v>1629</v>
      </c>
      <c r="C270" s="10" t="s">
        <v>1630</v>
      </c>
      <c r="D270" s="10" t="s">
        <v>1630</v>
      </c>
      <c r="E270" s="10" t="s">
        <v>1623</v>
      </c>
      <c r="F270" s="10" t="s">
        <v>1629</v>
      </c>
      <c r="G270" s="10" t="s">
        <v>1630</v>
      </c>
      <c r="H270" s="10" t="s">
        <v>1630</v>
      </c>
      <c r="I270" s="10" t="s">
        <v>1630</v>
      </c>
      <c r="J270" s="10" t="s">
        <v>1630</v>
      </c>
    </row>
    <row r="271" spans="1:10">
      <c r="A271" s="10" t="s">
        <v>1572</v>
      </c>
      <c r="B271" s="10" t="s">
        <v>1629</v>
      </c>
      <c r="C271" s="10" t="s">
        <v>1630</v>
      </c>
      <c r="D271" s="10" t="s">
        <v>1630</v>
      </c>
      <c r="E271" s="10" t="s">
        <v>1623</v>
      </c>
      <c r="F271" s="10" t="s">
        <v>1629</v>
      </c>
      <c r="G271" s="10" t="s">
        <v>1630</v>
      </c>
      <c r="H271" s="10" t="s">
        <v>1630</v>
      </c>
      <c r="I271" s="10" t="s">
        <v>1630</v>
      </c>
      <c r="J271" s="10" t="s">
        <v>1630</v>
      </c>
    </row>
    <row r="272" spans="1:10">
      <c r="A272" s="10" t="s">
        <v>1572</v>
      </c>
      <c r="B272" s="10" t="s">
        <v>1629</v>
      </c>
      <c r="C272" s="10" t="s">
        <v>1630</v>
      </c>
      <c r="D272" s="10" t="s">
        <v>1630</v>
      </c>
      <c r="E272" s="10" t="s">
        <v>1623</v>
      </c>
      <c r="F272" s="10" t="s">
        <v>1629</v>
      </c>
      <c r="G272" s="10" t="s">
        <v>1630</v>
      </c>
      <c r="H272" s="10" t="s">
        <v>1630</v>
      </c>
      <c r="I272" s="10" t="s">
        <v>1630</v>
      </c>
      <c r="J272" s="10" t="s">
        <v>1630</v>
      </c>
    </row>
    <row r="273" spans="1:10">
      <c r="A273" s="10" t="s">
        <v>1572</v>
      </c>
      <c r="B273" s="10" t="s">
        <v>1629</v>
      </c>
      <c r="C273" s="10" t="s">
        <v>1630</v>
      </c>
      <c r="D273" s="10" t="s">
        <v>1630</v>
      </c>
      <c r="E273" s="10" t="s">
        <v>1623</v>
      </c>
      <c r="F273" s="10" t="s">
        <v>1629</v>
      </c>
      <c r="G273" s="10" t="s">
        <v>1630</v>
      </c>
      <c r="H273" s="10" t="s">
        <v>1630</v>
      </c>
      <c r="I273" s="10" t="s">
        <v>1630</v>
      </c>
      <c r="J273" s="10" t="s">
        <v>1630</v>
      </c>
    </row>
    <row r="274" spans="1:10">
      <c r="A274" s="10" t="s">
        <v>1572</v>
      </c>
      <c r="B274" s="10" t="s">
        <v>1629</v>
      </c>
      <c r="C274" s="10" t="s">
        <v>1630</v>
      </c>
      <c r="D274" s="10" t="s">
        <v>1630</v>
      </c>
      <c r="E274" s="10" t="s">
        <v>1623</v>
      </c>
      <c r="F274" s="10" t="s">
        <v>1629</v>
      </c>
      <c r="G274" s="10" t="s">
        <v>1630</v>
      </c>
      <c r="H274" s="10" t="s">
        <v>1630</v>
      </c>
      <c r="I274" s="10" t="s">
        <v>1630</v>
      </c>
      <c r="J274" s="10" t="s">
        <v>1630</v>
      </c>
    </row>
    <row r="275" spans="1:10">
      <c r="A275" s="10" t="s">
        <v>1572</v>
      </c>
      <c r="B275" s="10" t="s">
        <v>1629</v>
      </c>
      <c r="C275" s="10" t="s">
        <v>1630</v>
      </c>
      <c r="D275" s="10" t="s">
        <v>1630</v>
      </c>
      <c r="E275" s="10" t="s">
        <v>1623</v>
      </c>
      <c r="F275" s="10" t="s">
        <v>1629</v>
      </c>
      <c r="G275" s="10" t="s">
        <v>1630</v>
      </c>
      <c r="H275" s="10" t="s">
        <v>1630</v>
      </c>
      <c r="I275" s="10" t="s">
        <v>1630</v>
      </c>
      <c r="J275" s="10" t="s">
        <v>1630</v>
      </c>
    </row>
    <row r="276" spans="1:10">
      <c r="A276" s="10" t="s">
        <v>1572</v>
      </c>
      <c r="B276" s="10" t="s">
        <v>1629</v>
      </c>
      <c r="C276" s="10" t="s">
        <v>1630</v>
      </c>
      <c r="D276" s="10" t="s">
        <v>1630</v>
      </c>
      <c r="E276" s="10" t="s">
        <v>1623</v>
      </c>
      <c r="F276" s="10" t="s">
        <v>1623</v>
      </c>
      <c r="G276" s="10" t="s">
        <v>1623</v>
      </c>
      <c r="H276" s="10" t="s">
        <v>1623</v>
      </c>
      <c r="I276" s="10" t="s">
        <v>1623</v>
      </c>
      <c r="J276" s="10" t="s">
        <v>1623</v>
      </c>
    </row>
    <row r="277" spans="1:10">
      <c r="A277" s="10" t="s">
        <v>1572</v>
      </c>
      <c r="B277" s="10" t="s">
        <v>1623</v>
      </c>
      <c r="C277" s="10" t="s">
        <v>1623</v>
      </c>
      <c r="D277" s="10" t="s">
        <v>1623</v>
      </c>
      <c r="E277" s="10" t="s">
        <v>1623</v>
      </c>
      <c r="F277" s="10" t="s">
        <v>1623</v>
      </c>
      <c r="G277" s="10" t="s">
        <v>1623</v>
      </c>
      <c r="H277" s="10" t="s">
        <v>1623</v>
      </c>
      <c r="I277" s="10" t="s">
        <v>1623</v>
      </c>
      <c r="J277" s="10" t="s">
        <v>1623</v>
      </c>
    </row>
    <row r="278" spans="1:10">
      <c r="A278" s="10" t="s">
        <v>1572</v>
      </c>
      <c r="B278" s="10" t="s">
        <v>1623</v>
      </c>
      <c r="C278" s="10" t="s">
        <v>1623</v>
      </c>
      <c r="D278" s="10" t="s">
        <v>1623</v>
      </c>
      <c r="E278" s="10" t="s">
        <v>1623</v>
      </c>
      <c r="F278" s="10" t="s">
        <v>1623</v>
      </c>
      <c r="G278" s="10" t="s">
        <v>1623</v>
      </c>
      <c r="H278" s="10" t="s">
        <v>1623</v>
      </c>
      <c r="I278" s="10" t="s">
        <v>1623</v>
      </c>
      <c r="J278" s="10" t="s">
        <v>1623</v>
      </c>
    </row>
    <row r="279" spans="1:10">
      <c r="A279" s="10" t="s">
        <v>1572</v>
      </c>
      <c r="B279" s="10" t="s">
        <v>1629</v>
      </c>
      <c r="C279" s="10" t="s">
        <v>1629</v>
      </c>
      <c r="D279" s="10" t="s">
        <v>1629</v>
      </c>
      <c r="E279" s="10" t="s">
        <v>1623</v>
      </c>
      <c r="F279" s="10" t="s">
        <v>1629</v>
      </c>
      <c r="G279" s="10" t="s">
        <v>1629</v>
      </c>
      <c r="H279" s="10" t="s">
        <v>1629</v>
      </c>
      <c r="I279" s="10" t="s">
        <v>1629</v>
      </c>
      <c r="J279" s="10" t="s">
        <v>1630</v>
      </c>
    </row>
    <row r="280" spans="1:10">
      <c r="A280" s="10" t="s">
        <v>1572</v>
      </c>
      <c r="B280" s="10" t="s">
        <v>1629</v>
      </c>
      <c r="C280" s="10" t="s">
        <v>1630</v>
      </c>
      <c r="D280" s="10" t="s">
        <v>1630</v>
      </c>
      <c r="E280" s="10" t="s">
        <v>1623</v>
      </c>
      <c r="F280" s="10" t="s">
        <v>1630</v>
      </c>
      <c r="G280" s="10" t="s">
        <v>1630</v>
      </c>
      <c r="H280" s="10" t="s">
        <v>1629</v>
      </c>
      <c r="I280" s="10" t="s">
        <v>1630</v>
      </c>
      <c r="J280" s="10" t="s">
        <v>1630</v>
      </c>
    </row>
    <row r="281" spans="1:10">
      <c r="A281" s="10" t="s">
        <v>1572</v>
      </c>
      <c r="B281" s="10" t="s">
        <v>1629</v>
      </c>
      <c r="C281" s="10" t="s">
        <v>1630</v>
      </c>
      <c r="D281" s="10" t="s">
        <v>1630</v>
      </c>
      <c r="E281" s="10" t="s">
        <v>1623</v>
      </c>
      <c r="F281" s="10" t="s">
        <v>1629</v>
      </c>
      <c r="G281" s="10" t="s">
        <v>1630</v>
      </c>
      <c r="H281" s="10" t="s">
        <v>1630</v>
      </c>
      <c r="I281" s="10" t="s">
        <v>1630</v>
      </c>
      <c r="J281" s="10" t="s">
        <v>1630</v>
      </c>
    </row>
    <row r="282" spans="1:10">
      <c r="A282" s="10" t="s">
        <v>1572</v>
      </c>
      <c r="B282" s="10" t="s">
        <v>1629</v>
      </c>
      <c r="C282" s="10" t="s">
        <v>1630</v>
      </c>
      <c r="D282" s="10" t="s">
        <v>1629</v>
      </c>
      <c r="E282" s="10" t="s">
        <v>1623</v>
      </c>
      <c r="F282" s="10" t="s">
        <v>1629</v>
      </c>
      <c r="G282" s="10" t="s">
        <v>1629</v>
      </c>
      <c r="H282" s="10" t="s">
        <v>1629</v>
      </c>
      <c r="I282" s="10" t="s">
        <v>1629</v>
      </c>
      <c r="J282" s="10" t="s">
        <v>1629</v>
      </c>
    </row>
    <row r="283" spans="1:10">
      <c r="A283" s="10" t="s">
        <v>1572</v>
      </c>
      <c r="B283" s="10" t="s">
        <v>1629</v>
      </c>
      <c r="C283" s="10" t="s">
        <v>1630</v>
      </c>
      <c r="D283" s="10" t="s">
        <v>1630</v>
      </c>
      <c r="E283" s="10" t="s">
        <v>1623</v>
      </c>
      <c r="F283" s="10" t="s">
        <v>1629</v>
      </c>
      <c r="G283" s="10" t="s">
        <v>1630</v>
      </c>
      <c r="H283" s="10" t="s">
        <v>1630</v>
      </c>
      <c r="I283" s="10" t="s">
        <v>1630</v>
      </c>
      <c r="J283" s="10" t="s">
        <v>1630</v>
      </c>
    </row>
    <row r="284" spans="1:10">
      <c r="A284" s="10" t="s">
        <v>1572</v>
      </c>
      <c r="B284" s="10" t="s">
        <v>1629</v>
      </c>
      <c r="C284" s="10" t="s">
        <v>1630</v>
      </c>
      <c r="D284" s="10" t="s">
        <v>1630</v>
      </c>
      <c r="E284" s="10" t="s">
        <v>1623</v>
      </c>
      <c r="F284" s="10" t="s">
        <v>1623</v>
      </c>
      <c r="G284" s="10" t="s">
        <v>1623</v>
      </c>
      <c r="H284" s="10" t="s">
        <v>1623</v>
      </c>
      <c r="I284" s="10" t="s">
        <v>1623</v>
      </c>
      <c r="J284" s="10" t="s">
        <v>1623</v>
      </c>
    </row>
    <row r="285" spans="1:10">
      <c r="A285" s="10" t="s">
        <v>1572</v>
      </c>
      <c r="B285" s="10" t="s">
        <v>1629</v>
      </c>
      <c r="C285" s="10" t="s">
        <v>1630</v>
      </c>
      <c r="D285" s="10" t="s">
        <v>1629</v>
      </c>
      <c r="E285" s="10" t="s">
        <v>1623</v>
      </c>
      <c r="F285" s="10" t="s">
        <v>1629</v>
      </c>
      <c r="G285" s="10" t="s">
        <v>1630</v>
      </c>
      <c r="H285" s="10" t="s">
        <v>1629</v>
      </c>
      <c r="I285" s="10" t="s">
        <v>1629</v>
      </c>
      <c r="J285" s="10" t="s">
        <v>1630</v>
      </c>
    </row>
    <row r="286" spans="1:10">
      <c r="A286" s="10" t="s">
        <v>1572</v>
      </c>
      <c r="B286" s="10" t="s">
        <v>1629</v>
      </c>
      <c r="C286" s="10" t="s">
        <v>1629</v>
      </c>
      <c r="D286" s="10" t="s">
        <v>1629</v>
      </c>
      <c r="E286" s="10" t="s">
        <v>1623</v>
      </c>
      <c r="F286" s="10" t="s">
        <v>1629</v>
      </c>
      <c r="G286" s="10" t="s">
        <v>1629</v>
      </c>
      <c r="H286" s="10" t="s">
        <v>1629</v>
      </c>
      <c r="I286" s="10" t="s">
        <v>1629</v>
      </c>
      <c r="J286" s="10" t="s">
        <v>1630</v>
      </c>
    </row>
    <row r="287" spans="1:10">
      <c r="A287" s="10" t="s">
        <v>1572</v>
      </c>
      <c r="B287" s="10" t="s">
        <v>1630</v>
      </c>
      <c r="C287" s="10" t="s">
        <v>1630</v>
      </c>
      <c r="D287" s="10" t="s">
        <v>1630</v>
      </c>
      <c r="E287" s="10" t="s">
        <v>1623</v>
      </c>
      <c r="F287" s="10" t="s">
        <v>1629</v>
      </c>
      <c r="G287" s="10" t="s">
        <v>1630</v>
      </c>
      <c r="H287" s="10" t="s">
        <v>1630</v>
      </c>
      <c r="I287" s="10" t="s">
        <v>1630</v>
      </c>
      <c r="J287" s="10" t="s">
        <v>1630</v>
      </c>
    </row>
    <row r="288" spans="1:10">
      <c r="A288" s="10" t="s">
        <v>1572</v>
      </c>
      <c r="B288" s="10" t="s">
        <v>1623</v>
      </c>
      <c r="C288" s="10" t="s">
        <v>1623</v>
      </c>
      <c r="D288" s="10" t="s">
        <v>1623</v>
      </c>
      <c r="E288" s="10" t="s">
        <v>1623</v>
      </c>
      <c r="F288" s="10" t="s">
        <v>1623</v>
      </c>
      <c r="G288" s="10" t="s">
        <v>1623</v>
      </c>
      <c r="H288" s="10" t="s">
        <v>1623</v>
      </c>
      <c r="I288" s="10" t="s">
        <v>1623</v>
      </c>
      <c r="J288" s="10" t="s">
        <v>1623</v>
      </c>
    </row>
    <row r="289" spans="1:10">
      <c r="A289" s="10" t="s">
        <v>1572</v>
      </c>
      <c r="B289" s="10" t="s">
        <v>1629</v>
      </c>
      <c r="C289" s="10" t="s">
        <v>1630</v>
      </c>
      <c r="D289" s="10" t="s">
        <v>1630</v>
      </c>
      <c r="E289" s="10" t="s">
        <v>1623</v>
      </c>
      <c r="F289" s="10" t="s">
        <v>1629</v>
      </c>
      <c r="G289" s="10" t="s">
        <v>1629</v>
      </c>
      <c r="H289" s="10" t="s">
        <v>1630</v>
      </c>
      <c r="I289" s="10" t="s">
        <v>1630</v>
      </c>
      <c r="J289" s="10" t="s">
        <v>1630</v>
      </c>
    </row>
    <row r="290" spans="1:10">
      <c r="A290" s="10" t="s">
        <v>1572</v>
      </c>
      <c r="B290" s="10" t="s">
        <v>1629</v>
      </c>
      <c r="C290" s="10" t="s">
        <v>1630</v>
      </c>
      <c r="D290" s="10" t="s">
        <v>1629</v>
      </c>
      <c r="E290" s="10" t="s">
        <v>1623</v>
      </c>
      <c r="F290" s="10" t="s">
        <v>1629</v>
      </c>
      <c r="G290" s="10" t="s">
        <v>1630</v>
      </c>
      <c r="H290" s="10" t="s">
        <v>1630</v>
      </c>
      <c r="I290" s="10" t="s">
        <v>1630</v>
      </c>
      <c r="J290" s="10" t="s">
        <v>1630</v>
      </c>
    </row>
    <row r="291" spans="1:10">
      <c r="A291" s="10" t="s">
        <v>1572</v>
      </c>
      <c r="B291" s="10" t="s">
        <v>1629</v>
      </c>
      <c r="C291" s="10" t="s">
        <v>1630</v>
      </c>
      <c r="D291" s="10" t="s">
        <v>1630</v>
      </c>
      <c r="E291" s="10" t="s">
        <v>1623</v>
      </c>
      <c r="F291" s="10" t="s">
        <v>1629</v>
      </c>
      <c r="G291" s="10" t="s">
        <v>1630</v>
      </c>
      <c r="H291" s="10" t="s">
        <v>1630</v>
      </c>
      <c r="I291" s="10" t="s">
        <v>1630</v>
      </c>
      <c r="J291" s="10" t="s">
        <v>1630</v>
      </c>
    </row>
    <row r="292" spans="1:10">
      <c r="A292" s="10" t="s">
        <v>1572</v>
      </c>
      <c r="B292" s="10" t="s">
        <v>1629</v>
      </c>
      <c r="C292" s="10" t="s">
        <v>1630</v>
      </c>
      <c r="D292" s="10" t="s">
        <v>1630</v>
      </c>
      <c r="E292" s="10" t="s">
        <v>1623</v>
      </c>
      <c r="F292" s="10" t="s">
        <v>1629</v>
      </c>
      <c r="G292" s="10" t="s">
        <v>1630</v>
      </c>
      <c r="H292" s="10" t="s">
        <v>1630</v>
      </c>
      <c r="I292" s="10" t="s">
        <v>1630</v>
      </c>
      <c r="J292" s="10" t="s">
        <v>1630</v>
      </c>
    </row>
    <row r="293" spans="1:10">
      <c r="A293" s="10" t="s">
        <v>1572</v>
      </c>
      <c r="B293" s="10" t="s">
        <v>1629</v>
      </c>
      <c r="C293" s="10" t="s">
        <v>1630</v>
      </c>
      <c r="D293" s="10" t="s">
        <v>1630</v>
      </c>
      <c r="E293" s="10" t="s">
        <v>1623</v>
      </c>
      <c r="F293" s="10" t="s">
        <v>1629</v>
      </c>
      <c r="G293" s="10" t="s">
        <v>1630</v>
      </c>
      <c r="H293" s="10" t="s">
        <v>1630</v>
      </c>
      <c r="I293" s="10" t="s">
        <v>1630</v>
      </c>
      <c r="J293" s="10" t="s">
        <v>1630</v>
      </c>
    </row>
    <row r="294" spans="1:10">
      <c r="A294" s="10" t="s">
        <v>1572</v>
      </c>
      <c r="B294" s="10" t="s">
        <v>1629</v>
      </c>
      <c r="C294" s="10" t="s">
        <v>1630</v>
      </c>
      <c r="D294" s="10" t="s">
        <v>1630</v>
      </c>
      <c r="E294" s="10" t="s">
        <v>1623</v>
      </c>
      <c r="F294" s="10" t="s">
        <v>1629</v>
      </c>
      <c r="G294" s="10" t="s">
        <v>1630</v>
      </c>
      <c r="H294" s="10" t="s">
        <v>1630</v>
      </c>
      <c r="I294" s="10" t="s">
        <v>1630</v>
      </c>
      <c r="J294" s="10" t="s">
        <v>1630</v>
      </c>
    </row>
    <row r="295" spans="1:10">
      <c r="A295" s="10" t="s">
        <v>1572</v>
      </c>
      <c r="B295" s="10" t="s">
        <v>1629</v>
      </c>
      <c r="C295" s="10" t="s">
        <v>1630</v>
      </c>
      <c r="D295" s="10" t="s">
        <v>1630</v>
      </c>
      <c r="E295" s="10" t="s">
        <v>1623</v>
      </c>
      <c r="F295" s="10" t="s">
        <v>1629</v>
      </c>
      <c r="G295" s="10" t="s">
        <v>1630</v>
      </c>
      <c r="H295" s="10" t="s">
        <v>1630</v>
      </c>
      <c r="I295" s="10" t="s">
        <v>1630</v>
      </c>
      <c r="J295" s="10" t="s">
        <v>1630</v>
      </c>
    </row>
    <row r="296" spans="1:10">
      <c r="A296" s="10" t="s">
        <v>1572</v>
      </c>
      <c r="B296" s="10" t="s">
        <v>1629</v>
      </c>
      <c r="C296" s="10" t="s">
        <v>1630</v>
      </c>
      <c r="D296" s="10" t="s">
        <v>1630</v>
      </c>
      <c r="E296" s="10" t="s">
        <v>1623</v>
      </c>
      <c r="F296" s="10" t="s">
        <v>1629</v>
      </c>
      <c r="G296" s="10" t="s">
        <v>1630</v>
      </c>
      <c r="H296" s="10" t="s">
        <v>1630</v>
      </c>
      <c r="I296" s="10" t="s">
        <v>1630</v>
      </c>
      <c r="J296" s="10" t="s">
        <v>1630</v>
      </c>
    </row>
    <row r="297" spans="1:10">
      <c r="A297" s="10" t="s">
        <v>1572</v>
      </c>
      <c r="B297" s="10" t="s">
        <v>1630</v>
      </c>
      <c r="C297" s="10" t="s">
        <v>1630</v>
      </c>
      <c r="D297" s="10" t="s">
        <v>1630</v>
      </c>
      <c r="E297" s="10" t="s">
        <v>1623</v>
      </c>
      <c r="F297" s="10" t="s">
        <v>1629</v>
      </c>
      <c r="G297" s="10" t="s">
        <v>1630</v>
      </c>
      <c r="H297" s="10" t="s">
        <v>1630</v>
      </c>
      <c r="I297" s="10" t="s">
        <v>1630</v>
      </c>
      <c r="J297" s="10" t="s">
        <v>1630</v>
      </c>
    </row>
    <row r="298" spans="1:10">
      <c r="A298" s="10" t="s">
        <v>1572</v>
      </c>
      <c r="B298" s="10" t="s">
        <v>1629</v>
      </c>
      <c r="C298" s="10" t="s">
        <v>1629</v>
      </c>
      <c r="D298" s="10" t="s">
        <v>1629</v>
      </c>
      <c r="E298" s="10" t="s">
        <v>1623</v>
      </c>
      <c r="F298" s="10" t="s">
        <v>1629</v>
      </c>
      <c r="G298" s="10" t="s">
        <v>1629</v>
      </c>
      <c r="H298" s="10" t="s">
        <v>1629</v>
      </c>
      <c r="I298" s="10" t="s">
        <v>1629</v>
      </c>
      <c r="J298" s="10" t="s">
        <v>1630</v>
      </c>
    </row>
    <row r="299" spans="1:10">
      <c r="A299" s="10" t="s">
        <v>1572</v>
      </c>
      <c r="B299" s="10" t="s">
        <v>1629</v>
      </c>
      <c r="C299" s="10" t="s">
        <v>1630</v>
      </c>
      <c r="D299" s="10" t="s">
        <v>1630</v>
      </c>
      <c r="E299" s="10" t="s">
        <v>1623</v>
      </c>
      <c r="F299" s="10" t="s">
        <v>1623</v>
      </c>
      <c r="G299" s="10" t="s">
        <v>1623</v>
      </c>
      <c r="H299" s="10" t="s">
        <v>1623</v>
      </c>
      <c r="I299" s="10" t="s">
        <v>1623</v>
      </c>
      <c r="J299" s="10" t="s">
        <v>1623</v>
      </c>
    </row>
    <row r="300" spans="1:10">
      <c r="A300" s="10" t="s">
        <v>1572</v>
      </c>
      <c r="B300" s="10" t="s">
        <v>1630</v>
      </c>
      <c r="C300" s="10" t="s">
        <v>1630</v>
      </c>
      <c r="D300" s="10" t="s">
        <v>1630</v>
      </c>
      <c r="E300" s="10" t="s">
        <v>1623</v>
      </c>
      <c r="F300" s="10" t="s">
        <v>1629</v>
      </c>
      <c r="G300" s="10" t="s">
        <v>1630</v>
      </c>
      <c r="H300" s="10" t="s">
        <v>1630</v>
      </c>
      <c r="I300" s="10" t="s">
        <v>1630</v>
      </c>
      <c r="J300" s="10" t="s">
        <v>1630</v>
      </c>
    </row>
    <row r="301" spans="1:10" s="13" customFormat="1">
      <c r="A301" s="13" t="s">
        <v>1572</v>
      </c>
      <c r="B301" s="13" t="s">
        <v>1630</v>
      </c>
      <c r="C301" s="13" t="s">
        <v>1630</v>
      </c>
      <c r="D301" s="13" t="s">
        <v>1630</v>
      </c>
      <c r="E301" s="13" t="s">
        <v>1623</v>
      </c>
      <c r="F301" s="10" t="s">
        <v>1629</v>
      </c>
      <c r="G301" s="10" t="s">
        <v>1630</v>
      </c>
      <c r="H301" s="10" t="s">
        <v>1630</v>
      </c>
      <c r="I301" s="10" t="s">
        <v>1630</v>
      </c>
      <c r="J301" s="10" t="s">
        <v>1630</v>
      </c>
    </row>
    <row r="302" spans="1:10">
      <c r="A302" s="10" t="s">
        <v>1571</v>
      </c>
      <c r="B302" s="10" t="s">
        <v>1630</v>
      </c>
      <c r="C302" s="10" t="s">
        <v>1630</v>
      </c>
      <c r="D302" s="10" t="s">
        <v>1629</v>
      </c>
      <c r="E302" s="10" t="s">
        <v>1630</v>
      </c>
      <c r="F302" s="10" t="s">
        <v>1623</v>
      </c>
      <c r="G302" s="10" t="s">
        <v>1623</v>
      </c>
      <c r="H302" s="10" t="s">
        <v>1623</v>
      </c>
      <c r="I302" s="10" t="s">
        <v>1623</v>
      </c>
      <c r="J302" s="10" t="s">
        <v>1623</v>
      </c>
    </row>
    <row r="303" spans="1:10">
      <c r="A303" s="10" t="s">
        <v>1571</v>
      </c>
      <c r="B303" s="10" t="s">
        <v>1629</v>
      </c>
      <c r="C303" s="10" t="s">
        <v>1630</v>
      </c>
      <c r="D303" s="10" t="s">
        <v>1630</v>
      </c>
      <c r="E303" s="10" t="s">
        <v>1630</v>
      </c>
      <c r="F303" s="10" t="s">
        <v>1630</v>
      </c>
      <c r="G303" s="10" t="s">
        <v>1629</v>
      </c>
      <c r="H303" s="10" t="s">
        <v>1630</v>
      </c>
      <c r="I303" s="10" t="s">
        <v>1630</v>
      </c>
      <c r="J303" s="10" t="s">
        <v>1630</v>
      </c>
    </row>
    <row r="304" spans="1:10">
      <c r="A304" s="10" t="s">
        <v>1571</v>
      </c>
      <c r="B304" s="10" t="s">
        <v>1629</v>
      </c>
      <c r="C304" s="10" t="s">
        <v>1630</v>
      </c>
      <c r="D304" s="10" t="s">
        <v>1630</v>
      </c>
      <c r="E304" s="10" t="s">
        <v>1630</v>
      </c>
      <c r="F304" s="10" t="s">
        <v>1630</v>
      </c>
      <c r="G304" s="10" t="s">
        <v>1629</v>
      </c>
      <c r="H304" s="10" t="s">
        <v>1630</v>
      </c>
      <c r="I304" s="10" t="s">
        <v>1630</v>
      </c>
      <c r="J304" s="10" t="s">
        <v>1630</v>
      </c>
    </row>
    <row r="305" spans="1:10">
      <c r="A305" s="10" t="s">
        <v>1571</v>
      </c>
      <c r="B305" s="10" t="s">
        <v>1630</v>
      </c>
      <c r="C305" s="10" t="s">
        <v>1630</v>
      </c>
      <c r="D305" s="10" t="s">
        <v>1629</v>
      </c>
      <c r="E305" s="10" t="s">
        <v>1630</v>
      </c>
      <c r="F305" s="10" t="s">
        <v>1630</v>
      </c>
      <c r="G305" s="10" t="s">
        <v>1629</v>
      </c>
      <c r="H305" s="10" t="s">
        <v>1630</v>
      </c>
      <c r="I305" s="10" t="s">
        <v>1630</v>
      </c>
      <c r="J305" s="10" t="s">
        <v>1630</v>
      </c>
    </row>
    <row r="306" spans="1:10">
      <c r="A306" s="10" t="s">
        <v>1571</v>
      </c>
      <c r="B306" s="10" t="s">
        <v>1630</v>
      </c>
      <c r="C306" s="10" t="s">
        <v>1630</v>
      </c>
      <c r="D306" s="10" t="s">
        <v>1629</v>
      </c>
      <c r="E306" s="10" t="s">
        <v>1630</v>
      </c>
      <c r="F306" s="10" t="s">
        <v>1629</v>
      </c>
      <c r="G306" s="10" t="s">
        <v>1630</v>
      </c>
      <c r="H306" s="10" t="s">
        <v>1630</v>
      </c>
      <c r="I306" s="10" t="s">
        <v>1630</v>
      </c>
      <c r="J306" s="10" t="s">
        <v>1630</v>
      </c>
    </row>
    <row r="307" spans="1:10">
      <c r="A307" s="10" t="s">
        <v>1571</v>
      </c>
      <c r="B307" s="10" t="s">
        <v>1629</v>
      </c>
      <c r="C307" s="10" t="s">
        <v>1630</v>
      </c>
      <c r="D307" s="10" t="s">
        <v>1629</v>
      </c>
      <c r="E307" s="10" t="s">
        <v>1630</v>
      </c>
      <c r="F307" s="10" t="s">
        <v>1629</v>
      </c>
      <c r="G307" s="10" t="s">
        <v>1630</v>
      </c>
      <c r="H307" s="10" t="s">
        <v>1630</v>
      </c>
      <c r="I307" s="10" t="s">
        <v>1630</v>
      </c>
      <c r="J307" s="10" t="s">
        <v>1630</v>
      </c>
    </row>
    <row r="308" spans="1:10">
      <c r="A308" s="10" t="s">
        <v>1571</v>
      </c>
      <c r="B308" s="10" t="s">
        <v>1630</v>
      </c>
      <c r="C308" s="10" t="s">
        <v>1630</v>
      </c>
      <c r="D308" s="10" t="s">
        <v>1629</v>
      </c>
      <c r="E308" s="10" t="s">
        <v>1630</v>
      </c>
      <c r="F308" s="10" t="s">
        <v>1630</v>
      </c>
      <c r="G308" s="10" t="s">
        <v>1630</v>
      </c>
      <c r="H308" s="10" t="s">
        <v>1630</v>
      </c>
      <c r="I308" s="10" t="s">
        <v>1629</v>
      </c>
      <c r="J308" s="10" t="s">
        <v>1630</v>
      </c>
    </row>
    <row r="309" spans="1:10">
      <c r="A309" s="10" t="s">
        <v>1571</v>
      </c>
      <c r="B309" s="10" t="s">
        <v>1630</v>
      </c>
      <c r="C309" s="10" t="s">
        <v>1629</v>
      </c>
      <c r="D309" s="10" t="s">
        <v>1630</v>
      </c>
      <c r="E309" s="10" t="s">
        <v>1629</v>
      </c>
      <c r="F309" s="10" t="s">
        <v>1630</v>
      </c>
      <c r="G309" s="10" t="s">
        <v>1629</v>
      </c>
      <c r="H309" s="10" t="s">
        <v>1630</v>
      </c>
      <c r="I309" s="10" t="s">
        <v>1630</v>
      </c>
      <c r="J309" s="10" t="s">
        <v>1630</v>
      </c>
    </row>
    <row r="310" spans="1:10">
      <c r="A310" s="10" t="s">
        <v>1571</v>
      </c>
      <c r="B310" s="10" t="s">
        <v>1630</v>
      </c>
      <c r="C310" s="10" t="s">
        <v>1629</v>
      </c>
      <c r="D310" s="10" t="s">
        <v>1630</v>
      </c>
      <c r="E310" s="10" t="s">
        <v>1630</v>
      </c>
      <c r="F310" s="10" t="s">
        <v>1629</v>
      </c>
      <c r="G310" s="10" t="s">
        <v>1630</v>
      </c>
      <c r="H310" s="10" t="s">
        <v>1630</v>
      </c>
      <c r="I310" s="10" t="s">
        <v>1630</v>
      </c>
      <c r="J310" s="10" t="s">
        <v>1630</v>
      </c>
    </row>
    <row r="311" spans="1:10">
      <c r="A311" s="10" t="s">
        <v>1571</v>
      </c>
      <c r="B311" s="10" t="s">
        <v>1630</v>
      </c>
      <c r="C311" s="10" t="s">
        <v>1630</v>
      </c>
      <c r="D311" s="10" t="s">
        <v>1629</v>
      </c>
      <c r="E311" s="10" t="s">
        <v>1630</v>
      </c>
      <c r="F311" s="10" t="s">
        <v>1629</v>
      </c>
      <c r="G311" s="10" t="s">
        <v>1630</v>
      </c>
      <c r="H311" s="10" t="s">
        <v>1630</v>
      </c>
      <c r="I311" s="10" t="s">
        <v>1630</v>
      </c>
      <c r="J311" s="10" t="s">
        <v>1630</v>
      </c>
    </row>
    <row r="312" spans="1:10">
      <c r="A312" s="10" t="s">
        <v>1571</v>
      </c>
      <c r="B312" s="10" t="s">
        <v>1630</v>
      </c>
      <c r="C312" s="10" t="s">
        <v>1630</v>
      </c>
      <c r="D312" s="10" t="s">
        <v>1629</v>
      </c>
      <c r="E312" s="10" t="s">
        <v>1630</v>
      </c>
      <c r="F312" s="10" t="s">
        <v>1630</v>
      </c>
      <c r="G312" s="10" t="s">
        <v>1630</v>
      </c>
      <c r="H312" s="10" t="s">
        <v>1630</v>
      </c>
      <c r="I312" s="10" t="s">
        <v>1629</v>
      </c>
      <c r="J312" s="10" t="s">
        <v>1630</v>
      </c>
    </row>
    <row r="313" spans="1:10">
      <c r="A313" s="10" t="s">
        <v>1571</v>
      </c>
      <c r="B313" s="10" t="s">
        <v>1630</v>
      </c>
      <c r="C313" s="10" t="s">
        <v>1630</v>
      </c>
      <c r="D313" s="10" t="s">
        <v>1630</v>
      </c>
      <c r="E313" s="10" t="s">
        <v>1629</v>
      </c>
      <c r="F313" s="10" t="s">
        <v>1630</v>
      </c>
      <c r="G313" s="10" t="s">
        <v>1630</v>
      </c>
      <c r="H313" s="10" t="s">
        <v>1630</v>
      </c>
      <c r="I313" s="10" t="s">
        <v>1630</v>
      </c>
      <c r="J313" s="10" t="s">
        <v>1629</v>
      </c>
    </row>
    <row r="314" spans="1:10">
      <c r="A314" s="10" t="s">
        <v>1571</v>
      </c>
      <c r="B314" s="10" t="s">
        <v>1630</v>
      </c>
      <c r="C314" s="10" t="s">
        <v>1630</v>
      </c>
      <c r="D314" s="10" t="s">
        <v>1629</v>
      </c>
      <c r="E314" s="10" t="s">
        <v>1629</v>
      </c>
      <c r="F314" s="10" t="s">
        <v>1630</v>
      </c>
      <c r="G314" s="10" t="s">
        <v>1629</v>
      </c>
      <c r="H314" s="10" t="s">
        <v>1630</v>
      </c>
      <c r="I314" s="10" t="s">
        <v>1630</v>
      </c>
      <c r="J314" s="10" t="s">
        <v>1630</v>
      </c>
    </row>
    <row r="315" spans="1:10">
      <c r="A315" s="10" t="s">
        <v>1571</v>
      </c>
      <c r="B315" s="10" t="s">
        <v>1630</v>
      </c>
      <c r="C315" s="10" t="s">
        <v>1630</v>
      </c>
      <c r="D315" s="10" t="s">
        <v>1630</v>
      </c>
      <c r="E315" s="10" t="s">
        <v>1629</v>
      </c>
      <c r="F315" s="10" t="s">
        <v>1623</v>
      </c>
      <c r="G315" s="10" t="s">
        <v>1623</v>
      </c>
      <c r="H315" s="10" t="s">
        <v>1623</v>
      </c>
      <c r="I315" s="10" t="s">
        <v>1623</v>
      </c>
      <c r="J315" s="10" t="s">
        <v>1623</v>
      </c>
    </row>
    <row r="316" spans="1:10">
      <c r="A316" s="10" t="s">
        <v>1571</v>
      </c>
      <c r="B316" s="10" t="s">
        <v>1630</v>
      </c>
      <c r="C316" s="10" t="s">
        <v>1630</v>
      </c>
      <c r="D316" s="10" t="s">
        <v>1630</v>
      </c>
      <c r="E316" s="10" t="s">
        <v>1629</v>
      </c>
      <c r="F316" s="10" t="s">
        <v>1623</v>
      </c>
      <c r="G316" s="10" t="s">
        <v>1623</v>
      </c>
      <c r="H316" s="10" t="s">
        <v>1623</v>
      </c>
      <c r="I316" s="10" t="s">
        <v>1623</v>
      </c>
      <c r="J316" s="10" t="s">
        <v>1623</v>
      </c>
    </row>
    <row r="317" spans="1:10">
      <c r="A317" s="10" t="s">
        <v>1571</v>
      </c>
      <c r="B317" s="10" t="s">
        <v>1629</v>
      </c>
      <c r="C317" s="10" t="s">
        <v>1630</v>
      </c>
      <c r="D317" s="10" t="s">
        <v>1629</v>
      </c>
      <c r="E317" s="10" t="s">
        <v>1630</v>
      </c>
      <c r="F317" s="10" t="s">
        <v>1630</v>
      </c>
      <c r="G317" s="10" t="s">
        <v>1629</v>
      </c>
      <c r="H317" s="10" t="s">
        <v>1630</v>
      </c>
      <c r="I317" s="10" t="s">
        <v>1630</v>
      </c>
      <c r="J317" s="10" t="s">
        <v>1629</v>
      </c>
    </row>
    <row r="318" spans="1:10">
      <c r="A318" s="10" t="s">
        <v>1571</v>
      </c>
      <c r="B318" s="10" t="s">
        <v>1630</v>
      </c>
      <c r="C318" s="10" t="s">
        <v>1630</v>
      </c>
      <c r="D318" s="10" t="s">
        <v>1629</v>
      </c>
      <c r="E318" s="10" t="s">
        <v>1630</v>
      </c>
      <c r="F318" s="10" t="s">
        <v>1629</v>
      </c>
      <c r="G318" s="10" t="s">
        <v>1629</v>
      </c>
      <c r="H318" s="10" t="s">
        <v>1629</v>
      </c>
      <c r="I318" s="10" t="s">
        <v>1630</v>
      </c>
      <c r="J318" s="10" t="s">
        <v>1630</v>
      </c>
    </row>
    <row r="319" spans="1:10">
      <c r="A319" s="10" t="s">
        <v>1571</v>
      </c>
      <c r="B319" s="10" t="s">
        <v>1623</v>
      </c>
      <c r="C319" s="10" t="s">
        <v>1623</v>
      </c>
      <c r="D319" s="10" t="s">
        <v>1623</v>
      </c>
      <c r="E319" s="10" t="s">
        <v>1623</v>
      </c>
      <c r="F319" s="10" t="s">
        <v>1623</v>
      </c>
      <c r="G319" s="10" t="s">
        <v>1623</v>
      </c>
      <c r="H319" s="10" t="s">
        <v>1623</v>
      </c>
      <c r="I319" s="10" t="s">
        <v>1623</v>
      </c>
      <c r="J319" s="10" t="s">
        <v>1623</v>
      </c>
    </row>
    <row r="320" spans="1:10">
      <c r="A320" s="10" t="s">
        <v>1571</v>
      </c>
      <c r="B320" s="10" t="s">
        <v>1630</v>
      </c>
      <c r="C320" s="10" t="s">
        <v>1630</v>
      </c>
      <c r="D320" s="10" t="s">
        <v>1629</v>
      </c>
      <c r="E320" s="10" t="s">
        <v>1630</v>
      </c>
      <c r="F320" s="10" t="s">
        <v>1623</v>
      </c>
      <c r="G320" s="10" t="s">
        <v>1623</v>
      </c>
      <c r="H320" s="10" t="s">
        <v>1623</v>
      </c>
      <c r="I320" s="10" t="s">
        <v>1623</v>
      </c>
      <c r="J320" s="10" t="s">
        <v>1623</v>
      </c>
    </row>
    <row r="321" spans="1:10">
      <c r="A321" s="10" t="s">
        <v>1571</v>
      </c>
      <c r="B321" s="10" t="s">
        <v>1629</v>
      </c>
      <c r="C321" s="10" t="s">
        <v>1630</v>
      </c>
      <c r="D321" s="10" t="s">
        <v>1629</v>
      </c>
      <c r="E321" s="10" t="s">
        <v>1630</v>
      </c>
      <c r="F321" s="10" t="s">
        <v>1630</v>
      </c>
      <c r="G321" s="10" t="s">
        <v>1630</v>
      </c>
      <c r="H321" s="10" t="s">
        <v>1630</v>
      </c>
      <c r="I321" s="10" t="s">
        <v>1629</v>
      </c>
      <c r="J321" s="10" t="s">
        <v>1630</v>
      </c>
    </row>
    <row r="322" spans="1:10">
      <c r="A322" s="10" t="s">
        <v>1571</v>
      </c>
      <c r="B322" s="10" t="s">
        <v>1629</v>
      </c>
      <c r="C322" s="10" t="s">
        <v>1630</v>
      </c>
      <c r="D322" s="10" t="s">
        <v>1629</v>
      </c>
      <c r="E322" s="10" t="s">
        <v>1630</v>
      </c>
      <c r="F322" s="10" t="s">
        <v>1629</v>
      </c>
      <c r="G322" s="10" t="s">
        <v>1630</v>
      </c>
      <c r="H322" s="10" t="s">
        <v>1630</v>
      </c>
      <c r="I322" s="10" t="s">
        <v>1630</v>
      </c>
      <c r="J322" s="10" t="s">
        <v>1630</v>
      </c>
    </row>
    <row r="323" spans="1:10">
      <c r="A323" s="10" t="s">
        <v>1571</v>
      </c>
      <c r="B323" s="10" t="s">
        <v>1629</v>
      </c>
      <c r="C323" s="10" t="s">
        <v>1630</v>
      </c>
      <c r="D323" s="10" t="s">
        <v>1630</v>
      </c>
      <c r="E323" s="10" t="s">
        <v>1630</v>
      </c>
      <c r="F323" s="10" t="s">
        <v>1630</v>
      </c>
      <c r="G323" s="10" t="s">
        <v>1630</v>
      </c>
      <c r="H323" s="10" t="s">
        <v>1630</v>
      </c>
      <c r="I323" s="10" t="s">
        <v>1629</v>
      </c>
      <c r="J323" s="10" t="s">
        <v>1630</v>
      </c>
    </row>
    <row r="324" spans="1:10">
      <c r="A324" s="10" t="s">
        <v>1571</v>
      </c>
      <c r="B324" s="10" t="s">
        <v>1629</v>
      </c>
      <c r="C324" s="10" t="s">
        <v>1630</v>
      </c>
      <c r="D324" s="10" t="s">
        <v>1630</v>
      </c>
      <c r="E324" s="10" t="s">
        <v>1630</v>
      </c>
      <c r="F324" s="10" t="s">
        <v>1629</v>
      </c>
      <c r="G324" s="10" t="s">
        <v>1629</v>
      </c>
      <c r="H324" s="10" t="s">
        <v>1629</v>
      </c>
      <c r="I324" s="10" t="s">
        <v>1629</v>
      </c>
      <c r="J324" s="10" t="s">
        <v>1630</v>
      </c>
    </row>
    <row r="325" spans="1:10">
      <c r="A325" s="10" t="s">
        <v>1571</v>
      </c>
      <c r="B325" s="10" t="s">
        <v>1629</v>
      </c>
      <c r="C325" s="10" t="s">
        <v>1630</v>
      </c>
      <c r="D325" s="10" t="s">
        <v>1630</v>
      </c>
      <c r="E325" s="10" t="s">
        <v>1630</v>
      </c>
      <c r="F325" s="10" t="s">
        <v>1623</v>
      </c>
      <c r="G325" s="10" t="s">
        <v>1623</v>
      </c>
      <c r="H325" s="10" t="s">
        <v>1623</v>
      </c>
      <c r="I325" s="10" t="s">
        <v>1623</v>
      </c>
      <c r="J325" s="10" t="s">
        <v>1623</v>
      </c>
    </row>
    <row r="326" spans="1:10">
      <c r="A326" s="10" t="s">
        <v>1571</v>
      </c>
      <c r="B326" s="10" t="s">
        <v>1629</v>
      </c>
      <c r="C326" s="10" t="s">
        <v>1629</v>
      </c>
      <c r="D326" s="10" t="s">
        <v>1629</v>
      </c>
      <c r="E326" s="10" t="s">
        <v>1629</v>
      </c>
      <c r="F326" s="10" t="s">
        <v>1629</v>
      </c>
      <c r="G326" s="10" t="s">
        <v>1629</v>
      </c>
      <c r="H326" s="10" t="s">
        <v>1629</v>
      </c>
      <c r="I326" s="10" t="s">
        <v>1629</v>
      </c>
      <c r="J326" s="10" t="s">
        <v>1630</v>
      </c>
    </row>
    <row r="327" spans="1:10">
      <c r="A327" s="10" t="s">
        <v>1571</v>
      </c>
      <c r="B327" s="10" t="s">
        <v>1629</v>
      </c>
      <c r="C327" s="10" t="s">
        <v>1630</v>
      </c>
      <c r="D327" s="10" t="s">
        <v>1630</v>
      </c>
      <c r="E327" s="10" t="s">
        <v>1630</v>
      </c>
      <c r="F327" s="10" t="s">
        <v>1630</v>
      </c>
      <c r="G327" s="10" t="s">
        <v>1630</v>
      </c>
      <c r="H327" s="10" t="s">
        <v>1629</v>
      </c>
      <c r="I327" s="10" t="s">
        <v>1630</v>
      </c>
      <c r="J327" s="10" t="s">
        <v>1630</v>
      </c>
    </row>
    <row r="328" spans="1:10">
      <c r="A328" s="10" t="s">
        <v>1571</v>
      </c>
      <c r="B328" s="10" t="s">
        <v>1629</v>
      </c>
      <c r="C328" s="10" t="s">
        <v>1629</v>
      </c>
      <c r="D328" s="10" t="s">
        <v>1629</v>
      </c>
      <c r="E328" s="10" t="s">
        <v>1630</v>
      </c>
      <c r="F328" s="10" t="s">
        <v>1623</v>
      </c>
      <c r="G328" s="10" t="s">
        <v>1623</v>
      </c>
      <c r="H328" s="10" t="s">
        <v>1623</v>
      </c>
      <c r="I328" s="10" t="s">
        <v>1623</v>
      </c>
      <c r="J328" s="10" t="s">
        <v>1623</v>
      </c>
    </row>
    <row r="329" spans="1:10">
      <c r="A329" s="10" t="s">
        <v>1571</v>
      </c>
      <c r="B329" s="10" t="s">
        <v>1630</v>
      </c>
      <c r="C329" s="10" t="s">
        <v>1630</v>
      </c>
      <c r="D329" s="10" t="s">
        <v>1629</v>
      </c>
      <c r="E329" s="10" t="s">
        <v>1629</v>
      </c>
      <c r="F329" s="10" t="s">
        <v>1629</v>
      </c>
      <c r="G329" s="10" t="s">
        <v>1630</v>
      </c>
      <c r="H329" s="10" t="s">
        <v>1630</v>
      </c>
      <c r="I329" s="10" t="s">
        <v>1630</v>
      </c>
      <c r="J329" s="10" t="s">
        <v>1630</v>
      </c>
    </row>
    <row r="330" spans="1:10">
      <c r="A330" s="10" t="s">
        <v>1571</v>
      </c>
      <c r="B330" s="10" t="s">
        <v>1629</v>
      </c>
      <c r="C330" s="10" t="s">
        <v>1629</v>
      </c>
      <c r="D330" s="10" t="s">
        <v>1629</v>
      </c>
      <c r="E330" s="10" t="s">
        <v>1629</v>
      </c>
      <c r="F330" s="10" t="s">
        <v>1629</v>
      </c>
      <c r="G330" s="10" t="s">
        <v>1629</v>
      </c>
      <c r="H330" s="10" t="s">
        <v>1629</v>
      </c>
      <c r="I330" s="10" t="s">
        <v>1629</v>
      </c>
      <c r="J330" s="10" t="s">
        <v>1630</v>
      </c>
    </row>
    <row r="331" spans="1:10">
      <c r="A331" s="10" t="s">
        <v>1571</v>
      </c>
      <c r="B331" s="10" t="s">
        <v>1629</v>
      </c>
      <c r="C331" s="10" t="s">
        <v>1629</v>
      </c>
      <c r="D331" s="10" t="s">
        <v>1629</v>
      </c>
      <c r="E331" s="10" t="s">
        <v>1629</v>
      </c>
      <c r="F331" s="10" t="s">
        <v>1629</v>
      </c>
      <c r="G331" s="10" t="s">
        <v>1629</v>
      </c>
      <c r="H331" s="10" t="s">
        <v>1629</v>
      </c>
      <c r="I331" s="10" t="s">
        <v>1629</v>
      </c>
      <c r="J331" s="10" t="s">
        <v>1629</v>
      </c>
    </row>
    <row r="332" spans="1:10">
      <c r="A332" s="10" t="s">
        <v>1571</v>
      </c>
      <c r="B332" s="10" t="s">
        <v>1630</v>
      </c>
      <c r="C332" s="10" t="s">
        <v>1630</v>
      </c>
      <c r="D332" s="10" t="s">
        <v>1629</v>
      </c>
      <c r="E332" s="10" t="s">
        <v>1630</v>
      </c>
      <c r="F332" s="10" t="s">
        <v>1630</v>
      </c>
      <c r="G332" s="10" t="s">
        <v>1629</v>
      </c>
      <c r="H332" s="10" t="s">
        <v>1630</v>
      </c>
      <c r="I332" s="10" t="s">
        <v>1630</v>
      </c>
      <c r="J332" s="10" t="s">
        <v>1629</v>
      </c>
    </row>
    <row r="333" spans="1:10">
      <c r="A333" s="10" t="s">
        <v>1571</v>
      </c>
      <c r="B333" s="10" t="s">
        <v>1630</v>
      </c>
      <c r="C333" s="10" t="s">
        <v>1630</v>
      </c>
      <c r="D333" s="10" t="s">
        <v>1630</v>
      </c>
      <c r="E333" s="10" t="s">
        <v>1629</v>
      </c>
      <c r="F333" s="10" t="s">
        <v>1629</v>
      </c>
      <c r="G333" s="10" t="s">
        <v>1630</v>
      </c>
      <c r="H333" s="10" t="s">
        <v>1630</v>
      </c>
      <c r="I333" s="10" t="s">
        <v>1630</v>
      </c>
      <c r="J333" s="10" t="s">
        <v>1630</v>
      </c>
    </row>
    <row r="334" spans="1:10">
      <c r="A334" s="10" t="s">
        <v>1571</v>
      </c>
      <c r="B334" s="10" t="s">
        <v>1629</v>
      </c>
      <c r="C334" s="10" t="s">
        <v>1629</v>
      </c>
      <c r="D334" s="10" t="s">
        <v>1630</v>
      </c>
      <c r="E334" s="10" t="s">
        <v>1629</v>
      </c>
      <c r="F334" s="10" t="s">
        <v>1629</v>
      </c>
      <c r="G334" s="10" t="s">
        <v>1629</v>
      </c>
      <c r="H334" s="10" t="s">
        <v>1629</v>
      </c>
      <c r="I334" s="10" t="s">
        <v>1629</v>
      </c>
      <c r="J334" s="10" t="s">
        <v>1630</v>
      </c>
    </row>
    <row r="335" spans="1:10">
      <c r="A335" s="10" t="s">
        <v>1571</v>
      </c>
      <c r="B335" s="10" t="s">
        <v>1630</v>
      </c>
      <c r="C335" s="10" t="s">
        <v>1630</v>
      </c>
      <c r="D335" s="10" t="s">
        <v>1629</v>
      </c>
      <c r="E335" s="10" t="s">
        <v>1630</v>
      </c>
      <c r="F335" s="10" t="s">
        <v>1629</v>
      </c>
      <c r="G335" s="10" t="s">
        <v>1630</v>
      </c>
      <c r="H335" s="10" t="s">
        <v>1630</v>
      </c>
      <c r="I335" s="10" t="s">
        <v>1630</v>
      </c>
      <c r="J335" s="10" t="s">
        <v>1630</v>
      </c>
    </row>
    <row r="336" spans="1:10">
      <c r="A336" s="10" t="s">
        <v>1571</v>
      </c>
      <c r="B336" s="10" t="s">
        <v>1629</v>
      </c>
      <c r="C336" s="10" t="s">
        <v>1630</v>
      </c>
      <c r="D336" s="10" t="s">
        <v>1630</v>
      </c>
      <c r="E336" s="10" t="s">
        <v>1630</v>
      </c>
      <c r="F336" s="10" t="s">
        <v>1629</v>
      </c>
      <c r="G336" s="10" t="s">
        <v>1630</v>
      </c>
      <c r="H336" s="10" t="s">
        <v>1630</v>
      </c>
      <c r="I336" s="10" t="s">
        <v>1630</v>
      </c>
      <c r="J336" s="10" t="s">
        <v>1630</v>
      </c>
    </row>
    <row r="337" spans="1:10">
      <c r="A337" s="10" t="s">
        <v>1571</v>
      </c>
      <c r="B337" s="10" t="s">
        <v>1630</v>
      </c>
      <c r="C337" s="10" t="s">
        <v>1630</v>
      </c>
      <c r="D337" s="10" t="s">
        <v>1629</v>
      </c>
      <c r="E337" s="10" t="s">
        <v>1630</v>
      </c>
      <c r="F337" s="10" t="s">
        <v>1623</v>
      </c>
      <c r="G337" s="10" t="s">
        <v>1623</v>
      </c>
      <c r="H337" s="10" t="s">
        <v>1623</v>
      </c>
      <c r="I337" s="10" t="s">
        <v>1623</v>
      </c>
      <c r="J337" s="10" t="s">
        <v>1623</v>
      </c>
    </row>
    <row r="338" spans="1:10">
      <c r="A338" s="10" t="s">
        <v>1571</v>
      </c>
      <c r="B338" s="10" t="s">
        <v>1630</v>
      </c>
      <c r="C338" s="10" t="s">
        <v>1630</v>
      </c>
      <c r="D338" s="10" t="s">
        <v>1629</v>
      </c>
      <c r="E338" s="10" t="s">
        <v>1629</v>
      </c>
      <c r="F338" s="10" t="s">
        <v>1629</v>
      </c>
      <c r="G338" s="10" t="s">
        <v>1629</v>
      </c>
      <c r="H338" s="10" t="s">
        <v>1629</v>
      </c>
      <c r="I338" s="10" t="s">
        <v>1630</v>
      </c>
      <c r="J338" s="10" t="s">
        <v>1630</v>
      </c>
    </row>
    <row r="339" spans="1:10">
      <c r="A339" s="10" t="s">
        <v>1571</v>
      </c>
      <c r="B339" s="10" t="s">
        <v>1623</v>
      </c>
      <c r="C339" s="10" t="s">
        <v>1623</v>
      </c>
      <c r="D339" s="10" t="s">
        <v>1623</v>
      </c>
      <c r="E339" s="10" t="s">
        <v>1623</v>
      </c>
      <c r="F339" s="10" t="s">
        <v>1623</v>
      </c>
      <c r="G339" s="10" t="s">
        <v>1623</v>
      </c>
      <c r="H339" s="10" t="s">
        <v>1623</v>
      </c>
      <c r="I339" s="10" t="s">
        <v>1623</v>
      </c>
      <c r="J339" s="10" t="s">
        <v>1623</v>
      </c>
    </row>
    <row r="340" spans="1:10">
      <c r="A340" s="10" t="s">
        <v>1571</v>
      </c>
      <c r="B340" s="10" t="s">
        <v>1630</v>
      </c>
      <c r="C340" s="10" t="s">
        <v>1630</v>
      </c>
      <c r="D340" s="10" t="s">
        <v>1629</v>
      </c>
      <c r="E340" s="10" t="s">
        <v>1630</v>
      </c>
      <c r="F340" s="10" t="s">
        <v>1630</v>
      </c>
      <c r="G340" s="10" t="s">
        <v>1629</v>
      </c>
      <c r="H340" s="10" t="s">
        <v>1630</v>
      </c>
      <c r="I340" s="10" t="s">
        <v>1630</v>
      </c>
      <c r="J340" s="10" t="s">
        <v>1630</v>
      </c>
    </row>
    <row r="341" spans="1:10">
      <c r="A341" s="10" t="s">
        <v>1571</v>
      </c>
      <c r="B341" s="10" t="s">
        <v>1630</v>
      </c>
      <c r="C341" s="10" t="s">
        <v>1630</v>
      </c>
      <c r="D341" s="10" t="s">
        <v>1629</v>
      </c>
      <c r="E341" s="10" t="s">
        <v>1630</v>
      </c>
      <c r="F341" s="10" t="s">
        <v>1629</v>
      </c>
      <c r="G341" s="10" t="s">
        <v>1629</v>
      </c>
      <c r="H341" s="10" t="s">
        <v>1629</v>
      </c>
      <c r="I341" s="10" t="s">
        <v>1630</v>
      </c>
      <c r="J341" s="10" t="s">
        <v>1630</v>
      </c>
    </row>
    <row r="342" spans="1:10">
      <c r="A342" s="10" t="s">
        <v>1571</v>
      </c>
      <c r="B342" s="10" t="s">
        <v>1630</v>
      </c>
      <c r="C342" s="10" t="s">
        <v>1630</v>
      </c>
      <c r="D342" s="10" t="s">
        <v>1630</v>
      </c>
      <c r="E342" s="10" t="s">
        <v>1629</v>
      </c>
      <c r="F342" s="10" t="s">
        <v>1629</v>
      </c>
      <c r="G342" s="10" t="s">
        <v>1630</v>
      </c>
      <c r="H342" s="10" t="s">
        <v>1630</v>
      </c>
      <c r="I342" s="10" t="s">
        <v>1630</v>
      </c>
      <c r="J342" s="10" t="s">
        <v>1630</v>
      </c>
    </row>
    <row r="343" spans="1:10">
      <c r="A343" s="10" t="s">
        <v>1571</v>
      </c>
      <c r="B343" s="10" t="s">
        <v>1630</v>
      </c>
      <c r="C343" s="10" t="s">
        <v>1630</v>
      </c>
      <c r="D343" s="10" t="s">
        <v>1629</v>
      </c>
      <c r="E343" s="10" t="s">
        <v>1630</v>
      </c>
      <c r="F343" s="10" t="s">
        <v>1630</v>
      </c>
      <c r="G343" s="10" t="s">
        <v>1630</v>
      </c>
      <c r="H343" s="10" t="s">
        <v>1629</v>
      </c>
      <c r="I343" s="10" t="s">
        <v>1630</v>
      </c>
      <c r="J343" s="10" t="s">
        <v>1630</v>
      </c>
    </row>
    <row r="344" spans="1:10">
      <c r="A344" s="10" t="s">
        <v>1571</v>
      </c>
      <c r="B344" s="10" t="s">
        <v>1629</v>
      </c>
      <c r="C344" s="10" t="s">
        <v>1630</v>
      </c>
      <c r="D344" s="10" t="s">
        <v>1630</v>
      </c>
      <c r="E344" s="10" t="s">
        <v>1630</v>
      </c>
      <c r="F344" s="10" t="s">
        <v>1630</v>
      </c>
      <c r="G344" s="10" t="s">
        <v>1629</v>
      </c>
      <c r="H344" s="10" t="s">
        <v>1630</v>
      </c>
      <c r="I344" s="10" t="s">
        <v>1630</v>
      </c>
      <c r="J344" s="10" t="s">
        <v>1630</v>
      </c>
    </row>
    <row r="345" spans="1:10">
      <c r="A345" s="10" t="s">
        <v>1571</v>
      </c>
      <c r="B345" s="10" t="s">
        <v>1623</v>
      </c>
      <c r="C345" s="10" t="s">
        <v>1623</v>
      </c>
      <c r="D345" s="10" t="s">
        <v>1623</v>
      </c>
      <c r="E345" s="10" t="s">
        <v>1623</v>
      </c>
      <c r="F345" s="10" t="s">
        <v>1623</v>
      </c>
      <c r="G345" s="10" t="s">
        <v>1623</v>
      </c>
      <c r="H345" s="10" t="s">
        <v>1623</v>
      </c>
      <c r="I345" s="10" t="s">
        <v>1623</v>
      </c>
      <c r="J345" s="10" t="s">
        <v>1623</v>
      </c>
    </row>
    <row r="346" spans="1:10">
      <c r="A346" s="10" t="s">
        <v>1571</v>
      </c>
      <c r="B346" s="10" t="s">
        <v>1629</v>
      </c>
      <c r="C346" s="10" t="s">
        <v>1630</v>
      </c>
      <c r="D346" s="10" t="s">
        <v>1629</v>
      </c>
      <c r="E346" s="10" t="s">
        <v>1630</v>
      </c>
      <c r="F346" s="10" t="s">
        <v>1630</v>
      </c>
      <c r="G346" s="10" t="s">
        <v>1629</v>
      </c>
      <c r="H346" s="10" t="s">
        <v>1630</v>
      </c>
      <c r="I346" s="10" t="s">
        <v>1630</v>
      </c>
      <c r="J346" s="10" t="s">
        <v>1630</v>
      </c>
    </row>
    <row r="347" spans="1:10">
      <c r="A347" s="10" t="s">
        <v>1571</v>
      </c>
      <c r="B347" s="10" t="s">
        <v>1629</v>
      </c>
      <c r="C347" s="10" t="s">
        <v>1629</v>
      </c>
      <c r="D347" s="10" t="s">
        <v>1630</v>
      </c>
      <c r="E347" s="10" t="s">
        <v>1630</v>
      </c>
      <c r="F347" s="10" t="s">
        <v>1630</v>
      </c>
      <c r="G347" s="10" t="s">
        <v>1629</v>
      </c>
      <c r="H347" s="10" t="s">
        <v>1630</v>
      </c>
      <c r="I347" s="10" t="s">
        <v>1629</v>
      </c>
      <c r="J347" s="10" t="s">
        <v>1630</v>
      </c>
    </row>
    <row r="348" spans="1:10">
      <c r="A348" s="10" t="s">
        <v>1571</v>
      </c>
      <c r="B348" s="10" t="s">
        <v>1629</v>
      </c>
      <c r="C348" s="10" t="s">
        <v>1629</v>
      </c>
      <c r="D348" s="10" t="s">
        <v>1629</v>
      </c>
      <c r="E348" s="10" t="s">
        <v>1629</v>
      </c>
      <c r="F348" s="10" t="s">
        <v>1629</v>
      </c>
      <c r="G348" s="10" t="s">
        <v>1629</v>
      </c>
      <c r="H348" s="10" t="s">
        <v>1629</v>
      </c>
      <c r="I348" s="10" t="s">
        <v>1629</v>
      </c>
      <c r="J348" s="10" t="s">
        <v>1630</v>
      </c>
    </row>
    <row r="349" spans="1:10">
      <c r="A349" s="10" t="s">
        <v>1571</v>
      </c>
      <c r="B349" s="10" t="s">
        <v>1623</v>
      </c>
      <c r="C349" s="10" t="s">
        <v>1623</v>
      </c>
      <c r="D349" s="10" t="s">
        <v>1623</v>
      </c>
      <c r="E349" s="10" t="s">
        <v>1623</v>
      </c>
      <c r="F349" s="10" t="s">
        <v>1623</v>
      </c>
      <c r="G349" s="10" t="s">
        <v>1623</v>
      </c>
      <c r="H349" s="10" t="s">
        <v>1623</v>
      </c>
      <c r="I349" s="10" t="s">
        <v>1623</v>
      </c>
      <c r="J349" s="10" t="s">
        <v>1623</v>
      </c>
    </row>
    <row r="350" spans="1:10">
      <c r="A350" s="10" t="s">
        <v>1571</v>
      </c>
      <c r="B350" s="10" t="s">
        <v>1630</v>
      </c>
      <c r="C350" s="10" t="s">
        <v>1630</v>
      </c>
      <c r="D350" s="10" t="s">
        <v>1629</v>
      </c>
      <c r="E350" s="10" t="s">
        <v>1630</v>
      </c>
      <c r="F350" s="10" t="s">
        <v>1630</v>
      </c>
      <c r="G350" s="10" t="s">
        <v>1629</v>
      </c>
      <c r="H350" s="10" t="s">
        <v>1630</v>
      </c>
      <c r="I350" s="10" t="s">
        <v>1630</v>
      </c>
      <c r="J350" s="10" t="s">
        <v>1630</v>
      </c>
    </row>
    <row r="351" spans="1:10">
      <c r="A351" s="10" t="s">
        <v>1571</v>
      </c>
      <c r="B351" s="10" t="s">
        <v>1630</v>
      </c>
      <c r="C351" s="10" t="s">
        <v>1630</v>
      </c>
      <c r="D351" s="10" t="s">
        <v>1629</v>
      </c>
      <c r="E351" s="10" t="s">
        <v>1629</v>
      </c>
      <c r="F351" s="10" t="s">
        <v>1629</v>
      </c>
      <c r="G351" s="10" t="s">
        <v>1629</v>
      </c>
      <c r="H351" s="10" t="s">
        <v>1629</v>
      </c>
      <c r="I351" s="10" t="s">
        <v>1630</v>
      </c>
      <c r="J351" s="10" t="s">
        <v>1630</v>
      </c>
    </row>
    <row r="352" spans="1:10">
      <c r="A352" s="10" t="s">
        <v>1571</v>
      </c>
      <c r="B352" s="10" t="s">
        <v>1630</v>
      </c>
      <c r="C352" s="10" t="s">
        <v>1630</v>
      </c>
      <c r="D352" s="10" t="s">
        <v>1629</v>
      </c>
      <c r="E352" s="10" t="s">
        <v>1630</v>
      </c>
      <c r="F352" s="10" t="s">
        <v>1630</v>
      </c>
      <c r="G352" s="10" t="s">
        <v>1630</v>
      </c>
      <c r="H352" s="10" t="s">
        <v>1630</v>
      </c>
      <c r="I352" s="10" t="s">
        <v>1629</v>
      </c>
      <c r="J352" s="10" t="s">
        <v>1630</v>
      </c>
    </row>
    <row r="353" spans="1:10">
      <c r="A353" s="10" t="s">
        <v>1571</v>
      </c>
      <c r="B353" s="10" t="s">
        <v>1630</v>
      </c>
      <c r="C353" s="10" t="s">
        <v>1630</v>
      </c>
      <c r="D353" s="10" t="s">
        <v>1629</v>
      </c>
      <c r="E353" s="10" t="s">
        <v>1630</v>
      </c>
      <c r="F353" s="10" t="s">
        <v>1623</v>
      </c>
      <c r="G353" s="10" t="s">
        <v>1623</v>
      </c>
      <c r="H353" s="10" t="s">
        <v>1623</v>
      </c>
      <c r="I353" s="10" t="s">
        <v>1623</v>
      </c>
      <c r="J353" s="10" t="s">
        <v>1623</v>
      </c>
    </row>
    <row r="354" spans="1:10">
      <c r="A354" s="10" t="s">
        <v>1571</v>
      </c>
      <c r="B354" s="10" t="s">
        <v>1629</v>
      </c>
      <c r="C354" s="10" t="s">
        <v>1630</v>
      </c>
      <c r="D354" s="10" t="s">
        <v>1629</v>
      </c>
      <c r="E354" s="10" t="s">
        <v>1630</v>
      </c>
      <c r="F354" s="10" t="s">
        <v>1629</v>
      </c>
      <c r="G354" s="10" t="s">
        <v>1630</v>
      </c>
      <c r="H354" s="10" t="s">
        <v>1629</v>
      </c>
      <c r="I354" s="10" t="s">
        <v>1630</v>
      </c>
      <c r="J354" s="10" t="s">
        <v>1630</v>
      </c>
    </row>
    <row r="355" spans="1:10">
      <c r="A355" s="10" t="s">
        <v>1571</v>
      </c>
      <c r="B355" s="10" t="s">
        <v>1629</v>
      </c>
      <c r="C355" s="10" t="s">
        <v>1630</v>
      </c>
      <c r="D355" s="10" t="s">
        <v>1630</v>
      </c>
      <c r="E355" s="10" t="s">
        <v>1630</v>
      </c>
      <c r="F355" s="10" t="s">
        <v>1629</v>
      </c>
      <c r="G355" s="10" t="s">
        <v>1630</v>
      </c>
      <c r="H355" s="10" t="s">
        <v>1630</v>
      </c>
      <c r="I355" s="10" t="s">
        <v>1630</v>
      </c>
      <c r="J355" s="10" t="s">
        <v>1630</v>
      </c>
    </row>
    <row r="356" spans="1:10">
      <c r="A356" s="10" t="s">
        <v>1571</v>
      </c>
      <c r="B356" s="10" t="s">
        <v>1630</v>
      </c>
      <c r="C356" s="10" t="s">
        <v>1630</v>
      </c>
      <c r="D356" s="10" t="s">
        <v>1629</v>
      </c>
      <c r="E356" s="10" t="s">
        <v>1630</v>
      </c>
      <c r="F356" s="10" t="s">
        <v>1623</v>
      </c>
      <c r="G356" s="10" t="s">
        <v>1623</v>
      </c>
      <c r="H356" s="10" t="s">
        <v>1623</v>
      </c>
      <c r="I356" s="10" t="s">
        <v>1623</v>
      </c>
      <c r="J356" s="10" t="s">
        <v>1623</v>
      </c>
    </row>
    <row r="357" spans="1:10">
      <c r="A357" s="10" t="s">
        <v>1571</v>
      </c>
      <c r="B357" s="10" t="s">
        <v>1630</v>
      </c>
      <c r="C357" s="10" t="s">
        <v>1630</v>
      </c>
      <c r="D357" s="10" t="s">
        <v>1629</v>
      </c>
      <c r="E357" s="10" t="s">
        <v>1630</v>
      </c>
      <c r="F357" s="10" t="s">
        <v>1630</v>
      </c>
      <c r="G357" s="10" t="s">
        <v>1629</v>
      </c>
      <c r="H357" s="10" t="s">
        <v>1630</v>
      </c>
      <c r="I357" s="10" t="s">
        <v>1630</v>
      </c>
      <c r="J357" s="10" t="s">
        <v>1630</v>
      </c>
    </row>
    <row r="358" spans="1:10">
      <c r="A358" s="10" t="s">
        <v>1571</v>
      </c>
      <c r="B358" s="10" t="s">
        <v>1630</v>
      </c>
      <c r="C358" s="10" t="s">
        <v>1630</v>
      </c>
      <c r="D358" s="10" t="s">
        <v>1629</v>
      </c>
      <c r="E358" s="10" t="s">
        <v>1630</v>
      </c>
      <c r="F358" s="10" t="s">
        <v>1623</v>
      </c>
      <c r="G358" s="10" t="s">
        <v>1623</v>
      </c>
      <c r="H358" s="10" t="s">
        <v>1623</v>
      </c>
      <c r="I358" s="10" t="s">
        <v>1623</v>
      </c>
      <c r="J358" s="10" t="s">
        <v>1623</v>
      </c>
    </row>
    <row r="359" spans="1:10">
      <c r="A359" s="10" t="s">
        <v>1571</v>
      </c>
      <c r="B359" s="10" t="s">
        <v>1630</v>
      </c>
      <c r="C359" s="10" t="s">
        <v>1630</v>
      </c>
      <c r="D359" s="10" t="s">
        <v>1629</v>
      </c>
      <c r="E359" s="10" t="s">
        <v>1630</v>
      </c>
      <c r="F359" s="10" t="s">
        <v>1629</v>
      </c>
      <c r="G359" s="10" t="s">
        <v>1630</v>
      </c>
      <c r="H359" s="10" t="s">
        <v>1630</v>
      </c>
      <c r="I359" s="10" t="s">
        <v>1630</v>
      </c>
      <c r="J359" s="10" t="s">
        <v>1630</v>
      </c>
    </row>
    <row r="360" spans="1:10">
      <c r="A360" s="10" t="s">
        <v>1571</v>
      </c>
      <c r="B360" s="10" t="s">
        <v>1630</v>
      </c>
      <c r="C360" s="10" t="s">
        <v>1630</v>
      </c>
      <c r="D360" s="10" t="s">
        <v>1629</v>
      </c>
      <c r="E360" s="10" t="s">
        <v>1630</v>
      </c>
      <c r="F360" s="10" t="s">
        <v>1629</v>
      </c>
      <c r="G360" s="10" t="s">
        <v>1630</v>
      </c>
      <c r="H360" s="10" t="s">
        <v>1630</v>
      </c>
      <c r="I360" s="10" t="s">
        <v>1630</v>
      </c>
      <c r="J360" s="10" t="s">
        <v>1630</v>
      </c>
    </row>
    <row r="361" spans="1:10">
      <c r="A361" s="10" t="s">
        <v>1571</v>
      </c>
      <c r="B361" s="10" t="s">
        <v>1630</v>
      </c>
      <c r="C361" s="10" t="s">
        <v>1630</v>
      </c>
      <c r="D361" s="10" t="s">
        <v>1629</v>
      </c>
      <c r="E361" s="10" t="s">
        <v>1630</v>
      </c>
      <c r="F361" s="10" t="s">
        <v>1630</v>
      </c>
      <c r="G361" s="10" t="s">
        <v>1629</v>
      </c>
      <c r="H361" s="10" t="s">
        <v>1630</v>
      </c>
      <c r="I361" s="10" t="s">
        <v>1630</v>
      </c>
      <c r="J361" s="10" t="s">
        <v>1630</v>
      </c>
    </row>
    <row r="362" spans="1:10">
      <c r="A362" s="10" t="s">
        <v>1571</v>
      </c>
      <c r="B362" s="10" t="s">
        <v>1630</v>
      </c>
      <c r="C362" s="10" t="s">
        <v>1630</v>
      </c>
      <c r="D362" s="10" t="s">
        <v>1629</v>
      </c>
      <c r="E362" s="10" t="s">
        <v>1630</v>
      </c>
      <c r="F362" s="10" t="s">
        <v>1630</v>
      </c>
      <c r="G362" s="10" t="s">
        <v>1629</v>
      </c>
      <c r="H362" s="10" t="s">
        <v>1630</v>
      </c>
      <c r="I362" s="10" t="s">
        <v>1630</v>
      </c>
      <c r="J362" s="10" t="s">
        <v>1630</v>
      </c>
    </row>
    <row r="363" spans="1:10">
      <c r="A363" s="10" t="s">
        <v>1571</v>
      </c>
      <c r="B363" s="10" t="s">
        <v>1630</v>
      </c>
      <c r="C363" s="10" t="s">
        <v>1630</v>
      </c>
      <c r="D363" s="10" t="s">
        <v>1629</v>
      </c>
      <c r="E363" s="10" t="s">
        <v>1630</v>
      </c>
      <c r="F363" s="10" t="s">
        <v>1629</v>
      </c>
      <c r="G363" s="10" t="s">
        <v>1630</v>
      </c>
      <c r="H363" s="10" t="s">
        <v>1630</v>
      </c>
      <c r="I363" s="10" t="s">
        <v>1630</v>
      </c>
      <c r="J363" s="10" t="s">
        <v>1630</v>
      </c>
    </row>
    <row r="364" spans="1:10">
      <c r="A364" s="10" t="s">
        <v>1571</v>
      </c>
      <c r="B364" s="10" t="s">
        <v>1630</v>
      </c>
      <c r="C364" s="10" t="s">
        <v>1630</v>
      </c>
      <c r="D364" s="10" t="s">
        <v>1629</v>
      </c>
      <c r="E364" s="10" t="s">
        <v>1630</v>
      </c>
      <c r="F364" s="10" t="s">
        <v>1630</v>
      </c>
      <c r="G364" s="10" t="s">
        <v>1629</v>
      </c>
      <c r="H364" s="10" t="s">
        <v>1630</v>
      </c>
      <c r="I364" s="10" t="s">
        <v>1630</v>
      </c>
      <c r="J364" s="10" t="s">
        <v>1630</v>
      </c>
    </row>
    <row r="365" spans="1:10">
      <c r="A365" s="10" t="s">
        <v>1571</v>
      </c>
      <c r="B365" s="10" t="s">
        <v>1629</v>
      </c>
      <c r="C365" s="10" t="s">
        <v>1630</v>
      </c>
      <c r="D365" s="10" t="s">
        <v>1630</v>
      </c>
      <c r="E365" s="10" t="s">
        <v>1630</v>
      </c>
      <c r="F365" s="10" t="s">
        <v>1630</v>
      </c>
      <c r="G365" s="10" t="s">
        <v>1630</v>
      </c>
      <c r="H365" s="10" t="s">
        <v>1629</v>
      </c>
      <c r="I365" s="10" t="s">
        <v>1630</v>
      </c>
      <c r="J365" s="10" t="s">
        <v>1630</v>
      </c>
    </row>
    <row r="366" spans="1:10">
      <c r="A366" s="10" t="s">
        <v>1571</v>
      </c>
      <c r="B366" s="10" t="s">
        <v>1629</v>
      </c>
      <c r="C366" s="10" t="s">
        <v>1629</v>
      </c>
      <c r="D366" s="10" t="s">
        <v>1630</v>
      </c>
      <c r="E366" s="10" t="s">
        <v>1630</v>
      </c>
      <c r="F366" s="10" t="s">
        <v>1629</v>
      </c>
      <c r="G366" s="10" t="s">
        <v>1630</v>
      </c>
      <c r="H366" s="10" t="s">
        <v>1630</v>
      </c>
      <c r="I366" s="10" t="s">
        <v>1630</v>
      </c>
      <c r="J366" s="10" t="s">
        <v>1630</v>
      </c>
    </row>
    <row r="367" spans="1:10">
      <c r="A367" s="10" t="s">
        <v>1571</v>
      </c>
      <c r="B367" s="10" t="s">
        <v>1630</v>
      </c>
      <c r="C367" s="10" t="s">
        <v>1630</v>
      </c>
      <c r="D367" s="10" t="s">
        <v>1629</v>
      </c>
      <c r="E367" s="10" t="s">
        <v>1630</v>
      </c>
      <c r="F367" s="10" t="s">
        <v>1630</v>
      </c>
      <c r="G367" s="10" t="s">
        <v>1629</v>
      </c>
      <c r="H367" s="10" t="s">
        <v>1630</v>
      </c>
      <c r="I367" s="10" t="s">
        <v>1630</v>
      </c>
      <c r="J367" s="10" t="s">
        <v>1630</v>
      </c>
    </row>
    <row r="368" spans="1:10">
      <c r="A368" s="10" t="s">
        <v>1571</v>
      </c>
      <c r="B368" s="10" t="s">
        <v>1630</v>
      </c>
      <c r="C368" s="10" t="s">
        <v>1629</v>
      </c>
      <c r="D368" s="10" t="s">
        <v>1630</v>
      </c>
      <c r="E368" s="10" t="s">
        <v>1630</v>
      </c>
      <c r="F368" s="10" t="s">
        <v>1630</v>
      </c>
      <c r="G368" s="10" t="s">
        <v>1629</v>
      </c>
      <c r="H368" s="10" t="s">
        <v>1630</v>
      </c>
      <c r="I368" s="10" t="s">
        <v>1630</v>
      </c>
      <c r="J368" s="10" t="s">
        <v>1630</v>
      </c>
    </row>
    <row r="369" spans="1:10">
      <c r="A369" s="10" t="s">
        <v>1571</v>
      </c>
      <c r="B369" s="10" t="s">
        <v>1623</v>
      </c>
      <c r="C369" s="10" t="s">
        <v>1623</v>
      </c>
      <c r="D369" s="10" t="s">
        <v>1623</v>
      </c>
      <c r="E369" s="10" t="s">
        <v>1623</v>
      </c>
      <c r="F369" s="10" t="s">
        <v>1623</v>
      </c>
      <c r="G369" s="10" t="s">
        <v>1623</v>
      </c>
      <c r="H369" s="10" t="s">
        <v>1623</v>
      </c>
      <c r="I369" s="10" t="s">
        <v>1623</v>
      </c>
      <c r="J369" s="10" t="s">
        <v>1623</v>
      </c>
    </row>
    <row r="370" spans="1:10">
      <c r="A370" s="10" t="s">
        <v>1571</v>
      </c>
      <c r="B370" s="10" t="s">
        <v>1629</v>
      </c>
      <c r="C370" s="10" t="s">
        <v>1630</v>
      </c>
      <c r="D370" s="10" t="s">
        <v>1629</v>
      </c>
      <c r="E370" s="10" t="s">
        <v>1630</v>
      </c>
      <c r="F370" s="10" t="s">
        <v>1629</v>
      </c>
      <c r="G370" s="10" t="s">
        <v>1630</v>
      </c>
      <c r="H370" s="10" t="s">
        <v>1630</v>
      </c>
      <c r="I370" s="10" t="s">
        <v>1630</v>
      </c>
      <c r="J370" s="10" t="s">
        <v>1630</v>
      </c>
    </row>
    <row r="371" spans="1:10">
      <c r="A371" s="10" t="s">
        <v>1571</v>
      </c>
      <c r="B371" s="10" t="s">
        <v>1630</v>
      </c>
      <c r="C371" s="10" t="s">
        <v>1630</v>
      </c>
      <c r="D371" s="10" t="s">
        <v>1629</v>
      </c>
      <c r="E371" s="10" t="s">
        <v>1630</v>
      </c>
      <c r="F371" s="10" t="s">
        <v>1630</v>
      </c>
      <c r="G371" s="10" t="s">
        <v>1629</v>
      </c>
      <c r="H371" s="10" t="s">
        <v>1630</v>
      </c>
      <c r="I371" s="10" t="s">
        <v>1630</v>
      </c>
      <c r="J371" s="10" t="s">
        <v>1630</v>
      </c>
    </row>
    <row r="372" spans="1:10">
      <c r="A372" s="10" t="s">
        <v>1571</v>
      </c>
      <c r="B372" s="10" t="s">
        <v>1630</v>
      </c>
      <c r="C372" s="10" t="s">
        <v>1630</v>
      </c>
      <c r="D372" s="10" t="s">
        <v>1629</v>
      </c>
      <c r="E372" s="10" t="s">
        <v>1630</v>
      </c>
      <c r="F372" s="10" t="s">
        <v>1630</v>
      </c>
      <c r="G372" s="10" t="s">
        <v>1630</v>
      </c>
      <c r="H372" s="10" t="s">
        <v>1629</v>
      </c>
      <c r="I372" s="10" t="s">
        <v>1630</v>
      </c>
      <c r="J372" s="10" t="s">
        <v>1630</v>
      </c>
    </row>
    <row r="373" spans="1:10">
      <c r="A373" s="10" t="s">
        <v>1571</v>
      </c>
      <c r="B373" s="10" t="s">
        <v>1629</v>
      </c>
      <c r="C373" s="10" t="s">
        <v>1630</v>
      </c>
      <c r="D373" s="10" t="s">
        <v>1630</v>
      </c>
      <c r="E373" s="10" t="s">
        <v>1630</v>
      </c>
      <c r="F373" s="10" t="s">
        <v>1623</v>
      </c>
      <c r="G373" s="10" t="s">
        <v>1623</v>
      </c>
      <c r="H373" s="10" t="s">
        <v>1623</v>
      </c>
      <c r="I373" s="10" t="s">
        <v>1623</v>
      </c>
      <c r="J373" s="10" t="s">
        <v>1623</v>
      </c>
    </row>
    <row r="374" spans="1:10">
      <c r="A374" s="10" t="s">
        <v>1571</v>
      </c>
      <c r="B374" s="10" t="s">
        <v>1630</v>
      </c>
      <c r="C374" s="10" t="s">
        <v>1630</v>
      </c>
      <c r="D374" s="10" t="s">
        <v>1630</v>
      </c>
      <c r="E374" s="10" t="s">
        <v>1629</v>
      </c>
      <c r="F374" s="10" t="s">
        <v>1629</v>
      </c>
      <c r="G374" s="10" t="s">
        <v>1630</v>
      </c>
      <c r="H374" s="10" t="s">
        <v>1630</v>
      </c>
      <c r="I374" s="10" t="s">
        <v>1630</v>
      </c>
      <c r="J374" s="10" t="s">
        <v>1630</v>
      </c>
    </row>
    <row r="375" spans="1:10">
      <c r="A375" s="10" t="s">
        <v>1571</v>
      </c>
      <c r="B375" s="10" t="s">
        <v>1630</v>
      </c>
      <c r="C375" s="10" t="s">
        <v>1629</v>
      </c>
      <c r="D375" s="10" t="s">
        <v>1630</v>
      </c>
      <c r="E375" s="10" t="s">
        <v>1630</v>
      </c>
      <c r="F375" s="10" t="s">
        <v>1630</v>
      </c>
      <c r="G375" s="10" t="s">
        <v>1630</v>
      </c>
      <c r="H375" s="10" t="s">
        <v>1630</v>
      </c>
      <c r="I375" s="10" t="s">
        <v>1630</v>
      </c>
      <c r="J375" s="10" t="s">
        <v>1629</v>
      </c>
    </row>
    <row r="376" spans="1:10">
      <c r="A376" s="10" t="s">
        <v>1571</v>
      </c>
      <c r="B376" s="10" t="s">
        <v>1623</v>
      </c>
      <c r="C376" s="10" t="s">
        <v>1623</v>
      </c>
      <c r="D376" s="10" t="s">
        <v>1623</v>
      </c>
      <c r="E376" s="10" t="s">
        <v>1623</v>
      </c>
      <c r="F376" s="10" t="s">
        <v>1623</v>
      </c>
      <c r="G376" s="10" t="s">
        <v>1623</v>
      </c>
      <c r="H376" s="10" t="s">
        <v>1623</v>
      </c>
      <c r="I376" s="10" t="s">
        <v>1623</v>
      </c>
      <c r="J376" s="10" t="s">
        <v>1623</v>
      </c>
    </row>
    <row r="377" spans="1:10">
      <c r="A377" s="10" t="s">
        <v>1571</v>
      </c>
      <c r="B377" s="10" t="s">
        <v>1629</v>
      </c>
      <c r="C377" s="10" t="s">
        <v>1630</v>
      </c>
      <c r="D377" s="10" t="s">
        <v>1630</v>
      </c>
      <c r="E377" s="10" t="s">
        <v>1630</v>
      </c>
      <c r="F377" s="10" t="s">
        <v>1630</v>
      </c>
      <c r="G377" s="10" t="s">
        <v>1629</v>
      </c>
      <c r="H377" s="10" t="s">
        <v>1630</v>
      </c>
      <c r="I377" s="10" t="s">
        <v>1630</v>
      </c>
      <c r="J377" s="10" t="s">
        <v>1630</v>
      </c>
    </row>
    <row r="378" spans="1:10">
      <c r="A378" s="10" t="s">
        <v>1571</v>
      </c>
      <c r="B378" s="10" t="s">
        <v>1629</v>
      </c>
      <c r="C378" s="10" t="s">
        <v>1630</v>
      </c>
      <c r="D378" s="10" t="s">
        <v>1630</v>
      </c>
      <c r="E378" s="10" t="s">
        <v>1629</v>
      </c>
      <c r="F378" s="10" t="s">
        <v>1629</v>
      </c>
      <c r="G378" s="10" t="s">
        <v>1629</v>
      </c>
      <c r="H378" s="10" t="s">
        <v>1629</v>
      </c>
      <c r="I378" s="10" t="s">
        <v>1629</v>
      </c>
      <c r="J378" s="10" t="s">
        <v>1629</v>
      </c>
    </row>
    <row r="379" spans="1:10">
      <c r="A379" s="10" t="s">
        <v>1571</v>
      </c>
      <c r="B379" s="10" t="s">
        <v>1629</v>
      </c>
      <c r="C379" s="10" t="s">
        <v>1630</v>
      </c>
      <c r="D379" s="10" t="s">
        <v>1630</v>
      </c>
      <c r="E379" s="10" t="s">
        <v>1630</v>
      </c>
      <c r="F379" s="10" t="s">
        <v>1630</v>
      </c>
      <c r="G379" s="10" t="s">
        <v>1629</v>
      </c>
      <c r="H379" s="10" t="s">
        <v>1630</v>
      </c>
      <c r="I379" s="10" t="s">
        <v>1630</v>
      </c>
      <c r="J379" s="10" t="s">
        <v>1630</v>
      </c>
    </row>
    <row r="380" spans="1:10">
      <c r="A380" s="10" t="s">
        <v>1571</v>
      </c>
      <c r="B380" s="10" t="s">
        <v>1630</v>
      </c>
      <c r="C380" s="10" t="s">
        <v>1630</v>
      </c>
      <c r="D380" s="10" t="s">
        <v>1629</v>
      </c>
      <c r="E380" s="10" t="s">
        <v>1630</v>
      </c>
      <c r="F380" s="10" t="s">
        <v>1630</v>
      </c>
      <c r="G380" s="10" t="s">
        <v>1629</v>
      </c>
      <c r="H380" s="10" t="s">
        <v>1630</v>
      </c>
      <c r="I380" s="10" t="s">
        <v>1630</v>
      </c>
      <c r="J380" s="10" t="s">
        <v>1630</v>
      </c>
    </row>
    <row r="381" spans="1:10">
      <c r="A381" s="10" t="s">
        <v>1571</v>
      </c>
      <c r="B381" s="10" t="s">
        <v>1623</v>
      </c>
      <c r="C381" s="10" t="s">
        <v>1623</v>
      </c>
      <c r="D381" s="10" t="s">
        <v>1623</v>
      </c>
      <c r="E381" s="10" t="s">
        <v>1623</v>
      </c>
      <c r="F381" s="10" t="s">
        <v>1623</v>
      </c>
      <c r="G381" s="10" t="s">
        <v>1623</v>
      </c>
      <c r="H381" s="10" t="s">
        <v>1623</v>
      </c>
      <c r="I381" s="10" t="s">
        <v>1623</v>
      </c>
      <c r="J381" s="10" t="s">
        <v>1623</v>
      </c>
    </row>
    <row r="382" spans="1:10">
      <c r="A382" s="10" t="s">
        <v>1571</v>
      </c>
      <c r="B382" s="10" t="s">
        <v>1630</v>
      </c>
      <c r="C382" s="10" t="s">
        <v>1630</v>
      </c>
      <c r="D382" s="10" t="s">
        <v>1629</v>
      </c>
      <c r="E382" s="10" t="s">
        <v>1630</v>
      </c>
      <c r="F382" s="10" t="s">
        <v>1630</v>
      </c>
      <c r="G382" s="10" t="s">
        <v>1630</v>
      </c>
      <c r="H382" s="10" t="s">
        <v>1629</v>
      </c>
      <c r="I382" s="10" t="s">
        <v>1630</v>
      </c>
      <c r="J382" s="10" t="s">
        <v>1630</v>
      </c>
    </row>
    <row r="383" spans="1:10">
      <c r="A383" s="10" t="s">
        <v>1571</v>
      </c>
      <c r="B383" s="10" t="s">
        <v>1623</v>
      </c>
      <c r="C383" s="10" t="s">
        <v>1623</v>
      </c>
      <c r="D383" s="10" t="s">
        <v>1623</v>
      </c>
      <c r="E383" s="10" t="s">
        <v>1623</v>
      </c>
      <c r="F383" s="10" t="s">
        <v>1623</v>
      </c>
      <c r="G383" s="10" t="s">
        <v>1623</v>
      </c>
      <c r="H383" s="10" t="s">
        <v>1623</v>
      </c>
      <c r="I383" s="10" t="s">
        <v>1623</v>
      </c>
      <c r="J383" s="10" t="s">
        <v>1623</v>
      </c>
    </row>
    <row r="384" spans="1:10">
      <c r="A384" s="10" t="s">
        <v>1571</v>
      </c>
      <c r="B384" s="10" t="s">
        <v>1623</v>
      </c>
      <c r="C384" s="10" t="s">
        <v>1623</v>
      </c>
      <c r="D384" s="10" t="s">
        <v>1623</v>
      </c>
      <c r="E384" s="10" t="s">
        <v>1623</v>
      </c>
      <c r="F384" s="10" t="s">
        <v>1623</v>
      </c>
      <c r="G384" s="10" t="s">
        <v>1623</v>
      </c>
      <c r="H384" s="10" t="s">
        <v>1623</v>
      </c>
      <c r="I384" s="10" t="s">
        <v>1623</v>
      </c>
      <c r="J384" s="10" t="s">
        <v>1623</v>
      </c>
    </row>
    <row r="385" spans="1:10">
      <c r="A385" s="10" t="s">
        <v>1571</v>
      </c>
      <c r="B385" s="10" t="s">
        <v>1629</v>
      </c>
      <c r="C385" s="10" t="s">
        <v>1630</v>
      </c>
      <c r="D385" s="10" t="s">
        <v>1630</v>
      </c>
      <c r="E385" s="10" t="s">
        <v>1630</v>
      </c>
      <c r="F385" s="10" t="s">
        <v>1630</v>
      </c>
      <c r="G385" s="10" t="s">
        <v>1629</v>
      </c>
      <c r="H385" s="10" t="s">
        <v>1630</v>
      </c>
      <c r="I385" s="10" t="s">
        <v>1630</v>
      </c>
      <c r="J385" s="10" t="s">
        <v>1630</v>
      </c>
    </row>
    <row r="386" spans="1:10">
      <c r="A386" s="10" t="s">
        <v>1571</v>
      </c>
      <c r="B386" s="10" t="s">
        <v>1630</v>
      </c>
      <c r="C386" s="10" t="s">
        <v>1630</v>
      </c>
      <c r="D386" s="10" t="s">
        <v>1629</v>
      </c>
      <c r="E386" s="10" t="s">
        <v>1630</v>
      </c>
      <c r="F386" s="10" t="s">
        <v>1630</v>
      </c>
      <c r="G386" s="10" t="s">
        <v>1630</v>
      </c>
      <c r="H386" s="10" t="s">
        <v>1629</v>
      </c>
      <c r="I386" s="10" t="s">
        <v>1630</v>
      </c>
      <c r="J386" s="10" t="s">
        <v>1630</v>
      </c>
    </row>
    <row r="387" spans="1:10">
      <c r="A387" s="10" t="s">
        <v>1571</v>
      </c>
      <c r="B387" s="10" t="s">
        <v>1630</v>
      </c>
      <c r="C387" s="10" t="s">
        <v>1630</v>
      </c>
      <c r="D387" s="10" t="s">
        <v>1629</v>
      </c>
      <c r="E387" s="10" t="s">
        <v>1630</v>
      </c>
      <c r="F387" s="10" t="s">
        <v>1629</v>
      </c>
      <c r="G387" s="10" t="s">
        <v>1630</v>
      </c>
      <c r="H387" s="10" t="s">
        <v>1630</v>
      </c>
      <c r="I387" s="10" t="s">
        <v>1630</v>
      </c>
      <c r="J387" s="10" t="s">
        <v>1630</v>
      </c>
    </row>
    <row r="388" spans="1:10">
      <c r="A388" s="10" t="s">
        <v>1571</v>
      </c>
      <c r="B388" s="10" t="s">
        <v>1630</v>
      </c>
      <c r="C388" s="10" t="s">
        <v>1630</v>
      </c>
      <c r="D388" s="10" t="s">
        <v>1630</v>
      </c>
      <c r="E388" s="10" t="s">
        <v>1629</v>
      </c>
      <c r="F388" s="10" t="s">
        <v>1629</v>
      </c>
      <c r="G388" s="10" t="s">
        <v>1630</v>
      </c>
      <c r="H388" s="10" t="s">
        <v>1630</v>
      </c>
      <c r="I388" s="10" t="s">
        <v>1630</v>
      </c>
      <c r="J388" s="10" t="s">
        <v>1630</v>
      </c>
    </row>
    <row r="389" spans="1:10">
      <c r="A389" s="10" t="s">
        <v>1571</v>
      </c>
      <c r="B389" s="10" t="s">
        <v>1630</v>
      </c>
      <c r="C389" s="10" t="s">
        <v>1630</v>
      </c>
      <c r="D389" s="10" t="s">
        <v>1629</v>
      </c>
      <c r="E389" s="10" t="s">
        <v>1630</v>
      </c>
      <c r="F389" s="10" t="s">
        <v>1630</v>
      </c>
      <c r="G389" s="10" t="s">
        <v>1630</v>
      </c>
      <c r="H389" s="10" t="s">
        <v>1629</v>
      </c>
      <c r="I389" s="10" t="s">
        <v>1630</v>
      </c>
      <c r="J389" s="10" t="s">
        <v>1630</v>
      </c>
    </row>
    <row r="390" spans="1:10">
      <c r="A390" s="10" t="s">
        <v>1571</v>
      </c>
      <c r="B390" s="10" t="s">
        <v>1623</v>
      </c>
      <c r="C390" s="10" t="s">
        <v>1623</v>
      </c>
      <c r="D390" s="10" t="s">
        <v>1623</v>
      </c>
      <c r="E390" s="10" t="s">
        <v>1623</v>
      </c>
      <c r="F390" s="10" t="s">
        <v>1623</v>
      </c>
      <c r="G390" s="10" t="s">
        <v>1623</v>
      </c>
      <c r="H390" s="10" t="s">
        <v>1623</v>
      </c>
      <c r="I390" s="10" t="s">
        <v>1623</v>
      </c>
      <c r="J390" s="10" t="s">
        <v>1623</v>
      </c>
    </row>
    <row r="391" spans="1:10">
      <c r="A391" s="10" t="s">
        <v>1571</v>
      </c>
      <c r="B391" s="10" t="s">
        <v>1630</v>
      </c>
      <c r="C391" s="10" t="s">
        <v>1630</v>
      </c>
      <c r="D391" s="10" t="s">
        <v>1630</v>
      </c>
      <c r="E391" s="10" t="s">
        <v>1629</v>
      </c>
      <c r="F391" s="10" t="s">
        <v>1630</v>
      </c>
      <c r="G391" s="10" t="s">
        <v>1629</v>
      </c>
      <c r="H391" s="10" t="s">
        <v>1630</v>
      </c>
      <c r="I391" s="10" t="s">
        <v>1630</v>
      </c>
      <c r="J391" s="10" t="s">
        <v>1630</v>
      </c>
    </row>
    <row r="392" spans="1:10">
      <c r="A392" s="10" t="s">
        <v>1571</v>
      </c>
      <c r="B392" s="10" t="s">
        <v>1630</v>
      </c>
      <c r="C392" s="10" t="s">
        <v>1630</v>
      </c>
      <c r="D392" s="10" t="s">
        <v>1630</v>
      </c>
      <c r="E392" s="10" t="s">
        <v>1629</v>
      </c>
      <c r="F392" s="10" t="s">
        <v>1630</v>
      </c>
      <c r="G392" s="10" t="s">
        <v>1629</v>
      </c>
      <c r="H392" s="10" t="s">
        <v>1630</v>
      </c>
      <c r="I392" s="10" t="s">
        <v>1630</v>
      </c>
      <c r="J392" s="10" t="s">
        <v>1630</v>
      </c>
    </row>
    <row r="393" spans="1:10">
      <c r="A393" s="10" t="s">
        <v>1571</v>
      </c>
      <c r="B393" s="10" t="s">
        <v>1629</v>
      </c>
      <c r="C393" s="10" t="s">
        <v>1629</v>
      </c>
      <c r="D393" s="10" t="s">
        <v>1629</v>
      </c>
      <c r="E393" s="10" t="s">
        <v>1630</v>
      </c>
      <c r="F393" s="10" t="s">
        <v>1629</v>
      </c>
      <c r="G393" s="10" t="s">
        <v>1630</v>
      </c>
      <c r="H393" s="10" t="s">
        <v>1630</v>
      </c>
      <c r="I393" s="10" t="s">
        <v>1630</v>
      </c>
      <c r="J393" s="10" t="s">
        <v>1630</v>
      </c>
    </row>
    <row r="394" spans="1:10">
      <c r="A394" s="10" t="s">
        <v>1571</v>
      </c>
      <c r="B394" s="10" t="s">
        <v>1630</v>
      </c>
      <c r="C394" s="10" t="s">
        <v>1630</v>
      </c>
      <c r="D394" s="10" t="s">
        <v>1629</v>
      </c>
      <c r="E394" s="10" t="s">
        <v>1630</v>
      </c>
      <c r="F394" s="10" t="s">
        <v>1630</v>
      </c>
      <c r="G394" s="10" t="s">
        <v>1630</v>
      </c>
      <c r="H394" s="10" t="s">
        <v>1630</v>
      </c>
      <c r="I394" s="10" t="s">
        <v>1629</v>
      </c>
      <c r="J394" s="10" t="s">
        <v>1630</v>
      </c>
    </row>
    <row r="395" spans="1:10">
      <c r="A395" s="10" t="s">
        <v>1571</v>
      </c>
      <c r="B395" s="10" t="s">
        <v>1629</v>
      </c>
      <c r="C395" s="10" t="s">
        <v>1630</v>
      </c>
      <c r="D395" s="10" t="s">
        <v>1630</v>
      </c>
      <c r="E395" s="10" t="s">
        <v>1630</v>
      </c>
      <c r="F395" s="10" t="s">
        <v>1629</v>
      </c>
      <c r="G395" s="10" t="s">
        <v>1630</v>
      </c>
      <c r="H395" s="10" t="s">
        <v>1630</v>
      </c>
      <c r="I395" s="10" t="s">
        <v>1630</v>
      </c>
      <c r="J395" s="10" t="s">
        <v>1630</v>
      </c>
    </row>
    <row r="396" spans="1:10">
      <c r="A396" s="10" t="s">
        <v>1571</v>
      </c>
      <c r="B396" s="10" t="s">
        <v>1630</v>
      </c>
      <c r="C396" s="10" t="s">
        <v>1629</v>
      </c>
      <c r="D396" s="10" t="s">
        <v>1630</v>
      </c>
      <c r="E396" s="10" t="s">
        <v>1630</v>
      </c>
      <c r="F396" s="10" t="s">
        <v>1623</v>
      </c>
      <c r="G396" s="10" t="s">
        <v>1623</v>
      </c>
      <c r="H396" s="10" t="s">
        <v>1623</v>
      </c>
      <c r="I396" s="10" t="s">
        <v>1623</v>
      </c>
      <c r="J396" s="10" t="s">
        <v>1623</v>
      </c>
    </row>
    <row r="397" spans="1:10">
      <c r="A397" s="10" t="s">
        <v>1571</v>
      </c>
      <c r="B397" s="10" t="s">
        <v>1630</v>
      </c>
      <c r="C397" s="10" t="s">
        <v>1630</v>
      </c>
      <c r="D397" s="10" t="s">
        <v>1629</v>
      </c>
      <c r="E397" s="10" t="s">
        <v>1630</v>
      </c>
      <c r="F397" s="10" t="s">
        <v>1623</v>
      </c>
      <c r="G397" s="10" t="s">
        <v>1623</v>
      </c>
      <c r="H397" s="10" t="s">
        <v>1623</v>
      </c>
      <c r="I397" s="10" t="s">
        <v>1623</v>
      </c>
      <c r="J397" s="10" t="s">
        <v>1623</v>
      </c>
    </row>
    <row r="398" spans="1:10">
      <c r="A398" s="10" t="s">
        <v>1571</v>
      </c>
      <c r="B398" s="10" t="s">
        <v>1629</v>
      </c>
      <c r="C398" s="10" t="s">
        <v>1630</v>
      </c>
      <c r="D398" s="10" t="s">
        <v>1630</v>
      </c>
      <c r="E398" s="10" t="s">
        <v>1630</v>
      </c>
      <c r="F398" s="10" t="s">
        <v>1623</v>
      </c>
      <c r="G398" s="10" t="s">
        <v>1623</v>
      </c>
      <c r="H398" s="10" t="s">
        <v>1623</v>
      </c>
      <c r="I398" s="10" t="s">
        <v>1623</v>
      </c>
      <c r="J398" s="10" t="s">
        <v>1623</v>
      </c>
    </row>
    <row r="399" spans="1:10">
      <c r="A399" s="10" t="s">
        <v>1571</v>
      </c>
      <c r="B399" s="10" t="s">
        <v>1623</v>
      </c>
      <c r="C399" s="10" t="s">
        <v>1623</v>
      </c>
      <c r="D399" s="10" t="s">
        <v>1623</v>
      </c>
      <c r="E399" s="10" t="s">
        <v>1623</v>
      </c>
      <c r="F399" s="10" t="s">
        <v>1623</v>
      </c>
      <c r="G399" s="10" t="s">
        <v>1623</v>
      </c>
      <c r="H399" s="10" t="s">
        <v>1623</v>
      </c>
      <c r="I399" s="10" t="s">
        <v>1623</v>
      </c>
      <c r="J399" s="10" t="s">
        <v>1623</v>
      </c>
    </row>
    <row r="400" spans="1:10">
      <c r="A400" s="10" t="s">
        <v>1571</v>
      </c>
      <c r="B400" s="10" t="s">
        <v>1630</v>
      </c>
      <c r="C400" s="10" t="s">
        <v>1630</v>
      </c>
      <c r="D400" s="10" t="s">
        <v>1629</v>
      </c>
      <c r="E400" s="10" t="s">
        <v>1630</v>
      </c>
      <c r="F400" s="10" t="s">
        <v>1623</v>
      </c>
      <c r="G400" s="10" t="s">
        <v>1623</v>
      </c>
      <c r="H400" s="10" t="s">
        <v>1623</v>
      </c>
      <c r="I400" s="10" t="s">
        <v>1623</v>
      </c>
      <c r="J400" s="10" t="s">
        <v>1623</v>
      </c>
    </row>
    <row r="401" spans="1:10">
      <c r="A401" s="10" t="s">
        <v>1571</v>
      </c>
      <c r="B401" s="10" t="s">
        <v>1629</v>
      </c>
      <c r="C401" s="10" t="s">
        <v>1630</v>
      </c>
      <c r="D401" s="10" t="s">
        <v>1630</v>
      </c>
      <c r="E401" s="10" t="s">
        <v>1630</v>
      </c>
      <c r="F401" s="10" t="s">
        <v>1629</v>
      </c>
      <c r="G401" s="10" t="s">
        <v>1630</v>
      </c>
      <c r="H401" s="10" t="s">
        <v>1630</v>
      </c>
      <c r="I401" s="10" t="s">
        <v>1630</v>
      </c>
      <c r="J401" s="10" t="s">
        <v>1630</v>
      </c>
    </row>
    <row r="402" spans="1:10">
      <c r="A402" s="10" t="s">
        <v>1571</v>
      </c>
      <c r="B402" s="10" t="s">
        <v>1623</v>
      </c>
      <c r="C402" s="10" t="s">
        <v>1623</v>
      </c>
      <c r="D402" s="10" t="s">
        <v>1623</v>
      </c>
      <c r="E402" s="10" t="s">
        <v>1623</v>
      </c>
      <c r="F402" s="10" t="s">
        <v>1623</v>
      </c>
      <c r="G402" s="10" t="s">
        <v>1623</v>
      </c>
      <c r="H402" s="10" t="s">
        <v>1623</v>
      </c>
      <c r="I402" s="10" t="s">
        <v>1623</v>
      </c>
      <c r="J402" s="10" t="s">
        <v>1623</v>
      </c>
    </row>
    <row r="403" spans="1:10">
      <c r="A403" s="10" t="s">
        <v>1571</v>
      </c>
      <c r="B403" s="10" t="s">
        <v>1623</v>
      </c>
      <c r="C403" s="10" t="s">
        <v>1623</v>
      </c>
      <c r="D403" s="10" t="s">
        <v>1623</v>
      </c>
      <c r="E403" s="10" t="s">
        <v>1623</v>
      </c>
      <c r="F403" s="10" t="s">
        <v>1623</v>
      </c>
      <c r="G403" s="10" t="s">
        <v>1623</v>
      </c>
      <c r="H403" s="10" t="s">
        <v>1623</v>
      </c>
      <c r="I403" s="10" t="s">
        <v>1623</v>
      </c>
      <c r="J403" s="10" t="s">
        <v>1623</v>
      </c>
    </row>
    <row r="404" spans="1:10">
      <c r="A404" s="10" t="s">
        <v>1571</v>
      </c>
      <c r="B404" s="10" t="s">
        <v>1623</v>
      </c>
      <c r="C404" s="10" t="s">
        <v>1623</v>
      </c>
      <c r="D404" s="10" t="s">
        <v>1623</v>
      </c>
      <c r="E404" s="10" t="s">
        <v>1623</v>
      </c>
      <c r="F404" s="10" t="s">
        <v>1623</v>
      </c>
      <c r="G404" s="10" t="s">
        <v>1623</v>
      </c>
      <c r="H404" s="10" t="s">
        <v>1623</v>
      </c>
      <c r="I404" s="10" t="s">
        <v>1623</v>
      </c>
      <c r="J404" s="10" t="s">
        <v>1623</v>
      </c>
    </row>
    <row r="405" spans="1:10">
      <c r="A405" s="10" t="s">
        <v>1571</v>
      </c>
      <c r="B405" s="10" t="s">
        <v>1629</v>
      </c>
      <c r="C405" s="10" t="s">
        <v>1630</v>
      </c>
      <c r="D405" s="10" t="s">
        <v>1630</v>
      </c>
      <c r="E405" s="10" t="s">
        <v>1630</v>
      </c>
      <c r="F405" s="10" t="s">
        <v>1630</v>
      </c>
      <c r="G405" s="10" t="s">
        <v>1629</v>
      </c>
      <c r="H405" s="10" t="s">
        <v>1630</v>
      </c>
      <c r="I405" s="10" t="s">
        <v>1630</v>
      </c>
      <c r="J405" s="10" t="s">
        <v>1630</v>
      </c>
    </row>
    <row r="406" spans="1:10">
      <c r="A406" s="10" t="s">
        <v>1571</v>
      </c>
      <c r="B406" s="10" t="s">
        <v>1623</v>
      </c>
      <c r="C406" s="10" t="s">
        <v>1623</v>
      </c>
      <c r="D406" s="10" t="s">
        <v>1623</v>
      </c>
      <c r="E406" s="10" t="s">
        <v>1623</v>
      </c>
      <c r="F406" s="10" t="s">
        <v>1623</v>
      </c>
      <c r="G406" s="10" t="s">
        <v>1623</v>
      </c>
      <c r="H406" s="10" t="s">
        <v>1623</v>
      </c>
      <c r="I406" s="10" t="s">
        <v>1623</v>
      </c>
      <c r="J406" s="10" t="s">
        <v>1623</v>
      </c>
    </row>
    <row r="407" spans="1:10">
      <c r="A407" s="10" t="s">
        <v>1571</v>
      </c>
      <c r="B407" s="10" t="s">
        <v>1630</v>
      </c>
      <c r="C407" s="10" t="s">
        <v>1630</v>
      </c>
      <c r="D407" s="10" t="s">
        <v>1629</v>
      </c>
      <c r="E407" s="10" t="s">
        <v>1630</v>
      </c>
      <c r="F407" s="10" t="s">
        <v>1623</v>
      </c>
      <c r="G407" s="10" t="s">
        <v>1623</v>
      </c>
      <c r="H407" s="10" t="s">
        <v>1623</v>
      </c>
      <c r="I407" s="10" t="s">
        <v>1623</v>
      </c>
      <c r="J407" s="10" t="s">
        <v>1623</v>
      </c>
    </row>
    <row r="408" spans="1:10">
      <c r="A408" s="10" t="s">
        <v>1571</v>
      </c>
      <c r="B408" s="10" t="s">
        <v>1630</v>
      </c>
      <c r="C408" s="10" t="s">
        <v>1630</v>
      </c>
      <c r="D408" s="10" t="s">
        <v>1629</v>
      </c>
      <c r="E408" s="10" t="s">
        <v>1630</v>
      </c>
      <c r="F408" s="10" t="s">
        <v>1623</v>
      </c>
      <c r="G408" s="10" t="s">
        <v>1623</v>
      </c>
      <c r="H408" s="10" t="s">
        <v>1623</v>
      </c>
      <c r="I408" s="10" t="s">
        <v>1623</v>
      </c>
      <c r="J408" s="10" t="s">
        <v>1623</v>
      </c>
    </row>
    <row r="409" spans="1:10">
      <c r="A409" s="10" t="s">
        <v>1571</v>
      </c>
      <c r="B409" s="10" t="s">
        <v>1629</v>
      </c>
      <c r="C409" s="10" t="s">
        <v>1630</v>
      </c>
      <c r="D409" s="10" t="s">
        <v>1630</v>
      </c>
      <c r="E409" s="10" t="s">
        <v>1630</v>
      </c>
      <c r="F409" s="10" t="s">
        <v>1623</v>
      </c>
      <c r="G409" s="10" t="s">
        <v>1623</v>
      </c>
      <c r="H409" s="10" t="s">
        <v>1623</v>
      </c>
      <c r="I409" s="10" t="s">
        <v>1623</v>
      </c>
      <c r="J409" s="10" t="s">
        <v>1623</v>
      </c>
    </row>
    <row r="410" spans="1:10">
      <c r="A410" s="10" t="s">
        <v>1571</v>
      </c>
      <c r="B410" s="10" t="s">
        <v>1630</v>
      </c>
      <c r="C410" s="10" t="s">
        <v>1630</v>
      </c>
      <c r="D410" s="10" t="s">
        <v>1629</v>
      </c>
      <c r="E410" s="10" t="s">
        <v>1630</v>
      </c>
      <c r="F410" s="10" t="s">
        <v>1623</v>
      </c>
      <c r="G410" s="10" t="s">
        <v>1623</v>
      </c>
      <c r="H410" s="10" t="s">
        <v>1623</v>
      </c>
      <c r="I410" s="10" t="s">
        <v>1623</v>
      </c>
      <c r="J410" s="10" t="s">
        <v>1623</v>
      </c>
    </row>
    <row r="411" spans="1:10">
      <c r="A411" s="10" t="s">
        <v>1571</v>
      </c>
      <c r="B411" s="10" t="s">
        <v>1629</v>
      </c>
      <c r="C411" s="10" t="s">
        <v>1630</v>
      </c>
      <c r="D411" s="10" t="s">
        <v>1630</v>
      </c>
      <c r="E411" s="10" t="s">
        <v>1630</v>
      </c>
      <c r="F411" s="10" t="s">
        <v>1630</v>
      </c>
      <c r="G411" s="10" t="s">
        <v>1629</v>
      </c>
      <c r="H411" s="10" t="s">
        <v>1630</v>
      </c>
      <c r="I411" s="10" t="s">
        <v>1630</v>
      </c>
      <c r="J411" s="10" t="s">
        <v>1630</v>
      </c>
    </row>
    <row r="412" spans="1:10">
      <c r="A412" s="10" t="s">
        <v>1571</v>
      </c>
      <c r="B412" s="10" t="s">
        <v>1630</v>
      </c>
      <c r="C412" s="10" t="s">
        <v>1630</v>
      </c>
      <c r="D412" s="10" t="s">
        <v>1629</v>
      </c>
      <c r="E412" s="10" t="s">
        <v>1630</v>
      </c>
      <c r="F412" s="10" t="s">
        <v>1623</v>
      </c>
      <c r="G412" s="10" t="s">
        <v>1623</v>
      </c>
      <c r="H412" s="10" t="s">
        <v>1623</v>
      </c>
      <c r="I412" s="10" t="s">
        <v>1623</v>
      </c>
      <c r="J412" s="10" t="s">
        <v>1623</v>
      </c>
    </row>
    <row r="413" spans="1:10">
      <c r="A413" s="10" t="s">
        <v>1571</v>
      </c>
      <c r="B413" s="10" t="s">
        <v>1629</v>
      </c>
      <c r="C413" s="10" t="s">
        <v>1630</v>
      </c>
      <c r="D413" s="10" t="s">
        <v>1630</v>
      </c>
      <c r="E413" s="10" t="s">
        <v>1630</v>
      </c>
      <c r="F413" s="10" t="s">
        <v>1630</v>
      </c>
      <c r="G413" s="10" t="s">
        <v>1629</v>
      </c>
      <c r="H413" s="10" t="s">
        <v>1630</v>
      </c>
      <c r="I413" s="10" t="s">
        <v>1630</v>
      </c>
      <c r="J413" s="10" t="s">
        <v>1630</v>
      </c>
    </row>
    <row r="414" spans="1:10">
      <c r="A414" s="10" t="s">
        <v>1571</v>
      </c>
      <c r="B414" s="10" t="s">
        <v>1629</v>
      </c>
      <c r="C414" s="10" t="s">
        <v>1630</v>
      </c>
      <c r="D414" s="10" t="s">
        <v>1630</v>
      </c>
      <c r="E414" s="10" t="s">
        <v>1630</v>
      </c>
      <c r="F414" s="10" t="s">
        <v>1630</v>
      </c>
      <c r="G414" s="10" t="s">
        <v>1629</v>
      </c>
      <c r="H414" s="10" t="s">
        <v>1630</v>
      </c>
      <c r="I414" s="10" t="s">
        <v>1630</v>
      </c>
      <c r="J414" s="10" t="s">
        <v>1630</v>
      </c>
    </row>
    <row r="415" spans="1:10">
      <c r="A415" s="10" t="s">
        <v>1571</v>
      </c>
      <c r="B415" s="10" t="s">
        <v>1629</v>
      </c>
      <c r="C415" s="10" t="s">
        <v>1630</v>
      </c>
      <c r="D415" s="10" t="s">
        <v>1630</v>
      </c>
      <c r="E415" s="10" t="s">
        <v>1630</v>
      </c>
      <c r="F415" s="10" t="s">
        <v>1630</v>
      </c>
      <c r="G415" s="10" t="s">
        <v>1629</v>
      </c>
      <c r="H415" s="10" t="s">
        <v>1630</v>
      </c>
      <c r="I415" s="10" t="s">
        <v>1630</v>
      </c>
      <c r="J415" s="10" t="s">
        <v>1630</v>
      </c>
    </row>
    <row r="416" spans="1:10">
      <c r="A416" s="10" t="s">
        <v>1571</v>
      </c>
      <c r="B416" s="10" t="s">
        <v>1629</v>
      </c>
      <c r="C416" s="10" t="s">
        <v>1630</v>
      </c>
      <c r="D416" s="10" t="s">
        <v>1630</v>
      </c>
      <c r="E416" s="10" t="s">
        <v>1630</v>
      </c>
      <c r="F416" s="10" t="s">
        <v>1629</v>
      </c>
      <c r="G416" s="10" t="s">
        <v>1630</v>
      </c>
      <c r="H416" s="10" t="s">
        <v>1630</v>
      </c>
      <c r="I416" s="10" t="s">
        <v>1630</v>
      </c>
      <c r="J416" s="10" t="s">
        <v>1630</v>
      </c>
    </row>
    <row r="417" spans="1:10">
      <c r="A417" s="10" t="s">
        <v>1571</v>
      </c>
      <c r="B417" s="10" t="s">
        <v>1629</v>
      </c>
      <c r="C417" s="10" t="s">
        <v>1630</v>
      </c>
      <c r="D417" s="10" t="s">
        <v>1630</v>
      </c>
      <c r="E417" s="10" t="s">
        <v>1630</v>
      </c>
      <c r="F417" s="10" t="s">
        <v>1630</v>
      </c>
      <c r="G417" s="10" t="s">
        <v>1629</v>
      </c>
      <c r="H417" s="10" t="s">
        <v>1629</v>
      </c>
      <c r="I417" s="10" t="s">
        <v>1630</v>
      </c>
      <c r="J417" s="10" t="s">
        <v>1630</v>
      </c>
    </row>
    <row r="418" spans="1:10">
      <c r="A418" s="10" t="s">
        <v>1571</v>
      </c>
      <c r="B418" s="10" t="s">
        <v>1623</v>
      </c>
      <c r="C418" s="10" t="s">
        <v>1623</v>
      </c>
      <c r="D418" s="10" t="s">
        <v>1623</v>
      </c>
      <c r="E418" s="10" t="s">
        <v>1623</v>
      </c>
      <c r="F418" s="10" t="s">
        <v>1623</v>
      </c>
      <c r="G418" s="10" t="s">
        <v>1623</v>
      </c>
      <c r="H418" s="10" t="s">
        <v>1623</v>
      </c>
      <c r="I418" s="10" t="s">
        <v>1623</v>
      </c>
      <c r="J418" s="10" t="s">
        <v>1623</v>
      </c>
    </row>
    <row r="419" spans="1:10">
      <c r="A419" s="10" t="s">
        <v>1571</v>
      </c>
      <c r="B419" s="10" t="s">
        <v>1630</v>
      </c>
      <c r="C419" s="10" t="s">
        <v>1630</v>
      </c>
      <c r="D419" s="10" t="s">
        <v>1630</v>
      </c>
      <c r="E419" s="10" t="s">
        <v>1629</v>
      </c>
      <c r="F419" s="10" t="s">
        <v>1623</v>
      </c>
      <c r="G419" s="10" t="s">
        <v>1623</v>
      </c>
      <c r="H419" s="10" t="s">
        <v>1623</v>
      </c>
      <c r="I419" s="10" t="s">
        <v>1623</v>
      </c>
      <c r="J419" s="10" t="s">
        <v>1623</v>
      </c>
    </row>
    <row r="420" spans="1:10">
      <c r="A420" s="10" t="s">
        <v>1571</v>
      </c>
      <c r="B420" s="10" t="s">
        <v>1630</v>
      </c>
      <c r="C420" s="10" t="s">
        <v>1630</v>
      </c>
      <c r="D420" s="10" t="s">
        <v>1629</v>
      </c>
      <c r="E420" s="10" t="s">
        <v>1629</v>
      </c>
      <c r="F420" s="10" t="s">
        <v>1630</v>
      </c>
      <c r="G420" s="10" t="s">
        <v>1629</v>
      </c>
      <c r="H420" s="10" t="s">
        <v>1630</v>
      </c>
      <c r="I420" s="10" t="s">
        <v>1629</v>
      </c>
      <c r="J420" s="10" t="s">
        <v>1630</v>
      </c>
    </row>
    <row r="421" spans="1:10">
      <c r="A421" s="10" t="s">
        <v>1571</v>
      </c>
      <c r="B421" s="10" t="s">
        <v>1629</v>
      </c>
      <c r="C421" s="10" t="s">
        <v>1629</v>
      </c>
      <c r="D421" s="10" t="s">
        <v>1630</v>
      </c>
      <c r="E421" s="10" t="s">
        <v>1630</v>
      </c>
      <c r="F421" s="10" t="s">
        <v>1629</v>
      </c>
      <c r="G421" s="10" t="s">
        <v>1629</v>
      </c>
      <c r="H421" s="10" t="s">
        <v>1630</v>
      </c>
      <c r="I421" s="10" t="s">
        <v>1630</v>
      </c>
      <c r="J421" s="10" t="s">
        <v>1630</v>
      </c>
    </row>
    <row r="422" spans="1:10">
      <c r="A422" s="10" t="s">
        <v>1571</v>
      </c>
      <c r="B422" s="10" t="s">
        <v>1629</v>
      </c>
      <c r="C422" s="10" t="s">
        <v>1630</v>
      </c>
      <c r="D422" s="10" t="s">
        <v>1630</v>
      </c>
      <c r="E422" s="10" t="s">
        <v>1630</v>
      </c>
      <c r="F422" s="10" t="s">
        <v>1623</v>
      </c>
      <c r="G422" s="10" t="s">
        <v>1623</v>
      </c>
      <c r="H422" s="10" t="s">
        <v>1623</v>
      </c>
      <c r="I422" s="10" t="s">
        <v>1623</v>
      </c>
      <c r="J422" s="10" t="s">
        <v>1623</v>
      </c>
    </row>
    <row r="423" spans="1:10">
      <c r="A423" s="10" t="s">
        <v>1571</v>
      </c>
      <c r="B423" s="10" t="s">
        <v>1629</v>
      </c>
      <c r="C423" s="10" t="s">
        <v>1630</v>
      </c>
      <c r="D423" s="10" t="s">
        <v>1630</v>
      </c>
      <c r="E423" s="10" t="s">
        <v>1630</v>
      </c>
      <c r="F423" s="10" t="s">
        <v>1629</v>
      </c>
      <c r="G423" s="10" t="s">
        <v>1630</v>
      </c>
      <c r="H423" s="10" t="s">
        <v>1630</v>
      </c>
      <c r="I423" s="10" t="s">
        <v>1630</v>
      </c>
      <c r="J423" s="10" t="s">
        <v>1630</v>
      </c>
    </row>
    <row r="424" spans="1:10">
      <c r="A424" s="10" t="s">
        <v>1571</v>
      </c>
      <c r="B424" s="10" t="s">
        <v>1630</v>
      </c>
      <c r="C424" s="10" t="s">
        <v>1630</v>
      </c>
      <c r="D424" s="10" t="s">
        <v>1629</v>
      </c>
      <c r="E424" s="10" t="s">
        <v>1630</v>
      </c>
      <c r="F424" s="10" t="s">
        <v>1630</v>
      </c>
      <c r="G424" s="10" t="s">
        <v>1629</v>
      </c>
      <c r="H424" s="10" t="s">
        <v>1630</v>
      </c>
      <c r="I424" s="10" t="s">
        <v>1630</v>
      </c>
      <c r="J424" s="10" t="s">
        <v>1630</v>
      </c>
    </row>
    <row r="425" spans="1:10">
      <c r="A425" s="10" t="s">
        <v>1571</v>
      </c>
      <c r="B425" s="10" t="s">
        <v>1629</v>
      </c>
      <c r="C425" s="10" t="s">
        <v>1630</v>
      </c>
      <c r="D425" s="10" t="s">
        <v>1630</v>
      </c>
      <c r="E425" s="10" t="s">
        <v>1630</v>
      </c>
      <c r="F425" s="10" t="s">
        <v>1629</v>
      </c>
      <c r="G425" s="10" t="s">
        <v>1630</v>
      </c>
      <c r="H425" s="10" t="s">
        <v>1630</v>
      </c>
      <c r="I425" s="10" t="s">
        <v>1630</v>
      </c>
      <c r="J425" s="10" t="s">
        <v>1630</v>
      </c>
    </row>
    <row r="426" spans="1:10">
      <c r="A426" s="10" t="s">
        <v>1571</v>
      </c>
      <c r="B426" s="10" t="s">
        <v>1630</v>
      </c>
      <c r="C426" s="10" t="s">
        <v>1630</v>
      </c>
      <c r="D426" s="10" t="s">
        <v>1629</v>
      </c>
      <c r="E426" s="10" t="s">
        <v>1630</v>
      </c>
      <c r="F426" s="10" t="s">
        <v>1629</v>
      </c>
      <c r="G426" s="10" t="s">
        <v>1630</v>
      </c>
      <c r="H426" s="10" t="s">
        <v>1630</v>
      </c>
      <c r="I426" s="10" t="s">
        <v>1630</v>
      </c>
      <c r="J426" s="10" t="s">
        <v>1630</v>
      </c>
    </row>
    <row r="427" spans="1:10">
      <c r="A427" s="10" t="s">
        <v>1571</v>
      </c>
      <c r="B427" s="10" t="s">
        <v>1629</v>
      </c>
      <c r="C427" s="10" t="s">
        <v>1630</v>
      </c>
      <c r="D427" s="10" t="s">
        <v>1630</v>
      </c>
      <c r="E427" s="10" t="s">
        <v>1630</v>
      </c>
      <c r="F427" s="10" t="s">
        <v>1629</v>
      </c>
      <c r="G427" s="10" t="s">
        <v>1630</v>
      </c>
      <c r="H427" s="10" t="s">
        <v>1630</v>
      </c>
      <c r="I427" s="10" t="s">
        <v>1630</v>
      </c>
      <c r="J427" s="10" t="s">
        <v>1630</v>
      </c>
    </row>
    <row r="428" spans="1:10">
      <c r="A428" s="10" t="s">
        <v>1571</v>
      </c>
      <c r="B428" s="10" t="s">
        <v>1630</v>
      </c>
      <c r="C428" s="10" t="s">
        <v>1630</v>
      </c>
      <c r="D428" s="10" t="s">
        <v>1629</v>
      </c>
      <c r="E428" s="10" t="s">
        <v>1630</v>
      </c>
      <c r="F428" s="10" t="s">
        <v>1623</v>
      </c>
      <c r="G428" s="10" t="s">
        <v>1623</v>
      </c>
      <c r="H428" s="10" t="s">
        <v>1623</v>
      </c>
      <c r="I428" s="10" t="s">
        <v>1623</v>
      </c>
      <c r="J428" s="10" t="s">
        <v>1623</v>
      </c>
    </row>
    <row r="429" spans="1:10">
      <c r="A429" s="10" t="s">
        <v>1571</v>
      </c>
      <c r="B429" s="10" t="s">
        <v>1630</v>
      </c>
      <c r="C429" s="10" t="s">
        <v>1630</v>
      </c>
      <c r="D429" s="10" t="s">
        <v>1629</v>
      </c>
      <c r="E429" s="10" t="s">
        <v>1630</v>
      </c>
      <c r="F429" s="10" t="s">
        <v>1623</v>
      </c>
      <c r="G429" s="10" t="s">
        <v>1623</v>
      </c>
      <c r="H429" s="10" t="s">
        <v>1623</v>
      </c>
      <c r="I429" s="10" t="s">
        <v>1623</v>
      </c>
      <c r="J429" s="10" t="s">
        <v>1623</v>
      </c>
    </row>
    <row r="430" spans="1:10">
      <c r="A430" s="10" t="s">
        <v>1571</v>
      </c>
      <c r="B430" s="10" t="s">
        <v>1629</v>
      </c>
      <c r="C430" s="10" t="s">
        <v>1630</v>
      </c>
      <c r="D430" s="10" t="s">
        <v>1630</v>
      </c>
      <c r="E430" s="10" t="s">
        <v>1630</v>
      </c>
      <c r="F430" s="10" t="s">
        <v>1629</v>
      </c>
      <c r="G430" s="10" t="s">
        <v>1630</v>
      </c>
      <c r="H430" s="10" t="s">
        <v>1630</v>
      </c>
      <c r="I430" s="10" t="s">
        <v>1630</v>
      </c>
      <c r="J430" s="10" t="s">
        <v>1630</v>
      </c>
    </row>
    <row r="431" spans="1:10">
      <c r="A431" s="10" t="s">
        <v>1571</v>
      </c>
      <c r="B431" s="10" t="s">
        <v>1630</v>
      </c>
      <c r="C431" s="10" t="s">
        <v>1630</v>
      </c>
      <c r="D431" s="10" t="s">
        <v>1629</v>
      </c>
      <c r="E431" s="10" t="s">
        <v>1629</v>
      </c>
      <c r="F431" s="10" t="s">
        <v>1629</v>
      </c>
      <c r="G431" s="10" t="s">
        <v>1630</v>
      </c>
      <c r="H431" s="10" t="s">
        <v>1630</v>
      </c>
      <c r="I431" s="10" t="s">
        <v>1630</v>
      </c>
      <c r="J431" s="10" t="s">
        <v>1630</v>
      </c>
    </row>
    <row r="432" spans="1:10">
      <c r="A432" s="10" t="s">
        <v>1571</v>
      </c>
      <c r="B432" s="10" t="s">
        <v>1629</v>
      </c>
      <c r="C432" s="10" t="s">
        <v>1630</v>
      </c>
      <c r="D432" s="10" t="s">
        <v>1630</v>
      </c>
      <c r="E432" s="10" t="s">
        <v>1630</v>
      </c>
      <c r="F432" s="10" t="s">
        <v>1630</v>
      </c>
      <c r="G432" s="10" t="s">
        <v>1629</v>
      </c>
      <c r="H432" s="10" t="s">
        <v>1630</v>
      </c>
      <c r="I432" s="10" t="s">
        <v>1630</v>
      </c>
      <c r="J432" s="10" t="s">
        <v>1630</v>
      </c>
    </row>
    <row r="433" spans="1:10">
      <c r="A433" s="10" t="s">
        <v>1571</v>
      </c>
      <c r="B433" s="10" t="s">
        <v>1630</v>
      </c>
      <c r="C433" s="10" t="s">
        <v>1630</v>
      </c>
      <c r="D433" s="10" t="s">
        <v>1629</v>
      </c>
      <c r="E433" s="10" t="s">
        <v>1629</v>
      </c>
      <c r="F433" s="10" t="s">
        <v>1630</v>
      </c>
      <c r="G433" s="10" t="s">
        <v>1630</v>
      </c>
      <c r="H433" s="10" t="s">
        <v>1629</v>
      </c>
      <c r="I433" s="10" t="s">
        <v>1630</v>
      </c>
      <c r="J433" s="10" t="s">
        <v>1630</v>
      </c>
    </row>
    <row r="434" spans="1:10">
      <c r="A434" s="10" t="s">
        <v>1571</v>
      </c>
      <c r="B434" s="10" t="s">
        <v>1630</v>
      </c>
      <c r="C434" s="10" t="s">
        <v>1630</v>
      </c>
      <c r="D434" s="10" t="s">
        <v>1629</v>
      </c>
      <c r="E434" s="10" t="s">
        <v>1630</v>
      </c>
      <c r="F434" s="10" t="s">
        <v>1630</v>
      </c>
      <c r="G434" s="10" t="s">
        <v>1629</v>
      </c>
      <c r="H434" s="10" t="s">
        <v>1630</v>
      </c>
      <c r="I434" s="10" t="s">
        <v>1630</v>
      </c>
      <c r="J434" s="10" t="s">
        <v>1630</v>
      </c>
    </row>
    <row r="435" spans="1:10">
      <c r="A435" s="10" t="s">
        <v>1571</v>
      </c>
      <c r="B435" s="10" t="s">
        <v>1630</v>
      </c>
      <c r="C435" s="10" t="s">
        <v>1630</v>
      </c>
      <c r="D435" s="10" t="s">
        <v>1629</v>
      </c>
      <c r="E435" s="10" t="s">
        <v>1630</v>
      </c>
      <c r="F435" s="10" t="s">
        <v>1630</v>
      </c>
      <c r="G435" s="10" t="s">
        <v>1630</v>
      </c>
      <c r="H435" s="10" t="s">
        <v>1630</v>
      </c>
      <c r="I435" s="10" t="s">
        <v>1629</v>
      </c>
      <c r="J435" s="10" t="s">
        <v>1630</v>
      </c>
    </row>
    <row r="436" spans="1:10">
      <c r="A436" s="10" t="s">
        <v>1571</v>
      </c>
      <c r="B436" s="10" t="s">
        <v>1630</v>
      </c>
      <c r="C436" s="10" t="s">
        <v>1630</v>
      </c>
      <c r="D436" s="10" t="s">
        <v>1630</v>
      </c>
      <c r="E436" s="10" t="s">
        <v>1629</v>
      </c>
      <c r="F436" s="10" t="s">
        <v>1629</v>
      </c>
      <c r="G436" s="10" t="s">
        <v>1630</v>
      </c>
      <c r="H436" s="10" t="s">
        <v>1630</v>
      </c>
      <c r="I436" s="10" t="s">
        <v>1630</v>
      </c>
      <c r="J436" s="10" t="s">
        <v>1630</v>
      </c>
    </row>
    <row r="437" spans="1:10">
      <c r="A437" s="10" t="s">
        <v>1571</v>
      </c>
      <c r="B437" s="10" t="s">
        <v>1629</v>
      </c>
      <c r="C437" s="10" t="s">
        <v>1630</v>
      </c>
      <c r="D437" s="10" t="s">
        <v>1630</v>
      </c>
      <c r="E437" s="10" t="s">
        <v>1630</v>
      </c>
      <c r="F437" s="10" t="s">
        <v>1623</v>
      </c>
      <c r="G437" s="10" t="s">
        <v>1623</v>
      </c>
      <c r="H437" s="10" t="s">
        <v>1623</v>
      </c>
      <c r="I437" s="10" t="s">
        <v>1623</v>
      </c>
      <c r="J437" s="10" t="s">
        <v>1623</v>
      </c>
    </row>
    <row r="438" spans="1:10">
      <c r="A438" s="10" t="s">
        <v>1571</v>
      </c>
      <c r="B438" s="10" t="s">
        <v>1629</v>
      </c>
      <c r="C438" s="10" t="s">
        <v>1630</v>
      </c>
      <c r="D438" s="10" t="s">
        <v>1630</v>
      </c>
      <c r="E438" s="10" t="s">
        <v>1630</v>
      </c>
      <c r="F438" s="10" t="s">
        <v>1630</v>
      </c>
      <c r="G438" s="10" t="s">
        <v>1629</v>
      </c>
      <c r="H438" s="10" t="s">
        <v>1630</v>
      </c>
      <c r="I438" s="10" t="s">
        <v>1630</v>
      </c>
      <c r="J438" s="10" t="s">
        <v>1630</v>
      </c>
    </row>
    <row r="439" spans="1:10">
      <c r="A439" s="10" t="s">
        <v>1571</v>
      </c>
      <c r="B439" s="10" t="s">
        <v>1630</v>
      </c>
      <c r="C439" s="10" t="s">
        <v>1630</v>
      </c>
      <c r="D439" s="10" t="s">
        <v>1629</v>
      </c>
      <c r="E439" s="10" t="s">
        <v>1630</v>
      </c>
      <c r="F439" s="10" t="s">
        <v>1623</v>
      </c>
      <c r="G439" s="10" t="s">
        <v>1623</v>
      </c>
      <c r="H439" s="10" t="s">
        <v>1623</v>
      </c>
      <c r="I439" s="10" t="s">
        <v>1623</v>
      </c>
      <c r="J439" s="10" t="s">
        <v>1623</v>
      </c>
    </row>
    <row r="440" spans="1:10">
      <c r="A440" s="10" t="s">
        <v>1571</v>
      </c>
      <c r="B440" s="10" t="s">
        <v>1623</v>
      </c>
      <c r="C440" s="10" t="s">
        <v>1623</v>
      </c>
      <c r="D440" s="10" t="s">
        <v>1623</v>
      </c>
      <c r="E440" s="10" t="s">
        <v>1623</v>
      </c>
      <c r="F440" s="10" t="s">
        <v>1623</v>
      </c>
      <c r="G440" s="10" t="s">
        <v>1623</v>
      </c>
      <c r="H440" s="10" t="s">
        <v>1623</v>
      </c>
      <c r="I440" s="10" t="s">
        <v>1623</v>
      </c>
      <c r="J440" s="10" t="s">
        <v>1623</v>
      </c>
    </row>
    <row r="441" spans="1:10">
      <c r="A441" s="10" t="s">
        <v>1571</v>
      </c>
      <c r="B441" s="10" t="s">
        <v>1629</v>
      </c>
      <c r="C441" s="10" t="s">
        <v>1630</v>
      </c>
      <c r="D441" s="10" t="s">
        <v>1629</v>
      </c>
      <c r="E441" s="10" t="s">
        <v>1629</v>
      </c>
      <c r="F441" s="10" t="s">
        <v>1623</v>
      </c>
      <c r="G441" s="10" t="s">
        <v>1623</v>
      </c>
      <c r="H441" s="10" t="s">
        <v>1623</v>
      </c>
      <c r="I441" s="10" t="s">
        <v>1623</v>
      </c>
      <c r="J441" s="10" t="s">
        <v>1623</v>
      </c>
    </row>
    <row r="442" spans="1:10">
      <c r="A442" s="10" t="s">
        <v>1571</v>
      </c>
      <c r="B442" s="10" t="s">
        <v>1629</v>
      </c>
      <c r="C442" s="10" t="s">
        <v>1630</v>
      </c>
      <c r="D442" s="10" t="s">
        <v>1630</v>
      </c>
      <c r="E442" s="10" t="s">
        <v>1630</v>
      </c>
      <c r="F442" s="10" t="s">
        <v>1630</v>
      </c>
      <c r="G442" s="10" t="s">
        <v>1629</v>
      </c>
      <c r="H442" s="10" t="s">
        <v>1630</v>
      </c>
      <c r="I442" s="10" t="s">
        <v>1630</v>
      </c>
      <c r="J442" s="10" t="s">
        <v>1630</v>
      </c>
    </row>
    <row r="443" spans="1:10">
      <c r="A443" s="10" t="s">
        <v>1571</v>
      </c>
      <c r="B443" s="10" t="s">
        <v>1623</v>
      </c>
      <c r="C443" s="10" t="s">
        <v>1623</v>
      </c>
      <c r="D443" s="10" t="s">
        <v>1623</v>
      </c>
      <c r="E443" s="10" t="s">
        <v>1623</v>
      </c>
      <c r="F443" s="10" t="s">
        <v>1623</v>
      </c>
      <c r="G443" s="10" t="s">
        <v>1623</v>
      </c>
      <c r="H443" s="10" t="s">
        <v>1623</v>
      </c>
      <c r="I443" s="10" t="s">
        <v>1623</v>
      </c>
      <c r="J443" s="10" t="s">
        <v>1623</v>
      </c>
    </row>
    <row r="444" spans="1:10">
      <c r="A444" s="10" t="s">
        <v>1571</v>
      </c>
      <c r="B444" s="10" t="s">
        <v>1630</v>
      </c>
      <c r="C444" s="10" t="s">
        <v>1630</v>
      </c>
      <c r="D444" s="10" t="s">
        <v>1629</v>
      </c>
      <c r="E444" s="10" t="s">
        <v>1630</v>
      </c>
      <c r="F444" s="10" t="s">
        <v>1623</v>
      </c>
      <c r="G444" s="10" t="s">
        <v>1623</v>
      </c>
      <c r="H444" s="10" t="s">
        <v>1623</v>
      </c>
      <c r="I444" s="10" t="s">
        <v>1623</v>
      </c>
      <c r="J444" s="10" t="s">
        <v>1623</v>
      </c>
    </row>
    <row r="445" spans="1:10">
      <c r="A445" s="10" t="s">
        <v>1571</v>
      </c>
      <c r="B445" s="10" t="s">
        <v>1629</v>
      </c>
      <c r="C445" s="10" t="s">
        <v>1630</v>
      </c>
      <c r="D445" s="10" t="s">
        <v>1630</v>
      </c>
      <c r="E445" s="10" t="s">
        <v>1630</v>
      </c>
      <c r="F445" s="10" t="s">
        <v>1630</v>
      </c>
      <c r="G445" s="10" t="s">
        <v>1629</v>
      </c>
      <c r="H445" s="10" t="s">
        <v>1630</v>
      </c>
      <c r="I445" s="10" t="s">
        <v>1630</v>
      </c>
      <c r="J445" s="10" t="s">
        <v>1630</v>
      </c>
    </row>
    <row r="446" spans="1:10">
      <c r="A446" s="10" t="s">
        <v>1571</v>
      </c>
      <c r="B446" s="10" t="s">
        <v>1629</v>
      </c>
      <c r="C446" s="10" t="s">
        <v>1630</v>
      </c>
      <c r="D446" s="10" t="s">
        <v>1630</v>
      </c>
      <c r="E446" s="10" t="s">
        <v>1630</v>
      </c>
      <c r="F446" s="10" t="s">
        <v>1629</v>
      </c>
      <c r="G446" s="10" t="s">
        <v>1630</v>
      </c>
      <c r="H446" s="10" t="s">
        <v>1630</v>
      </c>
      <c r="I446" s="10" t="s">
        <v>1630</v>
      </c>
      <c r="J446" s="10" t="s">
        <v>1630</v>
      </c>
    </row>
    <row r="447" spans="1:10">
      <c r="A447" s="10" t="s">
        <v>1571</v>
      </c>
      <c r="B447" s="10" t="s">
        <v>1629</v>
      </c>
      <c r="C447" s="10" t="s">
        <v>1630</v>
      </c>
      <c r="D447" s="10" t="s">
        <v>1630</v>
      </c>
      <c r="E447" s="10" t="s">
        <v>1630</v>
      </c>
      <c r="F447" s="10" t="s">
        <v>1629</v>
      </c>
      <c r="G447" s="10" t="s">
        <v>1630</v>
      </c>
      <c r="H447" s="10" t="s">
        <v>1630</v>
      </c>
      <c r="I447" s="10" t="s">
        <v>1630</v>
      </c>
      <c r="J447" s="10" t="s">
        <v>1630</v>
      </c>
    </row>
    <row r="448" spans="1:10">
      <c r="A448" s="10" t="s">
        <v>1571</v>
      </c>
      <c r="B448" s="10" t="s">
        <v>1623</v>
      </c>
      <c r="C448" s="10" t="s">
        <v>1623</v>
      </c>
      <c r="D448" s="10" t="s">
        <v>1623</v>
      </c>
      <c r="E448" s="10" t="s">
        <v>1623</v>
      </c>
      <c r="F448" s="10" t="s">
        <v>1623</v>
      </c>
      <c r="G448" s="10" t="s">
        <v>1623</v>
      </c>
      <c r="H448" s="10" t="s">
        <v>1623</v>
      </c>
      <c r="I448" s="10" t="s">
        <v>1623</v>
      </c>
      <c r="J448" s="10" t="s">
        <v>1623</v>
      </c>
    </row>
    <row r="449" spans="1:10">
      <c r="A449" s="10" t="s">
        <v>1571</v>
      </c>
      <c r="B449" s="10" t="s">
        <v>1623</v>
      </c>
      <c r="C449" s="10" t="s">
        <v>1623</v>
      </c>
      <c r="D449" s="10" t="s">
        <v>1623</v>
      </c>
      <c r="E449" s="10" t="s">
        <v>1623</v>
      </c>
      <c r="F449" s="10" t="s">
        <v>1623</v>
      </c>
      <c r="G449" s="10" t="s">
        <v>1623</v>
      </c>
      <c r="H449" s="10" t="s">
        <v>1623</v>
      </c>
      <c r="I449" s="10" t="s">
        <v>1623</v>
      </c>
      <c r="J449" s="10" t="s">
        <v>1623</v>
      </c>
    </row>
    <row r="450" spans="1:10">
      <c r="A450" s="10" t="s">
        <v>1571</v>
      </c>
      <c r="B450" s="10" t="s">
        <v>1630</v>
      </c>
      <c r="C450" s="10" t="s">
        <v>1630</v>
      </c>
      <c r="D450" s="10" t="s">
        <v>1629</v>
      </c>
      <c r="E450" s="10" t="s">
        <v>1629</v>
      </c>
      <c r="F450" s="10" t="s">
        <v>1629</v>
      </c>
      <c r="G450" s="10" t="s">
        <v>1630</v>
      </c>
      <c r="H450" s="10" t="s">
        <v>1630</v>
      </c>
      <c r="I450" s="10" t="s">
        <v>1630</v>
      </c>
      <c r="J450" s="10" t="s">
        <v>1630</v>
      </c>
    </row>
    <row r="451" spans="1:10">
      <c r="A451" s="10" t="s">
        <v>1571</v>
      </c>
      <c r="B451" s="10" t="s">
        <v>1629</v>
      </c>
      <c r="C451" s="10" t="s">
        <v>1629</v>
      </c>
      <c r="D451" s="10" t="s">
        <v>1630</v>
      </c>
      <c r="E451" s="10" t="s">
        <v>1630</v>
      </c>
      <c r="F451" s="10" t="s">
        <v>1630</v>
      </c>
      <c r="G451" s="10" t="s">
        <v>1629</v>
      </c>
      <c r="H451" s="10" t="s">
        <v>1630</v>
      </c>
      <c r="I451" s="10" t="s">
        <v>1630</v>
      </c>
      <c r="J451" s="10" t="s">
        <v>1630</v>
      </c>
    </row>
    <row r="452" spans="1:10">
      <c r="A452" s="10" t="s">
        <v>1571</v>
      </c>
      <c r="B452" s="10" t="s">
        <v>1629</v>
      </c>
      <c r="C452" s="10" t="s">
        <v>1629</v>
      </c>
      <c r="D452" s="10" t="s">
        <v>1630</v>
      </c>
      <c r="E452" s="10" t="s">
        <v>1630</v>
      </c>
      <c r="F452" s="10" t="s">
        <v>1630</v>
      </c>
      <c r="G452" s="10" t="s">
        <v>1629</v>
      </c>
      <c r="H452" s="10" t="s">
        <v>1630</v>
      </c>
      <c r="I452" s="10" t="s">
        <v>1630</v>
      </c>
      <c r="J452" s="10" t="s">
        <v>1630</v>
      </c>
    </row>
    <row r="453" spans="1:10">
      <c r="A453" s="10" t="s">
        <v>1571</v>
      </c>
      <c r="B453" s="10" t="s">
        <v>1630</v>
      </c>
      <c r="C453" s="10" t="s">
        <v>1630</v>
      </c>
      <c r="D453" s="10" t="s">
        <v>1629</v>
      </c>
      <c r="E453" s="10" t="s">
        <v>1630</v>
      </c>
      <c r="F453" s="10" t="s">
        <v>1623</v>
      </c>
      <c r="G453" s="10" t="s">
        <v>1623</v>
      </c>
      <c r="H453" s="10" t="s">
        <v>1623</v>
      </c>
      <c r="I453" s="10" t="s">
        <v>1623</v>
      </c>
      <c r="J453" s="10" t="s">
        <v>1623</v>
      </c>
    </row>
    <row r="454" spans="1:10">
      <c r="A454" s="10" t="s">
        <v>1571</v>
      </c>
      <c r="B454" s="10" t="s">
        <v>1629</v>
      </c>
      <c r="C454" s="10" t="s">
        <v>1630</v>
      </c>
      <c r="D454" s="10" t="s">
        <v>1630</v>
      </c>
      <c r="E454" s="10" t="s">
        <v>1630</v>
      </c>
      <c r="F454" s="10" t="s">
        <v>1630</v>
      </c>
      <c r="G454" s="10" t="s">
        <v>1629</v>
      </c>
      <c r="H454" s="10" t="s">
        <v>1629</v>
      </c>
      <c r="I454" s="10" t="s">
        <v>1629</v>
      </c>
      <c r="J454" s="10" t="s">
        <v>1630</v>
      </c>
    </row>
    <row r="455" spans="1:10">
      <c r="A455" s="10" t="s">
        <v>1571</v>
      </c>
      <c r="B455" s="10" t="s">
        <v>1630</v>
      </c>
      <c r="C455" s="10" t="s">
        <v>1630</v>
      </c>
      <c r="D455" s="10" t="s">
        <v>1630</v>
      </c>
      <c r="E455" s="10" t="s">
        <v>1629</v>
      </c>
      <c r="F455" s="10" t="s">
        <v>1629</v>
      </c>
      <c r="G455" s="10" t="s">
        <v>1630</v>
      </c>
      <c r="H455" s="10" t="s">
        <v>1630</v>
      </c>
      <c r="I455" s="10" t="s">
        <v>1630</v>
      </c>
      <c r="J455" s="10" t="s">
        <v>1630</v>
      </c>
    </row>
    <row r="456" spans="1:10">
      <c r="A456" s="10" t="s">
        <v>1571</v>
      </c>
      <c r="B456" s="10" t="s">
        <v>1629</v>
      </c>
      <c r="C456" s="10" t="s">
        <v>1630</v>
      </c>
      <c r="D456" s="10" t="s">
        <v>1630</v>
      </c>
      <c r="E456" s="10" t="s">
        <v>1630</v>
      </c>
      <c r="F456" s="10" t="s">
        <v>1630</v>
      </c>
      <c r="G456" s="10" t="s">
        <v>1629</v>
      </c>
      <c r="H456" s="10" t="s">
        <v>1630</v>
      </c>
      <c r="I456" s="10" t="s">
        <v>1630</v>
      </c>
      <c r="J456" s="10" t="s">
        <v>1630</v>
      </c>
    </row>
    <row r="457" spans="1:10">
      <c r="A457" s="10" t="s">
        <v>1571</v>
      </c>
      <c r="B457" s="10" t="s">
        <v>1629</v>
      </c>
      <c r="C457" s="10" t="s">
        <v>1630</v>
      </c>
      <c r="D457" s="10" t="s">
        <v>1630</v>
      </c>
      <c r="E457" s="10" t="s">
        <v>1630</v>
      </c>
      <c r="F457" s="10" t="s">
        <v>1629</v>
      </c>
      <c r="G457" s="10" t="s">
        <v>1630</v>
      </c>
      <c r="H457" s="10" t="s">
        <v>1630</v>
      </c>
      <c r="I457" s="10" t="s">
        <v>1630</v>
      </c>
      <c r="J457" s="10" t="s">
        <v>1630</v>
      </c>
    </row>
    <row r="458" spans="1:10">
      <c r="A458" s="10" t="s">
        <v>1571</v>
      </c>
      <c r="B458" s="10" t="s">
        <v>1629</v>
      </c>
      <c r="C458" s="10" t="s">
        <v>1630</v>
      </c>
      <c r="D458" s="10" t="s">
        <v>1630</v>
      </c>
      <c r="E458" s="10" t="s">
        <v>1630</v>
      </c>
      <c r="F458" s="10" t="s">
        <v>1630</v>
      </c>
      <c r="G458" s="10" t="s">
        <v>1629</v>
      </c>
      <c r="H458" s="10" t="s">
        <v>1630</v>
      </c>
      <c r="I458" s="10" t="s">
        <v>1630</v>
      </c>
      <c r="J458" s="10" t="s">
        <v>1630</v>
      </c>
    </row>
    <row r="459" spans="1:10">
      <c r="A459" s="10" t="s">
        <v>1571</v>
      </c>
      <c r="B459" s="10" t="s">
        <v>1630</v>
      </c>
      <c r="C459" s="10" t="s">
        <v>1629</v>
      </c>
      <c r="D459" s="10" t="s">
        <v>1630</v>
      </c>
      <c r="E459" s="10" t="s">
        <v>1630</v>
      </c>
      <c r="F459" s="10" t="s">
        <v>1623</v>
      </c>
      <c r="G459" s="10" t="s">
        <v>1623</v>
      </c>
      <c r="H459" s="10" t="s">
        <v>1623</v>
      </c>
      <c r="I459" s="10" t="s">
        <v>1623</v>
      </c>
      <c r="J459" s="10" t="s">
        <v>1623</v>
      </c>
    </row>
    <row r="460" spans="1:10">
      <c r="A460" s="10" t="s">
        <v>1571</v>
      </c>
      <c r="B460" s="10" t="s">
        <v>1629</v>
      </c>
      <c r="C460" s="10" t="s">
        <v>1630</v>
      </c>
      <c r="D460" s="10" t="s">
        <v>1630</v>
      </c>
      <c r="E460" s="10" t="s">
        <v>1630</v>
      </c>
      <c r="F460" s="10" t="s">
        <v>1630</v>
      </c>
      <c r="G460" s="10" t="s">
        <v>1629</v>
      </c>
      <c r="H460" s="10" t="s">
        <v>1630</v>
      </c>
      <c r="I460" s="10" t="s">
        <v>1630</v>
      </c>
      <c r="J460" s="10" t="s">
        <v>1630</v>
      </c>
    </row>
    <row r="461" spans="1:10">
      <c r="A461" s="10" t="s">
        <v>1571</v>
      </c>
      <c r="B461" s="10" t="s">
        <v>1629</v>
      </c>
      <c r="C461" s="10" t="s">
        <v>1630</v>
      </c>
      <c r="D461" s="10" t="s">
        <v>1630</v>
      </c>
      <c r="E461" s="10" t="s">
        <v>1630</v>
      </c>
      <c r="F461" s="10" t="s">
        <v>1629</v>
      </c>
      <c r="G461" s="10" t="s">
        <v>1630</v>
      </c>
      <c r="H461" s="10" t="s">
        <v>1630</v>
      </c>
      <c r="I461" s="10" t="s">
        <v>1630</v>
      </c>
      <c r="J461" s="10" t="s">
        <v>1630</v>
      </c>
    </row>
    <row r="462" spans="1:10">
      <c r="A462" s="10" t="s">
        <v>1571</v>
      </c>
      <c r="B462" s="10" t="s">
        <v>1623</v>
      </c>
      <c r="C462" s="10" t="s">
        <v>1623</v>
      </c>
      <c r="D462" s="10" t="s">
        <v>1623</v>
      </c>
      <c r="E462" s="10" t="s">
        <v>1623</v>
      </c>
      <c r="F462" s="10" t="s">
        <v>1623</v>
      </c>
      <c r="G462" s="10" t="s">
        <v>1623</v>
      </c>
      <c r="H462" s="10" t="s">
        <v>1623</v>
      </c>
      <c r="I462" s="10" t="s">
        <v>1623</v>
      </c>
      <c r="J462" s="10" t="s">
        <v>1623</v>
      </c>
    </row>
    <row r="463" spans="1:10">
      <c r="A463" s="10" t="s">
        <v>1571</v>
      </c>
      <c r="B463" s="10" t="s">
        <v>1630</v>
      </c>
      <c r="C463" s="10" t="s">
        <v>1629</v>
      </c>
      <c r="D463" s="10" t="s">
        <v>1630</v>
      </c>
      <c r="E463" s="10" t="s">
        <v>1630</v>
      </c>
      <c r="F463" s="10" t="s">
        <v>1623</v>
      </c>
      <c r="G463" s="10" t="s">
        <v>1623</v>
      </c>
      <c r="H463" s="10" t="s">
        <v>1623</v>
      </c>
      <c r="I463" s="10" t="s">
        <v>1623</v>
      </c>
      <c r="J463" s="10" t="s">
        <v>1623</v>
      </c>
    </row>
    <row r="464" spans="1:10">
      <c r="A464" s="10" t="s">
        <v>1571</v>
      </c>
      <c r="B464" s="10" t="s">
        <v>1630</v>
      </c>
      <c r="C464" s="10" t="s">
        <v>1630</v>
      </c>
      <c r="D464" s="10" t="s">
        <v>1629</v>
      </c>
      <c r="E464" s="10" t="s">
        <v>1630</v>
      </c>
      <c r="F464" s="10" t="s">
        <v>1630</v>
      </c>
      <c r="G464" s="10" t="s">
        <v>1629</v>
      </c>
      <c r="H464" s="10" t="s">
        <v>1630</v>
      </c>
      <c r="I464" s="10" t="s">
        <v>1630</v>
      </c>
      <c r="J464" s="10" t="s">
        <v>1630</v>
      </c>
    </row>
    <row r="465" spans="1:10">
      <c r="A465" s="10" t="s">
        <v>1571</v>
      </c>
      <c r="B465" s="10" t="s">
        <v>1629</v>
      </c>
      <c r="C465" s="10" t="s">
        <v>1630</v>
      </c>
      <c r="D465" s="10" t="s">
        <v>1630</v>
      </c>
      <c r="E465" s="10" t="s">
        <v>1630</v>
      </c>
      <c r="F465" s="10" t="s">
        <v>1629</v>
      </c>
      <c r="G465" s="10" t="s">
        <v>1630</v>
      </c>
      <c r="H465" s="10" t="s">
        <v>1630</v>
      </c>
      <c r="I465" s="10" t="s">
        <v>1630</v>
      </c>
      <c r="J465" s="10" t="s">
        <v>1630</v>
      </c>
    </row>
    <row r="466" spans="1:10">
      <c r="A466" s="10" t="s">
        <v>1571</v>
      </c>
      <c r="B466" s="10" t="s">
        <v>1629</v>
      </c>
      <c r="C466" s="10" t="s">
        <v>1630</v>
      </c>
      <c r="D466" s="10" t="s">
        <v>1630</v>
      </c>
      <c r="E466" s="10" t="s">
        <v>1630</v>
      </c>
      <c r="F466" s="10" t="s">
        <v>1623</v>
      </c>
      <c r="G466" s="10" t="s">
        <v>1623</v>
      </c>
      <c r="H466" s="10" t="s">
        <v>1623</v>
      </c>
      <c r="I466" s="10" t="s">
        <v>1623</v>
      </c>
      <c r="J466" s="10" t="s">
        <v>1623</v>
      </c>
    </row>
    <row r="467" spans="1:10">
      <c r="A467" s="10" t="s">
        <v>1571</v>
      </c>
      <c r="B467" s="10" t="s">
        <v>1629</v>
      </c>
      <c r="C467" s="10" t="s">
        <v>1630</v>
      </c>
      <c r="D467" s="10" t="s">
        <v>1630</v>
      </c>
      <c r="E467" s="10" t="s">
        <v>1630</v>
      </c>
      <c r="F467" s="10" t="s">
        <v>1630</v>
      </c>
      <c r="G467" s="10" t="s">
        <v>1630</v>
      </c>
      <c r="H467" s="10" t="s">
        <v>1629</v>
      </c>
      <c r="I467" s="10" t="s">
        <v>1630</v>
      </c>
      <c r="J467" s="10" t="s">
        <v>1630</v>
      </c>
    </row>
    <row r="468" spans="1:10">
      <c r="A468" s="10" t="s">
        <v>1571</v>
      </c>
      <c r="B468" s="10" t="s">
        <v>1630</v>
      </c>
      <c r="C468" s="10" t="s">
        <v>1629</v>
      </c>
      <c r="D468" s="10" t="s">
        <v>1630</v>
      </c>
      <c r="E468" s="10" t="s">
        <v>1630</v>
      </c>
      <c r="F468" s="10" t="s">
        <v>1623</v>
      </c>
      <c r="G468" s="10" t="s">
        <v>1623</v>
      </c>
      <c r="H468" s="10" t="s">
        <v>1623</v>
      </c>
      <c r="I468" s="10" t="s">
        <v>1623</v>
      </c>
      <c r="J468" s="10" t="s">
        <v>1623</v>
      </c>
    </row>
    <row r="469" spans="1:10">
      <c r="A469" s="10" t="s">
        <v>1571</v>
      </c>
      <c r="B469" s="10" t="s">
        <v>1629</v>
      </c>
      <c r="C469" s="10" t="s">
        <v>1630</v>
      </c>
      <c r="D469" s="10" t="s">
        <v>1630</v>
      </c>
      <c r="E469" s="10" t="s">
        <v>1630</v>
      </c>
      <c r="F469" s="10" t="s">
        <v>1623</v>
      </c>
      <c r="G469" s="10" t="s">
        <v>1623</v>
      </c>
      <c r="H469" s="10" t="s">
        <v>1623</v>
      </c>
      <c r="I469" s="10" t="s">
        <v>1623</v>
      </c>
      <c r="J469" s="10" t="s">
        <v>1623</v>
      </c>
    </row>
    <row r="470" spans="1:10">
      <c r="A470" s="10" t="s">
        <v>1571</v>
      </c>
      <c r="B470" s="10" t="s">
        <v>1629</v>
      </c>
      <c r="C470" s="10" t="s">
        <v>1630</v>
      </c>
      <c r="D470" s="10" t="s">
        <v>1630</v>
      </c>
      <c r="E470" s="10" t="s">
        <v>1630</v>
      </c>
      <c r="F470" s="10" t="s">
        <v>1629</v>
      </c>
      <c r="G470" s="10" t="s">
        <v>1630</v>
      </c>
      <c r="H470" s="10" t="s">
        <v>1630</v>
      </c>
      <c r="I470" s="10" t="s">
        <v>1630</v>
      </c>
      <c r="J470" s="10" t="s">
        <v>1630</v>
      </c>
    </row>
    <row r="471" spans="1:10">
      <c r="A471" s="10" t="s">
        <v>1571</v>
      </c>
      <c r="B471" s="10" t="s">
        <v>1629</v>
      </c>
      <c r="C471" s="10" t="s">
        <v>1630</v>
      </c>
      <c r="D471" s="10" t="s">
        <v>1629</v>
      </c>
      <c r="E471" s="10" t="s">
        <v>1630</v>
      </c>
      <c r="F471" s="10" t="s">
        <v>1629</v>
      </c>
      <c r="G471" s="10" t="s">
        <v>1629</v>
      </c>
      <c r="H471" s="10" t="s">
        <v>1629</v>
      </c>
      <c r="I471" s="10" t="s">
        <v>1630</v>
      </c>
      <c r="J471" s="10" t="s">
        <v>1630</v>
      </c>
    </row>
    <row r="472" spans="1:10">
      <c r="A472" s="10" t="s">
        <v>1571</v>
      </c>
      <c r="B472" s="10" t="s">
        <v>1630</v>
      </c>
      <c r="C472" s="10" t="s">
        <v>1630</v>
      </c>
      <c r="D472" s="10" t="s">
        <v>1629</v>
      </c>
      <c r="E472" s="10" t="s">
        <v>1630</v>
      </c>
      <c r="F472" s="10" t="s">
        <v>1623</v>
      </c>
      <c r="G472" s="10" t="s">
        <v>1623</v>
      </c>
      <c r="H472" s="10" t="s">
        <v>1623</v>
      </c>
      <c r="I472" s="10" t="s">
        <v>1623</v>
      </c>
      <c r="J472" s="10" t="s">
        <v>1623</v>
      </c>
    </row>
    <row r="473" spans="1:10">
      <c r="A473" s="10" t="s">
        <v>1571</v>
      </c>
      <c r="B473" s="10" t="s">
        <v>1629</v>
      </c>
      <c r="C473" s="10" t="s">
        <v>1630</v>
      </c>
      <c r="D473" s="10" t="s">
        <v>1630</v>
      </c>
      <c r="E473" s="10" t="s">
        <v>1630</v>
      </c>
      <c r="F473" s="10" t="s">
        <v>1623</v>
      </c>
      <c r="G473" s="10" t="s">
        <v>1623</v>
      </c>
      <c r="H473" s="10" t="s">
        <v>1623</v>
      </c>
      <c r="I473" s="10" t="s">
        <v>1623</v>
      </c>
      <c r="J473" s="10" t="s">
        <v>1623</v>
      </c>
    </row>
    <row r="474" spans="1:10">
      <c r="A474" s="10" t="s">
        <v>1571</v>
      </c>
      <c r="B474" s="10" t="s">
        <v>1629</v>
      </c>
      <c r="C474" s="10" t="s">
        <v>1630</v>
      </c>
      <c r="D474" s="10" t="s">
        <v>1630</v>
      </c>
      <c r="E474" s="10" t="s">
        <v>1630</v>
      </c>
      <c r="F474" s="10" t="s">
        <v>1629</v>
      </c>
      <c r="G474" s="10" t="s">
        <v>1630</v>
      </c>
      <c r="H474" s="10" t="s">
        <v>1630</v>
      </c>
      <c r="I474" s="10" t="s">
        <v>1630</v>
      </c>
      <c r="J474" s="10" t="s">
        <v>1630</v>
      </c>
    </row>
    <row r="475" spans="1:10">
      <c r="A475" s="10" t="s">
        <v>1571</v>
      </c>
      <c r="B475" s="10" t="s">
        <v>1629</v>
      </c>
      <c r="C475" s="10" t="s">
        <v>1630</v>
      </c>
      <c r="D475" s="10" t="s">
        <v>1630</v>
      </c>
      <c r="E475" s="10" t="s">
        <v>1630</v>
      </c>
      <c r="F475" s="10" t="s">
        <v>1629</v>
      </c>
      <c r="G475" s="10" t="s">
        <v>1630</v>
      </c>
      <c r="H475" s="10" t="s">
        <v>1630</v>
      </c>
      <c r="I475" s="10" t="s">
        <v>1630</v>
      </c>
      <c r="J475" s="10" t="s">
        <v>1630</v>
      </c>
    </row>
    <row r="476" spans="1:10">
      <c r="A476" s="10" t="s">
        <v>1571</v>
      </c>
      <c r="B476" s="10" t="s">
        <v>1630</v>
      </c>
      <c r="C476" s="10" t="s">
        <v>1629</v>
      </c>
      <c r="D476" s="10" t="s">
        <v>1630</v>
      </c>
      <c r="E476" s="10" t="s">
        <v>1630</v>
      </c>
      <c r="F476" s="10" t="s">
        <v>1629</v>
      </c>
      <c r="G476" s="10" t="s">
        <v>1630</v>
      </c>
      <c r="H476" s="10" t="s">
        <v>1630</v>
      </c>
      <c r="I476" s="10" t="s">
        <v>1630</v>
      </c>
      <c r="J476" s="10" t="s">
        <v>1630</v>
      </c>
    </row>
    <row r="477" spans="1:10">
      <c r="A477" s="10" t="s">
        <v>1571</v>
      </c>
      <c r="B477" s="10" t="s">
        <v>1629</v>
      </c>
      <c r="C477" s="10" t="s">
        <v>1630</v>
      </c>
      <c r="D477" s="10" t="s">
        <v>1630</v>
      </c>
      <c r="E477" s="10" t="s">
        <v>1630</v>
      </c>
      <c r="F477" s="10" t="s">
        <v>1630</v>
      </c>
      <c r="G477" s="10" t="s">
        <v>1629</v>
      </c>
      <c r="H477" s="10" t="s">
        <v>1630</v>
      </c>
      <c r="I477" s="10" t="s">
        <v>1630</v>
      </c>
      <c r="J477" s="10" t="s">
        <v>1630</v>
      </c>
    </row>
    <row r="478" spans="1:10">
      <c r="A478" s="10" t="s">
        <v>1571</v>
      </c>
      <c r="B478" s="10" t="s">
        <v>1629</v>
      </c>
      <c r="C478" s="10" t="s">
        <v>1630</v>
      </c>
      <c r="D478" s="10" t="s">
        <v>1630</v>
      </c>
      <c r="E478" s="10" t="s">
        <v>1630</v>
      </c>
      <c r="F478" s="10" t="s">
        <v>1630</v>
      </c>
      <c r="G478" s="10" t="s">
        <v>1630</v>
      </c>
      <c r="H478" s="10" t="s">
        <v>1630</v>
      </c>
      <c r="I478" s="10" t="s">
        <v>1630</v>
      </c>
      <c r="J478" s="10" t="s">
        <v>1629</v>
      </c>
    </row>
    <row r="479" spans="1:10">
      <c r="A479" s="10" t="s">
        <v>1571</v>
      </c>
      <c r="B479" s="10" t="s">
        <v>1629</v>
      </c>
      <c r="C479" s="10" t="s">
        <v>1630</v>
      </c>
      <c r="D479" s="10" t="s">
        <v>1630</v>
      </c>
      <c r="E479" s="10" t="s">
        <v>1630</v>
      </c>
      <c r="F479" s="10" t="s">
        <v>1630</v>
      </c>
      <c r="G479" s="10" t="s">
        <v>1629</v>
      </c>
      <c r="H479" s="10" t="s">
        <v>1630</v>
      </c>
      <c r="I479" s="10" t="s">
        <v>1630</v>
      </c>
      <c r="J479" s="10" t="s">
        <v>1630</v>
      </c>
    </row>
    <row r="480" spans="1:10">
      <c r="A480" s="10" t="s">
        <v>1571</v>
      </c>
      <c r="B480" s="10" t="s">
        <v>1629</v>
      </c>
      <c r="C480" s="10" t="s">
        <v>1630</v>
      </c>
      <c r="D480" s="10" t="s">
        <v>1630</v>
      </c>
      <c r="E480" s="10" t="s">
        <v>1630</v>
      </c>
      <c r="F480" s="10" t="s">
        <v>1623</v>
      </c>
      <c r="G480" s="10" t="s">
        <v>1623</v>
      </c>
      <c r="H480" s="10" t="s">
        <v>1623</v>
      </c>
      <c r="I480" s="10" t="s">
        <v>1623</v>
      </c>
      <c r="J480" s="10" t="s">
        <v>1623</v>
      </c>
    </row>
    <row r="481" spans="1:10">
      <c r="A481" s="10" t="s">
        <v>1571</v>
      </c>
      <c r="B481" s="10" t="s">
        <v>1630</v>
      </c>
      <c r="C481" s="10" t="s">
        <v>1630</v>
      </c>
      <c r="D481" s="10" t="s">
        <v>1629</v>
      </c>
      <c r="E481" s="10" t="s">
        <v>1630</v>
      </c>
      <c r="F481" s="10" t="s">
        <v>1623</v>
      </c>
      <c r="G481" s="10" t="s">
        <v>1623</v>
      </c>
      <c r="H481" s="10" t="s">
        <v>1623</v>
      </c>
      <c r="I481" s="10" t="s">
        <v>1623</v>
      </c>
      <c r="J481" s="10" t="s">
        <v>1623</v>
      </c>
    </row>
    <row r="482" spans="1:10">
      <c r="A482" s="10" t="s">
        <v>1571</v>
      </c>
      <c r="B482" s="10" t="s">
        <v>1629</v>
      </c>
      <c r="C482" s="10" t="s">
        <v>1630</v>
      </c>
      <c r="D482" s="10" t="s">
        <v>1630</v>
      </c>
      <c r="E482" s="10" t="s">
        <v>1630</v>
      </c>
      <c r="F482" s="10" t="s">
        <v>1630</v>
      </c>
      <c r="G482" s="10" t="s">
        <v>1629</v>
      </c>
      <c r="H482" s="10" t="s">
        <v>1630</v>
      </c>
      <c r="I482" s="10" t="s">
        <v>1630</v>
      </c>
      <c r="J482" s="10" t="s">
        <v>1630</v>
      </c>
    </row>
    <row r="483" spans="1:10">
      <c r="A483" s="10" t="s">
        <v>1571</v>
      </c>
      <c r="B483" s="10" t="s">
        <v>1629</v>
      </c>
      <c r="C483" s="10" t="s">
        <v>1630</v>
      </c>
      <c r="D483" s="10" t="s">
        <v>1630</v>
      </c>
      <c r="E483" s="10" t="s">
        <v>1630</v>
      </c>
      <c r="F483" s="10" t="s">
        <v>1630</v>
      </c>
      <c r="G483" s="10" t="s">
        <v>1630</v>
      </c>
      <c r="H483" s="10" t="s">
        <v>1629</v>
      </c>
      <c r="I483" s="10" t="s">
        <v>1630</v>
      </c>
      <c r="J483" s="10" t="s">
        <v>1630</v>
      </c>
    </row>
    <row r="484" spans="1:10">
      <c r="A484" s="10" t="s">
        <v>1571</v>
      </c>
      <c r="B484" s="10" t="s">
        <v>1629</v>
      </c>
      <c r="C484" s="10" t="s">
        <v>1630</v>
      </c>
      <c r="D484" s="10" t="s">
        <v>1630</v>
      </c>
      <c r="E484" s="10" t="s">
        <v>1630</v>
      </c>
      <c r="F484" s="10" t="s">
        <v>1623</v>
      </c>
      <c r="G484" s="10" t="s">
        <v>1623</v>
      </c>
      <c r="H484" s="10" t="s">
        <v>1623</v>
      </c>
      <c r="I484" s="10" t="s">
        <v>1623</v>
      </c>
      <c r="J484" s="10" t="s">
        <v>1623</v>
      </c>
    </row>
    <row r="485" spans="1:10">
      <c r="A485" s="10" t="s">
        <v>1571</v>
      </c>
      <c r="B485" s="10" t="s">
        <v>1629</v>
      </c>
      <c r="C485" s="10" t="s">
        <v>1630</v>
      </c>
      <c r="D485" s="10" t="s">
        <v>1630</v>
      </c>
      <c r="E485" s="10" t="s">
        <v>1630</v>
      </c>
      <c r="F485" s="10" t="s">
        <v>1629</v>
      </c>
      <c r="G485" s="10" t="s">
        <v>1630</v>
      </c>
      <c r="H485" s="10" t="s">
        <v>1630</v>
      </c>
      <c r="I485" s="10" t="s">
        <v>1630</v>
      </c>
      <c r="J485" s="10" t="s">
        <v>1630</v>
      </c>
    </row>
    <row r="486" spans="1:10">
      <c r="A486" s="10" t="s">
        <v>1571</v>
      </c>
      <c r="B486" s="10" t="s">
        <v>1629</v>
      </c>
      <c r="C486" s="10" t="s">
        <v>1630</v>
      </c>
      <c r="D486" s="10" t="s">
        <v>1630</v>
      </c>
      <c r="E486" s="10" t="s">
        <v>1630</v>
      </c>
      <c r="F486" s="10" t="s">
        <v>1630</v>
      </c>
      <c r="G486" s="10" t="s">
        <v>1630</v>
      </c>
      <c r="H486" s="10" t="s">
        <v>1630</v>
      </c>
      <c r="I486" s="10" t="s">
        <v>1629</v>
      </c>
      <c r="J486" s="10" t="s">
        <v>1630</v>
      </c>
    </row>
    <row r="487" spans="1:10">
      <c r="A487" s="10" t="s">
        <v>1571</v>
      </c>
      <c r="B487" s="10" t="s">
        <v>1629</v>
      </c>
      <c r="C487" s="10" t="s">
        <v>1630</v>
      </c>
      <c r="D487" s="10" t="s">
        <v>1630</v>
      </c>
      <c r="E487" s="10" t="s">
        <v>1630</v>
      </c>
      <c r="F487" s="10" t="s">
        <v>1623</v>
      </c>
      <c r="G487" s="10" t="s">
        <v>1623</v>
      </c>
      <c r="H487" s="10" t="s">
        <v>1623</v>
      </c>
      <c r="I487" s="10" t="s">
        <v>1623</v>
      </c>
      <c r="J487" s="10" t="s">
        <v>1623</v>
      </c>
    </row>
    <row r="488" spans="1:10">
      <c r="A488" s="10" t="s">
        <v>1571</v>
      </c>
      <c r="B488" s="10" t="s">
        <v>1629</v>
      </c>
      <c r="C488" s="10" t="s">
        <v>1630</v>
      </c>
      <c r="D488" s="10" t="s">
        <v>1630</v>
      </c>
      <c r="E488" s="10" t="s">
        <v>1630</v>
      </c>
      <c r="F488" s="10" t="s">
        <v>1623</v>
      </c>
      <c r="G488" s="10" t="s">
        <v>1623</v>
      </c>
      <c r="H488" s="10" t="s">
        <v>1623</v>
      </c>
      <c r="I488" s="10" t="s">
        <v>1623</v>
      </c>
      <c r="J488" s="10" t="s">
        <v>1623</v>
      </c>
    </row>
    <row r="489" spans="1:10">
      <c r="A489" s="10" t="s">
        <v>1571</v>
      </c>
      <c r="B489" s="10" t="s">
        <v>1623</v>
      </c>
      <c r="C489" s="10" t="s">
        <v>1623</v>
      </c>
      <c r="D489" s="10" t="s">
        <v>1623</v>
      </c>
      <c r="E489" s="10" t="s">
        <v>1623</v>
      </c>
      <c r="F489" s="10" t="s">
        <v>1623</v>
      </c>
      <c r="G489" s="10" t="s">
        <v>1623</v>
      </c>
      <c r="H489" s="10" t="s">
        <v>1623</v>
      </c>
      <c r="I489" s="10" t="s">
        <v>1623</v>
      </c>
      <c r="J489" s="10" t="s">
        <v>1623</v>
      </c>
    </row>
    <row r="490" spans="1:10">
      <c r="A490" s="10" t="s">
        <v>1571</v>
      </c>
      <c r="B490" s="10" t="s">
        <v>1623</v>
      </c>
      <c r="C490" s="10" t="s">
        <v>1623</v>
      </c>
      <c r="D490" s="10" t="s">
        <v>1623</v>
      </c>
      <c r="E490" s="10" t="s">
        <v>1623</v>
      </c>
      <c r="F490" s="10" t="s">
        <v>1623</v>
      </c>
      <c r="G490" s="10" t="s">
        <v>1623</v>
      </c>
      <c r="H490" s="10" t="s">
        <v>1623</v>
      </c>
      <c r="I490" s="10" t="s">
        <v>1623</v>
      </c>
      <c r="J490" s="10" t="s">
        <v>1623</v>
      </c>
    </row>
    <row r="491" spans="1:10">
      <c r="A491" s="10" t="s">
        <v>1571</v>
      </c>
      <c r="B491" s="10" t="s">
        <v>1629</v>
      </c>
      <c r="C491" s="10" t="s">
        <v>1629</v>
      </c>
      <c r="D491" s="10" t="s">
        <v>1630</v>
      </c>
      <c r="E491" s="10" t="s">
        <v>1630</v>
      </c>
      <c r="F491" s="10" t="s">
        <v>1630</v>
      </c>
      <c r="G491" s="10" t="s">
        <v>1629</v>
      </c>
      <c r="H491" s="10" t="s">
        <v>1629</v>
      </c>
      <c r="I491" s="10" t="s">
        <v>1630</v>
      </c>
      <c r="J491" s="10" t="s">
        <v>1630</v>
      </c>
    </row>
    <row r="492" spans="1:10">
      <c r="A492" s="10" t="s">
        <v>1571</v>
      </c>
      <c r="B492" s="10" t="s">
        <v>1629</v>
      </c>
      <c r="C492" s="10" t="s">
        <v>1630</v>
      </c>
      <c r="D492" s="10" t="s">
        <v>1630</v>
      </c>
      <c r="E492" s="10" t="s">
        <v>1630</v>
      </c>
      <c r="F492" s="10" t="s">
        <v>1629</v>
      </c>
      <c r="G492" s="10" t="s">
        <v>1630</v>
      </c>
      <c r="H492" s="10" t="s">
        <v>1630</v>
      </c>
      <c r="I492" s="10" t="s">
        <v>1630</v>
      </c>
      <c r="J492" s="10" t="s">
        <v>1630</v>
      </c>
    </row>
    <row r="493" spans="1:10">
      <c r="A493" s="10" t="s">
        <v>1571</v>
      </c>
      <c r="B493" s="10" t="s">
        <v>1629</v>
      </c>
      <c r="C493" s="10" t="s">
        <v>1630</v>
      </c>
      <c r="D493" s="10" t="s">
        <v>1630</v>
      </c>
      <c r="E493" s="10" t="s">
        <v>1630</v>
      </c>
      <c r="F493" s="10" t="s">
        <v>1630</v>
      </c>
      <c r="G493" s="10" t="s">
        <v>1629</v>
      </c>
      <c r="H493" s="10" t="s">
        <v>1630</v>
      </c>
      <c r="I493" s="10" t="s">
        <v>1630</v>
      </c>
      <c r="J493" s="10" t="s">
        <v>1630</v>
      </c>
    </row>
    <row r="494" spans="1:10">
      <c r="A494" s="10" t="s">
        <v>1571</v>
      </c>
      <c r="B494" s="10" t="s">
        <v>1629</v>
      </c>
      <c r="C494" s="10" t="s">
        <v>1630</v>
      </c>
      <c r="D494" s="10" t="s">
        <v>1630</v>
      </c>
      <c r="E494" s="10" t="s">
        <v>1630</v>
      </c>
      <c r="F494" s="10" t="s">
        <v>1623</v>
      </c>
      <c r="G494" s="10" t="s">
        <v>1623</v>
      </c>
      <c r="H494" s="10" t="s">
        <v>1623</v>
      </c>
      <c r="I494" s="10" t="s">
        <v>1623</v>
      </c>
      <c r="J494" s="10" t="s">
        <v>1623</v>
      </c>
    </row>
    <row r="495" spans="1:10">
      <c r="A495" s="10" t="s">
        <v>1571</v>
      </c>
      <c r="B495" s="10" t="s">
        <v>1629</v>
      </c>
      <c r="C495" s="10" t="s">
        <v>1630</v>
      </c>
      <c r="D495" s="10" t="s">
        <v>1630</v>
      </c>
      <c r="E495" s="10" t="s">
        <v>1630</v>
      </c>
      <c r="F495" s="10" t="s">
        <v>1630</v>
      </c>
      <c r="G495" s="10" t="s">
        <v>1629</v>
      </c>
      <c r="H495" s="10" t="s">
        <v>1630</v>
      </c>
      <c r="I495" s="10" t="s">
        <v>1630</v>
      </c>
      <c r="J495" s="10" t="s">
        <v>1630</v>
      </c>
    </row>
    <row r="496" spans="1:10">
      <c r="A496" s="10" t="s">
        <v>1571</v>
      </c>
      <c r="B496" s="10" t="s">
        <v>1629</v>
      </c>
      <c r="C496" s="10" t="s">
        <v>1630</v>
      </c>
      <c r="D496" s="10" t="s">
        <v>1630</v>
      </c>
      <c r="E496" s="10" t="s">
        <v>1630</v>
      </c>
      <c r="F496" s="10" t="s">
        <v>1630</v>
      </c>
      <c r="G496" s="10" t="s">
        <v>1629</v>
      </c>
      <c r="H496" s="10" t="s">
        <v>1630</v>
      </c>
      <c r="I496" s="10" t="s">
        <v>1630</v>
      </c>
      <c r="J496" s="10" t="s">
        <v>1630</v>
      </c>
    </row>
    <row r="497" spans="1:10">
      <c r="A497" s="10" t="s">
        <v>1571</v>
      </c>
      <c r="B497" s="10" t="s">
        <v>1629</v>
      </c>
      <c r="C497" s="10" t="s">
        <v>1630</v>
      </c>
      <c r="D497" s="10" t="s">
        <v>1630</v>
      </c>
      <c r="E497" s="10" t="s">
        <v>1630</v>
      </c>
      <c r="F497" s="10" t="s">
        <v>1630</v>
      </c>
      <c r="G497" s="10" t="s">
        <v>1629</v>
      </c>
      <c r="H497" s="10" t="s">
        <v>1630</v>
      </c>
      <c r="I497" s="10" t="s">
        <v>1630</v>
      </c>
      <c r="J497" s="10" t="s">
        <v>1630</v>
      </c>
    </row>
    <row r="498" spans="1:10">
      <c r="A498" s="10" t="s">
        <v>1571</v>
      </c>
      <c r="B498" s="10" t="s">
        <v>1629</v>
      </c>
      <c r="C498" s="10" t="s">
        <v>1630</v>
      </c>
      <c r="D498" s="10" t="s">
        <v>1630</v>
      </c>
      <c r="E498" s="10" t="s">
        <v>1630</v>
      </c>
      <c r="F498" s="10" t="s">
        <v>1630</v>
      </c>
      <c r="G498" s="10" t="s">
        <v>1629</v>
      </c>
      <c r="H498" s="10" t="s">
        <v>1630</v>
      </c>
      <c r="I498" s="10" t="s">
        <v>1630</v>
      </c>
      <c r="J498" s="10" t="s">
        <v>1630</v>
      </c>
    </row>
    <row r="499" spans="1:10">
      <c r="A499" s="10" t="s">
        <v>1571</v>
      </c>
      <c r="B499" s="10" t="s">
        <v>1629</v>
      </c>
      <c r="C499" s="10" t="s">
        <v>1630</v>
      </c>
      <c r="D499" s="10" t="s">
        <v>1630</v>
      </c>
      <c r="E499" s="10" t="s">
        <v>1630</v>
      </c>
      <c r="F499" s="10" t="s">
        <v>1629</v>
      </c>
      <c r="G499" s="10" t="s">
        <v>1630</v>
      </c>
      <c r="H499" s="10" t="s">
        <v>1630</v>
      </c>
      <c r="I499" s="10" t="s">
        <v>1630</v>
      </c>
      <c r="J499" s="10" t="s">
        <v>1630</v>
      </c>
    </row>
    <row r="500" spans="1:10">
      <c r="A500" s="10" t="s">
        <v>1571</v>
      </c>
      <c r="B500" s="10" t="s">
        <v>1629</v>
      </c>
      <c r="C500" s="10" t="s">
        <v>1630</v>
      </c>
      <c r="D500" s="10" t="s">
        <v>1630</v>
      </c>
      <c r="E500" s="10" t="s">
        <v>1630</v>
      </c>
      <c r="F500" s="10" t="s">
        <v>1629</v>
      </c>
      <c r="G500" s="10" t="s">
        <v>1630</v>
      </c>
      <c r="H500" s="10" t="s">
        <v>1630</v>
      </c>
      <c r="I500" s="10" t="s">
        <v>1630</v>
      </c>
      <c r="J500" s="10" t="s">
        <v>1630</v>
      </c>
    </row>
    <row r="501" spans="1:10">
      <c r="A501" s="10" t="s">
        <v>1571</v>
      </c>
      <c r="B501" s="10" t="s">
        <v>1629</v>
      </c>
      <c r="C501" s="10" t="s">
        <v>1630</v>
      </c>
      <c r="D501" s="10" t="s">
        <v>1630</v>
      </c>
      <c r="E501" s="10" t="s">
        <v>1630</v>
      </c>
      <c r="F501" s="10" t="s">
        <v>1630</v>
      </c>
      <c r="G501" s="10" t="s">
        <v>1629</v>
      </c>
      <c r="H501" s="10" t="s">
        <v>1630</v>
      </c>
      <c r="I501" s="10" t="s">
        <v>1630</v>
      </c>
      <c r="J501" s="10" t="s">
        <v>1630</v>
      </c>
    </row>
    <row r="502" spans="1:10">
      <c r="A502" s="10" t="s">
        <v>1571</v>
      </c>
      <c r="B502" s="10" t="s">
        <v>1630</v>
      </c>
      <c r="C502" s="10" t="s">
        <v>1630</v>
      </c>
      <c r="D502" s="10" t="s">
        <v>1629</v>
      </c>
      <c r="E502" s="10" t="s">
        <v>1630</v>
      </c>
      <c r="F502" s="10" t="s">
        <v>1629</v>
      </c>
      <c r="G502" s="10" t="s">
        <v>1630</v>
      </c>
      <c r="H502" s="10" t="s">
        <v>1630</v>
      </c>
      <c r="I502" s="10" t="s">
        <v>1630</v>
      </c>
      <c r="J502" s="10" t="s">
        <v>1630</v>
      </c>
    </row>
    <row r="503" spans="1:10">
      <c r="A503" s="10" t="s">
        <v>1571</v>
      </c>
      <c r="B503" s="10" t="s">
        <v>1629</v>
      </c>
      <c r="C503" s="10" t="s">
        <v>1630</v>
      </c>
      <c r="D503" s="10" t="s">
        <v>1630</v>
      </c>
      <c r="E503" s="10" t="s">
        <v>1630</v>
      </c>
      <c r="F503" s="10" t="s">
        <v>1629</v>
      </c>
      <c r="G503" s="10" t="s">
        <v>1630</v>
      </c>
      <c r="H503" s="10" t="s">
        <v>1630</v>
      </c>
      <c r="I503" s="10" t="s">
        <v>1630</v>
      </c>
      <c r="J503" s="10" t="s">
        <v>1630</v>
      </c>
    </row>
    <row r="504" spans="1:10">
      <c r="A504" s="10" t="s">
        <v>1571</v>
      </c>
      <c r="B504" s="10" t="s">
        <v>1629</v>
      </c>
      <c r="C504" s="10" t="s">
        <v>1630</v>
      </c>
      <c r="D504" s="10" t="s">
        <v>1630</v>
      </c>
      <c r="E504" s="10" t="s">
        <v>1630</v>
      </c>
      <c r="F504" s="10" t="s">
        <v>1629</v>
      </c>
      <c r="G504" s="10" t="s">
        <v>1630</v>
      </c>
      <c r="H504" s="10" t="s">
        <v>1630</v>
      </c>
      <c r="I504" s="10" t="s">
        <v>1630</v>
      </c>
      <c r="J504" s="10" t="s">
        <v>1630</v>
      </c>
    </row>
    <row r="505" spans="1:10">
      <c r="A505" s="10" t="s">
        <v>1571</v>
      </c>
      <c r="B505" s="10" t="s">
        <v>1629</v>
      </c>
      <c r="C505" s="10" t="s">
        <v>1630</v>
      </c>
      <c r="D505" s="10" t="s">
        <v>1630</v>
      </c>
      <c r="E505" s="10" t="s">
        <v>1630</v>
      </c>
      <c r="F505" s="10" t="s">
        <v>1629</v>
      </c>
      <c r="G505" s="10" t="s">
        <v>1630</v>
      </c>
      <c r="H505" s="10" t="s">
        <v>1630</v>
      </c>
      <c r="I505" s="10" t="s">
        <v>1630</v>
      </c>
      <c r="J505" s="10" t="s">
        <v>1630</v>
      </c>
    </row>
    <row r="506" spans="1:10">
      <c r="A506" s="10" t="s">
        <v>1571</v>
      </c>
      <c r="B506" s="10" t="s">
        <v>1629</v>
      </c>
      <c r="C506" s="10" t="s">
        <v>1630</v>
      </c>
      <c r="D506" s="10" t="s">
        <v>1630</v>
      </c>
      <c r="E506" s="10" t="s">
        <v>1630</v>
      </c>
      <c r="F506" s="10" t="s">
        <v>1629</v>
      </c>
      <c r="G506" s="10" t="s">
        <v>1630</v>
      </c>
      <c r="H506" s="10" t="s">
        <v>1630</v>
      </c>
      <c r="I506" s="10" t="s">
        <v>1630</v>
      </c>
      <c r="J506" s="10" t="s">
        <v>1630</v>
      </c>
    </row>
    <row r="507" spans="1:10">
      <c r="A507" s="10" t="s">
        <v>1571</v>
      </c>
      <c r="B507" s="10" t="s">
        <v>1623</v>
      </c>
      <c r="C507" s="10" t="s">
        <v>1623</v>
      </c>
      <c r="D507" s="10" t="s">
        <v>1623</v>
      </c>
      <c r="E507" s="10" t="s">
        <v>1623</v>
      </c>
      <c r="F507" s="10" t="s">
        <v>1623</v>
      </c>
      <c r="G507" s="10" t="s">
        <v>1623</v>
      </c>
      <c r="H507" s="10" t="s">
        <v>1623</v>
      </c>
      <c r="I507" s="10" t="s">
        <v>1623</v>
      </c>
      <c r="J507" s="10" t="s">
        <v>1623</v>
      </c>
    </row>
    <row r="508" spans="1:10">
      <c r="A508" s="10" t="s">
        <v>1571</v>
      </c>
      <c r="B508" s="10" t="s">
        <v>1623</v>
      </c>
      <c r="C508" s="10" t="s">
        <v>1623</v>
      </c>
      <c r="D508" s="10" t="s">
        <v>1623</v>
      </c>
      <c r="E508" s="10" t="s">
        <v>1623</v>
      </c>
      <c r="F508" s="10" t="s">
        <v>1623</v>
      </c>
      <c r="G508" s="10" t="s">
        <v>1623</v>
      </c>
      <c r="H508" s="10" t="s">
        <v>1623</v>
      </c>
      <c r="I508" s="10" t="s">
        <v>1623</v>
      </c>
      <c r="J508" s="10" t="s">
        <v>1623</v>
      </c>
    </row>
    <row r="509" spans="1:10">
      <c r="A509" s="10" t="s">
        <v>1571</v>
      </c>
      <c r="B509" s="10" t="s">
        <v>1623</v>
      </c>
      <c r="C509" s="10" t="s">
        <v>1623</v>
      </c>
      <c r="D509" s="10" t="s">
        <v>1623</v>
      </c>
      <c r="E509" s="10" t="s">
        <v>1623</v>
      </c>
      <c r="F509" s="10" t="s">
        <v>1623</v>
      </c>
      <c r="G509" s="10" t="s">
        <v>1623</v>
      </c>
      <c r="H509" s="10" t="s">
        <v>1623</v>
      </c>
      <c r="I509" s="10" t="s">
        <v>1623</v>
      </c>
      <c r="J509" s="10" t="s">
        <v>1623</v>
      </c>
    </row>
    <row r="510" spans="1:10">
      <c r="A510" s="10" t="s">
        <v>1571</v>
      </c>
      <c r="B510" s="10" t="s">
        <v>1623</v>
      </c>
      <c r="C510" s="10" t="s">
        <v>1623</v>
      </c>
      <c r="D510" s="10" t="s">
        <v>1623</v>
      </c>
      <c r="E510" s="10" t="s">
        <v>1623</v>
      </c>
      <c r="F510" s="10" t="s">
        <v>1623</v>
      </c>
      <c r="G510" s="10" t="s">
        <v>1623</v>
      </c>
      <c r="H510" s="10" t="s">
        <v>1623</v>
      </c>
      <c r="I510" s="10" t="s">
        <v>1623</v>
      </c>
      <c r="J510" s="10" t="s">
        <v>1623</v>
      </c>
    </row>
    <row r="511" spans="1:10">
      <c r="A511" s="10" t="s">
        <v>1571</v>
      </c>
      <c r="B511" s="10" t="s">
        <v>1623</v>
      </c>
      <c r="C511" s="10" t="s">
        <v>1623</v>
      </c>
      <c r="D511" s="10" t="s">
        <v>1623</v>
      </c>
      <c r="E511" s="10" t="s">
        <v>1623</v>
      </c>
      <c r="F511" s="10" t="s">
        <v>1623</v>
      </c>
      <c r="G511" s="10" t="s">
        <v>1623</v>
      </c>
      <c r="H511" s="10" t="s">
        <v>1623</v>
      </c>
      <c r="I511" s="10" t="s">
        <v>1623</v>
      </c>
      <c r="J511" s="10" t="s">
        <v>1623</v>
      </c>
    </row>
    <row r="512" spans="1:10">
      <c r="A512" s="10" t="s">
        <v>1571</v>
      </c>
      <c r="B512" s="10" t="s">
        <v>1623</v>
      </c>
      <c r="C512" s="10" t="s">
        <v>1623</v>
      </c>
      <c r="D512" s="10" t="s">
        <v>1623</v>
      </c>
      <c r="E512" s="10" t="s">
        <v>1623</v>
      </c>
      <c r="F512" s="10" t="s">
        <v>1623</v>
      </c>
      <c r="G512" s="10" t="s">
        <v>1623</v>
      </c>
      <c r="H512" s="10" t="s">
        <v>1623</v>
      </c>
      <c r="I512" s="10" t="s">
        <v>1623</v>
      </c>
      <c r="J512" s="10" t="s">
        <v>1623</v>
      </c>
    </row>
    <row r="513" spans="1:10">
      <c r="A513" s="10" t="s">
        <v>1571</v>
      </c>
      <c r="B513" s="10" t="s">
        <v>1629</v>
      </c>
      <c r="C513" s="10" t="s">
        <v>1630</v>
      </c>
      <c r="D513" s="10" t="s">
        <v>1630</v>
      </c>
      <c r="E513" s="10" t="s">
        <v>1630</v>
      </c>
      <c r="F513" s="10" t="s">
        <v>1630</v>
      </c>
      <c r="G513" s="10" t="s">
        <v>1629</v>
      </c>
      <c r="H513" s="10" t="s">
        <v>1630</v>
      </c>
      <c r="I513" s="10" t="s">
        <v>1630</v>
      </c>
      <c r="J513" s="10" t="s">
        <v>1630</v>
      </c>
    </row>
    <row r="514" spans="1:10">
      <c r="A514" s="10" t="s">
        <v>1571</v>
      </c>
      <c r="B514" s="10" t="s">
        <v>1629</v>
      </c>
      <c r="C514" s="10" t="s">
        <v>1629</v>
      </c>
      <c r="D514" s="10" t="s">
        <v>1630</v>
      </c>
      <c r="E514" s="10" t="s">
        <v>1630</v>
      </c>
      <c r="F514" s="10" t="s">
        <v>1630</v>
      </c>
      <c r="G514" s="10" t="s">
        <v>1629</v>
      </c>
      <c r="H514" s="10" t="s">
        <v>1629</v>
      </c>
      <c r="I514" s="10" t="s">
        <v>1630</v>
      </c>
      <c r="J514" s="10" t="s">
        <v>1630</v>
      </c>
    </row>
    <row r="515" spans="1:10">
      <c r="A515" s="10" t="s">
        <v>1571</v>
      </c>
      <c r="B515" s="10" t="s">
        <v>1629</v>
      </c>
      <c r="C515" s="10" t="s">
        <v>1630</v>
      </c>
      <c r="D515" s="10" t="s">
        <v>1630</v>
      </c>
      <c r="E515" s="10" t="s">
        <v>1630</v>
      </c>
      <c r="F515" s="10" t="s">
        <v>1630</v>
      </c>
      <c r="G515" s="10" t="s">
        <v>1629</v>
      </c>
      <c r="H515" s="10" t="s">
        <v>1630</v>
      </c>
      <c r="I515" s="10" t="s">
        <v>1630</v>
      </c>
      <c r="J515" s="10" t="s">
        <v>1630</v>
      </c>
    </row>
    <row r="516" spans="1:10">
      <c r="A516" s="10" t="s">
        <v>1571</v>
      </c>
      <c r="B516" s="10" t="s">
        <v>1630</v>
      </c>
      <c r="C516" s="10" t="s">
        <v>1629</v>
      </c>
      <c r="D516" s="10" t="s">
        <v>1630</v>
      </c>
      <c r="E516" s="10" t="s">
        <v>1630</v>
      </c>
      <c r="F516" s="10" t="s">
        <v>1629</v>
      </c>
      <c r="G516" s="10" t="s">
        <v>1630</v>
      </c>
      <c r="H516" s="10" t="s">
        <v>1630</v>
      </c>
      <c r="I516" s="10" t="s">
        <v>1630</v>
      </c>
      <c r="J516" s="10" t="s">
        <v>1630</v>
      </c>
    </row>
    <row r="517" spans="1:10">
      <c r="A517" s="10" t="s">
        <v>1571</v>
      </c>
      <c r="B517" s="10" t="s">
        <v>1630</v>
      </c>
      <c r="C517" s="10" t="s">
        <v>1629</v>
      </c>
      <c r="D517" s="10" t="s">
        <v>1630</v>
      </c>
      <c r="E517" s="10" t="s">
        <v>1630</v>
      </c>
      <c r="F517" s="10" t="s">
        <v>1630</v>
      </c>
      <c r="G517" s="10" t="s">
        <v>1630</v>
      </c>
      <c r="H517" s="10" t="s">
        <v>1629</v>
      </c>
      <c r="I517" s="10" t="s">
        <v>1630</v>
      </c>
      <c r="J517" s="10" t="s">
        <v>1630</v>
      </c>
    </row>
    <row r="518" spans="1:10">
      <c r="A518" s="10" t="s">
        <v>1571</v>
      </c>
      <c r="B518" s="10" t="s">
        <v>1629</v>
      </c>
      <c r="C518" s="10" t="s">
        <v>1630</v>
      </c>
      <c r="D518" s="10" t="s">
        <v>1630</v>
      </c>
      <c r="E518" s="10" t="s">
        <v>1630</v>
      </c>
      <c r="F518" s="10" t="s">
        <v>1623</v>
      </c>
      <c r="G518" s="10" t="s">
        <v>1623</v>
      </c>
      <c r="H518" s="10" t="s">
        <v>1623</v>
      </c>
      <c r="I518" s="10" t="s">
        <v>1623</v>
      </c>
      <c r="J518" s="10" t="s">
        <v>1623</v>
      </c>
    </row>
    <row r="519" spans="1:10">
      <c r="A519" s="10" t="s">
        <v>1571</v>
      </c>
      <c r="B519" s="10" t="s">
        <v>1629</v>
      </c>
      <c r="C519" s="10" t="s">
        <v>1630</v>
      </c>
      <c r="D519" s="10" t="s">
        <v>1630</v>
      </c>
      <c r="E519" s="10" t="s">
        <v>1630</v>
      </c>
      <c r="F519" s="10" t="s">
        <v>1630</v>
      </c>
      <c r="G519" s="10" t="s">
        <v>1629</v>
      </c>
      <c r="H519" s="10" t="s">
        <v>1630</v>
      </c>
      <c r="I519" s="10" t="s">
        <v>1630</v>
      </c>
      <c r="J519" s="10" t="s">
        <v>1630</v>
      </c>
    </row>
    <row r="520" spans="1:10">
      <c r="A520" s="10" t="s">
        <v>1571</v>
      </c>
      <c r="B520" s="10" t="s">
        <v>1630</v>
      </c>
      <c r="C520" s="10" t="s">
        <v>1630</v>
      </c>
      <c r="D520" s="10" t="s">
        <v>1629</v>
      </c>
      <c r="E520" s="10" t="s">
        <v>1630</v>
      </c>
      <c r="F520" s="10" t="s">
        <v>1630</v>
      </c>
      <c r="G520" s="10" t="s">
        <v>1630</v>
      </c>
      <c r="H520" s="10" t="s">
        <v>1629</v>
      </c>
      <c r="I520" s="10" t="s">
        <v>1630</v>
      </c>
      <c r="J520" s="10" t="s">
        <v>1630</v>
      </c>
    </row>
    <row r="521" spans="1:10">
      <c r="A521" s="10" t="s">
        <v>1571</v>
      </c>
      <c r="B521" s="10" t="s">
        <v>1629</v>
      </c>
      <c r="C521" s="10" t="s">
        <v>1630</v>
      </c>
      <c r="D521" s="10" t="s">
        <v>1630</v>
      </c>
      <c r="E521" s="10" t="s">
        <v>1630</v>
      </c>
      <c r="F521" s="10" t="s">
        <v>1630</v>
      </c>
      <c r="G521" s="10" t="s">
        <v>1629</v>
      </c>
      <c r="H521" s="10" t="s">
        <v>1630</v>
      </c>
      <c r="I521" s="10" t="s">
        <v>1630</v>
      </c>
      <c r="J521" s="10" t="s">
        <v>1630</v>
      </c>
    </row>
    <row r="522" spans="1:10">
      <c r="A522" s="10" t="s">
        <v>1571</v>
      </c>
      <c r="B522" s="10" t="s">
        <v>1629</v>
      </c>
      <c r="C522" s="10" t="s">
        <v>1630</v>
      </c>
      <c r="D522" s="10" t="s">
        <v>1629</v>
      </c>
      <c r="E522" s="10" t="s">
        <v>1630</v>
      </c>
      <c r="F522" s="10" t="s">
        <v>1630</v>
      </c>
      <c r="G522" s="10" t="s">
        <v>1630</v>
      </c>
      <c r="H522" s="10" t="s">
        <v>1629</v>
      </c>
      <c r="I522" s="10" t="s">
        <v>1630</v>
      </c>
      <c r="J522" s="10" t="s">
        <v>1630</v>
      </c>
    </row>
    <row r="523" spans="1:10">
      <c r="A523" s="10" t="s">
        <v>1571</v>
      </c>
      <c r="B523" s="10" t="s">
        <v>1629</v>
      </c>
      <c r="C523" s="10" t="s">
        <v>1630</v>
      </c>
      <c r="D523" s="10" t="s">
        <v>1630</v>
      </c>
      <c r="E523" s="10" t="s">
        <v>1630</v>
      </c>
      <c r="F523" s="10" t="s">
        <v>1629</v>
      </c>
      <c r="G523" s="10" t="s">
        <v>1630</v>
      </c>
      <c r="H523" s="10" t="s">
        <v>1630</v>
      </c>
      <c r="I523" s="10" t="s">
        <v>1630</v>
      </c>
      <c r="J523" s="10" t="s">
        <v>1630</v>
      </c>
    </row>
    <row r="524" spans="1:10">
      <c r="A524" s="10" t="s">
        <v>1571</v>
      </c>
      <c r="B524" s="10" t="s">
        <v>1630</v>
      </c>
      <c r="C524" s="10" t="s">
        <v>1629</v>
      </c>
      <c r="D524" s="10" t="s">
        <v>1629</v>
      </c>
      <c r="E524" s="10" t="s">
        <v>1630</v>
      </c>
      <c r="F524" s="10" t="s">
        <v>1630</v>
      </c>
      <c r="G524" s="10" t="s">
        <v>1629</v>
      </c>
      <c r="H524" s="10" t="s">
        <v>1630</v>
      </c>
      <c r="I524" s="10" t="s">
        <v>1630</v>
      </c>
      <c r="J524" s="10" t="s">
        <v>1630</v>
      </c>
    </row>
    <row r="525" spans="1:10">
      <c r="A525" s="10" t="s">
        <v>1571</v>
      </c>
      <c r="B525" s="10" t="s">
        <v>1623</v>
      </c>
      <c r="C525" s="10" t="s">
        <v>1623</v>
      </c>
      <c r="D525" s="10" t="s">
        <v>1623</v>
      </c>
      <c r="E525" s="10" t="s">
        <v>1623</v>
      </c>
      <c r="F525" s="10" t="s">
        <v>1623</v>
      </c>
      <c r="G525" s="10" t="s">
        <v>1623</v>
      </c>
      <c r="H525" s="10" t="s">
        <v>1623</v>
      </c>
      <c r="I525" s="10" t="s">
        <v>1623</v>
      </c>
      <c r="J525" s="10" t="s">
        <v>1623</v>
      </c>
    </row>
    <row r="526" spans="1:10">
      <c r="A526" s="10" t="s">
        <v>1571</v>
      </c>
      <c r="B526" s="10" t="s">
        <v>1629</v>
      </c>
      <c r="C526" s="10" t="s">
        <v>1630</v>
      </c>
      <c r="D526" s="10" t="s">
        <v>1630</v>
      </c>
      <c r="E526" s="10" t="s">
        <v>1630</v>
      </c>
      <c r="F526" s="10" t="s">
        <v>1629</v>
      </c>
      <c r="G526" s="10" t="s">
        <v>1630</v>
      </c>
      <c r="H526" s="10" t="s">
        <v>1630</v>
      </c>
      <c r="I526" s="10" t="s">
        <v>1630</v>
      </c>
      <c r="J526" s="10" t="s">
        <v>1630</v>
      </c>
    </row>
    <row r="527" spans="1:10">
      <c r="A527" s="10" t="s">
        <v>1571</v>
      </c>
      <c r="B527" s="10" t="s">
        <v>1629</v>
      </c>
      <c r="C527" s="10" t="s">
        <v>1630</v>
      </c>
      <c r="D527" s="10" t="s">
        <v>1630</v>
      </c>
      <c r="E527" s="10" t="s">
        <v>1630</v>
      </c>
      <c r="F527" s="10" t="s">
        <v>1630</v>
      </c>
      <c r="G527" s="10" t="s">
        <v>1629</v>
      </c>
      <c r="H527" s="10" t="s">
        <v>1630</v>
      </c>
      <c r="I527" s="10" t="s">
        <v>1630</v>
      </c>
      <c r="J527" s="10" t="s">
        <v>1630</v>
      </c>
    </row>
    <row r="528" spans="1:10">
      <c r="A528" s="10" t="s">
        <v>1571</v>
      </c>
      <c r="B528" s="10" t="s">
        <v>1629</v>
      </c>
      <c r="C528" s="10" t="s">
        <v>1630</v>
      </c>
      <c r="D528" s="10" t="s">
        <v>1630</v>
      </c>
      <c r="E528" s="10" t="s">
        <v>1630</v>
      </c>
      <c r="F528" s="10" t="s">
        <v>1623</v>
      </c>
      <c r="G528" s="10" t="s">
        <v>1623</v>
      </c>
      <c r="H528" s="10" t="s">
        <v>1623</v>
      </c>
      <c r="I528" s="10" t="s">
        <v>1623</v>
      </c>
      <c r="J528" s="10" t="s">
        <v>1623</v>
      </c>
    </row>
    <row r="529" spans="1:10">
      <c r="A529" s="10" t="s">
        <v>1571</v>
      </c>
      <c r="B529" s="10" t="s">
        <v>1629</v>
      </c>
      <c r="C529" s="10" t="s">
        <v>1630</v>
      </c>
      <c r="D529" s="10" t="s">
        <v>1630</v>
      </c>
      <c r="E529" s="10" t="s">
        <v>1630</v>
      </c>
      <c r="F529" s="10" t="s">
        <v>1630</v>
      </c>
      <c r="G529" s="10" t="s">
        <v>1629</v>
      </c>
      <c r="H529" s="10" t="s">
        <v>1630</v>
      </c>
      <c r="I529" s="10" t="s">
        <v>1630</v>
      </c>
      <c r="J529" s="10" t="s">
        <v>1630</v>
      </c>
    </row>
    <row r="530" spans="1:10">
      <c r="A530" s="10" t="s">
        <v>1571</v>
      </c>
      <c r="B530" s="10" t="s">
        <v>1629</v>
      </c>
      <c r="C530" s="10" t="s">
        <v>1630</v>
      </c>
      <c r="D530" s="10" t="s">
        <v>1630</v>
      </c>
      <c r="E530" s="10" t="s">
        <v>1630</v>
      </c>
      <c r="F530" s="10" t="s">
        <v>1630</v>
      </c>
      <c r="G530" s="10" t="s">
        <v>1629</v>
      </c>
      <c r="H530" s="10" t="s">
        <v>1630</v>
      </c>
      <c r="I530" s="10" t="s">
        <v>1630</v>
      </c>
      <c r="J530" s="10" t="s">
        <v>1630</v>
      </c>
    </row>
    <row r="531" spans="1:10">
      <c r="A531" s="10" t="s">
        <v>1571</v>
      </c>
      <c r="B531" s="10" t="s">
        <v>1630</v>
      </c>
      <c r="C531" s="10" t="s">
        <v>1630</v>
      </c>
      <c r="D531" s="10" t="s">
        <v>1629</v>
      </c>
      <c r="E531" s="10" t="s">
        <v>1630</v>
      </c>
      <c r="F531" s="10" t="s">
        <v>1629</v>
      </c>
      <c r="G531" s="10" t="s">
        <v>1630</v>
      </c>
      <c r="H531" s="10" t="s">
        <v>1630</v>
      </c>
      <c r="I531" s="10" t="s">
        <v>1630</v>
      </c>
      <c r="J531" s="10" t="s">
        <v>1630</v>
      </c>
    </row>
    <row r="532" spans="1:10">
      <c r="A532" s="10" t="s">
        <v>1571</v>
      </c>
      <c r="B532" s="10" t="s">
        <v>1629</v>
      </c>
      <c r="C532" s="10" t="s">
        <v>1630</v>
      </c>
      <c r="D532" s="10" t="s">
        <v>1630</v>
      </c>
      <c r="E532" s="10" t="s">
        <v>1630</v>
      </c>
      <c r="F532" s="10" t="s">
        <v>1623</v>
      </c>
      <c r="G532" s="10" t="s">
        <v>1623</v>
      </c>
      <c r="H532" s="10" t="s">
        <v>1623</v>
      </c>
      <c r="I532" s="10" t="s">
        <v>1623</v>
      </c>
      <c r="J532" s="10" t="s">
        <v>1623</v>
      </c>
    </row>
    <row r="533" spans="1:10">
      <c r="A533" s="10" t="s">
        <v>1571</v>
      </c>
      <c r="B533" s="10" t="s">
        <v>1629</v>
      </c>
      <c r="C533" s="10" t="s">
        <v>1630</v>
      </c>
      <c r="D533" s="10" t="s">
        <v>1630</v>
      </c>
      <c r="E533" s="10" t="s">
        <v>1630</v>
      </c>
      <c r="F533" s="10" t="s">
        <v>1630</v>
      </c>
      <c r="G533" s="10" t="s">
        <v>1629</v>
      </c>
      <c r="H533" s="10" t="s">
        <v>1630</v>
      </c>
      <c r="I533" s="10" t="s">
        <v>1630</v>
      </c>
      <c r="J533" s="10" t="s">
        <v>1630</v>
      </c>
    </row>
    <row r="534" spans="1:10">
      <c r="A534" s="10" t="s">
        <v>1571</v>
      </c>
      <c r="B534" s="10" t="s">
        <v>1630</v>
      </c>
      <c r="C534" s="10" t="s">
        <v>1629</v>
      </c>
      <c r="D534" s="10" t="s">
        <v>1630</v>
      </c>
      <c r="E534" s="10" t="s">
        <v>1630</v>
      </c>
      <c r="F534" s="10" t="s">
        <v>1630</v>
      </c>
      <c r="G534" s="10" t="s">
        <v>1629</v>
      </c>
      <c r="H534" s="10" t="s">
        <v>1630</v>
      </c>
      <c r="I534" s="10" t="s">
        <v>1630</v>
      </c>
      <c r="J534" s="10" t="s">
        <v>1630</v>
      </c>
    </row>
    <row r="535" spans="1:10">
      <c r="A535" s="10" t="s">
        <v>1571</v>
      </c>
      <c r="B535" s="10" t="s">
        <v>1629</v>
      </c>
      <c r="C535" s="10" t="s">
        <v>1630</v>
      </c>
      <c r="D535" s="10" t="s">
        <v>1630</v>
      </c>
      <c r="E535" s="10" t="s">
        <v>1630</v>
      </c>
      <c r="F535" s="10" t="s">
        <v>1629</v>
      </c>
      <c r="G535" s="10" t="s">
        <v>1630</v>
      </c>
      <c r="H535" s="10" t="s">
        <v>1630</v>
      </c>
      <c r="I535" s="10" t="s">
        <v>1630</v>
      </c>
      <c r="J535" s="10" t="s">
        <v>1630</v>
      </c>
    </row>
    <row r="536" spans="1:10">
      <c r="A536" s="10" t="s">
        <v>1571</v>
      </c>
      <c r="B536" s="10" t="s">
        <v>1630</v>
      </c>
      <c r="C536" s="10" t="s">
        <v>1630</v>
      </c>
      <c r="D536" s="10" t="s">
        <v>1629</v>
      </c>
      <c r="E536" s="10" t="s">
        <v>1630</v>
      </c>
      <c r="F536" s="10" t="s">
        <v>1623</v>
      </c>
      <c r="G536" s="10" t="s">
        <v>1623</v>
      </c>
      <c r="H536" s="10" t="s">
        <v>1623</v>
      </c>
      <c r="I536" s="10" t="s">
        <v>1623</v>
      </c>
      <c r="J536" s="10" t="s">
        <v>1623</v>
      </c>
    </row>
    <row r="537" spans="1:10">
      <c r="A537" s="10" t="s">
        <v>1571</v>
      </c>
      <c r="B537" s="10" t="s">
        <v>1629</v>
      </c>
      <c r="C537" s="10" t="s">
        <v>1629</v>
      </c>
      <c r="D537" s="10" t="s">
        <v>1630</v>
      </c>
      <c r="E537" s="10" t="s">
        <v>1630</v>
      </c>
      <c r="F537" s="10" t="s">
        <v>1623</v>
      </c>
      <c r="G537" s="10" t="s">
        <v>1623</v>
      </c>
      <c r="H537" s="10" t="s">
        <v>1623</v>
      </c>
      <c r="I537" s="10" t="s">
        <v>1623</v>
      </c>
      <c r="J537" s="10" t="s">
        <v>1623</v>
      </c>
    </row>
    <row r="538" spans="1:10">
      <c r="A538" s="10" t="s">
        <v>1571</v>
      </c>
      <c r="B538" s="10" t="s">
        <v>1630</v>
      </c>
      <c r="C538" s="10" t="s">
        <v>1630</v>
      </c>
      <c r="D538" s="10" t="s">
        <v>1629</v>
      </c>
      <c r="E538" s="10" t="s">
        <v>1630</v>
      </c>
      <c r="F538" s="10" t="s">
        <v>1623</v>
      </c>
      <c r="G538" s="10" t="s">
        <v>1623</v>
      </c>
      <c r="H538" s="10" t="s">
        <v>1623</v>
      </c>
      <c r="I538" s="10" t="s">
        <v>1623</v>
      </c>
      <c r="J538" s="10" t="s">
        <v>1623</v>
      </c>
    </row>
    <row r="539" spans="1:10">
      <c r="A539" s="10" t="s">
        <v>1571</v>
      </c>
      <c r="B539" s="10" t="s">
        <v>1629</v>
      </c>
      <c r="C539" s="10" t="s">
        <v>1630</v>
      </c>
      <c r="D539" s="10" t="s">
        <v>1630</v>
      </c>
      <c r="E539" s="10" t="s">
        <v>1630</v>
      </c>
      <c r="F539" s="10" t="s">
        <v>1629</v>
      </c>
      <c r="G539" s="10" t="s">
        <v>1630</v>
      </c>
      <c r="H539" s="10" t="s">
        <v>1630</v>
      </c>
      <c r="I539" s="10" t="s">
        <v>1630</v>
      </c>
      <c r="J539" s="10" t="s">
        <v>1630</v>
      </c>
    </row>
    <row r="540" spans="1:10">
      <c r="A540" s="10" t="s">
        <v>1571</v>
      </c>
      <c r="B540" s="10" t="s">
        <v>1630</v>
      </c>
      <c r="C540" s="10" t="s">
        <v>1630</v>
      </c>
      <c r="D540" s="10" t="s">
        <v>1629</v>
      </c>
      <c r="E540" s="10" t="s">
        <v>1630</v>
      </c>
      <c r="F540" s="10" t="s">
        <v>1623</v>
      </c>
      <c r="G540" s="10" t="s">
        <v>1623</v>
      </c>
      <c r="H540" s="10" t="s">
        <v>1623</v>
      </c>
      <c r="I540" s="10" t="s">
        <v>1623</v>
      </c>
      <c r="J540" s="10" t="s">
        <v>1623</v>
      </c>
    </row>
    <row r="541" spans="1:10">
      <c r="A541" s="10" t="s">
        <v>1571</v>
      </c>
      <c r="B541" s="10" t="s">
        <v>1629</v>
      </c>
      <c r="C541" s="10" t="s">
        <v>1630</v>
      </c>
      <c r="D541" s="10" t="s">
        <v>1630</v>
      </c>
      <c r="E541" s="10" t="s">
        <v>1630</v>
      </c>
      <c r="F541" s="10" t="s">
        <v>1630</v>
      </c>
      <c r="G541" s="10" t="s">
        <v>1629</v>
      </c>
      <c r="H541" s="10" t="s">
        <v>1630</v>
      </c>
      <c r="I541" s="10" t="s">
        <v>1630</v>
      </c>
      <c r="J541" s="10" t="s">
        <v>1630</v>
      </c>
    </row>
    <row r="542" spans="1:10">
      <c r="A542" s="10" t="s">
        <v>1571</v>
      </c>
      <c r="B542" s="10" t="s">
        <v>1623</v>
      </c>
      <c r="C542" s="10" t="s">
        <v>1623</v>
      </c>
      <c r="D542" s="10" t="s">
        <v>1623</v>
      </c>
      <c r="E542" s="10" t="s">
        <v>1623</v>
      </c>
      <c r="F542" s="10" t="s">
        <v>1623</v>
      </c>
      <c r="G542" s="10" t="s">
        <v>1623</v>
      </c>
      <c r="H542" s="10" t="s">
        <v>1623</v>
      </c>
      <c r="I542" s="10" t="s">
        <v>1623</v>
      </c>
      <c r="J542" s="10" t="s">
        <v>1623</v>
      </c>
    </row>
    <row r="543" spans="1:10">
      <c r="A543" s="10" t="s">
        <v>1571</v>
      </c>
      <c r="B543" s="10" t="s">
        <v>1629</v>
      </c>
      <c r="C543" s="10" t="s">
        <v>1630</v>
      </c>
      <c r="D543" s="10" t="s">
        <v>1630</v>
      </c>
      <c r="E543" s="10" t="s">
        <v>1630</v>
      </c>
      <c r="F543" s="10" t="s">
        <v>1623</v>
      </c>
      <c r="G543" s="10" t="s">
        <v>1623</v>
      </c>
      <c r="H543" s="10" t="s">
        <v>1623</v>
      </c>
      <c r="I543" s="10" t="s">
        <v>1623</v>
      </c>
      <c r="J543" s="10" t="s">
        <v>1623</v>
      </c>
    </row>
    <row r="544" spans="1:10">
      <c r="A544" s="10" t="s">
        <v>1571</v>
      </c>
      <c r="B544" s="10" t="s">
        <v>1629</v>
      </c>
      <c r="C544" s="10" t="s">
        <v>1630</v>
      </c>
      <c r="D544" s="10" t="s">
        <v>1630</v>
      </c>
      <c r="E544" s="10" t="s">
        <v>1630</v>
      </c>
      <c r="F544" s="10" t="s">
        <v>1630</v>
      </c>
      <c r="G544" s="10" t="s">
        <v>1629</v>
      </c>
      <c r="H544" s="10" t="s">
        <v>1630</v>
      </c>
      <c r="I544" s="10" t="s">
        <v>1630</v>
      </c>
      <c r="J544" s="10" t="s">
        <v>1630</v>
      </c>
    </row>
    <row r="545" spans="1:10">
      <c r="A545" s="10" t="s">
        <v>1571</v>
      </c>
      <c r="B545" s="10" t="s">
        <v>1623</v>
      </c>
      <c r="C545" s="10" t="s">
        <v>1623</v>
      </c>
      <c r="D545" s="10" t="s">
        <v>1623</v>
      </c>
      <c r="E545" s="10" t="s">
        <v>1623</v>
      </c>
      <c r="F545" s="10" t="s">
        <v>1623</v>
      </c>
      <c r="G545" s="10" t="s">
        <v>1623</v>
      </c>
      <c r="H545" s="10" t="s">
        <v>1623</v>
      </c>
      <c r="I545" s="10" t="s">
        <v>1623</v>
      </c>
      <c r="J545" s="10" t="s">
        <v>1623</v>
      </c>
    </row>
    <row r="546" spans="1:10">
      <c r="A546" s="10" t="s">
        <v>1571</v>
      </c>
      <c r="B546" s="10" t="s">
        <v>1630</v>
      </c>
      <c r="C546" s="10" t="s">
        <v>1630</v>
      </c>
      <c r="D546" s="10" t="s">
        <v>1629</v>
      </c>
      <c r="E546" s="10" t="s">
        <v>1630</v>
      </c>
      <c r="F546" s="10" t="s">
        <v>1623</v>
      </c>
      <c r="G546" s="10" t="s">
        <v>1623</v>
      </c>
      <c r="H546" s="10" t="s">
        <v>1623</v>
      </c>
      <c r="I546" s="10" t="s">
        <v>1623</v>
      </c>
      <c r="J546" s="10" t="s">
        <v>1623</v>
      </c>
    </row>
    <row r="547" spans="1:10">
      <c r="A547" s="10" t="s">
        <v>1571</v>
      </c>
      <c r="B547" s="10" t="s">
        <v>1629</v>
      </c>
      <c r="C547" s="10" t="s">
        <v>1630</v>
      </c>
      <c r="D547" s="10" t="s">
        <v>1630</v>
      </c>
      <c r="E547" s="10" t="s">
        <v>1630</v>
      </c>
      <c r="F547" s="10" t="s">
        <v>1630</v>
      </c>
      <c r="G547" s="10" t="s">
        <v>1629</v>
      </c>
      <c r="H547" s="10" t="s">
        <v>1630</v>
      </c>
      <c r="I547" s="10" t="s">
        <v>1630</v>
      </c>
      <c r="J547" s="10" t="s">
        <v>1630</v>
      </c>
    </row>
    <row r="548" spans="1:10">
      <c r="A548" s="10" t="s">
        <v>1571</v>
      </c>
      <c r="B548" s="10" t="s">
        <v>1630</v>
      </c>
      <c r="C548" s="10" t="s">
        <v>1629</v>
      </c>
      <c r="D548" s="10" t="s">
        <v>1630</v>
      </c>
      <c r="E548" s="10" t="s">
        <v>1630</v>
      </c>
      <c r="F548" s="10" t="s">
        <v>1629</v>
      </c>
      <c r="G548" s="10" t="s">
        <v>1630</v>
      </c>
      <c r="H548" s="10" t="s">
        <v>1629</v>
      </c>
      <c r="I548" s="10" t="s">
        <v>1630</v>
      </c>
      <c r="J548" s="10" t="s">
        <v>1630</v>
      </c>
    </row>
    <row r="549" spans="1:10">
      <c r="A549" s="10" t="s">
        <v>1571</v>
      </c>
      <c r="B549" s="10" t="s">
        <v>1629</v>
      </c>
      <c r="C549" s="10" t="s">
        <v>1630</v>
      </c>
      <c r="D549" s="10" t="s">
        <v>1630</v>
      </c>
      <c r="E549" s="10" t="s">
        <v>1630</v>
      </c>
      <c r="F549" s="10" t="s">
        <v>1629</v>
      </c>
      <c r="G549" s="10" t="s">
        <v>1630</v>
      </c>
      <c r="H549" s="10" t="s">
        <v>1630</v>
      </c>
      <c r="I549" s="10" t="s">
        <v>1629</v>
      </c>
      <c r="J549" s="10" t="s">
        <v>1630</v>
      </c>
    </row>
    <row r="550" spans="1:10">
      <c r="A550" s="10" t="s">
        <v>1571</v>
      </c>
      <c r="B550" s="10" t="s">
        <v>1629</v>
      </c>
      <c r="C550" s="10" t="s">
        <v>1630</v>
      </c>
      <c r="D550" s="10" t="s">
        <v>1630</v>
      </c>
      <c r="E550" s="10" t="s">
        <v>1630</v>
      </c>
      <c r="F550" s="10" t="s">
        <v>1630</v>
      </c>
      <c r="G550" s="10" t="s">
        <v>1630</v>
      </c>
      <c r="H550" s="10" t="s">
        <v>1630</v>
      </c>
      <c r="I550" s="10" t="s">
        <v>1629</v>
      </c>
      <c r="J550" s="10" t="s">
        <v>1630</v>
      </c>
    </row>
    <row r="551" spans="1:10">
      <c r="A551" s="10" t="s">
        <v>1571</v>
      </c>
      <c r="B551" s="10" t="s">
        <v>1629</v>
      </c>
      <c r="C551" s="10" t="s">
        <v>1630</v>
      </c>
      <c r="D551" s="10" t="s">
        <v>1630</v>
      </c>
      <c r="E551" s="10" t="s">
        <v>1630</v>
      </c>
      <c r="F551" s="10" t="s">
        <v>1629</v>
      </c>
      <c r="G551" s="10" t="s">
        <v>1630</v>
      </c>
      <c r="H551" s="10" t="s">
        <v>1630</v>
      </c>
      <c r="I551" s="10" t="s">
        <v>1630</v>
      </c>
      <c r="J551" s="10" t="s">
        <v>1630</v>
      </c>
    </row>
    <row r="552" spans="1:10">
      <c r="A552" s="10" t="s">
        <v>1571</v>
      </c>
      <c r="B552" s="10" t="s">
        <v>1623</v>
      </c>
      <c r="C552" s="10" t="s">
        <v>1623</v>
      </c>
      <c r="D552" s="10" t="s">
        <v>1623</v>
      </c>
      <c r="E552" s="10" t="s">
        <v>1623</v>
      </c>
      <c r="F552" s="10" t="s">
        <v>1630</v>
      </c>
      <c r="G552" s="10" t="s">
        <v>1629</v>
      </c>
      <c r="H552" s="10" t="s">
        <v>1630</v>
      </c>
      <c r="I552" s="10" t="s">
        <v>1630</v>
      </c>
      <c r="J552" s="10" t="s">
        <v>1630</v>
      </c>
    </row>
    <row r="553" spans="1:10">
      <c r="A553" s="10" t="s">
        <v>1571</v>
      </c>
      <c r="B553" s="10" t="s">
        <v>1629</v>
      </c>
      <c r="C553" s="10" t="s">
        <v>1630</v>
      </c>
      <c r="D553" s="10" t="s">
        <v>1630</v>
      </c>
      <c r="E553" s="10" t="s">
        <v>1630</v>
      </c>
      <c r="F553" s="10" t="s">
        <v>1629</v>
      </c>
      <c r="G553" s="10" t="s">
        <v>1630</v>
      </c>
      <c r="H553" s="10" t="s">
        <v>1630</v>
      </c>
      <c r="I553" s="10" t="s">
        <v>1630</v>
      </c>
      <c r="J553" s="10" t="s">
        <v>1630</v>
      </c>
    </row>
    <row r="554" spans="1:10">
      <c r="A554" s="10" t="s">
        <v>1571</v>
      </c>
      <c r="B554" s="10" t="s">
        <v>1629</v>
      </c>
      <c r="C554" s="10" t="s">
        <v>1630</v>
      </c>
      <c r="D554" s="10" t="s">
        <v>1630</v>
      </c>
      <c r="E554" s="10" t="s">
        <v>1630</v>
      </c>
      <c r="F554" s="10" t="s">
        <v>1629</v>
      </c>
      <c r="G554" s="10" t="s">
        <v>1630</v>
      </c>
      <c r="H554" s="10" t="s">
        <v>1630</v>
      </c>
      <c r="I554" s="10" t="s">
        <v>1630</v>
      </c>
      <c r="J554" s="10" t="s">
        <v>1630</v>
      </c>
    </row>
    <row r="555" spans="1:10">
      <c r="A555" s="10" t="s">
        <v>1571</v>
      </c>
      <c r="B555" s="10" t="s">
        <v>1629</v>
      </c>
      <c r="C555" s="10" t="s">
        <v>1630</v>
      </c>
      <c r="D555" s="10" t="s">
        <v>1630</v>
      </c>
      <c r="E555" s="10" t="s">
        <v>1630</v>
      </c>
      <c r="F555" s="10" t="s">
        <v>1623</v>
      </c>
      <c r="G555" s="10" t="s">
        <v>1623</v>
      </c>
      <c r="H555" s="10" t="s">
        <v>1623</v>
      </c>
      <c r="I555" s="10" t="s">
        <v>1623</v>
      </c>
      <c r="J555" s="10" t="s">
        <v>1623</v>
      </c>
    </row>
    <row r="556" spans="1:10">
      <c r="A556" s="10" t="s">
        <v>1571</v>
      </c>
      <c r="B556" s="10" t="s">
        <v>1629</v>
      </c>
      <c r="C556" s="10" t="s">
        <v>1630</v>
      </c>
      <c r="D556" s="10" t="s">
        <v>1630</v>
      </c>
      <c r="E556" s="10" t="s">
        <v>1630</v>
      </c>
      <c r="F556" s="10" t="s">
        <v>1630</v>
      </c>
      <c r="G556" s="10" t="s">
        <v>1629</v>
      </c>
      <c r="H556" s="10" t="s">
        <v>1630</v>
      </c>
      <c r="I556" s="10" t="s">
        <v>1630</v>
      </c>
      <c r="J556" s="10" t="s">
        <v>1630</v>
      </c>
    </row>
    <row r="557" spans="1:10">
      <c r="A557" s="10" t="s">
        <v>1571</v>
      </c>
      <c r="B557" s="10" t="s">
        <v>1629</v>
      </c>
      <c r="C557" s="10" t="s">
        <v>1630</v>
      </c>
      <c r="D557" s="10" t="s">
        <v>1630</v>
      </c>
      <c r="E557" s="10" t="s">
        <v>1630</v>
      </c>
      <c r="F557" s="10" t="s">
        <v>1629</v>
      </c>
      <c r="G557" s="10" t="s">
        <v>1629</v>
      </c>
      <c r="H557" s="10" t="s">
        <v>1629</v>
      </c>
      <c r="I557" s="10" t="s">
        <v>1630</v>
      </c>
      <c r="J557" s="10" t="s">
        <v>1630</v>
      </c>
    </row>
    <row r="558" spans="1:10">
      <c r="A558" s="10" t="s">
        <v>1571</v>
      </c>
      <c r="B558" s="10" t="s">
        <v>1629</v>
      </c>
      <c r="C558" s="10" t="s">
        <v>1630</v>
      </c>
      <c r="D558" s="10" t="s">
        <v>1630</v>
      </c>
      <c r="E558" s="10" t="s">
        <v>1630</v>
      </c>
      <c r="F558" s="10" t="s">
        <v>1623</v>
      </c>
      <c r="G558" s="10" t="s">
        <v>1623</v>
      </c>
      <c r="H558" s="10" t="s">
        <v>1623</v>
      </c>
      <c r="I558" s="10" t="s">
        <v>1623</v>
      </c>
      <c r="J558" s="10" t="s">
        <v>1623</v>
      </c>
    </row>
    <row r="559" spans="1:10">
      <c r="A559" s="10" t="s">
        <v>1571</v>
      </c>
      <c r="B559" s="10" t="s">
        <v>1623</v>
      </c>
      <c r="C559" s="10" t="s">
        <v>1623</v>
      </c>
      <c r="D559" s="10" t="s">
        <v>1623</v>
      </c>
      <c r="E559" s="10" t="s">
        <v>1623</v>
      </c>
      <c r="F559" s="10" t="s">
        <v>1623</v>
      </c>
      <c r="G559" s="10" t="s">
        <v>1623</v>
      </c>
      <c r="H559" s="10" t="s">
        <v>1623</v>
      </c>
      <c r="I559" s="10" t="s">
        <v>1623</v>
      </c>
      <c r="J559" s="10" t="s">
        <v>1623</v>
      </c>
    </row>
    <row r="560" spans="1:10">
      <c r="A560" s="10" t="s">
        <v>1571</v>
      </c>
      <c r="B560" s="10" t="s">
        <v>1629</v>
      </c>
      <c r="C560" s="10" t="s">
        <v>1629</v>
      </c>
      <c r="D560" s="10" t="s">
        <v>1630</v>
      </c>
      <c r="E560" s="10" t="s">
        <v>1630</v>
      </c>
      <c r="F560" s="10" t="s">
        <v>1623</v>
      </c>
      <c r="G560" s="10" t="s">
        <v>1623</v>
      </c>
      <c r="H560" s="10" t="s">
        <v>1623</v>
      </c>
      <c r="I560" s="10" t="s">
        <v>1623</v>
      </c>
      <c r="J560" s="10" t="s">
        <v>1623</v>
      </c>
    </row>
    <row r="561" spans="1:10">
      <c r="A561" s="10" t="s">
        <v>1571</v>
      </c>
      <c r="B561" s="10" t="s">
        <v>1630</v>
      </c>
      <c r="C561" s="10" t="s">
        <v>1629</v>
      </c>
      <c r="D561" s="10" t="s">
        <v>1630</v>
      </c>
      <c r="E561" s="10" t="s">
        <v>1630</v>
      </c>
      <c r="F561" s="10" t="s">
        <v>1629</v>
      </c>
      <c r="G561" s="10" t="s">
        <v>1630</v>
      </c>
      <c r="H561" s="10" t="s">
        <v>1630</v>
      </c>
      <c r="I561" s="10" t="s">
        <v>1630</v>
      </c>
      <c r="J561" s="10" t="s">
        <v>1630</v>
      </c>
    </row>
    <row r="562" spans="1:10">
      <c r="A562" s="10" t="s">
        <v>1571</v>
      </c>
      <c r="B562" s="10" t="s">
        <v>1629</v>
      </c>
      <c r="C562" s="10" t="s">
        <v>1630</v>
      </c>
      <c r="D562" s="10" t="s">
        <v>1630</v>
      </c>
      <c r="E562" s="10" t="s">
        <v>1630</v>
      </c>
      <c r="F562" s="10" t="s">
        <v>1629</v>
      </c>
      <c r="G562" s="10" t="s">
        <v>1630</v>
      </c>
      <c r="H562" s="10" t="s">
        <v>1630</v>
      </c>
      <c r="I562" s="10" t="s">
        <v>1630</v>
      </c>
      <c r="J562" s="10" t="s">
        <v>1630</v>
      </c>
    </row>
    <row r="563" spans="1:10">
      <c r="A563" s="10" t="s">
        <v>1571</v>
      </c>
      <c r="B563" s="10" t="s">
        <v>1629</v>
      </c>
      <c r="C563" s="10" t="s">
        <v>1630</v>
      </c>
      <c r="D563" s="10" t="s">
        <v>1630</v>
      </c>
      <c r="E563" s="10" t="s">
        <v>1630</v>
      </c>
      <c r="F563" s="10" t="s">
        <v>1629</v>
      </c>
      <c r="G563" s="10" t="s">
        <v>1630</v>
      </c>
      <c r="H563" s="10" t="s">
        <v>1630</v>
      </c>
      <c r="I563" s="10" t="s">
        <v>1630</v>
      </c>
      <c r="J563" s="10" t="s">
        <v>1630</v>
      </c>
    </row>
    <row r="564" spans="1:10">
      <c r="A564" s="10" t="s">
        <v>1571</v>
      </c>
      <c r="B564" s="10" t="s">
        <v>1629</v>
      </c>
      <c r="C564" s="10" t="s">
        <v>1629</v>
      </c>
      <c r="D564" s="10" t="s">
        <v>1630</v>
      </c>
      <c r="E564" s="10" t="s">
        <v>1630</v>
      </c>
      <c r="F564" s="10" t="s">
        <v>1629</v>
      </c>
      <c r="G564" s="10" t="s">
        <v>1629</v>
      </c>
      <c r="H564" s="10" t="s">
        <v>1629</v>
      </c>
      <c r="I564" s="10" t="s">
        <v>1629</v>
      </c>
      <c r="J564" s="10" t="s">
        <v>1630</v>
      </c>
    </row>
    <row r="565" spans="1:10">
      <c r="A565" s="10" t="s">
        <v>1571</v>
      </c>
      <c r="B565" s="10" t="s">
        <v>1629</v>
      </c>
      <c r="C565" s="10" t="s">
        <v>1630</v>
      </c>
      <c r="D565" s="10" t="s">
        <v>1630</v>
      </c>
      <c r="E565" s="10" t="s">
        <v>1630</v>
      </c>
      <c r="F565" s="10" t="s">
        <v>1629</v>
      </c>
      <c r="G565" s="10" t="s">
        <v>1630</v>
      </c>
      <c r="H565" s="10" t="s">
        <v>1630</v>
      </c>
      <c r="I565" s="10" t="s">
        <v>1630</v>
      </c>
      <c r="J565" s="10" t="s">
        <v>1630</v>
      </c>
    </row>
    <row r="566" spans="1:10">
      <c r="A566" s="10" t="s">
        <v>1571</v>
      </c>
      <c r="B566" s="10" t="s">
        <v>1629</v>
      </c>
      <c r="C566" s="10" t="s">
        <v>1629</v>
      </c>
      <c r="D566" s="10" t="s">
        <v>1630</v>
      </c>
      <c r="E566" s="10" t="s">
        <v>1630</v>
      </c>
      <c r="F566" s="10" t="s">
        <v>1630</v>
      </c>
      <c r="G566" s="10" t="s">
        <v>1629</v>
      </c>
      <c r="H566" s="10" t="s">
        <v>1629</v>
      </c>
      <c r="I566" s="10" t="s">
        <v>1630</v>
      </c>
      <c r="J566" s="10" t="s">
        <v>1630</v>
      </c>
    </row>
    <row r="567" spans="1:10">
      <c r="A567" s="10" t="s">
        <v>1571</v>
      </c>
      <c r="B567" s="10" t="s">
        <v>1629</v>
      </c>
      <c r="C567" s="10" t="s">
        <v>1630</v>
      </c>
      <c r="D567" s="10" t="s">
        <v>1630</v>
      </c>
      <c r="E567" s="10" t="s">
        <v>1630</v>
      </c>
      <c r="F567" s="10" t="s">
        <v>1629</v>
      </c>
      <c r="G567" s="10" t="s">
        <v>1629</v>
      </c>
      <c r="H567" s="10" t="s">
        <v>1630</v>
      </c>
      <c r="I567" s="10" t="s">
        <v>1630</v>
      </c>
      <c r="J567" s="10" t="s">
        <v>1630</v>
      </c>
    </row>
    <row r="568" spans="1:10">
      <c r="A568" s="10" t="s">
        <v>1571</v>
      </c>
      <c r="B568" s="10" t="s">
        <v>1629</v>
      </c>
      <c r="C568" s="10" t="s">
        <v>1630</v>
      </c>
      <c r="D568" s="10" t="s">
        <v>1630</v>
      </c>
      <c r="E568" s="10" t="s">
        <v>1630</v>
      </c>
      <c r="F568" s="10" t="s">
        <v>1630</v>
      </c>
      <c r="G568" s="10" t="s">
        <v>1629</v>
      </c>
      <c r="H568" s="10" t="s">
        <v>1630</v>
      </c>
      <c r="I568" s="10" t="s">
        <v>1630</v>
      </c>
      <c r="J568" s="10" t="s">
        <v>1630</v>
      </c>
    </row>
    <row r="569" spans="1:10">
      <c r="A569" s="10" t="s">
        <v>1571</v>
      </c>
      <c r="B569" s="10" t="s">
        <v>1629</v>
      </c>
      <c r="C569" s="10" t="s">
        <v>1630</v>
      </c>
      <c r="D569" s="10" t="s">
        <v>1630</v>
      </c>
      <c r="E569" s="10" t="s">
        <v>1630</v>
      </c>
      <c r="F569" s="10" t="s">
        <v>1623</v>
      </c>
      <c r="G569" s="10" t="s">
        <v>1623</v>
      </c>
      <c r="H569" s="10" t="s">
        <v>1623</v>
      </c>
      <c r="I569" s="10" t="s">
        <v>1623</v>
      </c>
      <c r="J569" s="10" t="s">
        <v>1623</v>
      </c>
    </row>
    <row r="570" spans="1:10">
      <c r="A570" s="10" t="s">
        <v>1571</v>
      </c>
      <c r="B570" s="10" t="s">
        <v>1629</v>
      </c>
      <c r="C570" s="10" t="s">
        <v>1630</v>
      </c>
      <c r="D570" s="10" t="s">
        <v>1630</v>
      </c>
      <c r="E570" s="10" t="s">
        <v>1630</v>
      </c>
      <c r="F570" s="10" t="s">
        <v>1630</v>
      </c>
      <c r="G570" s="10" t="s">
        <v>1629</v>
      </c>
      <c r="H570" s="10" t="s">
        <v>1630</v>
      </c>
      <c r="I570" s="10" t="s">
        <v>1630</v>
      </c>
      <c r="J570" s="10" t="s">
        <v>1630</v>
      </c>
    </row>
    <row r="571" spans="1:10">
      <c r="A571" s="10" t="s">
        <v>1571</v>
      </c>
      <c r="B571" s="10" t="s">
        <v>1629</v>
      </c>
      <c r="C571" s="10" t="s">
        <v>1629</v>
      </c>
      <c r="D571" s="10" t="s">
        <v>1630</v>
      </c>
      <c r="E571" s="10" t="s">
        <v>1630</v>
      </c>
      <c r="F571" s="10" t="s">
        <v>1629</v>
      </c>
      <c r="G571" s="10" t="s">
        <v>1629</v>
      </c>
      <c r="H571" s="10" t="s">
        <v>1629</v>
      </c>
      <c r="I571" s="10" t="s">
        <v>1630</v>
      </c>
      <c r="J571" s="10" t="s">
        <v>1630</v>
      </c>
    </row>
    <row r="572" spans="1:10">
      <c r="A572" s="10" t="s">
        <v>1571</v>
      </c>
      <c r="B572" s="10" t="s">
        <v>1629</v>
      </c>
      <c r="C572" s="10" t="s">
        <v>1630</v>
      </c>
      <c r="D572" s="10" t="s">
        <v>1630</v>
      </c>
      <c r="E572" s="10" t="s">
        <v>1630</v>
      </c>
      <c r="F572" s="10" t="s">
        <v>1630</v>
      </c>
      <c r="G572" s="10" t="s">
        <v>1629</v>
      </c>
      <c r="H572" s="10" t="s">
        <v>1630</v>
      </c>
      <c r="I572" s="10" t="s">
        <v>1630</v>
      </c>
      <c r="J572" s="10" t="s">
        <v>1630</v>
      </c>
    </row>
    <row r="573" spans="1:10">
      <c r="A573" s="10" t="s">
        <v>1571</v>
      </c>
      <c r="B573" s="10" t="s">
        <v>1629</v>
      </c>
      <c r="C573" s="10" t="s">
        <v>1630</v>
      </c>
      <c r="D573" s="10" t="s">
        <v>1630</v>
      </c>
      <c r="E573" s="10" t="s">
        <v>1630</v>
      </c>
      <c r="F573" s="10" t="s">
        <v>1629</v>
      </c>
      <c r="G573" s="10" t="s">
        <v>1630</v>
      </c>
      <c r="H573" s="10" t="s">
        <v>1630</v>
      </c>
      <c r="I573" s="10" t="s">
        <v>1630</v>
      </c>
      <c r="J573" s="10" t="s">
        <v>1630</v>
      </c>
    </row>
    <row r="574" spans="1:10">
      <c r="A574" s="10" t="s">
        <v>1571</v>
      </c>
      <c r="B574" s="10" t="s">
        <v>1629</v>
      </c>
      <c r="C574" s="10" t="s">
        <v>1629</v>
      </c>
      <c r="D574" s="10" t="s">
        <v>1630</v>
      </c>
      <c r="E574" s="10" t="s">
        <v>1630</v>
      </c>
      <c r="F574" s="10" t="s">
        <v>1629</v>
      </c>
      <c r="G574" s="10" t="s">
        <v>1629</v>
      </c>
      <c r="H574" s="10" t="s">
        <v>1629</v>
      </c>
      <c r="I574" s="10" t="s">
        <v>1630</v>
      </c>
      <c r="J574" s="10" t="s">
        <v>1630</v>
      </c>
    </row>
    <row r="575" spans="1:10">
      <c r="A575" s="10" t="s">
        <v>1571</v>
      </c>
      <c r="B575" s="10" t="s">
        <v>1623</v>
      </c>
      <c r="C575" s="10" t="s">
        <v>1623</v>
      </c>
      <c r="D575" s="10" t="s">
        <v>1623</v>
      </c>
      <c r="E575" s="10" t="s">
        <v>1623</v>
      </c>
      <c r="F575" s="10" t="s">
        <v>1623</v>
      </c>
      <c r="G575" s="10" t="s">
        <v>1623</v>
      </c>
      <c r="H575" s="10" t="s">
        <v>1623</v>
      </c>
      <c r="I575" s="10" t="s">
        <v>1623</v>
      </c>
      <c r="J575" s="10" t="s">
        <v>1623</v>
      </c>
    </row>
    <row r="576" spans="1:10">
      <c r="A576" s="10" t="s">
        <v>1571</v>
      </c>
      <c r="B576" s="10" t="s">
        <v>1629</v>
      </c>
      <c r="C576" s="10" t="s">
        <v>1630</v>
      </c>
      <c r="D576" s="10" t="s">
        <v>1630</v>
      </c>
      <c r="E576" s="10" t="s">
        <v>1630</v>
      </c>
      <c r="F576" s="10" t="s">
        <v>1623</v>
      </c>
      <c r="G576" s="10" t="s">
        <v>1623</v>
      </c>
      <c r="H576" s="10" t="s">
        <v>1623</v>
      </c>
      <c r="I576" s="10" t="s">
        <v>1623</v>
      </c>
      <c r="J576" s="10" t="s">
        <v>1623</v>
      </c>
    </row>
    <row r="577" spans="1:10">
      <c r="A577" s="10" t="s">
        <v>1571</v>
      </c>
      <c r="B577" s="10" t="s">
        <v>1623</v>
      </c>
      <c r="C577" s="10" t="s">
        <v>1623</v>
      </c>
      <c r="D577" s="10" t="s">
        <v>1623</v>
      </c>
      <c r="E577" s="10" t="s">
        <v>1623</v>
      </c>
      <c r="F577" s="10" t="s">
        <v>1623</v>
      </c>
      <c r="G577" s="10" t="s">
        <v>1623</v>
      </c>
      <c r="H577" s="10" t="s">
        <v>1623</v>
      </c>
      <c r="I577" s="10" t="s">
        <v>1623</v>
      </c>
      <c r="J577" s="10" t="s">
        <v>1623</v>
      </c>
    </row>
    <row r="578" spans="1:10">
      <c r="A578" s="10" t="s">
        <v>1571</v>
      </c>
      <c r="B578" s="10" t="s">
        <v>1623</v>
      </c>
      <c r="C578" s="10" t="s">
        <v>1623</v>
      </c>
      <c r="D578" s="10" t="s">
        <v>1623</v>
      </c>
      <c r="E578" s="10" t="s">
        <v>1623</v>
      </c>
      <c r="F578" s="10" t="s">
        <v>1623</v>
      </c>
      <c r="G578" s="10" t="s">
        <v>1623</v>
      </c>
      <c r="H578" s="10" t="s">
        <v>1623</v>
      </c>
      <c r="I578" s="10" t="s">
        <v>1623</v>
      </c>
      <c r="J578" s="10" t="s">
        <v>1623</v>
      </c>
    </row>
    <row r="579" spans="1:10">
      <c r="A579" s="10" t="s">
        <v>1571</v>
      </c>
      <c r="B579" s="10" t="s">
        <v>1629</v>
      </c>
      <c r="C579" s="10" t="s">
        <v>1630</v>
      </c>
      <c r="D579" s="10" t="s">
        <v>1630</v>
      </c>
      <c r="E579" s="10" t="s">
        <v>1630</v>
      </c>
      <c r="F579" s="10" t="s">
        <v>1629</v>
      </c>
      <c r="G579" s="10" t="s">
        <v>1630</v>
      </c>
      <c r="H579" s="10" t="s">
        <v>1630</v>
      </c>
      <c r="I579" s="10" t="s">
        <v>1630</v>
      </c>
      <c r="J579" s="10" t="s">
        <v>1630</v>
      </c>
    </row>
    <row r="580" spans="1:10">
      <c r="A580" s="10" t="s">
        <v>1571</v>
      </c>
      <c r="B580" s="10" t="s">
        <v>1629</v>
      </c>
      <c r="C580" s="10" t="s">
        <v>1630</v>
      </c>
      <c r="D580" s="10" t="s">
        <v>1630</v>
      </c>
      <c r="E580" s="10" t="s">
        <v>1630</v>
      </c>
      <c r="F580" s="10" t="s">
        <v>1629</v>
      </c>
      <c r="G580" s="10" t="s">
        <v>1629</v>
      </c>
      <c r="H580" s="10" t="s">
        <v>1630</v>
      </c>
      <c r="I580" s="10" t="s">
        <v>1630</v>
      </c>
      <c r="J580" s="10" t="s">
        <v>1630</v>
      </c>
    </row>
    <row r="581" spans="1:10">
      <c r="A581" s="10" t="s">
        <v>1571</v>
      </c>
      <c r="B581" s="10" t="s">
        <v>1629</v>
      </c>
      <c r="C581" s="10" t="s">
        <v>1630</v>
      </c>
      <c r="D581" s="10" t="s">
        <v>1630</v>
      </c>
      <c r="E581" s="10" t="s">
        <v>1630</v>
      </c>
      <c r="F581" s="10" t="s">
        <v>1629</v>
      </c>
      <c r="G581" s="10" t="s">
        <v>1630</v>
      </c>
      <c r="H581" s="10" t="s">
        <v>1630</v>
      </c>
      <c r="I581" s="10" t="s">
        <v>1630</v>
      </c>
      <c r="J581" s="10" t="s">
        <v>1630</v>
      </c>
    </row>
    <row r="582" spans="1:10">
      <c r="A582" s="10" t="s">
        <v>1571</v>
      </c>
      <c r="B582" s="10" t="s">
        <v>1623</v>
      </c>
      <c r="C582" s="10" t="s">
        <v>1623</v>
      </c>
      <c r="D582" s="10" t="s">
        <v>1623</v>
      </c>
      <c r="E582" s="10" t="s">
        <v>1623</v>
      </c>
      <c r="F582" s="10" t="s">
        <v>1623</v>
      </c>
      <c r="G582" s="10" t="s">
        <v>1623</v>
      </c>
      <c r="H582" s="10" t="s">
        <v>1623</v>
      </c>
      <c r="I582" s="10" t="s">
        <v>1623</v>
      </c>
      <c r="J582" s="10" t="s">
        <v>1623</v>
      </c>
    </row>
    <row r="583" spans="1:10">
      <c r="A583" s="10" t="s">
        <v>1571</v>
      </c>
      <c r="B583" s="10" t="s">
        <v>1629</v>
      </c>
      <c r="C583" s="10" t="s">
        <v>1630</v>
      </c>
      <c r="D583" s="10" t="s">
        <v>1630</v>
      </c>
      <c r="E583" s="10" t="s">
        <v>1630</v>
      </c>
      <c r="F583" s="10" t="s">
        <v>1629</v>
      </c>
      <c r="G583" s="10" t="s">
        <v>1630</v>
      </c>
      <c r="H583" s="10" t="s">
        <v>1630</v>
      </c>
      <c r="I583" s="10" t="s">
        <v>1630</v>
      </c>
      <c r="J583" s="10" t="s">
        <v>1630</v>
      </c>
    </row>
    <row r="584" spans="1:10">
      <c r="A584" s="10" t="s">
        <v>1571</v>
      </c>
      <c r="B584" s="10" t="s">
        <v>1629</v>
      </c>
      <c r="C584" s="10" t="s">
        <v>1630</v>
      </c>
      <c r="D584" s="10" t="s">
        <v>1630</v>
      </c>
      <c r="E584" s="10" t="s">
        <v>1630</v>
      </c>
      <c r="F584" s="10" t="s">
        <v>1630</v>
      </c>
      <c r="G584" s="10" t="s">
        <v>1629</v>
      </c>
      <c r="H584" s="10" t="s">
        <v>1630</v>
      </c>
      <c r="I584" s="10" t="s">
        <v>1630</v>
      </c>
      <c r="J584" s="10" t="s">
        <v>1630</v>
      </c>
    </row>
    <row r="585" spans="1:10">
      <c r="A585" s="10" t="s">
        <v>1571</v>
      </c>
      <c r="B585" s="10" t="s">
        <v>1629</v>
      </c>
      <c r="C585" s="10" t="s">
        <v>1630</v>
      </c>
      <c r="D585" s="10" t="s">
        <v>1630</v>
      </c>
      <c r="E585" s="10" t="s">
        <v>1630</v>
      </c>
      <c r="F585" s="10" t="s">
        <v>1623</v>
      </c>
      <c r="G585" s="10" t="s">
        <v>1623</v>
      </c>
      <c r="H585" s="10" t="s">
        <v>1623</v>
      </c>
      <c r="I585" s="10" t="s">
        <v>1623</v>
      </c>
      <c r="J585" s="10" t="s">
        <v>1623</v>
      </c>
    </row>
    <row r="586" spans="1:10">
      <c r="A586" s="10" t="s">
        <v>1571</v>
      </c>
      <c r="B586" s="10" t="s">
        <v>1630</v>
      </c>
      <c r="C586" s="10" t="s">
        <v>1630</v>
      </c>
      <c r="D586" s="10" t="s">
        <v>1629</v>
      </c>
      <c r="E586" s="10" t="s">
        <v>1630</v>
      </c>
      <c r="F586" s="10" t="s">
        <v>1623</v>
      </c>
      <c r="G586" s="10" t="s">
        <v>1623</v>
      </c>
      <c r="H586" s="10" t="s">
        <v>1623</v>
      </c>
      <c r="I586" s="10" t="s">
        <v>1623</v>
      </c>
      <c r="J586" s="10" t="s">
        <v>1623</v>
      </c>
    </row>
    <row r="587" spans="1:10">
      <c r="A587" s="10" t="s">
        <v>1571</v>
      </c>
      <c r="B587" s="10" t="s">
        <v>1629</v>
      </c>
      <c r="C587" s="10" t="s">
        <v>1629</v>
      </c>
      <c r="D587" s="10" t="s">
        <v>1630</v>
      </c>
      <c r="E587" s="10" t="s">
        <v>1630</v>
      </c>
      <c r="F587" s="10" t="s">
        <v>1629</v>
      </c>
      <c r="G587" s="10" t="s">
        <v>1629</v>
      </c>
      <c r="H587" s="10" t="s">
        <v>1630</v>
      </c>
      <c r="I587" s="10" t="s">
        <v>1630</v>
      </c>
      <c r="J587" s="10" t="s">
        <v>1630</v>
      </c>
    </row>
    <row r="588" spans="1:10">
      <c r="A588" s="10" t="s">
        <v>1571</v>
      </c>
      <c r="B588" s="10" t="s">
        <v>1629</v>
      </c>
      <c r="C588" s="10" t="s">
        <v>1630</v>
      </c>
      <c r="D588" s="10" t="s">
        <v>1630</v>
      </c>
      <c r="E588" s="10" t="s">
        <v>1630</v>
      </c>
      <c r="F588" s="10" t="s">
        <v>1629</v>
      </c>
      <c r="G588" s="10" t="s">
        <v>1630</v>
      </c>
      <c r="H588" s="10" t="s">
        <v>1630</v>
      </c>
      <c r="I588" s="10" t="s">
        <v>1630</v>
      </c>
      <c r="J588" s="10" t="s">
        <v>1630</v>
      </c>
    </row>
    <row r="589" spans="1:10">
      <c r="A589" s="10" t="s">
        <v>1571</v>
      </c>
      <c r="B589" s="10" t="s">
        <v>1629</v>
      </c>
      <c r="C589" s="10" t="s">
        <v>1630</v>
      </c>
      <c r="D589" s="10" t="s">
        <v>1630</v>
      </c>
      <c r="E589" s="10" t="s">
        <v>1630</v>
      </c>
      <c r="F589" s="10" t="s">
        <v>1630</v>
      </c>
      <c r="G589" s="10" t="s">
        <v>1629</v>
      </c>
      <c r="H589" s="10" t="s">
        <v>1630</v>
      </c>
      <c r="I589" s="10" t="s">
        <v>1630</v>
      </c>
      <c r="J589" s="10" t="s">
        <v>1630</v>
      </c>
    </row>
    <row r="590" spans="1:10">
      <c r="A590" s="10" t="s">
        <v>1571</v>
      </c>
      <c r="B590" s="10" t="s">
        <v>1629</v>
      </c>
      <c r="C590" s="10" t="s">
        <v>1630</v>
      </c>
      <c r="D590" s="10" t="s">
        <v>1630</v>
      </c>
      <c r="E590" s="10" t="s">
        <v>1630</v>
      </c>
      <c r="F590" s="10" t="s">
        <v>1629</v>
      </c>
      <c r="G590" s="10" t="s">
        <v>1630</v>
      </c>
      <c r="H590" s="10" t="s">
        <v>1630</v>
      </c>
      <c r="I590" s="10" t="s">
        <v>1630</v>
      </c>
      <c r="J590" s="10" t="s">
        <v>1630</v>
      </c>
    </row>
    <row r="591" spans="1:10">
      <c r="A591" s="10" t="s">
        <v>1571</v>
      </c>
      <c r="B591" s="10" t="s">
        <v>1623</v>
      </c>
      <c r="C591" s="10" t="s">
        <v>1623</v>
      </c>
      <c r="D591" s="10" t="s">
        <v>1623</v>
      </c>
      <c r="E591" s="10" t="s">
        <v>1623</v>
      </c>
      <c r="F591" s="10" t="s">
        <v>1623</v>
      </c>
      <c r="G591" s="10" t="s">
        <v>1623</v>
      </c>
      <c r="H591" s="10" t="s">
        <v>1623</v>
      </c>
      <c r="I591" s="10" t="s">
        <v>1623</v>
      </c>
      <c r="J591" s="10" t="s">
        <v>1623</v>
      </c>
    </row>
    <row r="592" spans="1:10">
      <c r="A592" s="10" t="s">
        <v>1571</v>
      </c>
      <c r="B592" s="10" t="s">
        <v>1629</v>
      </c>
      <c r="C592" s="10" t="s">
        <v>1630</v>
      </c>
      <c r="D592" s="10" t="s">
        <v>1630</v>
      </c>
      <c r="E592" s="10" t="s">
        <v>1630</v>
      </c>
      <c r="F592" s="10" t="s">
        <v>1630</v>
      </c>
      <c r="G592" s="10" t="s">
        <v>1629</v>
      </c>
      <c r="H592" s="10" t="s">
        <v>1630</v>
      </c>
      <c r="I592" s="10" t="s">
        <v>1630</v>
      </c>
      <c r="J592" s="10" t="s">
        <v>1630</v>
      </c>
    </row>
    <row r="593" spans="1:10">
      <c r="A593" s="10" t="s">
        <v>1571</v>
      </c>
      <c r="B593" s="10" t="s">
        <v>1629</v>
      </c>
      <c r="C593" s="10" t="s">
        <v>1630</v>
      </c>
      <c r="D593" s="10" t="s">
        <v>1630</v>
      </c>
      <c r="E593" s="10" t="s">
        <v>1630</v>
      </c>
      <c r="F593" s="10" t="s">
        <v>1629</v>
      </c>
      <c r="G593" s="10" t="s">
        <v>1630</v>
      </c>
      <c r="H593" s="10" t="s">
        <v>1630</v>
      </c>
      <c r="I593" s="10" t="s">
        <v>1630</v>
      </c>
      <c r="J593" s="10" t="s">
        <v>1630</v>
      </c>
    </row>
    <row r="594" spans="1:10">
      <c r="A594" s="10" t="s">
        <v>1571</v>
      </c>
      <c r="B594" s="10" t="s">
        <v>1629</v>
      </c>
      <c r="C594" s="10" t="s">
        <v>1630</v>
      </c>
      <c r="D594" s="10" t="s">
        <v>1630</v>
      </c>
      <c r="E594" s="10" t="s">
        <v>1630</v>
      </c>
      <c r="F594" s="10" t="s">
        <v>1630</v>
      </c>
      <c r="G594" s="10" t="s">
        <v>1629</v>
      </c>
      <c r="H594" s="10" t="s">
        <v>1630</v>
      </c>
      <c r="I594" s="10" t="s">
        <v>1630</v>
      </c>
      <c r="J594" s="10" t="s">
        <v>1630</v>
      </c>
    </row>
    <row r="595" spans="1:10">
      <c r="A595" s="10" t="s">
        <v>1571</v>
      </c>
      <c r="B595" s="10" t="s">
        <v>1629</v>
      </c>
      <c r="C595" s="10" t="s">
        <v>1630</v>
      </c>
      <c r="D595" s="10" t="s">
        <v>1630</v>
      </c>
      <c r="E595" s="10" t="s">
        <v>1630</v>
      </c>
      <c r="F595" s="10" t="s">
        <v>1623</v>
      </c>
      <c r="G595" s="10" t="s">
        <v>1623</v>
      </c>
      <c r="H595" s="10" t="s">
        <v>1623</v>
      </c>
      <c r="I595" s="10" t="s">
        <v>1623</v>
      </c>
      <c r="J595" s="10" t="s">
        <v>1623</v>
      </c>
    </row>
    <row r="596" spans="1:10">
      <c r="A596" s="10" t="s">
        <v>1571</v>
      </c>
      <c r="B596" s="10" t="s">
        <v>1629</v>
      </c>
      <c r="C596" s="10" t="s">
        <v>1630</v>
      </c>
      <c r="D596" s="10" t="s">
        <v>1630</v>
      </c>
      <c r="E596" s="10" t="s">
        <v>1630</v>
      </c>
      <c r="F596" s="10" t="s">
        <v>1630</v>
      </c>
      <c r="G596" s="10" t="s">
        <v>1629</v>
      </c>
      <c r="H596" s="10" t="s">
        <v>1630</v>
      </c>
      <c r="I596" s="10" t="s">
        <v>1630</v>
      </c>
      <c r="J596" s="10" t="s">
        <v>1630</v>
      </c>
    </row>
    <row r="597" spans="1:10">
      <c r="A597" s="10" t="s">
        <v>1571</v>
      </c>
      <c r="B597" s="10" t="s">
        <v>1630</v>
      </c>
      <c r="C597" s="10" t="s">
        <v>1630</v>
      </c>
      <c r="D597" s="10" t="s">
        <v>1629</v>
      </c>
      <c r="E597" s="10" t="s">
        <v>1630</v>
      </c>
      <c r="F597" s="10" t="s">
        <v>1630</v>
      </c>
      <c r="G597" s="10" t="s">
        <v>1630</v>
      </c>
      <c r="H597" s="10" t="s">
        <v>1629</v>
      </c>
      <c r="I597" s="10" t="s">
        <v>1630</v>
      </c>
      <c r="J597" s="10" t="s">
        <v>1630</v>
      </c>
    </row>
    <row r="598" spans="1:10">
      <c r="A598" s="10" t="s">
        <v>1571</v>
      </c>
      <c r="B598" s="10" t="s">
        <v>1623</v>
      </c>
      <c r="C598" s="10" t="s">
        <v>1623</v>
      </c>
      <c r="D598" s="10" t="s">
        <v>1623</v>
      </c>
      <c r="E598" s="10" t="s">
        <v>1623</v>
      </c>
      <c r="F598" s="10" t="s">
        <v>1623</v>
      </c>
      <c r="G598" s="10" t="s">
        <v>1623</v>
      </c>
      <c r="H598" s="10" t="s">
        <v>1623</v>
      </c>
      <c r="I598" s="10" t="s">
        <v>1623</v>
      </c>
      <c r="J598" s="10" t="s">
        <v>1623</v>
      </c>
    </row>
    <row r="599" spans="1:10">
      <c r="A599" s="10" t="s">
        <v>1571</v>
      </c>
      <c r="B599" s="10" t="s">
        <v>1623</v>
      </c>
      <c r="C599" s="10" t="s">
        <v>1623</v>
      </c>
      <c r="D599" s="10" t="s">
        <v>1623</v>
      </c>
      <c r="E599" s="10" t="s">
        <v>1623</v>
      </c>
      <c r="F599" s="10" t="s">
        <v>1623</v>
      </c>
      <c r="G599" s="10" t="s">
        <v>1623</v>
      </c>
      <c r="H599" s="10" t="s">
        <v>1623</v>
      </c>
      <c r="I599" s="10" t="s">
        <v>1623</v>
      </c>
      <c r="J599" s="10" t="s">
        <v>1623</v>
      </c>
    </row>
    <row r="600" spans="1:10">
      <c r="A600" s="10" t="s">
        <v>1571</v>
      </c>
      <c r="B600" s="10" t="s">
        <v>1629</v>
      </c>
      <c r="C600" s="10" t="s">
        <v>1630</v>
      </c>
      <c r="D600" s="10" t="s">
        <v>1630</v>
      </c>
      <c r="E600" s="10" t="s">
        <v>1630</v>
      </c>
      <c r="F600" s="10" t="s">
        <v>1623</v>
      </c>
      <c r="G600" s="10" t="s">
        <v>1623</v>
      </c>
      <c r="H600" s="10" t="s">
        <v>1623</v>
      </c>
      <c r="I600" s="10" t="s">
        <v>1623</v>
      </c>
      <c r="J600" s="10" t="s">
        <v>1623</v>
      </c>
    </row>
    <row r="601" spans="1:10">
      <c r="A601" s="10" t="s">
        <v>1571</v>
      </c>
      <c r="B601" s="10" t="s">
        <v>1629</v>
      </c>
      <c r="C601" s="10" t="s">
        <v>1630</v>
      </c>
      <c r="D601" s="10" t="s">
        <v>1630</v>
      </c>
      <c r="E601" s="10" t="s">
        <v>1630</v>
      </c>
      <c r="F601" s="10" t="s">
        <v>1630</v>
      </c>
      <c r="G601" s="10" t="s">
        <v>1629</v>
      </c>
      <c r="H601" s="10" t="s">
        <v>1630</v>
      </c>
      <c r="I601" s="10" t="s">
        <v>1630</v>
      </c>
      <c r="J601" s="10" t="s">
        <v>1630</v>
      </c>
    </row>
    <row r="602" spans="1:10">
      <c r="A602" s="10" t="s">
        <v>1571</v>
      </c>
      <c r="B602" s="10" t="s">
        <v>1630</v>
      </c>
      <c r="C602" s="10" t="s">
        <v>1629</v>
      </c>
      <c r="D602" s="10" t="s">
        <v>1630</v>
      </c>
      <c r="E602" s="10" t="s">
        <v>1630</v>
      </c>
      <c r="F602" s="10" t="s">
        <v>1623</v>
      </c>
      <c r="G602" s="10" t="s">
        <v>1623</v>
      </c>
      <c r="H602" s="10" t="s">
        <v>1623</v>
      </c>
      <c r="I602" s="10" t="s">
        <v>1623</v>
      </c>
      <c r="J602" s="10" t="s">
        <v>1623</v>
      </c>
    </row>
    <row r="603" spans="1:10">
      <c r="A603" s="10" t="s">
        <v>1571</v>
      </c>
      <c r="B603" s="10" t="s">
        <v>1629</v>
      </c>
      <c r="C603" s="10" t="s">
        <v>1630</v>
      </c>
      <c r="D603" s="10" t="s">
        <v>1630</v>
      </c>
      <c r="E603" s="10" t="s">
        <v>1630</v>
      </c>
      <c r="F603" s="10" t="s">
        <v>1623</v>
      </c>
      <c r="G603" s="10" t="s">
        <v>1623</v>
      </c>
      <c r="H603" s="10" t="s">
        <v>1623</v>
      </c>
      <c r="I603" s="10" t="s">
        <v>1623</v>
      </c>
      <c r="J603" s="10" t="s">
        <v>1623</v>
      </c>
    </row>
    <row r="604" spans="1:10">
      <c r="A604" s="10" t="s">
        <v>1571</v>
      </c>
      <c r="B604" s="10" t="s">
        <v>1623</v>
      </c>
      <c r="C604" s="10" t="s">
        <v>1623</v>
      </c>
      <c r="D604" s="10" t="s">
        <v>1623</v>
      </c>
      <c r="E604" s="10" t="s">
        <v>1623</v>
      </c>
      <c r="F604" s="10" t="s">
        <v>1623</v>
      </c>
      <c r="G604" s="10" t="s">
        <v>1623</v>
      </c>
      <c r="H604" s="10" t="s">
        <v>1623</v>
      </c>
      <c r="I604" s="10" t="s">
        <v>1623</v>
      </c>
      <c r="J604" s="10" t="s">
        <v>1623</v>
      </c>
    </row>
    <row r="605" spans="1:10">
      <c r="A605" s="10" t="s">
        <v>1571</v>
      </c>
      <c r="B605" s="10" t="s">
        <v>1623</v>
      </c>
      <c r="C605" s="10" t="s">
        <v>1623</v>
      </c>
      <c r="D605" s="10" t="s">
        <v>1623</v>
      </c>
      <c r="E605" s="10" t="s">
        <v>1623</v>
      </c>
      <c r="F605" s="10" t="s">
        <v>1623</v>
      </c>
      <c r="G605" s="10" t="s">
        <v>1623</v>
      </c>
      <c r="H605" s="10" t="s">
        <v>1623</v>
      </c>
      <c r="I605" s="10" t="s">
        <v>1623</v>
      </c>
      <c r="J605" s="10" t="s">
        <v>1623</v>
      </c>
    </row>
    <row r="606" spans="1:10">
      <c r="A606" s="10" t="s">
        <v>1571</v>
      </c>
      <c r="B606" s="10" t="s">
        <v>1623</v>
      </c>
      <c r="C606" s="10" t="s">
        <v>1623</v>
      </c>
      <c r="D606" s="10" t="s">
        <v>1623</v>
      </c>
      <c r="E606" s="10" t="s">
        <v>1623</v>
      </c>
      <c r="F606" s="10" t="s">
        <v>1623</v>
      </c>
      <c r="G606" s="10" t="s">
        <v>1623</v>
      </c>
      <c r="H606" s="10" t="s">
        <v>1623</v>
      </c>
      <c r="I606" s="10" t="s">
        <v>1623</v>
      </c>
      <c r="J606" s="10" t="s">
        <v>1623</v>
      </c>
    </row>
    <row r="607" spans="1:10">
      <c r="A607" s="10" t="s">
        <v>1571</v>
      </c>
      <c r="B607" s="10" t="s">
        <v>1629</v>
      </c>
      <c r="C607" s="10" t="s">
        <v>1630</v>
      </c>
      <c r="D607" s="10" t="s">
        <v>1630</v>
      </c>
      <c r="E607" s="10" t="s">
        <v>1630</v>
      </c>
      <c r="F607" s="10" t="s">
        <v>1623</v>
      </c>
      <c r="G607" s="10" t="s">
        <v>1623</v>
      </c>
      <c r="H607" s="10" t="s">
        <v>1623</v>
      </c>
      <c r="I607" s="10" t="s">
        <v>1623</v>
      </c>
      <c r="J607" s="10" t="s">
        <v>1623</v>
      </c>
    </row>
    <row r="608" spans="1:10">
      <c r="A608" s="10" t="s">
        <v>1571</v>
      </c>
      <c r="B608" s="10" t="s">
        <v>1629</v>
      </c>
      <c r="C608" s="10" t="s">
        <v>1629</v>
      </c>
      <c r="D608" s="10" t="s">
        <v>1630</v>
      </c>
      <c r="E608" s="10" t="s">
        <v>1630</v>
      </c>
      <c r="F608" s="10" t="s">
        <v>1629</v>
      </c>
      <c r="G608" s="10" t="s">
        <v>1629</v>
      </c>
      <c r="H608" s="10" t="s">
        <v>1629</v>
      </c>
      <c r="I608" s="10" t="s">
        <v>1630</v>
      </c>
      <c r="J608" s="10" t="s">
        <v>1630</v>
      </c>
    </row>
    <row r="609" spans="1:10">
      <c r="A609" s="10" t="s">
        <v>1571</v>
      </c>
      <c r="B609" s="10" t="s">
        <v>1629</v>
      </c>
      <c r="C609" s="10" t="s">
        <v>1630</v>
      </c>
      <c r="D609" s="10" t="s">
        <v>1630</v>
      </c>
      <c r="E609" s="10" t="s">
        <v>1630</v>
      </c>
      <c r="F609" s="10" t="s">
        <v>1630</v>
      </c>
      <c r="G609" s="10" t="s">
        <v>1629</v>
      </c>
      <c r="H609" s="10" t="s">
        <v>1630</v>
      </c>
      <c r="I609" s="10" t="s">
        <v>1630</v>
      </c>
      <c r="J609" s="10" t="s">
        <v>1630</v>
      </c>
    </row>
    <row r="610" spans="1:10">
      <c r="A610" s="10" t="s">
        <v>1571</v>
      </c>
      <c r="B610" s="10" t="s">
        <v>1623</v>
      </c>
      <c r="C610" s="10" t="s">
        <v>1623</v>
      </c>
      <c r="D610" s="10" t="s">
        <v>1623</v>
      </c>
      <c r="E610" s="10" t="s">
        <v>1623</v>
      </c>
      <c r="F610" s="10" t="s">
        <v>1623</v>
      </c>
      <c r="G610" s="10" t="s">
        <v>1623</v>
      </c>
      <c r="H610" s="10" t="s">
        <v>1623</v>
      </c>
      <c r="I610" s="10" t="s">
        <v>1623</v>
      </c>
      <c r="J610" s="10" t="s">
        <v>1623</v>
      </c>
    </row>
    <row r="611" spans="1:10">
      <c r="A611" s="10" t="s">
        <v>1571</v>
      </c>
      <c r="B611" s="10" t="s">
        <v>1629</v>
      </c>
      <c r="C611" s="10" t="s">
        <v>1630</v>
      </c>
      <c r="D611" s="10" t="s">
        <v>1630</v>
      </c>
      <c r="E611" s="10" t="s">
        <v>1630</v>
      </c>
      <c r="F611" s="10" t="s">
        <v>1630</v>
      </c>
      <c r="G611" s="10" t="s">
        <v>1630</v>
      </c>
      <c r="H611" s="10" t="s">
        <v>1629</v>
      </c>
      <c r="I611" s="10" t="s">
        <v>1630</v>
      </c>
      <c r="J611" s="10" t="s">
        <v>1630</v>
      </c>
    </row>
    <row r="612" spans="1:10">
      <c r="A612" s="10" t="s">
        <v>1571</v>
      </c>
      <c r="B612" s="10" t="s">
        <v>1630</v>
      </c>
      <c r="C612" s="10" t="s">
        <v>1630</v>
      </c>
      <c r="D612" s="10" t="s">
        <v>1629</v>
      </c>
      <c r="E612" s="10" t="s">
        <v>1630</v>
      </c>
      <c r="F612" s="10" t="s">
        <v>1623</v>
      </c>
      <c r="G612" s="10" t="s">
        <v>1623</v>
      </c>
      <c r="H612" s="10" t="s">
        <v>1623</v>
      </c>
      <c r="I612" s="10" t="s">
        <v>1623</v>
      </c>
      <c r="J612" s="10" t="s">
        <v>1623</v>
      </c>
    </row>
    <row r="613" spans="1:10">
      <c r="A613" s="10" t="s">
        <v>1571</v>
      </c>
      <c r="B613" s="10" t="s">
        <v>1623</v>
      </c>
      <c r="C613" s="10" t="s">
        <v>1623</v>
      </c>
      <c r="D613" s="10" t="s">
        <v>1623</v>
      </c>
      <c r="E613" s="10" t="s">
        <v>1623</v>
      </c>
      <c r="F613" s="10" t="s">
        <v>1623</v>
      </c>
      <c r="G613" s="10" t="s">
        <v>1623</v>
      </c>
      <c r="H613" s="10" t="s">
        <v>1623</v>
      </c>
      <c r="I613" s="10" t="s">
        <v>1623</v>
      </c>
      <c r="J613" s="10" t="s">
        <v>1623</v>
      </c>
    </row>
    <row r="614" spans="1:10">
      <c r="A614" s="10" t="s">
        <v>1571</v>
      </c>
      <c r="B614" s="10" t="s">
        <v>1629</v>
      </c>
      <c r="C614" s="10" t="s">
        <v>1630</v>
      </c>
      <c r="D614" s="10" t="s">
        <v>1630</v>
      </c>
      <c r="E614" s="10" t="s">
        <v>1630</v>
      </c>
      <c r="F614" s="10" t="s">
        <v>1630</v>
      </c>
      <c r="G614" s="10" t="s">
        <v>1629</v>
      </c>
      <c r="H614" s="10" t="s">
        <v>1630</v>
      </c>
      <c r="I614" s="10" t="s">
        <v>1630</v>
      </c>
      <c r="J614" s="10" t="s">
        <v>1630</v>
      </c>
    </row>
    <row r="615" spans="1:10">
      <c r="A615" s="10" t="s">
        <v>1571</v>
      </c>
      <c r="B615" s="10" t="s">
        <v>1629</v>
      </c>
      <c r="C615" s="10" t="s">
        <v>1630</v>
      </c>
      <c r="D615" s="10" t="s">
        <v>1630</v>
      </c>
      <c r="E615" s="10" t="s">
        <v>1630</v>
      </c>
      <c r="F615" s="10" t="s">
        <v>1623</v>
      </c>
      <c r="G615" s="10" t="s">
        <v>1623</v>
      </c>
      <c r="H615" s="10" t="s">
        <v>1623</v>
      </c>
      <c r="I615" s="10" t="s">
        <v>1623</v>
      </c>
      <c r="J615" s="10" t="s">
        <v>1623</v>
      </c>
    </row>
    <row r="616" spans="1:10">
      <c r="A616" s="10" t="s">
        <v>1571</v>
      </c>
      <c r="B616" s="10" t="s">
        <v>1629</v>
      </c>
      <c r="C616" s="10" t="s">
        <v>1629</v>
      </c>
      <c r="D616" s="10" t="s">
        <v>1630</v>
      </c>
      <c r="E616" s="10" t="s">
        <v>1630</v>
      </c>
      <c r="F616" s="10" t="s">
        <v>1630</v>
      </c>
      <c r="G616" s="10" t="s">
        <v>1629</v>
      </c>
      <c r="H616" s="10" t="s">
        <v>1629</v>
      </c>
      <c r="I616" s="10" t="s">
        <v>1630</v>
      </c>
      <c r="J616" s="10" t="s">
        <v>1630</v>
      </c>
    </row>
    <row r="617" spans="1:10">
      <c r="A617" s="10" t="s">
        <v>1571</v>
      </c>
      <c r="B617" s="10" t="s">
        <v>1629</v>
      </c>
      <c r="C617" s="10" t="s">
        <v>1629</v>
      </c>
      <c r="D617" s="10" t="s">
        <v>1630</v>
      </c>
      <c r="E617" s="10" t="s">
        <v>1630</v>
      </c>
      <c r="F617" s="10" t="s">
        <v>1630</v>
      </c>
      <c r="G617" s="10" t="s">
        <v>1629</v>
      </c>
      <c r="H617" s="10" t="s">
        <v>1629</v>
      </c>
      <c r="I617" s="10" t="s">
        <v>1630</v>
      </c>
      <c r="J617" s="10" t="s">
        <v>1630</v>
      </c>
    </row>
    <row r="618" spans="1:10">
      <c r="A618" s="10" t="s">
        <v>1571</v>
      </c>
      <c r="B618" s="10" t="s">
        <v>1629</v>
      </c>
      <c r="C618" s="10" t="s">
        <v>1629</v>
      </c>
      <c r="D618" s="10" t="s">
        <v>1630</v>
      </c>
      <c r="E618" s="10" t="s">
        <v>1630</v>
      </c>
      <c r="F618" s="10" t="s">
        <v>1629</v>
      </c>
      <c r="G618" s="10" t="s">
        <v>1629</v>
      </c>
      <c r="H618" s="10" t="s">
        <v>1629</v>
      </c>
      <c r="I618" s="10" t="s">
        <v>1629</v>
      </c>
      <c r="J618" s="10" t="s">
        <v>1630</v>
      </c>
    </row>
    <row r="619" spans="1:10">
      <c r="A619" s="10" t="s">
        <v>1571</v>
      </c>
      <c r="B619" s="10" t="s">
        <v>1629</v>
      </c>
      <c r="C619" s="10" t="s">
        <v>1629</v>
      </c>
      <c r="D619" s="10" t="s">
        <v>1630</v>
      </c>
      <c r="E619" s="10" t="s">
        <v>1630</v>
      </c>
      <c r="F619" s="10" t="s">
        <v>1630</v>
      </c>
      <c r="G619" s="10" t="s">
        <v>1629</v>
      </c>
      <c r="H619" s="10" t="s">
        <v>1630</v>
      </c>
      <c r="I619" s="10" t="s">
        <v>1630</v>
      </c>
      <c r="J619" s="10" t="s">
        <v>1630</v>
      </c>
    </row>
    <row r="620" spans="1:10">
      <c r="A620" s="10" t="s">
        <v>1571</v>
      </c>
      <c r="B620" s="10" t="s">
        <v>1630</v>
      </c>
      <c r="C620" s="10" t="s">
        <v>1629</v>
      </c>
      <c r="D620" s="10" t="s">
        <v>1630</v>
      </c>
      <c r="E620" s="10" t="s">
        <v>1630</v>
      </c>
      <c r="F620" s="10" t="s">
        <v>1630</v>
      </c>
      <c r="G620" s="10" t="s">
        <v>1630</v>
      </c>
      <c r="H620" s="10" t="s">
        <v>1629</v>
      </c>
      <c r="I620" s="10" t="s">
        <v>1630</v>
      </c>
      <c r="J620" s="10" t="s">
        <v>1630</v>
      </c>
    </row>
    <row r="621" spans="1:10">
      <c r="A621" s="10" t="s">
        <v>1571</v>
      </c>
      <c r="B621" s="10" t="s">
        <v>1629</v>
      </c>
      <c r="C621" s="10" t="s">
        <v>1630</v>
      </c>
      <c r="D621" s="10" t="s">
        <v>1630</v>
      </c>
      <c r="E621" s="10" t="s">
        <v>1630</v>
      </c>
      <c r="F621" s="10" t="s">
        <v>1629</v>
      </c>
      <c r="G621" s="10" t="s">
        <v>1630</v>
      </c>
      <c r="H621" s="10" t="s">
        <v>1630</v>
      </c>
      <c r="I621" s="10" t="s">
        <v>1630</v>
      </c>
      <c r="J621" s="10" t="s">
        <v>1630</v>
      </c>
    </row>
    <row r="622" spans="1:10">
      <c r="A622" s="10" t="s">
        <v>1571</v>
      </c>
      <c r="B622" s="10" t="s">
        <v>1629</v>
      </c>
      <c r="C622" s="10" t="s">
        <v>1630</v>
      </c>
      <c r="D622" s="10" t="s">
        <v>1629</v>
      </c>
      <c r="E622" s="10" t="s">
        <v>1630</v>
      </c>
      <c r="F622" s="10" t="s">
        <v>1630</v>
      </c>
      <c r="G622" s="10" t="s">
        <v>1629</v>
      </c>
      <c r="H622" s="10" t="s">
        <v>1629</v>
      </c>
      <c r="I622" s="10" t="s">
        <v>1630</v>
      </c>
      <c r="J622" s="10" t="s">
        <v>1630</v>
      </c>
    </row>
    <row r="623" spans="1:10">
      <c r="A623" s="10" t="s">
        <v>1571</v>
      </c>
      <c r="B623" s="10" t="s">
        <v>1630</v>
      </c>
      <c r="C623" s="10" t="s">
        <v>1629</v>
      </c>
      <c r="D623" s="10" t="s">
        <v>1630</v>
      </c>
      <c r="E623" s="10" t="s">
        <v>1630</v>
      </c>
      <c r="F623" s="10" t="s">
        <v>1630</v>
      </c>
      <c r="G623" s="10" t="s">
        <v>1629</v>
      </c>
      <c r="H623" s="10" t="s">
        <v>1629</v>
      </c>
      <c r="I623" s="10" t="s">
        <v>1630</v>
      </c>
      <c r="J623" s="10" t="s">
        <v>1630</v>
      </c>
    </row>
    <row r="624" spans="1:10">
      <c r="A624" s="10" t="s">
        <v>1571</v>
      </c>
      <c r="B624" s="10" t="s">
        <v>1629</v>
      </c>
      <c r="C624" s="10" t="s">
        <v>1630</v>
      </c>
      <c r="D624" s="10" t="s">
        <v>1630</v>
      </c>
      <c r="E624" s="10" t="s">
        <v>1630</v>
      </c>
      <c r="F624" s="10" t="s">
        <v>1630</v>
      </c>
      <c r="G624" s="10" t="s">
        <v>1629</v>
      </c>
      <c r="H624" s="10" t="s">
        <v>1630</v>
      </c>
      <c r="I624" s="10" t="s">
        <v>1630</v>
      </c>
      <c r="J624" s="10" t="s">
        <v>1630</v>
      </c>
    </row>
    <row r="625" spans="1:10">
      <c r="A625" s="10" t="s">
        <v>1571</v>
      </c>
      <c r="B625" s="10" t="s">
        <v>1629</v>
      </c>
      <c r="C625" s="10" t="s">
        <v>1629</v>
      </c>
      <c r="D625" s="10" t="s">
        <v>1630</v>
      </c>
      <c r="E625" s="10" t="s">
        <v>1630</v>
      </c>
      <c r="F625" s="10" t="s">
        <v>1630</v>
      </c>
      <c r="G625" s="10" t="s">
        <v>1629</v>
      </c>
      <c r="H625" s="10" t="s">
        <v>1629</v>
      </c>
      <c r="I625" s="10" t="s">
        <v>1629</v>
      </c>
      <c r="J625" s="10" t="s">
        <v>1630</v>
      </c>
    </row>
    <row r="626" spans="1:10">
      <c r="A626" s="10" t="s">
        <v>1571</v>
      </c>
      <c r="B626" s="10" t="s">
        <v>1629</v>
      </c>
      <c r="C626" s="10" t="s">
        <v>1629</v>
      </c>
      <c r="D626" s="10" t="s">
        <v>1630</v>
      </c>
      <c r="E626" s="10" t="s">
        <v>1630</v>
      </c>
      <c r="F626" s="10" t="s">
        <v>1630</v>
      </c>
      <c r="G626" s="10" t="s">
        <v>1629</v>
      </c>
      <c r="H626" s="10" t="s">
        <v>1630</v>
      </c>
      <c r="I626" s="10" t="s">
        <v>1630</v>
      </c>
      <c r="J626" s="10" t="s">
        <v>1630</v>
      </c>
    </row>
    <row r="627" spans="1:10">
      <c r="A627" s="10" t="s">
        <v>1571</v>
      </c>
      <c r="B627" s="10" t="s">
        <v>1629</v>
      </c>
      <c r="C627" s="10" t="s">
        <v>1630</v>
      </c>
      <c r="D627" s="10" t="s">
        <v>1630</v>
      </c>
      <c r="E627" s="10" t="s">
        <v>1630</v>
      </c>
      <c r="F627" s="10" t="s">
        <v>1629</v>
      </c>
      <c r="G627" s="10" t="s">
        <v>1629</v>
      </c>
      <c r="H627" s="10" t="s">
        <v>1630</v>
      </c>
      <c r="I627" s="10" t="s">
        <v>1630</v>
      </c>
      <c r="J627" s="10" t="s">
        <v>1630</v>
      </c>
    </row>
    <row r="628" spans="1:10">
      <c r="A628" s="10" t="s">
        <v>1571</v>
      </c>
      <c r="B628" s="10" t="s">
        <v>1629</v>
      </c>
      <c r="C628" s="10" t="s">
        <v>1629</v>
      </c>
      <c r="D628" s="10" t="s">
        <v>1630</v>
      </c>
      <c r="E628" s="10" t="s">
        <v>1630</v>
      </c>
      <c r="F628" s="10" t="s">
        <v>1629</v>
      </c>
      <c r="G628" s="10" t="s">
        <v>1629</v>
      </c>
      <c r="H628" s="10" t="s">
        <v>1629</v>
      </c>
      <c r="I628" s="10" t="s">
        <v>1629</v>
      </c>
      <c r="J628" s="10" t="s">
        <v>1630</v>
      </c>
    </row>
    <row r="629" spans="1:10">
      <c r="A629" s="10" t="s">
        <v>1571</v>
      </c>
      <c r="B629" s="10" t="s">
        <v>1629</v>
      </c>
      <c r="C629" s="10" t="s">
        <v>1630</v>
      </c>
      <c r="D629" s="10" t="s">
        <v>1630</v>
      </c>
      <c r="E629" s="10" t="s">
        <v>1630</v>
      </c>
      <c r="F629" s="10" t="s">
        <v>1630</v>
      </c>
      <c r="G629" s="10" t="s">
        <v>1629</v>
      </c>
      <c r="H629" s="10" t="s">
        <v>1630</v>
      </c>
      <c r="I629" s="10" t="s">
        <v>1630</v>
      </c>
      <c r="J629" s="10" t="s">
        <v>1630</v>
      </c>
    </row>
    <row r="630" spans="1:10">
      <c r="A630" s="10" t="s">
        <v>1571</v>
      </c>
      <c r="B630" s="10" t="s">
        <v>1629</v>
      </c>
      <c r="C630" s="10" t="s">
        <v>1630</v>
      </c>
      <c r="D630" s="10" t="s">
        <v>1630</v>
      </c>
      <c r="E630" s="10" t="s">
        <v>1630</v>
      </c>
      <c r="F630" s="10" t="s">
        <v>1630</v>
      </c>
      <c r="G630" s="10" t="s">
        <v>1630</v>
      </c>
      <c r="H630" s="10" t="s">
        <v>1629</v>
      </c>
      <c r="I630" s="10" t="s">
        <v>1630</v>
      </c>
      <c r="J630" s="10" t="s">
        <v>1630</v>
      </c>
    </row>
    <row r="631" spans="1:10">
      <c r="A631" s="10" t="s">
        <v>1571</v>
      </c>
      <c r="B631" s="10" t="s">
        <v>1629</v>
      </c>
      <c r="C631" s="10" t="s">
        <v>1630</v>
      </c>
      <c r="D631" s="10" t="s">
        <v>1630</v>
      </c>
      <c r="E631" s="10" t="s">
        <v>1630</v>
      </c>
      <c r="F631" s="10" t="s">
        <v>1623</v>
      </c>
      <c r="G631" s="10" t="s">
        <v>1623</v>
      </c>
      <c r="H631" s="10" t="s">
        <v>1623</v>
      </c>
      <c r="I631" s="10" t="s">
        <v>1623</v>
      </c>
      <c r="J631" s="10" t="s">
        <v>1623</v>
      </c>
    </row>
    <row r="632" spans="1:10">
      <c r="A632" s="10" t="s">
        <v>1571</v>
      </c>
      <c r="B632" s="10" t="s">
        <v>1629</v>
      </c>
      <c r="C632" s="10" t="s">
        <v>1630</v>
      </c>
      <c r="D632" s="10" t="s">
        <v>1630</v>
      </c>
      <c r="E632" s="10" t="s">
        <v>1630</v>
      </c>
      <c r="F632" s="10" t="s">
        <v>1630</v>
      </c>
      <c r="G632" s="10" t="s">
        <v>1629</v>
      </c>
      <c r="H632" s="10" t="s">
        <v>1630</v>
      </c>
      <c r="I632" s="10" t="s">
        <v>1630</v>
      </c>
      <c r="J632" s="10" t="s">
        <v>1630</v>
      </c>
    </row>
    <row r="633" spans="1:10">
      <c r="A633" s="10" t="s">
        <v>1571</v>
      </c>
      <c r="B633" s="10" t="s">
        <v>1629</v>
      </c>
      <c r="C633" s="10" t="s">
        <v>1629</v>
      </c>
      <c r="D633" s="10" t="s">
        <v>1629</v>
      </c>
      <c r="E633" s="10" t="s">
        <v>1630</v>
      </c>
      <c r="F633" s="10" t="s">
        <v>1629</v>
      </c>
      <c r="G633" s="10" t="s">
        <v>1629</v>
      </c>
      <c r="H633" s="10" t="s">
        <v>1629</v>
      </c>
      <c r="I633" s="10" t="s">
        <v>1630</v>
      </c>
      <c r="J633" s="10" t="s">
        <v>1630</v>
      </c>
    </row>
    <row r="634" spans="1:10">
      <c r="A634" s="10" t="s">
        <v>1571</v>
      </c>
      <c r="B634" s="10" t="s">
        <v>1623</v>
      </c>
      <c r="C634" s="10" t="s">
        <v>1623</v>
      </c>
      <c r="D634" s="10" t="s">
        <v>1623</v>
      </c>
      <c r="E634" s="10" t="s">
        <v>1623</v>
      </c>
      <c r="F634" s="10" t="s">
        <v>1623</v>
      </c>
      <c r="G634" s="10" t="s">
        <v>1623</v>
      </c>
      <c r="H634" s="10" t="s">
        <v>1623</v>
      </c>
      <c r="I634" s="10" t="s">
        <v>1623</v>
      </c>
      <c r="J634" s="10" t="s">
        <v>1623</v>
      </c>
    </row>
    <row r="635" spans="1:10">
      <c r="A635" s="10" t="s">
        <v>1571</v>
      </c>
      <c r="B635" s="10" t="s">
        <v>1630</v>
      </c>
      <c r="C635" s="10" t="s">
        <v>1629</v>
      </c>
      <c r="D635" s="10" t="s">
        <v>1630</v>
      </c>
      <c r="E635" s="10" t="s">
        <v>1630</v>
      </c>
      <c r="F635" s="10" t="s">
        <v>1630</v>
      </c>
      <c r="G635" s="10" t="s">
        <v>1629</v>
      </c>
      <c r="H635" s="10" t="s">
        <v>1630</v>
      </c>
      <c r="I635" s="10" t="s">
        <v>1630</v>
      </c>
      <c r="J635" s="10" t="s">
        <v>1630</v>
      </c>
    </row>
    <row r="636" spans="1:10">
      <c r="A636" s="10" t="s">
        <v>1571</v>
      </c>
      <c r="B636" s="10" t="s">
        <v>1629</v>
      </c>
      <c r="C636" s="10" t="s">
        <v>1630</v>
      </c>
      <c r="D636" s="10" t="s">
        <v>1630</v>
      </c>
      <c r="E636" s="10" t="s">
        <v>1630</v>
      </c>
      <c r="F636" s="10" t="s">
        <v>1623</v>
      </c>
      <c r="G636" s="10" t="s">
        <v>1623</v>
      </c>
      <c r="H636" s="10" t="s">
        <v>1623</v>
      </c>
      <c r="I636" s="10" t="s">
        <v>1623</v>
      </c>
      <c r="J636" s="10" t="s">
        <v>1623</v>
      </c>
    </row>
    <row r="637" spans="1:10">
      <c r="A637" s="10" t="s">
        <v>1571</v>
      </c>
      <c r="B637" s="10" t="s">
        <v>1623</v>
      </c>
      <c r="C637" s="10" t="s">
        <v>1623</v>
      </c>
      <c r="D637" s="10" t="s">
        <v>1623</v>
      </c>
      <c r="E637" s="10" t="s">
        <v>1623</v>
      </c>
      <c r="F637" s="10" t="s">
        <v>1623</v>
      </c>
      <c r="G637" s="10" t="s">
        <v>1623</v>
      </c>
      <c r="H637" s="10" t="s">
        <v>1623</v>
      </c>
      <c r="I637" s="10" t="s">
        <v>1623</v>
      </c>
      <c r="J637" s="10" t="s">
        <v>1623</v>
      </c>
    </row>
    <row r="638" spans="1:10">
      <c r="A638" s="10" t="s">
        <v>1571</v>
      </c>
      <c r="B638" s="10" t="s">
        <v>1629</v>
      </c>
      <c r="C638" s="10" t="s">
        <v>1630</v>
      </c>
      <c r="D638" s="10" t="s">
        <v>1630</v>
      </c>
      <c r="E638" s="10" t="s">
        <v>1630</v>
      </c>
      <c r="F638" s="10" t="s">
        <v>1630</v>
      </c>
      <c r="G638" s="10" t="s">
        <v>1630</v>
      </c>
      <c r="H638" s="10" t="s">
        <v>1629</v>
      </c>
      <c r="I638" s="10" t="s">
        <v>1630</v>
      </c>
      <c r="J638" s="10" t="s">
        <v>1630</v>
      </c>
    </row>
    <row r="639" spans="1:10">
      <c r="A639" s="10" t="s">
        <v>1571</v>
      </c>
      <c r="B639" s="10" t="s">
        <v>1623</v>
      </c>
      <c r="C639" s="10" t="s">
        <v>1623</v>
      </c>
      <c r="D639" s="10" t="s">
        <v>1623</v>
      </c>
      <c r="E639" s="10" t="s">
        <v>1623</v>
      </c>
      <c r="F639" s="10" t="s">
        <v>1623</v>
      </c>
      <c r="G639" s="10" t="s">
        <v>1623</v>
      </c>
      <c r="H639" s="10" t="s">
        <v>1623</v>
      </c>
      <c r="I639" s="10" t="s">
        <v>1623</v>
      </c>
      <c r="J639" s="10" t="s">
        <v>1623</v>
      </c>
    </row>
    <row r="640" spans="1:10">
      <c r="A640" s="10" t="s">
        <v>1571</v>
      </c>
      <c r="B640" s="10" t="s">
        <v>1629</v>
      </c>
      <c r="C640" s="10" t="s">
        <v>1630</v>
      </c>
      <c r="D640" s="10" t="s">
        <v>1630</v>
      </c>
      <c r="E640" s="10" t="s">
        <v>1630</v>
      </c>
      <c r="F640" s="10" t="s">
        <v>1630</v>
      </c>
      <c r="G640" s="10" t="s">
        <v>1629</v>
      </c>
      <c r="H640" s="10" t="s">
        <v>1630</v>
      </c>
      <c r="I640" s="10" t="s">
        <v>1630</v>
      </c>
      <c r="J640" s="10" t="s">
        <v>1630</v>
      </c>
    </row>
    <row r="641" spans="1:10">
      <c r="A641" s="10" t="s">
        <v>1571</v>
      </c>
      <c r="B641" s="10" t="s">
        <v>1629</v>
      </c>
      <c r="C641" s="10" t="s">
        <v>1630</v>
      </c>
      <c r="D641" s="10" t="s">
        <v>1630</v>
      </c>
      <c r="E641" s="10" t="s">
        <v>1630</v>
      </c>
      <c r="F641" s="10" t="s">
        <v>1629</v>
      </c>
      <c r="G641" s="10" t="s">
        <v>1630</v>
      </c>
      <c r="H641" s="10" t="s">
        <v>1630</v>
      </c>
      <c r="I641" s="10" t="s">
        <v>1630</v>
      </c>
      <c r="J641" s="10" t="s">
        <v>1630</v>
      </c>
    </row>
    <row r="642" spans="1:10">
      <c r="A642" s="10" t="s">
        <v>1571</v>
      </c>
      <c r="B642" s="10" t="s">
        <v>1629</v>
      </c>
      <c r="C642" s="10" t="s">
        <v>1630</v>
      </c>
      <c r="D642" s="10" t="s">
        <v>1630</v>
      </c>
      <c r="E642" s="10" t="s">
        <v>1630</v>
      </c>
      <c r="F642" s="10" t="s">
        <v>1630</v>
      </c>
      <c r="G642" s="10" t="s">
        <v>1630</v>
      </c>
      <c r="H642" s="10" t="s">
        <v>1629</v>
      </c>
      <c r="I642" s="10" t="s">
        <v>1630</v>
      </c>
      <c r="J642" s="10" t="s">
        <v>1630</v>
      </c>
    </row>
    <row r="643" spans="1:10">
      <c r="A643" s="10" t="s">
        <v>1571</v>
      </c>
      <c r="B643" s="10" t="s">
        <v>1629</v>
      </c>
      <c r="C643" s="10" t="s">
        <v>1630</v>
      </c>
      <c r="D643" s="10" t="s">
        <v>1630</v>
      </c>
      <c r="E643" s="10" t="s">
        <v>1630</v>
      </c>
      <c r="F643" s="10" t="s">
        <v>1630</v>
      </c>
      <c r="G643" s="10" t="s">
        <v>1629</v>
      </c>
      <c r="H643" s="10" t="s">
        <v>1630</v>
      </c>
      <c r="I643" s="10" t="s">
        <v>1630</v>
      </c>
      <c r="J643" s="10" t="s">
        <v>1630</v>
      </c>
    </row>
    <row r="644" spans="1:10">
      <c r="A644" s="10" t="s">
        <v>1571</v>
      </c>
      <c r="B644" s="10" t="s">
        <v>1629</v>
      </c>
      <c r="C644" s="10" t="s">
        <v>1630</v>
      </c>
      <c r="D644" s="10" t="s">
        <v>1630</v>
      </c>
      <c r="E644" s="10" t="s">
        <v>1630</v>
      </c>
      <c r="F644" s="10" t="s">
        <v>1629</v>
      </c>
      <c r="G644" s="10" t="s">
        <v>1630</v>
      </c>
      <c r="H644" s="10" t="s">
        <v>1630</v>
      </c>
      <c r="I644" s="10" t="s">
        <v>1630</v>
      </c>
      <c r="J644" s="10" t="s">
        <v>1630</v>
      </c>
    </row>
    <row r="645" spans="1:10">
      <c r="A645" s="10" t="s">
        <v>1571</v>
      </c>
      <c r="B645" s="10" t="s">
        <v>1630</v>
      </c>
      <c r="C645" s="10" t="s">
        <v>1630</v>
      </c>
      <c r="D645" s="10" t="s">
        <v>1629</v>
      </c>
      <c r="E645" s="10" t="s">
        <v>1630</v>
      </c>
      <c r="F645" s="10" t="s">
        <v>1623</v>
      </c>
      <c r="G645" s="10" t="s">
        <v>1623</v>
      </c>
      <c r="H645" s="10" t="s">
        <v>1623</v>
      </c>
      <c r="I645" s="10" t="s">
        <v>1623</v>
      </c>
      <c r="J645" s="10" t="s">
        <v>1623</v>
      </c>
    </row>
    <row r="646" spans="1:10">
      <c r="A646" s="10" t="s">
        <v>1571</v>
      </c>
      <c r="B646" s="10" t="s">
        <v>1623</v>
      </c>
      <c r="C646" s="10" t="s">
        <v>1623</v>
      </c>
      <c r="D646" s="10" t="s">
        <v>1623</v>
      </c>
      <c r="E646" s="10" t="s">
        <v>1623</v>
      </c>
      <c r="F646" s="10" t="s">
        <v>1623</v>
      </c>
      <c r="G646" s="10" t="s">
        <v>1623</v>
      </c>
      <c r="H646" s="10" t="s">
        <v>1623</v>
      </c>
      <c r="I646" s="10" t="s">
        <v>1623</v>
      </c>
      <c r="J646" s="10" t="s">
        <v>1623</v>
      </c>
    </row>
    <row r="647" spans="1:10">
      <c r="A647" s="10" t="s">
        <v>1571</v>
      </c>
      <c r="B647" s="10" t="s">
        <v>1629</v>
      </c>
      <c r="C647" s="10" t="s">
        <v>1630</v>
      </c>
      <c r="D647" s="10" t="s">
        <v>1630</v>
      </c>
      <c r="E647" s="10" t="s">
        <v>1630</v>
      </c>
      <c r="F647" s="10" t="s">
        <v>1630</v>
      </c>
      <c r="G647" s="10" t="s">
        <v>1629</v>
      </c>
      <c r="H647" s="10" t="s">
        <v>1630</v>
      </c>
      <c r="I647" s="10" t="s">
        <v>1630</v>
      </c>
      <c r="J647" s="10" t="s">
        <v>1630</v>
      </c>
    </row>
    <row r="648" spans="1:10">
      <c r="A648" s="10" t="s">
        <v>1571</v>
      </c>
      <c r="B648" s="10" t="s">
        <v>1629</v>
      </c>
      <c r="C648" s="10" t="s">
        <v>1630</v>
      </c>
      <c r="D648" s="10" t="s">
        <v>1630</v>
      </c>
      <c r="E648" s="10" t="s">
        <v>1630</v>
      </c>
      <c r="F648" s="10" t="s">
        <v>1630</v>
      </c>
      <c r="G648" s="10" t="s">
        <v>1629</v>
      </c>
      <c r="H648" s="10" t="s">
        <v>1630</v>
      </c>
      <c r="I648" s="10" t="s">
        <v>1630</v>
      </c>
      <c r="J648" s="10" t="s">
        <v>1630</v>
      </c>
    </row>
    <row r="649" spans="1:10">
      <c r="A649" s="10" t="s">
        <v>1571</v>
      </c>
      <c r="B649" s="10" t="s">
        <v>1629</v>
      </c>
      <c r="C649" s="10" t="s">
        <v>1630</v>
      </c>
      <c r="D649" s="10" t="s">
        <v>1630</v>
      </c>
      <c r="E649" s="10" t="s">
        <v>1630</v>
      </c>
      <c r="F649" s="10" t="s">
        <v>1630</v>
      </c>
      <c r="G649" s="10" t="s">
        <v>1629</v>
      </c>
      <c r="H649" s="10" t="s">
        <v>1630</v>
      </c>
      <c r="I649" s="10" t="s">
        <v>1630</v>
      </c>
      <c r="J649" s="10" t="s">
        <v>1630</v>
      </c>
    </row>
    <row r="650" spans="1:10">
      <c r="A650" s="10" t="s">
        <v>1571</v>
      </c>
      <c r="B650" s="10" t="s">
        <v>1629</v>
      </c>
      <c r="C650" s="10" t="s">
        <v>1630</v>
      </c>
      <c r="D650" s="10" t="s">
        <v>1630</v>
      </c>
      <c r="E650" s="10" t="s">
        <v>1630</v>
      </c>
      <c r="F650" s="10" t="s">
        <v>1630</v>
      </c>
      <c r="G650" s="10" t="s">
        <v>1630</v>
      </c>
      <c r="H650" s="10" t="s">
        <v>1629</v>
      </c>
      <c r="I650" s="10" t="s">
        <v>1630</v>
      </c>
      <c r="J650" s="10" t="s">
        <v>1630</v>
      </c>
    </row>
    <row r="651" spans="1:10">
      <c r="A651" s="10" t="s">
        <v>1571</v>
      </c>
      <c r="B651" s="10" t="s">
        <v>1629</v>
      </c>
      <c r="C651" s="10" t="s">
        <v>1630</v>
      </c>
      <c r="D651" s="10" t="s">
        <v>1630</v>
      </c>
      <c r="E651" s="10" t="s">
        <v>1630</v>
      </c>
      <c r="F651" s="10" t="s">
        <v>1629</v>
      </c>
      <c r="G651" s="10" t="s">
        <v>1630</v>
      </c>
      <c r="H651" s="10" t="s">
        <v>1630</v>
      </c>
      <c r="I651" s="10" t="s">
        <v>1630</v>
      </c>
      <c r="J651" s="10" t="s">
        <v>1630</v>
      </c>
    </row>
    <row r="652" spans="1:10">
      <c r="A652" s="10" t="s">
        <v>1571</v>
      </c>
      <c r="B652" s="10" t="s">
        <v>1629</v>
      </c>
      <c r="C652" s="10" t="s">
        <v>1629</v>
      </c>
      <c r="D652" s="10" t="s">
        <v>1630</v>
      </c>
      <c r="E652" s="10" t="s">
        <v>1630</v>
      </c>
      <c r="F652" s="10" t="s">
        <v>1630</v>
      </c>
      <c r="G652" s="10" t="s">
        <v>1629</v>
      </c>
      <c r="H652" s="10" t="s">
        <v>1629</v>
      </c>
      <c r="I652" s="10" t="s">
        <v>1630</v>
      </c>
      <c r="J652" s="10" t="s">
        <v>1630</v>
      </c>
    </row>
    <row r="653" spans="1:10">
      <c r="A653" s="10" t="s">
        <v>1571</v>
      </c>
      <c r="B653" s="10" t="s">
        <v>1629</v>
      </c>
      <c r="C653" s="10" t="s">
        <v>1630</v>
      </c>
      <c r="D653" s="10" t="s">
        <v>1630</v>
      </c>
      <c r="E653" s="10" t="s">
        <v>1630</v>
      </c>
      <c r="F653" s="10" t="s">
        <v>1629</v>
      </c>
      <c r="G653" s="10" t="s">
        <v>1630</v>
      </c>
      <c r="H653" s="10" t="s">
        <v>1630</v>
      </c>
      <c r="I653" s="10" t="s">
        <v>1630</v>
      </c>
      <c r="J653" s="10" t="s">
        <v>1630</v>
      </c>
    </row>
    <row r="654" spans="1:10">
      <c r="A654" s="10" t="s">
        <v>1571</v>
      </c>
      <c r="B654" s="10" t="s">
        <v>1630</v>
      </c>
      <c r="C654" s="10" t="s">
        <v>1630</v>
      </c>
      <c r="D654" s="10" t="s">
        <v>1630</v>
      </c>
      <c r="E654" s="10" t="s">
        <v>1629</v>
      </c>
      <c r="F654" s="10" t="s">
        <v>1630</v>
      </c>
      <c r="G654" s="10" t="s">
        <v>1630</v>
      </c>
      <c r="H654" s="10" t="s">
        <v>1629</v>
      </c>
      <c r="I654" s="10" t="s">
        <v>1630</v>
      </c>
      <c r="J654" s="10" t="s">
        <v>1630</v>
      </c>
    </row>
    <row r="655" spans="1:10">
      <c r="A655" s="10" t="s">
        <v>1571</v>
      </c>
      <c r="B655" s="10" t="s">
        <v>1623</v>
      </c>
      <c r="C655" s="10" t="s">
        <v>1623</v>
      </c>
      <c r="D655" s="10" t="s">
        <v>1623</v>
      </c>
      <c r="E655" s="10" t="s">
        <v>1623</v>
      </c>
      <c r="F655" s="10" t="s">
        <v>1623</v>
      </c>
      <c r="G655" s="10" t="s">
        <v>1623</v>
      </c>
      <c r="H655" s="10" t="s">
        <v>1623</v>
      </c>
      <c r="I655" s="10" t="s">
        <v>1623</v>
      </c>
      <c r="J655" s="10" t="s">
        <v>1623</v>
      </c>
    </row>
    <row r="656" spans="1:10">
      <c r="A656" s="10" t="s">
        <v>1571</v>
      </c>
      <c r="B656" s="10" t="s">
        <v>1629</v>
      </c>
      <c r="C656" s="10" t="s">
        <v>1630</v>
      </c>
      <c r="D656" s="10" t="s">
        <v>1630</v>
      </c>
      <c r="E656" s="10" t="s">
        <v>1630</v>
      </c>
      <c r="F656" s="10" t="s">
        <v>1630</v>
      </c>
      <c r="G656" s="10" t="s">
        <v>1629</v>
      </c>
      <c r="H656" s="10" t="s">
        <v>1630</v>
      </c>
      <c r="I656" s="10" t="s">
        <v>1630</v>
      </c>
      <c r="J656" s="10" t="s">
        <v>1630</v>
      </c>
    </row>
    <row r="657" spans="1:10">
      <c r="A657" s="10" t="s">
        <v>1571</v>
      </c>
      <c r="B657" s="10" t="s">
        <v>1630</v>
      </c>
      <c r="C657" s="10" t="s">
        <v>1630</v>
      </c>
      <c r="D657" s="10" t="s">
        <v>1629</v>
      </c>
      <c r="E657" s="10" t="s">
        <v>1630</v>
      </c>
      <c r="F657" s="10" t="s">
        <v>1629</v>
      </c>
      <c r="G657" s="10" t="s">
        <v>1630</v>
      </c>
      <c r="H657" s="10" t="s">
        <v>1630</v>
      </c>
      <c r="I657" s="10" t="s">
        <v>1630</v>
      </c>
      <c r="J657" s="10" t="s">
        <v>1630</v>
      </c>
    </row>
    <row r="658" spans="1:10">
      <c r="A658" s="10" t="s">
        <v>1571</v>
      </c>
      <c r="B658" s="10" t="s">
        <v>1629</v>
      </c>
      <c r="C658" s="10" t="s">
        <v>1630</v>
      </c>
      <c r="D658" s="10" t="s">
        <v>1630</v>
      </c>
      <c r="E658" s="10" t="s">
        <v>1630</v>
      </c>
      <c r="F658" s="10" t="s">
        <v>1630</v>
      </c>
      <c r="G658" s="10" t="s">
        <v>1629</v>
      </c>
      <c r="H658" s="10" t="s">
        <v>1630</v>
      </c>
      <c r="I658" s="10" t="s">
        <v>1630</v>
      </c>
      <c r="J658" s="10" t="s">
        <v>1629</v>
      </c>
    </row>
    <row r="659" spans="1:10">
      <c r="A659" s="10" t="s">
        <v>1571</v>
      </c>
      <c r="B659" s="10" t="s">
        <v>1629</v>
      </c>
      <c r="C659" s="10" t="s">
        <v>1630</v>
      </c>
      <c r="D659" s="10" t="s">
        <v>1630</v>
      </c>
      <c r="E659" s="10" t="s">
        <v>1630</v>
      </c>
      <c r="F659" s="10" t="s">
        <v>1630</v>
      </c>
      <c r="G659" s="10" t="s">
        <v>1629</v>
      </c>
      <c r="H659" s="10" t="s">
        <v>1630</v>
      </c>
      <c r="I659" s="10" t="s">
        <v>1630</v>
      </c>
      <c r="J659" s="10" t="s">
        <v>1630</v>
      </c>
    </row>
    <row r="660" spans="1:10">
      <c r="A660" s="10" t="s">
        <v>1571</v>
      </c>
      <c r="B660" s="10" t="s">
        <v>1629</v>
      </c>
      <c r="C660" s="10" t="s">
        <v>1629</v>
      </c>
      <c r="D660" s="10" t="s">
        <v>1630</v>
      </c>
      <c r="E660" s="10" t="s">
        <v>1630</v>
      </c>
      <c r="F660" s="10" t="s">
        <v>1629</v>
      </c>
      <c r="G660" s="10" t="s">
        <v>1629</v>
      </c>
      <c r="H660" s="10" t="s">
        <v>1630</v>
      </c>
      <c r="I660" s="10" t="s">
        <v>1630</v>
      </c>
      <c r="J660" s="10" t="s">
        <v>1630</v>
      </c>
    </row>
    <row r="661" spans="1:10">
      <c r="A661" s="10" t="s">
        <v>1571</v>
      </c>
      <c r="B661" s="10" t="s">
        <v>1629</v>
      </c>
      <c r="C661" s="10" t="s">
        <v>1630</v>
      </c>
      <c r="D661" s="10" t="s">
        <v>1630</v>
      </c>
      <c r="E661" s="10" t="s">
        <v>1630</v>
      </c>
      <c r="F661" s="10" t="s">
        <v>1629</v>
      </c>
      <c r="G661" s="10" t="s">
        <v>1630</v>
      </c>
      <c r="H661" s="10" t="s">
        <v>1630</v>
      </c>
      <c r="I661" s="10" t="s">
        <v>1630</v>
      </c>
      <c r="J661" s="10" t="s">
        <v>1630</v>
      </c>
    </row>
    <row r="662" spans="1:10">
      <c r="A662" s="10" t="s">
        <v>1571</v>
      </c>
      <c r="B662" s="10" t="s">
        <v>1629</v>
      </c>
      <c r="C662" s="10" t="s">
        <v>1630</v>
      </c>
      <c r="D662" s="10" t="s">
        <v>1630</v>
      </c>
      <c r="E662" s="10" t="s">
        <v>1630</v>
      </c>
      <c r="F662" s="10" t="s">
        <v>1630</v>
      </c>
      <c r="G662" s="10" t="s">
        <v>1629</v>
      </c>
      <c r="H662" s="10" t="s">
        <v>1630</v>
      </c>
      <c r="I662" s="10" t="s">
        <v>1630</v>
      </c>
      <c r="J662" s="10" t="s">
        <v>1630</v>
      </c>
    </row>
    <row r="663" spans="1:10">
      <c r="A663" s="10" t="s">
        <v>1571</v>
      </c>
      <c r="B663" s="10" t="s">
        <v>1629</v>
      </c>
      <c r="C663" s="10" t="s">
        <v>1630</v>
      </c>
      <c r="D663" s="10" t="s">
        <v>1630</v>
      </c>
      <c r="E663" s="10" t="s">
        <v>1630</v>
      </c>
      <c r="F663" s="10" t="s">
        <v>1623</v>
      </c>
      <c r="G663" s="10" t="s">
        <v>1623</v>
      </c>
      <c r="H663" s="10" t="s">
        <v>1623</v>
      </c>
      <c r="I663" s="10" t="s">
        <v>1623</v>
      </c>
      <c r="J663" s="10" t="s">
        <v>1623</v>
      </c>
    </row>
    <row r="664" spans="1:10">
      <c r="A664" s="10" t="s">
        <v>1571</v>
      </c>
      <c r="B664" s="10" t="s">
        <v>1630</v>
      </c>
      <c r="C664" s="10" t="s">
        <v>1629</v>
      </c>
      <c r="D664" s="10" t="s">
        <v>1630</v>
      </c>
      <c r="E664" s="10" t="s">
        <v>1630</v>
      </c>
      <c r="F664" s="10" t="s">
        <v>1623</v>
      </c>
      <c r="G664" s="10" t="s">
        <v>1623</v>
      </c>
      <c r="H664" s="10" t="s">
        <v>1623</v>
      </c>
      <c r="I664" s="10" t="s">
        <v>1623</v>
      </c>
      <c r="J664" s="10" t="s">
        <v>1623</v>
      </c>
    </row>
    <row r="665" spans="1:10">
      <c r="A665" s="10" t="s">
        <v>1571</v>
      </c>
      <c r="B665" s="10" t="s">
        <v>1630</v>
      </c>
      <c r="C665" s="10" t="s">
        <v>1629</v>
      </c>
      <c r="D665" s="10" t="s">
        <v>1630</v>
      </c>
      <c r="E665" s="10" t="s">
        <v>1630</v>
      </c>
      <c r="F665" s="10" t="s">
        <v>1623</v>
      </c>
      <c r="G665" s="10" t="s">
        <v>1623</v>
      </c>
      <c r="H665" s="10" t="s">
        <v>1623</v>
      </c>
      <c r="I665" s="10" t="s">
        <v>1623</v>
      </c>
      <c r="J665" s="10" t="s">
        <v>1623</v>
      </c>
    </row>
    <row r="666" spans="1:10">
      <c r="A666" s="10" t="s">
        <v>1571</v>
      </c>
      <c r="B666" s="10" t="s">
        <v>1630</v>
      </c>
      <c r="C666" s="10" t="s">
        <v>1629</v>
      </c>
      <c r="D666" s="10" t="s">
        <v>1630</v>
      </c>
      <c r="E666" s="10" t="s">
        <v>1630</v>
      </c>
      <c r="F666" s="10" t="s">
        <v>1629</v>
      </c>
      <c r="G666" s="10" t="s">
        <v>1629</v>
      </c>
      <c r="H666" s="10" t="s">
        <v>1630</v>
      </c>
      <c r="I666" s="10" t="s">
        <v>1630</v>
      </c>
      <c r="J666" s="10" t="s">
        <v>1630</v>
      </c>
    </row>
    <row r="667" spans="1:10">
      <c r="A667" s="10" t="s">
        <v>1571</v>
      </c>
      <c r="B667" s="10" t="s">
        <v>1629</v>
      </c>
      <c r="C667" s="10" t="s">
        <v>1629</v>
      </c>
      <c r="D667" s="10" t="s">
        <v>1630</v>
      </c>
      <c r="E667" s="10" t="s">
        <v>1630</v>
      </c>
      <c r="F667" s="10" t="s">
        <v>1629</v>
      </c>
      <c r="G667" s="10" t="s">
        <v>1629</v>
      </c>
      <c r="H667" s="10" t="s">
        <v>1629</v>
      </c>
      <c r="I667" s="10" t="s">
        <v>1630</v>
      </c>
      <c r="J667" s="10" t="s">
        <v>1630</v>
      </c>
    </row>
    <row r="668" spans="1:10">
      <c r="A668" s="10" t="s">
        <v>1571</v>
      </c>
      <c r="B668" s="10" t="s">
        <v>1629</v>
      </c>
      <c r="C668" s="10" t="s">
        <v>1630</v>
      </c>
      <c r="D668" s="10" t="s">
        <v>1630</v>
      </c>
      <c r="E668" s="10" t="s">
        <v>1630</v>
      </c>
      <c r="F668" s="10" t="s">
        <v>1630</v>
      </c>
      <c r="G668" s="10" t="s">
        <v>1629</v>
      </c>
      <c r="H668" s="10" t="s">
        <v>1630</v>
      </c>
      <c r="I668" s="10" t="s">
        <v>1630</v>
      </c>
      <c r="J668" s="10" t="s">
        <v>1630</v>
      </c>
    </row>
    <row r="669" spans="1:10">
      <c r="A669" s="10" t="s">
        <v>1571</v>
      </c>
      <c r="B669" s="10" t="s">
        <v>1630</v>
      </c>
      <c r="C669" s="10" t="s">
        <v>1630</v>
      </c>
      <c r="D669" s="10" t="s">
        <v>1630</v>
      </c>
      <c r="E669" s="10" t="s">
        <v>1629</v>
      </c>
      <c r="F669" s="10" t="s">
        <v>1623</v>
      </c>
      <c r="G669" s="10" t="s">
        <v>1623</v>
      </c>
      <c r="H669" s="10" t="s">
        <v>1623</v>
      </c>
      <c r="I669" s="10" t="s">
        <v>1623</v>
      </c>
      <c r="J669" s="10" t="s">
        <v>1623</v>
      </c>
    </row>
    <row r="670" spans="1:10">
      <c r="A670" s="10" t="s">
        <v>1571</v>
      </c>
      <c r="B670" s="10" t="s">
        <v>1629</v>
      </c>
      <c r="C670" s="10" t="s">
        <v>1629</v>
      </c>
      <c r="D670" s="10" t="s">
        <v>1630</v>
      </c>
      <c r="E670" s="10" t="s">
        <v>1630</v>
      </c>
      <c r="F670" s="10" t="s">
        <v>1629</v>
      </c>
      <c r="G670" s="10" t="s">
        <v>1629</v>
      </c>
      <c r="H670" s="10" t="s">
        <v>1629</v>
      </c>
      <c r="I670" s="10" t="s">
        <v>1630</v>
      </c>
      <c r="J670" s="10" t="s">
        <v>1630</v>
      </c>
    </row>
    <row r="671" spans="1:10">
      <c r="A671" s="10" t="s">
        <v>1571</v>
      </c>
      <c r="B671" s="10" t="s">
        <v>1629</v>
      </c>
      <c r="C671" s="10" t="s">
        <v>1629</v>
      </c>
      <c r="D671" s="10" t="s">
        <v>1630</v>
      </c>
      <c r="E671" s="10" t="s">
        <v>1630</v>
      </c>
      <c r="F671" s="10" t="s">
        <v>1629</v>
      </c>
      <c r="G671" s="10" t="s">
        <v>1629</v>
      </c>
      <c r="H671" s="10" t="s">
        <v>1630</v>
      </c>
      <c r="I671" s="10" t="s">
        <v>1630</v>
      </c>
      <c r="J671" s="10" t="s">
        <v>1630</v>
      </c>
    </row>
    <row r="672" spans="1:10">
      <c r="A672" s="10" t="s">
        <v>1571</v>
      </c>
      <c r="B672" s="10" t="s">
        <v>1629</v>
      </c>
      <c r="C672" s="10" t="s">
        <v>1630</v>
      </c>
      <c r="D672" s="10" t="s">
        <v>1630</v>
      </c>
      <c r="E672" s="10" t="s">
        <v>1630</v>
      </c>
      <c r="F672" s="10" t="s">
        <v>1630</v>
      </c>
      <c r="G672" s="10" t="s">
        <v>1629</v>
      </c>
      <c r="H672" s="10" t="s">
        <v>1630</v>
      </c>
      <c r="I672" s="10" t="s">
        <v>1630</v>
      </c>
      <c r="J672" s="10" t="s">
        <v>1630</v>
      </c>
    </row>
    <row r="673" spans="1:10">
      <c r="A673" s="10" t="s">
        <v>1571</v>
      </c>
      <c r="B673" s="10" t="s">
        <v>1629</v>
      </c>
      <c r="C673" s="10" t="s">
        <v>1630</v>
      </c>
      <c r="D673" s="10" t="s">
        <v>1630</v>
      </c>
      <c r="E673" s="10" t="s">
        <v>1630</v>
      </c>
      <c r="F673" s="10" t="s">
        <v>1630</v>
      </c>
      <c r="G673" s="10" t="s">
        <v>1629</v>
      </c>
      <c r="H673" s="10" t="s">
        <v>1630</v>
      </c>
      <c r="I673" s="10" t="s">
        <v>1630</v>
      </c>
      <c r="J673" s="10" t="s">
        <v>1630</v>
      </c>
    </row>
    <row r="674" spans="1:10">
      <c r="A674" s="10" t="s">
        <v>1571</v>
      </c>
      <c r="B674" s="10" t="s">
        <v>1629</v>
      </c>
      <c r="C674" s="10" t="s">
        <v>1630</v>
      </c>
      <c r="D674" s="10" t="s">
        <v>1630</v>
      </c>
      <c r="E674" s="10" t="s">
        <v>1630</v>
      </c>
      <c r="F674" s="10" t="s">
        <v>1623</v>
      </c>
      <c r="G674" s="10" t="s">
        <v>1623</v>
      </c>
      <c r="H674" s="10" t="s">
        <v>1623</v>
      </c>
      <c r="I674" s="10" t="s">
        <v>1623</v>
      </c>
      <c r="J674" s="10" t="s">
        <v>1623</v>
      </c>
    </row>
    <row r="675" spans="1:10">
      <c r="A675" s="10" t="s">
        <v>1571</v>
      </c>
      <c r="B675" s="10" t="s">
        <v>1629</v>
      </c>
      <c r="C675" s="10" t="s">
        <v>1630</v>
      </c>
      <c r="D675" s="10" t="s">
        <v>1630</v>
      </c>
      <c r="E675" s="10" t="s">
        <v>1630</v>
      </c>
      <c r="F675" s="10" t="s">
        <v>1630</v>
      </c>
      <c r="G675" s="10" t="s">
        <v>1629</v>
      </c>
      <c r="H675" s="10" t="s">
        <v>1630</v>
      </c>
      <c r="I675" s="10" t="s">
        <v>1630</v>
      </c>
      <c r="J675" s="10" t="s">
        <v>1630</v>
      </c>
    </row>
    <row r="676" spans="1:10">
      <c r="A676" s="10" t="s">
        <v>1571</v>
      </c>
      <c r="B676" s="10" t="s">
        <v>1629</v>
      </c>
      <c r="C676" s="10" t="s">
        <v>1629</v>
      </c>
      <c r="D676" s="10" t="s">
        <v>1630</v>
      </c>
      <c r="E676" s="10" t="s">
        <v>1630</v>
      </c>
      <c r="F676" s="10" t="s">
        <v>1629</v>
      </c>
      <c r="G676" s="10" t="s">
        <v>1629</v>
      </c>
      <c r="H676" s="10" t="s">
        <v>1629</v>
      </c>
      <c r="I676" s="10" t="s">
        <v>1630</v>
      </c>
      <c r="J676" s="10" t="s">
        <v>1630</v>
      </c>
    </row>
    <row r="677" spans="1:10">
      <c r="A677" s="10" t="s">
        <v>1571</v>
      </c>
      <c r="B677" s="10" t="s">
        <v>1629</v>
      </c>
      <c r="C677" s="10" t="s">
        <v>1630</v>
      </c>
      <c r="D677" s="10" t="s">
        <v>1630</v>
      </c>
      <c r="E677" s="10" t="s">
        <v>1630</v>
      </c>
      <c r="F677" s="10" t="s">
        <v>1630</v>
      </c>
      <c r="G677" s="10" t="s">
        <v>1629</v>
      </c>
      <c r="H677" s="10" t="s">
        <v>1630</v>
      </c>
      <c r="I677" s="10" t="s">
        <v>1630</v>
      </c>
      <c r="J677" s="10" t="s">
        <v>1630</v>
      </c>
    </row>
    <row r="678" spans="1:10">
      <c r="A678" s="10" t="s">
        <v>1571</v>
      </c>
      <c r="B678" s="10" t="s">
        <v>1629</v>
      </c>
      <c r="C678" s="10" t="s">
        <v>1629</v>
      </c>
      <c r="D678" s="10" t="s">
        <v>1630</v>
      </c>
      <c r="E678" s="10" t="s">
        <v>1630</v>
      </c>
      <c r="F678" s="10" t="s">
        <v>1629</v>
      </c>
      <c r="G678" s="10" t="s">
        <v>1629</v>
      </c>
      <c r="H678" s="10" t="s">
        <v>1629</v>
      </c>
      <c r="I678" s="10" t="s">
        <v>1630</v>
      </c>
      <c r="J678" s="10" t="s">
        <v>1630</v>
      </c>
    </row>
    <row r="679" spans="1:10">
      <c r="A679" s="10" t="s">
        <v>1571</v>
      </c>
      <c r="B679" s="10" t="s">
        <v>1629</v>
      </c>
      <c r="C679" s="10" t="s">
        <v>1630</v>
      </c>
      <c r="D679" s="10" t="s">
        <v>1630</v>
      </c>
      <c r="E679" s="10" t="s">
        <v>1630</v>
      </c>
      <c r="F679" s="10" t="s">
        <v>1630</v>
      </c>
      <c r="G679" s="10" t="s">
        <v>1629</v>
      </c>
      <c r="H679" s="10" t="s">
        <v>1630</v>
      </c>
      <c r="I679" s="10" t="s">
        <v>1630</v>
      </c>
      <c r="J679" s="10" t="s">
        <v>1630</v>
      </c>
    </row>
    <row r="680" spans="1:10">
      <c r="A680" s="10" t="s">
        <v>1571</v>
      </c>
      <c r="B680" s="10" t="s">
        <v>1630</v>
      </c>
      <c r="C680" s="10" t="s">
        <v>1630</v>
      </c>
      <c r="D680" s="10" t="s">
        <v>1630</v>
      </c>
      <c r="E680" s="10" t="s">
        <v>1629</v>
      </c>
      <c r="F680" s="10" t="s">
        <v>1623</v>
      </c>
      <c r="G680" s="10" t="s">
        <v>1623</v>
      </c>
      <c r="H680" s="10" t="s">
        <v>1623</v>
      </c>
      <c r="I680" s="10" t="s">
        <v>1623</v>
      </c>
      <c r="J680" s="10" t="s">
        <v>1623</v>
      </c>
    </row>
    <row r="681" spans="1:10">
      <c r="A681" s="10" t="s">
        <v>1571</v>
      </c>
      <c r="B681" s="10" t="s">
        <v>1629</v>
      </c>
      <c r="C681" s="10" t="s">
        <v>1630</v>
      </c>
      <c r="D681" s="10" t="s">
        <v>1630</v>
      </c>
      <c r="E681" s="10" t="s">
        <v>1630</v>
      </c>
      <c r="F681" s="10" t="s">
        <v>1623</v>
      </c>
      <c r="G681" s="10" t="s">
        <v>1623</v>
      </c>
      <c r="H681" s="10" t="s">
        <v>1623</v>
      </c>
      <c r="I681" s="10" t="s">
        <v>1623</v>
      </c>
      <c r="J681" s="10" t="s">
        <v>1623</v>
      </c>
    </row>
    <row r="682" spans="1:10">
      <c r="A682" s="10" t="s">
        <v>1571</v>
      </c>
      <c r="B682" s="10" t="s">
        <v>1629</v>
      </c>
      <c r="C682" s="10" t="s">
        <v>1630</v>
      </c>
      <c r="D682" s="10" t="s">
        <v>1630</v>
      </c>
      <c r="E682" s="10" t="s">
        <v>1630</v>
      </c>
      <c r="F682" s="10" t="s">
        <v>1630</v>
      </c>
      <c r="G682" s="10" t="s">
        <v>1629</v>
      </c>
      <c r="H682" s="10" t="s">
        <v>1630</v>
      </c>
      <c r="I682" s="10" t="s">
        <v>1630</v>
      </c>
      <c r="J682" s="10" t="s">
        <v>1630</v>
      </c>
    </row>
    <row r="683" spans="1:10">
      <c r="A683" s="10" t="s">
        <v>1571</v>
      </c>
      <c r="B683" s="10" t="s">
        <v>1630</v>
      </c>
      <c r="C683" s="10" t="s">
        <v>1630</v>
      </c>
      <c r="D683" s="10" t="s">
        <v>1629</v>
      </c>
      <c r="E683" s="10" t="s">
        <v>1630</v>
      </c>
      <c r="F683" s="10" t="s">
        <v>1623</v>
      </c>
      <c r="G683" s="10" t="s">
        <v>1623</v>
      </c>
      <c r="H683" s="10" t="s">
        <v>1623</v>
      </c>
      <c r="I683" s="10" t="s">
        <v>1623</v>
      </c>
      <c r="J683" s="10" t="s">
        <v>1623</v>
      </c>
    </row>
    <row r="684" spans="1:10">
      <c r="A684" s="10" t="s">
        <v>1571</v>
      </c>
      <c r="B684" s="10" t="s">
        <v>1629</v>
      </c>
      <c r="C684" s="10" t="s">
        <v>1630</v>
      </c>
      <c r="D684" s="10" t="s">
        <v>1630</v>
      </c>
      <c r="E684" s="10" t="s">
        <v>1630</v>
      </c>
      <c r="F684" s="10" t="s">
        <v>1630</v>
      </c>
      <c r="G684" s="10" t="s">
        <v>1630</v>
      </c>
      <c r="H684" s="10" t="s">
        <v>1629</v>
      </c>
      <c r="I684" s="10" t="s">
        <v>1630</v>
      </c>
      <c r="J684" s="10" t="s">
        <v>1630</v>
      </c>
    </row>
    <row r="685" spans="1:10">
      <c r="A685" s="10" t="s">
        <v>1571</v>
      </c>
      <c r="B685" s="10" t="s">
        <v>1623</v>
      </c>
      <c r="C685" s="10" t="s">
        <v>1623</v>
      </c>
      <c r="D685" s="10" t="s">
        <v>1623</v>
      </c>
      <c r="E685" s="10" t="s">
        <v>1623</v>
      </c>
      <c r="F685" s="10" t="s">
        <v>1623</v>
      </c>
      <c r="G685" s="10" t="s">
        <v>1623</v>
      </c>
      <c r="H685" s="10" t="s">
        <v>1623</v>
      </c>
      <c r="I685" s="10" t="s">
        <v>1623</v>
      </c>
      <c r="J685" s="10" t="s">
        <v>1623</v>
      </c>
    </row>
    <row r="686" spans="1:10">
      <c r="A686" s="10" t="s">
        <v>1571</v>
      </c>
      <c r="B686" s="10" t="s">
        <v>1629</v>
      </c>
      <c r="C686" s="10" t="s">
        <v>1630</v>
      </c>
      <c r="D686" s="10" t="s">
        <v>1630</v>
      </c>
      <c r="E686" s="10" t="s">
        <v>1630</v>
      </c>
      <c r="F686" s="10" t="s">
        <v>1629</v>
      </c>
      <c r="G686" s="10" t="s">
        <v>1630</v>
      </c>
      <c r="H686" s="10" t="s">
        <v>1630</v>
      </c>
      <c r="I686" s="10" t="s">
        <v>1630</v>
      </c>
      <c r="J686" s="10" t="s">
        <v>1630</v>
      </c>
    </row>
    <row r="687" spans="1:10">
      <c r="A687" s="10" t="s">
        <v>1571</v>
      </c>
      <c r="B687" s="10" t="s">
        <v>1629</v>
      </c>
      <c r="C687" s="10" t="s">
        <v>1630</v>
      </c>
      <c r="D687" s="10" t="s">
        <v>1630</v>
      </c>
      <c r="E687" s="10" t="s">
        <v>1630</v>
      </c>
      <c r="F687" s="10" t="s">
        <v>1629</v>
      </c>
      <c r="G687" s="10" t="s">
        <v>1629</v>
      </c>
      <c r="H687" s="10" t="s">
        <v>1630</v>
      </c>
      <c r="I687" s="10" t="s">
        <v>1630</v>
      </c>
      <c r="J687" s="10" t="s">
        <v>1630</v>
      </c>
    </row>
    <row r="688" spans="1:10">
      <c r="A688" s="10" t="s">
        <v>1571</v>
      </c>
      <c r="B688" s="10" t="s">
        <v>1630</v>
      </c>
      <c r="C688" s="10" t="s">
        <v>1630</v>
      </c>
      <c r="D688" s="10" t="s">
        <v>1630</v>
      </c>
      <c r="E688" s="10" t="s">
        <v>1629</v>
      </c>
      <c r="F688" s="10" t="s">
        <v>1630</v>
      </c>
      <c r="G688" s="10" t="s">
        <v>1629</v>
      </c>
      <c r="H688" s="10" t="s">
        <v>1630</v>
      </c>
      <c r="I688" s="10" t="s">
        <v>1630</v>
      </c>
      <c r="J688" s="10" t="s">
        <v>1630</v>
      </c>
    </row>
    <row r="689" spans="1:10">
      <c r="A689" s="10" t="s">
        <v>1571</v>
      </c>
      <c r="B689" s="10" t="s">
        <v>1629</v>
      </c>
      <c r="C689" s="10" t="s">
        <v>1629</v>
      </c>
      <c r="D689" s="10" t="s">
        <v>1630</v>
      </c>
      <c r="E689" s="10" t="s">
        <v>1630</v>
      </c>
      <c r="F689" s="10" t="s">
        <v>1629</v>
      </c>
      <c r="G689" s="10" t="s">
        <v>1629</v>
      </c>
      <c r="H689" s="10" t="s">
        <v>1630</v>
      </c>
      <c r="I689" s="10" t="s">
        <v>1629</v>
      </c>
      <c r="J689" s="10" t="s">
        <v>1630</v>
      </c>
    </row>
    <row r="690" spans="1:10">
      <c r="A690" s="10" t="s">
        <v>1571</v>
      </c>
      <c r="B690" s="10" t="s">
        <v>1629</v>
      </c>
      <c r="C690" s="10" t="s">
        <v>1630</v>
      </c>
      <c r="D690" s="10" t="s">
        <v>1630</v>
      </c>
      <c r="E690" s="10" t="s">
        <v>1630</v>
      </c>
      <c r="F690" s="10" t="s">
        <v>1630</v>
      </c>
      <c r="G690" s="10" t="s">
        <v>1629</v>
      </c>
      <c r="H690" s="10" t="s">
        <v>1630</v>
      </c>
      <c r="I690" s="10" t="s">
        <v>1630</v>
      </c>
      <c r="J690" s="10" t="s">
        <v>1630</v>
      </c>
    </row>
    <row r="691" spans="1:10">
      <c r="A691" s="10" t="s">
        <v>1571</v>
      </c>
      <c r="B691" s="10" t="s">
        <v>1630</v>
      </c>
      <c r="C691" s="10" t="s">
        <v>1630</v>
      </c>
      <c r="D691" s="10" t="s">
        <v>1629</v>
      </c>
      <c r="E691" s="10" t="s">
        <v>1630</v>
      </c>
      <c r="F691" s="10" t="s">
        <v>1630</v>
      </c>
      <c r="G691" s="10" t="s">
        <v>1630</v>
      </c>
      <c r="H691" s="10" t="s">
        <v>1630</v>
      </c>
      <c r="I691" s="10" t="s">
        <v>1630</v>
      </c>
      <c r="J691" s="10" t="s">
        <v>1629</v>
      </c>
    </row>
    <row r="692" spans="1:10">
      <c r="A692" s="10" t="s">
        <v>1571</v>
      </c>
      <c r="B692" s="10" t="s">
        <v>1629</v>
      </c>
      <c r="C692" s="10" t="s">
        <v>1630</v>
      </c>
      <c r="D692" s="10" t="s">
        <v>1630</v>
      </c>
      <c r="E692" s="10" t="s">
        <v>1630</v>
      </c>
      <c r="F692" s="10" t="s">
        <v>1630</v>
      </c>
      <c r="G692" s="10" t="s">
        <v>1629</v>
      </c>
      <c r="H692" s="10" t="s">
        <v>1630</v>
      </c>
      <c r="I692" s="10" t="s">
        <v>1630</v>
      </c>
      <c r="J692" s="10" t="s">
        <v>1630</v>
      </c>
    </row>
    <row r="693" spans="1:10">
      <c r="A693" s="10" t="s">
        <v>1571</v>
      </c>
      <c r="B693" s="10" t="s">
        <v>1629</v>
      </c>
      <c r="C693" s="10" t="s">
        <v>1630</v>
      </c>
      <c r="D693" s="10" t="s">
        <v>1630</v>
      </c>
      <c r="E693" s="10" t="s">
        <v>1630</v>
      </c>
      <c r="F693" s="10" t="s">
        <v>1623</v>
      </c>
      <c r="G693" s="10" t="s">
        <v>1623</v>
      </c>
      <c r="H693" s="10" t="s">
        <v>1623</v>
      </c>
      <c r="I693" s="10" t="s">
        <v>1623</v>
      </c>
      <c r="J693" s="10" t="s">
        <v>1623</v>
      </c>
    </row>
    <row r="694" spans="1:10">
      <c r="A694" s="10" t="s">
        <v>1571</v>
      </c>
      <c r="B694" s="10" t="s">
        <v>1629</v>
      </c>
      <c r="C694" s="10" t="s">
        <v>1630</v>
      </c>
      <c r="D694" s="10" t="s">
        <v>1629</v>
      </c>
      <c r="E694" s="10" t="s">
        <v>1629</v>
      </c>
      <c r="F694" s="10" t="s">
        <v>1630</v>
      </c>
      <c r="G694" s="10" t="s">
        <v>1629</v>
      </c>
      <c r="H694" s="10" t="s">
        <v>1630</v>
      </c>
      <c r="I694" s="10" t="s">
        <v>1630</v>
      </c>
      <c r="J694" s="10" t="s">
        <v>1630</v>
      </c>
    </row>
    <row r="695" spans="1:10">
      <c r="A695" s="10" t="s">
        <v>1571</v>
      </c>
      <c r="B695" s="10" t="s">
        <v>1623</v>
      </c>
      <c r="C695" s="10" t="s">
        <v>1623</v>
      </c>
      <c r="D695" s="10" t="s">
        <v>1623</v>
      </c>
      <c r="E695" s="10" t="s">
        <v>1623</v>
      </c>
      <c r="F695" s="10" t="s">
        <v>1623</v>
      </c>
      <c r="G695" s="10" t="s">
        <v>1623</v>
      </c>
      <c r="H695" s="10" t="s">
        <v>1623</v>
      </c>
      <c r="I695" s="10" t="s">
        <v>1623</v>
      </c>
      <c r="J695" s="10" t="s">
        <v>1623</v>
      </c>
    </row>
    <row r="696" spans="1:10">
      <c r="A696" s="10" t="s">
        <v>1571</v>
      </c>
      <c r="B696" s="10" t="s">
        <v>1629</v>
      </c>
      <c r="C696" s="10" t="s">
        <v>1630</v>
      </c>
      <c r="D696" s="10" t="s">
        <v>1629</v>
      </c>
      <c r="E696" s="10" t="s">
        <v>1630</v>
      </c>
      <c r="F696" s="10" t="s">
        <v>1629</v>
      </c>
      <c r="G696" s="10" t="s">
        <v>1629</v>
      </c>
      <c r="H696" s="10" t="s">
        <v>1630</v>
      </c>
      <c r="I696" s="10" t="s">
        <v>1630</v>
      </c>
      <c r="J696" s="10" t="s">
        <v>1630</v>
      </c>
    </row>
    <row r="697" spans="1:10" s="13" customFormat="1">
      <c r="A697" s="13" t="s">
        <v>1571</v>
      </c>
      <c r="B697" s="13" t="s">
        <v>1630</v>
      </c>
      <c r="C697" s="13" t="s">
        <v>1630</v>
      </c>
      <c r="D697" s="13" t="s">
        <v>1629</v>
      </c>
      <c r="E697" s="13" t="s">
        <v>1630</v>
      </c>
      <c r="F697" s="10" t="s">
        <v>1629</v>
      </c>
      <c r="G697" s="10" t="s">
        <v>1630</v>
      </c>
      <c r="H697" s="10" t="s">
        <v>1630</v>
      </c>
      <c r="I697" s="10" t="s">
        <v>1630</v>
      </c>
      <c r="J697" s="10" t="s">
        <v>1630</v>
      </c>
    </row>
    <row r="698" spans="1:10">
      <c r="A698" s="10" t="s">
        <v>1570</v>
      </c>
      <c r="B698" s="10" t="s">
        <v>1629</v>
      </c>
      <c r="C698" s="10" t="s">
        <v>1630</v>
      </c>
      <c r="D698" s="10" t="s">
        <v>1630</v>
      </c>
      <c r="E698" s="10" t="s">
        <v>1630</v>
      </c>
      <c r="F698" s="10" t="s">
        <v>1623</v>
      </c>
      <c r="G698" s="10" t="s">
        <v>1623</v>
      </c>
      <c r="H698" s="10" t="s">
        <v>1623</v>
      </c>
      <c r="I698" s="10" t="s">
        <v>1623</v>
      </c>
      <c r="J698" s="10" t="s">
        <v>1623</v>
      </c>
    </row>
    <row r="699" spans="1:10">
      <c r="A699" s="10" t="s">
        <v>1570</v>
      </c>
      <c r="B699" s="10" t="s">
        <v>1629</v>
      </c>
      <c r="C699" s="10" t="s">
        <v>1630</v>
      </c>
      <c r="D699" s="10" t="s">
        <v>1630</v>
      </c>
      <c r="E699" s="10" t="s">
        <v>1630</v>
      </c>
      <c r="F699" s="10" t="s">
        <v>1629</v>
      </c>
      <c r="G699" s="10" t="s">
        <v>1630</v>
      </c>
      <c r="H699" s="10" t="s">
        <v>1630</v>
      </c>
      <c r="I699" s="10" t="s">
        <v>1630</v>
      </c>
      <c r="J699" s="10" t="s">
        <v>1630</v>
      </c>
    </row>
    <row r="700" spans="1:10">
      <c r="A700" s="10" t="s">
        <v>1570</v>
      </c>
      <c r="B700" s="10" t="s">
        <v>1629</v>
      </c>
      <c r="C700" s="10" t="s">
        <v>1630</v>
      </c>
      <c r="D700" s="10" t="s">
        <v>1629</v>
      </c>
      <c r="E700" s="10" t="s">
        <v>1630</v>
      </c>
      <c r="F700" s="10" t="s">
        <v>1629</v>
      </c>
      <c r="G700" s="10" t="s">
        <v>1629</v>
      </c>
      <c r="H700" s="10" t="s">
        <v>1629</v>
      </c>
      <c r="I700" s="10" t="s">
        <v>1629</v>
      </c>
      <c r="J700" s="10" t="s">
        <v>1630</v>
      </c>
    </row>
    <row r="701" spans="1:10">
      <c r="A701" s="10" t="s">
        <v>1570</v>
      </c>
      <c r="B701" s="10" t="s">
        <v>1629</v>
      </c>
      <c r="C701" s="10" t="s">
        <v>1630</v>
      </c>
      <c r="D701" s="10" t="s">
        <v>1630</v>
      </c>
      <c r="E701" s="10" t="s">
        <v>1629</v>
      </c>
      <c r="F701" s="10" t="s">
        <v>1629</v>
      </c>
      <c r="G701" s="10" t="s">
        <v>1629</v>
      </c>
      <c r="H701" s="10" t="s">
        <v>1630</v>
      </c>
      <c r="I701" s="10" t="s">
        <v>1630</v>
      </c>
      <c r="J701" s="10" t="s">
        <v>1630</v>
      </c>
    </row>
    <row r="702" spans="1:10">
      <c r="A702" s="10" t="s">
        <v>1570</v>
      </c>
      <c r="B702" s="10" t="s">
        <v>1629</v>
      </c>
      <c r="C702" s="10" t="s">
        <v>1630</v>
      </c>
      <c r="D702" s="10" t="s">
        <v>1630</v>
      </c>
      <c r="E702" s="10" t="s">
        <v>1630</v>
      </c>
      <c r="F702" s="10" t="s">
        <v>1629</v>
      </c>
      <c r="G702" s="10" t="s">
        <v>1630</v>
      </c>
      <c r="H702" s="10" t="s">
        <v>1630</v>
      </c>
      <c r="I702" s="10" t="s">
        <v>1630</v>
      </c>
      <c r="J702" s="10" t="s">
        <v>1630</v>
      </c>
    </row>
    <row r="703" spans="1:10">
      <c r="A703" s="10" t="s">
        <v>1570</v>
      </c>
      <c r="B703" s="10" t="s">
        <v>1629</v>
      </c>
      <c r="C703" s="10" t="s">
        <v>1630</v>
      </c>
      <c r="D703" s="10" t="s">
        <v>1630</v>
      </c>
      <c r="E703" s="10" t="s">
        <v>1629</v>
      </c>
      <c r="F703" s="10" t="s">
        <v>1629</v>
      </c>
      <c r="G703" s="10" t="s">
        <v>1629</v>
      </c>
      <c r="H703" s="10" t="s">
        <v>1629</v>
      </c>
      <c r="I703" s="10" t="s">
        <v>1629</v>
      </c>
      <c r="J703" s="10" t="s">
        <v>1629</v>
      </c>
    </row>
    <row r="704" spans="1:10">
      <c r="A704" s="10" t="s">
        <v>1570</v>
      </c>
      <c r="B704" s="10" t="s">
        <v>1629</v>
      </c>
      <c r="C704" s="10" t="s">
        <v>1630</v>
      </c>
      <c r="D704" s="10" t="s">
        <v>1629</v>
      </c>
      <c r="E704" s="10" t="s">
        <v>1629</v>
      </c>
      <c r="F704" s="10" t="s">
        <v>1629</v>
      </c>
      <c r="G704" s="10" t="s">
        <v>1629</v>
      </c>
      <c r="H704" s="10" t="s">
        <v>1630</v>
      </c>
      <c r="I704" s="10" t="s">
        <v>1630</v>
      </c>
      <c r="J704" s="10" t="s">
        <v>1630</v>
      </c>
    </row>
    <row r="705" spans="1:10">
      <c r="A705" s="10" t="s">
        <v>1570</v>
      </c>
      <c r="B705" s="10" t="s">
        <v>1629</v>
      </c>
      <c r="C705" s="10" t="s">
        <v>1630</v>
      </c>
      <c r="D705" s="10" t="s">
        <v>1629</v>
      </c>
      <c r="E705" s="10" t="s">
        <v>1630</v>
      </c>
      <c r="F705" s="10" t="s">
        <v>1630</v>
      </c>
      <c r="G705" s="10" t="s">
        <v>1629</v>
      </c>
      <c r="H705" s="10" t="s">
        <v>1629</v>
      </c>
      <c r="I705" s="10" t="s">
        <v>1630</v>
      </c>
      <c r="J705" s="10" t="s">
        <v>1630</v>
      </c>
    </row>
    <row r="706" spans="1:10">
      <c r="A706" s="10" t="s">
        <v>1570</v>
      </c>
      <c r="B706" s="10" t="s">
        <v>1629</v>
      </c>
      <c r="C706" s="10" t="s">
        <v>1630</v>
      </c>
      <c r="D706" s="10" t="s">
        <v>1629</v>
      </c>
      <c r="E706" s="10" t="s">
        <v>1630</v>
      </c>
      <c r="F706" s="10" t="s">
        <v>1629</v>
      </c>
      <c r="G706" s="10" t="s">
        <v>1629</v>
      </c>
      <c r="H706" s="10" t="s">
        <v>1629</v>
      </c>
      <c r="I706" s="10" t="s">
        <v>1630</v>
      </c>
      <c r="J706" s="10" t="s">
        <v>1630</v>
      </c>
    </row>
    <row r="707" spans="1:10">
      <c r="A707" s="10" t="s">
        <v>1570</v>
      </c>
      <c r="B707" s="10" t="s">
        <v>1629</v>
      </c>
      <c r="C707" s="10" t="s">
        <v>1629</v>
      </c>
      <c r="D707" s="10" t="s">
        <v>1629</v>
      </c>
      <c r="E707" s="10" t="s">
        <v>1629</v>
      </c>
      <c r="F707" s="10" t="s">
        <v>1629</v>
      </c>
      <c r="G707" s="10" t="s">
        <v>1629</v>
      </c>
      <c r="H707" s="10" t="s">
        <v>1629</v>
      </c>
      <c r="I707" s="10" t="s">
        <v>1629</v>
      </c>
      <c r="J707" s="10" t="s">
        <v>1630</v>
      </c>
    </row>
    <row r="708" spans="1:10">
      <c r="A708" s="10" t="s">
        <v>1570</v>
      </c>
      <c r="B708" s="10" t="s">
        <v>1629</v>
      </c>
      <c r="C708" s="10" t="s">
        <v>1630</v>
      </c>
      <c r="D708" s="10" t="s">
        <v>1630</v>
      </c>
      <c r="E708" s="10" t="s">
        <v>1629</v>
      </c>
      <c r="F708" s="10" t="s">
        <v>1629</v>
      </c>
      <c r="G708" s="10" t="s">
        <v>1629</v>
      </c>
      <c r="H708" s="10" t="s">
        <v>1629</v>
      </c>
      <c r="I708" s="10" t="s">
        <v>1629</v>
      </c>
      <c r="J708" s="10" t="s">
        <v>1630</v>
      </c>
    </row>
    <row r="709" spans="1:10">
      <c r="A709" s="10" t="s">
        <v>1570</v>
      </c>
      <c r="B709" s="10" t="s">
        <v>1629</v>
      </c>
      <c r="C709" s="10" t="s">
        <v>1630</v>
      </c>
      <c r="D709" s="10" t="s">
        <v>1630</v>
      </c>
      <c r="E709" s="10" t="s">
        <v>1629</v>
      </c>
      <c r="F709" s="10" t="s">
        <v>1629</v>
      </c>
      <c r="G709" s="10" t="s">
        <v>1629</v>
      </c>
      <c r="H709" s="10" t="s">
        <v>1629</v>
      </c>
      <c r="I709" s="10" t="s">
        <v>1629</v>
      </c>
      <c r="J709" s="10" t="s">
        <v>1630</v>
      </c>
    </row>
    <row r="710" spans="1:10">
      <c r="A710" s="10" t="s">
        <v>1570</v>
      </c>
      <c r="B710" s="10" t="s">
        <v>1629</v>
      </c>
      <c r="C710" s="10" t="s">
        <v>1630</v>
      </c>
      <c r="D710" s="10" t="s">
        <v>1630</v>
      </c>
      <c r="E710" s="10" t="s">
        <v>1630</v>
      </c>
      <c r="F710" s="10" t="s">
        <v>1629</v>
      </c>
      <c r="G710" s="10" t="s">
        <v>1629</v>
      </c>
      <c r="H710" s="10" t="s">
        <v>1629</v>
      </c>
      <c r="I710" s="10" t="s">
        <v>1629</v>
      </c>
      <c r="J710" s="10" t="s">
        <v>1630</v>
      </c>
    </row>
    <row r="711" spans="1:10">
      <c r="A711" s="10" t="s">
        <v>1570</v>
      </c>
      <c r="B711" s="10" t="s">
        <v>1629</v>
      </c>
      <c r="C711" s="10" t="s">
        <v>1630</v>
      </c>
      <c r="D711" s="10" t="s">
        <v>1630</v>
      </c>
      <c r="E711" s="10" t="s">
        <v>1629</v>
      </c>
      <c r="F711" s="10" t="s">
        <v>1629</v>
      </c>
      <c r="G711" s="10" t="s">
        <v>1629</v>
      </c>
      <c r="H711" s="10" t="s">
        <v>1629</v>
      </c>
      <c r="I711" s="10" t="s">
        <v>1629</v>
      </c>
      <c r="J711" s="10" t="s">
        <v>1630</v>
      </c>
    </row>
    <row r="712" spans="1:10">
      <c r="A712" s="10" t="s">
        <v>1570</v>
      </c>
      <c r="B712" s="10" t="s">
        <v>1629</v>
      </c>
      <c r="C712" s="10" t="s">
        <v>1630</v>
      </c>
      <c r="D712" s="10" t="s">
        <v>1630</v>
      </c>
      <c r="E712" s="10" t="s">
        <v>1629</v>
      </c>
      <c r="F712" s="10" t="s">
        <v>1629</v>
      </c>
      <c r="G712" s="10" t="s">
        <v>1629</v>
      </c>
      <c r="H712" s="10" t="s">
        <v>1629</v>
      </c>
      <c r="I712" s="10" t="s">
        <v>1629</v>
      </c>
      <c r="J712" s="10" t="s">
        <v>1630</v>
      </c>
    </row>
    <row r="713" spans="1:10">
      <c r="A713" s="10" t="s">
        <v>1570</v>
      </c>
      <c r="B713" s="10" t="s">
        <v>1629</v>
      </c>
      <c r="C713" s="10" t="s">
        <v>1629</v>
      </c>
      <c r="D713" s="10" t="s">
        <v>1629</v>
      </c>
      <c r="E713" s="10" t="s">
        <v>1629</v>
      </c>
      <c r="F713" s="10" t="s">
        <v>1629</v>
      </c>
      <c r="G713" s="10" t="s">
        <v>1629</v>
      </c>
      <c r="H713" s="10" t="s">
        <v>1629</v>
      </c>
      <c r="I713" s="10" t="s">
        <v>1629</v>
      </c>
      <c r="J713" s="10" t="s">
        <v>1630</v>
      </c>
    </row>
    <row r="714" spans="1:10">
      <c r="A714" s="10" t="s">
        <v>1570</v>
      </c>
      <c r="B714" s="10" t="s">
        <v>1629</v>
      </c>
      <c r="C714" s="10" t="s">
        <v>1630</v>
      </c>
      <c r="D714" s="10" t="s">
        <v>1630</v>
      </c>
      <c r="E714" s="10" t="s">
        <v>1630</v>
      </c>
      <c r="F714" s="10" t="s">
        <v>1630</v>
      </c>
      <c r="G714" s="10" t="s">
        <v>1629</v>
      </c>
      <c r="H714" s="10" t="s">
        <v>1630</v>
      </c>
      <c r="I714" s="10" t="s">
        <v>1630</v>
      </c>
      <c r="J714" s="10" t="s">
        <v>1630</v>
      </c>
    </row>
    <row r="715" spans="1:10">
      <c r="A715" s="10" t="s">
        <v>1570</v>
      </c>
      <c r="B715" s="10" t="s">
        <v>1629</v>
      </c>
      <c r="C715" s="10" t="s">
        <v>1630</v>
      </c>
      <c r="D715" s="10" t="s">
        <v>1630</v>
      </c>
      <c r="E715" s="10" t="s">
        <v>1629</v>
      </c>
      <c r="F715" s="10" t="s">
        <v>1630</v>
      </c>
      <c r="G715" s="10" t="s">
        <v>1629</v>
      </c>
      <c r="H715" s="10" t="s">
        <v>1629</v>
      </c>
      <c r="I715" s="10" t="s">
        <v>1629</v>
      </c>
      <c r="J715" s="10" t="s">
        <v>1630</v>
      </c>
    </row>
    <row r="716" spans="1:10">
      <c r="A716" s="10" t="s">
        <v>1570</v>
      </c>
      <c r="B716" s="10" t="s">
        <v>1629</v>
      </c>
      <c r="C716" s="10" t="s">
        <v>1630</v>
      </c>
      <c r="D716" s="10" t="s">
        <v>1630</v>
      </c>
      <c r="E716" s="10" t="s">
        <v>1629</v>
      </c>
      <c r="F716" s="10" t="s">
        <v>1629</v>
      </c>
      <c r="G716" s="10" t="s">
        <v>1629</v>
      </c>
      <c r="H716" s="10" t="s">
        <v>1630</v>
      </c>
      <c r="I716" s="10" t="s">
        <v>1629</v>
      </c>
      <c r="J716" s="10" t="s">
        <v>1630</v>
      </c>
    </row>
    <row r="717" spans="1:10">
      <c r="A717" s="10" t="s">
        <v>1570</v>
      </c>
      <c r="B717" s="10" t="s">
        <v>1629</v>
      </c>
      <c r="C717" s="10" t="s">
        <v>1629</v>
      </c>
      <c r="D717" s="10" t="s">
        <v>1630</v>
      </c>
      <c r="E717" s="10" t="s">
        <v>1630</v>
      </c>
      <c r="F717" s="10" t="s">
        <v>1629</v>
      </c>
      <c r="G717" s="10" t="s">
        <v>1629</v>
      </c>
      <c r="H717" s="10" t="s">
        <v>1630</v>
      </c>
      <c r="I717" s="10" t="s">
        <v>1629</v>
      </c>
      <c r="J717" s="10" t="s">
        <v>1630</v>
      </c>
    </row>
    <row r="718" spans="1:10">
      <c r="A718" s="10" t="s">
        <v>1570</v>
      </c>
      <c r="B718" s="10" t="s">
        <v>1629</v>
      </c>
      <c r="C718" s="10" t="s">
        <v>1630</v>
      </c>
      <c r="D718" s="10" t="s">
        <v>1630</v>
      </c>
      <c r="E718" s="10" t="s">
        <v>1629</v>
      </c>
      <c r="F718" s="10" t="s">
        <v>1629</v>
      </c>
      <c r="G718" s="10" t="s">
        <v>1629</v>
      </c>
      <c r="H718" s="10" t="s">
        <v>1629</v>
      </c>
      <c r="I718" s="10" t="s">
        <v>1629</v>
      </c>
      <c r="J718" s="10" t="s">
        <v>1630</v>
      </c>
    </row>
    <row r="719" spans="1:10">
      <c r="A719" s="10" t="s">
        <v>1570</v>
      </c>
      <c r="B719" s="10" t="s">
        <v>1629</v>
      </c>
      <c r="C719" s="10" t="s">
        <v>1630</v>
      </c>
      <c r="D719" s="10" t="s">
        <v>1630</v>
      </c>
      <c r="E719" s="10" t="s">
        <v>1630</v>
      </c>
      <c r="F719" s="10" t="s">
        <v>1630</v>
      </c>
      <c r="G719" s="10" t="s">
        <v>1629</v>
      </c>
      <c r="H719" s="10" t="s">
        <v>1630</v>
      </c>
      <c r="I719" s="10" t="s">
        <v>1630</v>
      </c>
      <c r="J719" s="10" t="s">
        <v>1630</v>
      </c>
    </row>
    <row r="720" spans="1:10">
      <c r="A720" s="10" t="s">
        <v>1570</v>
      </c>
      <c r="B720" s="10" t="s">
        <v>1629</v>
      </c>
      <c r="C720" s="10" t="s">
        <v>1630</v>
      </c>
      <c r="D720" s="10" t="s">
        <v>1630</v>
      </c>
      <c r="E720" s="10" t="s">
        <v>1629</v>
      </c>
      <c r="F720" s="10" t="s">
        <v>1629</v>
      </c>
      <c r="G720" s="10" t="s">
        <v>1629</v>
      </c>
      <c r="H720" s="10" t="s">
        <v>1630</v>
      </c>
      <c r="I720" s="10" t="s">
        <v>1630</v>
      </c>
      <c r="J720" s="10" t="s">
        <v>1630</v>
      </c>
    </row>
    <row r="721" spans="1:10">
      <c r="A721" s="10" t="s">
        <v>1570</v>
      </c>
      <c r="B721" s="10" t="s">
        <v>1629</v>
      </c>
      <c r="C721" s="10" t="s">
        <v>1629</v>
      </c>
      <c r="D721" s="10" t="s">
        <v>1630</v>
      </c>
      <c r="E721" s="10" t="s">
        <v>1630</v>
      </c>
      <c r="F721" s="10" t="s">
        <v>1629</v>
      </c>
      <c r="G721" s="10" t="s">
        <v>1629</v>
      </c>
      <c r="H721" s="10" t="s">
        <v>1629</v>
      </c>
      <c r="I721" s="10" t="s">
        <v>1630</v>
      </c>
      <c r="J721" s="10" t="s">
        <v>1630</v>
      </c>
    </row>
    <row r="722" spans="1:10">
      <c r="A722" s="10" t="s">
        <v>1570</v>
      </c>
      <c r="B722" s="10" t="s">
        <v>1629</v>
      </c>
      <c r="C722" s="10" t="s">
        <v>1630</v>
      </c>
      <c r="D722" s="10" t="s">
        <v>1630</v>
      </c>
      <c r="E722" s="10" t="s">
        <v>1629</v>
      </c>
      <c r="F722" s="10" t="s">
        <v>1629</v>
      </c>
      <c r="G722" s="10" t="s">
        <v>1630</v>
      </c>
      <c r="H722" s="10" t="s">
        <v>1629</v>
      </c>
      <c r="I722" s="10" t="s">
        <v>1629</v>
      </c>
      <c r="J722" s="10" t="s">
        <v>1630</v>
      </c>
    </row>
    <row r="723" spans="1:10">
      <c r="A723" s="10" t="s">
        <v>1570</v>
      </c>
      <c r="B723" s="10" t="s">
        <v>1629</v>
      </c>
      <c r="C723" s="10" t="s">
        <v>1629</v>
      </c>
      <c r="D723" s="10" t="s">
        <v>1630</v>
      </c>
      <c r="E723" s="10" t="s">
        <v>1630</v>
      </c>
      <c r="F723" s="10" t="s">
        <v>1629</v>
      </c>
      <c r="G723" s="10" t="s">
        <v>1629</v>
      </c>
      <c r="H723" s="10" t="s">
        <v>1630</v>
      </c>
      <c r="I723" s="10" t="s">
        <v>1630</v>
      </c>
      <c r="J723" s="10" t="s">
        <v>1630</v>
      </c>
    </row>
    <row r="724" spans="1:10">
      <c r="A724" s="10" t="s">
        <v>1570</v>
      </c>
      <c r="B724" s="10" t="s">
        <v>1629</v>
      </c>
      <c r="C724" s="10" t="s">
        <v>1630</v>
      </c>
      <c r="D724" s="10" t="s">
        <v>1630</v>
      </c>
      <c r="E724" s="10" t="s">
        <v>1629</v>
      </c>
      <c r="F724" s="10" t="s">
        <v>1623</v>
      </c>
      <c r="G724" s="10" t="s">
        <v>1623</v>
      </c>
      <c r="H724" s="10" t="s">
        <v>1623</v>
      </c>
      <c r="I724" s="10" t="s">
        <v>1623</v>
      </c>
      <c r="J724" s="10" t="s">
        <v>1623</v>
      </c>
    </row>
    <row r="725" spans="1:10">
      <c r="A725" s="10" t="s">
        <v>1570</v>
      </c>
      <c r="B725" s="10" t="s">
        <v>1629</v>
      </c>
      <c r="C725" s="10" t="s">
        <v>1630</v>
      </c>
      <c r="D725" s="10" t="s">
        <v>1630</v>
      </c>
      <c r="E725" s="10" t="s">
        <v>1630</v>
      </c>
      <c r="F725" s="10" t="s">
        <v>1630</v>
      </c>
      <c r="G725" s="10" t="s">
        <v>1629</v>
      </c>
      <c r="H725" s="10" t="s">
        <v>1630</v>
      </c>
      <c r="I725" s="10" t="s">
        <v>1630</v>
      </c>
      <c r="J725" s="10" t="s">
        <v>1630</v>
      </c>
    </row>
    <row r="726" spans="1:10">
      <c r="A726" s="10" t="s">
        <v>1570</v>
      </c>
      <c r="B726" s="10" t="s">
        <v>1629</v>
      </c>
      <c r="C726" s="10" t="s">
        <v>1630</v>
      </c>
      <c r="D726" s="10" t="s">
        <v>1630</v>
      </c>
      <c r="E726" s="10" t="s">
        <v>1629</v>
      </c>
      <c r="F726" s="10" t="s">
        <v>1629</v>
      </c>
      <c r="G726" s="10" t="s">
        <v>1629</v>
      </c>
      <c r="H726" s="10" t="s">
        <v>1629</v>
      </c>
      <c r="I726" s="10" t="s">
        <v>1629</v>
      </c>
      <c r="J726" s="10" t="s">
        <v>1630</v>
      </c>
    </row>
    <row r="727" spans="1:10">
      <c r="A727" s="10" t="s">
        <v>1570</v>
      </c>
      <c r="B727" s="10" t="s">
        <v>1629</v>
      </c>
      <c r="C727" s="10" t="s">
        <v>1629</v>
      </c>
      <c r="D727" s="10" t="s">
        <v>1629</v>
      </c>
      <c r="E727" s="10" t="s">
        <v>1629</v>
      </c>
      <c r="F727" s="10" t="s">
        <v>1630</v>
      </c>
      <c r="G727" s="10" t="s">
        <v>1629</v>
      </c>
      <c r="H727" s="10" t="s">
        <v>1629</v>
      </c>
      <c r="I727" s="10" t="s">
        <v>1629</v>
      </c>
      <c r="J727" s="10" t="s">
        <v>1630</v>
      </c>
    </row>
    <row r="728" spans="1:10">
      <c r="A728" s="10" t="s">
        <v>1570</v>
      </c>
      <c r="B728" s="10" t="s">
        <v>1629</v>
      </c>
      <c r="C728" s="10" t="s">
        <v>1630</v>
      </c>
      <c r="D728" s="10" t="s">
        <v>1630</v>
      </c>
      <c r="E728" s="10" t="s">
        <v>1630</v>
      </c>
      <c r="F728" s="10" t="s">
        <v>1630</v>
      </c>
      <c r="G728" s="10" t="s">
        <v>1630</v>
      </c>
      <c r="H728" s="10" t="s">
        <v>1630</v>
      </c>
      <c r="I728" s="10" t="s">
        <v>1630</v>
      </c>
      <c r="J728" s="10" t="s">
        <v>1629</v>
      </c>
    </row>
    <row r="729" spans="1:10">
      <c r="A729" s="10" t="s">
        <v>1570</v>
      </c>
      <c r="B729" s="10" t="s">
        <v>1629</v>
      </c>
      <c r="C729" s="10" t="s">
        <v>1630</v>
      </c>
      <c r="D729" s="10" t="s">
        <v>1630</v>
      </c>
      <c r="E729" s="10" t="s">
        <v>1629</v>
      </c>
      <c r="F729" s="10" t="s">
        <v>1629</v>
      </c>
      <c r="G729" s="10" t="s">
        <v>1629</v>
      </c>
      <c r="H729" s="10" t="s">
        <v>1629</v>
      </c>
      <c r="I729" s="10" t="s">
        <v>1629</v>
      </c>
      <c r="J729" s="10" t="s">
        <v>1630</v>
      </c>
    </row>
    <row r="730" spans="1:10">
      <c r="A730" s="10" t="s">
        <v>1570</v>
      </c>
      <c r="B730" s="10" t="s">
        <v>1629</v>
      </c>
      <c r="C730" s="10" t="s">
        <v>1629</v>
      </c>
      <c r="D730" s="10" t="s">
        <v>1630</v>
      </c>
      <c r="E730" s="10" t="s">
        <v>1630</v>
      </c>
      <c r="F730" s="10" t="s">
        <v>1630</v>
      </c>
      <c r="G730" s="10" t="s">
        <v>1629</v>
      </c>
      <c r="H730" s="10" t="s">
        <v>1630</v>
      </c>
      <c r="I730" s="10" t="s">
        <v>1630</v>
      </c>
      <c r="J730" s="10" t="s">
        <v>1630</v>
      </c>
    </row>
    <row r="731" spans="1:10">
      <c r="A731" s="10" t="s">
        <v>1570</v>
      </c>
      <c r="B731" s="10" t="s">
        <v>1629</v>
      </c>
      <c r="C731" s="10" t="s">
        <v>1630</v>
      </c>
      <c r="D731" s="10" t="s">
        <v>1630</v>
      </c>
      <c r="E731" s="10" t="s">
        <v>1630</v>
      </c>
      <c r="F731" s="10" t="s">
        <v>1630</v>
      </c>
      <c r="G731" s="10" t="s">
        <v>1629</v>
      </c>
      <c r="H731" s="10" t="s">
        <v>1630</v>
      </c>
      <c r="I731" s="10" t="s">
        <v>1630</v>
      </c>
      <c r="J731" s="10" t="s">
        <v>1630</v>
      </c>
    </row>
    <row r="732" spans="1:10">
      <c r="A732" s="10" t="s">
        <v>1570</v>
      </c>
      <c r="B732" s="10" t="s">
        <v>1629</v>
      </c>
      <c r="C732" s="10" t="s">
        <v>1629</v>
      </c>
      <c r="D732" s="10" t="s">
        <v>1630</v>
      </c>
      <c r="E732" s="10" t="s">
        <v>1630</v>
      </c>
      <c r="F732" s="10" t="s">
        <v>1629</v>
      </c>
      <c r="G732" s="10" t="s">
        <v>1629</v>
      </c>
      <c r="H732" s="10" t="s">
        <v>1629</v>
      </c>
      <c r="I732" s="10" t="s">
        <v>1629</v>
      </c>
      <c r="J732" s="10" t="s">
        <v>1630</v>
      </c>
    </row>
    <row r="733" spans="1:10">
      <c r="A733" s="10" t="s">
        <v>1570</v>
      </c>
      <c r="B733" s="10" t="s">
        <v>1629</v>
      </c>
      <c r="C733" s="10" t="s">
        <v>1630</v>
      </c>
      <c r="D733" s="10" t="s">
        <v>1630</v>
      </c>
      <c r="E733" s="10" t="s">
        <v>1629</v>
      </c>
      <c r="F733" s="10" t="s">
        <v>1629</v>
      </c>
      <c r="G733" s="10" t="s">
        <v>1629</v>
      </c>
      <c r="H733" s="10" t="s">
        <v>1630</v>
      </c>
      <c r="I733" s="10" t="s">
        <v>1630</v>
      </c>
      <c r="J733" s="10" t="s">
        <v>1630</v>
      </c>
    </row>
    <row r="734" spans="1:10">
      <c r="A734" s="10" t="s">
        <v>1570</v>
      </c>
      <c r="B734" s="10" t="s">
        <v>1629</v>
      </c>
      <c r="C734" s="10" t="s">
        <v>1630</v>
      </c>
      <c r="D734" s="10" t="s">
        <v>1630</v>
      </c>
      <c r="E734" s="10" t="s">
        <v>1629</v>
      </c>
      <c r="F734" s="10" t="s">
        <v>1629</v>
      </c>
      <c r="G734" s="10" t="s">
        <v>1629</v>
      </c>
      <c r="H734" s="10" t="s">
        <v>1629</v>
      </c>
      <c r="I734" s="10" t="s">
        <v>1629</v>
      </c>
      <c r="J734" s="10" t="s">
        <v>1630</v>
      </c>
    </row>
    <row r="735" spans="1:10">
      <c r="A735" s="10" t="s">
        <v>1570</v>
      </c>
      <c r="B735" s="10" t="s">
        <v>1629</v>
      </c>
      <c r="C735" s="10" t="s">
        <v>1629</v>
      </c>
      <c r="D735" s="10" t="s">
        <v>1630</v>
      </c>
      <c r="E735" s="10" t="s">
        <v>1630</v>
      </c>
      <c r="F735" s="10" t="s">
        <v>1630</v>
      </c>
      <c r="G735" s="10" t="s">
        <v>1629</v>
      </c>
      <c r="H735" s="10" t="s">
        <v>1629</v>
      </c>
      <c r="I735" s="10" t="s">
        <v>1629</v>
      </c>
      <c r="J735" s="10" t="s">
        <v>1630</v>
      </c>
    </row>
    <row r="736" spans="1:10">
      <c r="A736" s="10" t="s">
        <v>1570</v>
      </c>
      <c r="B736" s="10" t="s">
        <v>1629</v>
      </c>
      <c r="C736" s="10" t="s">
        <v>1630</v>
      </c>
      <c r="D736" s="10" t="s">
        <v>1630</v>
      </c>
      <c r="E736" s="10" t="s">
        <v>1630</v>
      </c>
      <c r="F736" s="10" t="s">
        <v>1630</v>
      </c>
      <c r="G736" s="10" t="s">
        <v>1629</v>
      </c>
      <c r="H736" s="10" t="s">
        <v>1630</v>
      </c>
      <c r="I736" s="10" t="s">
        <v>1630</v>
      </c>
      <c r="J736" s="10" t="s">
        <v>1630</v>
      </c>
    </row>
    <row r="737" spans="1:10">
      <c r="A737" s="10" t="s">
        <v>1570</v>
      </c>
      <c r="B737" s="10" t="s">
        <v>1629</v>
      </c>
      <c r="C737" s="10" t="s">
        <v>1630</v>
      </c>
      <c r="D737" s="10" t="s">
        <v>1630</v>
      </c>
      <c r="E737" s="10" t="s">
        <v>1629</v>
      </c>
      <c r="F737" s="10" t="s">
        <v>1629</v>
      </c>
      <c r="G737" s="10" t="s">
        <v>1629</v>
      </c>
      <c r="H737" s="10" t="s">
        <v>1629</v>
      </c>
      <c r="I737" s="10" t="s">
        <v>1629</v>
      </c>
      <c r="J737" s="10" t="s">
        <v>1630</v>
      </c>
    </row>
    <row r="738" spans="1:10">
      <c r="A738" s="10" t="s">
        <v>1570</v>
      </c>
      <c r="B738" s="10" t="s">
        <v>1629</v>
      </c>
      <c r="C738" s="10" t="s">
        <v>1630</v>
      </c>
      <c r="D738" s="10" t="s">
        <v>1630</v>
      </c>
      <c r="E738" s="10" t="s">
        <v>1630</v>
      </c>
      <c r="F738" s="10" t="s">
        <v>1630</v>
      </c>
      <c r="G738" s="10" t="s">
        <v>1629</v>
      </c>
      <c r="H738" s="10" t="s">
        <v>1629</v>
      </c>
      <c r="I738" s="10" t="s">
        <v>1629</v>
      </c>
      <c r="J738" s="10" t="s">
        <v>1630</v>
      </c>
    </row>
    <row r="739" spans="1:10">
      <c r="A739" s="10" t="s">
        <v>1570</v>
      </c>
      <c r="B739" s="10" t="s">
        <v>1629</v>
      </c>
      <c r="C739" s="10" t="s">
        <v>1630</v>
      </c>
      <c r="D739" s="10" t="s">
        <v>1629</v>
      </c>
      <c r="E739" s="10" t="s">
        <v>1630</v>
      </c>
      <c r="F739" s="10" t="s">
        <v>1629</v>
      </c>
      <c r="G739" s="10" t="s">
        <v>1629</v>
      </c>
      <c r="H739" s="10" t="s">
        <v>1630</v>
      </c>
      <c r="I739" s="10" t="s">
        <v>1630</v>
      </c>
      <c r="J739" s="10" t="s">
        <v>1630</v>
      </c>
    </row>
    <row r="740" spans="1:10">
      <c r="A740" s="10" t="s">
        <v>1570</v>
      </c>
      <c r="B740" s="10" t="s">
        <v>1629</v>
      </c>
      <c r="C740" s="10" t="s">
        <v>1630</v>
      </c>
      <c r="D740" s="10" t="s">
        <v>1630</v>
      </c>
      <c r="E740" s="10" t="s">
        <v>1629</v>
      </c>
      <c r="F740" s="10" t="s">
        <v>1629</v>
      </c>
      <c r="G740" s="10" t="s">
        <v>1629</v>
      </c>
      <c r="H740" s="10" t="s">
        <v>1629</v>
      </c>
      <c r="I740" s="10" t="s">
        <v>1629</v>
      </c>
      <c r="J740" s="10" t="s">
        <v>1630</v>
      </c>
    </row>
    <row r="741" spans="1:10">
      <c r="A741" s="10" t="s">
        <v>1570</v>
      </c>
      <c r="B741" s="10" t="s">
        <v>1629</v>
      </c>
      <c r="C741" s="10" t="s">
        <v>1630</v>
      </c>
      <c r="D741" s="10" t="s">
        <v>1630</v>
      </c>
      <c r="E741" s="10" t="s">
        <v>1630</v>
      </c>
      <c r="F741" s="10" t="s">
        <v>1630</v>
      </c>
      <c r="G741" s="10" t="s">
        <v>1630</v>
      </c>
      <c r="H741" s="10" t="s">
        <v>1630</v>
      </c>
      <c r="I741" s="10" t="s">
        <v>1629</v>
      </c>
      <c r="J741" s="10" t="s">
        <v>1630</v>
      </c>
    </row>
    <row r="742" spans="1:10">
      <c r="A742" s="10" t="s">
        <v>1570</v>
      </c>
      <c r="B742" s="10" t="s">
        <v>1629</v>
      </c>
      <c r="C742" s="10" t="s">
        <v>1629</v>
      </c>
      <c r="D742" s="10" t="s">
        <v>1630</v>
      </c>
      <c r="E742" s="10" t="s">
        <v>1630</v>
      </c>
      <c r="F742" s="10" t="s">
        <v>1630</v>
      </c>
      <c r="G742" s="10" t="s">
        <v>1629</v>
      </c>
      <c r="H742" s="10" t="s">
        <v>1630</v>
      </c>
      <c r="I742" s="10" t="s">
        <v>1629</v>
      </c>
      <c r="J742" s="10" t="s">
        <v>1630</v>
      </c>
    </row>
    <row r="743" spans="1:10">
      <c r="A743" s="10" t="s">
        <v>1570</v>
      </c>
      <c r="B743" s="10" t="s">
        <v>1629</v>
      </c>
      <c r="C743" s="10" t="s">
        <v>1630</v>
      </c>
      <c r="D743" s="10" t="s">
        <v>1629</v>
      </c>
      <c r="E743" s="10" t="s">
        <v>1630</v>
      </c>
      <c r="F743" s="10" t="s">
        <v>1629</v>
      </c>
      <c r="G743" s="10" t="s">
        <v>1629</v>
      </c>
      <c r="H743" s="10" t="s">
        <v>1630</v>
      </c>
      <c r="I743" s="10" t="s">
        <v>1629</v>
      </c>
      <c r="J743" s="10" t="s">
        <v>1630</v>
      </c>
    </row>
    <row r="744" spans="1:10">
      <c r="A744" s="10" t="s">
        <v>1570</v>
      </c>
      <c r="B744" s="10" t="s">
        <v>1629</v>
      </c>
      <c r="C744" s="10" t="s">
        <v>1630</v>
      </c>
      <c r="D744" s="10" t="s">
        <v>1630</v>
      </c>
      <c r="E744" s="10" t="s">
        <v>1629</v>
      </c>
      <c r="F744" s="10" t="s">
        <v>1629</v>
      </c>
      <c r="G744" s="10" t="s">
        <v>1629</v>
      </c>
      <c r="H744" s="10" t="s">
        <v>1629</v>
      </c>
      <c r="I744" s="10" t="s">
        <v>1629</v>
      </c>
      <c r="J744" s="10" t="s">
        <v>1630</v>
      </c>
    </row>
    <row r="745" spans="1:10">
      <c r="A745" s="10" t="s">
        <v>1570</v>
      </c>
      <c r="B745" s="10" t="s">
        <v>1629</v>
      </c>
      <c r="C745" s="10" t="s">
        <v>1629</v>
      </c>
      <c r="D745" s="10" t="s">
        <v>1630</v>
      </c>
      <c r="E745" s="10" t="s">
        <v>1630</v>
      </c>
      <c r="F745" s="10" t="s">
        <v>1629</v>
      </c>
      <c r="G745" s="10" t="s">
        <v>1630</v>
      </c>
      <c r="H745" s="10" t="s">
        <v>1629</v>
      </c>
      <c r="I745" s="10" t="s">
        <v>1630</v>
      </c>
      <c r="J745" s="10" t="s">
        <v>1630</v>
      </c>
    </row>
    <row r="746" spans="1:10">
      <c r="A746" s="10" t="s">
        <v>1570</v>
      </c>
      <c r="B746" s="10" t="s">
        <v>1629</v>
      </c>
      <c r="C746" s="10" t="s">
        <v>1630</v>
      </c>
      <c r="D746" s="10" t="s">
        <v>1630</v>
      </c>
      <c r="E746" s="10" t="s">
        <v>1630</v>
      </c>
      <c r="F746" s="10" t="s">
        <v>1629</v>
      </c>
      <c r="G746" s="10" t="s">
        <v>1629</v>
      </c>
      <c r="H746" s="10" t="s">
        <v>1630</v>
      </c>
      <c r="I746" s="10" t="s">
        <v>1629</v>
      </c>
      <c r="J746" s="10" t="s">
        <v>1630</v>
      </c>
    </row>
    <row r="747" spans="1:10">
      <c r="A747" s="10" t="s">
        <v>1570</v>
      </c>
      <c r="B747" s="10" t="s">
        <v>1629</v>
      </c>
      <c r="C747" s="10" t="s">
        <v>1630</v>
      </c>
      <c r="D747" s="10" t="s">
        <v>1630</v>
      </c>
      <c r="E747" s="10" t="s">
        <v>1630</v>
      </c>
      <c r="F747" s="10" t="s">
        <v>1630</v>
      </c>
      <c r="G747" s="10" t="s">
        <v>1629</v>
      </c>
      <c r="H747" s="10" t="s">
        <v>1630</v>
      </c>
      <c r="I747" s="10" t="s">
        <v>1630</v>
      </c>
      <c r="J747" s="10" t="s">
        <v>1630</v>
      </c>
    </row>
    <row r="748" spans="1:10">
      <c r="A748" s="10" t="s">
        <v>1570</v>
      </c>
      <c r="B748" s="10" t="s">
        <v>1623</v>
      </c>
      <c r="C748" s="10" t="s">
        <v>1623</v>
      </c>
      <c r="D748" s="10" t="s">
        <v>1623</v>
      </c>
      <c r="E748" s="10" t="s">
        <v>1623</v>
      </c>
      <c r="F748" s="10" t="s">
        <v>1623</v>
      </c>
      <c r="G748" s="10" t="s">
        <v>1623</v>
      </c>
      <c r="H748" s="10" t="s">
        <v>1623</v>
      </c>
      <c r="I748" s="10" t="s">
        <v>1623</v>
      </c>
      <c r="J748" s="10" t="s">
        <v>1623</v>
      </c>
    </row>
    <row r="749" spans="1:10">
      <c r="A749" s="10" t="s">
        <v>1570</v>
      </c>
      <c r="B749" s="10" t="s">
        <v>1629</v>
      </c>
      <c r="C749" s="10" t="s">
        <v>1630</v>
      </c>
      <c r="D749" s="10" t="s">
        <v>1630</v>
      </c>
      <c r="E749" s="10" t="s">
        <v>1629</v>
      </c>
      <c r="F749" s="10" t="s">
        <v>1629</v>
      </c>
      <c r="G749" s="10" t="s">
        <v>1629</v>
      </c>
      <c r="H749" s="10" t="s">
        <v>1629</v>
      </c>
      <c r="I749" s="10" t="s">
        <v>1629</v>
      </c>
      <c r="J749" s="10" t="s">
        <v>1630</v>
      </c>
    </row>
    <row r="750" spans="1:10">
      <c r="A750" s="10" t="s">
        <v>1570</v>
      </c>
      <c r="B750" s="10" t="s">
        <v>1623</v>
      </c>
      <c r="C750" s="10" t="s">
        <v>1623</v>
      </c>
      <c r="D750" s="10" t="s">
        <v>1623</v>
      </c>
      <c r="E750" s="10" t="s">
        <v>1623</v>
      </c>
      <c r="F750" s="10" t="s">
        <v>1623</v>
      </c>
      <c r="G750" s="10" t="s">
        <v>1623</v>
      </c>
      <c r="H750" s="10" t="s">
        <v>1623</v>
      </c>
      <c r="I750" s="10" t="s">
        <v>1623</v>
      </c>
      <c r="J750" s="10" t="s">
        <v>1623</v>
      </c>
    </row>
    <row r="751" spans="1:10">
      <c r="A751" s="10" t="s">
        <v>1570</v>
      </c>
      <c r="B751" s="10" t="s">
        <v>1629</v>
      </c>
      <c r="C751" s="10" t="s">
        <v>1630</v>
      </c>
      <c r="D751" s="10" t="s">
        <v>1630</v>
      </c>
      <c r="E751" s="10" t="s">
        <v>1630</v>
      </c>
      <c r="F751" s="10" t="s">
        <v>1629</v>
      </c>
      <c r="G751" s="10" t="s">
        <v>1630</v>
      </c>
      <c r="H751" s="10" t="s">
        <v>1630</v>
      </c>
      <c r="I751" s="10" t="s">
        <v>1630</v>
      </c>
      <c r="J751" s="10" t="s">
        <v>1630</v>
      </c>
    </row>
    <row r="752" spans="1:10">
      <c r="A752" s="10" t="s">
        <v>1570</v>
      </c>
      <c r="B752" s="10" t="s">
        <v>1629</v>
      </c>
      <c r="C752" s="10" t="s">
        <v>1630</v>
      </c>
      <c r="D752" s="10" t="s">
        <v>1630</v>
      </c>
      <c r="E752" s="10" t="s">
        <v>1629</v>
      </c>
      <c r="F752" s="10" t="s">
        <v>1629</v>
      </c>
      <c r="G752" s="10" t="s">
        <v>1629</v>
      </c>
      <c r="H752" s="10" t="s">
        <v>1629</v>
      </c>
      <c r="I752" s="10" t="s">
        <v>1629</v>
      </c>
      <c r="J752" s="10" t="s">
        <v>1630</v>
      </c>
    </row>
    <row r="753" spans="1:10">
      <c r="A753" s="10" t="s">
        <v>1570</v>
      </c>
      <c r="B753" s="10" t="s">
        <v>1629</v>
      </c>
      <c r="C753" s="10" t="s">
        <v>1630</v>
      </c>
      <c r="D753" s="10" t="s">
        <v>1630</v>
      </c>
      <c r="E753" s="10" t="s">
        <v>1630</v>
      </c>
      <c r="F753" s="10" t="s">
        <v>1630</v>
      </c>
      <c r="G753" s="10" t="s">
        <v>1629</v>
      </c>
      <c r="H753" s="10" t="s">
        <v>1630</v>
      </c>
      <c r="I753" s="10" t="s">
        <v>1630</v>
      </c>
      <c r="J753" s="10" t="s">
        <v>1630</v>
      </c>
    </row>
    <row r="754" spans="1:10">
      <c r="A754" s="10" t="s">
        <v>1570</v>
      </c>
      <c r="B754" s="10" t="s">
        <v>1629</v>
      </c>
      <c r="C754" s="10" t="s">
        <v>1630</v>
      </c>
      <c r="D754" s="10" t="s">
        <v>1630</v>
      </c>
      <c r="E754" s="10" t="s">
        <v>1629</v>
      </c>
      <c r="F754" s="10" t="s">
        <v>1629</v>
      </c>
      <c r="G754" s="10" t="s">
        <v>1629</v>
      </c>
      <c r="H754" s="10" t="s">
        <v>1629</v>
      </c>
      <c r="I754" s="10" t="s">
        <v>1629</v>
      </c>
      <c r="J754" s="10" t="s">
        <v>1630</v>
      </c>
    </row>
    <row r="755" spans="1:10">
      <c r="A755" s="10" t="s">
        <v>1570</v>
      </c>
      <c r="B755" s="10" t="s">
        <v>1629</v>
      </c>
      <c r="C755" s="10" t="s">
        <v>1630</v>
      </c>
      <c r="D755" s="10" t="s">
        <v>1630</v>
      </c>
      <c r="E755" s="10" t="s">
        <v>1629</v>
      </c>
      <c r="F755" s="10" t="s">
        <v>1629</v>
      </c>
      <c r="G755" s="10" t="s">
        <v>1630</v>
      </c>
      <c r="H755" s="10" t="s">
        <v>1630</v>
      </c>
      <c r="I755" s="10" t="s">
        <v>1629</v>
      </c>
      <c r="J755" s="10" t="s">
        <v>1630</v>
      </c>
    </row>
    <row r="756" spans="1:10">
      <c r="A756" s="10" t="s">
        <v>1570</v>
      </c>
      <c r="B756" s="10" t="s">
        <v>1629</v>
      </c>
      <c r="C756" s="10" t="s">
        <v>1630</v>
      </c>
      <c r="D756" s="10" t="s">
        <v>1629</v>
      </c>
      <c r="E756" s="10" t="s">
        <v>1630</v>
      </c>
      <c r="F756" s="10" t="s">
        <v>1629</v>
      </c>
      <c r="G756" s="10" t="s">
        <v>1629</v>
      </c>
      <c r="H756" s="10" t="s">
        <v>1630</v>
      </c>
      <c r="I756" s="10" t="s">
        <v>1630</v>
      </c>
      <c r="J756" s="10" t="s">
        <v>1630</v>
      </c>
    </row>
    <row r="757" spans="1:10">
      <c r="A757" s="10" t="s">
        <v>1570</v>
      </c>
      <c r="B757" s="10" t="s">
        <v>1629</v>
      </c>
      <c r="C757" s="10" t="s">
        <v>1630</v>
      </c>
      <c r="D757" s="10" t="s">
        <v>1630</v>
      </c>
      <c r="E757" s="10" t="s">
        <v>1630</v>
      </c>
      <c r="F757" s="10" t="s">
        <v>1630</v>
      </c>
      <c r="G757" s="10" t="s">
        <v>1629</v>
      </c>
      <c r="H757" s="10" t="s">
        <v>1630</v>
      </c>
      <c r="I757" s="10" t="s">
        <v>1629</v>
      </c>
      <c r="J757" s="10" t="s">
        <v>1630</v>
      </c>
    </row>
    <row r="758" spans="1:10">
      <c r="A758" s="10" t="s">
        <v>1570</v>
      </c>
      <c r="B758" s="10" t="s">
        <v>1629</v>
      </c>
      <c r="C758" s="10" t="s">
        <v>1630</v>
      </c>
      <c r="D758" s="10" t="s">
        <v>1630</v>
      </c>
      <c r="E758" s="10" t="s">
        <v>1629</v>
      </c>
      <c r="F758" s="10" t="s">
        <v>1629</v>
      </c>
      <c r="G758" s="10" t="s">
        <v>1629</v>
      </c>
      <c r="H758" s="10" t="s">
        <v>1629</v>
      </c>
      <c r="I758" s="10" t="s">
        <v>1629</v>
      </c>
      <c r="J758" s="10" t="s">
        <v>1630</v>
      </c>
    </row>
    <row r="759" spans="1:10">
      <c r="A759" s="10" t="s">
        <v>1570</v>
      </c>
      <c r="B759" s="10" t="s">
        <v>1629</v>
      </c>
      <c r="C759" s="10" t="s">
        <v>1630</v>
      </c>
      <c r="D759" s="10" t="s">
        <v>1630</v>
      </c>
      <c r="E759" s="10" t="s">
        <v>1630</v>
      </c>
      <c r="F759" s="10" t="s">
        <v>1629</v>
      </c>
      <c r="G759" s="10" t="s">
        <v>1630</v>
      </c>
      <c r="H759" s="10" t="s">
        <v>1630</v>
      </c>
      <c r="I759" s="10" t="s">
        <v>1630</v>
      </c>
      <c r="J759" s="10" t="s">
        <v>1630</v>
      </c>
    </row>
    <row r="760" spans="1:10">
      <c r="A760" s="10" t="s">
        <v>1570</v>
      </c>
      <c r="B760" s="10" t="s">
        <v>1623</v>
      </c>
      <c r="C760" s="10" t="s">
        <v>1623</v>
      </c>
      <c r="D760" s="10" t="s">
        <v>1623</v>
      </c>
      <c r="E760" s="10" t="s">
        <v>1623</v>
      </c>
      <c r="F760" s="10" t="s">
        <v>1623</v>
      </c>
      <c r="G760" s="10" t="s">
        <v>1623</v>
      </c>
      <c r="H760" s="10" t="s">
        <v>1623</v>
      </c>
      <c r="I760" s="10" t="s">
        <v>1623</v>
      </c>
      <c r="J760" s="10" t="s">
        <v>1623</v>
      </c>
    </row>
    <row r="761" spans="1:10">
      <c r="A761" s="10" t="s">
        <v>1570</v>
      </c>
      <c r="B761" s="10" t="s">
        <v>1629</v>
      </c>
      <c r="C761" s="10" t="s">
        <v>1630</v>
      </c>
      <c r="D761" s="10" t="s">
        <v>1630</v>
      </c>
      <c r="E761" s="10" t="s">
        <v>1630</v>
      </c>
      <c r="F761" s="10" t="s">
        <v>1629</v>
      </c>
      <c r="G761" s="10" t="s">
        <v>1630</v>
      </c>
      <c r="H761" s="10" t="s">
        <v>1630</v>
      </c>
      <c r="I761" s="10" t="s">
        <v>1630</v>
      </c>
      <c r="J761" s="10" t="s">
        <v>1630</v>
      </c>
    </row>
    <row r="762" spans="1:10">
      <c r="A762" s="10" t="s">
        <v>1570</v>
      </c>
      <c r="B762" s="10" t="s">
        <v>1629</v>
      </c>
      <c r="C762" s="10" t="s">
        <v>1630</v>
      </c>
      <c r="D762" s="10" t="s">
        <v>1629</v>
      </c>
      <c r="E762" s="10" t="s">
        <v>1630</v>
      </c>
      <c r="F762" s="10" t="s">
        <v>1629</v>
      </c>
      <c r="G762" s="10" t="s">
        <v>1629</v>
      </c>
      <c r="H762" s="10" t="s">
        <v>1630</v>
      </c>
      <c r="I762" s="10" t="s">
        <v>1630</v>
      </c>
      <c r="J762" s="10" t="s">
        <v>1630</v>
      </c>
    </row>
    <row r="763" spans="1:10">
      <c r="A763" s="10" t="s">
        <v>1570</v>
      </c>
      <c r="B763" s="10" t="s">
        <v>1629</v>
      </c>
      <c r="C763" s="10" t="s">
        <v>1630</v>
      </c>
      <c r="D763" s="10" t="s">
        <v>1630</v>
      </c>
      <c r="E763" s="10" t="s">
        <v>1629</v>
      </c>
      <c r="F763" s="10" t="s">
        <v>1629</v>
      </c>
      <c r="G763" s="10" t="s">
        <v>1629</v>
      </c>
      <c r="H763" s="10" t="s">
        <v>1629</v>
      </c>
      <c r="I763" s="10" t="s">
        <v>1629</v>
      </c>
      <c r="J763" s="10" t="s">
        <v>1630</v>
      </c>
    </row>
    <row r="764" spans="1:10">
      <c r="A764" s="10" t="s">
        <v>1570</v>
      </c>
      <c r="B764" s="10" t="s">
        <v>1629</v>
      </c>
      <c r="C764" s="10" t="s">
        <v>1630</v>
      </c>
      <c r="D764" s="10" t="s">
        <v>1630</v>
      </c>
      <c r="E764" s="10" t="s">
        <v>1630</v>
      </c>
      <c r="F764" s="10" t="s">
        <v>1629</v>
      </c>
      <c r="G764" s="10" t="s">
        <v>1629</v>
      </c>
      <c r="H764" s="10" t="s">
        <v>1630</v>
      </c>
      <c r="I764" s="10" t="s">
        <v>1629</v>
      </c>
      <c r="J764" s="10" t="s">
        <v>1630</v>
      </c>
    </row>
    <row r="765" spans="1:10">
      <c r="A765" s="10" t="s">
        <v>1570</v>
      </c>
      <c r="B765" s="10" t="s">
        <v>1629</v>
      </c>
      <c r="C765" s="10" t="s">
        <v>1630</v>
      </c>
      <c r="D765" s="10" t="s">
        <v>1630</v>
      </c>
      <c r="E765" s="10" t="s">
        <v>1630</v>
      </c>
      <c r="F765" s="10" t="s">
        <v>1623</v>
      </c>
      <c r="G765" s="10" t="s">
        <v>1623</v>
      </c>
      <c r="H765" s="10" t="s">
        <v>1623</v>
      </c>
      <c r="I765" s="10" t="s">
        <v>1623</v>
      </c>
      <c r="J765" s="10" t="s">
        <v>1623</v>
      </c>
    </row>
    <row r="766" spans="1:10">
      <c r="A766" s="10" t="s">
        <v>1570</v>
      </c>
      <c r="B766" s="10" t="s">
        <v>1623</v>
      </c>
      <c r="C766" s="10" t="s">
        <v>1623</v>
      </c>
      <c r="D766" s="10" t="s">
        <v>1623</v>
      </c>
      <c r="E766" s="10" t="s">
        <v>1623</v>
      </c>
      <c r="F766" s="10" t="s">
        <v>1623</v>
      </c>
      <c r="G766" s="10" t="s">
        <v>1623</v>
      </c>
      <c r="H766" s="10" t="s">
        <v>1623</v>
      </c>
      <c r="I766" s="10" t="s">
        <v>1623</v>
      </c>
      <c r="J766" s="10" t="s">
        <v>1623</v>
      </c>
    </row>
    <row r="767" spans="1:10">
      <c r="A767" s="10" t="s">
        <v>1570</v>
      </c>
      <c r="B767" s="10" t="s">
        <v>1629</v>
      </c>
      <c r="C767" s="10" t="s">
        <v>1630</v>
      </c>
      <c r="D767" s="10" t="s">
        <v>1629</v>
      </c>
      <c r="E767" s="10" t="s">
        <v>1630</v>
      </c>
      <c r="F767" s="10" t="s">
        <v>1629</v>
      </c>
      <c r="G767" s="10" t="s">
        <v>1630</v>
      </c>
      <c r="H767" s="10" t="s">
        <v>1629</v>
      </c>
      <c r="I767" s="10" t="s">
        <v>1629</v>
      </c>
      <c r="J767" s="10" t="s">
        <v>1630</v>
      </c>
    </row>
    <row r="768" spans="1:10">
      <c r="A768" s="10" t="s">
        <v>1570</v>
      </c>
      <c r="B768" s="10" t="s">
        <v>1629</v>
      </c>
      <c r="C768" s="10" t="s">
        <v>1630</v>
      </c>
      <c r="D768" s="10" t="s">
        <v>1630</v>
      </c>
      <c r="E768" s="10" t="s">
        <v>1629</v>
      </c>
      <c r="F768" s="10" t="s">
        <v>1629</v>
      </c>
      <c r="G768" s="10" t="s">
        <v>1629</v>
      </c>
      <c r="H768" s="10" t="s">
        <v>1629</v>
      </c>
      <c r="I768" s="10" t="s">
        <v>1629</v>
      </c>
      <c r="J768" s="10" t="s">
        <v>1630</v>
      </c>
    </row>
    <row r="769" spans="1:10">
      <c r="A769" s="10" t="s">
        <v>1570</v>
      </c>
      <c r="B769" s="10" t="s">
        <v>1629</v>
      </c>
      <c r="C769" s="10" t="s">
        <v>1630</v>
      </c>
      <c r="D769" s="10" t="s">
        <v>1630</v>
      </c>
      <c r="E769" s="10" t="s">
        <v>1630</v>
      </c>
      <c r="F769" s="10" t="s">
        <v>1630</v>
      </c>
      <c r="G769" s="10" t="s">
        <v>1629</v>
      </c>
      <c r="H769" s="10" t="s">
        <v>1630</v>
      </c>
      <c r="I769" s="10" t="s">
        <v>1630</v>
      </c>
      <c r="J769" s="10" t="s">
        <v>1630</v>
      </c>
    </row>
    <row r="770" spans="1:10">
      <c r="A770" s="10" t="s">
        <v>1570</v>
      </c>
      <c r="B770" s="10" t="s">
        <v>1629</v>
      </c>
      <c r="C770" s="10" t="s">
        <v>1629</v>
      </c>
      <c r="D770" s="10" t="s">
        <v>1630</v>
      </c>
      <c r="E770" s="10" t="s">
        <v>1630</v>
      </c>
      <c r="F770" s="10" t="s">
        <v>1629</v>
      </c>
      <c r="G770" s="10" t="s">
        <v>1630</v>
      </c>
      <c r="H770" s="10" t="s">
        <v>1630</v>
      </c>
      <c r="I770" s="10" t="s">
        <v>1629</v>
      </c>
      <c r="J770" s="10" t="s">
        <v>1630</v>
      </c>
    </row>
    <row r="771" spans="1:10">
      <c r="A771" s="10" t="s">
        <v>1570</v>
      </c>
      <c r="B771" s="10" t="s">
        <v>1629</v>
      </c>
      <c r="C771" s="10" t="s">
        <v>1630</v>
      </c>
      <c r="D771" s="10" t="s">
        <v>1630</v>
      </c>
      <c r="E771" s="10" t="s">
        <v>1630</v>
      </c>
      <c r="F771" s="10" t="s">
        <v>1629</v>
      </c>
      <c r="G771" s="10" t="s">
        <v>1629</v>
      </c>
      <c r="H771" s="10" t="s">
        <v>1630</v>
      </c>
      <c r="I771" s="10" t="s">
        <v>1630</v>
      </c>
      <c r="J771" s="10" t="s">
        <v>1630</v>
      </c>
    </row>
    <row r="772" spans="1:10">
      <c r="A772" s="10" t="s">
        <v>1570</v>
      </c>
      <c r="B772" s="10" t="s">
        <v>1623</v>
      </c>
      <c r="C772" s="10" t="s">
        <v>1623</v>
      </c>
      <c r="D772" s="10" t="s">
        <v>1623</v>
      </c>
      <c r="E772" s="10" t="s">
        <v>1623</v>
      </c>
      <c r="F772" s="10" t="s">
        <v>1623</v>
      </c>
      <c r="G772" s="10" t="s">
        <v>1623</v>
      </c>
      <c r="H772" s="10" t="s">
        <v>1623</v>
      </c>
      <c r="I772" s="10" t="s">
        <v>1623</v>
      </c>
      <c r="J772" s="10" t="s">
        <v>1623</v>
      </c>
    </row>
    <row r="773" spans="1:10">
      <c r="A773" s="10" t="s">
        <v>1570</v>
      </c>
      <c r="B773" s="10" t="s">
        <v>1629</v>
      </c>
      <c r="C773" s="10" t="s">
        <v>1630</v>
      </c>
      <c r="D773" s="10" t="s">
        <v>1630</v>
      </c>
      <c r="E773" s="10" t="s">
        <v>1630</v>
      </c>
      <c r="F773" s="10" t="s">
        <v>1629</v>
      </c>
      <c r="G773" s="10" t="s">
        <v>1629</v>
      </c>
      <c r="H773" s="10" t="s">
        <v>1630</v>
      </c>
      <c r="I773" s="10" t="s">
        <v>1630</v>
      </c>
      <c r="J773" s="10" t="s">
        <v>1630</v>
      </c>
    </row>
    <row r="774" spans="1:10">
      <c r="A774" s="10" t="s">
        <v>1570</v>
      </c>
      <c r="B774" s="10" t="s">
        <v>1629</v>
      </c>
      <c r="C774" s="10" t="s">
        <v>1630</v>
      </c>
      <c r="D774" s="10" t="s">
        <v>1629</v>
      </c>
      <c r="E774" s="10" t="s">
        <v>1630</v>
      </c>
      <c r="F774" s="10" t="s">
        <v>1629</v>
      </c>
      <c r="G774" s="10" t="s">
        <v>1630</v>
      </c>
      <c r="H774" s="10" t="s">
        <v>1630</v>
      </c>
      <c r="I774" s="10" t="s">
        <v>1629</v>
      </c>
      <c r="J774" s="10" t="s">
        <v>1630</v>
      </c>
    </row>
    <row r="775" spans="1:10">
      <c r="A775" s="10" t="s">
        <v>1570</v>
      </c>
      <c r="B775" s="10" t="s">
        <v>1629</v>
      </c>
      <c r="C775" s="10" t="s">
        <v>1630</v>
      </c>
      <c r="D775" s="10" t="s">
        <v>1630</v>
      </c>
      <c r="E775" s="10" t="s">
        <v>1629</v>
      </c>
      <c r="F775" s="10" t="s">
        <v>1629</v>
      </c>
      <c r="G775" s="10" t="s">
        <v>1629</v>
      </c>
      <c r="H775" s="10" t="s">
        <v>1629</v>
      </c>
      <c r="I775" s="10" t="s">
        <v>1629</v>
      </c>
      <c r="J775" s="10" t="s">
        <v>1630</v>
      </c>
    </row>
    <row r="776" spans="1:10">
      <c r="A776" s="10" t="s">
        <v>1570</v>
      </c>
      <c r="B776" s="10" t="s">
        <v>1623</v>
      </c>
      <c r="C776" s="10" t="s">
        <v>1623</v>
      </c>
      <c r="D776" s="10" t="s">
        <v>1623</v>
      </c>
      <c r="E776" s="10" t="s">
        <v>1623</v>
      </c>
      <c r="F776" s="10" t="s">
        <v>1623</v>
      </c>
      <c r="G776" s="10" t="s">
        <v>1623</v>
      </c>
      <c r="H776" s="10" t="s">
        <v>1623</v>
      </c>
      <c r="I776" s="10" t="s">
        <v>1623</v>
      </c>
      <c r="J776" s="10" t="s">
        <v>1623</v>
      </c>
    </row>
    <row r="777" spans="1:10">
      <c r="A777" s="10" t="s">
        <v>1570</v>
      </c>
      <c r="B777" s="10" t="s">
        <v>1629</v>
      </c>
      <c r="C777" s="10" t="s">
        <v>1630</v>
      </c>
      <c r="D777" s="10" t="s">
        <v>1630</v>
      </c>
      <c r="E777" s="10" t="s">
        <v>1630</v>
      </c>
      <c r="F777" s="10" t="s">
        <v>1629</v>
      </c>
      <c r="G777" s="10" t="s">
        <v>1629</v>
      </c>
      <c r="H777" s="10" t="s">
        <v>1630</v>
      </c>
      <c r="I777" s="10" t="s">
        <v>1630</v>
      </c>
      <c r="J777" s="10" t="s">
        <v>1630</v>
      </c>
    </row>
    <row r="778" spans="1:10">
      <c r="A778" s="10" t="s">
        <v>1570</v>
      </c>
      <c r="B778" s="10" t="s">
        <v>1629</v>
      </c>
      <c r="C778" s="10" t="s">
        <v>1630</v>
      </c>
      <c r="D778" s="10" t="s">
        <v>1630</v>
      </c>
      <c r="E778" s="10" t="s">
        <v>1629</v>
      </c>
      <c r="F778" s="10" t="s">
        <v>1629</v>
      </c>
      <c r="G778" s="10" t="s">
        <v>1629</v>
      </c>
      <c r="H778" s="10" t="s">
        <v>1629</v>
      </c>
      <c r="I778" s="10" t="s">
        <v>1629</v>
      </c>
      <c r="J778" s="10" t="s">
        <v>1630</v>
      </c>
    </row>
    <row r="779" spans="1:10">
      <c r="A779" s="10" t="s">
        <v>1570</v>
      </c>
      <c r="B779" s="10" t="s">
        <v>1629</v>
      </c>
      <c r="C779" s="10" t="s">
        <v>1629</v>
      </c>
      <c r="D779" s="10" t="s">
        <v>1630</v>
      </c>
      <c r="E779" s="10" t="s">
        <v>1630</v>
      </c>
      <c r="F779" s="10" t="s">
        <v>1629</v>
      </c>
      <c r="G779" s="10" t="s">
        <v>1629</v>
      </c>
      <c r="H779" s="10" t="s">
        <v>1630</v>
      </c>
      <c r="I779" s="10" t="s">
        <v>1629</v>
      </c>
      <c r="J779" s="10" t="s">
        <v>1630</v>
      </c>
    </row>
    <row r="780" spans="1:10">
      <c r="A780" s="10" t="s">
        <v>1570</v>
      </c>
      <c r="B780" s="10" t="s">
        <v>1629</v>
      </c>
      <c r="C780" s="10" t="s">
        <v>1630</v>
      </c>
      <c r="D780" s="10" t="s">
        <v>1630</v>
      </c>
      <c r="E780" s="10" t="s">
        <v>1630</v>
      </c>
      <c r="F780" s="10" t="s">
        <v>1630</v>
      </c>
      <c r="G780" s="10" t="s">
        <v>1630</v>
      </c>
      <c r="H780" s="10" t="s">
        <v>1630</v>
      </c>
      <c r="I780" s="10" t="s">
        <v>1630</v>
      </c>
      <c r="J780" s="10" t="s">
        <v>1629</v>
      </c>
    </row>
    <row r="781" spans="1:10">
      <c r="A781" s="10" t="s">
        <v>1570</v>
      </c>
      <c r="B781" s="10" t="s">
        <v>1629</v>
      </c>
      <c r="C781" s="10" t="s">
        <v>1629</v>
      </c>
      <c r="D781" s="10" t="s">
        <v>1630</v>
      </c>
      <c r="E781" s="10" t="s">
        <v>1630</v>
      </c>
      <c r="F781" s="10" t="s">
        <v>1629</v>
      </c>
      <c r="G781" s="10" t="s">
        <v>1630</v>
      </c>
      <c r="H781" s="10" t="s">
        <v>1630</v>
      </c>
      <c r="I781" s="10" t="s">
        <v>1629</v>
      </c>
      <c r="J781" s="10" t="s">
        <v>1630</v>
      </c>
    </row>
    <row r="782" spans="1:10">
      <c r="A782" s="10" t="s">
        <v>1570</v>
      </c>
      <c r="B782" s="10" t="s">
        <v>1623</v>
      </c>
      <c r="C782" s="10" t="s">
        <v>1623</v>
      </c>
      <c r="D782" s="10" t="s">
        <v>1623</v>
      </c>
      <c r="E782" s="10" t="s">
        <v>1623</v>
      </c>
      <c r="F782" s="10" t="s">
        <v>1623</v>
      </c>
      <c r="G782" s="10" t="s">
        <v>1623</v>
      </c>
      <c r="H782" s="10" t="s">
        <v>1623</v>
      </c>
      <c r="I782" s="10" t="s">
        <v>1623</v>
      </c>
      <c r="J782" s="10" t="s">
        <v>1623</v>
      </c>
    </row>
    <row r="783" spans="1:10">
      <c r="A783" s="10" t="s">
        <v>1570</v>
      </c>
      <c r="B783" s="10" t="s">
        <v>1629</v>
      </c>
      <c r="C783" s="10" t="s">
        <v>1630</v>
      </c>
      <c r="D783" s="10" t="s">
        <v>1630</v>
      </c>
      <c r="E783" s="10" t="s">
        <v>1630</v>
      </c>
      <c r="F783" s="10" t="s">
        <v>1629</v>
      </c>
      <c r="G783" s="10" t="s">
        <v>1629</v>
      </c>
      <c r="H783" s="10" t="s">
        <v>1629</v>
      </c>
      <c r="I783" s="10" t="s">
        <v>1629</v>
      </c>
      <c r="J783" s="10" t="s">
        <v>1629</v>
      </c>
    </row>
    <row r="784" spans="1:10">
      <c r="A784" s="10" t="s">
        <v>1570</v>
      </c>
      <c r="B784" s="10" t="s">
        <v>1629</v>
      </c>
      <c r="C784" s="10" t="s">
        <v>1630</v>
      </c>
      <c r="D784" s="10" t="s">
        <v>1630</v>
      </c>
      <c r="E784" s="10" t="s">
        <v>1630</v>
      </c>
      <c r="F784" s="10" t="s">
        <v>1630</v>
      </c>
      <c r="G784" s="10" t="s">
        <v>1629</v>
      </c>
      <c r="H784" s="10" t="s">
        <v>1630</v>
      </c>
      <c r="I784" s="10" t="s">
        <v>1630</v>
      </c>
      <c r="J784" s="10" t="s">
        <v>1630</v>
      </c>
    </row>
    <row r="785" spans="1:10">
      <c r="A785" s="10" t="s">
        <v>1570</v>
      </c>
      <c r="B785" s="10" t="s">
        <v>1629</v>
      </c>
      <c r="C785" s="10" t="s">
        <v>1630</v>
      </c>
      <c r="D785" s="10" t="s">
        <v>1630</v>
      </c>
      <c r="E785" s="10" t="s">
        <v>1630</v>
      </c>
      <c r="F785" s="10" t="s">
        <v>1630</v>
      </c>
      <c r="G785" s="10" t="s">
        <v>1629</v>
      </c>
      <c r="H785" s="10" t="s">
        <v>1630</v>
      </c>
      <c r="I785" s="10" t="s">
        <v>1630</v>
      </c>
      <c r="J785" s="10" t="s">
        <v>1630</v>
      </c>
    </row>
    <row r="786" spans="1:10">
      <c r="A786" s="10" t="s">
        <v>1570</v>
      </c>
      <c r="B786" s="10" t="s">
        <v>1629</v>
      </c>
      <c r="C786" s="10" t="s">
        <v>1630</v>
      </c>
      <c r="D786" s="10" t="s">
        <v>1630</v>
      </c>
      <c r="E786" s="10" t="s">
        <v>1630</v>
      </c>
      <c r="F786" s="10" t="s">
        <v>1629</v>
      </c>
      <c r="G786" s="10" t="s">
        <v>1629</v>
      </c>
      <c r="H786" s="10" t="s">
        <v>1630</v>
      </c>
      <c r="I786" s="10" t="s">
        <v>1630</v>
      </c>
      <c r="J786" s="10" t="s">
        <v>1630</v>
      </c>
    </row>
    <row r="787" spans="1:10">
      <c r="A787" s="10" t="s">
        <v>1570</v>
      </c>
      <c r="B787" s="10" t="s">
        <v>1629</v>
      </c>
      <c r="C787" s="10" t="s">
        <v>1630</v>
      </c>
      <c r="D787" s="10" t="s">
        <v>1630</v>
      </c>
      <c r="E787" s="10" t="s">
        <v>1630</v>
      </c>
      <c r="F787" s="10" t="s">
        <v>1629</v>
      </c>
      <c r="G787" s="10" t="s">
        <v>1629</v>
      </c>
      <c r="H787" s="10" t="s">
        <v>1630</v>
      </c>
      <c r="I787" s="10" t="s">
        <v>1630</v>
      </c>
      <c r="J787" s="10" t="s">
        <v>1630</v>
      </c>
    </row>
    <row r="788" spans="1:10">
      <c r="A788" s="10" t="s">
        <v>1570</v>
      </c>
      <c r="B788" s="10" t="s">
        <v>1629</v>
      </c>
      <c r="C788" s="10" t="s">
        <v>1630</v>
      </c>
      <c r="D788" s="10" t="s">
        <v>1630</v>
      </c>
      <c r="E788" s="10" t="s">
        <v>1630</v>
      </c>
      <c r="F788" s="10" t="s">
        <v>1630</v>
      </c>
      <c r="G788" s="10" t="s">
        <v>1629</v>
      </c>
      <c r="H788" s="10" t="s">
        <v>1630</v>
      </c>
      <c r="I788" s="10" t="s">
        <v>1630</v>
      </c>
      <c r="J788" s="10" t="s">
        <v>1630</v>
      </c>
    </row>
    <row r="789" spans="1:10">
      <c r="A789" s="10" t="s">
        <v>1570</v>
      </c>
      <c r="B789" s="10" t="s">
        <v>1629</v>
      </c>
      <c r="C789" s="10" t="s">
        <v>1630</v>
      </c>
      <c r="D789" s="10" t="s">
        <v>1629</v>
      </c>
      <c r="E789" s="10" t="s">
        <v>1630</v>
      </c>
      <c r="F789" s="10" t="s">
        <v>1623</v>
      </c>
      <c r="G789" s="10" t="s">
        <v>1623</v>
      </c>
      <c r="H789" s="10" t="s">
        <v>1623</v>
      </c>
      <c r="I789" s="10" t="s">
        <v>1623</v>
      </c>
      <c r="J789" s="10" t="s">
        <v>1623</v>
      </c>
    </row>
    <row r="790" spans="1:10">
      <c r="A790" s="10" t="s">
        <v>1570</v>
      </c>
      <c r="B790" s="10" t="s">
        <v>1629</v>
      </c>
      <c r="C790" s="10" t="s">
        <v>1630</v>
      </c>
      <c r="D790" s="10" t="s">
        <v>1630</v>
      </c>
      <c r="E790" s="10" t="s">
        <v>1630</v>
      </c>
      <c r="F790" s="10" t="s">
        <v>1629</v>
      </c>
      <c r="G790" s="10" t="s">
        <v>1630</v>
      </c>
      <c r="H790" s="10" t="s">
        <v>1630</v>
      </c>
      <c r="I790" s="10" t="s">
        <v>1630</v>
      </c>
      <c r="J790" s="10" t="s">
        <v>1630</v>
      </c>
    </row>
    <row r="791" spans="1:10">
      <c r="A791" s="10" t="s">
        <v>1570</v>
      </c>
      <c r="B791" s="10" t="s">
        <v>1629</v>
      </c>
      <c r="C791" s="10" t="s">
        <v>1630</v>
      </c>
      <c r="D791" s="10" t="s">
        <v>1630</v>
      </c>
      <c r="E791" s="10" t="s">
        <v>1630</v>
      </c>
      <c r="F791" s="10" t="s">
        <v>1629</v>
      </c>
      <c r="G791" s="10" t="s">
        <v>1629</v>
      </c>
      <c r="H791" s="10" t="s">
        <v>1630</v>
      </c>
      <c r="I791" s="10" t="s">
        <v>1630</v>
      </c>
      <c r="J791" s="10" t="s">
        <v>1630</v>
      </c>
    </row>
    <row r="792" spans="1:10">
      <c r="A792" s="10" t="s">
        <v>1570</v>
      </c>
      <c r="B792" s="10" t="s">
        <v>1629</v>
      </c>
      <c r="C792" s="10" t="s">
        <v>1630</v>
      </c>
      <c r="D792" s="10" t="s">
        <v>1630</v>
      </c>
      <c r="E792" s="10" t="s">
        <v>1630</v>
      </c>
      <c r="F792" s="10" t="s">
        <v>1630</v>
      </c>
      <c r="G792" s="10" t="s">
        <v>1629</v>
      </c>
      <c r="H792" s="10" t="s">
        <v>1630</v>
      </c>
      <c r="I792" s="10" t="s">
        <v>1630</v>
      </c>
      <c r="J792" s="10" t="s">
        <v>1630</v>
      </c>
    </row>
    <row r="793" spans="1:10">
      <c r="A793" s="10" t="s">
        <v>1570</v>
      </c>
      <c r="B793" s="10" t="s">
        <v>1629</v>
      </c>
      <c r="C793" s="10" t="s">
        <v>1630</v>
      </c>
      <c r="D793" s="10" t="s">
        <v>1629</v>
      </c>
      <c r="E793" s="10" t="s">
        <v>1630</v>
      </c>
      <c r="F793" s="10" t="s">
        <v>1629</v>
      </c>
      <c r="G793" s="10" t="s">
        <v>1629</v>
      </c>
      <c r="H793" s="10" t="s">
        <v>1630</v>
      </c>
      <c r="I793" s="10" t="s">
        <v>1630</v>
      </c>
      <c r="J793" s="10" t="s">
        <v>1630</v>
      </c>
    </row>
    <row r="794" spans="1:10">
      <c r="A794" s="10" t="s">
        <v>1570</v>
      </c>
      <c r="B794" s="10" t="s">
        <v>1629</v>
      </c>
      <c r="C794" s="10" t="s">
        <v>1630</v>
      </c>
      <c r="D794" s="10" t="s">
        <v>1630</v>
      </c>
      <c r="E794" s="10" t="s">
        <v>1630</v>
      </c>
      <c r="F794" s="10" t="s">
        <v>1629</v>
      </c>
      <c r="G794" s="10" t="s">
        <v>1630</v>
      </c>
      <c r="H794" s="10" t="s">
        <v>1630</v>
      </c>
      <c r="I794" s="10" t="s">
        <v>1630</v>
      </c>
      <c r="J794" s="10" t="s">
        <v>1630</v>
      </c>
    </row>
    <row r="795" spans="1:10">
      <c r="A795" s="10" t="s">
        <v>1570</v>
      </c>
      <c r="B795" s="10" t="s">
        <v>1629</v>
      </c>
      <c r="C795" s="10" t="s">
        <v>1630</v>
      </c>
      <c r="D795" s="10" t="s">
        <v>1630</v>
      </c>
      <c r="E795" s="10" t="s">
        <v>1630</v>
      </c>
      <c r="F795" s="10" t="s">
        <v>1629</v>
      </c>
      <c r="G795" s="10" t="s">
        <v>1629</v>
      </c>
      <c r="H795" s="10" t="s">
        <v>1630</v>
      </c>
      <c r="I795" s="10" t="s">
        <v>1630</v>
      </c>
      <c r="J795" s="10" t="s">
        <v>1630</v>
      </c>
    </row>
    <row r="796" spans="1:10">
      <c r="A796" s="10" t="s">
        <v>1570</v>
      </c>
      <c r="B796" s="10" t="s">
        <v>1629</v>
      </c>
      <c r="C796" s="10" t="s">
        <v>1630</v>
      </c>
      <c r="D796" s="10" t="s">
        <v>1630</v>
      </c>
      <c r="E796" s="10" t="s">
        <v>1630</v>
      </c>
      <c r="F796" s="10" t="s">
        <v>1623</v>
      </c>
      <c r="G796" s="10" t="s">
        <v>1623</v>
      </c>
      <c r="H796" s="10" t="s">
        <v>1623</v>
      </c>
      <c r="I796" s="10" t="s">
        <v>1623</v>
      </c>
      <c r="J796" s="10" t="s">
        <v>1623</v>
      </c>
    </row>
    <row r="797" spans="1:10">
      <c r="A797" s="10" t="s">
        <v>1570</v>
      </c>
      <c r="B797" s="10" t="s">
        <v>1629</v>
      </c>
      <c r="C797" s="10" t="s">
        <v>1630</v>
      </c>
      <c r="D797" s="10" t="s">
        <v>1630</v>
      </c>
      <c r="E797" s="10" t="s">
        <v>1630</v>
      </c>
      <c r="F797" s="10" t="s">
        <v>1629</v>
      </c>
      <c r="G797" s="10" t="s">
        <v>1630</v>
      </c>
      <c r="H797" s="10" t="s">
        <v>1630</v>
      </c>
      <c r="I797" s="10" t="s">
        <v>1630</v>
      </c>
      <c r="J797" s="10" t="s">
        <v>1630</v>
      </c>
    </row>
    <row r="798" spans="1:10">
      <c r="A798" s="10" t="s">
        <v>1570</v>
      </c>
      <c r="B798" s="10" t="s">
        <v>1629</v>
      </c>
      <c r="C798" s="10" t="s">
        <v>1630</v>
      </c>
      <c r="D798" s="10" t="s">
        <v>1630</v>
      </c>
      <c r="E798" s="10" t="s">
        <v>1629</v>
      </c>
      <c r="F798" s="10" t="s">
        <v>1623</v>
      </c>
      <c r="G798" s="10" t="s">
        <v>1623</v>
      </c>
      <c r="H798" s="10" t="s">
        <v>1623</v>
      </c>
      <c r="I798" s="10" t="s">
        <v>1623</v>
      </c>
      <c r="J798" s="10" t="s">
        <v>1623</v>
      </c>
    </row>
    <row r="799" spans="1:10">
      <c r="A799" s="10" t="s">
        <v>1570</v>
      </c>
      <c r="B799" s="10" t="s">
        <v>1629</v>
      </c>
      <c r="C799" s="10" t="s">
        <v>1630</v>
      </c>
      <c r="D799" s="10" t="s">
        <v>1630</v>
      </c>
      <c r="E799" s="10" t="s">
        <v>1630</v>
      </c>
      <c r="F799" s="10" t="s">
        <v>1630</v>
      </c>
      <c r="G799" s="10" t="s">
        <v>1629</v>
      </c>
      <c r="H799" s="10" t="s">
        <v>1630</v>
      </c>
      <c r="I799" s="10" t="s">
        <v>1630</v>
      </c>
      <c r="J799" s="10" t="s">
        <v>1630</v>
      </c>
    </row>
    <row r="800" spans="1:10">
      <c r="A800" s="10" t="s">
        <v>1570</v>
      </c>
      <c r="B800" s="10" t="s">
        <v>1629</v>
      </c>
      <c r="C800" s="10" t="s">
        <v>1630</v>
      </c>
      <c r="D800" s="10" t="s">
        <v>1630</v>
      </c>
      <c r="E800" s="10" t="s">
        <v>1630</v>
      </c>
      <c r="F800" s="10" t="s">
        <v>1630</v>
      </c>
      <c r="G800" s="10" t="s">
        <v>1629</v>
      </c>
      <c r="H800" s="10" t="s">
        <v>1630</v>
      </c>
      <c r="I800" s="10" t="s">
        <v>1630</v>
      </c>
      <c r="J800" s="10" t="s">
        <v>1630</v>
      </c>
    </row>
    <row r="801" spans="1:10">
      <c r="A801" s="10" t="s">
        <v>1570</v>
      </c>
      <c r="B801" s="10" t="s">
        <v>1629</v>
      </c>
      <c r="C801" s="10" t="s">
        <v>1630</v>
      </c>
      <c r="D801" s="10" t="s">
        <v>1630</v>
      </c>
      <c r="E801" s="10" t="s">
        <v>1630</v>
      </c>
      <c r="F801" s="10" t="s">
        <v>1623</v>
      </c>
      <c r="G801" s="10" t="s">
        <v>1623</v>
      </c>
      <c r="H801" s="10" t="s">
        <v>1623</v>
      </c>
      <c r="I801" s="10" t="s">
        <v>1623</v>
      </c>
      <c r="J801" s="10" t="s">
        <v>1623</v>
      </c>
    </row>
    <row r="802" spans="1:10">
      <c r="A802" s="10" t="s">
        <v>1570</v>
      </c>
      <c r="B802" s="10" t="s">
        <v>1629</v>
      </c>
      <c r="C802" s="10" t="s">
        <v>1630</v>
      </c>
      <c r="D802" s="10" t="s">
        <v>1630</v>
      </c>
      <c r="E802" s="10" t="s">
        <v>1629</v>
      </c>
      <c r="F802" s="10" t="s">
        <v>1629</v>
      </c>
      <c r="G802" s="10" t="s">
        <v>1630</v>
      </c>
      <c r="H802" s="10" t="s">
        <v>1630</v>
      </c>
      <c r="I802" s="10" t="s">
        <v>1630</v>
      </c>
      <c r="J802" s="10" t="s">
        <v>1630</v>
      </c>
    </row>
    <row r="803" spans="1:10">
      <c r="A803" s="10" t="s">
        <v>1570</v>
      </c>
      <c r="B803" s="10" t="s">
        <v>1629</v>
      </c>
      <c r="C803" s="10" t="s">
        <v>1630</v>
      </c>
      <c r="D803" s="10" t="s">
        <v>1630</v>
      </c>
      <c r="E803" s="10" t="s">
        <v>1630</v>
      </c>
      <c r="F803" s="10" t="s">
        <v>1630</v>
      </c>
      <c r="G803" s="10" t="s">
        <v>1629</v>
      </c>
      <c r="H803" s="10" t="s">
        <v>1630</v>
      </c>
      <c r="I803" s="10" t="s">
        <v>1630</v>
      </c>
      <c r="J803" s="10" t="s">
        <v>1630</v>
      </c>
    </row>
    <row r="804" spans="1:10">
      <c r="A804" s="10" t="s">
        <v>1570</v>
      </c>
      <c r="B804" s="10" t="s">
        <v>1629</v>
      </c>
      <c r="C804" s="10" t="s">
        <v>1630</v>
      </c>
      <c r="D804" s="10" t="s">
        <v>1630</v>
      </c>
      <c r="E804" s="10" t="s">
        <v>1629</v>
      </c>
      <c r="F804" s="10" t="s">
        <v>1629</v>
      </c>
      <c r="G804" s="10" t="s">
        <v>1630</v>
      </c>
      <c r="H804" s="10" t="s">
        <v>1630</v>
      </c>
      <c r="I804" s="10" t="s">
        <v>1630</v>
      </c>
      <c r="J804" s="10" t="s">
        <v>1630</v>
      </c>
    </row>
    <row r="805" spans="1:10">
      <c r="A805" s="10" t="s">
        <v>1570</v>
      </c>
      <c r="B805" s="10" t="s">
        <v>1629</v>
      </c>
      <c r="C805" s="10" t="s">
        <v>1630</v>
      </c>
      <c r="D805" s="10" t="s">
        <v>1630</v>
      </c>
      <c r="E805" s="10" t="s">
        <v>1630</v>
      </c>
      <c r="F805" s="10" t="s">
        <v>1623</v>
      </c>
      <c r="G805" s="10" t="s">
        <v>1623</v>
      </c>
      <c r="H805" s="10" t="s">
        <v>1623</v>
      </c>
      <c r="I805" s="10" t="s">
        <v>1623</v>
      </c>
      <c r="J805" s="10" t="s">
        <v>1623</v>
      </c>
    </row>
    <row r="806" spans="1:10">
      <c r="A806" s="10" t="s">
        <v>1570</v>
      </c>
      <c r="B806" s="10" t="s">
        <v>1623</v>
      </c>
      <c r="C806" s="10" t="s">
        <v>1623</v>
      </c>
      <c r="D806" s="10" t="s">
        <v>1623</v>
      </c>
      <c r="E806" s="10" t="s">
        <v>1623</v>
      </c>
      <c r="F806" s="10" t="s">
        <v>1629</v>
      </c>
      <c r="G806" s="10" t="s">
        <v>1629</v>
      </c>
      <c r="H806" s="10" t="s">
        <v>1630</v>
      </c>
      <c r="I806" s="10" t="s">
        <v>1630</v>
      </c>
      <c r="J806" s="10" t="s">
        <v>1630</v>
      </c>
    </row>
    <row r="807" spans="1:10">
      <c r="A807" s="10" t="s">
        <v>1570</v>
      </c>
      <c r="B807" s="10" t="s">
        <v>1629</v>
      </c>
      <c r="C807" s="10" t="s">
        <v>1630</v>
      </c>
      <c r="D807" s="10" t="s">
        <v>1630</v>
      </c>
      <c r="E807" s="10" t="s">
        <v>1630</v>
      </c>
      <c r="F807" s="10" t="s">
        <v>1630</v>
      </c>
      <c r="G807" s="10" t="s">
        <v>1629</v>
      </c>
      <c r="H807" s="10" t="s">
        <v>1630</v>
      </c>
      <c r="I807" s="10" t="s">
        <v>1630</v>
      </c>
      <c r="J807" s="10" t="s">
        <v>1630</v>
      </c>
    </row>
    <row r="808" spans="1:10">
      <c r="A808" s="10" t="s">
        <v>1570</v>
      </c>
      <c r="B808" s="10" t="s">
        <v>1623</v>
      </c>
      <c r="C808" s="10" t="s">
        <v>1623</v>
      </c>
      <c r="D808" s="10" t="s">
        <v>1623</v>
      </c>
      <c r="E808" s="10" t="s">
        <v>1623</v>
      </c>
      <c r="F808" s="10" t="s">
        <v>1623</v>
      </c>
      <c r="G808" s="10" t="s">
        <v>1623</v>
      </c>
      <c r="H808" s="10" t="s">
        <v>1623</v>
      </c>
      <c r="I808" s="10" t="s">
        <v>1623</v>
      </c>
      <c r="J808" s="10" t="s">
        <v>1623</v>
      </c>
    </row>
    <row r="809" spans="1:10">
      <c r="A809" s="10" t="s">
        <v>1570</v>
      </c>
      <c r="B809" s="10" t="s">
        <v>1623</v>
      </c>
      <c r="C809" s="10" t="s">
        <v>1623</v>
      </c>
      <c r="D809" s="10" t="s">
        <v>1623</v>
      </c>
      <c r="E809" s="10" t="s">
        <v>1623</v>
      </c>
      <c r="F809" s="10" t="s">
        <v>1623</v>
      </c>
      <c r="G809" s="10" t="s">
        <v>1623</v>
      </c>
      <c r="H809" s="10" t="s">
        <v>1623</v>
      </c>
      <c r="I809" s="10" t="s">
        <v>1623</v>
      </c>
      <c r="J809" s="10" t="s">
        <v>1623</v>
      </c>
    </row>
    <row r="810" spans="1:10">
      <c r="A810" s="10" t="s">
        <v>1570</v>
      </c>
      <c r="B810" s="10" t="s">
        <v>1629</v>
      </c>
      <c r="C810" s="10" t="s">
        <v>1629</v>
      </c>
      <c r="D810" s="10" t="s">
        <v>1630</v>
      </c>
      <c r="E810" s="10" t="s">
        <v>1630</v>
      </c>
      <c r="F810" s="10" t="s">
        <v>1629</v>
      </c>
      <c r="G810" s="10" t="s">
        <v>1630</v>
      </c>
      <c r="H810" s="10" t="s">
        <v>1630</v>
      </c>
      <c r="I810" s="10" t="s">
        <v>1629</v>
      </c>
      <c r="J810" s="10" t="s">
        <v>1630</v>
      </c>
    </row>
    <row r="811" spans="1:10">
      <c r="A811" s="10" t="s">
        <v>1570</v>
      </c>
      <c r="B811" s="10" t="s">
        <v>1629</v>
      </c>
      <c r="C811" s="10" t="s">
        <v>1630</v>
      </c>
      <c r="D811" s="10" t="s">
        <v>1630</v>
      </c>
      <c r="E811" s="10" t="s">
        <v>1630</v>
      </c>
      <c r="F811" s="10" t="s">
        <v>1629</v>
      </c>
      <c r="G811" s="10" t="s">
        <v>1629</v>
      </c>
      <c r="H811" s="10" t="s">
        <v>1630</v>
      </c>
      <c r="I811" s="10" t="s">
        <v>1630</v>
      </c>
      <c r="J811" s="10" t="s">
        <v>1630</v>
      </c>
    </row>
    <row r="812" spans="1:10">
      <c r="A812" s="10" t="s">
        <v>1570</v>
      </c>
      <c r="B812" s="10" t="s">
        <v>1629</v>
      </c>
      <c r="C812" s="10" t="s">
        <v>1630</v>
      </c>
      <c r="D812" s="10" t="s">
        <v>1630</v>
      </c>
      <c r="E812" s="10" t="s">
        <v>1629</v>
      </c>
      <c r="F812" s="10" t="s">
        <v>1629</v>
      </c>
      <c r="G812" s="10" t="s">
        <v>1629</v>
      </c>
      <c r="H812" s="10" t="s">
        <v>1630</v>
      </c>
      <c r="I812" s="10" t="s">
        <v>1629</v>
      </c>
      <c r="J812" s="10" t="s">
        <v>1630</v>
      </c>
    </row>
    <row r="813" spans="1:10">
      <c r="A813" s="10" t="s">
        <v>1570</v>
      </c>
      <c r="B813" s="10" t="s">
        <v>1629</v>
      </c>
      <c r="C813" s="10" t="s">
        <v>1630</v>
      </c>
      <c r="D813" s="10" t="s">
        <v>1630</v>
      </c>
      <c r="E813" s="10" t="s">
        <v>1629</v>
      </c>
      <c r="F813" s="10" t="s">
        <v>1630</v>
      </c>
      <c r="G813" s="10" t="s">
        <v>1629</v>
      </c>
      <c r="H813" s="10" t="s">
        <v>1630</v>
      </c>
      <c r="I813" s="10" t="s">
        <v>1630</v>
      </c>
      <c r="J813" s="10" t="s">
        <v>1630</v>
      </c>
    </row>
    <row r="814" spans="1:10">
      <c r="A814" s="10" t="s">
        <v>1570</v>
      </c>
      <c r="B814" s="10" t="s">
        <v>1629</v>
      </c>
      <c r="C814" s="10" t="s">
        <v>1630</v>
      </c>
      <c r="D814" s="10" t="s">
        <v>1630</v>
      </c>
      <c r="E814" s="10" t="s">
        <v>1629</v>
      </c>
      <c r="F814" s="10" t="s">
        <v>1629</v>
      </c>
      <c r="G814" s="10" t="s">
        <v>1630</v>
      </c>
      <c r="H814" s="10" t="s">
        <v>1630</v>
      </c>
      <c r="I814" s="10" t="s">
        <v>1629</v>
      </c>
      <c r="J814" s="10" t="s">
        <v>1630</v>
      </c>
    </row>
    <row r="815" spans="1:10">
      <c r="A815" s="10" t="s">
        <v>1570</v>
      </c>
      <c r="B815" s="10" t="s">
        <v>1629</v>
      </c>
      <c r="C815" s="10" t="s">
        <v>1630</v>
      </c>
      <c r="D815" s="10" t="s">
        <v>1630</v>
      </c>
      <c r="E815" s="10" t="s">
        <v>1630</v>
      </c>
      <c r="F815" s="10" t="s">
        <v>1629</v>
      </c>
      <c r="G815" s="10" t="s">
        <v>1630</v>
      </c>
      <c r="H815" s="10" t="s">
        <v>1630</v>
      </c>
      <c r="I815" s="10" t="s">
        <v>1630</v>
      </c>
      <c r="J815" s="10" t="s">
        <v>1630</v>
      </c>
    </row>
    <row r="816" spans="1:10">
      <c r="A816" s="10" t="s">
        <v>1570</v>
      </c>
      <c r="B816" s="10" t="s">
        <v>1629</v>
      </c>
      <c r="C816" s="10" t="s">
        <v>1630</v>
      </c>
      <c r="D816" s="10" t="s">
        <v>1630</v>
      </c>
      <c r="E816" s="10" t="s">
        <v>1630</v>
      </c>
      <c r="F816" s="10" t="s">
        <v>1630</v>
      </c>
      <c r="G816" s="10" t="s">
        <v>1629</v>
      </c>
      <c r="H816" s="10" t="s">
        <v>1630</v>
      </c>
      <c r="I816" s="10" t="s">
        <v>1629</v>
      </c>
      <c r="J816" s="10" t="s">
        <v>1630</v>
      </c>
    </row>
    <row r="817" spans="1:10">
      <c r="A817" s="10" t="s">
        <v>1570</v>
      </c>
      <c r="B817" s="10" t="s">
        <v>1629</v>
      </c>
      <c r="C817" s="10" t="s">
        <v>1630</v>
      </c>
      <c r="D817" s="10" t="s">
        <v>1630</v>
      </c>
      <c r="E817" s="10" t="s">
        <v>1629</v>
      </c>
      <c r="F817" s="10" t="s">
        <v>1629</v>
      </c>
      <c r="G817" s="10" t="s">
        <v>1630</v>
      </c>
      <c r="H817" s="10" t="s">
        <v>1630</v>
      </c>
      <c r="I817" s="10" t="s">
        <v>1629</v>
      </c>
      <c r="J817" s="10" t="s">
        <v>1630</v>
      </c>
    </row>
    <row r="818" spans="1:10">
      <c r="A818" s="10" t="s">
        <v>1570</v>
      </c>
      <c r="B818" s="10" t="s">
        <v>1629</v>
      </c>
      <c r="C818" s="10" t="s">
        <v>1630</v>
      </c>
      <c r="D818" s="10" t="s">
        <v>1630</v>
      </c>
      <c r="E818" s="10" t="s">
        <v>1630</v>
      </c>
      <c r="F818" s="10" t="s">
        <v>1630</v>
      </c>
      <c r="G818" s="10" t="s">
        <v>1629</v>
      </c>
      <c r="H818" s="10" t="s">
        <v>1630</v>
      </c>
      <c r="I818" s="10" t="s">
        <v>1630</v>
      </c>
      <c r="J818" s="10" t="s">
        <v>1630</v>
      </c>
    </row>
    <row r="819" spans="1:10">
      <c r="A819" s="10" t="s">
        <v>1570</v>
      </c>
      <c r="B819" s="10" t="s">
        <v>1629</v>
      </c>
      <c r="C819" s="10" t="s">
        <v>1630</v>
      </c>
      <c r="D819" s="10" t="s">
        <v>1629</v>
      </c>
      <c r="E819" s="10" t="s">
        <v>1630</v>
      </c>
      <c r="F819" s="10" t="s">
        <v>1629</v>
      </c>
      <c r="G819" s="10" t="s">
        <v>1629</v>
      </c>
      <c r="H819" s="10" t="s">
        <v>1630</v>
      </c>
      <c r="I819" s="10" t="s">
        <v>1630</v>
      </c>
      <c r="J819" s="10" t="s">
        <v>1630</v>
      </c>
    </row>
    <row r="820" spans="1:10">
      <c r="A820" s="10" t="s">
        <v>1570</v>
      </c>
      <c r="B820" s="10" t="s">
        <v>1629</v>
      </c>
      <c r="C820" s="10" t="s">
        <v>1630</v>
      </c>
      <c r="D820" s="10" t="s">
        <v>1630</v>
      </c>
      <c r="E820" s="10" t="s">
        <v>1629</v>
      </c>
      <c r="F820" s="10" t="s">
        <v>1629</v>
      </c>
      <c r="G820" s="10" t="s">
        <v>1630</v>
      </c>
      <c r="H820" s="10" t="s">
        <v>1630</v>
      </c>
      <c r="I820" s="10" t="s">
        <v>1630</v>
      </c>
      <c r="J820" s="10" t="s">
        <v>1630</v>
      </c>
    </row>
    <row r="821" spans="1:10">
      <c r="A821" s="10" t="s">
        <v>1570</v>
      </c>
      <c r="B821" s="10" t="s">
        <v>1629</v>
      </c>
      <c r="C821" s="10" t="s">
        <v>1630</v>
      </c>
      <c r="D821" s="10" t="s">
        <v>1630</v>
      </c>
      <c r="E821" s="10" t="s">
        <v>1629</v>
      </c>
      <c r="F821" s="10" t="s">
        <v>1629</v>
      </c>
      <c r="G821" s="10" t="s">
        <v>1630</v>
      </c>
      <c r="H821" s="10" t="s">
        <v>1630</v>
      </c>
      <c r="I821" s="10" t="s">
        <v>1629</v>
      </c>
      <c r="J821" s="10" t="s">
        <v>1630</v>
      </c>
    </row>
    <row r="822" spans="1:10">
      <c r="A822" s="10" t="s">
        <v>1570</v>
      </c>
      <c r="B822" s="10" t="s">
        <v>1623</v>
      </c>
      <c r="C822" s="10" t="s">
        <v>1623</v>
      </c>
      <c r="D822" s="10" t="s">
        <v>1623</v>
      </c>
      <c r="E822" s="10" t="s">
        <v>1623</v>
      </c>
      <c r="F822" s="10" t="s">
        <v>1623</v>
      </c>
      <c r="G822" s="10" t="s">
        <v>1623</v>
      </c>
      <c r="H822" s="10" t="s">
        <v>1623</v>
      </c>
      <c r="I822" s="10" t="s">
        <v>1623</v>
      </c>
      <c r="J822" s="10" t="s">
        <v>1623</v>
      </c>
    </row>
    <row r="823" spans="1:10">
      <c r="A823" s="10" t="s">
        <v>1570</v>
      </c>
      <c r="B823" s="10" t="s">
        <v>1623</v>
      </c>
      <c r="C823" s="10" t="s">
        <v>1623</v>
      </c>
      <c r="D823" s="10" t="s">
        <v>1623</v>
      </c>
      <c r="E823" s="10" t="s">
        <v>1623</v>
      </c>
      <c r="F823" s="10" t="s">
        <v>1623</v>
      </c>
      <c r="G823" s="10" t="s">
        <v>1623</v>
      </c>
      <c r="H823" s="10" t="s">
        <v>1623</v>
      </c>
      <c r="I823" s="10" t="s">
        <v>1623</v>
      </c>
      <c r="J823" s="10" t="s">
        <v>1623</v>
      </c>
    </row>
    <row r="824" spans="1:10">
      <c r="A824" s="10" t="s">
        <v>1570</v>
      </c>
      <c r="B824" s="10" t="s">
        <v>1623</v>
      </c>
      <c r="C824" s="10" t="s">
        <v>1623</v>
      </c>
      <c r="D824" s="10" t="s">
        <v>1623</v>
      </c>
      <c r="E824" s="10" t="s">
        <v>1623</v>
      </c>
      <c r="F824" s="10" t="s">
        <v>1623</v>
      </c>
      <c r="G824" s="10" t="s">
        <v>1623</v>
      </c>
      <c r="H824" s="10" t="s">
        <v>1623</v>
      </c>
      <c r="I824" s="10" t="s">
        <v>1623</v>
      </c>
      <c r="J824" s="10" t="s">
        <v>1623</v>
      </c>
    </row>
    <row r="825" spans="1:10">
      <c r="A825" s="10" t="s">
        <v>1570</v>
      </c>
      <c r="B825" s="10" t="s">
        <v>1629</v>
      </c>
      <c r="C825" s="10" t="s">
        <v>1630</v>
      </c>
      <c r="D825" s="10" t="s">
        <v>1630</v>
      </c>
      <c r="E825" s="10" t="s">
        <v>1629</v>
      </c>
      <c r="F825" s="10" t="s">
        <v>1629</v>
      </c>
      <c r="G825" s="10" t="s">
        <v>1629</v>
      </c>
      <c r="H825" s="10" t="s">
        <v>1630</v>
      </c>
      <c r="I825" s="10" t="s">
        <v>1630</v>
      </c>
      <c r="J825" s="10" t="s">
        <v>1630</v>
      </c>
    </row>
    <row r="826" spans="1:10">
      <c r="A826" s="10" t="s">
        <v>1570</v>
      </c>
      <c r="B826" s="10" t="s">
        <v>1629</v>
      </c>
      <c r="C826" s="10" t="s">
        <v>1630</v>
      </c>
      <c r="D826" s="10" t="s">
        <v>1629</v>
      </c>
      <c r="E826" s="10" t="s">
        <v>1630</v>
      </c>
      <c r="F826" s="10" t="s">
        <v>1629</v>
      </c>
      <c r="G826" s="10" t="s">
        <v>1629</v>
      </c>
      <c r="H826" s="10" t="s">
        <v>1630</v>
      </c>
      <c r="I826" s="10" t="s">
        <v>1630</v>
      </c>
      <c r="J826" s="10" t="s">
        <v>1630</v>
      </c>
    </row>
    <row r="827" spans="1:10">
      <c r="A827" s="10" t="s">
        <v>1570</v>
      </c>
      <c r="B827" s="10" t="s">
        <v>1629</v>
      </c>
      <c r="C827" s="10" t="s">
        <v>1630</v>
      </c>
      <c r="D827" s="10" t="s">
        <v>1630</v>
      </c>
      <c r="E827" s="10" t="s">
        <v>1630</v>
      </c>
      <c r="F827" s="10" t="s">
        <v>1623</v>
      </c>
      <c r="G827" s="10" t="s">
        <v>1623</v>
      </c>
      <c r="H827" s="10" t="s">
        <v>1623</v>
      </c>
      <c r="I827" s="10" t="s">
        <v>1623</v>
      </c>
      <c r="J827" s="10" t="s">
        <v>1623</v>
      </c>
    </row>
    <row r="828" spans="1:10">
      <c r="A828" s="10" t="s">
        <v>1570</v>
      </c>
      <c r="B828" s="10" t="s">
        <v>1629</v>
      </c>
      <c r="C828" s="10" t="s">
        <v>1630</v>
      </c>
      <c r="D828" s="10" t="s">
        <v>1630</v>
      </c>
      <c r="E828" s="10" t="s">
        <v>1630</v>
      </c>
      <c r="F828" s="10" t="s">
        <v>1630</v>
      </c>
      <c r="G828" s="10" t="s">
        <v>1629</v>
      </c>
      <c r="H828" s="10" t="s">
        <v>1630</v>
      </c>
      <c r="I828" s="10" t="s">
        <v>1630</v>
      </c>
      <c r="J828" s="10" t="s">
        <v>1630</v>
      </c>
    </row>
    <row r="829" spans="1:10">
      <c r="A829" s="10" t="s">
        <v>1570</v>
      </c>
      <c r="B829" s="10" t="s">
        <v>1629</v>
      </c>
      <c r="C829" s="10" t="s">
        <v>1630</v>
      </c>
      <c r="D829" s="10" t="s">
        <v>1630</v>
      </c>
      <c r="E829" s="10" t="s">
        <v>1630</v>
      </c>
      <c r="F829" s="10" t="s">
        <v>1630</v>
      </c>
      <c r="G829" s="10" t="s">
        <v>1629</v>
      </c>
      <c r="H829" s="10" t="s">
        <v>1630</v>
      </c>
      <c r="I829" s="10" t="s">
        <v>1630</v>
      </c>
      <c r="J829" s="10" t="s">
        <v>1630</v>
      </c>
    </row>
    <row r="830" spans="1:10">
      <c r="A830" s="10" t="s">
        <v>1570</v>
      </c>
      <c r="B830" s="10" t="s">
        <v>1629</v>
      </c>
      <c r="C830" s="10" t="s">
        <v>1630</v>
      </c>
      <c r="D830" s="10" t="s">
        <v>1629</v>
      </c>
      <c r="E830" s="10" t="s">
        <v>1629</v>
      </c>
      <c r="F830" s="10" t="s">
        <v>1629</v>
      </c>
      <c r="G830" s="10" t="s">
        <v>1629</v>
      </c>
      <c r="H830" s="10" t="s">
        <v>1629</v>
      </c>
      <c r="I830" s="10" t="s">
        <v>1629</v>
      </c>
      <c r="J830" s="10" t="s">
        <v>1629</v>
      </c>
    </row>
    <row r="831" spans="1:10">
      <c r="A831" s="10" t="s">
        <v>1570</v>
      </c>
      <c r="B831" s="10" t="s">
        <v>1629</v>
      </c>
      <c r="C831" s="10" t="s">
        <v>1629</v>
      </c>
      <c r="D831" s="10" t="s">
        <v>1630</v>
      </c>
      <c r="E831" s="10" t="s">
        <v>1630</v>
      </c>
      <c r="F831" s="10" t="s">
        <v>1629</v>
      </c>
      <c r="G831" s="10" t="s">
        <v>1629</v>
      </c>
      <c r="H831" s="10" t="s">
        <v>1630</v>
      </c>
      <c r="I831" s="10" t="s">
        <v>1630</v>
      </c>
      <c r="J831" s="10" t="s">
        <v>1630</v>
      </c>
    </row>
    <row r="832" spans="1:10">
      <c r="A832" s="10" t="s">
        <v>1570</v>
      </c>
      <c r="B832" s="10" t="s">
        <v>1629</v>
      </c>
      <c r="C832" s="10" t="s">
        <v>1630</v>
      </c>
      <c r="D832" s="10" t="s">
        <v>1629</v>
      </c>
      <c r="E832" s="10" t="s">
        <v>1629</v>
      </c>
      <c r="F832" s="10" t="s">
        <v>1629</v>
      </c>
      <c r="G832" s="10" t="s">
        <v>1629</v>
      </c>
      <c r="H832" s="10" t="s">
        <v>1629</v>
      </c>
      <c r="I832" s="10" t="s">
        <v>1629</v>
      </c>
      <c r="J832" s="10" t="s">
        <v>1630</v>
      </c>
    </row>
    <row r="833" spans="1:10">
      <c r="A833" s="10" t="s">
        <v>1570</v>
      </c>
      <c r="B833" s="10" t="s">
        <v>1629</v>
      </c>
      <c r="C833" s="10" t="s">
        <v>1629</v>
      </c>
      <c r="D833" s="10" t="s">
        <v>1630</v>
      </c>
      <c r="E833" s="10" t="s">
        <v>1630</v>
      </c>
      <c r="F833" s="10" t="s">
        <v>1629</v>
      </c>
      <c r="G833" s="10" t="s">
        <v>1630</v>
      </c>
      <c r="H833" s="10" t="s">
        <v>1629</v>
      </c>
      <c r="I833" s="10" t="s">
        <v>1630</v>
      </c>
      <c r="J833" s="10" t="s">
        <v>1630</v>
      </c>
    </row>
    <row r="834" spans="1:10">
      <c r="A834" s="10" t="s">
        <v>1570</v>
      </c>
      <c r="B834" s="10" t="s">
        <v>1629</v>
      </c>
      <c r="C834" s="10" t="s">
        <v>1630</v>
      </c>
      <c r="D834" s="10" t="s">
        <v>1630</v>
      </c>
      <c r="E834" s="10" t="s">
        <v>1630</v>
      </c>
      <c r="F834" s="10" t="s">
        <v>1629</v>
      </c>
      <c r="G834" s="10" t="s">
        <v>1629</v>
      </c>
      <c r="H834" s="10" t="s">
        <v>1630</v>
      </c>
      <c r="I834" s="10" t="s">
        <v>1630</v>
      </c>
      <c r="J834" s="10" t="s">
        <v>1630</v>
      </c>
    </row>
    <row r="835" spans="1:10">
      <c r="A835" s="10" t="s">
        <v>1570</v>
      </c>
      <c r="B835" s="10" t="s">
        <v>1629</v>
      </c>
      <c r="C835" s="10" t="s">
        <v>1630</v>
      </c>
      <c r="D835" s="10" t="s">
        <v>1630</v>
      </c>
      <c r="E835" s="10" t="s">
        <v>1630</v>
      </c>
      <c r="F835" s="10" t="s">
        <v>1630</v>
      </c>
      <c r="G835" s="10" t="s">
        <v>1629</v>
      </c>
      <c r="H835" s="10" t="s">
        <v>1630</v>
      </c>
      <c r="I835" s="10" t="s">
        <v>1630</v>
      </c>
      <c r="J835" s="10" t="s">
        <v>1630</v>
      </c>
    </row>
    <row r="836" spans="1:10">
      <c r="A836" s="10" t="s">
        <v>1570</v>
      </c>
      <c r="B836" s="10" t="s">
        <v>1629</v>
      </c>
      <c r="C836" s="10" t="s">
        <v>1630</v>
      </c>
      <c r="D836" s="10" t="s">
        <v>1629</v>
      </c>
      <c r="E836" s="10" t="s">
        <v>1630</v>
      </c>
      <c r="F836" s="10" t="s">
        <v>1629</v>
      </c>
      <c r="G836" s="10" t="s">
        <v>1629</v>
      </c>
      <c r="H836" s="10" t="s">
        <v>1630</v>
      </c>
      <c r="I836" s="10" t="s">
        <v>1630</v>
      </c>
      <c r="J836" s="10" t="s">
        <v>1630</v>
      </c>
    </row>
    <row r="837" spans="1:10">
      <c r="A837" s="10" t="s">
        <v>1570</v>
      </c>
      <c r="B837" s="10" t="s">
        <v>1629</v>
      </c>
      <c r="C837" s="10" t="s">
        <v>1630</v>
      </c>
      <c r="D837" s="10" t="s">
        <v>1629</v>
      </c>
      <c r="E837" s="10" t="s">
        <v>1629</v>
      </c>
      <c r="F837" s="10" t="s">
        <v>1629</v>
      </c>
      <c r="G837" s="10" t="s">
        <v>1629</v>
      </c>
      <c r="H837" s="10" t="s">
        <v>1629</v>
      </c>
      <c r="I837" s="10" t="s">
        <v>1629</v>
      </c>
      <c r="J837" s="10" t="s">
        <v>1630</v>
      </c>
    </row>
    <row r="838" spans="1:10">
      <c r="A838" s="10" t="s">
        <v>1570</v>
      </c>
      <c r="B838" s="10" t="s">
        <v>1629</v>
      </c>
      <c r="C838" s="10" t="s">
        <v>1630</v>
      </c>
      <c r="D838" s="10" t="s">
        <v>1630</v>
      </c>
      <c r="E838" s="10" t="s">
        <v>1629</v>
      </c>
      <c r="F838" s="10" t="s">
        <v>1629</v>
      </c>
      <c r="G838" s="10" t="s">
        <v>1629</v>
      </c>
      <c r="H838" s="10" t="s">
        <v>1630</v>
      </c>
      <c r="I838" s="10" t="s">
        <v>1630</v>
      </c>
      <c r="J838" s="10" t="s">
        <v>1630</v>
      </c>
    </row>
    <row r="839" spans="1:10">
      <c r="A839" s="10" t="s">
        <v>1570</v>
      </c>
      <c r="B839" s="10" t="s">
        <v>1623</v>
      </c>
      <c r="C839" s="10" t="s">
        <v>1623</v>
      </c>
      <c r="D839" s="10" t="s">
        <v>1623</v>
      </c>
      <c r="E839" s="10" t="s">
        <v>1623</v>
      </c>
      <c r="F839" s="10" t="s">
        <v>1623</v>
      </c>
      <c r="G839" s="10" t="s">
        <v>1623</v>
      </c>
      <c r="H839" s="10" t="s">
        <v>1623</v>
      </c>
      <c r="I839" s="10" t="s">
        <v>1623</v>
      </c>
      <c r="J839" s="10" t="s">
        <v>1623</v>
      </c>
    </row>
    <row r="840" spans="1:10">
      <c r="A840" s="10" t="s">
        <v>1570</v>
      </c>
      <c r="B840" s="10" t="s">
        <v>1629</v>
      </c>
      <c r="C840" s="10" t="s">
        <v>1630</v>
      </c>
      <c r="D840" s="10" t="s">
        <v>1630</v>
      </c>
      <c r="E840" s="10" t="s">
        <v>1630</v>
      </c>
      <c r="F840" s="10" t="s">
        <v>1629</v>
      </c>
      <c r="G840" s="10" t="s">
        <v>1629</v>
      </c>
      <c r="H840" s="10" t="s">
        <v>1630</v>
      </c>
      <c r="I840" s="10" t="s">
        <v>1630</v>
      </c>
      <c r="J840" s="10" t="s">
        <v>1630</v>
      </c>
    </row>
    <row r="841" spans="1:10">
      <c r="A841" s="10" t="s">
        <v>1570</v>
      </c>
      <c r="B841" s="10" t="s">
        <v>1629</v>
      </c>
      <c r="C841" s="10" t="s">
        <v>1630</v>
      </c>
      <c r="D841" s="10" t="s">
        <v>1630</v>
      </c>
      <c r="E841" s="10" t="s">
        <v>1630</v>
      </c>
      <c r="F841" s="10" t="s">
        <v>1629</v>
      </c>
      <c r="G841" s="10" t="s">
        <v>1629</v>
      </c>
      <c r="H841" s="10" t="s">
        <v>1630</v>
      </c>
      <c r="I841" s="10" t="s">
        <v>1630</v>
      </c>
      <c r="J841" s="10" t="s">
        <v>1630</v>
      </c>
    </row>
    <row r="842" spans="1:10">
      <c r="A842" s="10" t="s">
        <v>1570</v>
      </c>
      <c r="B842" s="10" t="s">
        <v>1629</v>
      </c>
      <c r="C842" s="10" t="s">
        <v>1630</v>
      </c>
      <c r="D842" s="10" t="s">
        <v>1630</v>
      </c>
      <c r="E842" s="10" t="s">
        <v>1630</v>
      </c>
      <c r="F842" s="10" t="s">
        <v>1629</v>
      </c>
      <c r="G842" s="10" t="s">
        <v>1630</v>
      </c>
      <c r="H842" s="10" t="s">
        <v>1630</v>
      </c>
      <c r="I842" s="10" t="s">
        <v>1629</v>
      </c>
      <c r="J842" s="10" t="s">
        <v>1630</v>
      </c>
    </row>
    <row r="843" spans="1:10">
      <c r="A843" s="10" t="s">
        <v>1570</v>
      </c>
      <c r="B843" s="10" t="s">
        <v>1629</v>
      </c>
      <c r="C843" s="10" t="s">
        <v>1630</v>
      </c>
      <c r="D843" s="10" t="s">
        <v>1630</v>
      </c>
      <c r="E843" s="10" t="s">
        <v>1629</v>
      </c>
      <c r="F843" s="10" t="s">
        <v>1630</v>
      </c>
      <c r="G843" s="10" t="s">
        <v>1629</v>
      </c>
      <c r="H843" s="10" t="s">
        <v>1630</v>
      </c>
      <c r="I843" s="10" t="s">
        <v>1630</v>
      </c>
      <c r="J843" s="10" t="s">
        <v>1630</v>
      </c>
    </row>
    <row r="844" spans="1:10">
      <c r="A844" s="10" t="s">
        <v>1570</v>
      </c>
      <c r="B844" s="10" t="s">
        <v>1629</v>
      </c>
      <c r="C844" s="10" t="s">
        <v>1630</v>
      </c>
      <c r="D844" s="10" t="s">
        <v>1629</v>
      </c>
      <c r="E844" s="10" t="s">
        <v>1629</v>
      </c>
      <c r="F844" s="10" t="s">
        <v>1629</v>
      </c>
      <c r="G844" s="10" t="s">
        <v>1629</v>
      </c>
      <c r="H844" s="10" t="s">
        <v>1629</v>
      </c>
      <c r="I844" s="10" t="s">
        <v>1629</v>
      </c>
      <c r="J844" s="10" t="s">
        <v>1630</v>
      </c>
    </row>
    <row r="845" spans="1:10">
      <c r="A845" s="10" t="s">
        <v>1570</v>
      </c>
      <c r="B845" s="10" t="s">
        <v>1629</v>
      </c>
      <c r="C845" s="10" t="s">
        <v>1629</v>
      </c>
      <c r="D845" s="10" t="s">
        <v>1630</v>
      </c>
      <c r="E845" s="10" t="s">
        <v>1630</v>
      </c>
      <c r="F845" s="10" t="s">
        <v>1629</v>
      </c>
      <c r="G845" s="10" t="s">
        <v>1629</v>
      </c>
      <c r="H845" s="10" t="s">
        <v>1630</v>
      </c>
      <c r="I845" s="10" t="s">
        <v>1629</v>
      </c>
      <c r="J845" s="10" t="s">
        <v>1630</v>
      </c>
    </row>
    <row r="846" spans="1:10">
      <c r="A846" s="10" t="s">
        <v>1570</v>
      </c>
      <c r="B846" s="10" t="s">
        <v>1623</v>
      </c>
      <c r="C846" s="10" t="s">
        <v>1623</v>
      </c>
      <c r="D846" s="10" t="s">
        <v>1623</v>
      </c>
      <c r="E846" s="10" t="s">
        <v>1623</v>
      </c>
      <c r="F846" s="10" t="s">
        <v>1623</v>
      </c>
      <c r="G846" s="10" t="s">
        <v>1623</v>
      </c>
      <c r="H846" s="10" t="s">
        <v>1623</v>
      </c>
      <c r="I846" s="10" t="s">
        <v>1623</v>
      </c>
      <c r="J846" s="10" t="s">
        <v>1623</v>
      </c>
    </row>
    <row r="847" spans="1:10">
      <c r="A847" s="10" t="s">
        <v>1570</v>
      </c>
      <c r="B847" s="10" t="s">
        <v>1629</v>
      </c>
      <c r="C847" s="10" t="s">
        <v>1630</v>
      </c>
      <c r="D847" s="10" t="s">
        <v>1630</v>
      </c>
      <c r="E847" s="10" t="s">
        <v>1630</v>
      </c>
      <c r="F847" s="10" t="s">
        <v>1630</v>
      </c>
      <c r="G847" s="10" t="s">
        <v>1629</v>
      </c>
      <c r="H847" s="10" t="s">
        <v>1630</v>
      </c>
      <c r="I847" s="10" t="s">
        <v>1630</v>
      </c>
      <c r="J847" s="10" t="s">
        <v>1630</v>
      </c>
    </row>
    <row r="848" spans="1:10">
      <c r="A848" s="10" t="s">
        <v>1570</v>
      </c>
      <c r="B848" s="10" t="s">
        <v>1629</v>
      </c>
      <c r="C848" s="10" t="s">
        <v>1630</v>
      </c>
      <c r="D848" s="10" t="s">
        <v>1629</v>
      </c>
      <c r="E848" s="10" t="s">
        <v>1629</v>
      </c>
      <c r="F848" s="10" t="s">
        <v>1629</v>
      </c>
      <c r="G848" s="10" t="s">
        <v>1629</v>
      </c>
      <c r="H848" s="10" t="s">
        <v>1629</v>
      </c>
      <c r="I848" s="10" t="s">
        <v>1629</v>
      </c>
      <c r="J848" s="10" t="s">
        <v>1630</v>
      </c>
    </row>
    <row r="849" spans="1:10">
      <c r="A849" s="10" t="s">
        <v>1570</v>
      </c>
      <c r="B849" s="10" t="s">
        <v>1629</v>
      </c>
      <c r="C849" s="10" t="s">
        <v>1629</v>
      </c>
      <c r="D849" s="10" t="s">
        <v>1630</v>
      </c>
      <c r="E849" s="10" t="s">
        <v>1630</v>
      </c>
      <c r="F849" s="10" t="s">
        <v>1629</v>
      </c>
      <c r="G849" s="10" t="s">
        <v>1630</v>
      </c>
      <c r="H849" s="10" t="s">
        <v>1629</v>
      </c>
      <c r="I849" s="10" t="s">
        <v>1630</v>
      </c>
      <c r="J849" s="10" t="s">
        <v>1630</v>
      </c>
    </row>
    <row r="850" spans="1:10">
      <c r="A850" s="10" t="s">
        <v>1570</v>
      </c>
      <c r="B850" s="10" t="s">
        <v>1623</v>
      </c>
      <c r="C850" s="10" t="s">
        <v>1623</v>
      </c>
      <c r="D850" s="10" t="s">
        <v>1623</v>
      </c>
      <c r="E850" s="10" t="s">
        <v>1623</v>
      </c>
      <c r="F850" s="10" t="s">
        <v>1623</v>
      </c>
      <c r="G850" s="10" t="s">
        <v>1623</v>
      </c>
      <c r="H850" s="10" t="s">
        <v>1623</v>
      </c>
      <c r="I850" s="10" t="s">
        <v>1623</v>
      </c>
      <c r="J850" s="10" t="s">
        <v>1623</v>
      </c>
    </row>
    <row r="851" spans="1:10">
      <c r="A851" s="10" t="s">
        <v>1570</v>
      </c>
      <c r="B851" s="10" t="s">
        <v>1629</v>
      </c>
      <c r="C851" s="10" t="s">
        <v>1630</v>
      </c>
      <c r="D851" s="10" t="s">
        <v>1630</v>
      </c>
      <c r="E851" s="10" t="s">
        <v>1630</v>
      </c>
      <c r="F851" s="10" t="s">
        <v>1629</v>
      </c>
      <c r="G851" s="10" t="s">
        <v>1630</v>
      </c>
      <c r="H851" s="10" t="s">
        <v>1630</v>
      </c>
      <c r="I851" s="10" t="s">
        <v>1630</v>
      </c>
      <c r="J851" s="10" t="s">
        <v>1630</v>
      </c>
    </row>
    <row r="852" spans="1:10">
      <c r="A852" s="10" t="s">
        <v>1570</v>
      </c>
      <c r="B852" s="10" t="s">
        <v>1629</v>
      </c>
      <c r="C852" s="10" t="s">
        <v>1629</v>
      </c>
      <c r="D852" s="10" t="s">
        <v>1630</v>
      </c>
      <c r="E852" s="10" t="s">
        <v>1630</v>
      </c>
      <c r="F852" s="10" t="s">
        <v>1629</v>
      </c>
      <c r="G852" s="10" t="s">
        <v>1629</v>
      </c>
      <c r="H852" s="10" t="s">
        <v>1630</v>
      </c>
      <c r="I852" s="10" t="s">
        <v>1630</v>
      </c>
      <c r="J852" s="10" t="s">
        <v>1630</v>
      </c>
    </row>
    <row r="853" spans="1:10">
      <c r="A853" s="10" t="s">
        <v>1570</v>
      </c>
      <c r="B853" s="10" t="s">
        <v>1629</v>
      </c>
      <c r="C853" s="10" t="s">
        <v>1630</v>
      </c>
      <c r="D853" s="10" t="s">
        <v>1630</v>
      </c>
      <c r="E853" s="10" t="s">
        <v>1629</v>
      </c>
      <c r="F853" s="10" t="s">
        <v>1629</v>
      </c>
      <c r="G853" s="10" t="s">
        <v>1629</v>
      </c>
      <c r="H853" s="10" t="s">
        <v>1630</v>
      </c>
      <c r="I853" s="10" t="s">
        <v>1630</v>
      </c>
      <c r="J853" s="10" t="s">
        <v>1630</v>
      </c>
    </row>
    <row r="854" spans="1:10">
      <c r="A854" s="10" t="s">
        <v>1570</v>
      </c>
      <c r="B854" s="10" t="s">
        <v>1629</v>
      </c>
      <c r="C854" s="10" t="s">
        <v>1630</v>
      </c>
      <c r="D854" s="10" t="s">
        <v>1630</v>
      </c>
      <c r="E854" s="10" t="s">
        <v>1629</v>
      </c>
      <c r="F854" s="10" t="s">
        <v>1629</v>
      </c>
      <c r="G854" s="10" t="s">
        <v>1629</v>
      </c>
      <c r="H854" s="10" t="s">
        <v>1630</v>
      </c>
      <c r="I854" s="10" t="s">
        <v>1630</v>
      </c>
      <c r="J854" s="10" t="s">
        <v>1630</v>
      </c>
    </row>
    <row r="855" spans="1:10">
      <c r="A855" s="10" t="s">
        <v>1570</v>
      </c>
      <c r="B855" s="10" t="s">
        <v>1629</v>
      </c>
      <c r="C855" s="10" t="s">
        <v>1630</v>
      </c>
      <c r="D855" s="10" t="s">
        <v>1630</v>
      </c>
      <c r="E855" s="10" t="s">
        <v>1630</v>
      </c>
      <c r="F855" s="10" t="s">
        <v>1629</v>
      </c>
      <c r="G855" s="10" t="s">
        <v>1629</v>
      </c>
      <c r="H855" s="10" t="s">
        <v>1630</v>
      </c>
      <c r="I855" s="10" t="s">
        <v>1630</v>
      </c>
      <c r="J855" s="10" t="s">
        <v>1630</v>
      </c>
    </row>
    <row r="856" spans="1:10">
      <c r="A856" s="10" t="s">
        <v>1570</v>
      </c>
      <c r="B856" s="10" t="s">
        <v>1629</v>
      </c>
      <c r="C856" s="10" t="s">
        <v>1630</v>
      </c>
      <c r="D856" s="10" t="s">
        <v>1630</v>
      </c>
      <c r="E856" s="10" t="s">
        <v>1629</v>
      </c>
      <c r="F856" s="10" t="s">
        <v>1629</v>
      </c>
      <c r="G856" s="10" t="s">
        <v>1629</v>
      </c>
      <c r="H856" s="10" t="s">
        <v>1630</v>
      </c>
      <c r="I856" s="10" t="s">
        <v>1629</v>
      </c>
      <c r="J856" s="10" t="s">
        <v>1630</v>
      </c>
    </row>
    <row r="857" spans="1:10">
      <c r="A857" s="10" t="s">
        <v>1570</v>
      </c>
      <c r="B857" s="10" t="s">
        <v>1629</v>
      </c>
      <c r="C857" s="10" t="s">
        <v>1630</v>
      </c>
      <c r="D857" s="10" t="s">
        <v>1629</v>
      </c>
      <c r="E857" s="10" t="s">
        <v>1630</v>
      </c>
      <c r="F857" s="10" t="s">
        <v>1629</v>
      </c>
      <c r="G857" s="10" t="s">
        <v>1629</v>
      </c>
      <c r="H857" s="10" t="s">
        <v>1630</v>
      </c>
      <c r="I857" s="10" t="s">
        <v>1630</v>
      </c>
      <c r="J857" s="10" t="s">
        <v>1630</v>
      </c>
    </row>
    <row r="858" spans="1:10">
      <c r="A858" s="10" t="s">
        <v>1570</v>
      </c>
      <c r="B858" s="10" t="s">
        <v>1629</v>
      </c>
      <c r="C858" s="10" t="s">
        <v>1629</v>
      </c>
      <c r="D858" s="10" t="s">
        <v>1630</v>
      </c>
      <c r="E858" s="10" t="s">
        <v>1630</v>
      </c>
      <c r="F858" s="10" t="s">
        <v>1629</v>
      </c>
      <c r="G858" s="10" t="s">
        <v>1629</v>
      </c>
      <c r="H858" s="10" t="s">
        <v>1630</v>
      </c>
      <c r="I858" s="10" t="s">
        <v>1630</v>
      </c>
      <c r="J858" s="10" t="s">
        <v>1630</v>
      </c>
    </row>
    <row r="859" spans="1:10">
      <c r="A859" s="10" t="s">
        <v>1570</v>
      </c>
      <c r="B859" s="10" t="s">
        <v>1629</v>
      </c>
      <c r="C859" s="10" t="s">
        <v>1630</v>
      </c>
      <c r="D859" s="10" t="s">
        <v>1630</v>
      </c>
      <c r="E859" s="10" t="s">
        <v>1629</v>
      </c>
      <c r="F859" s="10" t="s">
        <v>1629</v>
      </c>
      <c r="G859" s="10" t="s">
        <v>1629</v>
      </c>
      <c r="H859" s="10" t="s">
        <v>1630</v>
      </c>
      <c r="I859" s="10" t="s">
        <v>1630</v>
      </c>
      <c r="J859" s="10" t="s">
        <v>1630</v>
      </c>
    </row>
    <row r="860" spans="1:10">
      <c r="A860" s="10" t="s">
        <v>1570</v>
      </c>
      <c r="B860" s="10" t="s">
        <v>1629</v>
      </c>
      <c r="C860" s="10" t="s">
        <v>1630</v>
      </c>
      <c r="D860" s="10" t="s">
        <v>1630</v>
      </c>
      <c r="E860" s="10" t="s">
        <v>1629</v>
      </c>
      <c r="F860" s="10" t="s">
        <v>1629</v>
      </c>
      <c r="G860" s="10" t="s">
        <v>1629</v>
      </c>
      <c r="H860" s="10" t="s">
        <v>1629</v>
      </c>
      <c r="I860" s="10" t="s">
        <v>1629</v>
      </c>
      <c r="J860" s="10" t="s">
        <v>1629</v>
      </c>
    </row>
    <row r="861" spans="1:10">
      <c r="A861" s="10" t="s">
        <v>1570</v>
      </c>
      <c r="B861" s="10" t="s">
        <v>1629</v>
      </c>
      <c r="C861" s="10" t="s">
        <v>1630</v>
      </c>
      <c r="D861" s="10" t="s">
        <v>1630</v>
      </c>
      <c r="E861" s="10" t="s">
        <v>1630</v>
      </c>
      <c r="F861" s="10" t="s">
        <v>1629</v>
      </c>
      <c r="G861" s="10" t="s">
        <v>1629</v>
      </c>
      <c r="H861" s="10" t="s">
        <v>1630</v>
      </c>
      <c r="I861" s="10" t="s">
        <v>1630</v>
      </c>
      <c r="J861" s="10" t="s">
        <v>1630</v>
      </c>
    </row>
    <row r="862" spans="1:10">
      <c r="A862" s="10" t="s">
        <v>1570</v>
      </c>
      <c r="B862" s="10" t="s">
        <v>1629</v>
      </c>
      <c r="C862" s="10" t="s">
        <v>1630</v>
      </c>
      <c r="D862" s="10" t="s">
        <v>1630</v>
      </c>
      <c r="E862" s="10" t="s">
        <v>1629</v>
      </c>
      <c r="F862" s="10" t="s">
        <v>1629</v>
      </c>
      <c r="G862" s="10" t="s">
        <v>1629</v>
      </c>
      <c r="H862" s="10" t="s">
        <v>1629</v>
      </c>
      <c r="I862" s="10" t="s">
        <v>1629</v>
      </c>
      <c r="J862" s="10" t="s">
        <v>1629</v>
      </c>
    </row>
    <row r="863" spans="1:10">
      <c r="A863" s="10" t="s">
        <v>1570</v>
      </c>
      <c r="B863" s="10" t="s">
        <v>1623</v>
      </c>
      <c r="C863" s="10" t="s">
        <v>1623</v>
      </c>
      <c r="D863" s="10" t="s">
        <v>1623</v>
      </c>
      <c r="E863" s="10" t="s">
        <v>1623</v>
      </c>
      <c r="F863" s="10" t="s">
        <v>1623</v>
      </c>
      <c r="G863" s="10" t="s">
        <v>1623</v>
      </c>
      <c r="H863" s="10" t="s">
        <v>1623</v>
      </c>
      <c r="I863" s="10" t="s">
        <v>1623</v>
      </c>
      <c r="J863" s="10" t="s">
        <v>1623</v>
      </c>
    </row>
    <row r="864" spans="1:10">
      <c r="A864" s="10" t="s">
        <v>1570</v>
      </c>
      <c r="B864" s="10" t="s">
        <v>1629</v>
      </c>
      <c r="C864" s="10" t="s">
        <v>1630</v>
      </c>
      <c r="D864" s="10" t="s">
        <v>1629</v>
      </c>
      <c r="E864" s="10" t="s">
        <v>1630</v>
      </c>
      <c r="F864" s="10" t="s">
        <v>1629</v>
      </c>
      <c r="G864" s="10" t="s">
        <v>1630</v>
      </c>
      <c r="H864" s="10" t="s">
        <v>1629</v>
      </c>
      <c r="I864" s="10" t="s">
        <v>1630</v>
      </c>
      <c r="J864" s="10" t="s">
        <v>1630</v>
      </c>
    </row>
    <row r="865" spans="1:10">
      <c r="A865" s="10" t="s">
        <v>1570</v>
      </c>
      <c r="B865" s="10" t="s">
        <v>1629</v>
      </c>
      <c r="C865" s="10" t="s">
        <v>1630</v>
      </c>
      <c r="D865" s="10" t="s">
        <v>1630</v>
      </c>
      <c r="E865" s="10" t="s">
        <v>1630</v>
      </c>
      <c r="F865" s="10" t="s">
        <v>1629</v>
      </c>
      <c r="G865" s="10" t="s">
        <v>1630</v>
      </c>
      <c r="H865" s="10" t="s">
        <v>1630</v>
      </c>
      <c r="I865" s="10" t="s">
        <v>1630</v>
      </c>
      <c r="J865" s="10" t="s">
        <v>1630</v>
      </c>
    </row>
    <row r="866" spans="1:10">
      <c r="A866" s="10" t="s">
        <v>1570</v>
      </c>
      <c r="B866" s="10" t="s">
        <v>1629</v>
      </c>
      <c r="C866" s="10" t="s">
        <v>1629</v>
      </c>
      <c r="D866" s="10" t="s">
        <v>1630</v>
      </c>
      <c r="E866" s="10" t="s">
        <v>1629</v>
      </c>
      <c r="F866" s="10" t="s">
        <v>1629</v>
      </c>
      <c r="G866" s="10" t="s">
        <v>1629</v>
      </c>
      <c r="H866" s="10" t="s">
        <v>1629</v>
      </c>
      <c r="I866" s="10" t="s">
        <v>1629</v>
      </c>
      <c r="J866" s="10" t="s">
        <v>1629</v>
      </c>
    </row>
    <row r="867" spans="1:10">
      <c r="A867" s="10" t="s">
        <v>1570</v>
      </c>
      <c r="B867" s="10" t="s">
        <v>1629</v>
      </c>
      <c r="C867" s="10" t="s">
        <v>1630</v>
      </c>
      <c r="D867" s="10" t="s">
        <v>1629</v>
      </c>
      <c r="E867" s="10" t="s">
        <v>1630</v>
      </c>
      <c r="F867" s="10" t="s">
        <v>1629</v>
      </c>
      <c r="G867" s="10" t="s">
        <v>1630</v>
      </c>
      <c r="H867" s="10" t="s">
        <v>1629</v>
      </c>
      <c r="I867" s="10" t="s">
        <v>1629</v>
      </c>
      <c r="J867" s="10" t="s">
        <v>1630</v>
      </c>
    </row>
    <row r="868" spans="1:10">
      <c r="A868" s="10" t="s">
        <v>1570</v>
      </c>
      <c r="B868" s="10" t="s">
        <v>1629</v>
      </c>
      <c r="C868" s="10" t="s">
        <v>1630</v>
      </c>
      <c r="D868" s="10" t="s">
        <v>1630</v>
      </c>
      <c r="E868" s="10" t="s">
        <v>1630</v>
      </c>
      <c r="F868" s="10" t="s">
        <v>1629</v>
      </c>
      <c r="G868" s="10" t="s">
        <v>1629</v>
      </c>
      <c r="H868" s="10" t="s">
        <v>1630</v>
      </c>
      <c r="I868" s="10" t="s">
        <v>1629</v>
      </c>
      <c r="J868" s="10" t="s">
        <v>1630</v>
      </c>
    </row>
    <row r="869" spans="1:10">
      <c r="A869" s="10" t="s">
        <v>1570</v>
      </c>
      <c r="B869" s="10" t="s">
        <v>1629</v>
      </c>
      <c r="C869" s="10" t="s">
        <v>1630</v>
      </c>
      <c r="D869" s="10" t="s">
        <v>1630</v>
      </c>
      <c r="E869" s="10" t="s">
        <v>1629</v>
      </c>
      <c r="F869" s="10" t="s">
        <v>1629</v>
      </c>
      <c r="G869" s="10" t="s">
        <v>1630</v>
      </c>
      <c r="H869" s="10" t="s">
        <v>1630</v>
      </c>
      <c r="I869" s="10" t="s">
        <v>1630</v>
      </c>
      <c r="J869" s="10" t="s">
        <v>1630</v>
      </c>
    </row>
    <row r="870" spans="1:10">
      <c r="A870" s="10" t="s">
        <v>1570</v>
      </c>
      <c r="B870" s="10" t="s">
        <v>1629</v>
      </c>
      <c r="C870" s="10" t="s">
        <v>1630</v>
      </c>
      <c r="D870" s="10" t="s">
        <v>1630</v>
      </c>
      <c r="E870" s="10" t="s">
        <v>1629</v>
      </c>
      <c r="F870" s="10" t="s">
        <v>1629</v>
      </c>
      <c r="G870" s="10" t="s">
        <v>1629</v>
      </c>
      <c r="H870" s="10" t="s">
        <v>1629</v>
      </c>
      <c r="I870" s="10" t="s">
        <v>1629</v>
      </c>
      <c r="J870" s="10" t="s">
        <v>1629</v>
      </c>
    </row>
    <row r="871" spans="1:10">
      <c r="A871" s="10" t="s">
        <v>1570</v>
      </c>
      <c r="B871" s="10" t="s">
        <v>1629</v>
      </c>
      <c r="C871" s="10" t="s">
        <v>1630</v>
      </c>
      <c r="D871" s="10" t="s">
        <v>1630</v>
      </c>
      <c r="E871" s="10" t="s">
        <v>1630</v>
      </c>
      <c r="F871" s="10" t="s">
        <v>1629</v>
      </c>
      <c r="G871" s="10" t="s">
        <v>1629</v>
      </c>
      <c r="H871" s="10" t="s">
        <v>1630</v>
      </c>
      <c r="I871" s="10" t="s">
        <v>1629</v>
      </c>
      <c r="J871" s="10" t="s">
        <v>1630</v>
      </c>
    </row>
    <row r="872" spans="1:10">
      <c r="A872" s="10" t="s">
        <v>1570</v>
      </c>
      <c r="B872" s="10" t="s">
        <v>1629</v>
      </c>
      <c r="C872" s="10" t="s">
        <v>1630</v>
      </c>
      <c r="D872" s="10" t="s">
        <v>1629</v>
      </c>
      <c r="E872" s="10" t="s">
        <v>1630</v>
      </c>
      <c r="F872" s="10" t="s">
        <v>1629</v>
      </c>
      <c r="G872" s="10" t="s">
        <v>1630</v>
      </c>
      <c r="H872" s="10" t="s">
        <v>1629</v>
      </c>
      <c r="I872" s="10" t="s">
        <v>1629</v>
      </c>
      <c r="J872" s="10" t="s">
        <v>1630</v>
      </c>
    </row>
    <row r="873" spans="1:10">
      <c r="A873" s="10" t="s">
        <v>1570</v>
      </c>
      <c r="B873" s="10" t="s">
        <v>1629</v>
      </c>
      <c r="C873" s="10" t="s">
        <v>1630</v>
      </c>
      <c r="D873" s="10" t="s">
        <v>1630</v>
      </c>
      <c r="E873" s="10" t="s">
        <v>1629</v>
      </c>
      <c r="F873" s="10" t="s">
        <v>1629</v>
      </c>
      <c r="G873" s="10" t="s">
        <v>1630</v>
      </c>
      <c r="H873" s="10" t="s">
        <v>1630</v>
      </c>
      <c r="I873" s="10" t="s">
        <v>1630</v>
      </c>
      <c r="J873" s="10" t="s">
        <v>1630</v>
      </c>
    </row>
    <row r="874" spans="1:10">
      <c r="A874" s="10" t="s">
        <v>1570</v>
      </c>
      <c r="B874" s="10" t="s">
        <v>1629</v>
      </c>
      <c r="C874" s="10" t="s">
        <v>1630</v>
      </c>
      <c r="D874" s="10" t="s">
        <v>1630</v>
      </c>
      <c r="E874" s="10" t="s">
        <v>1629</v>
      </c>
      <c r="F874" s="10" t="s">
        <v>1629</v>
      </c>
      <c r="G874" s="10" t="s">
        <v>1629</v>
      </c>
      <c r="H874" s="10" t="s">
        <v>1629</v>
      </c>
      <c r="I874" s="10" t="s">
        <v>1629</v>
      </c>
      <c r="J874" s="10" t="s">
        <v>1629</v>
      </c>
    </row>
    <row r="875" spans="1:10">
      <c r="A875" s="10" t="s">
        <v>1570</v>
      </c>
      <c r="B875" s="10" t="s">
        <v>1629</v>
      </c>
      <c r="C875" s="10" t="s">
        <v>1630</v>
      </c>
      <c r="D875" s="10" t="s">
        <v>1629</v>
      </c>
      <c r="E875" s="10" t="s">
        <v>1630</v>
      </c>
      <c r="F875" s="10" t="s">
        <v>1629</v>
      </c>
      <c r="G875" s="10" t="s">
        <v>1630</v>
      </c>
      <c r="H875" s="10" t="s">
        <v>1629</v>
      </c>
      <c r="I875" s="10" t="s">
        <v>1629</v>
      </c>
      <c r="J875" s="10" t="s">
        <v>1630</v>
      </c>
    </row>
    <row r="876" spans="1:10">
      <c r="A876" s="10" t="s">
        <v>1570</v>
      </c>
      <c r="B876" s="10" t="s">
        <v>1629</v>
      </c>
      <c r="C876" s="10" t="s">
        <v>1630</v>
      </c>
      <c r="D876" s="10" t="s">
        <v>1630</v>
      </c>
      <c r="E876" s="10" t="s">
        <v>1630</v>
      </c>
      <c r="F876" s="10" t="s">
        <v>1629</v>
      </c>
      <c r="G876" s="10" t="s">
        <v>1629</v>
      </c>
      <c r="H876" s="10" t="s">
        <v>1630</v>
      </c>
      <c r="I876" s="10" t="s">
        <v>1630</v>
      </c>
      <c r="J876" s="10" t="s">
        <v>1630</v>
      </c>
    </row>
    <row r="877" spans="1:10">
      <c r="A877" s="10" t="s">
        <v>1570</v>
      </c>
      <c r="B877" s="10" t="s">
        <v>1629</v>
      </c>
      <c r="C877" s="10" t="s">
        <v>1629</v>
      </c>
      <c r="D877" s="10" t="s">
        <v>1629</v>
      </c>
      <c r="E877" s="10" t="s">
        <v>1630</v>
      </c>
      <c r="F877" s="10" t="s">
        <v>1629</v>
      </c>
      <c r="G877" s="10" t="s">
        <v>1630</v>
      </c>
      <c r="H877" s="10" t="s">
        <v>1629</v>
      </c>
      <c r="I877" s="10" t="s">
        <v>1629</v>
      </c>
      <c r="J877" s="10" t="s">
        <v>1630</v>
      </c>
    </row>
    <row r="878" spans="1:10">
      <c r="A878" s="10" t="s">
        <v>1570</v>
      </c>
      <c r="B878" s="10" t="s">
        <v>1629</v>
      </c>
      <c r="C878" s="10" t="s">
        <v>1630</v>
      </c>
      <c r="D878" s="10" t="s">
        <v>1630</v>
      </c>
      <c r="E878" s="10" t="s">
        <v>1629</v>
      </c>
      <c r="F878" s="10" t="s">
        <v>1629</v>
      </c>
      <c r="G878" s="10" t="s">
        <v>1629</v>
      </c>
      <c r="H878" s="10" t="s">
        <v>1629</v>
      </c>
      <c r="I878" s="10" t="s">
        <v>1629</v>
      </c>
      <c r="J878" s="10" t="s">
        <v>1629</v>
      </c>
    </row>
    <row r="879" spans="1:10">
      <c r="A879" s="10" t="s">
        <v>1570</v>
      </c>
      <c r="B879" s="10" t="s">
        <v>1629</v>
      </c>
      <c r="C879" s="10" t="s">
        <v>1630</v>
      </c>
      <c r="D879" s="10" t="s">
        <v>1630</v>
      </c>
      <c r="E879" s="10" t="s">
        <v>1629</v>
      </c>
      <c r="F879" s="10" t="s">
        <v>1629</v>
      </c>
      <c r="G879" s="10" t="s">
        <v>1629</v>
      </c>
      <c r="H879" s="10" t="s">
        <v>1630</v>
      </c>
      <c r="I879" s="10" t="s">
        <v>1630</v>
      </c>
      <c r="J879" s="10" t="s">
        <v>1630</v>
      </c>
    </row>
    <row r="880" spans="1:10">
      <c r="A880" s="10" t="s">
        <v>1570</v>
      </c>
      <c r="B880" s="10" t="s">
        <v>1629</v>
      </c>
      <c r="C880" s="10" t="s">
        <v>1630</v>
      </c>
      <c r="D880" s="10" t="s">
        <v>1630</v>
      </c>
      <c r="E880" s="10" t="s">
        <v>1630</v>
      </c>
      <c r="F880" s="10" t="s">
        <v>1629</v>
      </c>
      <c r="G880" s="10" t="s">
        <v>1629</v>
      </c>
      <c r="H880" s="10" t="s">
        <v>1630</v>
      </c>
      <c r="I880" s="10" t="s">
        <v>1629</v>
      </c>
      <c r="J880" s="10" t="s">
        <v>1630</v>
      </c>
    </row>
    <row r="881" spans="1:10">
      <c r="A881" s="10" t="s">
        <v>1570</v>
      </c>
      <c r="B881" s="10" t="s">
        <v>1629</v>
      </c>
      <c r="C881" s="10" t="s">
        <v>1630</v>
      </c>
      <c r="D881" s="10" t="s">
        <v>1629</v>
      </c>
      <c r="E881" s="10" t="s">
        <v>1630</v>
      </c>
      <c r="F881" s="10" t="s">
        <v>1629</v>
      </c>
      <c r="G881" s="10" t="s">
        <v>1630</v>
      </c>
      <c r="H881" s="10" t="s">
        <v>1629</v>
      </c>
      <c r="I881" s="10" t="s">
        <v>1629</v>
      </c>
      <c r="J881" s="10" t="s">
        <v>1630</v>
      </c>
    </row>
    <row r="882" spans="1:10">
      <c r="A882" s="10" t="s">
        <v>1570</v>
      </c>
      <c r="B882" s="10" t="s">
        <v>1629</v>
      </c>
      <c r="C882" s="10" t="s">
        <v>1630</v>
      </c>
      <c r="D882" s="10" t="s">
        <v>1629</v>
      </c>
      <c r="E882" s="10" t="s">
        <v>1629</v>
      </c>
      <c r="F882" s="10" t="s">
        <v>1629</v>
      </c>
      <c r="G882" s="10" t="s">
        <v>1629</v>
      </c>
      <c r="H882" s="10" t="s">
        <v>1629</v>
      </c>
      <c r="I882" s="10" t="s">
        <v>1629</v>
      </c>
      <c r="J882" s="10" t="s">
        <v>1629</v>
      </c>
    </row>
    <row r="883" spans="1:10">
      <c r="A883" s="10" t="s">
        <v>1570</v>
      </c>
      <c r="B883" s="10" t="s">
        <v>1629</v>
      </c>
      <c r="C883" s="10" t="s">
        <v>1630</v>
      </c>
      <c r="D883" s="10" t="s">
        <v>1630</v>
      </c>
      <c r="E883" s="10" t="s">
        <v>1629</v>
      </c>
      <c r="F883" s="10" t="s">
        <v>1629</v>
      </c>
      <c r="G883" s="10" t="s">
        <v>1629</v>
      </c>
      <c r="H883" s="10" t="s">
        <v>1630</v>
      </c>
      <c r="I883" s="10" t="s">
        <v>1630</v>
      </c>
      <c r="J883" s="10" t="s">
        <v>1630</v>
      </c>
    </row>
    <row r="884" spans="1:10">
      <c r="A884" s="10" t="s">
        <v>1570</v>
      </c>
      <c r="B884" s="10" t="s">
        <v>1630</v>
      </c>
      <c r="C884" s="10" t="s">
        <v>1630</v>
      </c>
      <c r="D884" s="10" t="s">
        <v>1629</v>
      </c>
      <c r="E884" s="10" t="s">
        <v>1629</v>
      </c>
      <c r="F884" s="10" t="s">
        <v>1629</v>
      </c>
      <c r="G884" s="10" t="s">
        <v>1630</v>
      </c>
      <c r="H884" s="10" t="s">
        <v>1629</v>
      </c>
      <c r="I884" s="10" t="s">
        <v>1629</v>
      </c>
      <c r="J884" s="10" t="s">
        <v>1630</v>
      </c>
    </row>
    <row r="885" spans="1:10">
      <c r="A885" s="10" t="s">
        <v>1570</v>
      </c>
      <c r="B885" s="10" t="s">
        <v>1629</v>
      </c>
      <c r="C885" s="10" t="s">
        <v>1630</v>
      </c>
      <c r="D885" s="10" t="s">
        <v>1630</v>
      </c>
      <c r="E885" s="10" t="s">
        <v>1630</v>
      </c>
      <c r="F885" s="10" t="s">
        <v>1629</v>
      </c>
      <c r="G885" s="10" t="s">
        <v>1629</v>
      </c>
      <c r="H885" s="10" t="s">
        <v>1630</v>
      </c>
      <c r="I885" s="10" t="s">
        <v>1630</v>
      </c>
      <c r="J885" s="10" t="s">
        <v>1630</v>
      </c>
    </row>
    <row r="886" spans="1:10">
      <c r="A886" s="10" t="s">
        <v>1570</v>
      </c>
      <c r="B886" s="10" t="s">
        <v>1629</v>
      </c>
      <c r="C886" s="10" t="s">
        <v>1629</v>
      </c>
      <c r="D886" s="10" t="s">
        <v>1630</v>
      </c>
      <c r="E886" s="10" t="s">
        <v>1629</v>
      </c>
      <c r="F886" s="10" t="s">
        <v>1629</v>
      </c>
      <c r="G886" s="10" t="s">
        <v>1629</v>
      </c>
      <c r="H886" s="10" t="s">
        <v>1630</v>
      </c>
      <c r="I886" s="10" t="s">
        <v>1629</v>
      </c>
      <c r="J886" s="10" t="s">
        <v>1630</v>
      </c>
    </row>
    <row r="887" spans="1:10">
      <c r="A887" s="10" t="s">
        <v>1570</v>
      </c>
      <c r="B887" s="10" t="s">
        <v>1629</v>
      </c>
      <c r="C887" s="10" t="s">
        <v>1630</v>
      </c>
      <c r="D887" s="10" t="s">
        <v>1630</v>
      </c>
      <c r="E887" s="10" t="s">
        <v>1629</v>
      </c>
      <c r="F887" s="10" t="s">
        <v>1629</v>
      </c>
      <c r="G887" s="10" t="s">
        <v>1629</v>
      </c>
      <c r="H887" s="10" t="s">
        <v>1630</v>
      </c>
      <c r="I887" s="10" t="s">
        <v>1630</v>
      </c>
      <c r="J887" s="10" t="s">
        <v>1630</v>
      </c>
    </row>
    <row r="888" spans="1:10">
      <c r="A888" s="10" t="s">
        <v>1570</v>
      </c>
      <c r="B888" s="10" t="s">
        <v>1629</v>
      </c>
      <c r="C888" s="10" t="s">
        <v>1630</v>
      </c>
      <c r="D888" s="10" t="s">
        <v>1629</v>
      </c>
      <c r="E888" s="10" t="s">
        <v>1629</v>
      </c>
      <c r="F888" s="10" t="s">
        <v>1629</v>
      </c>
      <c r="G888" s="10" t="s">
        <v>1630</v>
      </c>
      <c r="H888" s="10" t="s">
        <v>1629</v>
      </c>
      <c r="I888" s="10" t="s">
        <v>1629</v>
      </c>
      <c r="J888" s="10" t="s">
        <v>1629</v>
      </c>
    </row>
    <row r="889" spans="1:10">
      <c r="A889" s="10" t="s">
        <v>1570</v>
      </c>
      <c r="B889" s="10" t="s">
        <v>1629</v>
      </c>
      <c r="C889" s="10" t="s">
        <v>1630</v>
      </c>
      <c r="D889" s="10" t="s">
        <v>1630</v>
      </c>
      <c r="E889" s="10" t="s">
        <v>1629</v>
      </c>
      <c r="F889" s="10" t="s">
        <v>1629</v>
      </c>
      <c r="G889" s="10" t="s">
        <v>1629</v>
      </c>
      <c r="H889" s="10" t="s">
        <v>1629</v>
      </c>
      <c r="I889" s="10" t="s">
        <v>1629</v>
      </c>
      <c r="J889" s="10" t="s">
        <v>1629</v>
      </c>
    </row>
    <row r="890" spans="1:10">
      <c r="A890" s="10" t="s">
        <v>1570</v>
      </c>
      <c r="B890" s="10" t="s">
        <v>1629</v>
      </c>
      <c r="C890" s="10" t="s">
        <v>1630</v>
      </c>
      <c r="D890" s="10" t="s">
        <v>1629</v>
      </c>
      <c r="E890" s="10" t="s">
        <v>1629</v>
      </c>
      <c r="F890" s="10" t="s">
        <v>1629</v>
      </c>
      <c r="G890" s="10" t="s">
        <v>1630</v>
      </c>
      <c r="H890" s="10" t="s">
        <v>1629</v>
      </c>
      <c r="I890" s="10" t="s">
        <v>1629</v>
      </c>
      <c r="J890" s="10" t="s">
        <v>1630</v>
      </c>
    </row>
    <row r="891" spans="1:10">
      <c r="A891" s="10" t="s">
        <v>1570</v>
      </c>
      <c r="B891" s="10" t="s">
        <v>1629</v>
      </c>
      <c r="C891" s="10" t="s">
        <v>1630</v>
      </c>
      <c r="D891" s="10" t="s">
        <v>1630</v>
      </c>
      <c r="E891" s="10" t="s">
        <v>1630</v>
      </c>
      <c r="F891" s="10" t="s">
        <v>1629</v>
      </c>
      <c r="G891" s="10" t="s">
        <v>1629</v>
      </c>
      <c r="H891" s="10" t="s">
        <v>1630</v>
      </c>
      <c r="I891" s="10" t="s">
        <v>1630</v>
      </c>
      <c r="J891" s="10" t="s">
        <v>1630</v>
      </c>
    </row>
    <row r="892" spans="1:10">
      <c r="A892" s="10" t="s">
        <v>1570</v>
      </c>
      <c r="B892" s="10" t="s">
        <v>1629</v>
      </c>
      <c r="C892" s="10" t="s">
        <v>1630</v>
      </c>
      <c r="D892" s="10" t="s">
        <v>1630</v>
      </c>
      <c r="E892" s="10" t="s">
        <v>1630</v>
      </c>
      <c r="F892" s="10" t="s">
        <v>1629</v>
      </c>
      <c r="G892" s="10" t="s">
        <v>1630</v>
      </c>
      <c r="H892" s="10" t="s">
        <v>1630</v>
      </c>
      <c r="I892" s="10" t="s">
        <v>1630</v>
      </c>
      <c r="J892" s="10" t="s">
        <v>1630</v>
      </c>
    </row>
    <row r="893" spans="1:10">
      <c r="A893" s="10" t="s">
        <v>1570</v>
      </c>
      <c r="B893" s="10" t="s">
        <v>1629</v>
      </c>
      <c r="C893" s="10" t="s">
        <v>1630</v>
      </c>
      <c r="D893" s="10" t="s">
        <v>1629</v>
      </c>
      <c r="E893" s="10" t="s">
        <v>1630</v>
      </c>
      <c r="F893" s="10" t="s">
        <v>1629</v>
      </c>
      <c r="G893" s="10" t="s">
        <v>1630</v>
      </c>
      <c r="H893" s="10" t="s">
        <v>1629</v>
      </c>
      <c r="I893" s="10" t="s">
        <v>1629</v>
      </c>
      <c r="J893" s="10" t="s">
        <v>1630</v>
      </c>
    </row>
    <row r="894" spans="1:10">
      <c r="A894" s="10" t="s">
        <v>1570</v>
      </c>
      <c r="B894" s="10" t="s">
        <v>1629</v>
      </c>
      <c r="C894" s="10" t="s">
        <v>1630</v>
      </c>
      <c r="D894" s="10" t="s">
        <v>1629</v>
      </c>
      <c r="E894" s="10" t="s">
        <v>1629</v>
      </c>
      <c r="F894" s="10" t="s">
        <v>1629</v>
      </c>
      <c r="G894" s="10" t="s">
        <v>1630</v>
      </c>
      <c r="H894" s="10" t="s">
        <v>1630</v>
      </c>
      <c r="I894" s="10" t="s">
        <v>1629</v>
      </c>
      <c r="J894" s="10" t="s">
        <v>1630</v>
      </c>
    </row>
    <row r="895" spans="1:10">
      <c r="A895" s="10" t="s">
        <v>1570</v>
      </c>
      <c r="B895" s="10" t="s">
        <v>1623</v>
      </c>
      <c r="C895" s="10" t="s">
        <v>1623</v>
      </c>
      <c r="D895" s="10" t="s">
        <v>1623</v>
      </c>
      <c r="E895" s="10" t="s">
        <v>1623</v>
      </c>
      <c r="F895" s="10" t="s">
        <v>1623</v>
      </c>
      <c r="G895" s="10" t="s">
        <v>1623</v>
      </c>
      <c r="H895" s="10" t="s">
        <v>1623</v>
      </c>
      <c r="I895" s="10" t="s">
        <v>1623</v>
      </c>
      <c r="J895" s="10" t="s">
        <v>1623</v>
      </c>
    </row>
    <row r="896" spans="1:10">
      <c r="A896" s="10" t="s">
        <v>1570</v>
      </c>
      <c r="B896" s="10" t="s">
        <v>1629</v>
      </c>
      <c r="C896" s="10" t="s">
        <v>1630</v>
      </c>
      <c r="D896" s="10" t="s">
        <v>1630</v>
      </c>
      <c r="E896" s="10" t="s">
        <v>1629</v>
      </c>
      <c r="F896" s="10" t="s">
        <v>1629</v>
      </c>
      <c r="G896" s="10" t="s">
        <v>1629</v>
      </c>
      <c r="H896" s="10" t="s">
        <v>1629</v>
      </c>
      <c r="I896" s="10" t="s">
        <v>1629</v>
      </c>
      <c r="J896" s="10" t="s">
        <v>1630</v>
      </c>
    </row>
    <row r="897" spans="1:10">
      <c r="A897" s="10" t="s">
        <v>1570</v>
      </c>
      <c r="B897" s="10" t="s">
        <v>1629</v>
      </c>
      <c r="C897" s="10" t="s">
        <v>1630</v>
      </c>
      <c r="D897" s="10" t="s">
        <v>1629</v>
      </c>
      <c r="E897" s="10" t="s">
        <v>1630</v>
      </c>
      <c r="F897" s="10" t="s">
        <v>1629</v>
      </c>
      <c r="G897" s="10" t="s">
        <v>1630</v>
      </c>
      <c r="H897" s="10" t="s">
        <v>1629</v>
      </c>
      <c r="I897" s="10" t="s">
        <v>1629</v>
      </c>
      <c r="J897" s="10" t="s">
        <v>1630</v>
      </c>
    </row>
    <row r="898" spans="1:10">
      <c r="A898" s="10" t="s">
        <v>1570</v>
      </c>
      <c r="B898" s="10" t="s">
        <v>1629</v>
      </c>
      <c r="C898" s="10" t="s">
        <v>1629</v>
      </c>
      <c r="D898" s="10" t="s">
        <v>1630</v>
      </c>
      <c r="E898" s="10" t="s">
        <v>1629</v>
      </c>
      <c r="F898" s="10" t="s">
        <v>1629</v>
      </c>
      <c r="G898" s="10" t="s">
        <v>1629</v>
      </c>
      <c r="H898" s="10" t="s">
        <v>1629</v>
      </c>
      <c r="I898" s="10" t="s">
        <v>1629</v>
      </c>
      <c r="J898" s="10" t="s">
        <v>1629</v>
      </c>
    </row>
    <row r="899" spans="1:10">
      <c r="A899" s="10" t="s">
        <v>1570</v>
      </c>
      <c r="B899" s="10" t="s">
        <v>1629</v>
      </c>
      <c r="C899" s="10" t="s">
        <v>1630</v>
      </c>
      <c r="D899" s="10" t="s">
        <v>1630</v>
      </c>
      <c r="E899" s="10" t="s">
        <v>1629</v>
      </c>
      <c r="F899" s="10" t="s">
        <v>1629</v>
      </c>
      <c r="G899" s="10" t="s">
        <v>1629</v>
      </c>
      <c r="H899" s="10" t="s">
        <v>1629</v>
      </c>
      <c r="I899" s="10" t="s">
        <v>1629</v>
      </c>
      <c r="J899" s="10" t="s">
        <v>1629</v>
      </c>
    </row>
    <row r="900" spans="1:10">
      <c r="A900" s="10" t="s">
        <v>1570</v>
      </c>
      <c r="B900" s="10" t="s">
        <v>1629</v>
      </c>
      <c r="C900" s="10" t="s">
        <v>1629</v>
      </c>
      <c r="D900" s="10" t="s">
        <v>1629</v>
      </c>
      <c r="E900" s="10" t="s">
        <v>1630</v>
      </c>
      <c r="F900" s="10" t="s">
        <v>1629</v>
      </c>
      <c r="G900" s="10" t="s">
        <v>1630</v>
      </c>
      <c r="H900" s="10" t="s">
        <v>1630</v>
      </c>
      <c r="I900" s="10" t="s">
        <v>1629</v>
      </c>
      <c r="J900" s="10" t="s">
        <v>1630</v>
      </c>
    </row>
    <row r="901" spans="1:10">
      <c r="A901" s="10" t="s">
        <v>1570</v>
      </c>
      <c r="B901" s="10" t="s">
        <v>1629</v>
      </c>
      <c r="C901" s="10" t="s">
        <v>1630</v>
      </c>
      <c r="D901" s="10" t="s">
        <v>1629</v>
      </c>
      <c r="E901" s="10" t="s">
        <v>1630</v>
      </c>
      <c r="F901" s="10" t="s">
        <v>1629</v>
      </c>
      <c r="G901" s="10" t="s">
        <v>1630</v>
      </c>
      <c r="H901" s="10" t="s">
        <v>1629</v>
      </c>
      <c r="I901" s="10" t="s">
        <v>1629</v>
      </c>
      <c r="J901" s="10" t="s">
        <v>1630</v>
      </c>
    </row>
    <row r="902" spans="1:10">
      <c r="A902" s="10" t="s">
        <v>1570</v>
      </c>
      <c r="B902" s="10" t="s">
        <v>1630</v>
      </c>
      <c r="C902" s="10" t="s">
        <v>1629</v>
      </c>
      <c r="D902" s="10" t="s">
        <v>1630</v>
      </c>
      <c r="E902" s="10" t="s">
        <v>1630</v>
      </c>
      <c r="F902" s="10" t="s">
        <v>1623</v>
      </c>
      <c r="G902" s="10" t="s">
        <v>1623</v>
      </c>
      <c r="H902" s="10" t="s">
        <v>1623</v>
      </c>
      <c r="I902" s="10" t="s">
        <v>1623</v>
      </c>
      <c r="J902" s="10" t="s">
        <v>1623</v>
      </c>
    </row>
    <row r="903" spans="1:10">
      <c r="A903" s="10" t="s">
        <v>1570</v>
      </c>
      <c r="B903" s="10" t="s">
        <v>1623</v>
      </c>
      <c r="C903" s="10" t="s">
        <v>1623</v>
      </c>
      <c r="D903" s="10" t="s">
        <v>1623</v>
      </c>
      <c r="E903" s="10" t="s">
        <v>1623</v>
      </c>
      <c r="F903" s="10" t="s">
        <v>1623</v>
      </c>
      <c r="G903" s="10" t="s">
        <v>1623</v>
      </c>
      <c r="H903" s="10" t="s">
        <v>1623</v>
      </c>
      <c r="I903" s="10" t="s">
        <v>1623</v>
      </c>
      <c r="J903" s="10" t="s">
        <v>1623</v>
      </c>
    </row>
    <row r="904" spans="1:10">
      <c r="A904" s="10" t="s">
        <v>1570</v>
      </c>
      <c r="B904" s="10" t="s">
        <v>1629</v>
      </c>
      <c r="C904" s="10" t="s">
        <v>1630</v>
      </c>
      <c r="D904" s="10" t="s">
        <v>1630</v>
      </c>
      <c r="E904" s="10" t="s">
        <v>1629</v>
      </c>
      <c r="F904" s="10" t="s">
        <v>1629</v>
      </c>
      <c r="G904" s="10" t="s">
        <v>1629</v>
      </c>
      <c r="H904" s="10" t="s">
        <v>1629</v>
      </c>
      <c r="I904" s="10" t="s">
        <v>1629</v>
      </c>
      <c r="J904" s="10" t="s">
        <v>1629</v>
      </c>
    </row>
    <row r="905" spans="1:10">
      <c r="A905" s="10" t="s">
        <v>1570</v>
      </c>
      <c r="B905" s="10" t="s">
        <v>1629</v>
      </c>
      <c r="C905" s="10" t="s">
        <v>1630</v>
      </c>
      <c r="D905" s="10" t="s">
        <v>1630</v>
      </c>
      <c r="E905" s="10" t="s">
        <v>1629</v>
      </c>
      <c r="F905" s="10" t="s">
        <v>1629</v>
      </c>
      <c r="G905" s="10" t="s">
        <v>1630</v>
      </c>
      <c r="H905" s="10" t="s">
        <v>1630</v>
      </c>
      <c r="I905" s="10" t="s">
        <v>1630</v>
      </c>
      <c r="J905" s="10" t="s">
        <v>1630</v>
      </c>
    </row>
    <row r="906" spans="1:10">
      <c r="A906" s="10" t="s">
        <v>1570</v>
      </c>
      <c r="B906" s="10" t="s">
        <v>1623</v>
      </c>
      <c r="C906" s="10" t="s">
        <v>1623</v>
      </c>
      <c r="D906" s="10" t="s">
        <v>1623</v>
      </c>
      <c r="E906" s="10" t="s">
        <v>1623</v>
      </c>
      <c r="F906" s="10" t="s">
        <v>1623</v>
      </c>
      <c r="G906" s="10" t="s">
        <v>1623</v>
      </c>
      <c r="H906" s="10" t="s">
        <v>1623</v>
      </c>
      <c r="I906" s="10" t="s">
        <v>1623</v>
      </c>
      <c r="J906" s="10" t="s">
        <v>1623</v>
      </c>
    </row>
    <row r="907" spans="1:10">
      <c r="A907" s="10" t="s">
        <v>1570</v>
      </c>
      <c r="B907" s="10" t="s">
        <v>1629</v>
      </c>
      <c r="C907" s="10" t="s">
        <v>1630</v>
      </c>
      <c r="D907" s="10" t="s">
        <v>1630</v>
      </c>
      <c r="E907" s="10" t="s">
        <v>1629</v>
      </c>
      <c r="F907" s="10" t="s">
        <v>1629</v>
      </c>
      <c r="G907" s="10" t="s">
        <v>1629</v>
      </c>
      <c r="H907" s="10" t="s">
        <v>1629</v>
      </c>
      <c r="I907" s="10" t="s">
        <v>1629</v>
      </c>
      <c r="J907" s="10" t="s">
        <v>1629</v>
      </c>
    </row>
    <row r="908" spans="1:10">
      <c r="A908" s="10" t="s">
        <v>1570</v>
      </c>
      <c r="B908" s="10" t="s">
        <v>1623</v>
      </c>
      <c r="C908" s="10" t="s">
        <v>1623</v>
      </c>
      <c r="D908" s="10" t="s">
        <v>1623</v>
      </c>
      <c r="E908" s="10" t="s">
        <v>1623</v>
      </c>
      <c r="F908" s="10" t="s">
        <v>1623</v>
      </c>
      <c r="G908" s="10" t="s">
        <v>1623</v>
      </c>
      <c r="H908" s="10" t="s">
        <v>1623</v>
      </c>
      <c r="I908" s="10" t="s">
        <v>1623</v>
      </c>
      <c r="J908" s="10" t="s">
        <v>1623</v>
      </c>
    </row>
    <row r="909" spans="1:10">
      <c r="A909" s="10" t="s">
        <v>1570</v>
      </c>
      <c r="B909" s="10" t="s">
        <v>1623</v>
      </c>
      <c r="C909" s="10" t="s">
        <v>1623</v>
      </c>
      <c r="D909" s="10" t="s">
        <v>1623</v>
      </c>
      <c r="E909" s="10" t="s">
        <v>1623</v>
      </c>
      <c r="F909" s="10" t="s">
        <v>1623</v>
      </c>
      <c r="G909" s="10" t="s">
        <v>1623</v>
      </c>
      <c r="H909" s="10" t="s">
        <v>1623</v>
      </c>
      <c r="I909" s="10" t="s">
        <v>1623</v>
      </c>
      <c r="J909" s="10" t="s">
        <v>1623</v>
      </c>
    </row>
    <row r="910" spans="1:10">
      <c r="A910" s="10" t="s">
        <v>1570</v>
      </c>
      <c r="B910" s="10" t="s">
        <v>1629</v>
      </c>
      <c r="C910" s="10" t="s">
        <v>1630</v>
      </c>
      <c r="D910" s="10" t="s">
        <v>1630</v>
      </c>
      <c r="E910" s="10" t="s">
        <v>1629</v>
      </c>
      <c r="F910" s="10" t="s">
        <v>1629</v>
      </c>
      <c r="G910" s="10" t="s">
        <v>1630</v>
      </c>
      <c r="H910" s="10" t="s">
        <v>1630</v>
      </c>
      <c r="I910" s="10" t="s">
        <v>1630</v>
      </c>
      <c r="J910" s="10" t="s">
        <v>1630</v>
      </c>
    </row>
    <row r="911" spans="1:10">
      <c r="A911" s="10" t="s">
        <v>1570</v>
      </c>
      <c r="B911" s="10" t="s">
        <v>1629</v>
      </c>
      <c r="C911" s="10" t="s">
        <v>1630</v>
      </c>
      <c r="D911" s="10" t="s">
        <v>1630</v>
      </c>
      <c r="E911" s="10" t="s">
        <v>1629</v>
      </c>
      <c r="F911" s="10" t="s">
        <v>1629</v>
      </c>
      <c r="G911" s="10" t="s">
        <v>1629</v>
      </c>
      <c r="H911" s="10" t="s">
        <v>1629</v>
      </c>
      <c r="I911" s="10" t="s">
        <v>1629</v>
      </c>
      <c r="J911" s="10" t="s">
        <v>1629</v>
      </c>
    </row>
    <row r="912" spans="1:10">
      <c r="A912" s="10" t="s">
        <v>1570</v>
      </c>
      <c r="B912" s="10" t="s">
        <v>1629</v>
      </c>
      <c r="C912" s="10" t="s">
        <v>1630</v>
      </c>
      <c r="D912" s="10" t="s">
        <v>1630</v>
      </c>
      <c r="E912" s="10" t="s">
        <v>1629</v>
      </c>
      <c r="F912" s="10" t="s">
        <v>1629</v>
      </c>
      <c r="G912" s="10" t="s">
        <v>1629</v>
      </c>
      <c r="H912" s="10" t="s">
        <v>1629</v>
      </c>
      <c r="I912" s="10" t="s">
        <v>1629</v>
      </c>
      <c r="J912" s="10" t="s">
        <v>1629</v>
      </c>
    </row>
    <row r="913" spans="1:10">
      <c r="A913" s="10" t="s">
        <v>1570</v>
      </c>
      <c r="B913" s="10" t="s">
        <v>1623</v>
      </c>
      <c r="C913" s="10" t="s">
        <v>1623</v>
      </c>
      <c r="D913" s="10" t="s">
        <v>1623</v>
      </c>
      <c r="E913" s="10" t="s">
        <v>1623</v>
      </c>
      <c r="F913" s="10" t="s">
        <v>1623</v>
      </c>
      <c r="G913" s="10" t="s">
        <v>1623</v>
      </c>
      <c r="H913" s="10" t="s">
        <v>1623</v>
      </c>
      <c r="I913" s="10" t="s">
        <v>1623</v>
      </c>
      <c r="J913" s="10" t="s">
        <v>1623</v>
      </c>
    </row>
    <row r="914" spans="1:10">
      <c r="A914" s="10" t="s">
        <v>1570</v>
      </c>
      <c r="B914" s="10" t="s">
        <v>1623</v>
      </c>
      <c r="C914" s="10" t="s">
        <v>1623</v>
      </c>
      <c r="D914" s="10" t="s">
        <v>1623</v>
      </c>
      <c r="E914" s="10" t="s">
        <v>1623</v>
      </c>
      <c r="F914" s="10" t="s">
        <v>1623</v>
      </c>
      <c r="G914" s="10" t="s">
        <v>1623</v>
      </c>
      <c r="H914" s="10" t="s">
        <v>1623</v>
      </c>
      <c r="I914" s="10" t="s">
        <v>1623</v>
      </c>
      <c r="J914" s="10" t="s">
        <v>1623</v>
      </c>
    </row>
    <row r="915" spans="1:10">
      <c r="A915" s="10" t="s">
        <v>1570</v>
      </c>
      <c r="B915" s="10" t="s">
        <v>1629</v>
      </c>
      <c r="C915" s="10" t="s">
        <v>1630</v>
      </c>
      <c r="D915" s="10" t="s">
        <v>1630</v>
      </c>
      <c r="E915" s="10" t="s">
        <v>1629</v>
      </c>
      <c r="F915" s="10" t="s">
        <v>1629</v>
      </c>
      <c r="G915" s="10" t="s">
        <v>1629</v>
      </c>
      <c r="H915" s="10" t="s">
        <v>1630</v>
      </c>
      <c r="I915" s="10" t="s">
        <v>1630</v>
      </c>
      <c r="J915" s="10" t="s">
        <v>1630</v>
      </c>
    </row>
    <row r="916" spans="1:10">
      <c r="A916" s="10" t="s">
        <v>1570</v>
      </c>
      <c r="B916" s="10" t="s">
        <v>1623</v>
      </c>
      <c r="C916" s="10" t="s">
        <v>1623</v>
      </c>
      <c r="D916" s="10" t="s">
        <v>1623</v>
      </c>
      <c r="E916" s="10" t="s">
        <v>1623</v>
      </c>
      <c r="F916" s="10" t="s">
        <v>1623</v>
      </c>
      <c r="G916" s="10" t="s">
        <v>1623</v>
      </c>
      <c r="H916" s="10" t="s">
        <v>1623</v>
      </c>
      <c r="I916" s="10" t="s">
        <v>1623</v>
      </c>
      <c r="J916" s="10" t="s">
        <v>1623</v>
      </c>
    </row>
    <row r="917" spans="1:10">
      <c r="A917" s="10" t="s">
        <v>1570</v>
      </c>
      <c r="B917" s="10" t="s">
        <v>1629</v>
      </c>
      <c r="C917" s="10" t="s">
        <v>1630</v>
      </c>
      <c r="D917" s="10" t="s">
        <v>1630</v>
      </c>
      <c r="E917" s="10" t="s">
        <v>1629</v>
      </c>
      <c r="F917" s="10" t="s">
        <v>1629</v>
      </c>
      <c r="G917" s="10" t="s">
        <v>1630</v>
      </c>
      <c r="H917" s="10" t="s">
        <v>1630</v>
      </c>
      <c r="I917" s="10" t="s">
        <v>1630</v>
      </c>
      <c r="J917" s="10" t="s">
        <v>1630</v>
      </c>
    </row>
    <row r="918" spans="1:10">
      <c r="A918" s="10" t="s">
        <v>1570</v>
      </c>
      <c r="B918" s="10" t="s">
        <v>1629</v>
      </c>
      <c r="C918" s="10" t="s">
        <v>1630</v>
      </c>
      <c r="D918" s="10" t="s">
        <v>1630</v>
      </c>
      <c r="E918" s="10" t="s">
        <v>1629</v>
      </c>
      <c r="F918" s="10" t="s">
        <v>1629</v>
      </c>
      <c r="G918" s="10" t="s">
        <v>1629</v>
      </c>
      <c r="H918" s="10" t="s">
        <v>1630</v>
      </c>
      <c r="I918" s="10" t="s">
        <v>1630</v>
      </c>
      <c r="J918" s="10" t="s">
        <v>1630</v>
      </c>
    </row>
    <row r="919" spans="1:10">
      <c r="A919" s="10" t="s">
        <v>1570</v>
      </c>
      <c r="B919" s="10" t="s">
        <v>1629</v>
      </c>
      <c r="C919" s="10" t="s">
        <v>1630</v>
      </c>
      <c r="D919" s="10" t="s">
        <v>1630</v>
      </c>
      <c r="E919" s="10" t="s">
        <v>1629</v>
      </c>
      <c r="F919" s="10" t="s">
        <v>1629</v>
      </c>
      <c r="G919" s="10" t="s">
        <v>1630</v>
      </c>
      <c r="H919" s="10" t="s">
        <v>1630</v>
      </c>
      <c r="I919" s="10" t="s">
        <v>1630</v>
      </c>
      <c r="J919" s="10" t="s">
        <v>1630</v>
      </c>
    </row>
    <row r="920" spans="1:10">
      <c r="A920" s="10" t="s">
        <v>1570</v>
      </c>
      <c r="B920" s="10" t="s">
        <v>1629</v>
      </c>
      <c r="C920" s="10" t="s">
        <v>1630</v>
      </c>
      <c r="D920" s="10" t="s">
        <v>1630</v>
      </c>
      <c r="E920" s="10" t="s">
        <v>1629</v>
      </c>
      <c r="F920" s="10" t="s">
        <v>1629</v>
      </c>
      <c r="G920" s="10" t="s">
        <v>1629</v>
      </c>
      <c r="H920" s="10" t="s">
        <v>1629</v>
      </c>
      <c r="I920" s="10" t="s">
        <v>1629</v>
      </c>
      <c r="J920" s="10" t="s">
        <v>1629</v>
      </c>
    </row>
    <row r="921" spans="1:10">
      <c r="A921" s="10" t="s">
        <v>1570</v>
      </c>
      <c r="B921" s="10" t="s">
        <v>1629</v>
      </c>
      <c r="C921" s="10" t="s">
        <v>1630</v>
      </c>
      <c r="D921" s="10" t="s">
        <v>1630</v>
      </c>
      <c r="E921" s="10" t="s">
        <v>1629</v>
      </c>
      <c r="F921" s="10" t="s">
        <v>1629</v>
      </c>
      <c r="G921" s="10" t="s">
        <v>1629</v>
      </c>
      <c r="H921" s="10" t="s">
        <v>1629</v>
      </c>
      <c r="I921" s="10" t="s">
        <v>1629</v>
      </c>
      <c r="J921" s="10" t="s">
        <v>1629</v>
      </c>
    </row>
    <row r="922" spans="1:10">
      <c r="A922" s="10" t="s">
        <v>1570</v>
      </c>
      <c r="B922" s="10" t="s">
        <v>1629</v>
      </c>
      <c r="C922" s="10" t="s">
        <v>1630</v>
      </c>
      <c r="D922" s="10" t="s">
        <v>1630</v>
      </c>
      <c r="E922" s="10" t="s">
        <v>1629</v>
      </c>
      <c r="F922" s="10" t="s">
        <v>1629</v>
      </c>
      <c r="G922" s="10" t="s">
        <v>1629</v>
      </c>
      <c r="H922" s="10" t="s">
        <v>1629</v>
      </c>
      <c r="I922" s="10" t="s">
        <v>1629</v>
      </c>
      <c r="J922" s="10" t="s">
        <v>1629</v>
      </c>
    </row>
    <row r="923" spans="1:10">
      <c r="A923" s="10" t="s">
        <v>1570</v>
      </c>
      <c r="B923" s="10" t="s">
        <v>1629</v>
      </c>
      <c r="C923" s="10" t="s">
        <v>1630</v>
      </c>
      <c r="D923" s="10" t="s">
        <v>1630</v>
      </c>
      <c r="E923" s="10" t="s">
        <v>1629</v>
      </c>
      <c r="F923" s="10" t="s">
        <v>1629</v>
      </c>
      <c r="G923" s="10" t="s">
        <v>1629</v>
      </c>
      <c r="H923" s="10" t="s">
        <v>1629</v>
      </c>
      <c r="I923" s="10" t="s">
        <v>1629</v>
      </c>
      <c r="J923" s="10" t="s">
        <v>1629</v>
      </c>
    </row>
    <row r="924" spans="1:10">
      <c r="A924" s="10" t="s">
        <v>1570</v>
      </c>
      <c r="B924" s="10" t="s">
        <v>1629</v>
      </c>
      <c r="C924" s="10" t="s">
        <v>1630</v>
      </c>
      <c r="D924" s="10" t="s">
        <v>1630</v>
      </c>
      <c r="E924" s="10" t="s">
        <v>1629</v>
      </c>
      <c r="F924" s="10" t="s">
        <v>1629</v>
      </c>
      <c r="G924" s="10" t="s">
        <v>1629</v>
      </c>
      <c r="H924" s="10" t="s">
        <v>1629</v>
      </c>
      <c r="I924" s="10" t="s">
        <v>1629</v>
      </c>
      <c r="J924" s="10" t="s">
        <v>1629</v>
      </c>
    </row>
    <row r="925" spans="1:10">
      <c r="A925" s="10" t="s">
        <v>1570</v>
      </c>
      <c r="B925" s="10" t="s">
        <v>1629</v>
      </c>
      <c r="C925" s="10" t="s">
        <v>1630</v>
      </c>
      <c r="D925" s="10" t="s">
        <v>1630</v>
      </c>
      <c r="E925" s="10" t="s">
        <v>1629</v>
      </c>
      <c r="F925" s="10" t="s">
        <v>1629</v>
      </c>
      <c r="G925" s="10" t="s">
        <v>1629</v>
      </c>
      <c r="H925" s="10" t="s">
        <v>1629</v>
      </c>
      <c r="I925" s="10" t="s">
        <v>1629</v>
      </c>
      <c r="J925" s="10" t="s">
        <v>1629</v>
      </c>
    </row>
    <row r="926" spans="1:10">
      <c r="A926" s="10" t="s">
        <v>1570</v>
      </c>
      <c r="B926" s="10" t="s">
        <v>1629</v>
      </c>
      <c r="C926" s="10" t="s">
        <v>1630</v>
      </c>
      <c r="D926" s="10" t="s">
        <v>1630</v>
      </c>
      <c r="E926" s="10" t="s">
        <v>1630</v>
      </c>
      <c r="F926" s="10" t="s">
        <v>1630</v>
      </c>
      <c r="G926" s="10" t="s">
        <v>1629</v>
      </c>
      <c r="H926" s="10" t="s">
        <v>1630</v>
      </c>
      <c r="I926" s="10" t="s">
        <v>1630</v>
      </c>
      <c r="J926" s="10" t="s">
        <v>1630</v>
      </c>
    </row>
    <row r="927" spans="1:10">
      <c r="A927" s="10" t="s">
        <v>1570</v>
      </c>
      <c r="B927" s="10" t="s">
        <v>1629</v>
      </c>
      <c r="C927" s="10" t="s">
        <v>1630</v>
      </c>
      <c r="D927" s="10" t="s">
        <v>1630</v>
      </c>
      <c r="E927" s="10" t="s">
        <v>1629</v>
      </c>
      <c r="F927" s="10" t="s">
        <v>1629</v>
      </c>
      <c r="G927" s="10" t="s">
        <v>1629</v>
      </c>
      <c r="H927" s="10" t="s">
        <v>1629</v>
      </c>
      <c r="I927" s="10" t="s">
        <v>1629</v>
      </c>
      <c r="J927" s="10" t="s">
        <v>1629</v>
      </c>
    </row>
    <row r="928" spans="1:10">
      <c r="A928" s="10" t="s">
        <v>1570</v>
      </c>
      <c r="B928" s="10" t="s">
        <v>1629</v>
      </c>
      <c r="C928" s="10" t="s">
        <v>1630</v>
      </c>
      <c r="D928" s="10" t="s">
        <v>1629</v>
      </c>
      <c r="E928" s="10" t="s">
        <v>1629</v>
      </c>
      <c r="F928" s="10" t="s">
        <v>1629</v>
      </c>
      <c r="G928" s="10" t="s">
        <v>1629</v>
      </c>
      <c r="H928" s="10" t="s">
        <v>1629</v>
      </c>
      <c r="I928" s="10" t="s">
        <v>1629</v>
      </c>
      <c r="J928" s="10" t="s">
        <v>1629</v>
      </c>
    </row>
    <row r="929" spans="1:10">
      <c r="A929" s="10" t="s">
        <v>1570</v>
      </c>
      <c r="B929" s="10" t="s">
        <v>1629</v>
      </c>
      <c r="C929" s="10" t="s">
        <v>1630</v>
      </c>
      <c r="D929" s="10" t="s">
        <v>1630</v>
      </c>
      <c r="E929" s="10" t="s">
        <v>1630</v>
      </c>
      <c r="F929" s="10" t="s">
        <v>1629</v>
      </c>
      <c r="G929" s="10" t="s">
        <v>1630</v>
      </c>
      <c r="H929" s="10" t="s">
        <v>1630</v>
      </c>
      <c r="I929" s="10" t="s">
        <v>1630</v>
      </c>
      <c r="J929" s="10" t="s">
        <v>1630</v>
      </c>
    </row>
    <row r="930" spans="1:10">
      <c r="A930" s="10" t="s">
        <v>1570</v>
      </c>
      <c r="B930" s="10" t="s">
        <v>1629</v>
      </c>
      <c r="C930" s="10" t="s">
        <v>1630</v>
      </c>
      <c r="D930" s="10" t="s">
        <v>1630</v>
      </c>
      <c r="E930" s="10" t="s">
        <v>1629</v>
      </c>
      <c r="F930" s="10" t="s">
        <v>1629</v>
      </c>
      <c r="G930" s="10" t="s">
        <v>1629</v>
      </c>
      <c r="H930" s="10" t="s">
        <v>1629</v>
      </c>
      <c r="I930" s="10" t="s">
        <v>1629</v>
      </c>
      <c r="J930" s="10" t="s">
        <v>1629</v>
      </c>
    </row>
    <row r="931" spans="1:10">
      <c r="A931" s="10" t="s">
        <v>1570</v>
      </c>
      <c r="B931" s="10" t="s">
        <v>1629</v>
      </c>
      <c r="C931" s="10" t="s">
        <v>1630</v>
      </c>
      <c r="D931" s="10" t="s">
        <v>1630</v>
      </c>
      <c r="E931" s="10" t="s">
        <v>1630</v>
      </c>
      <c r="F931" s="10" t="s">
        <v>1629</v>
      </c>
      <c r="G931" s="10" t="s">
        <v>1629</v>
      </c>
      <c r="H931" s="10" t="s">
        <v>1630</v>
      </c>
      <c r="I931" s="10" t="s">
        <v>1630</v>
      </c>
      <c r="J931" s="10" t="s">
        <v>1630</v>
      </c>
    </row>
    <row r="932" spans="1:10">
      <c r="A932" s="10" t="s">
        <v>1570</v>
      </c>
      <c r="B932" s="10" t="s">
        <v>1629</v>
      </c>
      <c r="C932" s="10" t="s">
        <v>1630</v>
      </c>
      <c r="D932" s="10" t="s">
        <v>1630</v>
      </c>
      <c r="E932" s="10" t="s">
        <v>1629</v>
      </c>
      <c r="F932" s="10" t="s">
        <v>1629</v>
      </c>
      <c r="G932" s="10" t="s">
        <v>1629</v>
      </c>
      <c r="H932" s="10" t="s">
        <v>1629</v>
      </c>
      <c r="I932" s="10" t="s">
        <v>1629</v>
      </c>
      <c r="J932" s="10" t="s">
        <v>1630</v>
      </c>
    </row>
    <row r="933" spans="1:10">
      <c r="A933" s="10" t="s">
        <v>1570</v>
      </c>
      <c r="B933" s="10" t="s">
        <v>1629</v>
      </c>
      <c r="C933" s="10" t="s">
        <v>1630</v>
      </c>
      <c r="D933" s="10" t="s">
        <v>1630</v>
      </c>
      <c r="E933" s="10" t="s">
        <v>1630</v>
      </c>
      <c r="F933" s="10" t="s">
        <v>1629</v>
      </c>
      <c r="G933" s="10" t="s">
        <v>1629</v>
      </c>
      <c r="H933" s="10" t="s">
        <v>1630</v>
      </c>
      <c r="I933" s="10" t="s">
        <v>1630</v>
      </c>
      <c r="J933" s="10" t="s">
        <v>1630</v>
      </c>
    </row>
    <row r="934" spans="1:10">
      <c r="A934" s="10" t="s">
        <v>1570</v>
      </c>
      <c r="B934" s="10" t="s">
        <v>1629</v>
      </c>
      <c r="C934" s="10" t="s">
        <v>1630</v>
      </c>
      <c r="D934" s="10" t="s">
        <v>1630</v>
      </c>
      <c r="E934" s="10" t="s">
        <v>1629</v>
      </c>
      <c r="F934" s="10" t="s">
        <v>1629</v>
      </c>
      <c r="G934" s="10" t="s">
        <v>1629</v>
      </c>
      <c r="H934" s="10" t="s">
        <v>1629</v>
      </c>
      <c r="I934" s="10" t="s">
        <v>1629</v>
      </c>
      <c r="J934" s="10" t="s">
        <v>1629</v>
      </c>
    </row>
    <row r="935" spans="1:10">
      <c r="A935" s="10" t="s">
        <v>1570</v>
      </c>
      <c r="B935" s="10" t="s">
        <v>1629</v>
      </c>
      <c r="C935" s="10" t="s">
        <v>1630</v>
      </c>
      <c r="D935" s="10" t="s">
        <v>1630</v>
      </c>
      <c r="E935" s="10" t="s">
        <v>1629</v>
      </c>
      <c r="F935" s="10" t="s">
        <v>1629</v>
      </c>
      <c r="G935" s="10" t="s">
        <v>1629</v>
      </c>
      <c r="H935" s="10" t="s">
        <v>1629</v>
      </c>
      <c r="I935" s="10" t="s">
        <v>1629</v>
      </c>
      <c r="J935" s="10" t="s">
        <v>1629</v>
      </c>
    </row>
    <row r="936" spans="1:10">
      <c r="A936" s="10" t="s">
        <v>1570</v>
      </c>
      <c r="B936" s="10" t="s">
        <v>1629</v>
      </c>
      <c r="C936" s="10" t="s">
        <v>1630</v>
      </c>
      <c r="D936" s="10" t="s">
        <v>1630</v>
      </c>
      <c r="E936" s="10" t="s">
        <v>1630</v>
      </c>
      <c r="F936" s="10" t="s">
        <v>1629</v>
      </c>
      <c r="G936" s="10" t="s">
        <v>1629</v>
      </c>
      <c r="H936" s="10" t="s">
        <v>1630</v>
      </c>
      <c r="I936" s="10" t="s">
        <v>1630</v>
      </c>
      <c r="J936" s="10" t="s">
        <v>1630</v>
      </c>
    </row>
    <row r="937" spans="1:10">
      <c r="A937" s="10" t="s">
        <v>1570</v>
      </c>
      <c r="B937" s="10" t="s">
        <v>1629</v>
      </c>
      <c r="C937" s="10" t="s">
        <v>1630</v>
      </c>
      <c r="D937" s="10" t="s">
        <v>1630</v>
      </c>
      <c r="E937" s="10" t="s">
        <v>1629</v>
      </c>
      <c r="F937" s="10" t="s">
        <v>1629</v>
      </c>
      <c r="G937" s="10" t="s">
        <v>1629</v>
      </c>
      <c r="H937" s="10" t="s">
        <v>1629</v>
      </c>
      <c r="I937" s="10" t="s">
        <v>1629</v>
      </c>
      <c r="J937" s="10" t="s">
        <v>1629</v>
      </c>
    </row>
    <row r="938" spans="1:10">
      <c r="A938" s="10" t="s">
        <v>1570</v>
      </c>
      <c r="B938" s="10" t="s">
        <v>1629</v>
      </c>
      <c r="C938" s="10" t="s">
        <v>1630</v>
      </c>
      <c r="D938" s="10" t="s">
        <v>1630</v>
      </c>
      <c r="E938" s="10" t="s">
        <v>1630</v>
      </c>
      <c r="F938" s="10" t="s">
        <v>1629</v>
      </c>
      <c r="G938" s="10" t="s">
        <v>1629</v>
      </c>
      <c r="H938" s="10" t="s">
        <v>1630</v>
      </c>
      <c r="I938" s="10" t="s">
        <v>1630</v>
      </c>
      <c r="J938" s="10" t="s">
        <v>1630</v>
      </c>
    </row>
    <row r="939" spans="1:10">
      <c r="A939" s="10" t="s">
        <v>1570</v>
      </c>
      <c r="B939" s="10" t="s">
        <v>1629</v>
      </c>
      <c r="C939" s="10" t="s">
        <v>1630</v>
      </c>
      <c r="D939" s="10" t="s">
        <v>1630</v>
      </c>
      <c r="E939" s="10" t="s">
        <v>1629</v>
      </c>
      <c r="F939" s="10" t="s">
        <v>1629</v>
      </c>
      <c r="G939" s="10" t="s">
        <v>1629</v>
      </c>
      <c r="H939" s="10" t="s">
        <v>1630</v>
      </c>
      <c r="I939" s="10" t="s">
        <v>1630</v>
      </c>
      <c r="J939" s="10" t="s">
        <v>1630</v>
      </c>
    </row>
    <row r="940" spans="1:10">
      <c r="A940" s="10" t="s">
        <v>1570</v>
      </c>
      <c r="B940" s="10" t="s">
        <v>1629</v>
      </c>
      <c r="C940" s="10" t="s">
        <v>1630</v>
      </c>
      <c r="D940" s="10" t="s">
        <v>1630</v>
      </c>
      <c r="E940" s="10" t="s">
        <v>1629</v>
      </c>
      <c r="F940" s="10" t="s">
        <v>1629</v>
      </c>
      <c r="G940" s="10" t="s">
        <v>1629</v>
      </c>
      <c r="H940" s="10" t="s">
        <v>1630</v>
      </c>
      <c r="I940" s="10" t="s">
        <v>1630</v>
      </c>
      <c r="J940" s="10" t="s">
        <v>1630</v>
      </c>
    </row>
    <row r="941" spans="1:10">
      <c r="A941" s="10" t="s">
        <v>1570</v>
      </c>
      <c r="B941" s="10" t="s">
        <v>1629</v>
      </c>
      <c r="C941" s="10" t="s">
        <v>1629</v>
      </c>
      <c r="D941" s="10" t="s">
        <v>1630</v>
      </c>
      <c r="E941" s="10" t="s">
        <v>1630</v>
      </c>
      <c r="F941" s="10" t="s">
        <v>1623</v>
      </c>
      <c r="G941" s="10" t="s">
        <v>1623</v>
      </c>
      <c r="H941" s="10" t="s">
        <v>1623</v>
      </c>
      <c r="I941" s="10" t="s">
        <v>1623</v>
      </c>
      <c r="J941" s="10" t="s">
        <v>1623</v>
      </c>
    </row>
    <row r="942" spans="1:10">
      <c r="A942" s="10" t="s">
        <v>1570</v>
      </c>
      <c r="B942" s="10" t="s">
        <v>1629</v>
      </c>
      <c r="C942" s="10" t="s">
        <v>1630</v>
      </c>
      <c r="D942" s="10" t="s">
        <v>1630</v>
      </c>
      <c r="E942" s="10" t="s">
        <v>1629</v>
      </c>
      <c r="F942" s="10" t="s">
        <v>1629</v>
      </c>
      <c r="G942" s="10" t="s">
        <v>1630</v>
      </c>
      <c r="H942" s="10" t="s">
        <v>1630</v>
      </c>
      <c r="I942" s="10" t="s">
        <v>1629</v>
      </c>
      <c r="J942" s="10" t="s">
        <v>1630</v>
      </c>
    </row>
    <row r="943" spans="1:10">
      <c r="A943" s="10" t="s">
        <v>1570</v>
      </c>
      <c r="B943" s="10" t="s">
        <v>1629</v>
      </c>
      <c r="C943" s="10" t="s">
        <v>1630</v>
      </c>
      <c r="D943" s="10" t="s">
        <v>1630</v>
      </c>
      <c r="E943" s="10" t="s">
        <v>1629</v>
      </c>
      <c r="F943" s="10" t="s">
        <v>1629</v>
      </c>
      <c r="G943" s="10" t="s">
        <v>1629</v>
      </c>
      <c r="H943" s="10" t="s">
        <v>1630</v>
      </c>
      <c r="I943" s="10" t="s">
        <v>1630</v>
      </c>
      <c r="J943" s="10" t="s">
        <v>1630</v>
      </c>
    </row>
    <row r="944" spans="1:10">
      <c r="A944" s="10" t="s">
        <v>1570</v>
      </c>
      <c r="B944" s="10" t="s">
        <v>1623</v>
      </c>
      <c r="C944" s="10" t="s">
        <v>1623</v>
      </c>
      <c r="D944" s="10" t="s">
        <v>1623</v>
      </c>
      <c r="E944" s="10" t="s">
        <v>1623</v>
      </c>
      <c r="F944" s="10" t="s">
        <v>1623</v>
      </c>
      <c r="G944" s="10" t="s">
        <v>1623</v>
      </c>
      <c r="H944" s="10" t="s">
        <v>1623</v>
      </c>
      <c r="I944" s="10" t="s">
        <v>1623</v>
      </c>
      <c r="J944" s="10" t="s">
        <v>1623</v>
      </c>
    </row>
    <row r="945" spans="1:10">
      <c r="A945" s="10" t="s">
        <v>1570</v>
      </c>
      <c r="B945" s="10" t="s">
        <v>1623</v>
      </c>
      <c r="C945" s="10" t="s">
        <v>1623</v>
      </c>
      <c r="D945" s="10" t="s">
        <v>1623</v>
      </c>
      <c r="E945" s="10" t="s">
        <v>1623</v>
      </c>
      <c r="F945" s="10" t="s">
        <v>1623</v>
      </c>
      <c r="G945" s="10" t="s">
        <v>1623</v>
      </c>
      <c r="H945" s="10" t="s">
        <v>1623</v>
      </c>
      <c r="I945" s="10" t="s">
        <v>1623</v>
      </c>
      <c r="J945" s="10" t="s">
        <v>1623</v>
      </c>
    </row>
    <row r="946" spans="1:10">
      <c r="A946" s="10" t="s">
        <v>1570</v>
      </c>
      <c r="B946" s="10" t="s">
        <v>1623</v>
      </c>
      <c r="C946" s="10" t="s">
        <v>1623</v>
      </c>
      <c r="D946" s="10" t="s">
        <v>1623</v>
      </c>
      <c r="E946" s="10" t="s">
        <v>1623</v>
      </c>
      <c r="F946" s="10" t="s">
        <v>1623</v>
      </c>
      <c r="G946" s="10" t="s">
        <v>1623</v>
      </c>
      <c r="H946" s="10" t="s">
        <v>1623</v>
      </c>
      <c r="I946" s="10" t="s">
        <v>1623</v>
      </c>
      <c r="J946" s="10" t="s">
        <v>1623</v>
      </c>
    </row>
    <row r="947" spans="1:10">
      <c r="A947" s="10" t="s">
        <v>1570</v>
      </c>
      <c r="B947" s="10" t="s">
        <v>1623</v>
      </c>
      <c r="C947" s="10" t="s">
        <v>1623</v>
      </c>
      <c r="D947" s="10" t="s">
        <v>1623</v>
      </c>
      <c r="E947" s="10" t="s">
        <v>1623</v>
      </c>
      <c r="F947" s="10" t="s">
        <v>1623</v>
      </c>
      <c r="G947" s="10" t="s">
        <v>1623</v>
      </c>
      <c r="H947" s="10" t="s">
        <v>1623</v>
      </c>
      <c r="I947" s="10" t="s">
        <v>1623</v>
      </c>
      <c r="J947" s="10" t="s">
        <v>1623</v>
      </c>
    </row>
    <row r="948" spans="1:10">
      <c r="A948" s="10" t="s">
        <v>1570</v>
      </c>
      <c r="B948" s="10" t="s">
        <v>1623</v>
      </c>
      <c r="C948" s="10" t="s">
        <v>1623</v>
      </c>
      <c r="D948" s="10" t="s">
        <v>1623</v>
      </c>
      <c r="E948" s="10" t="s">
        <v>1623</v>
      </c>
      <c r="F948" s="10" t="s">
        <v>1623</v>
      </c>
      <c r="G948" s="10" t="s">
        <v>1623</v>
      </c>
      <c r="H948" s="10" t="s">
        <v>1623</v>
      </c>
      <c r="I948" s="10" t="s">
        <v>1623</v>
      </c>
      <c r="J948" s="10" t="s">
        <v>1623</v>
      </c>
    </row>
    <row r="949" spans="1:10">
      <c r="A949" s="10" t="s">
        <v>1570</v>
      </c>
      <c r="B949" s="10" t="s">
        <v>1623</v>
      </c>
      <c r="C949" s="10" t="s">
        <v>1623</v>
      </c>
      <c r="D949" s="10" t="s">
        <v>1623</v>
      </c>
      <c r="E949" s="10" t="s">
        <v>1623</v>
      </c>
      <c r="F949" s="10" t="s">
        <v>1623</v>
      </c>
      <c r="G949" s="10" t="s">
        <v>1623</v>
      </c>
      <c r="H949" s="10" t="s">
        <v>1623</v>
      </c>
      <c r="I949" s="10" t="s">
        <v>1623</v>
      </c>
      <c r="J949" s="10" t="s">
        <v>1623</v>
      </c>
    </row>
    <row r="950" spans="1:10">
      <c r="A950" s="10" t="s">
        <v>1570</v>
      </c>
      <c r="B950" s="10" t="s">
        <v>1623</v>
      </c>
      <c r="C950" s="10" t="s">
        <v>1623</v>
      </c>
      <c r="D950" s="10" t="s">
        <v>1623</v>
      </c>
      <c r="E950" s="10" t="s">
        <v>1623</v>
      </c>
      <c r="F950" s="10" t="s">
        <v>1623</v>
      </c>
      <c r="G950" s="10" t="s">
        <v>1623</v>
      </c>
      <c r="H950" s="10" t="s">
        <v>1623</v>
      </c>
      <c r="I950" s="10" t="s">
        <v>1623</v>
      </c>
      <c r="J950" s="10" t="s">
        <v>1623</v>
      </c>
    </row>
    <row r="951" spans="1:10">
      <c r="A951" s="10" t="s">
        <v>1570</v>
      </c>
      <c r="B951" s="10" t="s">
        <v>1623</v>
      </c>
      <c r="C951" s="10" t="s">
        <v>1623</v>
      </c>
      <c r="D951" s="10" t="s">
        <v>1623</v>
      </c>
      <c r="E951" s="10" t="s">
        <v>1623</v>
      </c>
      <c r="F951" s="10" t="s">
        <v>1623</v>
      </c>
      <c r="G951" s="10" t="s">
        <v>1623</v>
      </c>
      <c r="H951" s="10" t="s">
        <v>1623</v>
      </c>
      <c r="I951" s="10" t="s">
        <v>1623</v>
      </c>
      <c r="J951" s="10" t="s">
        <v>1623</v>
      </c>
    </row>
    <row r="952" spans="1:10">
      <c r="A952" s="10" t="s">
        <v>1570</v>
      </c>
      <c r="B952" s="10" t="s">
        <v>1623</v>
      </c>
      <c r="C952" s="10" t="s">
        <v>1623</v>
      </c>
      <c r="D952" s="10" t="s">
        <v>1623</v>
      </c>
      <c r="E952" s="10" t="s">
        <v>1623</v>
      </c>
      <c r="F952" s="10" t="s">
        <v>1623</v>
      </c>
      <c r="G952" s="10" t="s">
        <v>1623</v>
      </c>
      <c r="H952" s="10" t="s">
        <v>1623</v>
      </c>
      <c r="I952" s="10" t="s">
        <v>1623</v>
      </c>
      <c r="J952" s="10" t="s">
        <v>1623</v>
      </c>
    </row>
    <row r="953" spans="1:10">
      <c r="A953" s="10" t="s">
        <v>1570</v>
      </c>
      <c r="B953" s="10" t="s">
        <v>1623</v>
      </c>
      <c r="C953" s="10" t="s">
        <v>1623</v>
      </c>
      <c r="D953" s="10" t="s">
        <v>1623</v>
      </c>
      <c r="E953" s="10" t="s">
        <v>1623</v>
      </c>
      <c r="F953" s="10" t="s">
        <v>1623</v>
      </c>
      <c r="G953" s="10" t="s">
        <v>1623</v>
      </c>
      <c r="H953" s="10" t="s">
        <v>1623</v>
      </c>
      <c r="I953" s="10" t="s">
        <v>1623</v>
      </c>
      <c r="J953" s="10" t="s">
        <v>1623</v>
      </c>
    </row>
    <row r="954" spans="1:10">
      <c r="A954" s="10" t="s">
        <v>1570</v>
      </c>
      <c r="B954" s="10" t="s">
        <v>1623</v>
      </c>
      <c r="C954" s="10" t="s">
        <v>1623</v>
      </c>
      <c r="D954" s="10" t="s">
        <v>1623</v>
      </c>
      <c r="E954" s="10" t="s">
        <v>1623</v>
      </c>
      <c r="F954" s="10" t="s">
        <v>1623</v>
      </c>
      <c r="G954" s="10" t="s">
        <v>1623</v>
      </c>
      <c r="H954" s="10" t="s">
        <v>1623</v>
      </c>
      <c r="I954" s="10" t="s">
        <v>1623</v>
      </c>
      <c r="J954" s="10" t="s">
        <v>1623</v>
      </c>
    </row>
    <row r="955" spans="1:10">
      <c r="A955" s="10" t="s">
        <v>1570</v>
      </c>
      <c r="B955" s="10" t="s">
        <v>1629</v>
      </c>
      <c r="C955" s="10" t="s">
        <v>1630</v>
      </c>
      <c r="D955" s="10" t="s">
        <v>1630</v>
      </c>
      <c r="E955" s="10" t="s">
        <v>1629</v>
      </c>
      <c r="F955" s="10" t="s">
        <v>1629</v>
      </c>
      <c r="G955" s="10" t="s">
        <v>1629</v>
      </c>
      <c r="H955" s="10" t="s">
        <v>1629</v>
      </c>
      <c r="I955" s="10" t="s">
        <v>1629</v>
      </c>
      <c r="J955" s="10" t="s">
        <v>1629</v>
      </c>
    </row>
    <row r="956" spans="1:10">
      <c r="A956" s="10" t="s">
        <v>1570</v>
      </c>
      <c r="B956" s="10" t="s">
        <v>1629</v>
      </c>
      <c r="C956" s="10" t="s">
        <v>1630</v>
      </c>
      <c r="D956" s="10" t="s">
        <v>1630</v>
      </c>
      <c r="E956" s="10" t="s">
        <v>1629</v>
      </c>
      <c r="F956" s="10" t="s">
        <v>1629</v>
      </c>
      <c r="G956" s="10" t="s">
        <v>1629</v>
      </c>
      <c r="H956" s="10" t="s">
        <v>1630</v>
      </c>
      <c r="I956" s="10" t="s">
        <v>1630</v>
      </c>
      <c r="J956" s="10" t="s">
        <v>1630</v>
      </c>
    </row>
    <row r="957" spans="1:10">
      <c r="A957" s="10" t="s">
        <v>1570</v>
      </c>
      <c r="B957" s="10" t="s">
        <v>1623</v>
      </c>
      <c r="C957" s="10" t="s">
        <v>1623</v>
      </c>
      <c r="D957" s="10" t="s">
        <v>1623</v>
      </c>
      <c r="E957" s="10" t="s">
        <v>1623</v>
      </c>
      <c r="F957" s="10" t="s">
        <v>1623</v>
      </c>
      <c r="G957" s="10" t="s">
        <v>1623</v>
      </c>
      <c r="H957" s="10" t="s">
        <v>1623</v>
      </c>
      <c r="I957" s="10" t="s">
        <v>1623</v>
      </c>
      <c r="J957" s="10" t="s">
        <v>1623</v>
      </c>
    </row>
    <row r="958" spans="1:10">
      <c r="A958" s="10" t="s">
        <v>1570</v>
      </c>
      <c r="B958" s="10" t="s">
        <v>1629</v>
      </c>
      <c r="C958" s="10" t="s">
        <v>1630</v>
      </c>
      <c r="D958" s="10" t="s">
        <v>1629</v>
      </c>
      <c r="E958" s="10" t="s">
        <v>1630</v>
      </c>
      <c r="F958" s="10" t="s">
        <v>1629</v>
      </c>
      <c r="G958" s="10" t="s">
        <v>1629</v>
      </c>
      <c r="H958" s="10" t="s">
        <v>1629</v>
      </c>
      <c r="I958" s="10" t="s">
        <v>1629</v>
      </c>
      <c r="J958" s="10" t="s">
        <v>1629</v>
      </c>
    </row>
    <row r="959" spans="1:10">
      <c r="A959" s="10" t="s">
        <v>1570</v>
      </c>
      <c r="B959" s="10" t="s">
        <v>1623</v>
      </c>
      <c r="C959" s="10" t="s">
        <v>1623</v>
      </c>
      <c r="D959" s="10" t="s">
        <v>1623</v>
      </c>
      <c r="E959" s="10" t="s">
        <v>1623</v>
      </c>
      <c r="F959" s="10" t="s">
        <v>1623</v>
      </c>
      <c r="G959" s="10" t="s">
        <v>1623</v>
      </c>
      <c r="H959" s="10" t="s">
        <v>1623</v>
      </c>
      <c r="I959" s="10" t="s">
        <v>1623</v>
      </c>
      <c r="J959" s="10" t="s">
        <v>1623</v>
      </c>
    </row>
    <row r="960" spans="1:10">
      <c r="A960" s="10" t="s">
        <v>1570</v>
      </c>
      <c r="B960" s="10" t="s">
        <v>1629</v>
      </c>
      <c r="C960" s="10" t="s">
        <v>1629</v>
      </c>
      <c r="D960" s="10" t="s">
        <v>1630</v>
      </c>
      <c r="E960" s="10" t="s">
        <v>1630</v>
      </c>
      <c r="F960" s="10" t="s">
        <v>1629</v>
      </c>
      <c r="G960" s="10" t="s">
        <v>1629</v>
      </c>
      <c r="H960" s="10" t="s">
        <v>1629</v>
      </c>
      <c r="I960" s="10" t="s">
        <v>1630</v>
      </c>
      <c r="J960" s="10" t="s">
        <v>1630</v>
      </c>
    </row>
    <row r="961" spans="1:10">
      <c r="A961" s="10" t="s">
        <v>1570</v>
      </c>
      <c r="B961" s="10" t="s">
        <v>1629</v>
      </c>
      <c r="C961" s="10" t="s">
        <v>1630</v>
      </c>
      <c r="D961" s="10" t="s">
        <v>1630</v>
      </c>
      <c r="E961" s="10" t="s">
        <v>1629</v>
      </c>
      <c r="F961" s="10" t="s">
        <v>1629</v>
      </c>
      <c r="G961" s="10" t="s">
        <v>1629</v>
      </c>
      <c r="H961" s="10" t="s">
        <v>1629</v>
      </c>
      <c r="I961" s="10" t="s">
        <v>1629</v>
      </c>
      <c r="J961" s="10" t="s">
        <v>1629</v>
      </c>
    </row>
    <row r="962" spans="1:10">
      <c r="A962" s="10" t="s">
        <v>1570</v>
      </c>
      <c r="B962" s="10" t="s">
        <v>1623</v>
      </c>
      <c r="C962" s="10" t="s">
        <v>1623</v>
      </c>
      <c r="D962" s="10" t="s">
        <v>1623</v>
      </c>
      <c r="E962" s="10" t="s">
        <v>1623</v>
      </c>
      <c r="F962" s="10" t="s">
        <v>1623</v>
      </c>
      <c r="G962" s="10" t="s">
        <v>1623</v>
      </c>
      <c r="H962" s="10" t="s">
        <v>1623</v>
      </c>
      <c r="I962" s="10" t="s">
        <v>1623</v>
      </c>
      <c r="J962" s="10" t="s">
        <v>1623</v>
      </c>
    </row>
    <row r="963" spans="1:10">
      <c r="A963" s="10" t="s">
        <v>1570</v>
      </c>
      <c r="B963" s="10" t="s">
        <v>1629</v>
      </c>
      <c r="C963" s="10" t="s">
        <v>1630</v>
      </c>
      <c r="D963" s="10" t="s">
        <v>1630</v>
      </c>
      <c r="E963" s="10" t="s">
        <v>1630</v>
      </c>
      <c r="F963" s="10" t="s">
        <v>1630</v>
      </c>
      <c r="G963" s="10" t="s">
        <v>1629</v>
      </c>
      <c r="H963" s="10" t="s">
        <v>1630</v>
      </c>
      <c r="I963" s="10" t="s">
        <v>1629</v>
      </c>
      <c r="J963" s="10" t="s">
        <v>1630</v>
      </c>
    </row>
    <row r="964" spans="1:10">
      <c r="A964" s="10" t="s">
        <v>1570</v>
      </c>
      <c r="B964" s="10" t="s">
        <v>1629</v>
      </c>
      <c r="C964" s="10" t="s">
        <v>1629</v>
      </c>
      <c r="D964" s="10" t="s">
        <v>1629</v>
      </c>
      <c r="E964" s="10" t="s">
        <v>1629</v>
      </c>
      <c r="F964" s="10" t="s">
        <v>1629</v>
      </c>
      <c r="G964" s="10" t="s">
        <v>1629</v>
      </c>
      <c r="H964" s="10" t="s">
        <v>1629</v>
      </c>
      <c r="I964" s="10" t="s">
        <v>1629</v>
      </c>
      <c r="J964" s="10" t="s">
        <v>1629</v>
      </c>
    </row>
    <row r="965" spans="1:10">
      <c r="A965" s="10" t="s">
        <v>1570</v>
      </c>
      <c r="B965" s="10" t="s">
        <v>1623</v>
      </c>
      <c r="C965" s="10" t="s">
        <v>1623</v>
      </c>
      <c r="D965" s="10" t="s">
        <v>1623</v>
      </c>
      <c r="E965" s="10" t="s">
        <v>1623</v>
      </c>
      <c r="F965" s="10" t="s">
        <v>1623</v>
      </c>
      <c r="G965" s="10" t="s">
        <v>1623</v>
      </c>
      <c r="H965" s="10" t="s">
        <v>1623</v>
      </c>
      <c r="I965" s="10" t="s">
        <v>1623</v>
      </c>
      <c r="J965" s="10" t="s">
        <v>1623</v>
      </c>
    </row>
    <row r="966" spans="1:10">
      <c r="A966" s="10" t="s">
        <v>1570</v>
      </c>
      <c r="B966" s="10" t="s">
        <v>1629</v>
      </c>
      <c r="C966" s="10" t="s">
        <v>1630</v>
      </c>
      <c r="D966" s="10" t="s">
        <v>1630</v>
      </c>
      <c r="E966" s="10" t="s">
        <v>1629</v>
      </c>
      <c r="F966" s="10" t="s">
        <v>1629</v>
      </c>
      <c r="G966" s="10" t="s">
        <v>1629</v>
      </c>
      <c r="H966" s="10" t="s">
        <v>1629</v>
      </c>
      <c r="I966" s="10" t="s">
        <v>1629</v>
      </c>
      <c r="J966" s="10" t="s">
        <v>1629</v>
      </c>
    </row>
    <row r="967" spans="1:10">
      <c r="A967" s="10" t="s">
        <v>1570</v>
      </c>
      <c r="B967" s="10" t="s">
        <v>1623</v>
      </c>
      <c r="C967" s="10" t="s">
        <v>1623</v>
      </c>
      <c r="D967" s="10" t="s">
        <v>1623</v>
      </c>
      <c r="E967" s="10" t="s">
        <v>1623</v>
      </c>
      <c r="F967" s="10" t="s">
        <v>1623</v>
      </c>
      <c r="G967" s="10" t="s">
        <v>1623</v>
      </c>
      <c r="H967" s="10" t="s">
        <v>1623</v>
      </c>
      <c r="I967" s="10" t="s">
        <v>1623</v>
      </c>
      <c r="J967" s="10" t="s">
        <v>1623</v>
      </c>
    </row>
    <row r="968" spans="1:10">
      <c r="A968" s="10" t="s">
        <v>1570</v>
      </c>
      <c r="B968" s="10" t="s">
        <v>1629</v>
      </c>
      <c r="C968" s="10" t="s">
        <v>1630</v>
      </c>
      <c r="D968" s="10" t="s">
        <v>1630</v>
      </c>
      <c r="E968" s="10" t="s">
        <v>1629</v>
      </c>
      <c r="F968" s="10" t="s">
        <v>1629</v>
      </c>
      <c r="G968" s="10" t="s">
        <v>1629</v>
      </c>
      <c r="H968" s="10" t="s">
        <v>1630</v>
      </c>
      <c r="I968" s="10" t="s">
        <v>1630</v>
      </c>
      <c r="J968" s="10" t="s">
        <v>1630</v>
      </c>
    </row>
    <row r="969" spans="1:10">
      <c r="A969" s="10" t="s">
        <v>1570</v>
      </c>
      <c r="B969" s="10" t="s">
        <v>1629</v>
      </c>
      <c r="C969" s="10" t="s">
        <v>1630</v>
      </c>
      <c r="D969" s="10" t="s">
        <v>1630</v>
      </c>
      <c r="E969" s="10" t="s">
        <v>1629</v>
      </c>
      <c r="F969" s="10" t="s">
        <v>1629</v>
      </c>
      <c r="G969" s="10" t="s">
        <v>1629</v>
      </c>
      <c r="H969" s="10" t="s">
        <v>1629</v>
      </c>
      <c r="I969" s="10" t="s">
        <v>1629</v>
      </c>
      <c r="J969" s="10" t="s">
        <v>1629</v>
      </c>
    </row>
    <row r="970" spans="1:10">
      <c r="A970" s="10" t="s">
        <v>1570</v>
      </c>
      <c r="B970" s="10" t="s">
        <v>1623</v>
      </c>
      <c r="C970" s="10" t="s">
        <v>1623</v>
      </c>
      <c r="D970" s="10" t="s">
        <v>1623</v>
      </c>
      <c r="E970" s="10" t="s">
        <v>1623</v>
      </c>
      <c r="F970" s="10" t="s">
        <v>1623</v>
      </c>
      <c r="G970" s="10" t="s">
        <v>1623</v>
      </c>
      <c r="H970" s="10" t="s">
        <v>1623</v>
      </c>
      <c r="I970" s="10" t="s">
        <v>1623</v>
      </c>
      <c r="J970" s="10" t="s">
        <v>1623</v>
      </c>
    </row>
    <row r="971" spans="1:10">
      <c r="A971" s="10" t="s">
        <v>1570</v>
      </c>
      <c r="B971" s="10" t="s">
        <v>1629</v>
      </c>
      <c r="C971" s="10" t="s">
        <v>1629</v>
      </c>
      <c r="D971" s="10" t="s">
        <v>1630</v>
      </c>
      <c r="E971" s="10" t="s">
        <v>1629</v>
      </c>
      <c r="F971" s="10" t="s">
        <v>1629</v>
      </c>
      <c r="G971" s="10" t="s">
        <v>1629</v>
      </c>
      <c r="H971" s="10" t="s">
        <v>1630</v>
      </c>
      <c r="I971" s="10" t="s">
        <v>1630</v>
      </c>
      <c r="J971" s="10" t="s">
        <v>1630</v>
      </c>
    </row>
    <row r="972" spans="1:10">
      <c r="A972" s="10" t="s">
        <v>1570</v>
      </c>
      <c r="B972" s="10" t="s">
        <v>1623</v>
      </c>
      <c r="C972" s="10" t="s">
        <v>1623</v>
      </c>
      <c r="D972" s="10" t="s">
        <v>1623</v>
      </c>
      <c r="E972" s="10" t="s">
        <v>1623</v>
      </c>
      <c r="F972" s="10" t="s">
        <v>1623</v>
      </c>
      <c r="G972" s="10" t="s">
        <v>1623</v>
      </c>
      <c r="H972" s="10" t="s">
        <v>1623</v>
      </c>
      <c r="I972" s="10" t="s">
        <v>1623</v>
      </c>
      <c r="J972" s="10" t="s">
        <v>1623</v>
      </c>
    </row>
    <row r="973" spans="1:10">
      <c r="A973" s="10" t="s">
        <v>1570</v>
      </c>
      <c r="B973" s="10" t="s">
        <v>1623</v>
      </c>
      <c r="C973" s="10" t="s">
        <v>1623</v>
      </c>
      <c r="D973" s="10" t="s">
        <v>1623</v>
      </c>
      <c r="E973" s="10" t="s">
        <v>1623</v>
      </c>
      <c r="F973" s="10" t="s">
        <v>1623</v>
      </c>
      <c r="G973" s="10" t="s">
        <v>1623</v>
      </c>
      <c r="H973" s="10" t="s">
        <v>1623</v>
      </c>
      <c r="I973" s="10" t="s">
        <v>1623</v>
      </c>
      <c r="J973" s="10" t="s">
        <v>1623</v>
      </c>
    </row>
    <row r="974" spans="1:10">
      <c r="A974" s="10" t="s">
        <v>1570</v>
      </c>
      <c r="B974" s="10" t="s">
        <v>1629</v>
      </c>
      <c r="C974" s="10" t="s">
        <v>1630</v>
      </c>
      <c r="D974" s="10" t="s">
        <v>1630</v>
      </c>
      <c r="E974" s="10" t="s">
        <v>1629</v>
      </c>
      <c r="F974" s="10" t="s">
        <v>1629</v>
      </c>
      <c r="G974" s="10" t="s">
        <v>1629</v>
      </c>
      <c r="H974" s="10" t="s">
        <v>1630</v>
      </c>
      <c r="I974" s="10" t="s">
        <v>1630</v>
      </c>
      <c r="J974" s="10" t="s">
        <v>1630</v>
      </c>
    </row>
    <row r="975" spans="1:10">
      <c r="A975" s="10" t="s">
        <v>1570</v>
      </c>
      <c r="B975" s="10" t="s">
        <v>1629</v>
      </c>
      <c r="C975" s="10" t="s">
        <v>1630</v>
      </c>
      <c r="D975" s="10" t="s">
        <v>1630</v>
      </c>
      <c r="E975" s="10" t="s">
        <v>1629</v>
      </c>
      <c r="F975" s="10" t="s">
        <v>1629</v>
      </c>
      <c r="G975" s="10" t="s">
        <v>1629</v>
      </c>
      <c r="H975" s="10" t="s">
        <v>1629</v>
      </c>
      <c r="I975" s="10" t="s">
        <v>1629</v>
      </c>
      <c r="J975" s="10" t="s">
        <v>1629</v>
      </c>
    </row>
    <row r="976" spans="1:10">
      <c r="A976" s="10" t="s">
        <v>1570</v>
      </c>
      <c r="B976" s="10" t="s">
        <v>1623</v>
      </c>
      <c r="C976" s="10" t="s">
        <v>1623</v>
      </c>
      <c r="D976" s="10" t="s">
        <v>1623</v>
      </c>
      <c r="E976" s="10" t="s">
        <v>1623</v>
      </c>
      <c r="F976" s="10" t="s">
        <v>1623</v>
      </c>
      <c r="G976" s="10" t="s">
        <v>1623</v>
      </c>
      <c r="H976" s="10" t="s">
        <v>1623</v>
      </c>
      <c r="I976" s="10" t="s">
        <v>1623</v>
      </c>
      <c r="J976" s="10" t="s">
        <v>1623</v>
      </c>
    </row>
    <row r="977" spans="1:10">
      <c r="A977" s="10" t="s">
        <v>1570</v>
      </c>
      <c r="B977" s="10" t="s">
        <v>1623</v>
      </c>
      <c r="C977" s="10" t="s">
        <v>1623</v>
      </c>
      <c r="D977" s="10" t="s">
        <v>1623</v>
      </c>
      <c r="E977" s="10" t="s">
        <v>1623</v>
      </c>
      <c r="F977" s="10" t="s">
        <v>1623</v>
      </c>
      <c r="G977" s="10" t="s">
        <v>1623</v>
      </c>
      <c r="H977" s="10" t="s">
        <v>1623</v>
      </c>
      <c r="I977" s="10" t="s">
        <v>1623</v>
      </c>
      <c r="J977" s="10" t="s">
        <v>1623</v>
      </c>
    </row>
    <row r="978" spans="1:10">
      <c r="A978" s="10" t="s">
        <v>1570</v>
      </c>
      <c r="B978" s="10" t="s">
        <v>1629</v>
      </c>
      <c r="C978" s="10" t="s">
        <v>1630</v>
      </c>
      <c r="D978" s="10" t="s">
        <v>1630</v>
      </c>
      <c r="E978" s="10" t="s">
        <v>1629</v>
      </c>
      <c r="F978" s="10" t="s">
        <v>1629</v>
      </c>
      <c r="G978" s="10" t="s">
        <v>1629</v>
      </c>
      <c r="H978" s="10" t="s">
        <v>1629</v>
      </c>
      <c r="I978" s="10" t="s">
        <v>1629</v>
      </c>
      <c r="J978" s="10" t="s">
        <v>1629</v>
      </c>
    </row>
    <row r="979" spans="1:10">
      <c r="A979" s="10" t="s">
        <v>1570</v>
      </c>
      <c r="B979" s="10" t="s">
        <v>1629</v>
      </c>
      <c r="C979" s="10" t="s">
        <v>1630</v>
      </c>
      <c r="D979" s="10" t="s">
        <v>1630</v>
      </c>
      <c r="E979" s="10" t="s">
        <v>1629</v>
      </c>
      <c r="F979" s="10" t="s">
        <v>1623</v>
      </c>
      <c r="G979" s="10" t="s">
        <v>1623</v>
      </c>
      <c r="H979" s="10" t="s">
        <v>1623</v>
      </c>
      <c r="I979" s="10" t="s">
        <v>1623</v>
      </c>
      <c r="J979" s="10" t="s">
        <v>1623</v>
      </c>
    </row>
    <row r="980" spans="1:10">
      <c r="A980" s="10" t="s">
        <v>1570</v>
      </c>
      <c r="B980" s="10" t="s">
        <v>1623</v>
      </c>
      <c r="C980" s="10" t="s">
        <v>1623</v>
      </c>
      <c r="D980" s="10" t="s">
        <v>1623</v>
      </c>
      <c r="E980" s="10" t="s">
        <v>1623</v>
      </c>
      <c r="F980" s="10" t="s">
        <v>1623</v>
      </c>
      <c r="G980" s="10" t="s">
        <v>1623</v>
      </c>
      <c r="H980" s="10" t="s">
        <v>1623</v>
      </c>
      <c r="I980" s="10" t="s">
        <v>1623</v>
      </c>
      <c r="J980" s="10" t="s">
        <v>1623</v>
      </c>
    </row>
    <row r="981" spans="1:10">
      <c r="A981" s="10" t="s">
        <v>1570</v>
      </c>
      <c r="B981" s="10" t="s">
        <v>1623</v>
      </c>
      <c r="C981" s="10" t="s">
        <v>1623</v>
      </c>
      <c r="D981" s="10" t="s">
        <v>1623</v>
      </c>
      <c r="E981" s="10" t="s">
        <v>1623</v>
      </c>
      <c r="F981" s="10" t="s">
        <v>1623</v>
      </c>
      <c r="G981" s="10" t="s">
        <v>1623</v>
      </c>
      <c r="H981" s="10" t="s">
        <v>1623</v>
      </c>
      <c r="I981" s="10" t="s">
        <v>1623</v>
      </c>
      <c r="J981" s="10" t="s">
        <v>1623</v>
      </c>
    </row>
    <row r="982" spans="1:10">
      <c r="A982" s="10" t="s">
        <v>1570</v>
      </c>
      <c r="B982" s="10" t="s">
        <v>1629</v>
      </c>
      <c r="C982" s="10" t="s">
        <v>1630</v>
      </c>
      <c r="D982" s="10" t="s">
        <v>1630</v>
      </c>
      <c r="E982" s="10" t="s">
        <v>1629</v>
      </c>
      <c r="F982" s="10" t="s">
        <v>1629</v>
      </c>
      <c r="G982" s="10" t="s">
        <v>1629</v>
      </c>
      <c r="H982" s="10" t="s">
        <v>1629</v>
      </c>
      <c r="I982" s="10" t="s">
        <v>1629</v>
      </c>
      <c r="J982" s="10" t="s">
        <v>1629</v>
      </c>
    </row>
    <row r="983" spans="1:10">
      <c r="A983" s="10" t="s">
        <v>1570</v>
      </c>
      <c r="B983" s="10" t="s">
        <v>1623</v>
      </c>
      <c r="C983" s="10" t="s">
        <v>1623</v>
      </c>
      <c r="D983" s="10" t="s">
        <v>1623</v>
      </c>
      <c r="E983" s="10" t="s">
        <v>1623</v>
      </c>
      <c r="F983" s="10" t="s">
        <v>1623</v>
      </c>
      <c r="G983" s="10" t="s">
        <v>1623</v>
      </c>
      <c r="H983" s="10" t="s">
        <v>1623</v>
      </c>
      <c r="I983" s="10" t="s">
        <v>1623</v>
      </c>
      <c r="J983" s="10" t="s">
        <v>1623</v>
      </c>
    </row>
    <row r="984" spans="1:10">
      <c r="A984" s="10" t="s">
        <v>1570</v>
      </c>
      <c r="B984" s="10" t="s">
        <v>1629</v>
      </c>
      <c r="C984" s="10" t="s">
        <v>1630</v>
      </c>
      <c r="D984" s="10" t="s">
        <v>1630</v>
      </c>
      <c r="E984" s="10" t="s">
        <v>1629</v>
      </c>
      <c r="F984" s="10" t="s">
        <v>1629</v>
      </c>
      <c r="G984" s="10" t="s">
        <v>1629</v>
      </c>
      <c r="H984" s="10" t="s">
        <v>1629</v>
      </c>
      <c r="I984" s="10" t="s">
        <v>1629</v>
      </c>
      <c r="J984" s="10" t="s">
        <v>1629</v>
      </c>
    </row>
    <row r="985" spans="1:10">
      <c r="A985" s="10" t="s">
        <v>1570</v>
      </c>
      <c r="B985" s="10" t="s">
        <v>1629</v>
      </c>
      <c r="C985" s="10" t="s">
        <v>1630</v>
      </c>
      <c r="D985" s="10" t="s">
        <v>1630</v>
      </c>
      <c r="E985" s="10" t="s">
        <v>1629</v>
      </c>
      <c r="F985" s="10" t="s">
        <v>1629</v>
      </c>
      <c r="G985" s="10" t="s">
        <v>1629</v>
      </c>
      <c r="H985" s="10" t="s">
        <v>1629</v>
      </c>
      <c r="I985" s="10" t="s">
        <v>1629</v>
      </c>
      <c r="J985" s="10" t="s">
        <v>1629</v>
      </c>
    </row>
    <row r="986" spans="1:10">
      <c r="A986" s="10" t="s">
        <v>1570</v>
      </c>
      <c r="B986" s="10" t="s">
        <v>1629</v>
      </c>
      <c r="C986" s="10" t="s">
        <v>1630</v>
      </c>
      <c r="D986" s="10" t="s">
        <v>1630</v>
      </c>
      <c r="E986" s="10" t="s">
        <v>1629</v>
      </c>
      <c r="F986" s="10" t="s">
        <v>1629</v>
      </c>
      <c r="G986" s="10" t="s">
        <v>1629</v>
      </c>
      <c r="H986" s="10" t="s">
        <v>1630</v>
      </c>
      <c r="I986" s="10" t="s">
        <v>1630</v>
      </c>
      <c r="J986" s="10" t="s">
        <v>1630</v>
      </c>
    </row>
    <row r="987" spans="1:10">
      <c r="A987" s="10" t="s">
        <v>1570</v>
      </c>
      <c r="B987" s="10" t="s">
        <v>1629</v>
      </c>
      <c r="C987" s="10" t="s">
        <v>1630</v>
      </c>
      <c r="D987" s="10" t="s">
        <v>1630</v>
      </c>
      <c r="E987" s="10" t="s">
        <v>1629</v>
      </c>
      <c r="F987" s="10" t="s">
        <v>1629</v>
      </c>
      <c r="G987" s="10" t="s">
        <v>1629</v>
      </c>
      <c r="H987" s="10" t="s">
        <v>1630</v>
      </c>
      <c r="I987" s="10" t="s">
        <v>1630</v>
      </c>
      <c r="J987" s="10" t="s">
        <v>1630</v>
      </c>
    </row>
    <row r="988" spans="1:10">
      <c r="A988" s="10" t="s">
        <v>1570</v>
      </c>
      <c r="B988" s="10" t="s">
        <v>1629</v>
      </c>
      <c r="C988" s="10" t="s">
        <v>1630</v>
      </c>
      <c r="D988" s="10" t="s">
        <v>1630</v>
      </c>
      <c r="E988" s="10" t="s">
        <v>1630</v>
      </c>
      <c r="F988" s="10" t="s">
        <v>1630</v>
      </c>
      <c r="G988" s="10" t="s">
        <v>1629</v>
      </c>
      <c r="H988" s="10" t="s">
        <v>1630</v>
      </c>
      <c r="I988" s="10" t="s">
        <v>1630</v>
      </c>
      <c r="J988" s="10" t="s">
        <v>1630</v>
      </c>
    </row>
    <row r="989" spans="1:10">
      <c r="A989" s="10" t="s">
        <v>1570</v>
      </c>
      <c r="B989" s="10" t="s">
        <v>1629</v>
      </c>
      <c r="C989" s="10" t="s">
        <v>1630</v>
      </c>
      <c r="D989" s="10" t="s">
        <v>1630</v>
      </c>
      <c r="E989" s="10" t="s">
        <v>1630</v>
      </c>
      <c r="F989" s="10" t="s">
        <v>1629</v>
      </c>
      <c r="G989" s="10" t="s">
        <v>1629</v>
      </c>
      <c r="H989" s="10" t="s">
        <v>1630</v>
      </c>
      <c r="I989" s="10" t="s">
        <v>1630</v>
      </c>
      <c r="J989" s="10" t="s">
        <v>1630</v>
      </c>
    </row>
    <row r="990" spans="1:10">
      <c r="A990" s="10" t="s">
        <v>1570</v>
      </c>
      <c r="B990" s="10" t="s">
        <v>1629</v>
      </c>
      <c r="C990" s="10" t="s">
        <v>1630</v>
      </c>
      <c r="D990" s="10" t="s">
        <v>1629</v>
      </c>
      <c r="E990" s="10" t="s">
        <v>1629</v>
      </c>
      <c r="F990" s="10" t="s">
        <v>1629</v>
      </c>
      <c r="G990" s="10" t="s">
        <v>1630</v>
      </c>
      <c r="H990" s="10" t="s">
        <v>1630</v>
      </c>
      <c r="I990" s="10" t="s">
        <v>1630</v>
      </c>
      <c r="J990" s="10" t="s">
        <v>1630</v>
      </c>
    </row>
    <row r="991" spans="1:10">
      <c r="A991" s="10" t="s">
        <v>1570</v>
      </c>
      <c r="B991" s="10" t="s">
        <v>1629</v>
      </c>
      <c r="C991" s="10" t="s">
        <v>1630</v>
      </c>
      <c r="D991" s="10" t="s">
        <v>1630</v>
      </c>
      <c r="E991" s="10" t="s">
        <v>1630</v>
      </c>
      <c r="F991" s="10" t="s">
        <v>1629</v>
      </c>
      <c r="G991" s="10" t="s">
        <v>1629</v>
      </c>
      <c r="H991" s="10" t="s">
        <v>1630</v>
      </c>
      <c r="I991" s="10" t="s">
        <v>1630</v>
      </c>
      <c r="J991" s="10" t="s">
        <v>1630</v>
      </c>
    </row>
    <row r="992" spans="1:10">
      <c r="A992" s="10" t="s">
        <v>1570</v>
      </c>
      <c r="B992" s="10" t="s">
        <v>1629</v>
      </c>
      <c r="C992" s="10" t="s">
        <v>1630</v>
      </c>
      <c r="D992" s="10" t="s">
        <v>1630</v>
      </c>
      <c r="E992" s="10" t="s">
        <v>1629</v>
      </c>
      <c r="F992" s="10" t="s">
        <v>1629</v>
      </c>
      <c r="G992" s="10" t="s">
        <v>1629</v>
      </c>
      <c r="H992" s="10" t="s">
        <v>1630</v>
      </c>
      <c r="I992" s="10" t="s">
        <v>1630</v>
      </c>
      <c r="J992" s="10" t="s">
        <v>1630</v>
      </c>
    </row>
    <row r="993" spans="1:10" s="13" customFormat="1">
      <c r="A993" s="13" t="s">
        <v>1570</v>
      </c>
      <c r="B993" s="13" t="s">
        <v>1629</v>
      </c>
      <c r="C993" s="13" t="s">
        <v>1630</v>
      </c>
      <c r="D993" s="13" t="s">
        <v>1630</v>
      </c>
      <c r="E993" s="13" t="s">
        <v>1629</v>
      </c>
      <c r="F993" s="10" t="s">
        <v>1629</v>
      </c>
      <c r="G993" s="10" t="s">
        <v>1629</v>
      </c>
      <c r="H993" s="10" t="s">
        <v>1629</v>
      </c>
      <c r="I993" s="10" t="s">
        <v>1629</v>
      </c>
      <c r="J993" s="10" t="s">
        <v>1629</v>
      </c>
    </row>
    <row r="994" spans="1:10">
      <c r="A994" s="10" t="s">
        <v>1622</v>
      </c>
      <c r="B994" s="10" t="s">
        <v>1629</v>
      </c>
      <c r="C994" s="10" t="s">
        <v>1629</v>
      </c>
      <c r="D994" s="10" t="s">
        <v>1629</v>
      </c>
      <c r="E994" s="10" t="s">
        <v>1629</v>
      </c>
      <c r="F994" s="10" t="s">
        <v>1629</v>
      </c>
      <c r="G994" s="10" t="s">
        <v>1629</v>
      </c>
      <c r="H994" s="10" t="s">
        <v>1629</v>
      </c>
      <c r="I994" s="10" t="s">
        <v>1629</v>
      </c>
      <c r="J994" s="10" t="s">
        <v>1629</v>
      </c>
    </row>
    <row r="995" spans="1:10">
      <c r="A995" s="10" t="s">
        <v>1622</v>
      </c>
      <c r="B995" s="10" t="s">
        <v>1629</v>
      </c>
      <c r="C995" s="10" t="s">
        <v>1629</v>
      </c>
      <c r="D995" s="10" t="s">
        <v>1630</v>
      </c>
      <c r="E995" s="10" t="s">
        <v>1630</v>
      </c>
      <c r="F995" s="10" t="s">
        <v>1629</v>
      </c>
      <c r="G995" s="10" t="s">
        <v>1630</v>
      </c>
      <c r="H995" s="10" t="s">
        <v>1630</v>
      </c>
      <c r="I995" s="10" t="s">
        <v>1630</v>
      </c>
      <c r="J995" s="10" t="s">
        <v>1630</v>
      </c>
    </row>
    <row r="996" spans="1:10">
      <c r="A996" s="10" t="s">
        <v>1622</v>
      </c>
      <c r="B996" s="10" t="s">
        <v>1629</v>
      </c>
      <c r="C996" s="10" t="s">
        <v>1629</v>
      </c>
      <c r="D996" s="10" t="s">
        <v>1630</v>
      </c>
      <c r="E996" s="10" t="s">
        <v>1630</v>
      </c>
      <c r="F996" s="10" t="s">
        <v>1629</v>
      </c>
      <c r="G996" s="10" t="s">
        <v>1630</v>
      </c>
      <c r="H996" s="10" t="s">
        <v>1630</v>
      </c>
      <c r="I996" s="10" t="s">
        <v>1630</v>
      </c>
      <c r="J996" s="10" t="s">
        <v>1630</v>
      </c>
    </row>
    <row r="997" spans="1:10">
      <c r="A997" s="10" t="s">
        <v>1622</v>
      </c>
      <c r="B997" s="10" t="s">
        <v>1629</v>
      </c>
      <c r="C997" s="10" t="s">
        <v>1629</v>
      </c>
      <c r="D997" s="10" t="s">
        <v>1630</v>
      </c>
      <c r="E997" s="10" t="s">
        <v>1630</v>
      </c>
      <c r="F997" s="10" t="s">
        <v>1629</v>
      </c>
      <c r="G997" s="10" t="s">
        <v>1630</v>
      </c>
      <c r="H997" s="10" t="s">
        <v>1629</v>
      </c>
      <c r="I997" s="10" t="s">
        <v>1630</v>
      </c>
      <c r="J997" s="10" t="s">
        <v>1630</v>
      </c>
    </row>
    <row r="998" spans="1:10">
      <c r="A998" s="10" t="s">
        <v>1622</v>
      </c>
      <c r="B998" s="10" t="s">
        <v>1629</v>
      </c>
      <c r="C998" s="10" t="s">
        <v>1629</v>
      </c>
      <c r="D998" s="10" t="s">
        <v>1630</v>
      </c>
      <c r="E998" s="10" t="s">
        <v>1630</v>
      </c>
      <c r="F998" s="10" t="s">
        <v>1629</v>
      </c>
      <c r="G998" s="10" t="s">
        <v>1630</v>
      </c>
      <c r="H998" s="10" t="s">
        <v>1630</v>
      </c>
      <c r="I998" s="10" t="s">
        <v>1630</v>
      </c>
      <c r="J998" s="10" t="s">
        <v>1630</v>
      </c>
    </row>
    <row r="999" spans="1:10">
      <c r="A999" s="10" t="s">
        <v>1622</v>
      </c>
      <c r="B999" s="10" t="s">
        <v>1623</v>
      </c>
      <c r="C999" s="10" t="s">
        <v>1623</v>
      </c>
      <c r="D999" s="10" t="s">
        <v>1623</v>
      </c>
      <c r="E999" s="10" t="s">
        <v>1623</v>
      </c>
      <c r="F999" s="10" t="s">
        <v>1629</v>
      </c>
      <c r="G999" s="10" t="s">
        <v>1629</v>
      </c>
      <c r="H999" s="10" t="s">
        <v>1629</v>
      </c>
      <c r="I999" s="10" t="s">
        <v>1629</v>
      </c>
      <c r="J999" s="10" t="s">
        <v>1630</v>
      </c>
    </row>
    <row r="1000" spans="1:10">
      <c r="A1000" s="10" t="s">
        <v>1622</v>
      </c>
      <c r="B1000" s="10" t="s">
        <v>1629</v>
      </c>
      <c r="C1000" s="10" t="s">
        <v>1629</v>
      </c>
      <c r="D1000" s="10" t="s">
        <v>1629</v>
      </c>
      <c r="E1000" s="10" t="s">
        <v>1629</v>
      </c>
      <c r="F1000" s="10" t="s">
        <v>1629</v>
      </c>
      <c r="G1000" s="10" t="s">
        <v>1629</v>
      </c>
      <c r="H1000" s="10" t="s">
        <v>1629</v>
      </c>
      <c r="I1000" s="10" t="s">
        <v>1629</v>
      </c>
      <c r="J1000" s="10" t="s">
        <v>1630</v>
      </c>
    </row>
    <row r="1001" spans="1:10">
      <c r="A1001" s="10" t="s">
        <v>1622</v>
      </c>
      <c r="B1001" s="10" t="s">
        <v>1629</v>
      </c>
      <c r="C1001" s="10" t="s">
        <v>1629</v>
      </c>
      <c r="D1001" s="10" t="s">
        <v>1629</v>
      </c>
      <c r="E1001" s="10" t="s">
        <v>1629</v>
      </c>
      <c r="F1001" s="10" t="s">
        <v>1629</v>
      </c>
      <c r="G1001" s="10" t="s">
        <v>1630</v>
      </c>
      <c r="H1001" s="10" t="s">
        <v>1629</v>
      </c>
      <c r="I1001" s="10" t="s">
        <v>1629</v>
      </c>
      <c r="J1001" s="10" t="s">
        <v>1630</v>
      </c>
    </row>
    <row r="1002" spans="1:10">
      <c r="A1002" s="10" t="s">
        <v>1622</v>
      </c>
      <c r="B1002" s="10" t="s">
        <v>1629</v>
      </c>
      <c r="C1002" s="10" t="s">
        <v>1629</v>
      </c>
      <c r="D1002" s="10" t="s">
        <v>1629</v>
      </c>
      <c r="E1002" s="10" t="s">
        <v>1629</v>
      </c>
      <c r="F1002" s="10" t="s">
        <v>1629</v>
      </c>
      <c r="G1002" s="10" t="s">
        <v>1629</v>
      </c>
      <c r="H1002" s="10" t="s">
        <v>1629</v>
      </c>
      <c r="I1002" s="10" t="s">
        <v>1629</v>
      </c>
      <c r="J1002" s="10" t="s">
        <v>1629</v>
      </c>
    </row>
    <row r="1003" spans="1:10">
      <c r="A1003" s="10" t="s">
        <v>1622</v>
      </c>
      <c r="B1003" s="10" t="s">
        <v>1629</v>
      </c>
      <c r="C1003" s="10" t="s">
        <v>1630</v>
      </c>
      <c r="D1003" s="10" t="s">
        <v>1629</v>
      </c>
      <c r="E1003" s="10" t="s">
        <v>1629</v>
      </c>
      <c r="F1003" s="10" t="s">
        <v>1629</v>
      </c>
      <c r="G1003" s="10" t="s">
        <v>1629</v>
      </c>
      <c r="H1003" s="10" t="s">
        <v>1629</v>
      </c>
      <c r="I1003" s="10" t="s">
        <v>1629</v>
      </c>
      <c r="J1003" s="10" t="s">
        <v>1630</v>
      </c>
    </row>
    <row r="1004" spans="1:10">
      <c r="A1004" s="10" t="s">
        <v>1622</v>
      </c>
      <c r="B1004" s="10" t="s">
        <v>1630</v>
      </c>
      <c r="C1004" s="10" t="s">
        <v>1630</v>
      </c>
      <c r="D1004" s="10" t="s">
        <v>1629</v>
      </c>
      <c r="E1004" s="10" t="s">
        <v>1629</v>
      </c>
      <c r="F1004" s="10" t="s">
        <v>1629</v>
      </c>
      <c r="G1004" s="10" t="s">
        <v>1630</v>
      </c>
      <c r="H1004" s="10" t="s">
        <v>1629</v>
      </c>
      <c r="I1004" s="10" t="s">
        <v>1629</v>
      </c>
      <c r="J1004" s="10" t="s">
        <v>1629</v>
      </c>
    </row>
    <row r="1005" spans="1:10">
      <c r="A1005" s="10" t="s">
        <v>1622</v>
      </c>
      <c r="B1005" s="10" t="s">
        <v>1629</v>
      </c>
      <c r="C1005" s="10" t="s">
        <v>1630</v>
      </c>
      <c r="D1005" s="10" t="s">
        <v>1629</v>
      </c>
      <c r="E1005" s="10" t="s">
        <v>1629</v>
      </c>
      <c r="F1005" s="10" t="s">
        <v>1629</v>
      </c>
      <c r="G1005" s="10" t="s">
        <v>1629</v>
      </c>
      <c r="H1005" s="10" t="s">
        <v>1629</v>
      </c>
      <c r="I1005" s="10" t="s">
        <v>1629</v>
      </c>
      <c r="J1005" s="10" t="s">
        <v>1629</v>
      </c>
    </row>
    <row r="1006" spans="1:10">
      <c r="A1006" s="10" t="s">
        <v>1622</v>
      </c>
      <c r="B1006" s="10" t="s">
        <v>1629</v>
      </c>
      <c r="C1006" s="10" t="s">
        <v>1630</v>
      </c>
      <c r="D1006" s="10" t="s">
        <v>1629</v>
      </c>
      <c r="E1006" s="10" t="s">
        <v>1629</v>
      </c>
      <c r="F1006" s="10" t="s">
        <v>1629</v>
      </c>
      <c r="G1006" s="10" t="s">
        <v>1629</v>
      </c>
      <c r="H1006" s="10" t="s">
        <v>1629</v>
      </c>
      <c r="I1006" s="10" t="s">
        <v>1629</v>
      </c>
      <c r="J1006" s="10" t="s">
        <v>1629</v>
      </c>
    </row>
    <row r="1007" spans="1:10">
      <c r="A1007" s="10" t="s">
        <v>1622</v>
      </c>
      <c r="B1007" s="10" t="s">
        <v>1629</v>
      </c>
      <c r="C1007" s="10" t="s">
        <v>1629</v>
      </c>
      <c r="D1007" s="10" t="s">
        <v>1630</v>
      </c>
      <c r="E1007" s="10" t="s">
        <v>1630</v>
      </c>
      <c r="F1007" s="10" t="s">
        <v>1629</v>
      </c>
      <c r="G1007" s="10" t="s">
        <v>1630</v>
      </c>
      <c r="H1007" s="10" t="s">
        <v>1630</v>
      </c>
      <c r="I1007" s="10" t="s">
        <v>1630</v>
      </c>
      <c r="J1007" s="10" t="s">
        <v>1630</v>
      </c>
    </row>
    <row r="1008" spans="1:10">
      <c r="A1008" s="10" t="s">
        <v>1622</v>
      </c>
      <c r="B1008" s="10" t="s">
        <v>1630</v>
      </c>
      <c r="C1008" s="10" t="s">
        <v>1629</v>
      </c>
      <c r="D1008" s="10" t="s">
        <v>1630</v>
      </c>
      <c r="E1008" s="10" t="s">
        <v>1630</v>
      </c>
      <c r="F1008" s="10" t="s">
        <v>1629</v>
      </c>
      <c r="G1008" s="10" t="s">
        <v>1630</v>
      </c>
      <c r="H1008" s="10" t="s">
        <v>1630</v>
      </c>
      <c r="I1008" s="10" t="s">
        <v>1629</v>
      </c>
      <c r="J1008" s="10" t="s">
        <v>1630</v>
      </c>
    </row>
    <row r="1009" spans="1:10">
      <c r="A1009" s="10" t="s">
        <v>1622</v>
      </c>
      <c r="B1009" s="10" t="s">
        <v>1629</v>
      </c>
      <c r="C1009" s="10" t="s">
        <v>1630</v>
      </c>
      <c r="D1009" s="10" t="s">
        <v>1630</v>
      </c>
      <c r="E1009" s="10" t="s">
        <v>1630</v>
      </c>
      <c r="F1009" s="10" t="s">
        <v>1630</v>
      </c>
      <c r="G1009" s="10" t="s">
        <v>1629</v>
      </c>
      <c r="H1009" s="10" t="s">
        <v>1630</v>
      </c>
      <c r="I1009" s="10" t="s">
        <v>1630</v>
      </c>
      <c r="J1009" s="10" t="s">
        <v>1630</v>
      </c>
    </row>
    <row r="1010" spans="1:10">
      <c r="A1010" s="10" t="s">
        <v>1622</v>
      </c>
      <c r="B1010" s="10" t="s">
        <v>1629</v>
      </c>
      <c r="C1010" s="10" t="s">
        <v>1629</v>
      </c>
      <c r="D1010" s="10" t="s">
        <v>1629</v>
      </c>
      <c r="E1010" s="10" t="s">
        <v>1629</v>
      </c>
      <c r="F1010" s="10" t="s">
        <v>1629</v>
      </c>
      <c r="G1010" s="10" t="s">
        <v>1629</v>
      </c>
      <c r="H1010" s="10" t="s">
        <v>1629</v>
      </c>
      <c r="I1010" s="10" t="s">
        <v>1629</v>
      </c>
      <c r="J1010" s="10" t="s">
        <v>1629</v>
      </c>
    </row>
    <row r="1011" spans="1:10">
      <c r="A1011" s="10" t="s">
        <v>1622</v>
      </c>
      <c r="B1011" s="10" t="s">
        <v>1629</v>
      </c>
      <c r="C1011" s="10" t="s">
        <v>1629</v>
      </c>
      <c r="D1011" s="10" t="s">
        <v>1629</v>
      </c>
      <c r="E1011" s="10" t="s">
        <v>1629</v>
      </c>
      <c r="F1011" s="10" t="s">
        <v>1629</v>
      </c>
      <c r="G1011" s="10" t="s">
        <v>1629</v>
      </c>
      <c r="H1011" s="10" t="s">
        <v>1629</v>
      </c>
      <c r="I1011" s="10" t="s">
        <v>1629</v>
      </c>
      <c r="J1011" s="10" t="s">
        <v>1629</v>
      </c>
    </row>
    <row r="1012" spans="1:10">
      <c r="A1012" s="10" t="s">
        <v>1622</v>
      </c>
      <c r="B1012" s="10" t="s">
        <v>1629</v>
      </c>
      <c r="C1012" s="10" t="s">
        <v>1630</v>
      </c>
      <c r="D1012" s="10" t="s">
        <v>1630</v>
      </c>
      <c r="E1012" s="10" t="s">
        <v>1630</v>
      </c>
      <c r="F1012" s="10" t="s">
        <v>1623</v>
      </c>
      <c r="G1012" s="10" t="s">
        <v>1623</v>
      </c>
      <c r="H1012" s="10" t="s">
        <v>1623</v>
      </c>
      <c r="I1012" s="10" t="s">
        <v>1623</v>
      </c>
      <c r="J1012" s="10" t="s">
        <v>1623</v>
      </c>
    </row>
    <row r="1013" spans="1:10">
      <c r="A1013" s="10" t="s">
        <v>1622</v>
      </c>
      <c r="B1013" s="10" t="s">
        <v>1630</v>
      </c>
      <c r="C1013" s="10" t="s">
        <v>1629</v>
      </c>
      <c r="D1013" s="10" t="s">
        <v>1630</v>
      </c>
      <c r="E1013" s="10" t="s">
        <v>1630</v>
      </c>
      <c r="F1013" s="10" t="s">
        <v>1630</v>
      </c>
      <c r="G1013" s="10" t="s">
        <v>1629</v>
      </c>
      <c r="H1013" s="10" t="s">
        <v>1630</v>
      </c>
      <c r="I1013" s="10" t="s">
        <v>1629</v>
      </c>
      <c r="J1013" s="10" t="s">
        <v>1630</v>
      </c>
    </row>
    <row r="1014" spans="1:10">
      <c r="A1014" s="10" t="s">
        <v>1622</v>
      </c>
      <c r="B1014" s="10" t="s">
        <v>1630</v>
      </c>
      <c r="C1014" s="10" t="s">
        <v>1629</v>
      </c>
      <c r="D1014" s="10" t="s">
        <v>1630</v>
      </c>
      <c r="E1014" s="10" t="s">
        <v>1630</v>
      </c>
      <c r="F1014" s="10" t="s">
        <v>1630</v>
      </c>
      <c r="G1014" s="10" t="s">
        <v>1629</v>
      </c>
      <c r="H1014" s="10" t="s">
        <v>1630</v>
      </c>
      <c r="I1014" s="10" t="s">
        <v>1629</v>
      </c>
      <c r="J1014" s="10" t="s">
        <v>1630</v>
      </c>
    </row>
    <row r="1015" spans="1:10">
      <c r="A1015" s="10" t="s">
        <v>1622</v>
      </c>
      <c r="B1015" s="10" t="s">
        <v>1623</v>
      </c>
      <c r="C1015" s="10" t="s">
        <v>1623</v>
      </c>
      <c r="D1015" s="10" t="s">
        <v>1623</v>
      </c>
      <c r="E1015" s="10" t="s">
        <v>1623</v>
      </c>
      <c r="F1015" s="10" t="s">
        <v>1623</v>
      </c>
      <c r="G1015" s="10" t="s">
        <v>1623</v>
      </c>
      <c r="H1015" s="10" t="s">
        <v>1623</v>
      </c>
      <c r="I1015" s="10" t="s">
        <v>1623</v>
      </c>
      <c r="J1015" s="10" t="s">
        <v>1623</v>
      </c>
    </row>
    <row r="1016" spans="1:10">
      <c r="A1016" s="10" t="s">
        <v>1622</v>
      </c>
      <c r="B1016" s="10" t="s">
        <v>1623</v>
      </c>
      <c r="C1016" s="10" t="s">
        <v>1623</v>
      </c>
      <c r="D1016" s="10" t="s">
        <v>1623</v>
      </c>
      <c r="E1016" s="10" t="s">
        <v>1623</v>
      </c>
      <c r="F1016" s="10" t="s">
        <v>1623</v>
      </c>
      <c r="G1016" s="10" t="s">
        <v>1623</v>
      </c>
      <c r="H1016" s="10" t="s">
        <v>1623</v>
      </c>
      <c r="I1016" s="10" t="s">
        <v>1623</v>
      </c>
      <c r="J1016" s="10" t="s">
        <v>1623</v>
      </c>
    </row>
    <row r="1017" spans="1:10">
      <c r="A1017" s="10" t="s">
        <v>1622</v>
      </c>
      <c r="B1017" s="10" t="s">
        <v>1629</v>
      </c>
      <c r="C1017" s="10" t="s">
        <v>1629</v>
      </c>
      <c r="D1017" s="10" t="s">
        <v>1629</v>
      </c>
      <c r="E1017" s="10" t="s">
        <v>1629</v>
      </c>
      <c r="F1017" s="10" t="s">
        <v>1629</v>
      </c>
      <c r="G1017" s="10" t="s">
        <v>1629</v>
      </c>
      <c r="H1017" s="10" t="s">
        <v>1629</v>
      </c>
      <c r="I1017" s="10" t="s">
        <v>1629</v>
      </c>
      <c r="J1017" s="10" t="s">
        <v>1629</v>
      </c>
    </row>
    <row r="1018" spans="1:10">
      <c r="A1018" s="10" t="s">
        <v>1622</v>
      </c>
      <c r="B1018" s="10" t="s">
        <v>1630</v>
      </c>
      <c r="C1018" s="10" t="s">
        <v>1629</v>
      </c>
      <c r="D1018" s="10" t="s">
        <v>1630</v>
      </c>
      <c r="E1018" s="10" t="s">
        <v>1630</v>
      </c>
      <c r="F1018" s="10" t="s">
        <v>1630</v>
      </c>
      <c r="G1018" s="10" t="s">
        <v>1630</v>
      </c>
      <c r="H1018" s="10" t="s">
        <v>1629</v>
      </c>
      <c r="I1018" s="10" t="s">
        <v>1630</v>
      </c>
      <c r="J1018" s="10" t="s">
        <v>1630</v>
      </c>
    </row>
    <row r="1019" spans="1:10">
      <c r="A1019" s="10" t="s">
        <v>1622</v>
      </c>
      <c r="B1019" s="10" t="s">
        <v>1629</v>
      </c>
      <c r="C1019" s="10" t="s">
        <v>1630</v>
      </c>
      <c r="D1019" s="10" t="s">
        <v>1629</v>
      </c>
      <c r="E1019" s="10" t="s">
        <v>1629</v>
      </c>
      <c r="F1019" s="10" t="s">
        <v>1629</v>
      </c>
      <c r="G1019" s="10" t="s">
        <v>1629</v>
      </c>
      <c r="H1019" s="10" t="s">
        <v>1629</v>
      </c>
      <c r="I1019" s="10" t="s">
        <v>1629</v>
      </c>
      <c r="J1019" s="10" t="s">
        <v>1629</v>
      </c>
    </row>
    <row r="1020" spans="1:10">
      <c r="A1020" s="10" t="s">
        <v>1622</v>
      </c>
      <c r="B1020" s="10" t="s">
        <v>1629</v>
      </c>
      <c r="C1020" s="10" t="s">
        <v>1629</v>
      </c>
      <c r="D1020" s="10" t="s">
        <v>1629</v>
      </c>
      <c r="E1020" s="10" t="s">
        <v>1629</v>
      </c>
      <c r="F1020" s="10" t="s">
        <v>1629</v>
      </c>
      <c r="G1020" s="10" t="s">
        <v>1629</v>
      </c>
      <c r="H1020" s="10" t="s">
        <v>1629</v>
      </c>
      <c r="I1020" s="10" t="s">
        <v>1629</v>
      </c>
      <c r="J1020" s="10" t="s">
        <v>1630</v>
      </c>
    </row>
    <row r="1021" spans="1:10">
      <c r="A1021" s="10" t="s">
        <v>1622</v>
      </c>
      <c r="B1021" s="10" t="s">
        <v>1629</v>
      </c>
      <c r="C1021" s="10" t="s">
        <v>1629</v>
      </c>
      <c r="D1021" s="10" t="s">
        <v>1629</v>
      </c>
      <c r="E1021" s="10" t="s">
        <v>1629</v>
      </c>
      <c r="F1021" s="10" t="s">
        <v>1629</v>
      </c>
      <c r="G1021" s="10" t="s">
        <v>1629</v>
      </c>
      <c r="H1021" s="10" t="s">
        <v>1629</v>
      </c>
      <c r="I1021" s="10" t="s">
        <v>1629</v>
      </c>
      <c r="J1021" s="10" t="s">
        <v>1630</v>
      </c>
    </row>
    <row r="1022" spans="1:10">
      <c r="A1022" s="10" t="s">
        <v>1622</v>
      </c>
      <c r="B1022" s="10" t="s">
        <v>1629</v>
      </c>
      <c r="C1022" s="10" t="s">
        <v>1629</v>
      </c>
      <c r="D1022" s="10" t="s">
        <v>1630</v>
      </c>
      <c r="E1022" s="10" t="s">
        <v>1630</v>
      </c>
      <c r="F1022" s="10" t="s">
        <v>1629</v>
      </c>
      <c r="G1022" s="10" t="s">
        <v>1629</v>
      </c>
      <c r="H1022" s="10" t="s">
        <v>1629</v>
      </c>
      <c r="I1022" s="10" t="s">
        <v>1629</v>
      </c>
      <c r="J1022" s="10" t="s">
        <v>1630</v>
      </c>
    </row>
    <row r="1023" spans="1:10">
      <c r="A1023" s="10" t="s">
        <v>1622</v>
      </c>
      <c r="B1023" s="10" t="s">
        <v>1629</v>
      </c>
      <c r="C1023" s="10" t="s">
        <v>1629</v>
      </c>
      <c r="D1023" s="10" t="s">
        <v>1630</v>
      </c>
      <c r="E1023" s="10" t="s">
        <v>1630</v>
      </c>
      <c r="F1023" s="10" t="s">
        <v>1629</v>
      </c>
      <c r="G1023" s="10" t="s">
        <v>1630</v>
      </c>
      <c r="H1023" s="10" t="s">
        <v>1630</v>
      </c>
      <c r="I1023" s="10" t="s">
        <v>1630</v>
      </c>
      <c r="J1023" s="10" t="s">
        <v>1630</v>
      </c>
    </row>
    <row r="1024" spans="1:10">
      <c r="A1024" s="10" t="s">
        <v>1622</v>
      </c>
      <c r="B1024" s="10" t="s">
        <v>1629</v>
      </c>
      <c r="C1024" s="10" t="s">
        <v>1629</v>
      </c>
      <c r="D1024" s="10" t="s">
        <v>1629</v>
      </c>
      <c r="E1024" s="10" t="s">
        <v>1629</v>
      </c>
      <c r="F1024" s="10" t="s">
        <v>1629</v>
      </c>
      <c r="G1024" s="10" t="s">
        <v>1629</v>
      </c>
      <c r="H1024" s="10" t="s">
        <v>1629</v>
      </c>
      <c r="I1024" s="10" t="s">
        <v>1629</v>
      </c>
      <c r="J1024" s="10" t="s">
        <v>1630</v>
      </c>
    </row>
    <row r="1025" spans="1:10">
      <c r="A1025" s="10" t="s">
        <v>1622</v>
      </c>
      <c r="B1025" s="10" t="s">
        <v>1630</v>
      </c>
      <c r="C1025" s="10" t="s">
        <v>1629</v>
      </c>
      <c r="D1025" s="10" t="s">
        <v>1630</v>
      </c>
      <c r="E1025" s="10" t="s">
        <v>1630</v>
      </c>
      <c r="F1025" s="10" t="s">
        <v>1629</v>
      </c>
      <c r="G1025" s="10" t="s">
        <v>1630</v>
      </c>
      <c r="H1025" s="10" t="s">
        <v>1630</v>
      </c>
      <c r="I1025" s="10" t="s">
        <v>1629</v>
      </c>
      <c r="J1025" s="10" t="s">
        <v>1630</v>
      </c>
    </row>
    <row r="1026" spans="1:10">
      <c r="A1026" s="10" t="s">
        <v>1622</v>
      </c>
      <c r="B1026" s="10" t="s">
        <v>1630</v>
      </c>
      <c r="C1026" s="10" t="s">
        <v>1629</v>
      </c>
      <c r="D1026" s="10" t="s">
        <v>1630</v>
      </c>
      <c r="E1026" s="10" t="s">
        <v>1630</v>
      </c>
      <c r="F1026" s="10" t="s">
        <v>1630</v>
      </c>
      <c r="G1026" s="10" t="s">
        <v>1630</v>
      </c>
      <c r="H1026" s="10" t="s">
        <v>1630</v>
      </c>
      <c r="I1026" s="10" t="s">
        <v>1629</v>
      </c>
      <c r="J1026" s="10" t="s">
        <v>1630</v>
      </c>
    </row>
    <row r="1027" spans="1:10">
      <c r="A1027" s="10" t="s">
        <v>1622</v>
      </c>
      <c r="B1027" s="10" t="s">
        <v>1630</v>
      </c>
      <c r="C1027" s="10" t="s">
        <v>1629</v>
      </c>
      <c r="D1027" s="10" t="s">
        <v>1630</v>
      </c>
      <c r="E1027" s="10" t="s">
        <v>1630</v>
      </c>
      <c r="F1027" s="10" t="s">
        <v>1629</v>
      </c>
      <c r="G1027" s="10" t="s">
        <v>1629</v>
      </c>
      <c r="H1027" s="10" t="s">
        <v>1629</v>
      </c>
      <c r="I1027" s="10" t="s">
        <v>1629</v>
      </c>
      <c r="J1027" s="10" t="s">
        <v>1630</v>
      </c>
    </row>
    <row r="1028" spans="1:10">
      <c r="A1028" s="10" t="s">
        <v>1622</v>
      </c>
      <c r="B1028" s="10" t="s">
        <v>1629</v>
      </c>
      <c r="C1028" s="10" t="s">
        <v>1629</v>
      </c>
      <c r="D1028" s="10" t="s">
        <v>1629</v>
      </c>
      <c r="E1028" s="10" t="s">
        <v>1630</v>
      </c>
      <c r="F1028" s="10" t="s">
        <v>1629</v>
      </c>
      <c r="G1028" s="10" t="s">
        <v>1629</v>
      </c>
      <c r="H1028" s="10" t="s">
        <v>1629</v>
      </c>
      <c r="I1028" s="10" t="s">
        <v>1629</v>
      </c>
      <c r="J1028" s="10" t="s">
        <v>1630</v>
      </c>
    </row>
    <row r="1029" spans="1:10">
      <c r="A1029" s="10" t="s">
        <v>1622</v>
      </c>
      <c r="B1029" s="10" t="s">
        <v>1629</v>
      </c>
      <c r="C1029" s="10" t="s">
        <v>1630</v>
      </c>
      <c r="D1029" s="10" t="s">
        <v>1629</v>
      </c>
      <c r="E1029" s="10" t="s">
        <v>1630</v>
      </c>
      <c r="F1029" s="10" t="s">
        <v>1630</v>
      </c>
      <c r="G1029" s="10" t="s">
        <v>1629</v>
      </c>
      <c r="H1029" s="10" t="s">
        <v>1630</v>
      </c>
      <c r="I1029" s="10" t="s">
        <v>1629</v>
      </c>
      <c r="J1029" s="10" t="s">
        <v>1630</v>
      </c>
    </row>
    <row r="1030" spans="1:10">
      <c r="A1030" s="10" t="s">
        <v>1622</v>
      </c>
      <c r="B1030" s="10" t="s">
        <v>1629</v>
      </c>
      <c r="C1030" s="10" t="s">
        <v>1629</v>
      </c>
      <c r="D1030" s="10" t="s">
        <v>1630</v>
      </c>
      <c r="E1030" s="10" t="s">
        <v>1630</v>
      </c>
      <c r="F1030" s="10" t="s">
        <v>1630</v>
      </c>
      <c r="G1030" s="10" t="s">
        <v>1629</v>
      </c>
      <c r="H1030" s="10" t="s">
        <v>1630</v>
      </c>
      <c r="I1030" s="10" t="s">
        <v>1629</v>
      </c>
      <c r="J1030" s="10" t="s">
        <v>1630</v>
      </c>
    </row>
    <row r="1031" spans="1:10">
      <c r="A1031" s="10" t="s">
        <v>1622</v>
      </c>
      <c r="B1031" s="10" t="s">
        <v>1629</v>
      </c>
      <c r="C1031" s="10" t="s">
        <v>1629</v>
      </c>
      <c r="D1031" s="10" t="s">
        <v>1629</v>
      </c>
      <c r="E1031" s="10" t="s">
        <v>1629</v>
      </c>
      <c r="F1031" s="10" t="s">
        <v>1629</v>
      </c>
      <c r="G1031" s="10" t="s">
        <v>1629</v>
      </c>
      <c r="H1031" s="10" t="s">
        <v>1629</v>
      </c>
      <c r="I1031" s="10" t="s">
        <v>1629</v>
      </c>
      <c r="J1031" s="10" t="s">
        <v>1629</v>
      </c>
    </row>
    <row r="1032" spans="1:10">
      <c r="A1032" s="10" t="s">
        <v>1622</v>
      </c>
      <c r="B1032" s="10" t="s">
        <v>1629</v>
      </c>
      <c r="C1032" s="10" t="s">
        <v>1629</v>
      </c>
      <c r="D1032" s="10" t="s">
        <v>1629</v>
      </c>
      <c r="E1032" s="10" t="s">
        <v>1629</v>
      </c>
      <c r="F1032" s="10" t="s">
        <v>1629</v>
      </c>
      <c r="G1032" s="10" t="s">
        <v>1629</v>
      </c>
      <c r="H1032" s="10" t="s">
        <v>1629</v>
      </c>
      <c r="I1032" s="10" t="s">
        <v>1629</v>
      </c>
      <c r="J1032" s="10" t="s">
        <v>1629</v>
      </c>
    </row>
    <row r="1033" spans="1:10">
      <c r="A1033" s="10" t="s">
        <v>1622</v>
      </c>
      <c r="B1033" s="10" t="s">
        <v>1629</v>
      </c>
      <c r="C1033" s="10" t="s">
        <v>1629</v>
      </c>
      <c r="D1033" s="10" t="s">
        <v>1629</v>
      </c>
      <c r="E1033" s="10" t="s">
        <v>1629</v>
      </c>
      <c r="F1033" s="10" t="s">
        <v>1629</v>
      </c>
      <c r="G1033" s="10" t="s">
        <v>1629</v>
      </c>
      <c r="H1033" s="10" t="s">
        <v>1629</v>
      </c>
      <c r="I1033" s="10" t="s">
        <v>1629</v>
      </c>
      <c r="J1033" s="10" t="s">
        <v>1629</v>
      </c>
    </row>
    <row r="1034" spans="1:10">
      <c r="A1034" s="10" t="s">
        <v>1622</v>
      </c>
      <c r="B1034" s="10" t="s">
        <v>1629</v>
      </c>
      <c r="C1034" s="10" t="s">
        <v>1630</v>
      </c>
      <c r="D1034" s="10" t="s">
        <v>1629</v>
      </c>
      <c r="E1034" s="10" t="s">
        <v>1630</v>
      </c>
      <c r="F1034" s="10" t="s">
        <v>1630</v>
      </c>
      <c r="G1034" s="10" t="s">
        <v>1629</v>
      </c>
      <c r="H1034" s="10" t="s">
        <v>1630</v>
      </c>
      <c r="I1034" s="10" t="s">
        <v>1629</v>
      </c>
      <c r="J1034" s="10" t="s">
        <v>1630</v>
      </c>
    </row>
    <row r="1035" spans="1:10">
      <c r="A1035" s="10" t="s">
        <v>1622</v>
      </c>
      <c r="B1035" s="10" t="s">
        <v>1629</v>
      </c>
      <c r="C1035" s="10" t="s">
        <v>1630</v>
      </c>
      <c r="D1035" s="10" t="s">
        <v>1630</v>
      </c>
      <c r="E1035" s="10" t="s">
        <v>1630</v>
      </c>
      <c r="F1035" s="10" t="s">
        <v>1630</v>
      </c>
      <c r="G1035" s="10" t="s">
        <v>1629</v>
      </c>
      <c r="H1035" s="10" t="s">
        <v>1630</v>
      </c>
      <c r="I1035" s="10" t="s">
        <v>1630</v>
      </c>
      <c r="J1035" s="10" t="s">
        <v>1630</v>
      </c>
    </row>
    <row r="1036" spans="1:10">
      <c r="A1036" s="10" t="s">
        <v>1622</v>
      </c>
      <c r="B1036" s="10" t="s">
        <v>1629</v>
      </c>
      <c r="C1036" s="10" t="s">
        <v>1629</v>
      </c>
      <c r="D1036" s="10" t="s">
        <v>1629</v>
      </c>
      <c r="E1036" s="10" t="s">
        <v>1629</v>
      </c>
      <c r="F1036" s="10" t="s">
        <v>1629</v>
      </c>
      <c r="G1036" s="10" t="s">
        <v>1629</v>
      </c>
      <c r="H1036" s="10" t="s">
        <v>1629</v>
      </c>
      <c r="I1036" s="10" t="s">
        <v>1629</v>
      </c>
      <c r="J1036" s="10" t="s">
        <v>1629</v>
      </c>
    </row>
    <row r="1037" spans="1:10">
      <c r="A1037" s="10" t="s">
        <v>1622</v>
      </c>
      <c r="B1037" s="10" t="s">
        <v>1630</v>
      </c>
      <c r="C1037" s="10" t="s">
        <v>1630</v>
      </c>
      <c r="D1037" s="10" t="s">
        <v>1630</v>
      </c>
      <c r="E1037" s="10" t="s">
        <v>1630</v>
      </c>
      <c r="F1037" s="10" t="s">
        <v>1630</v>
      </c>
      <c r="G1037" s="10" t="s">
        <v>1629</v>
      </c>
      <c r="H1037" s="10" t="s">
        <v>1630</v>
      </c>
      <c r="I1037" s="10" t="s">
        <v>1630</v>
      </c>
      <c r="J1037" s="10" t="s">
        <v>1630</v>
      </c>
    </row>
    <row r="1038" spans="1:10">
      <c r="A1038" s="10" t="s">
        <v>1622</v>
      </c>
      <c r="B1038" s="10" t="s">
        <v>1629</v>
      </c>
      <c r="C1038" s="10" t="s">
        <v>1629</v>
      </c>
      <c r="D1038" s="10" t="s">
        <v>1629</v>
      </c>
      <c r="E1038" s="10" t="s">
        <v>1629</v>
      </c>
      <c r="F1038" s="10" t="s">
        <v>1629</v>
      </c>
      <c r="G1038" s="10" t="s">
        <v>1629</v>
      </c>
      <c r="H1038" s="10" t="s">
        <v>1629</v>
      </c>
      <c r="I1038" s="10" t="s">
        <v>1629</v>
      </c>
      <c r="J1038" s="10" t="s">
        <v>1629</v>
      </c>
    </row>
    <row r="1039" spans="1:10">
      <c r="A1039" s="10" t="s">
        <v>1622</v>
      </c>
      <c r="B1039" s="10" t="s">
        <v>1629</v>
      </c>
      <c r="C1039" s="10" t="s">
        <v>1629</v>
      </c>
      <c r="D1039" s="10" t="s">
        <v>1629</v>
      </c>
      <c r="E1039" s="10" t="s">
        <v>1629</v>
      </c>
      <c r="F1039" s="10" t="s">
        <v>1629</v>
      </c>
      <c r="G1039" s="10" t="s">
        <v>1629</v>
      </c>
      <c r="H1039" s="10" t="s">
        <v>1629</v>
      </c>
      <c r="I1039" s="10" t="s">
        <v>1629</v>
      </c>
      <c r="J1039" s="10" t="s">
        <v>1630</v>
      </c>
    </row>
    <row r="1040" spans="1:10">
      <c r="A1040" s="10" t="s">
        <v>1622</v>
      </c>
      <c r="B1040" s="10" t="s">
        <v>1623</v>
      </c>
      <c r="C1040" s="10" t="s">
        <v>1623</v>
      </c>
      <c r="D1040" s="10" t="s">
        <v>1623</v>
      </c>
      <c r="E1040" s="10" t="s">
        <v>1623</v>
      </c>
      <c r="F1040" s="10" t="s">
        <v>1623</v>
      </c>
      <c r="G1040" s="10" t="s">
        <v>1623</v>
      </c>
      <c r="H1040" s="10" t="s">
        <v>1623</v>
      </c>
      <c r="I1040" s="10" t="s">
        <v>1623</v>
      </c>
      <c r="J1040" s="10" t="s">
        <v>1623</v>
      </c>
    </row>
    <row r="1041" spans="1:10">
      <c r="A1041" s="10" t="s">
        <v>1622</v>
      </c>
      <c r="B1041" s="10" t="s">
        <v>1629</v>
      </c>
      <c r="C1041" s="10" t="s">
        <v>1629</v>
      </c>
      <c r="D1041" s="10" t="s">
        <v>1629</v>
      </c>
      <c r="E1041" s="10" t="s">
        <v>1629</v>
      </c>
      <c r="F1041" s="10" t="s">
        <v>1629</v>
      </c>
      <c r="G1041" s="10" t="s">
        <v>1629</v>
      </c>
      <c r="H1041" s="10" t="s">
        <v>1629</v>
      </c>
      <c r="I1041" s="10" t="s">
        <v>1629</v>
      </c>
      <c r="J1041" s="10" t="s">
        <v>1630</v>
      </c>
    </row>
    <row r="1042" spans="1:10">
      <c r="A1042" s="10" t="s">
        <v>1622</v>
      </c>
      <c r="B1042" s="10" t="s">
        <v>1629</v>
      </c>
      <c r="C1042" s="10" t="s">
        <v>1629</v>
      </c>
      <c r="D1042" s="10" t="s">
        <v>1629</v>
      </c>
      <c r="E1042" s="10" t="s">
        <v>1629</v>
      </c>
      <c r="F1042" s="10" t="s">
        <v>1629</v>
      </c>
      <c r="G1042" s="10" t="s">
        <v>1629</v>
      </c>
      <c r="H1042" s="10" t="s">
        <v>1629</v>
      </c>
      <c r="I1042" s="10" t="s">
        <v>1629</v>
      </c>
      <c r="J1042" s="10" t="s">
        <v>1630</v>
      </c>
    </row>
    <row r="1043" spans="1:10">
      <c r="A1043" s="10" t="s">
        <v>1622</v>
      </c>
      <c r="B1043" s="10" t="s">
        <v>1629</v>
      </c>
      <c r="C1043" s="10" t="s">
        <v>1629</v>
      </c>
      <c r="D1043" s="10" t="s">
        <v>1629</v>
      </c>
      <c r="E1043" s="10" t="s">
        <v>1629</v>
      </c>
      <c r="F1043" s="10" t="s">
        <v>1629</v>
      </c>
      <c r="G1043" s="10" t="s">
        <v>1629</v>
      </c>
      <c r="H1043" s="10" t="s">
        <v>1629</v>
      </c>
      <c r="I1043" s="10" t="s">
        <v>1629</v>
      </c>
      <c r="J1043" s="10" t="s">
        <v>1630</v>
      </c>
    </row>
    <row r="1044" spans="1:10">
      <c r="A1044" s="10" t="s">
        <v>1622</v>
      </c>
      <c r="B1044" s="10" t="s">
        <v>1629</v>
      </c>
      <c r="C1044" s="10" t="s">
        <v>1630</v>
      </c>
      <c r="D1044" s="10" t="s">
        <v>1630</v>
      </c>
      <c r="E1044" s="10" t="s">
        <v>1629</v>
      </c>
      <c r="F1044" s="10" t="s">
        <v>1629</v>
      </c>
      <c r="G1044" s="10" t="s">
        <v>1629</v>
      </c>
      <c r="H1044" s="10" t="s">
        <v>1630</v>
      </c>
      <c r="I1044" s="10" t="s">
        <v>1630</v>
      </c>
      <c r="J1044" s="10" t="s">
        <v>1630</v>
      </c>
    </row>
    <row r="1045" spans="1:10">
      <c r="A1045" s="10" t="s">
        <v>1622</v>
      </c>
      <c r="B1045" s="10" t="s">
        <v>1629</v>
      </c>
      <c r="C1045" s="10" t="s">
        <v>1629</v>
      </c>
      <c r="D1045" s="10" t="s">
        <v>1629</v>
      </c>
      <c r="E1045" s="10" t="s">
        <v>1629</v>
      </c>
      <c r="F1045" s="10" t="s">
        <v>1629</v>
      </c>
      <c r="G1045" s="10" t="s">
        <v>1629</v>
      </c>
      <c r="H1045" s="10" t="s">
        <v>1629</v>
      </c>
      <c r="I1045" s="10" t="s">
        <v>1629</v>
      </c>
      <c r="J1045" s="10" t="s">
        <v>1629</v>
      </c>
    </row>
    <row r="1046" spans="1:10">
      <c r="A1046" s="10" t="s">
        <v>1622</v>
      </c>
      <c r="B1046" s="10" t="s">
        <v>1629</v>
      </c>
      <c r="C1046" s="10" t="s">
        <v>1629</v>
      </c>
      <c r="D1046" s="10" t="s">
        <v>1630</v>
      </c>
      <c r="E1046" s="10" t="s">
        <v>1630</v>
      </c>
      <c r="F1046" s="10" t="s">
        <v>1629</v>
      </c>
      <c r="G1046" s="10" t="s">
        <v>1630</v>
      </c>
      <c r="H1046" s="10" t="s">
        <v>1630</v>
      </c>
      <c r="I1046" s="10" t="s">
        <v>1630</v>
      </c>
      <c r="J1046" s="10" t="s">
        <v>1630</v>
      </c>
    </row>
    <row r="1047" spans="1:10">
      <c r="A1047" s="10" t="s">
        <v>1622</v>
      </c>
      <c r="B1047" s="10" t="s">
        <v>1629</v>
      </c>
      <c r="C1047" s="10" t="s">
        <v>1629</v>
      </c>
      <c r="D1047" s="10" t="s">
        <v>1630</v>
      </c>
      <c r="E1047" s="10" t="s">
        <v>1630</v>
      </c>
      <c r="F1047" s="10" t="s">
        <v>1629</v>
      </c>
      <c r="G1047" s="10" t="s">
        <v>1630</v>
      </c>
      <c r="H1047" s="10" t="s">
        <v>1630</v>
      </c>
      <c r="I1047" s="10" t="s">
        <v>1630</v>
      </c>
      <c r="J1047" s="10" t="s">
        <v>1630</v>
      </c>
    </row>
    <row r="1048" spans="1:10">
      <c r="A1048" s="10" t="s">
        <v>1622</v>
      </c>
      <c r="B1048" s="10" t="s">
        <v>1629</v>
      </c>
      <c r="C1048" s="10" t="s">
        <v>1630</v>
      </c>
      <c r="D1048" s="10" t="s">
        <v>1629</v>
      </c>
      <c r="E1048" s="10" t="s">
        <v>1630</v>
      </c>
      <c r="F1048" s="10" t="s">
        <v>1623</v>
      </c>
      <c r="G1048" s="10" t="s">
        <v>1623</v>
      </c>
      <c r="H1048" s="10" t="s">
        <v>1623</v>
      </c>
      <c r="I1048" s="10" t="s">
        <v>1623</v>
      </c>
      <c r="J1048" s="10" t="s">
        <v>1623</v>
      </c>
    </row>
    <row r="1049" spans="1:10">
      <c r="A1049" s="10" t="s">
        <v>1622</v>
      </c>
      <c r="B1049" s="10" t="s">
        <v>1630</v>
      </c>
      <c r="C1049" s="10" t="s">
        <v>1629</v>
      </c>
      <c r="D1049" s="10" t="s">
        <v>1630</v>
      </c>
      <c r="E1049" s="10" t="s">
        <v>1630</v>
      </c>
      <c r="F1049" s="10" t="s">
        <v>1629</v>
      </c>
      <c r="G1049" s="10" t="s">
        <v>1629</v>
      </c>
      <c r="H1049" s="10" t="s">
        <v>1630</v>
      </c>
      <c r="I1049" s="10" t="s">
        <v>1630</v>
      </c>
      <c r="J1049" s="10" t="s">
        <v>1630</v>
      </c>
    </row>
    <row r="1050" spans="1:10">
      <c r="A1050" s="10" t="s">
        <v>1622</v>
      </c>
      <c r="B1050" s="10" t="s">
        <v>1630</v>
      </c>
      <c r="C1050" s="10" t="s">
        <v>1629</v>
      </c>
      <c r="D1050" s="10" t="s">
        <v>1630</v>
      </c>
      <c r="E1050" s="10" t="s">
        <v>1630</v>
      </c>
      <c r="F1050" s="10" t="s">
        <v>1629</v>
      </c>
      <c r="G1050" s="10" t="s">
        <v>1630</v>
      </c>
      <c r="H1050" s="10" t="s">
        <v>1630</v>
      </c>
      <c r="I1050" s="10" t="s">
        <v>1629</v>
      </c>
      <c r="J1050" s="10" t="s">
        <v>1630</v>
      </c>
    </row>
    <row r="1051" spans="1:10">
      <c r="A1051" s="10" t="s">
        <v>1622</v>
      </c>
      <c r="B1051" s="10" t="s">
        <v>1630</v>
      </c>
      <c r="C1051" s="10" t="s">
        <v>1629</v>
      </c>
      <c r="D1051" s="10" t="s">
        <v>1630</v>
      </c>
      <c r="E1051" s="10" t="s">
        <v>1630</v>
      </c>
      <c r="F1051" s="10" t="s">
        <v>1629</v>
      </c>
      <c r="G1051" s="10" t="s">
        <v>1630</v>
      </c>
      <c r="H1051" s="10" t="s">
        <v>1630</v>
      </c>
      <c r="I1051" s="10" t="s">
        <v>1629</v>
      </c>
      <c r="J1051" s="10" t="s">
        <v>1630</v>
      </c>
    </row>
    <row r="1052" spans="1:10">
      <c r="A1052" s="10" t="s">
        <v>1622</v>
      </c>
      <c r="B1052" s="10" t="s">
        <v>1630</v>
      </c>
      <c r="C1052" s="10" t="s">
        <v>1629</v>
      </c>
      <c r="D1052" s="10" t="s">
        <v>1630</v>
      </c>
      <c r="E1052" s="10" t="s">
        <v>1630</v>
      </c>
      <c r="F1052" s="10" t="s">
        <v>1623</v>
      </c>
      <c r="G1052" s="10" t="s">
        <v>1623</v>
      </c>
      <c r="H1052" s="10" t="s">
        <v>1623</v>
      </c>
      <c r="I1052" s="10" t="s">
        <v>1623</v>
      </c>
      <c r="J1052" s="10" t="s">
        <v>1623</v>
      </c>
    </row>
    <row r="1053" spans="1:10">
      <c r="A1053" s="10" t="s">
        <v>1622</v>
      </c>
      <c r="B1053" s="10" t="s">
        <v>1629</v>
      </c>
      <c r="C1053" s="10" t="s">
        <v>1629</v>
      </c>
      <c r="D1053" s="10" t="s">
        <v>1630</v>
      </c>
      <c r="E1053" s="10" t="s">
        <v>1629</v>
      </c>
      <c r="F1053" s="10" t="s">
        <v>1629</v>
      </c>
      <c r="G1053" s="10" t="s">
        <v>1629</v>
      </c>
      <c r="H1053" s="10" t="s">
        <v>1630</v>
      </c>
      <c r="I1053" s="10" t="s">
        <v>1629</v>
      </c>
      <c r="J1053" s="10" t="s">
        <v>1630</v>
      </c>
    </row>
    <row r="1054" spans="1:10">
      <c r="A1054" s="10" t="s">
        <v>1622</v>
      </c>
      <c r="B1054" s="10" t="s">
        <v>1629</v>
      </c>
      <c r="C1054" s="10" t="s">
        <v>1629</v>
      </c>
      <c r="D1054" s="10" t="s">
        <v>1630</v>
      </c>
      <c r="E1054" s="10" t="s">
        <v>1629</v>
      </c>
      <c r="F1054" s="10" t="s">
        <v>1629</v>
      </c>
      <c r="G1054" s="10" t="s">
        <v>1629</v>
      </c>
      <c r="H1054" s="10" t="s">
        <v>1630</v>
      </c>
      <c r="I1054" s="10" t="s">
        <v>1629</v>
      </c>
      <c r="J1054" s="10" t="s">
        <v>1630</v>
      </c>
    </row>
    <row r="1055" spans="1:10">
      <c r="A1055" s="10" t="s">
        <v>1622</v>
      </c>
      <c r="B1055" s="10" t="s">
        <v>1623</v>
      </c>
      <c r="C1055" s="10" t="s">
        <v>1623</v>
      </c>
      <c r="D1055" s="10" t="s">
        <v>1623</v>
      </c>
      <c r="E1055" s="10" t="s">
        <v>1623</v>
      </c>
      <c r="F1055" s="10" t="s">
        <v>1623</v>
      </c>
      <c r="G1055" s="10" t="s">
        <v>1623</v>
      </c>
      <c r="H1055" s="10" t="s">
        <v>1623</v>
      </c>
      <c r="I1055" s="10" t="s">
        <v>1623</v>
      </c>
      <c r="J1055" s="10" t="s">
        <v>1623</v>
      </c>
    </row>
    <row r="1056" spans="1:10">
      <c r="A1056" s="10" t="s">
        <v>1622</v>
      </c>
      <c r="B1056" s="10" t="s">
        <v>1630</v>
      </c>
      <c r="C1056" s="10" t="s">
        <v>1630</v>
      </c>
      <c r="D1056" s="10" t="s">
        <v>1630</v>
      </c>
      <c r="E1056" s="10" t="s">
        <v>1629</v>
      </c>
      <c r="F1056" s="10" t="s">
        <v>1629</v>
      </c>
      <c r="G1056" s="10" t="s">
        <v>1630</v>
      </c>
      <c r="H1056" s="10" t="s">
        <v>1630</v>
      </c>
      <c r="I1056" s="10" t="s">
        <v>1630</v>
      </c>
      <c r="J1056" s="10" t="s">
        <v>1630</v>
      </c>
    </row>
    <row r="1057" spans="1:10">
      <c r="A1057" s="10" t="s">
        <v>1622</v>
      </c>
      <c r="B1057" s="10" t="s">
        <v>1629</v>
      </c>
      <c r="C1057" s="10" t="s">
        <v>1629</v>
      </c>
      <c r="D1057" s="10" t="s">
        <v>1630</v>
      </c>
      <c r="E1057" s="10" t="s">
        <v>1629</v>
      </c>
      <c r="F1057" s="10" t="s">
        <v>1629</v>
      </c>
      <c r="G1057" s="10" t="s">
        <v>1630</v>
      </c>
      <c r="H1057" s="10" t="s">
        <v>1630</v>
      </c>
      <c r="I1057" s="10" t="s">
        <v>1629</v>
      </c>
      <c r="J1057" s="10" t="s">
        <v>1630</v>
      </c>
    </row>
    <row r="1058" spans="1:10">
      <c r="A1058" s="10" t="s">
        <v>1622</v>
      </c>
      <c r="B1058" s="10" t="s">
        <v>1629</v>
      </c>
      <c r="C1058" s="10" t="s">
        <v>1629</v>
      </c>
      <c r="D1058" s="10" t="s">
        <v>1629</v>
      </c>
      <c r="E1058" s="10" t="s">
        <v>1629</v>
      </c>
      <c r="F1058" s="10" t="s">
        <v>1629</v>
      </c>
      <c r="G1058" s="10" t="s">
        <v>1629</v>
      </c>
      <c r="H1058" s="10" t="s">
        <v>1629</v>
      </c>
      <c r="I1058" s="10" t="s">
        <v>1629</v>
      </c>
      <c r="J1058" s="10" t="s">
        <v>1629</v>
      </c>
    </row>
    <row r="1059" spans="1:10">
      <c r="A1059" s="10" t="s">
        <v>1622</v>
      </c>
      <c r="B1059" s="10" t="s">
        <v>1630</v>
      </c>
      <c r="C1059" s="10" t="s">
        <v>1630</v>
      </c>
      <c r="D1059" s="10" t="s">
        <v>1630</v>
      </c>
      <c r="E1059" s="10" t="s">
        <v>1629</v>
      </c>
      <c r="F1059" s="10" t="s">
        <v>1630</v>
      </c>
      <c r="G1059" s="10" t="s">
        <v>1629</v>
      </c>
      <c r="H1059" s="10" t="s">
        <v>1630</v>
      </c>
      <c r="I1059" s="10" t="s">
        <v>1630</v>
      </c>
      <c r="J1059" s="10" t="s">
        <v>1630</v>
      </c>
    </row>
    <row r="1060" spans="1:10">
      <c r="A1060" s="10" t="s">
        <v>1622</v>
      </c>
      <c r="B1060" s="10" t="s">
        <v>1629</v>
      </c>
      <c r="C1060" s="10" t="s">
        <v>1629</v>
      </c>
      <c r="D1060" s="10" t="s">
        <v>1629</v>
      </c>
      <c r="E1060" s="10" t="s">
        <v>1629</v>
      </c>
      <c r="F1060" s="10" t="s">
        <v>1629</v>
      </c>
      <c r="G1060" s="10" t="s">
        <v>1629</v>
      </c>
      <c r="H1060" s="10" t="s">
        <v>1629</v>
      </c>
      <c r="I1060" s="10" t="s">
        <v>1629</v>
      </c>
      <c r="J1060" s="10" t="s">
        <v>1630</v>
      </c>
    </row>
    <row r="1061" spans="1:10">
      <c r="A1061" s="10" t="s">
        <v>1622</v>
      </c>
      <c r="B1061" s="10" t="s">
        <v>1629</v>
      </c>
      <c r="C1061" s="10" t="s">
        <v>1629</v>
      </c>
      <c r="D1061" s="10" t="s">
        <v>1629</v>
      </c>
      <c r="E1061" s="10" t="s">
        <v>1629</v>
      </c>
      <c r="F1061" s="10" t="s">
        <v>1629</v>
      </c>
      <c r="G1061" s="10" t="s">
        <v>1629</v>
      </c>
      <c r="H1061" s="10" t="s">
        <v>1630</v>
      </c>
      <c r="I1061" s="10" t="s">
        <v>1629</v>
      </c>
      <c r="J1061" s="10" t="s">
        <v>1630</v>
      </c>
    </row>
    <row r="1062" spans="1:10">
      <c r="A1062" s="10" t="s">
        <v>1622</v>
      </c>
      <c r="B1062" s="10" t="s">
        <v>1623</v>
      </c>
      <c r="C1062" s="10" t="s">
        <v>1623</v>
      </c>
      <c r="D1062" s="10" t="s">
        <v>1623</v>
      </c>
      <c r="E1062" s="10" t="s">
        <v>1623</v>
      </c>
      <c r="F1062" s="10" t="s">
        <v>1623</v>
      </c>
      <c r="G1062" s="10" t="s">
        <v>1623</v>
      </c>
      <c r="H1062" s="10" t="s">
        <v>1623</v>
      </c>
      <c r="I1062" s="10" t="s">
        <v>1623</v>
      </c>
      <c r="J1062" s="10" t="s">
        <v>1623</v>
      </c>
    </row>
    <row r="1063" spans="1:10">
      <c r="A1063" s="10" t="s">
        <v>1622</v>
      </c>
      <c r="B1063" s="10" t="s">
        <v>1630</v>
      </c>
      <c r="C1063" s="10" t="s">
        <v>1629</v>
      </c>
      <c r="D1063" s="10" t="s">
        <v>1629</v>
      </c>
      <c r="E1063" s="10" t="s">
        <v>1629</v>
      </c>
      <c r="F1063" s="10" t="s">
        <v>1629</v>
      </c>
      <c r="G1063" s="10" t="s">
        <v>1629</v>
      </c>
      <c r="H1063" s="10" t="s">
        <v>1629</v>
      </c>
      <c r="I1063" s="10" t="s">
        <v>1629</v>
      </c>
      <c r="J1063" s="10" t="s">
        <v>1629</v>
      </c>
    </row>
    <row r="1064" spans="1:10">
      <c r="A1064" s="10" t="s">
        <v>1622</v>
      </c>
      <c r="B1064" s="10" t="s">
        <v>1629</v>
      </c>
      <c r="C1064" s="10" t="s">
        <v>1629</v>
      </c>
      <c r="D1064" s="10" t="s">
        <v>1630</v>
      </c>
      <c r="E1064" s="10" t="s">
        <v>1630</v>
      </c>
      <c r="F1064" s="10" t="s">
        <v>1629</v>
      </c>
      <c r="G1064" s="10" t="s">
        <v>1630</v>
      </c>
      <c r="H1064" s="10" t="s">
        <v>1630</v>
      </c>
      <c r="I1064" s="10" t="s">
        <v>1630</v>
      </c>
      <c r="J1064" s="10" t="s">
        <v>1630</v>
      </c>
    </row>
    <row r="1065" spans="1:10">
      <c r="A1065" s="10" t="s">
        <v>1622</v>
      </c>
      <c r="B1065" s="10" t="s">
        <v>1630</v>
      </c>
      <c r="C1065" s="10" t="s">
        <v>1629</v>
      </c>
      <c r="D1065" s="10" t="s">
        <v>1629</v>
      </c>
      <c r="E1065" s="10" t="s">
        <v>1629</v>
      </c>
      <c r="F1065" s="10" t="s">
        <v>1629</v>
      </c>
      <c r="G1065" s="10" t="s">
        <v>1629</v>
      </c>
      <c r="H1065" s="10" t="s">
        <v>1629</v>
      </c>
      <c r="I1065" s="10" t="s">
        <v>1629</v>
      </c>
      <c r="J1065" s="10" t="s">
        <v>1629</v>
      </c>
    </row>
    <row r="1066" spans="1:10">
      <c r="A1066" s="10" t="s">
        <v>1622</v>
      </c>
      <c r="B1066" s="10" t="s">
        <v>1629</v>
      </c>
      <c r="C1066" s="10" t="s">
        <v>1629</v>
      </c>
      <c r="D1066" s="10" t="s">
        <v>1629</v>
      </c>
      <c r="E1066" s="10" t="s">
        <v>1629</v>
      </c>
      <c r="F1066" s="10" t="s">
        <v>1629</v>
      </c>
      <c r="G1066" s="10" t="s">
        <v>1629</v>
      </c>
      <c r="H1066" s="10" t="s">
        <v>1630</v>
      </c>
      <c r="I1066" s="10" t="s">
        <v>1629</v>
      </c>
      <c r="J1066" s="10" t="s">
        <v>1630</v>
      </c>
    </row>
    <row r="1067" spans="1:10">
      <c r="A1067" s="10" t="s">
        <v>1622</v>
      </c>
      <c r="B1067" s="10" t="s">
        <v>1629</v>
      </c>
      <c r="C1067" s="10" t="s">
        <v>1629</v>
      </c>
      <c r="D1067" s="10" t="s">
        <v>1629</v>
      </c>
      <c r="E1067" s="10" t="s">
        <v>1629</v>
      </c>
      <c r="F1067" s="10" t="s">
        <v>1629</v>
      </c>
      <c r="G1067" s="10" t="s">
        <v>1629</v>
      </c>
      <c r="H1067" s="10" t="s">
        <v>1629</v>
      </c>
      <c r="I1067" s="10" t="s">
        <v>1629</v>
      </c>
      <c r="J1067" s="10" t="s">
        <v>1630</v>
      </c>
    </row>
    <row r="1068" spans="1:10">
      <c r="A1068" s="10" t="s">
        <v>1622</v>
      </c>
      <c r="B1068" s="10" t="s">
        <v>1630</v>
      </c>
      <c r="C1068" s="10" t="s">
        <v>1629</v>
      </c>
      <c r="D1068" s="10" t="s">
        <v>1630</v>
      </c>
      <c r="E1068" s="10" t="s">
        <v>1630</v>
      </c>
      <c r="F1068" s="10" t="s">
        <v>1629</v>
      </c>
      <c r="G1068" s="10" t="s">
        <v>1630</v>
      </c>
      <c r="H1068" s="10" t="s">
        <v>1630</v>
      </c>
      <c r="I1068" s="10" t="s">
        <v>1630</v>
      </c>
      <c r="J1068" s="10" t="s">
        <v>1630</v>
      </c>
    </row>
    <row r="1069" spans="1:10">
      <c r="A1069" s="10" t="s">
        <v>1622</v>
      </c>
      <c r="B1069" s="10" t="s">
        <v>1629</v>
      </c>
      <c r="C1069" s="10" t="s">
        <v>1630</v>
      </c>
      <c r="D1069" s="10" t="s">
        <v>1629</v>
      </c>
      <c r="E1069" s="10" t="s">
        <v>1629</v>
      </c>
      <c r="F1069" s="10" t="s">
        <v>1629</v>
      </c>
      <c r="G1069" s="10" t="s">
        <v>1629</v>
      </c>
      <c r="H1069" s="10" t="s">
        <v>1629</v>
      </c>
      <c r="I1069" s="10" t="s">
        <v>1629</v>
      </c>
      <c r="J1069" s="10" t="s">
        <v>1629</v>
      </c>
    </row>
    <row r="1070" spans="1:10">
      <c r="A1070" s="10" t="s">
        <v>1622</v>
      </c>
      <c r="B1070" s="10" t="s">
        <v>1629</v>
      </c>
      <c r="C1070" s="10" t="s">
        <v>1629</v>
      </c>
      <c r="D1070" s="10" t="s">
        <v>1629</v>
      </c>
      <c r="E1070" s="10" t="s">
        <v>1629</v>
      </c>
      <c r="F1070" s="10" t="s">
        <v>1629</v>
      </c>
      <c r="G1070" s="10" t="s">
        <v>1629</v>
      </c>
      <c r="H1070" s="10" t="s">
        <v>1629</v>
      </c>
      <c r="I1070" s="10" t="s">
        <v>1629</v>
      </c>
      <c r="J1070" s="10" t="s">
        <v>1630</v>
      </c>
    </row>
    <row r="1071" spans="1:10">
      <c r="A1071" s="10" t="s">
        <v>1622</v>
      </c>
      <c r="B1071" s="10" t="s">
        <v>1629</v>
      </c>
      <c r="C1071" s="10" t="s">
        <v>1629</v>
      </c>
      <c r="D1071" s="10" t="s">
        <v>1630</v>
      </c>
      <c r="E1071" s="10" t="s">
        <v>1630</v>
      </c>
      <c r="F1071" s="10" t="s">
        <v>1629</v>
      </c>
      <c r="G1071" s="10" t="s">
        <v>1629</v>
      </c>
      <c r="H1071" s="10" t="s">
        <v>1629</v>
      </c>
      <c r="I1071" s="10" t="s">
        <v>1629</v>
      </c>
      <c r="J1071" s="10" t="s">
        <v>1630</v>
      </c>
    </row>
    <row r="1072" spans="1:10">
      <c r="A1072" s="10" t="s">
        <v>1622</v>
      </c>
      <c r="B1072" s="10" t="s">
        <v>1629</v>
      </c>
      <c r="C1072" s="10" t="s">
        <v>1630</v>
      </c>
      <c r="D1072" s="10" t="s">
        <v>1629</v>
      </c>
      <c r="E1072" s="10" t="s">
        <v>1629</v>
      </c>
      <c r="F1072" s="10" t="s">
        <v>1629</v>
      </c>
      <c r="G1072" s="10" t="s">
        <v>1629</v>
      </c>
      <c r="H1072" s="10" t="s">
        <v>1629</v>
      </c>
      <c r="I1072" s="10" t="s">
        <v>1629</v>
      </c>
      <c r="J1072" s="10" t="s">
        <v>1629</v>
      </c>
    </row>
    <row r="1073" spans="1:10">
      <c r="A1073" s="10" t="s">
        <v>1622</v>
      </c>
      <c r="B1073" s="10" t="s">
        <v>1629</v>
      </c>
      <c r="C1073" s="10" t="s">
        <v>1629</v>
      </c>
      <c r="D1073" s="10" t="s">
        <v>1630</v>
      </c>
      <c r="E1073" s="10" t="s">
        <v>1630</v>
      </c>
      <c r="F1073" s="10" t="s">
        <v>1630</v>
      </c>
      <c r="G1073" s="10" t="s">
        <v>1630</v>
      </c>
      <c r="H1073" s="10" t="s">
        <v>1629</v>
      </c>
      <c r="I1073" s="10" t="s">
        <v>1629</v>
      </c>
      <c r="J1073" s="10" t="s">
        <v>1630</v>
      </c>
    </row>
    <row r="1074" spans="1:10">
      <c r="A1074" s="10" t="s">
        <v>1622</v>
      </c>
      <c r="B1074" s="10" t="s">
        <v>1629</v>
      </c>
      <c r="C1074" s="10" t="s">
        <v>1629</v>
      </c>
      <c r="D1074" s="10" t="s">
        <v>1630</v>
      </c>
      <c r="E1074" s="10" t="s">
        <v>1630</v>
      </c>
      <c r="F1074" s="10" t="s">
        <v>1630</v>
      </c>
      <c r="G1074" s="10" t="s">
        <v>1629</v>
      </c>
      <c r="H1074" s="10" t="s">
        <v>1629</v>
      </c>
      <c r="I1074" s="10" t="s">
        <v>1629</v>
      </c>
      <c r="J1074" s="10" t="s">
        <v>1630</v>
      </c>
    </row>
    <row r="1075" spans="1:10">
      <c r="A1075" s="10" t="s">
        <v>1622</v>
      </c>
      <c r="B1075" s="10" t="s">
        <v>1629</v>
      </c>
      <c r="C1075" s="10" t="s">
        <v>1629</v>
      </c>
      <c r="D1075" s="10" t="s">
        <v>1630</v>
      </c>
      <c r="E1075" s="10" t="s">
        <v>1630</v>
      </c>
      <c r="F1075" s="10" t="s">
        <v>1630</v>
      </c>
      <c r="G1075" s="10" t="s">
        <v>1630</v>
      </c>
      <c r="H1075" s="10" t="s">
        <v>1629</v>
      </c>
      <c r="I1075" s="10" t="s">
        <v>1629</v>
      </c>
      <c r="J1075" s="10" t="s">
        <v>1630</v>
      </c>
    </row>
    <row r="1076" spans="1:10">
      <c r="A1076" s="10" t="s">
        <v>1622</v>
      </c>
      <c r="B1076" s="10" t="s">
        <v>1623</v>
      </c>
      <c r="C1076" s="10" t="s">
        <v>1623</v>
      </c>
      <c r="D1076" s="10" t="s">
        <v>1623</v>
      </c>
      <c r="E1076" s="10" t="s">
        <v>1623</v>
      </c>
      <c r="F1076" s="10" t="s">
        <v>1623</v>
      </c>
      <c r="G1076" s="10" t="s">
        <v>1623</v>
      </c>
      <c r="H1076" s="10" t="s">
        <v>1623</v>
      </c>
      <c r="I1076" s="10" t="s">
        <v>1623</v>
      </c>
      <c r="J1076" s="10" t="s">
        <v>1623</v>
      </c>
    </row>
    <row r="1077" spans="1:10">
      <c r="A1077" s="10" t="s">
        <v>1622</v>
      </c>
      <c r="B1077" s="10" t="s">
        <v>1623</v>
      </c>
      <c r="C1077" s="10" t="s">
        <v>1623</v>
      </c>
      <c r="D1077" s="10" t="s">
        <v>1623</v>
      </c>
      <c r="E1077" s="10" t="s">
        <v>1623</v>
      </c>
      <c r="F1077" s="10" t="s">
        <v>1623</v>
      </c>
      <c r="G1077" s="10" t="s">
        <v>1623</v>
      </c>
      <c r="H1077" s="10" t="s">
        <v>1623</v>
      </c>
      <c r="I1077" s="10" t="s">
        <v>1623</v>
      </c>
      <c r="J1077" s="10" t="s">
        <v>1623</v>
      </c>
    </row>
    <row r="1078" spans="1:10">
      <c r="A1078" s="10" t="s">
        <v>1622</v>
      </c>
      <c r="B1078" s="10" t="s">
        <v>1629</v>
      </c>
      <c r="C1078" s="10" t="s">
        <v>1629</v>
      </c>
      <c r="D1078" s="10" t="s">
        <v>1630</v>
      </c>
      <c r="E1078" s="10" t="s">
        <v>1630</v>
      </c>
      <c r="F1078" s="10" t="s">
        <v>1629</v>
      </c>
      <c r="G1078" s="10" t="s">
        <v>1629</v>
      </c>
      <c r="H1078" s="10" t="s">
        <v>1629</v>
      </c>
      <c r="I1078" s="10" t="s">
        <v>1629</v>
      </c>
      <c r="J1078" s="10" t="s">
        <v>1630</v>
      </c>
    </row>
    <row r="1079" spans="1:10">
      <c r="A1079" s="10" t="s">
        <v>1622</v>
      </c>
      <c r="B1079" s="10" t="s">
        <v>1630</v>
      </c>
      <c r="C1079" s="10" t="s">
        <v>1629</v>
      </c>
      <c r="D1079" s="10" t="s">
        <v>1630</v>
      </c>
      <c r="E1079" s="10" t="s">
        <v>1630</v>
      </c>
      <c r="F1079" s="10" t="s">
        <v>1630</v>
      </c>
      <c r="G1079" s="10" t="s">
        <v>1629</v>
      </c>
      <c r="H1079" s="10" t="s">
        <v>1629</v>
      </c>
      <c r="I1079" s="10" t="s">
        <v>1629</v>
      </c>
      <c r="J1079" s="10" t="s">
        <v>1630</v>
      </c>
    </row>
    <row r="1080" spans="1:10">
      <c r="A1080" s="10" t="s">
        <v>1622</v>
      </c>
      <c r="B1080" s="10" t="s">
        <v>1623</v>
      </c>
      <c r="C1080" s="10" t="s">
        <v>1623</v>
      </c>
      <c r="D1080" s="10" t="s">
        <v>1623</v>
      </c>
      <c r="E1080" s="10" t="s">
        <v>1623</v>
      </c>
      <c r="F1080" s="10" t="s">
        <v>1629</v>
      </c>
      <c r="G1080" s="10" t="s">
        <v>1629</v>
      </c>
      <c r="H1080" s="10" t="s">
        <v>1629</v>
      </c>
      <c r="I1080" s="10" t="s">
        <v>1629</v>
      </c>
      <c r="J1080" s="10" t="s">
        <v>1630</v>
      </c>
    </row>
    <row r="1081" spans="1:10">
      <c r="A1081" s="10" t="s">
        <v>1622</v>
      </c>
      <c r="B1081" s="10" t="s">
        <v>1629</v>
      </c>
      <c r="C1081" s="10" t="s">
        <v>1629</v>
      </c>
      <c r="D1081" s="10" t="s">
        <v>1629</v>
      </c>
      <c r="E1081" s="10" t="s">
        <v>1629</v>
      </c>
      <c r="F1081" s="10" t="s">
        <v>1629</v>
      </c>
      <c r="G1081" s="10" t="s">
        <v>1629</v>
      </c>
      <c r="H1081" s="10" t="s">
        <v>1629</v>
      </c>
      <c r="I1081" s="10" t="s">
        <v>1629</v>
      </c>
      <c r="J1081" s="10" t="s">
        <v>1630</v>
      </c>
    </row>
    <row r="1082" spans="1:10">
      <c r="A1082" s="10" t="s">
        <v>1622</v>
      </c>
      <c r="B1082" s="10" t="s">
        <v>1630</v>
      </c>
      <c r="C1082" s="10" t="s">
        <v>1630</v>
      </c>
      <c r="D1082" s="10" t="s">
        <v>1630</v>
      </c>
      <c r="E1082" s="10" t="s">
        <v>1629</v>
      </c>
      <c r="F1082" s="10" t="s">
        <v>1630</v>
      </c>
      <c r="G1082" s="10" t="s">
        <v>1629</v>
      </c>
      <c r="H1082" s="10" t="s">
        <v>1630</v>
      </c>
      <c r="I1082" s="10" t="s">
        <v>1630</v>
      </c>
      <c r="J1082" s="10" t="s">
        <v>1630</v>
      </c>
    </row>
    <row r="1083" spans="1:10">
      <c r="A1083" s="10" t="s">
        <v>1622</v>
      </c>
      <c r="B1083" s="10" t="s">
        <v>1629</v>
      </c>
      <c r="C1083" s="10" t="s">
        <v>1630</v>
      </c>
      <c r="D1083" s="10" t="s">
        <v>1630</v>
      </c>
      <c r="E1083" s="10" t="s">
        <v>1629</v>
      </c>
      <c r="F1083" s="10" t="s">
        <v>1629</v>
      </c>
      <c r="G1083" s="10" t="s">
        <v>1630</v>
      </c>
      <c r="H1083" s="10" t="s">
        <v>1630</v>
      </c>
      <c r="I1083" s="10" t="s">
        <v>1629</v>
      </c>
      <c r="J1083" s="10" t="s">
        <v>1630</v>
      </c>
    </row>
    <row r="1084" spans="1:10">
      <c r="A1084" s="10" t="s">
        <v>1622</v>
      </c>
      <c r="B1084" s="10" t="s">
        <v>1629</v>
      </c>
      <c r="C1084" s="10" t="s">
        <v>1629</v>
      </c>
      <c r="D1084" s="10" t="s">
        <v>1629</v>
      </c>
      <c r="E1084" s="10" t="s">
        <v>1629</v>
      </c>
      <c r="F1084" s="10" t="s">
        <v>1629</v>
      </c>
      <c r="G1084" s="10" t="s">
        <v>1629</v>
      </c>
      <c r="H1084" s="10" t="s">
        <v>1629</v>
      </c>
      <c r="I1084" s="10" t="s">
        <v>1629</v>
      </c>
      <c r="J1084" s="10" t="s">
        <v>1629</v>
      </c>
    </row>
    <row r="1085" spans="1:10">
      <c r="A1085" s="10" t="s">
        <v>1622</v>
      </c>
      <c r="B1085" s="10" t="s">
        <v>1630</v>
      </c>
      <c r="C1085" s="10" t="s">
        <v>1629</v>
      </c>
      <c r="D1085" s="10" t="s">
        <v>1630</v>
      </c>
      <c r="E1085" s="10" t="s">
        <v>1629</v>
      </c>
      <c r="F1085" s="10" t="s">
        <v>1629</v>
      </c>
      <c r="G1085" s="10" t="s">
        <v>1630</v>
      </c>
      <c r="H1085" s="10" t="s">
        <v>1630</v>
      </c>
      <c r="I1085" s="10" t="s">
        <v>1630</v>
      </c>
      <c r="J1085" s="10" t="s">
        <v>1630</v>
      </c>
    </row>
    <row r="1086" spans="1:10">
      <c r="A1086" s="10" t="s">
        <v>1622</v>
      </c>
      <c r="B1086" s="10" t="s">
        <v>1629</v>
      </c>
      <c r="C1086" s="10" t="s">
        <v>1629</v>
      </c>
      <c r="D1086" s="10" t="s">
        <v>1629</v>
      </c>
      <c r="E1086" s="10" t="s">
        <v>1629</v>
      </c>
      <c r="F1086" s="10" t="s">
        <v>1629</v>
      </c>
      <c r="G1086" s="10" t="s">
        <v>1629</v>
      </c>
      <c r="H1086" s="10" t="s">
        <v>1629</v>
      </c>
      <c r="I1086" s="10" t="s">
        <v>1629</v>
      </c>
      <c r="J1086" s="10" t="s">
        <v>1630</v>
      </c>
    </row>
    <row r="1087" spans="1:10">
      <c r="A1087" s="10" t="s">
        <v>1622</v>
      </c>
      <c r="B1087" s="10" t="s">
        <v>1629</v>
      </c>
      <c r="C1087" s="10" t="s">
        <v>1629</v>
      </c>
      <c r="D1087" s="10" t="s">
        <v>1629</v>
      </c>
      <c r="E1087" s="10" t="s">
        <v>1629</v>
      </c>
      <c r="F1087" s="10" t="s">
        <v>1629</v>
      </c>
      <c r="G1087" s="10" t="s">
        <v>1629</v>
      </c>
      <c r="H1087" s="10" t="s">
        <v>1629</v>
      </c>
      <c r="I1087" s="10" t="s">
        <v>1629</v>
      </c>
      <c r="J1087" s="10" t="s">
        <v>1630</v>
      </c>
    </row>
    <row r="1088" spans="1:10">
      <c r="A1088" s="10" t="s">
        <v>1622</v>
      </c>
      <c r="B1088" s="10" t="s">
        <v>1629</v>
      </c>
      <c r="C1088" s="10" t="s">
        <v>1630</v>
      </c>
      <c r="D1088" s="10" t="s">
        <v>1630</v>
      </c>
      <c r="E1088" s="10" t="s">
        <v>1630</v>
      </c>
      <c r="F1088" s="10" t="s">
        <v>1630</v>
      </c>
      <c r="G1088" s="10" t="s">
        <v>1630</v>
      </c>
      <c r="H1088" s="10" t="s">
        <v>1630</v>
      </c>
      <c r="I1088" s="10" t="s">
        <v>1629</v>
      </c>
      <c r="J1088" s="10" t="s">
        <v>1630</v>
      </c>
    </row>
    <row r="1089" spans="1:10">
      <c r="A1089" s="10" t="s">
        <v>1622</v>
      </c>
      <c r="B1089" s="10" t="s">
        <v>1630</v>
      </c>
      <c r="C1089" s="10" t="s">
        <v>1629</v>
      </c>
      <c r="D1089" s="10" t="s">
        <v>1630</v>
      </c>
      <c r="E1089" s="10" t="s">
        <v>1630</v>
      </c>
      <c r="F1089" s="10" t="s">
        <v>1623</v>
      </c>
      <c r="G1089" s="10" t="s">
        <v>1623</v>
      </c>
      <c r="H1089" s="10" t="s">
        <v>1623</v>
      </c>
      <c r="I1089" s="10" t="s">
        <v>1623</v>
      </c>
      <c r="J1089" s="10" t="s">
        <v>1623</v>
      </c>
    </row>
    <row r="1090" spans="1:10">
      <c r="A1090" s="10" t="s">
        <v>1622</v>
      </c>
      <c r="B1090" s="10" t="s">
        <v>1629</v>
      </c>
      <c r="C1090" s="10" t="s">
        <v>1630</v>
      </c>
      <c r="D1090" s="10" t="s">
        <v>1630</v>
      </c>
      <c r="E1090" s="10" t="s">
        <v>1629</v>
      </c>
      <c r="F1090" s="10" t="s">
        <v>1629</v>
      </c>
      <c r="G1090" s="10" t="s">
        <v>1629</v>
      </c>
      <c r="H1090" s="10" t="s">
        <v>1630</v>
      </c>
      <c r="I1090" s="10" t="s">
        <v>1630</v>
      </c>
      <c r="J1090" s="10" t="s">
        <v>1630</v>
      </c>
    </row>
    <row r="1091" spans="1:10">
      <c r="A1091" s="10" t="s">
        <v>1622</v>
      </c>
      <c r="B1091" s="10" t="s">
        <v>1630</v>
      </c>
      <c r="C1091" s="10" t="s">
        <v>1630</v>
      </c>
      <c r="D1091" s="10" t="s">
        <v>1630</v>
      </c>
      <c r="E1091" s="10" t="s">
        <v>1629</v>
      </c>
      <c r="F1091" s="10" t="s">
        <v>1623</v>
      </c>
      <c r="G1091" s="10" t="s">
        <v>1623</v>
      </c>
      <c r="H1091" s="10" t="s">
        <v>1623</v>
      </c>
      <c r="I1091" s="10" t="s">
        <v>1623</v>
      </c>
      <c r="J1091" s="10" t="s">
        <v>1623</v>
      </c>
    </row>
    <row r="1092" spans="1:10">
      <c r="A1092" s="10" t="s">
        <v>1622</v>
      </c>
      <c r="B1092" s="10" t="s">
        <v>1629</v>
      </c>
      <c r="C1092" s="10" t="s">
        <v>1629</v>
      </c>
      <c r="D1092" s="10" t="s">
        <v>1629</v>
      </c>
      <c r="E1092" s="10" t="s">
        <v>1629</v>
      </c>
      <c r="F1092" s="10" t="s">
        <v>1629</v>
      </c>
      <c r="G1092" s="10" t="s">
        <v>1629</v>
      </c>
      <c r="H1092" s="10" t="s">
        <v>1630</v>
      </c>
      <c r="I1092" s="10" t="s">
        <v>1629</v>
      </c>
      <c r="J1092" s="10" t="s">
        <v>1630</v>
      </c>
    </row>
    <row r="1093" spans="1:10">
      <c r="A1093" s="10" t="s">
        <v>1622</v>
      </c>
      <c r="B1093" s="10" t="s">
        <v>1629</v>
      </c>
      <c r="C1093" s="10" t="s">
        <v>1629</v>
      </c>
      <c r="D1093" s="10" t="s">
        <v>1630</v>
      </c>
      <c r="E1093" s="10" t="s">
        <v>1629</v>
      </c>
      <c r="F1093" s="10" t="s">
        <v>1629</v>
      </c>
      <c r="G1093" s="10" t="s">
        <v>1629</v>
      </c>
      <c r="H1093" s="10" t="s">
        <v>1629</v>
      </c>
      <c r="I1093" s="10" t="s">
        <v>1629</v>
      </c>
      <c r="J1093" s="10" t="s">
        <v>1630</v>
      </c>
    </row>
    <row r="1094" spans="1:10">
      <c r="A1094" s="10" t="s">
        <v>1622</v>
      </c>
      <c r="B1094" s="10" t="s">
        <v>1629</v>
      </c>
      <c r="C1094" s="10" t="s">
        <v>1629</v>
      </c>
      <c r="D1094" s="10" t="s">
        <v>1629</v>
      </c>
      <c r="E1094" s="10" t="s">
        <v>1629</v>
      </c>
      <c r="F1094" s="10" t="s">
        <v>1629</v>
      </c>
      <c r="G1094" s="10" t="s">
        <v>1629</v>
      </c>
      <c r="H1094" s="10" t="s">
        <v>1629</v>
      </c>
      <c r="I1094" s="10" t="s">
        <v>1629</v>
      </c>
      <c r="J1094" s="10" t="s">
        <v>1630</v>
      </c>
    </row>
    <row r="1095" spans="1:10">
      <c r="A1095" s="10" t="s">
        <v>1622</v>
      </c>
      <c r="B1095" s="10" t="s">
        <v>1629</v>
      </c>
      <c r="C1095" s="10" t="s">
        <v>1629</v>
      </c>
      <c r="D1095" s="10" t="s">
        <v>1629</v>
      </c>
      <c r="E1095" s="10" t="s">
        <v>1629</v>
      </c>
      <c r="F1095" s="10" t="s">
        <v>1629</v>
      </c>
      <c r="G1095" s="10" t="s">
        <v>1629</v>
      </c>
      <c r="H1095" s="10" t="s">
        <v>1629</v>
      </c>
      <c r="I1095" s="10" t="s">
        <v>1629</v>
      </c>
      <c r="J1095" s="10" t="s">
        <v>1630</v>
      </c>
    </row>
    <row r="1096" spans="1:10">
      <c r="A1096" s="10" t="s">
        <v>1622</v>
      </c>
      <c r="B1096" s="10" t="s">
        <v>1623</v>
      </c>
      <c r="C1096" s="10" t="s">
        <v>1623</v>
      </c>
      <c r="D1096" s="10" t="s">
        <v>1623</v>
      </c>
      <c r="E1096" s="10" t="s">
        <v>1623</v>
      </c>
      <c r="F1096" s="10" t="s">
        <v>1623</v>
      </c>
      <c r="G1096" s="10" t="s">
        <v>1623</v>
      </c>
      <c r="H1096" s="10" t="s">
        <v>1623</v>
      </c>
      <c r="I1096" s="10" t="s">
        <v>1623</v>
      </c>
      <c r="J1096" s="10" t="s">
        <v>1623</v>
      </c>
    </row>
    <row r="1097" spans="1:10">
      <c r="A1097" s="10" t="s">
        <v>1622</v>
      </c>
      <c r="B1097" s="10" t="s">
        <v>1629</v>
      </c>
      <c r="C1097" s="10" t="s">
        <v>1629</v>
      </c>
      <c r="D1097" s="10" t="s">
        <v>1629</v>
      </c>
      <c r="E1097" s="10" t="s">
        <v>1629</v>
      </c>
      <c r="F1097" s="10" t="s">
        <v>1629</v>
      </c>
      <c r="G1097" s="10" t="s">
        <v>1629</v>
      </c>
      <c r="H1097" s="10" t="s">
        <v>1629</v>
      </c>
      <c r="I1097" s="10" t="s">
        <v>1629</v>
      </c>
      <c r="J1097" s="10" t="s">
        <v>1630</v>
      </c>
    </row>
    <row r="1098" spans="1:10">
      <c r="A1098" s="10" t="s">
        <v>1622</v>
      </c>
      <c r="B1098" s="10" t="s">
        <v>1629</v>
      </c>
      <c r="C1098" s="10" t="s">
        <v>1629</v>
      </c>
      <c r="D1098" s="10" t="s">
        <v>1629</v>
      </c>
      <c r="E1098" s="10" t="s">
        <v>1629</v>
      </c>
      <c r="F1098" s="10" t="s">
        <v>1629</v>
      </c>
      <c r="G1098" s="10" t="s">
        <v>1629</v>
      </c>
      <c r="H1098" s="10" t="s">
        <v>1629</v>
      </c>
      <c r="I1098" s="10" t="s">
        <v>1629</v>
      </c>
      <c r="J1098" s="10" t="s">
        <v>1630</v>
      </c>
    </row>
    <row r="1099" spans="1:10">
      <c r="A1099" s="10" t="s">
        <v>1622</v>
      </c>
      <c r="B1099" s="10" t="s">
        <v>1623</v>
      </c>
      <c r="C1099" s="10" t="s">
        <v>1623</v>
      </c>
      <c r="D1099" s="10" t="s">
        <v>1623</v>
      </c>
      <c r="E1099" s="10" t="s">
        <v>1623</v>
      </c>
      <c r="F1099" s="10" t="s">
        <v>1623</v>
      </c>
      <c r="G1099" s="10" t="s">
        <v>1623</v>
      </c>
      <c r="H1099" s="10" t="s">
        <v>1623</v>
      </c>
      <c r="I1099" s="10" t="s">
        <v>1623</v>
      </c>
      <c r="J1099" s="10" t="s">
        <v>1623</v>
      </c>
    </row>
    <row r="1100" spans="1:10">
      <c r="A1100" s="10" t="s">
        <v>1622</v>
      </c>
      <c r="B1100" s="10" t="s">
        <v>1629</v>
      </c>
      <c r="C1100" s="10" t="s">
        <v>1630</v>
      </c>
      <c r="D1100" s="10" t="s">
        <v>1629</v>
      </c>
      <c r="E1100" s="10" t="s">
        <v>1629</v>
      </c>
      <c r="F1100" s="10" t="s">
        <v>1629</v>
      </c>
      <c r="G1100" s="10" t="s">
        <v>1629</v>
      </c>
      <c r="H1100" s="10" t="s">
        <v>1630</v>
      </c>
      <c r="I1100" s="10" t="s">
        <v>1629</v>
      </c>
      <c r="J1100" s="10" t="s">
        <v>1630</v>
      </c>
    </row>
    <row r="1101" spans="1:10">
      <c r="A1101" s="10" t="s">
        <v>1622</v>
      </c>
      <c r="B1101" s="10" t="s">
        <v>1623</v>
      </c>
      <c r="C1101" s="10" t="s">
        <v>1623</v>
      </c>
      <c r="D1101" s="10" t="s">
        <v>1623</v>
      </c>
      <c r="E1101" s="10" t="s">
        <v>1623</v>
      </c>
      <c r="F1101" s="10" t="s">
        <v>1623</v>
      </c>
      <c r="G1101" s="10" t="s">
        <v>1623</v>
      </c>
      <c r="H1101" s="10" t="s">
        <v>1623</v>
      </c>
      <c r="I1101" s="10" t="s">
        <v>1623</v>
      </c>
      <c r="J1101" s="10" t="s">
        <v>1623</v>
      </c>
    </row>
    <row r="1102" spans="1:10">
      <c r="A1102" s="10" t="s">
        <v>1622</v>
      </c>
      <c r="B1102" s="10" t="s">
        <v>1629</v>
      </c>
      <c r="C1102" s="10" t="s">
        <v>1629</v>
      </c>
      <c r="D1102" s="10" t="s">
        <v>1629</v>
      </c>
      <c r="E1102" s="10" t="s">
        <v>1629</v>
      </c>
      <c r="F1102" s="10" t="s">
        <v>1629</v>
      </c>
      <c r="G1102" s="10" t="s">
        <v>1629</v>
      </c>
      <c r="H1102" s="10" t="s">
        <v>1630</v>
      </c>
      <c r="I1102" s="10" t="s">
        <v>1630</v>
      </c>
      <c r="J1102" s="10" t="s">
        <v>1630</v>
      </c>
    </row>
    <row r="1103" spans="1:10">
      <c r="A1103" s="10" t="s">
        <v>1622</v>
      </c>
      <c r="B1103" s="10" t="s">
        <v>1629</v>
      </c>
      <c r="C1103" s="10" t="s">
        <v>1629</v>
      </c>
      <c r="D1103" s="10" t="s">
        <v>1630</v>
      </c>
      <c r="E1103" s="10" t="s">
        <v>1629</v>
      </c>
      <c r="F1103" s="10" t="s">
        <v>1629</v>
      </c>
      <c r="G1103" s="10" t="s">
        <v>1630</v>
      </c>
      <c r="H1103" s="10" t="s">
        <v>1629</v>
      </c>
      <c r="I1103" s="10" t="s">
        <v>1629</v>
      </c>
      <c r="J1103" s="10" t="s">
        <v>1630</v>
      </c>
    </row>
    <row r="1104" spans="1:10">
      <c r="A1104" s="10" t="s">
        <v>1622</v>
      </c>
      <c r="B1104" s="10" t="s">
        <v>1629</v>
      </c>
      <c r="C1104" s="10" t="s">
        <v>1630</v>
      </c>
      <c r="D1104" s="10" t="s">
        <v>1630</v>
      </c>
      <c r="E1104" s="10" t="s">
        <v>1630</v>
      </c>
      <c r="F1104" s="10" t="s">
        <v>1630</v>
      </c>
      <c r="G1104" s="10" t="s">
        <v>1630</v>
      </c>
      <c r="H1104" s="10" t="s">
        <v>1630</v>
      </c>
      <c r="I1104" s="10" t="s">
        <v>1629</v>
      </c>
      <c r="J1104" s="10" t="s">
        <v>1630</v>
      </c>
    </row>
    <row r="1105" spans="1:10">
      <c r="A1105" s="10" t="s">
        <v>1622</v>
      </c>
      <c r="B1105" s="10" t="s">
        <v>1629</v>
      </c>
      <c r="C1105" s="10" t="s">
        <v>1629</v>
      </c>
      <c r="D1105" s="10" t="s">
        <v>1629</v>
      </c>
      <c r="E1105" s="10" t="s">
        <v>1629</v>
      </c>
      <c r="F1105" s="10" t="s">
        <v>1629</v>
      </c>
      <c r="G1105" s="10" t="s">
        <v>1629</v>
      </c>
      <c r="H1105" s="10" t="s">
        <v>1630</v>
      </c>
      <c r="I1105" s="10" t="s">
        <v>1630</v>
      </c>
      <c r="J1105" s="10" t="s">
        <v>1630</v>
      </c>
    </row>
    <row r="1106" spans="1:10">
      <c r="A1106" s="10" t="s">
        <v>1622</v>
      </c>
      <c r="B1106" s="10" t="s">
        <v>1623</v>
      </c>
      <c r="C1106" s="10" t="s">
        <v>1623</v>
      </c>
      <c r="D1106" s="10" t="s">
        <v>1623</v>
      </c>
      <c r="E1106" s="10" t="s">
        <v>1623</v>
      </c>
      <c r="F1106" s="10" t="s">
        <v>1623</v>
      </c>
      <c r="G1106" s="10" t="s">
        <v>1623</v>
      </c>
      <c r="H1106" s="10" t="s">
        <v>1623</v>
      </c>
      <c r="I1106" s="10" t="s">
        <v>1623</v>
      </c>
      <c r="J1106" s="10" t="s">
        <v>1623</v>
      </c>
    </row>
    <row r="1107" spans="1:10">
      <c r="A1107" s="10" t="s">
        <v>1622</v>
      </c>
      <c r="B1107" s="10" t="s">
        <v>1630</v>
      </c>
      <c r="C1107" s="10" t="s">
        <v>1630</v>
      </c>
      <c r="D1107" s="10" t="s">
        <v>1630</v>
      </c>
      <c r="E1107" s="10" t="s">
        <v>1630</v>
      </c>
      <c r="F1107" s="10" t="s">
        <v>1629</v>
      </c>
      <c r="G1107" s="10" t="s">
        <v>1630</v>
      </c>
      <c r="H1107" s="10" t="s">
        <v>1630</v>
      </c>
      <c r="I1107" s="10" t="s">
        <v>1630</v>
      </c>
      <c r="J1107" s="10" t="s">
        <v>1630</v>
      </c>
    </row>
    <row r="1108" spans="1:10">
      <c r="A1108" s="10" t="s">
        <v>1622</v>
      </c>
      <c r="B1108" s="10" t="s">
        <v>1629</v>
      </c>
      <c r="C1108" s="10" t="s">
        <v>1630</v>
      </c>
      <c r="D1108" s="10" t="s">
        <v>1630</v>
      </c>
      <c r="E1108" s="10" t="s">
        <v>1630</v>
      </c>
      <c r="F1108" s="10" t="s">
        <v>1629</v>
      </c>
      <c r="G1108" s="10" t="s">
        <v>1629</v>
      </c>
      <c r="H1108" s="10" t="s">
        <v>1630</v>
      </c>
      <c r="I1108" s="10" t="s">
        <v>1629</v>
      </c>
      <c r="J1108" s="10" t="s">
        <v>1630</v>
      </c>
    </row>
    <row r="1109" spans="1:10">
      <c r="A1109" s="10" t="s">
        <v>1622</v>
      </c>
      <c r="B1109" s="10" t="s">
        <v>1630</v>
      </c>
      <c r="C1109" s="10" t="s">
        <v>1629</v>
      </c>
      <c r="D1109" s="10" t="s">
        <v>1630</v>
      </c>
      <c r="E1109" s="10" t="s">
        <v>1630</v>
      </c>
      <c r="F1109" s="10" t="s">
        <v>1629</v>
      </c>
      <c r="G1109" s="10" t="s">
        <v>1630</v>
      </c>
      <c r="H1109" s="10" t="s">
        <v>1630</v>
      </c>
      <c r="I1109" s="10" t="s">
        <v>1630</v>
      </c>
      <c r="J1109" s="10" t="s">
        <v>1630</v>
      </c>
    </row>
    <row r="1110" spans="1:10">
      <c r="A1110" s="10" t="s">
        <v>1622</v>
      </c>
      <c r="B1110" s="10" t="s">
        <v>1629</v>
      </c>
      <c r="C1110" s="10" t="s">
        <v>1629</v>
      </c>
      <c r="D1110" s="10" t="s">
        <v>1630</v>
      </c>
      <c r="E1110" s="10" t="s">
        <v>1630</v>
      </c>
      <c r="F1110" s="10" t="s">
        <v>1629</v>
      </c>
      <c r="G1110" s="10" t="s">
        <v>1629</v>
      </c>
      <c r="H1110" s="10" t="s">
        <v>1630</v>
      </c>
      <c r="I1110" s="10" t="s">
        <v>1630</v>
      </c>
      <c r="J1110" s="10" t="s">
        <v>1630</v>
      </c>
    </row>
    <row r="1111" spans="1:10">
      <c r="A1111" s="10" t="s">
        <v>1622</v>
      </c>
      <c r="B1111" s="10" t="s">
        <v>1630</v>
      </c>
      <c r="C1111" s="10" t="s">
        <v>1629</v>
      </c>
      <c r="D1111" s="10" t="s">
        <v>1630</v>
      </c>
      <c r="E1111" s="10" t="s">
        <v>1630</v>
      </c>
      <c r="F1111" s="10" t="s">
        <v>1630</v>
      </c>
      <c r="G1111" s="10" t="s">
        <v>1630</v>
      </c>
      <c r="H1111" s="10" t="s">
        <v>1629</v>
      </c>
      <c r="I1111" s="10" t="s">
        <v>1629</v>
      </c>
      <c r="J1111" s="10" t="s">
        <v>1630</v>
      </c>
    </row>
    <row r="1112" spans="1:10">
      <c r="A1112" s="10" t="s">
        <v>1622</v>
      </c>
      <c r="B1112" s="10" t="s">
        <v>1630</v>
      </c>
      <c r="C1112" s="10" t="s">
        <v>1629</v>
      </c>
      <c r="D1112" s="10" t="s">
        <v>1630</v>
      </c>
      <c r="E1112" s="10" t="s">
        <v>1630</v>
      </c>
      <c r="F1112" s="10" t="s">
        <v>1629</v>
      </c>
      <c r="G1112" s="10" t="s">
        <v>1629</v>
      </c>
      <c r="H1112" s="10" t="s">
        <v>1629</v>
      </c>
      <c r="I1112" s="10" t="s">
        <v>1629</v>
      </c>
      <c r="J1112" s="10" t="s">
        <v>1630</v>
      </c>
    </row>
    <row r="1113" spans="1:10">
      <c r="A1113" s="10" t="s">
        <v>1622</v>
      </c>
      <c r="B1113" s="10" t="s">
        <v>1623</v>
      </c>
      <c r="C1113" s="10" t="s">
        <v>1623</v>
      </c>
      <c r="D1113" s="10" t="s">
        <v>1623</v>
      </c>
      <c r="E1113" s="10" t="s">
        <v>1623</v>
      </c>
      <c r="F1113" s="10" t="s">
        <v>1623</v>
      </c>
      <c r="G1113" s="10" t="s">
        <v>1623</v>
      </c>
      <c r="H1113" s="10" t="s">
        <v>1623</v>
      </c>
      <c r="I1113" s="10" t="s">
        <v>1623</v>
      </c>
      <c r="J1113" s="10" t="s">
        <v>1623</v>
      </c>
    </row>
    <row r="1114" spans="1:10">
      <c r="A1114" s="10" t="s">
        <v>1622</v>
      </c>
      <c r="B1114" s="10" t="s">
        <v>1630</v>
      </c>
      <c r="C1114" s="10" t="s">
        <v>1629</v>
      </c>
      <c r="D1114" s="10" t="s">
        <v>1629</v>
      </c>
      <c r="E1114" s="10" t="s">
        <v>1630</v>
      </c>
      <c r="F1114" s="10" t="s">
        <v>1629</v>
      </c>
      <c r="G1114" s="10" t="s">
        <v>1629</v>
      </c>
      <c r="H1114" s="10" t="s">
        <v>1629</v>
      </c>
      <c r="I1114" s="10" t="s">
        <v>1629</v>
      </c>
      <c r="J1114" s="10" t="s">
        <v>1630</v>
      </c>
    </row>
    <row r="1115" spans="1:10">
      <c r="A1115" s="10" t="s">
        <v>1622</v>
      </c>
      <c r="B1115" s="10" t="s">
        <v>1629</v>
      </c>
      <c r="C1115" s="10" t="s">
        <v>1630</v>
      </c>
      <c r="D1115" s="10" t="s">
        <v>1630</v>
      </c>
      <c r="E1115" s="10" t="s">
        <v>1629</v>
      </c>
      <c r="F1115" s="10" t="s">
        <v>1630</v>
      </c>
      <c r="G1115" s="10" t="s">
        <v>1629</v>
      </c>
      <c r="H1115" s="10" t="s">
        <v>1630</v>
      </c>
      <c r="I1115" s="10" t="s">
        <v>1630</v>
      </c>
      <c r="J1115" s="10" t="s">
        <v>1630</v>
      </c>
    </row>
    <row r="1116" spans="1:10">
      <c r="A1116" s="10" t="s">
        <v>1622</v>
      </c>
      <c r="B1116" s="10" t="s">
        <v>1629</v>
      </c>
      <c r="C1116" s="10" t="s">
        <v>1629</v>
      </c>
      <c r="D1116" s="10" t="s">
        <v>1629</v>
      </c>
      <c r="E1116" s="10" t="s">
        <v>1629</v>
      </c>
      <c r="F1116" s="10" t="s">
        <v>1629</v>
      </c>
      <c r="G1116" s="10" t="s">
        <v>1629</v>
      </c>
      <c r="H1116" s="10" t="s">
        <v>1629</v>
      </c>
      <c r="I1116" s="10" t="s">
        <v>1629</v>
      </c>
      <c r="J1116" s="10" t="s">
        <v>1630</v>
      </c>
    </row>
    <row r="1117" spans="1:10">
      <c r="A1117" s="10" t="s">
        <v>1622</v>
      </c>
      <c r="B1117" s="10" t="s">
        <v>1630</v>
      </c>
      <c r="C1117" s="10" t="s">
        <v>1630</v>
      </c>
      <c r="D1117" s="10" t="s">
        <v>1630</v>
      </c>
      <c r="E1117" s="10" t="s">
        <v>1629</v>
      </c>
      <c r="F1117" s="10" t="s">
        <v>1630</v>
      </c>
      <c r="G1117" s="10" t="s">
        <v>1629</v>
      </c>
      <c r="H1117" s="10" t="s">
        <v>1630</v>
      </c>
      <c r="I1117" s="10" t="s">
        <v>1630</v>
      </c>
      <c r="J1117" s="10" t="s">
        <v>1630</v>
      </c>
    </row>
    <row r="1118" spans="1:10">
      <c r="A1118" s="10" t="s">
        <v>1622</v>
      </c>
      <c r="B1118" s="10" t="s">
        <v>1629</v>
      </c>
      <c r="C1118" s="10" t="s">
        <v>1630</v>
      </c>
      <c r="D1118" s="10" t="s">
        <v>1630</v>
      </c>
      <c r="E1118" s="10" t="s">
        <v>1630</v>
      </c>
      <c r="F1118" s="10" t="s">
        <v>1630</v>
      </c>
      <c r="G1118" s="10" t="s">
        <v>1630</v>
      </c>
      <c r="H1118" s="10" t="s">
        <v>1630</v>
      </c>
      <c r="I1118" s="10" t="s">
        <v>1629</v>
      </c>
      <c r="J1118" s="10" t="s">
        <v>1630</v>
      </c>
    </row>
    <row r="1119" spans="1:10">
      <c r="A1119" s="10" t="s">
        <v>1622</v>
      </c>
      <c r="B1119" s="10" t="s">
        <v>1629</v>
      </c>
      <c r="C1119" s="10" t="s">
        <v>1629</v>
      </c>
      <c r="D1119" s="10" t="s">
        <v>1630</v>
      </c>
      <c r="E1119" s="10" t="s">
        <v>1630</v>
      </c>
      <c r="F1119" s="10" t="s">
        <v>1629</v>
      </c>
      <c r="G1119" s="10" t="s">
        <v>1629</v>
      </c>
      <c r="H1119" s="10" t="s">
        <v>1630</v>
      </c>
      <c r="I1119" s="10" t="s">
        <v>1630</v>
      </c>
      <c r="J1119" s="10" t="s">
        <v>1630</v>
      </c>
    </row>
    <row r="1120" spans="1:10">
      <c r="A1120" s="10" t="s">
        <v>1622</v>
      </c>
      <c r="B1120" s="10" t="s">
        <v>1623</v>
      </c>
      <c r="C1120" s="10" t="s">
        <v>1623</v>
      </c>
      <c r="D1120" s="10" t="s">
        <v>1623</v>
      </c>
      <c r="E1120" s="10" t="s">
        <v>1623</v>
      </c>
      <c r="F1120" s="10" t="s">
        <v>1623</v>
      </c>
      <c r="G1120" s="10" t="s">
        <v>1623</v>
      </c>
      <c r="H1120" s="10" t="s">
        <v>1623</v>
      </c>
      <c r="I1120" s="10" t="s">
        <v>1623</v>
      </c>
      <c r="J1120" s="10" t="s">
        <v>1623</v>
      </c>
    </row>
    <row r="1121" spans="1:10">
      <c r="A1121" s="10" t="s">
        <v>1622</v>
      </c>
      <c r="B1121" s="10" t="s">
        <v>1623</v>
      </c>
      <c r="C1121" s="10" t="s">
        <v>1623</v>
      </c>
      <c r="D1121" s="10" t="s">
        <v>1623</v>
      </c>
      <c r="E1121" s="10" t="s">
        <v>1623</v>
      </c>
      <c r="F1121" s="10" t="s">
        <v>1623</v>
      </c>
      <c r="G1121" s="10" t="s">
        <v>1623</v>
      </c>
      <c r="H1121" s="10" t="s">
        <v>1623</v>
      </c>
      <c r="I1121" s="10" t="s">
        <v>1623</v>
      </c>
      <c r="J1121" s="10" t="s">
        <v>1623</v>
      </c>
    </row>
    <row r="1122" spans="1:10">
      <c r="A1122" s="10" t="s">
        <v>1622</v>
      </c>
      <c r="B1122" s="10" t="s">
        <v>1623</v>
      </c>
      <c r="C1122" s="10" t="s">
        <v>1623</v>
      </c>
      <c r="D1122" s="10" t="s">
        <v>1623</v>
      </c>
      <c r="E1122" s="10" t="s">
        <v>1623</v>
      </c>
      <c r="F1122" s="10" t="s">
        <v>1623</v>
      </c>
      <c r="G1122" s="10" t="s">
        <v>1623</v>
      </c>
      <c r="H1122" s="10" t="s">
        <v>1623</v>
      </c>
      <c r="I1122" s="10" t="s">
        <v>1623</v>
      </c>
      <c r="J1122" s="10" t="s">
        <v>1623</v>
      </c>
    </row>
    <row r="1123" spans="1:10">
      <c r="A1123" s="10" t="s">
        <v>1622</v>
      </c>
      <c r="B1123" s="10" t="s">
        <v>1629</v>
      </c>
      <c r="C1123" s="10" t="s">
        <v>1629</v>
      </c>
      <c r="D1123" s="10" t="s">
        <v>1629</v>
      </c>
      <c r="E1123" s="10" t="s">
        <v>1629</v>
      </c>
      <c r="F1123" s="10" t="s">
        <v>1629</v>
      </c>
      <c r="G1123" s="10" t="s">
        <v>1629</v>
      </c>
      <c r="H1123" s="10" t="s">
        <v>1629</v>
      </c>
      <c r="I1123" s="10" t="s">
        <v>1629</v>
      </c>
      <c r="J1123" s="10" t="s">
        <v>1630</v>
      </c>
    </row>
    <row r="1124" spans="1:10">
      <c r="A1124" s="10" t="s">
        <v>1622</v>
      </c>
      <c r="B1124" s="10" t="s">
        <v>1629</v>
      </c>
      <c r="C1124" s="10" t="s">
        <v>1629</v>
      </c>
      <c r="D1124" s="10" t="s">
        <v>1630</v>
      </c>
      <c r="E1124" s="10" t="s">
        <v>1630</v>
      </c>
      <c r="F1124" s="10" t="s">
        <v>1629</v>
      </c>
      <c r="G1124" s="10" t="s">
        <v>1629</v>
      </c>
      <c r="H1124" s="10" t="s">
        <v>1629</v>
      </c>
      <c r="I1124" s="10" t="s">
        <v>1629</v>
      </c>
      <c r="J1124" s="10" t="s">
        <v>1630</v>
      </c>
    </row>
    <row r="1125" spans="1:10">
      <c r="A1125" s="10" t="s">
        <v>1622</v>
      </c>
      <c r="B1125" s="10" t="s">
        <v>1629</v>
      </c>
      <c r="C1125" s="10" t="s">
        <v>1629</v>
      </c>
      <c r="D1125" s="10" t="s">
        <v>1629</v>
      </c>
      <c r="E1125" s="10" t="s">
        <v>1629</v>
      </c>
      <c r="F1125" s="10" t="s">
        <v>1629</v>
      </c>
      <c r="G1125" s="10" t="s">
        <v>1629</v>
      </c>
      <c r="H1125" s="10" t="s">
        <v>1629</v>
      </c>
      <c r="I1125" s="10" t="s">
        <v>1629</v>
      </c>
      <c r="J1125" s="10" t="s">
        <v>1630</v>
      </c>
    </row>
    <row r="1126" spans="1:10">
      <c r="A1126" s="10" t="s">
        <v>1622</v>
      </c>
      <c r="B1126" s="10" t="s">
        <v>1629</v>
      </c>
      <c r="C1126" s="10" t="s">
        <v>1629</v>
      </c>
      <c r="D1126" s="10" t="s">
        <v>1629</v>
      </c>
      <c r="E1126" s="10" t="s">
        <v>1629</v>
      </c>
      <c r="F1126" s="10" t="s">
        <v>1629</v>
      </c>
      <c r="G1126" s="10" t="s">
        <v>1629</v>
      </c>
      <c r="H1126" s="10" t="s">
        <v>1629</v>
      </c>
      <c r="I1126" s="10" t="s">
        <v>1629</v>
      </c>
      <c r="J1126" s="10" t="s">
        <v>1630</v>
      </c>
    </row>
    <row r="1127" spans="1:10">
      <c r="A1127" s="10" t="s">
        <v>1622</v>
      </c>
      <c r="B1127" s="10" t="s">
        <v>1630</v>
      </c>
      <c r="C1127" s="10" t="s">
        <v>1629</v>
      </c>
      <c r="D1127" s="10" t="s">
        <v>1630</v>
      </c>
      <c r="E1127" s="10" t="s">
        <v>1630</v>
      </c>
      <c r="F1127" s="10" t="s">
        <v>1630</v>
      </c>
      <c r="G1127" s="10" t="s">
        <v>1630</v>
      </c>
      <c r="H1127" s="10" t="s">
        <v>1630</v>
      </c>
      <c r="I1127" s="10" t="s">
        <v>1629</v>
      </c>
      <c r="J1127" s="10" t="s">
        <v>1630</v>
      </c>
    </row>
    <row r="1128" spans="1:10">
      <c r="A1128" s="10" t="s">
        <v>1622</v>
      </c>
      <c r="B1128" s="10" t="s">
        <v>1629</v>
      </c>
      <c r="C1128" s="10" t="s">
        <v>1630</v>
      </c>
      <c r="D1128" s="10" t="s">
        <v>1630</v>
      </c>
      <c r="E1128" s="10" t="s">
        <v>1630</v>
      </c>
      <c r="F1128" s="10" t="s">
        <v>1629</v>
      </c>
      <c r="G1128" s="10" t="s">
        <v>1629</v>
      </c>
      <c r="H1128" s="10" t="s">
        <v>1630</v>
      </c>
      <c r="I1128" s="10" t="s">
        <v>1630</v>
      </c>
      <c r="J1128" s="10" t="s">
        <v>1630</v>
      </c>
    </row>
    <row r="1129" spans="1:10">
      <c r="A1129" s="10" t="s">
        <v>1622</v>
      </c>
      <c r="B1129" s="10" t="s">
        <v>1630</v>
      </c>
      <c r="C1129" s="10" t="s">
        <v>1630</v>
      </c>
      <c r="D1129" s="10" t="s">
        <v>1630</v>
      </c>
      <c r="E1129" s="10" t="s">
        <v>1629</v>
      </c>
      <c r="F1129" s="10" t="s">
        <v>1629</v>
      </c>
      <c r="G1129" s="10" t="s">
        <v>1630</v>
      </c>
      <c r="H1129" s="10" t="s">
        <v>1630</v>
      </c>
      <c r="I1129" s="10" t="s">
        <v>1630</v>
      </c>
      <c r="J1129" s="10" t="s">
        <v>1630</v>
      </c>
    </row>
    <row r="1130" spans="1:10">
      <c r="A1130" s="10" t="s">
        <v>1622</v>
      </c>
      <c r="B1130" s="10" t="s">
        <v>1630</v>
      </c>
      <c r="C1130" s="10" t="s">
        <v>1629</v>
      </c>
      <c r="D1130" s="10" t="s">
        <v>1630</v>
      </c>
      <c r="E1130" s="10" t="s">
        <v>1630</v>
      </c>
      <c r="F1130" s="10" t="s">
        <v>1629</v>
      </c>
      <c r="G1130" s="10" t="s">
        <v>1629</v>
      </c>
      <c r="H1130" s="10" t="s">
        <v>1630</v>
      </c>
      <c r="I1130" s="10" t="s">
        <v>1630</v>
      </c>
      <c r="J1130" s="10" t="s">
        <v>1630</v>
      </c>
    </row>
    <row r="1131" spans="1:10">
      <c r="A1131" s="10" t="s">
        <v>1622</v>
      </c>
      <c r="B1131" s="10" t="s">
        <v>1629</v>
      </c>
      <c r="C1131" s="10" t="s">
        <v>1629</v>
      </c>
      <c r="D1131" s="10" t="s">
        <v>1629</v>
      </c>
      <c r="E1131" s="10" t="s">
        <v>1629</v>
      </c>
      <c r="F1131" s="10" t="s">
        <v>1629</v>
      </c>
      <c r="G1131" s="10" t="s">
        <v>1629</v>
      </c>
      <c r="H1131" s="10" t="s">
        <v>1629</v>
      </c>
      <c r="I1131" s="10" t="s">
        <v>1629</v>
      </c>
      <c r="J1131" s="10" t="s">
        <v>1630</v>
      </c>
    </row>
    <row r="1132" spans="1:10">
      <c r="A1132" s="10" t="s">
        <v>1622</v>
      </c>
      <c r="B1132" s="10" t="s">
        <v>1630</v>
      </c>
      <c r="C1132" s="10" t="s">
        <v>1629</v>
      </c>
      <c r="D1132" s="10" t="s">
        <v>1630</v>
      </c>
      <c r="E1132" s="10" t="s">
        <v>1630</v>
      </c>
      <c r="F1132" s="10" t="s">
        <v>1629</v>
      </c>
      <c r="G1132" s="10" t="s">
        <v>1629</v>
      </c>
      <c r="H1132" s="10" t="s">
        <v>1630</v>
      </c>
      <c r="I1132" s="10" t="s">
        <v>1630</v>
      </c>
      <c r="J1132" s="10" t="s">
        <v>1630</v>
      </c>
    </row>
    <row r="1133" spans="1:10">
      <c r="A1133" s="10" t="s">
        <v>1622</v>
      </c>
      <c r="B1133" s="10" t="s">
        <v>1629</v>
      </c>
      <c r="C1133" s="10" t="s">
        <v>1629</v>
      </c>
      <c r="D1133" s="10" t="s">
        <v>1629</v>
      </c>
      <c r="E1133" s="10" t="s">
        <v>1629</v>
      </c>
      <c r="F1133" s="10" t="s">
        <v>1629</v>
      </c>
      <c r="G1133" s="10" t="s">
        <v>1629</v>
      </c>
      <c r="H1133" s="10" t="s">
        <v>1629</v>
      </c>
      <c r="I1133" s="10" t="s">
        <v>1629</v>
      </c>
      <c r="J1133" s="10" t="s">
        <v>1630</v>
      </c>
    </row>
    <row r="1134" spans="1:10">
      <c r="A1134" s="10" t="s">
        <v>1622</v>
      </c>
      <c r="B1134" s="10" t="s">
        <v>1630</v>
      </c>
      <c r="C1134" s="10" t="s">
        <v>1630</v>
      </c>
      <c r="D1134" s="10" t="s">
        <v>1630</v>
      </c>
      <c r="E1134" s="10" t="s">
        <v>1630</v>
      </c>
      <c r="F1134" s="10" t="s">
        <v>1630</v>
      </c>
      <c r="G1134" s="10" t="s">
        <v>1630</v>
      </c>
      <c r="H1134" s="10" t="s">
        <v>1630</v>
      </c>
      <c r="I1134" s="10" t="s">
        <v>1629</v>
      </c>
      <c r="J1134" s="10" t="s">
        <v>1630</v>
      </c>
    </row>
    <row r="1135" spans="1:10">
      <c r="A1135" s="10" t="s">
        <v>1622</v>
      </c>
      <c r="B1135" s="10" t="s">
        <v>1629</v>
      </c>
      <c r="C1135" s="10" t="s">
        <v>1629</v>
      </c>
      <c r="D1135" s="10" t="s">
        <v>1629</v>
      </c>
      <c r="E1135" s="10" t="s">
        <v>1629</v>
      </c>
      <c r="F1135" s="10" t="s">
        <v>1629</v>
      </c>
      <c r="G1135" s="10" t="s">
        <v>1629</v>
      </c>
      <c r="H1135" s="10" t="s">
        <v>1629</v>
      </c>
      <c r="I1135" s="10" t="s">
        <v>1629</v>
      </c>
      <c r="J1135" s="10" t="s">
        <v>1630</v>
      </c>
    </row>
    <row r="1136" spans="1:10">
      <c r="A1136" s="10" t="s">
        <v>1622</v>
      </c>
      <c r="B1136" s="10" t="s">
        <v>1623</v>
      </c>
      <c r="C1136" s="10" t="s">
        <v>1623</v>
      </c>
      <c r="D1136" s="10" t="s">
        <v>1623</v>
      </c>
      <c r="E1136" s="10" t="s">
        <v>1623</v>
      </c>
      <c r="F1136" s="10" t="s">
        <v>1629</v>
      </c>
      <c r="G1136" s="10" t="s">
        <v>1629</v>
      </c>
      <c r="H1136" s="10" t="s">
        <v>1629</v>
      </c>
      <c r="I1136" s="10" t="s">
        <v>1629</v>
      </c>
      <c r="J1136" s="10" t="s">
        <v>1629</v>
      </c>
    </row>
    <row r="1137" spans="1:10">
      <c r="A1137" s="10" t="s">
        <v>1622</v>
      </c>
      <c r="B1137" s="10" t="s">
        <v>1629</v>
      </c>
      <c r="C1137" s="10" t="s">
        <v>1630</v>
      </c>
      <c r="D1137" s="10" t="s">
        <v>1630</v>
      </c>
      <c r="E1137" s="10" t="s">
        <v>1630</v>
      </c>
      <c r="F1137" s="10" t="s">
        <v>1629</v>
      </c>
      <c r="G1137" s="10" t="s">
        <v>1630</v>
      </c>
      <c r="H1137" s="10" t="s">
        <v>1630</v>
      </c>
      <c r="I1137" s="10" t="s">
        <v>1630</v>
      </c>
      <c r="J1137" s="10" t="s">
        <v>1630</v>
      </c>
    </row>
    <row r="1138" spans="1:10">
      <c r="A1138" s="10" t="s">
        <v>1622</v>
      </c>
      <c r="B1138" s="10" t="s">
        <v>1629</v>
      </c>
      <c r="C1138" s="10" t="s">
        <v>1629</v>
      </c>
      <c r="D1138" s="10" t="s">
        <v>1629</v>
      </c>
      <c r="E1138" s="10" t="s">
        <v>1629</v>
      </c>
      <c r="F1138" s="10" t="s">
        <v>1629</v>
      </c>
      <c r="G1138" s="10" t="s">
        <v>1629</v>
      </c>
      <c r="H1138" s="10" t="s">
        <v>1629</v>
      </c>
      <c r="I1138" s="10" t="s">
        <v>1629</v>
      </c>
      <c r="J1138" s="10" t="s">
        <v>1629</v>
      </c>
    </row>
    <row r="1139" spans="1:10">
      <c r="A1139" s="10" t="s">
        <v>1622</v>
      </c>
      <c r="B1139" s="10" t="s">
        <v>1630</v>
      </c>
      <c r="C1139" s="10" t="s">
        <v>1630</v>
      </c>
      <c r="D1139" s="10" t="s">
        <v>1630</v>
      </c>
      <c r="E1139" s="10" t="s">
        <v>1629</v>
      </c>
      <c r="F1139" s="10" t="s">
        <v>1623</v>
      </c>
      <c r="G1139" s="10" t="s">
        <v>1623</v>
      </c>
      <c r="H1139" s="10" t="s">
        <v>1623</v>
      </c>
      <c r="I1139" s="10" t="s">
        <v>1623</v>
      </c>
      <c r="J1139" s="10" t="s">
        <v>1623</v>
      </c>
    </row>
    <row r="1140" spans="1:10">
      <c r="A1140" s="10" t="s">
        <v>1622</v>
      </c>
      <c r="B1140" s="10" t="s">
        <v>1630</v>
      </c>
      <c r="C1140" s="10" t="s">
        <v>1630</v>
      </c>
      <c r="D1140" s="10" t="s">
        <v>1630</v>
      </c>
      <c r="E1140" s="10" t="s">
        <v>1629</v>
      </c>
      <c r="F1140" s="10" t="s">
        <v>1623</v>
      </c>
      <c r="G1140" s="10" t="s">
        <v>1623</v>
      </c>
      <c r="H1140" s="10" t="s">
        <v>1623</v>
      </c>
      <c r="I1140" s="10" t="s">
        <v>1623</v>
      </c>
      <c r="J1140" s="10" t="s">
        <v>1623</v>
      </c>
    </row>
    <row r="1141" spans="1:10">
      <c r="A1141" s="10" t="s">
        <v>1622</v>
      </c>
      <c r="B1141" s="10" t="s">
        <v>1629</v>
      </c>
      <c r="C1141" s="10" t="s">
        <v>1629</v>
      </c>
      <c r="D1141" s="10" t="s">
        <v>1629</v>
      </c>
      <c r="E1141" s="10" t="s">
        <v>1629</v>
      </c>
      <c r="F1141" s="10" t="s">
        <v>1629</v>
      </c>
      <c r="G1141" s="10" t="s">
        <v>1629</v>
      </c>
      <c r="H1141" s="10" t="s">
        <v>1629</v>
      </c>
      <c r="I1141" s="10" t="s">
        <v>1629</v>
      </c>
      <c r="J1141" s="10" t="s">
        <v>1629</v>
      </c>
    </row>
    <row r="1142" spans="1:10">
      <c r="A1142" s="10" t="s">
        <v>1622</v>
      </c>
      <c r="B1142" s="10" t="s">
        <v>1623</v>
      </c>
      <c r="C1142" s="10" t="s">
        <v>1623</v>
      </c>
      <c r="D1142" s="10" t="s">
        <v>1623</v>
      </c>
      <c r="E1142" s="10" t="s">
        <v>1623</v>
      </c>
      <c r="F1142" s="10" t="s">
        <v>1623</v>
      </c>
      <c r="G1142" s="10" t="s">
        <v>1623</v>
      </c>
      <c r="H1142" s="10" t="s">
        <v>1623</v>
      </c>
      <c r="I1142" s="10" t="s">
        <v>1623</v>
      </c>
      <c r="J1142" s="10" t="s">
        <v>1623</v>
      </c>
    </row>
    <row r="1143" spans="1:10">
      <c r="A1143" s="10" t="s">
        <v>1622</v>
      </c>
      <c r="B1143" s="10" t="s">
        <v>1629</v>
      </c>
      <c r="C1143" s="10" t="s">
        <v>1629</v>
      </c>
      <c r="D1143" s="10" t="s">
        <v>1629</v>
      </c>
      <c r="E1143" s="10" t="s">
        <v>1629</v>
      </c>
      <c r="F1143" s="10" t="s">
        <v>1629</v>
      </c>
      <c r="G1143" s="10" t="s">
        <v>1629</v>
      </c>
      <c r="H1143" s="10" t="s">
        <v>1629</v>
      </c>
      <c r="I1143" s="10" t="s">
        <v>1629</v>
      </c>
      <c r="J1143" s="10" t="s">
        <v>1629</v>
      </c>
    </row>
    <row r="1144" spans="1:10">
      <c r="A1144" s="10" t="s">
        <v>1622</v>
      </c>
      <c r="B1144" s="10" t="s">
        <v>1629</v>
      </c>
      <c r="C1144" s="10" t="s">
        <v>1629</v>
      </c>
      <c r="D1144" s="10" t="s">
        <v>1629</v>
      </c>
      <c r="E1144" s="10" t="s">
        <v>1629</v>
      </c>
      <c r="F1144" s="10" t="s">
        <v>1629</v>
      </c>
      <c r="G1144" s="10" t="s">
        <v>1629</v>
      </c>
      <c r="H1144" s="10" t="s">
        <v>1629</v>
      </c>
      <c r="I1144" s="10" t="s">
        <v>1629</v>
      </c>
      <c r="J1144" s="10" t="s">
        <v>1629</v>
      </c>
    </row>
    <row r="1145" spans="1:10">
      <c r="A1145" s="10" t="s">
        <v>1622</v>
      </c>
      <c r="B1145" s="10" t="s">
        <v>1629</v>
      </c>
      <c r="C1145" s="10" t="s">
        <v>1629</v>
      </c>
      <c r="D1145" s="10" t="s">
        <v>1629</v>
      </c>
      <c r="E1145" s="10" t="s">
        <v>1629</v>
      </c>
      <c r="F1145" s="10" t="s">
        <v>1629</v>
      </c>
      <c r="G1145" s="10" t="s">
        <v>1629</v>
      </c>
      <c r="H1145" s="10" t="s">
        <v>1629</v>
      </c>
      <c r="I1145" s="10" t="s">
        <v>1629</v>
      </c>
      <c r="J1145" s="10" t="s">
        <v>1630</v>
      </c>
    </row>
    <row r="1146" spans="1:10">
      <c r="A1146" s="10" t="s">
        <v>1622</v>
      </c>
      <c r="B1146" s="10" t="s">
        <v>1629</v>
      </c>
      <c r="C1146" s="10" t="s">
        <v>1629</v>
      </c>
      <c r="D1146" s="10" t="s">
        <v>1629</v>
      </c>
      <c r="E1146" s="10" t="s">
        <v>1629</v>
      </c>
      <c r="F1146" s="10" t="s">
        <v>1629</v>
      </c>
      <c r="G1146" s="10" t="s">
        <v>1629</v>
      </c>
      <c r="H1146" s="10" t="s">
        <v>1629</v>
      </c>
      <c r="I1146" s="10" t="s">
        <v>1629</v>
      </c>
      <c r="J1146" s="10" t="s">
        <v>1630</v>
      </c>
    </row>
    <row r="1147" spans="1:10">
      <c r="A1147" s="10" t="s">
        <v>1622</v>
      </c>
      <c r="B1147" s="10" t="s">
        <v>1629</v>
      </c>
      <c r="C1147" s="10" t="s">
        <v>1629</v>
      </c>
      <c r="D1147" s="10" t="s">
        <v>1629</v>
      </c>
      <c r="E1147" s="10" t="s">
        <v>1629</v>
      </c>
      <c r="F1147" s="10" t="s">
        <v>1629</v>
      </c>
      <c r="G1147" s="10" t="s">
        <v>1629</v>
      </c>
      <c r="H1147" s="10" t="s">
        <v>1629</v>
      </c>
      <c r="I1147" s="10" t="s">
        <v>1629</v>
      </c>
      <c r="J1147" s="10" t="s">
        <v>1629</v>
      </c>
    </row>
    <row r="1148" spans="1:10">
      <c r="A1148" s="10" t="s">
        <v>1622</v>
      </c>
      <c r="B1148" s="10" t="s">
        <v>1630</v>
      </c>
      <c r="C1148" s="10" t="s">
        <v>1630</v>
      </c>
      <c r="D1148" s="10" t="s">
        <v>1630</v>
      </c>
      <c r="E1148" s="10" t="s">
        <v>1629</v>
      </c>
      <c r="F1148" s="10" t="s">
        <v>1623</v>
      </c>
      <c r="G1148" s="10" t="s">
        <v>1623</v>
      </c>
      <c r="H1148" s="10" t="s">
        <v>1623</v>
      </c>
      <c r="I1148" s="10" t="s">
        <v>1623</v>
      </c>
      <c r="J1148" s="10" t="s">
        <v>1623</v>
      </c>
    </row>
    <row r="1149" spans="1:10">
      <c r="A1149" s="10" t="s">
        <v>1622</v>
      </c>
      <c r="B1149" s="10" t="s">
        <v>1629</v>
      </c>
      <c r="C1149" s="10" t="s">
        <v>1629</v>
      </c>
      <c r="D1149" s="10" t="s">
        <v>1629</v>
      </c>
      <c r="E1149" s="10" t="s">
        <v>1629</v>
      </c>
      <c r="F1149" s="10" t="s">
        <v>1629</v>
      </c>
      <c r="G1149" s="10" t="s">
        <v>1629</v>
      </c>
      <c r="H1149" s="10" t="s">
        <v>1629</v>
      </c>
      <c r="I1149" s="10" t="s">
        <v>1629</v>
      </c>
      <c r="J1149" s="10" t="s">
        <v>1630</v>
      </c>
    </row>
    <row r="1150" spans="1:10">
      <c r="A1150" s="10" t="s">
        <v>1622</v>
      </c>
      <c r="B1150" s="10" t="s">
        <v>1630</v>
      </c>
      <c r="C1150" s="10" t="s">
        <v>1629</v>
      </c>
      <c r="D1150" s="10" t="s">
        <v>1629</v>
      </c>
      <c r="E1150" s="10" t="s">
        <v>1629</v>
      </c>
      <c r="F1150" s="10" t="s">
        <v>1629</v>
      </c>
      <c r="G1150" s="10" t="s">
        <v>1629</v>
      </c>
      <c r="H1150" s="10" t="s">
        <v>1629</v>
      </c>
      <c r="I1150" s="10" t="s">
        <v>1629</v>
      </c>
      <c r="J1150" s="10" t="s">
        <v>1629</v>
      </c>
    </row>
    <row r="1151" spans="1:10">
      <c r="A1151" s="10" t="s">
        <v>1622</v>
      </c>
      <c r="B1151" s="10" t="s">
        <v>1629</v>
      </c>
      <c r="C1151" s="10" t="s">
        <v>1629</v>
      </c>
      <c r="D1151" s="10" t="s">
        <v>1629</v>
      </c>
      <c r="E1151" s="10" t="s">
        <v>1629</v>
      </c>
      <c r="F1151" s="10" t="s">
        <v>1629</v>
      </c>
      <c r="G1151" s="10" t="s">
        <v>1629</v>
      </c>
      <c r="H1151" s="10" t="s">
        <v>1629</v>
      </c>
      <c r="I1151" s="10" t="s">
        <v>1629</v>
      </c>
      <c r="J1151" s="10" t="s">
        <v>1630</v>
      </c>
    </row>
    <row r="1152" spans="1:10">
      <c r="A1152" s="10" t="s">
        <v>1622</v>
      </c>
      <c r="B1152" s="10" t="s">
        <v>1629</v>
      </c>
      <c r="C1152" s="10" t="s">
        <v>1629</v>
      </c>
      <c r="D1152" s="10" t="s">
        <v>1629</v>
      </c>
      <c r="E1152" s="10" t="s">
        <v>1629</v>
      </c>
      <c r="F1152" s="10" t="s">
        <v>1629</v>
      </c>
      <c r="G1152" s="10" t="s">
        <v>1629</v>
      </c>
      <c r="H1152" s="10" t="s">
        <v>1629</v>
      </c>
      <c r="I1152" s="10" t="s">
        <v>1629</v>
      </c>
      <c r="J1152" s="10" t="s">
        <v>1630</v>
      </c>
    </row>
    <row r="1153" spans="1:10">
      <c r="A1153" s="10" t="s">
        <v>1622</v>
      </c>
      <c r="B1153" s="10" t="s">
        <v>1629</v>
      </c>
      <c r="C1153" s="10" t="s">
        <v>1629</v>
      </c>
      <c r="D1153" s="10" t="s">
        <v>1630</v>
      </c>
      <c r="E1153" s="10" t="s">
        <v>1629</v>
      </c>
      <c r="F1153" s="10" t="s">
        <v>1630</v>
      </c>
      <c r="G1153" s="10" t="s">
        <v>1629</v>
      </c>
      <c r="H1153" s="10" t="s">
        <v>1629</v>
      </c>
      <c r="I1153" s="10" t="s">
        <v>1629</v>
      </c>
      <c r="J1153" s="10" t="s">
        <v>1630</v>
      </c>
    </row>
    <row r="1154" spans="1:10">
      <c r="A1154" s="10" t="s">
        <v>1622</v>
      </c>
      <c r="B1154" s="10" t="s">
        <v>1623</v>
      </c>
      <c r="C1154" s="10" t="s">
        <v>1623</v>
      </c>
      <c r="D1154" s="10" t="s">
        <v>1623</v>
      </c>
      <c r="E1154" s="10" t="s">
        <v>1623</v>
      </c>
      <c r="F1154" s="10" t="s">
        <v>1629</v>
      </c>
      <c r="G1154" s="10" t="s">
        <v>1630</v>
      </c>
      <c r="H1154" s="10" t="s">
        <v>1629</v>
      </c>
      <c r="I1154" s="10" t="s">
        <v>1630</v>
      </c>
      <c r="J1154" s="10" t="s">
        <v>1630</v>
      </c>
    </row>
    <row r="1155" spans="1:10">
      <c r="A1155" s="10" t="s">
        <v>1622</v>
      </c>
      <c r="B1155" s="10" t="s">
        <v>1629</v>
      </c>
      <c r="C1155" s="10" t="s">
        <v>1629</v>
      </c>
      <c r="D1155" s="10" t="s">
        <v>1630</v>
      </c>
      <c r="E1155" s="10" t="s">
        <v>1629</v>
      </c>
      <c r="F1155" s="10" t="s">
        <v>1629</v>
      </c>
      <c r="G1155" s="10" t="s">
        <v>1629</v>
      </c>
      <c r="H1155" s="10" t="s">
        <v>1629</v>
      </c>
      <c r="I1155" s="10" t="s">
        <v>1629</v>
      </c>
      <c r="J1155" s="10" t="s">
        <v>1630</v>
      </c>
    </row>
    <row r="1156" spans="1:10">
      <c r="A1156" s="10" t="s">
        <v>1622</v>
      </c>
      <c r="B1156" s="10" t="s">
        <v>1629</v>
      </c>
      <c r="C1156" s="10" t="s">
        <v>1629</v>
      </c>
      <c r="D1156" s="10" t="s">
        <v>1629</v>
      </c>
      <c r="E1156" s="10" t="s">
        <v>1629</v>
      </c>
      <c r="F1156" s="10" t="s">
        <v>1629</v>
      </c>
      <c r="G1156" s="10" t="s">
        <v>1629</v>
      </c>
      <c r="H1156" s="10" t="s">
        <v>1629</v>
      </c>
      <c r="I1156" s="10" t="s">
        <v>1629</v>
      </c>
      <c r="J1156" s="10" t="s">
        <v>1629</v>
      </c>
    </row>
    <row r="1157" spans="1:10">
      <c r="A1157" s="10" t="s">
        <v>1622</v>
      </c>
      <c r="B1157" s="10" t="s">
        <v>1629</v>
      </c>
      <c r="C1157" s="10" t="s">
        <v>1629</v>
      </c>
      <c r="D1157" s="10" t="s">
        <v>1629</v>
      </c>
      <c r="E1157" s="10" t="s">
        <v>1629</v>
      </c>
      <c r="F1157" s="10" t="s">
        <v>1629</v>
      </c>
      <c r="G1157" s="10" t="s">
        <v>1629</v>
      </c>
      <c r="H1157" s="10" t="s">
        <v>1629</v>
      </c>
      <c r="I1157" s="10" t="s">
        <v>1629</v>
      </c>
      <c r="J1157" s="10" t="s">
        <v>1629</v>
      </c>
    </row>
    <row r="1158" spans="1:10">
      <c r="A1158" s="10" t="s">
        <v>1622</v>
      </c>
      <c r="B1158" s="10" t="s">
        <v>1629</v>
      </c>
      <c r="C1158" s="10" t="s">
        <v>1629</v>
      </c>
      <c r="D1158" s="10" t="s">
        <v>1629</v>
      </c>
      <c r="E1158" s="10" t="s">
        <v>1629</v>
      </c>
      <c r="F1158" s="10" t="s">
        <v>1629</v>
      </c>
      <c r="G1158" s="10" t="s">
        <v>1629</v>
      </c>
      <c r="H1158" s="10" t="s">
        <v>1629</v>
      </c>
      <c r="I1158" s="10" t="s">
        <v>1629</v>
      </c>
      <c r="J1158" s="10" t="s">
        <v>1629</v>
      </c>
    </row>
    <row r="1159" spans="1:10">
      <c r="A1159" s="10" t="s">
        <v>1622</v>
      </c>
      <c r="B1159" s="10" t="s">
        <v>1629</v>
      </c>
      <c r="C1159" s="10" t="s">
        <v>1629</v>
      </c>
      <c r="D1159" s="10" t="s">
        <v>1629</v>
      </c>
      <c r="E1159" s="10" t="s">
        <v>1629</v>
      </c>
      <c r="F1159" s="10" t="s">
        <v>1629</v>
      </c>
      <c r="G1159" s="10" t="s">
        <v>1629</v>
      </c>
      <c r="H1159" s="10" t="s">
        <v>1629</v>
      </c>
      <c r="I1159" s="10" t="s">
        <v>1629</v>
      </c>
      <c r="J1159" s="10" t="s">
        <v>1629</v>
      </c>
    </row>
    <row r="1160" spans="1:10">
      <c r="A1160" s="10" t="s">
        <v>1622</v>
      </c>
      <c r="B1160" s="10" t="s">
        <v>1623</v>
      </c>
      <c r="C1160" s="10" t="s">
        <v>1623</v>
      </c>
      <c r="D1160" s="10" t="s">
        <v>1623</v>
      </c>
      <c r="E1160" s="10" t="s">
        <v>1623</v>
      </c>
      <c r="F1160" s="10" t="s">
        <v>1629</v>
      </c>
      <c r="G1160" s="10" t="s">
        <v>1630</v>
      </c>
      <c r="H1160" s="10" t="s">
        <v>1630</v>
      </c>
      <c r="I1160" s="10" t="s">
        <v>1630</v>
      </c>
      <c r="J1160" s="10" t="s">
        <v>1630</v>
      </c>
    </row>
    <row r="1161" spans="1:10">
      <c r="A1161" s="10" t="s">
        <v>1622</v>
      </c>
      <c r="B1161" s="10" t="s">
        <v>1629</v>
      </c>
      <c r="C1161" s="10" t="s">
        <v>1629</v>
      </c>
      <c r="D1161" s="10" t="s">
        <v>1629</v>
      </c>
      <c r="E1161" s="10" t="s">
        <v>1629</v>
      </c>
      <c r="F1161" s="10" t="s">
        <v>1629</v>
      </c>
      <c r="G1161" s="10" t="s">
        <v>1629</v>
      </c>
      <c r="H1161" s="10" t="s">
        <v>1629</v>
      </c>
      <c r="I1161" s="10" t="s">
        <v>1629</v>
      </c>
      <c r="J1161" s="10" t="s">
        <v>1629</v>
      </c>
    </row>
    <row r="1162" spans="1:10">
      <c r="A1162" s="10" t="s">
        <v>1622</v>
      </c>
      <c r="B1162" s="10" t="s">
        <v>1630</v>
      </c>
      <c r="C1162" s="10" t="s">
        <v>1629</v>
      </c>
      <c r="D1162" s="10" t="s">
        <v>1630</v>
      </c>
      <c r="E1162" s="10" t="s">
        <v>1630</v>
      </c>
      <c r="F1162" s="10" t="s">
        <v>1629</v>
      </c>
      <c r="G1162" s="10" t="s">
        <v>1630</v>
      </c>
      <c r="H1162" s="10" t="s">
        <v>1630</v>
      </c>
      <c r="I1162" s="10" t="s">
        <v>1630</v>
      </c>
      <c r="J1162" s="10" t="s">
        <v>1630</v>
      </c>
    </row>
    <row r="1163" spans="1:10">
      <c r="A1163" s="10" t="s">
        <v>1622</v>
      </c>
      <c r="B1163" s="10" t="s">
        <v>1630</v>
      </c>
      <c r="C1163" s="10" t="s">
        <v>1629</v>
      </c>
      <c r="D1163" s="10" t="s">
        <v>1629</v>
      </c>
      <c r="E1163" s="10" t="s">
        <v>1629</v>
      </c>
      <c r="F1163" s="10" t="s">
        <v>1629</v>
      </c>
      <c r="G1163" s="10" t="s">
        <v>1629</v>
      </c>
      <c r="H1163" s="10" t="s">
        <v>1629</v>
      </c>
      <c r="I1163" s="10" t="s">
        <v>1629</v>
      </c>
      <c r="J1163" s="10" t="s">
        <v>1629</v>
      </c>
    </row>
    <row r="1164" spans="1:10">
      <c r="A1164" s="10" t="s">
        <v>1622</v>
      </c>
      <c r="B1164" s="10" t="s">
        <v>1630</v>
      </c>
      <c r="C1164" s="10" t="s">
        <v>1629</v>
      </c>
      <c r="D1164" s="10" t="s">
        <v>1630</v>
      </c>
      <c r="E1164" s="10" t="s">
        <v>1630</v>
      </c>
      <c r="F1164" s="10" t="s">
        <v>1629</v>
      </c>
      <c r="G1164" s="10" t="s">
        <v>1630</v>
      </c>
      <c r="H1164" s="10" t="s">
        <v>1630</v>
      </c>
      <c r="I1164" s="10" t="s">
        <v>1630</v>
      </c>
      <c r="J1164" s="10" t="s">
        <v>1630</v>
      </c>
    </row>
    <row r="1165" spans="1:10">
      <c r="A1165" s="10" t="s">
        <v>1622</v>
      </c>
      <c r="B1165" s="10" t="s">
        <v>1629</v>
      </c>
      <c r="C1165" s="10" t="s">
        <v>1629</v>
      </c>
      <c r="D1165" s="10" t="s">
        <v>1629</v>
      </c>
      <c r="E1165" s="10" t="s">
        <v>1629</v>
      </c>
      <c r="F1165" s="10" t="s">
        <v>1629</v>
      </c>
      <c r="G1165" s="10" t="s">
        <v>1629</v>
      </c>
      <c r="H1165" s="10" t="s">
        <v>1629</v>
      </c>
      <c r="I1165" s="10" t="s">
        <v>1629</v>
      </c>
      <c r="J1165" s="10" t="s">
        <v>1629</v>
      </c>
    </row>
    <row r="1166" spans="1:10">
      <c r="A1166" s="10" t="s">
        <v>1622</v>
      </c>
      <c r="B1166" s="10" t="s">
        <v>1623</v>
      </c>
      <c r="C1166" s="10" t="s">
        <v>1623</v>
      </c>
      <c r="D1166" s="10" t="s">
        <v>1623</v>
      </c>
      <c r="E1166" s="10" t="s">
        <v>1623</v>
      </c>
      <c r="F1166" s="10" t="s">
        <v>1629</v>
      </c>
      <c r="G1166" s="10" t="s">
        <v>1629</v>
      </c>
      <c r="H1166" s="10" t="s">
        <v>1630</v>
      </c>
      <c r="I1166" s="10" t="s">
        <v>1630</v>
      </c>
      <c r="J1166" s="10" t="s">
        <v>1630</v>
      </c>
    </row>
    <row r="1167" spans="1:10">
      <c r="A1167" s="10" t="s">
        <v>1622</v>
      </c>
      <c r="B1167" s="10" t="s">
        <v>1629</v>
      </c>
      <c r="C1167" s="10" t="s">
        <v>1629</v>
      </c>
      <c r="D1167" s="10" t="s">
        <v>1629</v>
      </c>
      <c r="E1167" s="10" t="s">
        <v>1629</v>
      </c>
      <c r="F1167" s="10" t="s">
        <v>1629</v>
      </c>
      <c r="G1167" s="10" t="s">
        <v>1629</v>
      </c>
      <c r="H1167" s="10" t="s">
        <v>1629</v>
      </c>
      <c r="I1167" s="10" t="s">
        <v>1629</v>
      </c>
      <c r="J1167" s="10" t="s">
        <v>1629</v>
      </c>
    </row>
    <row r="1168" spans="1:10">
      <c r="A1168" s="10" t="s">
        <v>1622</v>
      </c>
      <c r="B1168" s="10" t="s">
        <v>1629</v>
      </c>
      <c r="C1168" s="10" t="s">
        <v>1629</v>
      </c>
      <c r="D1168" s="10" t="s">
        <v>1629</v>
      </c>
      <c r="E1168" s="10" t="s">
        <v>1629</v>
      </c>
      <c r="F1168" s="10" t="s">
        <v>1629</v>
      </c>
      <c r="G1168" s="10" t="s">
        <v>1629</v>
      </c>
      <c r="H1168" s="10" t="s">
        <v>1629</v>
      </c>
      <c r="I1168" s="10" t="s">
        <v>1629</v>
      </c>
      <c r="J1168" s="10" t="s">
        <v>1629</v>
      </c>
    </row>
    <row r="1169" spans="1:10">
      <c r="A1169" s="10" t="s">
        <v>1622</v>
      </c>
      <c r="B1169" s="10" t="s">
        <v>1623</v>
      </c>
      <c r="C1169" s="10" t="s">
        <v>1623</v>
      </c>
      <c r="D1169" s="10" t="s">
        <v>1623</v>
      </c>
      <c r="E1169" s="10" t="s">
        <v>1623</v>
      </c>
      <c r="F1169" s="10" t="s">
        <v>1629</v>
      </c>
      <c r="G1169" s="10" t="s">
        <v>1629</v>
      </c>
      <c r="H1169" s="10" t="s">
        <v>1629</v>
      </c>
      <c r="I1169" s="10" t="s">
        <v>1629</v>
      </c>
      <c r="J1169" s="10" t="s">
        <v>1630</v>
      </c>
    </row>
    <row r="1170" spans="1:10">
      <c r="A1170" s="10" t="s">
        <v>1622</v>
      </c>
      <c r="B1170" s="10" t="s">
        <v>1629</v>
      </c>
      <c r="C1170" s="10" t="s">
        <v>1629</v>
      </c>
      <c r="D1170" s="10" t="s">
        <v>1629</v>
      </c>
      <c r="E1170" s="10" t="s">
        <v>1629</v>
      </c>
      <c r="F1170" s="10" t="s">
        <v>1629</v>
      </c>
      <c r="G1170" s="10" t="s">
        <v>1629</v>
      </c>
      <c r="H1170" s="10" t="s">
        <v>1629</v>
      </c>
      <c r="I1170" s="10" t="s">
        <v>1629</v>
      </c>
      <c r="J1170" s="10" t="s">
        <v>1630</v>
      </c>
    </row>
    <row r="1171" spans="1:10">
      <c r="A1171" s="10" t="s">
        <v>1622</v>
      </c>
      <c r="B1171" s="10" t="s">
        <v>1629</v>
      </c>
      <c r="C1171" s="10" t="s">
        <v>1629</v>
      </c>
      <c r="D1171" s="10" t="s">
        <v>1629</v>
      </c>
      <c r="E1171" s="10" t="s">
        <v>1629</v>
      </c>
      <c r="F1171" s="10" t="s">
        <v>1629</v>
      </c>
      <c r="G1171" s="10" t="s">
        <v>1629</v>
      </c>
      <c r="H1171" s="10" t="s">
        <v>1630</v>
      </c>
      <c r="I1171" s="10" t="s">
        <v>1630</v>
      </c>
      <c r="J1171" s="10" t="s">
        <v>1630</v>
      </c>
    </row>
    <row r="1172" spans="1:10">
      <c r="A1172" s="10" t="s">
        <v>1622</v>
      </c>
      <c r="B1172" s="10" t="s">
        <v>1629</v>
      </c>
      <c r="C1172" s="10" t="s">
        <v>1629</v>
      </c>
      <c r="D1172" s="10" t="s">
        <v>1629</v>
      </c>
      <c r="E1172" s="10" t="s">
        <v>1629</v>
      </c>
      <c r="F1172" s="10" t="s">
        <v>1629</v>
      </c>
      <c r="G1172" s="10" t="s">
        <v>1629</v>
      </c>
      <c r="H1172" s="10" t="s">
        <v>1630</v>
      </c>
      <c r="I1172" s="10" t="s">
        <v>1630</v>
      </c>
      <c r="J1172" s="10" t="s">
        <v>1630</v>
      </c>
    </row>
    <row r="1173" spans="1:10">
      <c r="A1173" s="10" t="s">
        <v>1622</v>
      </c>
      <c r="B1173" s="10" t="s">
        <v>1629</v>
      </c>
      <c r="C1173" s="10" t="s">
        <v>1629</v>
      </c>
      <c r="D1173" s="10" t="s">
        <v>1629</v>
      </c>
      <c r="E1173" s="10" t="s">
        <v>1629</v>
      </c>
      <c r="F1173" s="10" t="s">
        <v>1629</v>
      </c>
      <c r="G1173" s="10" t="s">
        <v>1629</v>
      </c>
      <c r="H1173" s="10" t="s">
        <v>1629</v>
      </c>
      <c r="I1173" s="10" t="s">
        <v>1629</v>
      </c>
      <c r="J1173" s="10" t="s">
        <v>1629</v>
      </c>
    </row>
    <row r="1174" spans="1:10">
      <c r="A1174" s="10" t="s">
        <v>1622</v>
      </c>
      <c r="B1174" s="10" t="s">
        <v>1630</v>
      </c>
      <c r="C1174" s="10" t="s">
        <v>1629</v>
      </c>
      <c r="D1174" s="10" t="s">
        <v>1630</v>
      </c>
      <c r="E1174" s="10" t="s">
        <v>1630</v>
      </c>
      <c r="F1174" s="10" t="s">
        <v>1630</v>
      </c>
      <c r="G1174" s="10" t="s">
        <v>1630</v>
      </c>
      <c r="H1174" s="10" t="s">
        <v>1629</v>
      </c>
      <c r="I1174" s="10" t="s">
        <v>1630</v>
      </c>
      <c r="J1174" s="10" t="s">
        <v>1630</v>
      </c>
    </row>
    <row r="1175" spans="1:10">
      <c r="A1175" s="10" t="s">
        <v>1622</v>
      </c>
      <c r="B1175" s="10" t="s">
        <v>1623</v>
      </c>
      <c r="C1175" s="10" t="s">
        <v>1623</v>
      </c>
      <c r="D1175" s="10" t="s">
        <v>1623</v>
      </c>
      <c r="E1175" s="10" t="s">
        <v>1623</v>
      </c>
      <c r="F1175" s="10" t="s">
        <v>1623</v>
      </c>
      <c r="G1175" s="10" t="s">
        <v>1623</v>
      </c>
      <c r="H1175" s="10" t="s">
        <v>1623</v>
      </c>
      <c r="I1175" s="10" t="s">
        <v>1623</v>
      </c>
      <c r="J1175" s="10" t="s">
        <v>1623</v>
      </c>
    </row>
    <row r="1176" spans="1:10">
      <c r="A1176" s="10" t="s">
        <v>1622</v>
      </c>
      <c r="B1176" s="10" t="s">
        <v>1630</v>
      </c>
      <c r="C1176" s="10" t="s">
        <v>1629</v>
      </c>
      <c r="D1176" s="10" t="s">
        <v>1630</v>
      </c>
      <c r="E1176" s="10" t="s">
        <v>1630</v>
      </c>
      <c r="F1176" s="10" t="s">
        <v>1629</v>
      </c>
      <c r="G1176" s="10" t="s">
        <v>1630</v>
      </c>
      <c r="H1176" s="10" t="s">
        <v>1629</v>
      </c>
      <c r="I1176" s="10" t="s">
        <v>1630</v>
      </c>
      <c r="J1176" s="10" t="s">
        <v>1630</v>
      </c>
    </row>
    <row r="1177" spans="1:10">
      <c r="A1177" s="10" t="s">
        <v>1622</v>
      </c>
      <c r="B1177" s="10" t="s">
        <v>1623</v>
      </c>
      <c r="C1177" s="10" t="s">
        <v>1623</v>
      </c>
      <c r="D1177" s="10" t="s">
        <v>1623</v>
      </c>
      <c r="E1177" s="10" t="s">
        <v>1623</v>
      </c>
      <c r="F1177" s="10" t="s">
        <v>1623</v>
      </c>
      <c r="G1177" s="10" t="s">
        <v>1623</v>
      </c>
      <c r="H1177" s="10" t="s">
        <v>1623</v>
      </c>
      <c r="I1177" s="10" t="s">
        <v>1623</v>
      </c>
      <c r="J1177" s="10" t="s">
        <v>1623</v>
      </c>
    </row>
    <row r="1178" spans="1:10">
      <c r="A1178" s="10" t="s">
        <v>1622</v>
      </c>
      <c r="B1178" s="10" t="s">
        <v>1629</v>
      </c>
      <c r="C1178" s="10" t="s">
        <v>1629</v>
      </c>
      <c r="D1178" s="10" t="s">
        <v>1629</v>
      </c>
      <c r="E1178" s="10" t="s">
        <v>1629</v>
      </c>
      <c r="F1178" s="10" t="s">
        <v>1629</v>
      </c>
      <c r="G1178" s="10" t="s">
        <v>1629</v>
      </c>
      <c r="H1178" s="10" t="s">
        <v>1629</v>
      </c>
      <c r="I1178" s="10" t="s">
        <v>1629</v>
      </c>
      <c r="J1178" s="10" t="s">
        <v>1630</v>
      </c>
    </row>
    <row r="1179" spans="1:10">
      <c r="A1179" s="10" t="s">
        <v>1622</v>
      </c>
      <c r="B1179" s="10" t="s">
        <v>1629</v>
      </c>
      <c r="C1179" s="10" t="s">
        <v>1629</v>
      </c>
      <c r="D1179" s="10" t="s">
        <v>1629</v>
      </c>
      <c r="E1179" s="10" t="s">
        <v>1629</v>
      </c>
      <c r="F1179" s="10" t="s">
        <v>1629</v>
      </c>
      <c r="G1179" s="10" t="s">
        <v>1629</v>
      </c>
      <c r="H1179" s="10" t="s">
        <v>1630</v>
      </c>
      <c r="I1179" s="10" t="s">
        <v>1630</v>
      </c>
      <c r="J1179" s="10" t="s">
        <v>1630</v>
      </c>
    </row>
    <row r="1180" spans="1:10">
      <c r="A1180" s="10" t="s">
        <v>1622</v>
      </c>
      <c r="B1180" s="10" t="s">
        <v>1629</v>
      </c>
      <c r="C1180" s="10" t="s">
        <v>1629</v>
      </c>
      <c r="D1180" s="10" t="s">
        <v>1629</v>
      </c>
      <c r="E1180" s="10" t="s">
        <v>1629</v>
      </c>
      <c r="F1180" s="10" t="s">
        <v>1629</v>
      </c>
      <c r="G1180" s="10" t="s">
        <v>1629</v>
      </c>
      <c r="H1180" s="10" t="s">
        <v>1629</v>
      </c>
      <c r="I1180" s="10" t="s">
        <v>1629</v>
      </c>
      <c r="J1180" s="10" t="s">
        <v>1630</v>
      </c>
    </row>
    <row r="1181" spans="1:10">
      <c r="A1181" s="10" t="s">
        <v>1622</v>
      </c>
      <c r="B1181" s="10" t="s">
        <v>1629</v>
      </c>
      <c r="C1181" s="10" t="s">
        <v>1629</v>
      </c>
      <c r="D1181" s="10" t="s">
        <v>1629</v>
      </c>
      <c r="E1181" s="10" t="s">
        <v>1629</v>
      </c>
      <c r="F1181" s="10" t="s">
        <v>1629</v>
      </c>
      <c r="G1181" s="10" t="s">
        <v>1629</v>
      </c>
      <c r="H1181" s="10" t="s">
        <v>1630</v>
      </c>
      <c r="I1181" s="10" t="s">
        <v>1630</v>
      </c>
      <c r="J1181" s="10" t="s">
        <v>1630</v>
      </c>
    </row>
    <row r="1182" spans="1:10">
      <c r="A1182" s="10" t="s">
        <v>1622</v>
      </c>
      <c r="B1182" s="10" t="s">
        <v>1629</v>
      </c>
      <c r="C1182" s="10" t="s">
        <v>1629</v>
      </c>
      <c r="D1182" s="10" t="s">
        <v>1630</v>
      </c>
      <c r="E1182" s="10" t="s">
        <v>1629</v>
      </c>
      <c r="F1182" s="10" t="s">
        <v>1629</v>
      </c>
      <c r="G1182" s="10" t="s">
        <v>1629</v>
      </c>
      <c r="H1182" s="10" t="s">
        <v>1629</v>
      </c>
      <c r="I1182" s="10" t="s">
        <v>1629</v>
      </c>
      <c r="J1182" s="10" t="s">
        <v>1630</v>
      </c>
    </row>
    <row r="1183" spans="1:10">
      <c r="A1183" s="10" t="s">
        <v>1622</v>
      </c>
      <c r="B1183" s="10" t="s">
        <v>1629</v>
      </c>
      <c r="C1183" s="10" t="s">
        <v>1629</v>
      </c>
      <c r="D1183" s="10" t="s">
        <v>1629</v>
      </c>
      <c r="E1183" s="10" t="s">
        <v>1629</v>
      </c>
      <c r="F1183" s="10" t="s">
        <v>1629</v>
      </c>
      <c r="G1183" s="10" t="s">
        <v>1629</v>
      </c>
      <c r="H1183" s="10" t="s">
        <v>1629</v>
      </c>
      <c r="I1183" s="10" t="s">
        <v>1629</v>
      </c>
      <c r="J1183" s="10" t="s">
        <v>1630</v>
      </c>
    </row>
    <row r="1184" spans="1:10">
      <c r="A1184" s="10" t="s">
        <v>1622</v>
      </c>
      <c r="B1184" s="10" t="s">
        <v>1629</v>
      </c>
      <c r="C1184" s="10" t="s">
        <v>1629</v>
      </c>
      <c r="D1184" s="10" t="s">
        <v>1630</v>
      </c>
      <c r="E1184" s="10" t="s">
        <v>1629</v>
      </c>
      <c r="F1184" s="10" t="s">
        <v>1629</v>
      </c>
      <c r="G1184" s="10" t="s">
        <v>1629</v>
      </c>
      <c r="H1184" s="10" t="s">
        <v>1629</v>
      </c>
      <c r="I1184" s="10" t="s">
        <v>1629</v>
      </c>
      <c r="J1184" s="10" t="s">
        <v>1630</v>
      </c>
    </row>
    <row r="1185" spans="1:10">
      <c r="A1185" s="10" t="s">
        <v>1622</v>
      </c>
      <c r="B1185" s="10" t="s">
        <v>1629</v>
      </c>
      <c r="C1185" s="10" t="s">
        <v>1629</v>
      </c>
      <c r="D1185" s="10" t="s">
        <v>1629</v>
      </c>
      <c r="E1185" s="10" t="s">
        <v>1629</v>
      </c>
      <c r="F1185" s="10" t="s">
        <v>1629</v>
      </c>
      <c r="G1185" s="10" t="s">
        <v>1629</v>
      </c>
      <c r="H1185" s="10" t="s">
        <v>1629</v>
      </c>
      <c r="I1185" s="10" t="s">
        <v>1629</v>
      </c>
      <c r="J1185" s="10" t="s">
        <v>1629</v>
      </c>
    </row>
    <row r="1186" spans="1:10">
      <c r="A1186" s="10" t="s">
        <v>1622</v>
      </c>
      <c r="B1186" s="10" t="s">
        <v>1630</v>
      </c>
      <c r="C1186" s="10" t="s">
        <v>1630</v>
      </c>
      <c r="D1186" s="10" t="s">
        <v>1630</v>
      </c>
      <c r="E1186" s="10" t="s">
        <v>1629</v>
      </c>
      <c r="F1186" s="10" t="s">
        <v>1623</v>
      </c>
      <c r="G1186" s="10" t="s">
        <v>1623</v>
      </c>
      <c r="H1186" s="10" t="s">
        <v>1623</v>
      </c>
      <c r="I1186" s="10" t="s">
        <v>1623</v>
      </c>
      <c r="J1186" s="10" t="s">
        <v>1623</v>
      </c>
    </row>
    <row r="1187" spans="1:10">
      <c r="A1187" s="10" t="s">
        <v>1622</v>
      </c>
      <c r="B1187" s="10" t="s">
        <v>1629</v>
      </c>
      <c r="C1187" s="10" t="s">
        <v>1629</v>
      </c>
      <c r="D1187" s="10" t="s">
        <v>1630</v>
      </c>
      <c r="E1187" s="10" t="s">
        <v>1629</v>
      </c>
      <c r="F1187" s="10" t="s">
        <v>1629</v>
      </c>
      <c r="G1187" s="10" t="s">
        <v>1629</v>
      </c>
      <c r="H1187" s="10" t="s">
        <v>1629</v>
      </c>
      <c r="I1187" s="10" t="s">
        <v>1629</v>
      </c>
      <c r="J1187" s="10" t="s">
        <v>1630</v>
      </c>
    </row>
    <row r="1188" spans="1:10">
      <c r="A1188" s="10" t="s">
        <v>1622</v>
      </c>
      <c r="B1188" s="10" t="s">
        <v>1629</v>
      </c>
      <c r="C1188" s="10" t="s">
        <v>1630</v>
      </c>
      <c r="D1188" s="10" t="s">
        <v>1630</v>
      </c>
      <c r="E1188" s="10" t="s">
        <v>1630</v>
      </c>
      <c r="F1188" s="10" t="s">
        <v>1629</v>
      </c>
      <c r="G1188" s="10" t="s">
        <v>1629</v>
      </c>
      <c r="H1188" s="10" t="s">
        <v>1630</v>
      </c>
      <c r="I1188" s="10" t="s">
        <v>1630</v>
      </c>
      <c r="J1188" s="10" t="s">
        <v>1630</v>
      </c>
    </row>
    <row r="1189" spans="1:10">
      <c r="A1189" s="10" t="s">
        <v>1622</v>
      </c>
      <c r="B1189" s="10" t="s">
        <v>1630</v>
      </c>
      <c r="C1189" s="10" t="s">
        <v>1629</v>
      </c>
      <c r="D1189" s="10" t="s">
        <v>1629</v>
      </c>
      <c r="E1189" s="10" t="s">
        <v>1629</v>
      </c>
      <c r="F1189" s="10" t="s">
        <v>1629</v>
      </c>
      <c r="G1189" s="10" t="s">
        <v>1629</v>
      </c>
      <c r="H1189" s="10" t="s">
        <v>1629</v>
      </c>
      <c r="I1189" s="10" t="s">
        <v>1629</v>
      </c>
      <c r="J1189" s="10" t="s">
        <v>1629</v>
      </c>
    </row>
    <row r="1190" spans="1:10">
      <c r="A1190" s="10" t="s">
        <v>1622</v>
      </c>
      <c r="B1190" s="10" t="s">
        <v>1630</v>
      </c>
      <c r="C1190" s="10" t="s">
        <v>1630</v>
      </c>
      <c r="D1190" s="10" t="s">
        <v>1630</v>
      </c>
      <c r="E1190" s="10" t="s">
        <v>1629</v>
      </c>
      <c r="F1190" s="10" t="s">
        <v>1629</v>
      </c>
      <c r="G1190" s="10" t="s">
        <v>1630</v>
      </c>
      <c r="H1190" s="10" t="s">
        <v>1629</v>
      </c>
      <c r="I1190" s="10" t="s">
        <v>1630</v>
      </c>
      <c r="J1190" s="10" t="s">
        <v>1630</v>
      </c>
    </row>
    <row r="1191" spans="1:10">
      <c r="A1191" s="10" t="s">
        <v>1622</v>
      </c>
      <c r="B1191" s="10" t="s">
        <v>1629</v>
      </c>
      <c r="C1191" s="10" t="s">
        <v>1629</v>
      </c>
      <c r="D1191" s="10" t="s">
        <v>1630</v>
      </c>
      <c r="E1191" s="10" t="s">
        <v>1629</v>
      </c>
      <c r="F1191" s="10" t="s">
        <v>1629</v>
      </c>
      <c r="G1191" s="10" t="s">
        <v>1629</v>
      </c>
      <c r="H1191" s="10" t="s">
        <v>1629</v>
      </c>
      <c r="I1191" s="10" t="s">
        <v>1629</v>
      </c>
      <c r="J1191" s="10" t="s">
        <v>1630</v>
      </c>
    </row>
    <row r="1192" spans="1:10">
      <c r="A1192" s="10" t="s">
        <v>1622</v>
      </c>
      <c r="B1192" s="10" t="s">
        <v>1629</v>
      </c>
      <c r="C1192" s="10" t="s">
        <v>1629</v>
      </c>
      <c r="D1192" s="10" t="s">
        <v>1630</v>
      </c>
      <c r="E1192" s="10" t="s">
        <v>1629</v>
      </c>
      <c r="F1192" s="10" t="s">
        <v>1629</v>
      </c>
      <c r="G1192" s="10" t="s">
        <v>1629</v>
      </c>
      <c r="H1192" s="10" t="s">
        <v>1629</v>
      </c>
      <c r="I1192" s="10" t="s">
        <v>1629</v>
      </c>
      <c r="J1192" s="10" t="s">
        <v>1630</v>
      </c>
    </row>
    <row r="1193" spans="1:10">
      <c r="A1193" s="10" t="s">
        <v>1622</v>
      </c>
      <c r="B1193" s="10" t="s">
        <v>1629</v>
      </c>
      <c r="C1193" s="10" t="s">
        <v>1629</v>
      </c>
      <c r="D1193" s="10" t="s">
        <v>1629</v>
      </c>
      <c r="E1193" s="10" t="s">
        <v>1629</v>
      </c>
      <c r="F1193" s="10" t="s">
        <v>1629</v>
      </c>
      <c r="G1193" s="10" t="s">
        <v>1629</v>
      </c>
      <c r="H1193" s="10" t="s">
        <v>1629</v>
      </c>
      <c r="I1193" s="10" t="s">
        <v>1629</v>
      </c>
      <c r="J1193" s="10" t="s">
        <v>1630</v>
      </c>
    </row>
    <row r="1194" spans="1:10">
      <c r="A1194" s="10" t="s">
        <v>1622</v>
      </c>
      <c r="B1194" s="10" t="s">
        <v>1629</v>
      </c>
      <c r="C1194" s="10" t="s">
        <v>1629</v>
      </c>
      <c r="D1194" s="10" t="s">
        <v>1629</v>
      </c>
      <c r="E1194" s="10" t="s">
        <v>1629</v>
      </c>
      <c r="F1194" s="10" t="s">
        <v>1629</v>
      </c>
      <c r="G1194" s="10" t="s">
        <v>1629</v>
      </c>
      <c r="H1194" s="10" t="s">
        <v>1629</v>
      </c>
      <c r="I1194" s="10" t="s">
        <v>1629</v>
      </c>
      <c r="J1194" s="10" t="s">
        <v>1630</v>
      </c>
    </row>
    <row r="1195" spans="1:10">
      <c r="A1195" s="10" t="s">
        <v>1622</v>
      </c>
      <c r="B1195" s="10" t="s">
        <v>1629</v>
      </c>
      <c r="C1195" s="10" t="s">
        <v>1629</v>
      </c>
      <c r="D1195" s="10" t="s">
        <v>1630</v>
      </c>
      <c r="E1195" s="10" t="s">
        <v>1629</v>
      </c>
      <c r="F1195" s="10" t="s">
        <v>1629</v>
      </c>
      <c r="G1195" s="10" t="s">
        <v>1629</v>
      </c>
      <c r="H1195" s="10" t="s">
        <v>1629</v>
      </c>
      <c r="I1195" s="10" t="s">
        <v>1629</v>
      </c>
      <c r="J1195" s="10" t="s">
        <v>1630</v>
      </c>
    </row>
    <row r="1196" spans="1:10">
      <c r="A1196" s="10" t="s">
        <v>1622</v>
      </c>
      <c r="B1196" s="10" t="s">
        <v>1629</v>
      </c>
      <c r="C1196" s="10" t="s">
        <v>1629</v>
      </c>
      <c r="D1196" s="10" t="s">
        <v>1629</v>
      </c>
      <c r="E1196" s="10" t="s">
        <v>1629</v>
      </c>
      <c r="F1196" s="10" t="s">
        <v>1629</v>
      </c>
      <c r="G1196" s="10" t="s">
        <v>1629</v>
      </c>
      <c r="H1196" s="10" t="s">
        <v>1629</v>
      </c>
      <c r="I1196" s="10" t="s">
        <v>1629</v>
      </c>
      <c r="J1196" s="10" t="s">
        <v>1629</v>
      </c>
    </row>
    <row r="1197" spans="1:10">
      <c r="A1197" s="10" t="s">
        <v>1622</v>
      </c>
      <c r="B1197" s="10" t="s">
        <v>1629</v>
      </c>
      <c r="C1197" s="10" t="s">
        <v>1629</v>
      </c>
      <c r="D1197" s="10" t="s">
        <v>1629</v>
      </c>
      <c r="E1197" s="10" t="s">
        <v>1629</v>
      </c>
      <c r="F1197" s="10" t="s">
        <v>1629</v>
      </c>
      <c r="G1197" s="10" t="s">
        <v>1629</v>
      </c>
      <c r="H1197" s="10" t="s">
        <v>1629</v>
      </c>
      <c r="I1197" s="10" t="s">
        <v>1629</v>
      </c>
      <c r="J1197" s="10" t="s">
        <v>1630</v>
      </c>
    </row>
    <row r="1198" spans="1:10">
      <c r="A1198" s="10" t="s">
        <v>1622</v>
      </c>
      <c r="B1198" s="10" t="s">
        <v>1629</v>
      </c>
      <c r="C1198" s="10" t="s">
        <v>1629</v>
      </c>
      <c r="D1198" s="10" t="s">
        <v>1629</v>
      </c>
      <c r="E1198" s="10" t="s">
        <v>1629</v>
      </c>
      <c r="F1198" s="10" t="s">
        <v>1623</v>
      </c>
      <c r="G1198" s="10" t="s">
        <v>1623</v>
      </c>
      <c r="H1198" s="10" t="s">
        <v>1623</v>
      </c>
      <c r="I1198" s="10" t="s">
        <v>1623</v>
      </c>
      <c r="J1198" s="10" t="s">
        <v>1623</v>
      </c>
    </row>
    <row r="1199" spans="1:10">
      <c r="A1199" s="10" t="s">
        <v>1622</v>
      </c>
      <c r="B1199" s="10" t="s">
        <v>1623</v>
      </c>
      <c r="C1199" s="10" t="s">
        <v>1623</v>
      </c>
      <c r="D1199" s="10" t="s">
        <v>1623</v>
      </c>
      <c r="E1199" s="10" t="s">
        <v>1623</v>
      </c>
      <c r="F1199" s="10" t="s">
        <v>1629</v>
      </c>
      <c r="G1199" s="10" t="s">
        <v>1629</v>
      </c>
      <c r="H1199" s="10" t="s">
        <v>1630</v>
      </c>
      <c r="I1199" s="10" t="s">
        <v>1630</v>
      </c>
      <c r="J1199" s="10" t="s">
        <v>1630</v>
      </c>
    </row>
    <row r="1200" spans="1:10">
      <c r="A1200" s="10" t="s">
        <v>1622</v>
      </c>
      <c r="B1200" s="10" t="s">
        <v>1629</v>
      </c>
      <c r="C1200" s="10" t="s">
        <v>1629</v>
      </c>
      <c r="D1200" s="10" t="s">
        <v>1629</v>
      </c>
      <c r="E1200" s="10" t="s">
        <v>1629</v>
      </c>
      <c r="F1200" s="10" t="s">
        <v>1629</v>
      </c>
      <c r="G1200" s="10" t="s">
        <v>1629</v>
      </c>
      <c r="H1200" s="10" t="s">
        <v>1629</v>
      </c>
      <c r="I1200" s="10" t="s">
        <v>1629</v>
      </c>
      <c r="J1200" s="10" t="s">
        <v>1630</v>
      </c>
    </row>
    <row r="1201" spans="1:10">
      <c r="A1201" s="10" t="s">
        <v>1622</v>
      </c>
      <c r="B1201" s="10" t="s">
        <v>1629</v>
      </c>
      <c r="C1201" s="10" t="s">
        <v>1629</v>
      </c>
      <c r="D1201" s="10" t="s">
        <v>1629</v>
      </c>
      <c r="E1201" s="10" t="s">
        <v>1629</v>
      </c>
      <c r="F1201" s="10" t="s">
        <v>1623</v>
      </c>
      <c r="G1201" s="10" t="s">
        <v>1623</v>
      </c>
      <c r="H1201" s="10" t="s">
        <v>1623</v>
      </c>
      <c r="I1201" s="10" t="s">
        <v>1623</v>
      </c>
      <c r="J1201" s="10" t="s">
        <v>1623</v>
      </c>
    </row>
    <row r="1202" spans="1:10">
      <c r="A1202" s="10" t="s">
        <v>1622</v>
      </c>
      <c r="B1202" s="10" t="s">
        <v>1629</v>
      </c>
      <c r="C1202" s="10" t="s">
        <v>1629</v>
      </c>
      <c r="D1202" s="10" t="s">
        <v>1630</v>
      </c>
      <c r="E1202" s="10" t="s">
        <v>1629</v>
      </c>
      <c r="F1202" s="10" t="s">
        <v>1629</v>
      </c>
      <c r="G1202" s="10" t="s">
        <v>1629</v>
      </c>
      <c r="H1202" s="10" t="s">
        <v>1629</v>
      </c>
      <c r="I1202" s="10" t="s">
        <v>1629</v>
      </c>
      <c r="J1202" s="10" t="s">
        <v>1630</v>
      </c>
    </row>
    <row r="1203" spans="1:10">
      <c r="A1203" s="10" t="s">
        <v>1622</v>
      </c>
      <c r="B1203" s="10" t="s">
        <v>1629</v>
      </c>
      <c r="C1203" s="10" t="s">
        <v>1629</v>
      </c>
      <c r="D1203" s="10" t="s">
        <v>1629</v>
      </c>
      <c r="E1203" s="10" t="s">
        <v>1629</v>
      </c>
      <c r="F1203" s="10" t="s">
        <v>1629</v>
      </c>
      <c r="G1203" s="10" t="s">
        <v>1629</v>
      </c>
      <c r="H1203" s="10" t="s">
        <v>1629</v>
      </c>
      <c r="I1203" s="10" t="s">
        <v>1629</v>
      </c>
      <c r="J1203" s="10" t="s">
        <v>1629</v>
      </c>
    </row>
    <row r="1204" spans="1:10">
      <c r="A1204" s="10" t="s">
        <v>1622</v>
      </c>
      <c r="B1204" s="10" t="s">
        <v>1629</v>
      </c>
      <c r="C1204" s="10" t="s">
        <v>1630</v>
      </c>
      <c r="D1204" s="10" t="s">
        <v>1630</v>
      </c>
      <c r="E1204" s="10" t="s">
        <v>1629</v>
      </c>
      <c r="F1204" s="10" t="s">
        <v>1629</v>
      </c>
      <c r="G1204" s="10" t="s">
        <v>1629</v>
      </c>
      <c r="H1204" s="10" t="s">
        <v>1630</v>
      </c>
      <c r="I1204" s="10" t="s">
        <v>1630</v>
      </c>
      <c r="J1204" s="10" t="s">
        <v>1630</v>
      </c>
    </row>
    <row r="1205" spans="1:10">
      <c r="A1205" s="10" t="s">
        <v>1622</v>
      </c>
      <c r="B1205" s="10" t="s">
        <v>1629</v>
      </c>
      <c r="C1205" s="10" t="s">
        <v>1629</v>
      </c>
      <c r="D1205" s="10" t="s">
        <v>1629</v>
      </c>
      <c r="E1205" s="10" t="s">
        <v>1629</v>
      </c>
      <c r="F1205" s="10" t="s">
        <v>1629</v>
      </c>
      <c r="G1205" s="10" t="s">
        <v>1629</v>
      </c>
      <c r="H1205" s="10" t="s">
        <v>1629</v>
      </c>
      <c r="I1205" s="10" t="s">
        <v>1629</v>
      </c>
      <c r="J1205" s="10" t="s">
        <v>1629</v>
      </c>
    </row>
    <row r="1206" spans="1:10">
      <c r="A1206" s="10" t="s">
        <v>1622</v>
      </c>
      <c r="B1206" s="10" t="s">
        <v>1629</v>
      </c>
      <c r="C1206" s="10" t="s">
        <v>1630</v>
      </c>
      <c r="D1206" s="10" t="s">
        <v>1630</v>
      </c>
      <c r="E1206" s="10" t="s">
        <v>1630</v>
      </c>
      <c r="F1206" s="10" t="s">
        <v>1629</v>
      </c>
      <c r="G1206" s="10" t="s">
        <v>1630</v>
      </c>
      <c r="H1206" s="10" t="s">
        <v>1630</v>
      </c>
      <c r="I1206" s="10" t="s">
        <v>1630</v>
      </c>
      <c r="J1206" s="10" t="s">
        <v>1630</v>
      </c>
    </row>
    <row r="1207" spans="1:10">
      <c r="A1207" s="10" t="s">
        <v>1622</v>
      </c>
      <c r="B1207" s="10" t="s">
        <v>1630</v>
      </c>
      <c r="C1207" s="10" t="s">
        <v>1630</v>
      </c>
      <c r="D1207" s="10" t="s">
        <v>1630</v>
      </c>
      <c r="E1207" s="10" t="s">
        <v>1630</v>
      </c>
      <c r="F1207" s="10" t="s">
        <v>1629</v>
      </c>
      <c r="G1207" s="10" t="s">
        <v>1630</v>
      </c>
      <c r="H1207" s="10" t="s">
        <v>1630</v>
      </c>
      <c r="I1207" s="10" t="s">
        <v>1630</v>
      </c>
      <c r="J1207" s="10" t="s">
        <v>1630</v>
      </c>
    </row>
    <row r="1208" spans="1:10">
      <c r="A1208" s="10" t="s">
        <v>1622</v>
      </c>
      <c r="B1208" s="10" t="s">
        <v>1630</v>
      </c>
      <c r="C1208" s="10" t="s">
        <v>1630</v>
      </c>
      <c r="D1208" s="10" t="s">
        <v>1630</v>
      </c>
      <c r="E1208" s="10" t="s">
        <v>1629</v>
      </c>
      <c r="F1208" s="10" t="s">
        <v>1630</v>
      </c>
      <c r="G1208" s="10" t="s">
        <v>1630</v>
      </c>
      <c r="H1208" s="10" t="s">
        <v>1629</v>
      </c>
      <c r="I1208" s="10" t="s">
        <v>1630</v>
      </c>
      <c r="J1208" s="10" t="s">
        <v>1630</v>
      </c>
    </row>
    <row r="1209" spans="1:10">
      <c r="A1209" s="10" t="s">
        <v>1622</v>
      </c>
      <c r="B1209" s="10" t="s">
        <v>1629</v>
      </c>
      <c r="C1209" s="10" t="s">
        <v>1629</v>
      </c>
      <c r="D1209" s="10" t="s">
        <v>1630</v>
      </c>
      <c r="E1209" s="10" t="s">
        <v>1629</v>
      </c>
      <c r="F1209" s="10" t="s">
        <v>1629</v>
      </c>
      <c r="G1209" s="10" t="s">
        <v>1629</v>
      </c>
      <c r="H1209" s="10" t="s">
        <v>1629</v>
      </c>
      <c r="I1209" s="10" t="s">
        <v>1629</v>
      </c>
      <c r="J1209" s="10" t="s">
        <v>1630</v>
      </c>
    </row>
    <row r="1210" spans="1:10">
      <c r="A1210" s="10" t="s">
        <v>1622</v>
      </c>
      <c r="B1210" s="10" t="s">
        <v>1629</v>
      </c>
      <c r="C1210" s="10" t="s">
        <v>1630</v>
      </c>
      <c r="D1210" s="10" t="s">
        <v>1630</v>
      </c>
      <c r="E1210" s="10" t="s">
        <v>1630</v>
      </c>
      <c r="F1210" s="10" t="s">
        <v>1629</v>
      </c>
      <c r="G1210" s="10" t="s">
        <v>1630</v>
      </c>
      <c r="H1210" s="10" t="s">
        <v>1630</v>
      </c>
      <c r="I1210" s="10" t="s">
        <v>1630</v>
      </c>
      <c r="J1210" s="10" t="s">
        <v>1630</v>
      </c>
    </row>
    <row r="1211" spans="1:10">
      <c r="A1211" s="10" t="s">
        <v>1622</v>
      </c>
      <c r="B1211" s="10" t="s">
        <v>1630</v>
      </c>
      <c r="C1211" s="10" t="s">
        <v>1629</v>
      </c>
      <c r="D1211" s="10" t="s">
        <v>1630</v>
      </c>
      <c r="E1211" s="10" t="s">
        <v>1629</v>
      </c>
      <c r="F1211" s="10" t="s">
        <v>1623</v>
      </c>
      <c r="G1211" s="10" t="s">
        <v>1623</v>
      </c>
      <c r="H1211" s="10" t="s">
        <v>1623</v>
      </c>
      <c r="I1211" s="10" t="s">
        <v>1623</v>
      </c>
      <c r="J1211" s="10" t="s">
        <v>1623</v>
      </c>
    </row>
    <row r="1212" spans="1:10">
      <c r="A1212" s="10" t="s">
        <v>1622</v>
      </c>
      <c r="B1212" s="10" t="s">
        <v>1630</v>
      </c>
      <c r="C1212" s="10" t="s">
        <v>1629</v>
      </c>
      <c r="D1212" s="10" t="s">
        <v>1630</v>
      </c>
      <c r="E1212" s="10" t="s">
        <v>1629</v>
      </c>
      <c r="F1212" s="10" t="s">
        <v>1623</v>
      </c>
      <c r="G1212" s="10" t="s">
        <v>1623</v>
      </c>
      <c r="H1212" s="10" t="s">
        <v>1623</v>
      </c>
      <c r="I1212" s="10" t="s">
        <v>1623</v>
      </c>
      <c r="J1212" s="10" t="s">
        <v>1623</v>
      </c>
    </row>
    <row r="1213" spans="1:10">
      <c r="A1213" s="10" t="s">
        <v>1622</v>
      </c>
      <c r="B1213" s="10" t="s">
        <v>1629</v>
      </c>
      <c r="C1213" s="10" t="s">
        <v>1629</v>
      </c>
      <c r="D1213" s="10" t="s">
        <v>1629</v>
      </c>
      <c r="E1213" s="10" t="s">
        <v>1629</v>
      </c>
      <c r="F1213" s="10" t="s">
        <v>1629</v>
      </c>
      <c r="G1213" s="10" t="s">
        <v>1629</v>
      </c>
      <c r="H1213" s="10" t="s">
        <v>1629</v>
      </c>
      <c r="I1213" s="10" t="s">
        <v>1629</v>
      </c>
      <c r="J1213" s="10" t="s">
        <v>1630</v>
      </c>
    </row>
    <row r="1214" spans="1:10">
      <c r="A1214" s="10" t="s">
        <v>1622</v>
      </c>
      <c r="B1214" s="10" t="s">
        <v>1629</v>
      </c>
      <c r="C1214" s="10" t="s">
        <v>1629</v>
      </c>
      <c r="D1214" s="10" t="s">
        <v>1630</v>
      </c>
      <c r="E1214" s="10" t="s">
        <v>1629</v>
      </c>
      <c r="F1214" s="10" t="s">
        <v>1629</v>
      </c>
      <c r="G1214" s="10" t="s">
        <v>1629</v>
      </c>
      <c r="H1214" s="10" t="s">
        <v>1629</v>
      </c>
      <c r="I1214" s="10" t="s">
        <v>1629</v>
      </c>
      <c r="J1214" s="10" t="s">
        <v>1630</v>
      </c>
    </row>
    <row r="1215" spans="1:10">
      <c r="A1215" s="10" t="s">
        <v>1622</v>
      </c>
      <c r="B1215" s="10" t="s">
        <v>1630</v>
      </c>
      <c r="C1215" s="10" t="s">
        <v>1629</v>
      </c>
      <c r="D1215" s="10" t="s">
        <v>1630</v>
      </c>
      <c r="E1215" s="10" t="s">
        <v>1629</v>
      </c>
      <c r="F1215" s="10" t="s">
        <v>1629</v>
      </c>
      <c r="G1215" s="10" t="s">
        <v>1629</v>
      </c>
      <c r="H1215" s="10" t="s">
        <v>1629</v>
      </c>
      <c r="I1215" s="10" t="s">
        <v>1629</v>
      </c>
      <c r="J1215" s="10" t="s">
        <v>1630</v>
      </c>
    </row>
    <row r="1216" spans="1:10">
      <c r="A1216" s="10" t="s">
        <v>1622</v>
      </c>
      <c r="B1216" s="10" t="s">
        <v>1629</v>
      </c>
      <c r="C1216" s="10" t="s">
        <v>1629</v>
      </c>
      <c r="D1216" s="10" t="s">
        <v>1630</v>
      </c>
      <c r="E1216" s="10" t="s">
        <v>1629</v>
      </c>
      <c r="F1216" s="10" t="s">
        <v>1629</v>
      </c>
      <c r="G1216" s="10" t="s">
        <v>1629</v>
      </c>
      <c r="H1216" s="10" t="s">
        <v>1629</v>
      </c>
      <c r="I1216" s="10" t="s">
        <v>1629</v>
      </c>
      <c r="J1216" s="10" t="s">
        <v>1630</v>
      </c>
    </row>
    <row r="1217" spans="1:10">
      <c r="A1217" s="10" t="s">
        <v>1622</v>
      </c>
      <c r="B1217" s="10" t="s">
        <v>1629</v>
      </c>
      <c r="C1217" s="10" t="s">
        <v>1629</v>
      </c>
      <c r="D1217" s="10" t="s">
        <v>1629</v>
      </c>
      <c r="E1217" s="10" t="s">
        <v>1629</v>
      </c>
      <c r="F1217" s="10" t="s">
        <v>1629</v>
      </c>
      <c r="G1217" s="10" t="s">
        <v>1629</v>
      </c>
      <c r="H1217" s="10" t="s">
        <v>1629</v>
      </c>
      <c r="I1217" s="10" t="s">
        <v>1629</v>
      </c>
      <c r="J1217" s="10" t="s">
        <v>1630</v>
      </c>
    </row>
    <row r="1218" spans="1:10">
      <c r="A1218" s="10" t="s">
        <v>1622</v>
      </c>
      <c r="B1218" s="10" t="s">
        <v>1623</v>
      </c>
      <c r="C1218" s="10" t="s">
        <v>1623</v>
      </c>
      <c r="D1218" s="10" t="s">
        <v>1623</v>
      </c>
      <c r="E1218" s="10" t="s">
        <v>1623</v>
      </c>
      <c r="F1218" s="10" t="s">
        <v>1623</v>
      </c>
      <c r="G1218" s="10" t="s">
        <v>1623</v>
      </c>
      <c r="H1218" s="10" t="s">
        <v>1623</v>
      </c>
      <c r="I1218" s="10" t="s">
        <v>1623</v>
      </c>
      <c r="J1218" s="10" t="s">
        <v>1623</v>
      </c>
    </row>
    <row r="1219" spans="1:10">
      <c r="A1219" s="10" t="s">
        <v>1622</v>
      </c>
      <c r="B1219" s="10" t="s">
        <v>1629</v>
      </c>
      <c r="C1219" s="10" t="s">
        <v>1629</v>
      </c>
      <c r="D1219" s="10" t="s">
        <v>1629</v>
      </c>
      <c r="E1219" s="10" t="s">
        <v>1629</v>
      </c>
      <c r="F1219" s="10" t="s">
        <v>1629</v>
      </c>
      <c r="G1219" s="10" t="s">
        <v>1629</v>
      </c>
      <c r="H1219" s="10" t="s">
        <v>1629</v>
      </c>
      <c r="I1219" s="10" t="s">
        <v>1629</v>
      </c>
      <c r="J1219" s="10" t="s">
        <v>1630</v>
      </c>
    </row>
    <row r="1220" spans="1:10">
      <c r="A1220" s="10" t="s">
        <v>1622</v>
      </c>
      <c r="B1220" s="10" t="s">
        <v>1629</v>
      </c>
      <c r="C1220" s="10" t="s">
        <v>1629</v>
      </c>
      <c r="D1220" s="10" t="s">
        <v>1629</v>
      </c>
      <c r="E1220" s="10" t="s">
        <v>1629</v>
      </c>
      <c r="F1220" s="10" t="s">
        <v>1629</v>
      </c>
      <c r="G1220" s="10" t="s">
        <v>1629</v>
      </c>
      <c r="H1220" s="10" t="s">
        <v>1629</v>
      </c>
      <c r="I1220" s="10" t="s">
        <v>1629</v>
      </c>
      <c r="J1220" s="10" t="s">
        <v>1630</v>
      </c>
    </row>
    <row r="1221" spans="1:10">
      <c r="A1221" s="10" t="s">
        <v>1622</v>
      </c>
      <c r="B1221" s="10" t="s">
        <v>1629</v>
      </c>
      <c r="C1221" s="10" t="s">
        <v>1630</v>
      </c>
      <c r="D1221" s="10" t="s">
        <v>1629</v>
      </c>
      <c r="E1221" s="10" t="s">
        <v>1629</v>
      </c>
      <c r="F1221" s="10" t="s">
        <v>1623</v>
      </c>
      <c r="G1221" s="10" t="s">
        <v>1623</v>
      </c>
      <c r="H1221" s="10" t="s">
        <v>1623</v>
      </c>
      <c r="I1221" s="10" t="s">
        <v>1623</v>
      </c>
      <c r="J1221" s="10" t="s">
        <v>1623</v>
      </c>
    </row>
    <row r="1222" spans="1:10">
      <c r="A1222" s="10" t="s">
        <v>1622</v>
      </c>
      <c r="B1222" s="10" t="s">
        <v>1629</v>
      </c>
      <c r="C1222" s="10" t="s">
        <v>1629</v>
      </c>
      <c r="D1222" s="10" t="s">
        <v>1630</v>
      </c>
      <c r="E1222" s="10" t="s">
        <v>1629</v>
      </c>
      <c r="F1222" s="10" t="s">
        <v>1623</v>
      </c>
      <c r="G1222" s="10" t="s">
        <v>1623</v>
      </c>
      <c r="H1222" s="10" t="s">
        <v>1623</v>
      </c>
      <c r="I1222" s="10" t="s">
        <v>1623</v>
      </c>
      <c r="J1222" s="10" t="s">
        <v>1623</v>
      </c>
    </row>
    <row r="1223" spans="1:10">
      <c r="A1223" s="10" t="s">
        <v>1622</v>
      </c>
      <c r="B1223" s="10" t="s">
        <v>1623</v>
      </c>
      <c r="C1223" s="10" t="s">
        <v>1623</v>
      </c>
      <c r="D1223" s="10" t="s">
        <v>1623</v>
      </c>
      <c r="E1223" s="10" t="s">
        <v>1623</v>
      </c>
      <c r="F1223" s="10" t="s">
        <v>1629</v>
      </c>
      <c r="G1223" s="10" t="s">
        <v>1629</v>
      </c>
      <c r="H1223" s="10" t="s">
        <v>1629</v>
      </c>
      <c r="I1223" s="10" t="s">
        <v>1629</v>
      </c>
      <c r="J1223" s="10" t="s">
        <v>1630</v>
      </c>
    </row>
    <row r="1224" spans="1:10">
      <c r="A1224" s="10" t="s">
        <v>1622</v>
      </c>
      <c r="B1224" s="10" t="s">
        <v>1630</v>
      </c>
      <c r="C1224" s="10" t="s">
        <v>1629</v>
      </c>
      <c r="D1224" s="10" t="s">
        <v>1630</v>
      </c>
      <c r="E1224" s="10" t="s">
        <v>1629</v>
      </c>
      <c r="F1224" s="10" t="s">
        <v>1629</v>
      </c>
      <c r="G1224" s="10" t="s">
        <v>1629</v>
      </c>
      <c r="H1224" s="10" t="s">
        <v>1629</v>
      </c>
      <c r="I1224" s="10" t="s">
        <v>1629</v>
      </c>
      <c r="J1224" s="10" t="s">
        <v>1630</v>
      </c>
    </row>
    <row r="1225" spans="1:10">
      <c r="A1225" s="10" t="s">
        <v>1622</v>
      </c>
      <c r="B1225" s="10" t="s">
        <v>1629</v>
      </c>
      <c r="C1225" s="10" t="s">
        <v>1629</v>
      </c>
      <c r="D1225" s="10" t="s">
        <v>1630</v>
      </c>
      <c r="E1225" s="10" t="s">
        <v>1629</v>
      </c>
      <c r="F1225" s="10" t="s">
        <v>1623</v>
      </c>
      <c r="G1225" s="10" t="s">
        <v>1623</v>
      </c>
      <c r="H1225" s="10" t="s">
        <v>1623</v>
      </c>
      <c r="I1225" s="10" t="s">
        <v>1623</v>
      </c>
      <c r="J1225" s="10" t="s">
        <v>1623</v>
      </c>
    </row>
    <row r="1226" spans="1:10">
      <c r="A1226" s="10" t="s">
        <v>1622</v>
      </c>
      <c r="B1226" s="10" t="s">
        <v>1629</v>
      </c>
      <c r="C1226" s="10" t="s">
        <v>1629</v>
      </c>
      <c r="D1226" s="10" t="s">
        <v>1629</v>
      </c>
      <c r="E1226" s="10" t="s">
        <v>1629</v>
      </c>
      <c r="F1226" s="10" t="s">
        <v>1629</v>
      </c>
      <c r="G1226" s="10" t="s">
        <v>1629</v>
      </c>
      <c r="H1226" s="10" t="s">
        <v>1629</v>
      </c>
      <c r="I1226" s="10" t="s">
        <v>1629</v>
      </c>
      <c r="J1226" s="10" t="s">
        <v>1629</v>
      </c>
    </row>
    <row r="1227" spans="1:10">
      <c r="A1227" s="10" t="s">
        <v>1622</v>
      </c>
      <c r="B1227" s="10" t="s">
        <v>1629</v>
      </c>
      <c r="C1227" s="10" t="s">
        <v>1629</v>
      </c>
      <c r="D1227" s="10" t="s">
        <v>1630</v>
      </c>
      <c r="E1227" s="10" t="s">
        <v>1629</v>
      </c>
      <c r="F1227" s="10" t="s">
        <v>1629</v>
      </c>
      <c r="G1227" s="10" t="s">
        <v>1629</v>
      </c>
      <c r="H1227" s="10" t="s">
        <v>1629</v>
      </c>
      <c r="I1227" s="10" t="s">
        <v>1629</v>
      </c>
      <c r="J1227" s="10" t="s">
        <v>1630</v>
      </c>
    </row>
    <row r="1228" spans="1:10">
      <c r="A1228" s="10" t="s">
        <v>1622</v>
      </c>
      <c r="B1228" s="10" t="s">
        <v>1629</v>
      </c>
      <c r="C1228" s="10" t="s">
        <v>1629</v>
      </c>
      <c r="D1228" s="10" t="s">
        <v>1630</v>
      </c>
      <c r="E1228" s="10" t="s">
        <v>1629</v>
      </c>
      <c r="F1228" s="10" t="s">
        <v>1629</v>
      </c>
      <c r="G1228" s="10" t="s">
        <v>1629</v>
      </c>
      <c r="H1228" s="10" t="s">
        <v>1629</v>
      </c>
      <c r="I1228" s="10" t="s">
        <v>1629</v>
      </c>
      <c r="J1228" s="10" t="s">
        <v>1630</v>
      </c>
    </row>
    <row r="1229" spans="1:10">
      <c r="A1229" s="10" t="s">
        <v>1622</v>
      </c>
      <c r="B1229" s="10" t="s">
        <v>1630</v>
      </c>
      <c r="C1229" s="10" t="s">
        <v>1629</v>
      </c>
      <c r="D1229" s="10" t="s">
        <v>1630</v>
      </c>
      <c r="E1229" s="10" t="s">
        <v>1630</v>
      </c>
      <c r="F1229" s="10" t="s">
        <v>1629</v>
      </c>
      <c r="G1229" s="10" t="s">
        <v>1630</v>
      </c>
      <c r="H1229" s="10" t="s">
        <v>1630</v>
      </c>
      <c r="I1229" s="10" t="s">
        <v>1630</v>
      </c>
      <c r="J1229" s="10" t="s">
        <v>1630</v>
      </c>
    </row>
    <row r="1230" spans="1:10">
      <c r="A1230" s="10" t="s">
        <v>1622</v>
      </c>
      <c r="B1230" s="10" t="s">
        <v>1629</v>
      </c>
      <c r="C1230" s="10" t="s">
        <v>1629</v>
      </c>
      <c r="D1230" s="10" t="s">
        <v>1630</v>
      </c>
      <c r="E1230" s="10" t="s">
        <v>1629</v>
      </c>
      <c r="F1230" s="10" t="s">
        <v>1623</v>
      </c>
      <c r="G1230" s="10" t="s">
        <v>1623</v>
      </c>
      <c r="H1230" s="10" t="s">
        <v>1623</v>
      </c>
      <c r="I1230" s="10" t="s">
        <v>1623</v>
      </c>
      <c r="J1230" s="10" t="s">
        <v>1623</v>
      </c>
    </row>
    <row r="1231" spans="1:10">
      <c r="A1231" s="10" t="s">
        <v>1622</v>
      </c>
      <c r="B1231" s="10" t="s">
        <v>1629</v>
      </c>
      <c r="C1231" s="10" t="s">
        <v>1629</v>
      </c>
      <c r="D1231" s="10" t="s">
        <v>1630</v>
      </c>
      <c r="E1231" s="10" t="s">
        <v>1629</v>
      </c>
      <c r="F1231" s="10" t="s">
        <v>1623</v>
      </c>
      <c r="G1231" s="10" t="s">
        <v>1623</v>
      </c>
      <c r="H1231" s="10" t="s">
        <v>1623</v>
      </c>
      <c r="I1231" s="10" t="s">
        <v>1623</v>
      </c>
      <c r="J1231" s="10" t="s">
        <v>1623</v>
      </c>
    </row>
    <row r="1232" spans="1:10">
      <c r="A1232" s="10" t="s">
        <v>1622</v>
      </c>
      <c r="B1232" s="10" t="s">
        <v>1630</v>
      </c>
      <c r="C1232" s="10" t="s">
        <v>1629</v>
      </c>
      <c r="D1232" s="10" t="s">
        <v>1630</v>
      </c>
      <c r="E1232" s="10" t="s">
        <v>1630</v>
      </c>
      <c r="F1232" s="10" t="s">
        <v>1623</v>
      </c>
      <c r="G1232" s="10" t="s">
        <v>1623</v>
      </c>
      <c r="H1232" s="10" t="s">
        <v>1623</v>
      </c>
      <c r="I1232" s="10" t="s">
        <v>1623</v>
      </c>
      <c r="J1232" s="10" t="s">
        <v>1623</v>
      </c>
    </row>
    <row r="1233" spans="1:10">
      <c r="A1233" s="10" t="s">
        <v>1622</v>
      </c>
      <c r="B1233" s="10" t="s">
        <v>1630</v>
      </c>
      <c r="C1233" s="10" t="s">
        <v>1629</v>
      </c>
      <c r="D1233" s="10" t="s">
        <v>1630</v>
      </c>
      <c r="E1233" s="10" t="s">
        <v>1630</v>
      </c>
      <c r="F1233" s="10" t="s">
        <v>1629</v>
      </c>
      <c r="G1233" s="10" t="s">
        <v>1630</v>
      </c>
      <c r="H1233" s="10" t="s">
        <v>1630</v>
      </c>
      <c r="I1233" s="10" t="s">
        <v>1630</v>
      </c>
      <c r="J1233" s="10" t="s">
        <v>1630</v>
      </c>
    </row>
    <row r="1234" spans="1:10">
      <c r="A1234" s="10" t="s">
        <v>1622</v>
      </c>
      <c r="B1234" s="10" t="s">
        <v>1630</v>
      </c>
      <c r="C1234" s="10" t="s">
        <v>1629</v>
      </c>
      <c r="D1234" s="10" t="s">
        <v>1629</v>
      </c>
      <c r="E1234" s="10" t="s">
        <v>1629</v>
      </c>
      <c r="F1234" s="10" t="s">
        <v>1629</v>
      </c>
      <c r="G1234" s="10" t="s">
        <v>1629</v>
      </c>
      <c r="H1234" s="10" t="s">
        <v>1629</v>
      </c>
      <c r="I1234" s="10" t="s">
        <v>1629</v>
      </c>
      <c r="J1234" s="10" t="s">
        <v>1629</v>
      </c>
    </row>
    <row r="1235" spans="1:10">
      <c r="A1235" s="10" t="s">
        <v>1622</v>
      </c>
      <c r="B1235" s="10" t="s">
        <v>1630</v>
      </c>
      <c r="C1235" s="10" t="s">
        <v>1630</v>
      </c>
      <c r="D1235" s="10" t="s">
        <v>1630</v>
      </c>
      <c r="E1235" s="10" t="s">
        <v>1629</v>
      </c>
      <c r="F1235" s="10" t="s">
        <v>1629</v>
      </c>
      <c r="G1235" s="10" t="s">
        <v>1630</v>
      </c>
      <c r="H1235" s="10" t="s">
        <v>1630</v>
      </c>
      <c r="I1235" s="10" t="s">
        <v>1630</v>
      </c>
      <c r="J1235" s="10" t="s">
        <v>1630</v>
      </c>
    </row>
    <row r="1236" spans="1:10">
      <c r="A1236" s="10" t="s">
        <v>1622</v>
      </c>
      <c r="B1236" s="10" t="s">
        <v>1630</v>
      </c>
      <c r="C1236" s="10" t="s">
        <v>1629</v>
      </c>
      <c r="D1236" s="10" t="s">
        <v>1629</v>
      </c>
      <c r="E1236" s="10" t="s">
        <v>1629</v>
      </c>
      <c r="F1236" s="10" t="s">
        <v>1629</v>
      </c>
      <c r="G1236" s="10" t="s">
        <v>1629</v>
      </c>
      <c r="H1236" s="10" t="s">
        <v>1629</v>
      </c>
      <c r="I1236" s="10" t="s">
        <v>1629</v>
      </c>
      <c r="J1236" s="10" t="s">
        <v>1629</v>
      </c>
    </row>
    <row r="1237" spans="1:10">
      <c r="A1237" s="10" t="s">
        <v>1622</v>
      </c>
      <c r="B1237" s="10" t="s">
        <v>1630</v>
      </c>
      <c r="C1237" s="10" t="s">
        <v>1629</v>
      </c>
      <c r="D1237" s="10" t="s">
        <v>1630</v>
      </c>
      <c r="E1237" s="10" t="s">
        <v>1630</v>
      </c>
      <c r="F1237" s="10" t="s">
        <v>1629</v>
      </c>
      <c r="G1237" s="10" t="s">
        <v>1630</v>
      </c>
      <c r="H1237" s="10" t="s">
        <v>1630</v>
      </c>
      <c r="I1237" s="10" t="s">
        <v>1630</v>
      </c>
      <c r="J1237" s="10" t="s">
        <v>1630</v>
      </c>
    </row>
    <row r="1238" spans="1:10">
      <c r="A1238" s="10" t="s">
        <v>1622</v>
      </c>
      <c r="B1238" s="10" t="s">
        <v>1623</v>
      </c>
      <c r="C1238" s="10" t="s">
        <v>1623</v>
      </c>
      <c r="D1238" s="10" t="s">
        <v>1623</v>
      </c>
      <c r="E1238" s="10" t="s">
        <v>1623</v>
      </c>
      <c r="F1238" s="10" t="s">
        <v>1629</v>
      </c>
      <c r="G1238" s="10" t="s">
        <v>1629</v>
      </c>
      <c r="H1238" s="10" t="s">
        <v>1630</v>
      </c>
      <c r="I1238" s="10" t="s">
        <v>1630</v>
      </c>
      <c r="J1238" s="10" t="s">
        <v>1630</v>
      </c>
    </row>
    <row r="1239" spans="1:10">
      <c r="A1239" s="10" t="s">
        <v>1622</v>
      </c>
      <c r="B1239" s="10" t="s">
        <v>1630</v>
      </c>
      <c r="C1239" s="10" t="s">
        <v>1629</v>
      </c>
      <c r="D1239" s="10" t="s">
        <v>1629</v>
      </c>
      <c r="E1239" s="10" t="s">
        <v>1629</v>
      </c>
      <c r="F1239" s="10" t="s">
        <v>1629</v>
      </c>
      <c r="G1239" s="10" t="s">
        <v>1629</v>
      </c>
      <c r="H1239" s="10" t="s">
        <v>1629</v>
      </c>
      <c r="I1239" s="10" t="s">
        <v>1629</v>
      </c>
      <c r="J1239" s="10" t="s">
        <v>1629</v>
      </c>
    </row>
    <row r="1240" spans="1:10">
      <c r="A1240" s="10" t="s">
        <v>1622</v>
      </c>
      <c r="B1240" s="10" t="s">
        <v>1629</v>
      </c>
      <c r="C1240" s="10" t="s">
        <v>1629</v>
      </c>
      <c r="D1240" s="10" t="s">
        <v>1629</v>
      </c>
      <c r="E1240" s="10" t="s">
        <v>1629</v>
      </c>
      <c r="F1240" s="10" t="s">
        <v>1629</v>
      </c>
      <c r="G1240" s="10" t="s">
        <v>1629</v>
      </c>
      <c r="H1240" s="10" t="s">
        <v>1629</v>
      </c>
      <c r="I1240" s="10" t="s">
        <v>1629</v>
      </c>
      <c r="J1240" s="10" t="s">
        <v>1629</v>
      </c>
    </row>
    <row r="1241" spans="1:10">
      <c r="A1241" s="10" t="s">
        <v>1622</v>
      </c>
      <c r="B1241" s="10" t="s">
        <v>1629</v>
      </c>
      <c r="C1241" s="10" t="s">
        <v>1630</v>
      </c>
      <c r="D1241" s="10" t="s">
        <v>1629</v>
      </c>
      <c r="E1241" s="10" t="s">
        <v>1630</v>
      </c>
      <c r="F1241" s="10" t="s">
        <v>1629</v>
      </c>
      <c r="G1241" s="10" t="s">
        <v>1630</v>
      </c>
      <c r="H1241" s="10" t="s">
        <v>1630</v>
      </c>
      <c r="I1241" s="10" t="s">
        <v>1630</v>
      </c>
      <c r="J1241" s="10" t="s">
        <v>1630</v>
      </c>
    </row>
    <row r="1242" spans="1:10">
      <c r="A1242" s="10" t="s">
        <v>1622</v>
      </c>
      <c r="B1242" s="10" t="s">
        <v>1623</v>
      </c>
      <c r="C1242" s="10" t="s">
        <v>1623</v>
      </c>
      <c r="D1242" s="10" t="s">
        <v>1623</v>
      </c>
      <c r="E1242" s="10" t="s">
        <v>1623</v>
      </c>
      <c r="F1242" s="10" t="s">
        <v>1623</v>
      </c>
      <c r="G1242" s="10" t="s">
        <v>1623</v>
      </c>
      <c r="H1242" s="10" t="s">
        <v>1623</v>
      </c>
      <c r="I1242" s="10" t="s">
        <v>1623</v>
      </c>
      <c r="J1242" s="10" t="s">
        <v>1623</v>
      </c>
    </row>
    <row r="1243" spans="1:10">
      <c r="A1243" s="10" t="s">
        <v>1622</v>
      </c>
      <c r="B1243" s="10" t="s">
        <v>1629</v>
      </c>
      <c r="C1243" s="10" t="s">
        <v>1629</v>
      </c>
      <c r="D1243" s="10" t="s">
        <v>1629</v>
      </c>
      <c r="E1243" s="10" t="s">
        <v>1629</v>
      </c>
      <c r="F1243" s="10" t="s">
        <v>1629</v>
      </c>
      <c r="G1243" s="10" t="s">
        <v>1629</v>
      </c>
      <c r="H1243" s="10" t="s">
        <v>1629</v>
      </c>
      <c r="I1243" s="10" t="s">
        <v>1629</v>
      </c>
      <c r="J1243" s="10" t="s">
        <v>1630</v>
      </c>
    </row>
    <row r="1244" spans="1:10">
      <c r="A1244" s="10" t="s">
        <v>1622</v>
      </c>
      <c r="B1244" s="10" t="s">
        <v>1629</v>
      </c>
      <c r="C1244" s="10" t="s">
        <v>1629</v>
      </c>
      <c r="D1244" s="10" t="s">
        <v>1629</v>
      </c>
      <c r="E1244" s="10" t="s">
        <v>1629</v>
      </c>
      <c r="F1244" s="10" t="s">
        <v>1629</v>
      </c>
      <c r="G1244" s="10" t="s">
        <v>1629</v>
      </c>
      <c r="H1244" s="10" t="s">
        <v>1629</v>
      </c>
      <c r="I1244" s="10" t="s">
        <v>1629</v>
      </c>
      <c r="J1244" s="10" t="s">
        <v>1630</v>
      </c>
    </row>
    <row r="1245" spans="1:10">
      <c r="A1245" s="10" t="s">
        <v>1622</v>
      </c>
      <c r="B1245" s="10" t="s">
        <v>1630</v>
      </c>
      <c r="C1245" s="10" t="s">
        <v>1629</v>
      </c>
      <c r="D1245" s="10" t="s">
        <v>1629</v>
      </c>
      <c r="E1245" s="10" t="s">
        <v>1629</v>
      </c>
      <c r="F1245" s="10" t="s">
        <v>1629</v>
      </c>
      <c r="G1245" s="10" t="s">
        <v>1629</v>
      </c>
      <c r="H1245" s="10" t="s">
        <v>1629</v>
      </c>
      <c r="I1245" s="10" t="s">
        <v>1629</v>
      </c>
      <c r="J1245" s="10" t="s">
        <v>1629</v>
      </c>
    </row>
    <row r="1246" spans="1:10">
      <c r="A1246" s="10" t="s">
        <v>1622</v>
      </c>
      <c r="B1246" s="10" t="s">
        <v>1630</v>
      </c>
      <c r="C1246" s="10" t="s">
        <v>1629</v>
      </c>
      <c r="D1246" s="10" t="s">
        <v>1630</v>
      </c>
      <c r="E1246" s="10" t="s">
        <v>1630</v>
      </c>
      <c r="F1246" s="10" t="s">
        <v>1629</v>
      </c>
      <c r="G1246" s="10" t="s">
        <v>1629</v>
      </c>
      <c r="H1246" s="10" t="s">
        <v>1630</v>
      </c>
      <c r="I1246" s="10" t="s">
        <v>1630</v>
      </c>
      <c r="J1246" s="10" t="s">
        <v>1629</v>
      </c>
    </row>
    <row r="1247" spans="1:10">
      <c r="A1247" s="10" t="s">
        <v>1622</v>
      </c>
      <c r="B1247" s="10" t="s">
        <v>1629</v>
      </c>
      <c r="C1247" s="10" t="s">
        <v>1629</v>
      </c>
      <c r="D1247" s="10" t="s">
        <v>1629</v>
      </c>
      <c r="E1247" s="10" t="s">
        <v>1629</v>
      </c>
      <c r="F1247" s="10" t="s">
        <v>1629</v>
      </c>
      <c r="G1247" s="10" t="s">
        <v>1629</v>
      </c>
      <c r="H1247" s="10" t="s">
        <v>1629</v>
      </c>
      <c r="I1247" s="10" t="s">
        <v>1629</v>
      </c>
      <c r="J1247" s="10" t="s">
        <v>1629</v>
      </c>
    </row>
    <row r="1248" spans="1:10">
      <c r="A1248" s="10" t="s">
        <v>1622</v>
      </c>
      <c r="B1248" s="10" t="s">
        <v>1629</v>
      </c>
      <c r="C1248" s="10" t="s">
        <v>1629</v>
      </c>
      <c r="D1248" s="10" t="s">
        <v>1630</v>
      </c>
      <c r="E1248" s="10" t="s">
        <v>1629</v>
      </c>
      <c r="F1248" s="10" t="s">
        <v>1630</v>
      </c>
      <c r="G1248" s="10" t="s">
        <v>1629</v>
      </c>
      <c r="H1248" s="10" t="s">
        <v>1629</v>
      </c>
      <c r="I1248" s="10" t="s">
        <v>1629</v>
      </c>
      <c r="J1248" s="10" t="s">
        <v>1630</v>
      </c>
    </row>
    <row r="1249" spans="1:10">
      <c r="A1249" s="10" t="s">
        <v>1622</v>
      </c>
      <c r="B1249" s="10" t="s">
        <v>1623</v>
      </c>
      <c r="C1249" s="10" t="s">
        <v>1623</v>
      </c>
      <c r="D1249" s="10" t="s">
        <v>1623</v>
      </c>
      <c r="E1249" s="10" t="s">
        <v>1623</v>
      </c>
      <c r="F1249" s="10" t="s">
        <v>1630</v>
      </c>
      <c r="G1249" s="10" t="s">
        <v>1630</v>
      </c>
      <c r="H1249" s="10" t="s">
        <v>1630</v>
      </c>
      <c r="I1249" s="10" t="s">
        <v>1630</v>
      </c>
      <c r="J1249" s="10" t="s">
        <v>1629</v>
      </c>
    </row>
    <row r="1250" spans="1:10">
      <c r="A1250" s="10" t="s">
        <v>1622</v>
      </c>
      <c r="B1250" s="10" t="s">
        <v>1630</v>
      </c>
      <c r="C1250" s="10" t="s">
        <v>1629</v>
      </c>
      <c r="D1250" s="10" t="s">
        <v>1629</v>
      </c>
      <c r="E1250" s="10" t="s">
        <v>1629</v>
      </c>
      <c r="F1250" s="10" t="s">
        <v>1629</v>
      </c>
      <c r="G1250" s="10" t="s">
        <v>1629</v>
      </c>
      <c r="H1250" s="10" t="s">
        <v>1629</v>
      </c>
      <c r="I1250" s="10" t="s">
        <v>1629</v>
      </c>
      <c r="J1250" s="10" t="s">
        <v>1629</v>
      </c>
    </row>
    <row r="1251" spans="1:10">
      <c r="A1251" s="10" t="s">
        <v>1622</v>
      </c>
      <c r="B1251" s="10" t="s">
        <v>1629</v>
      </c>
      <c r="C1251" s="10" t="s">
        <v>1629</v>
      </c>
      <c r="D1251" s="10" t="s">
        <v>1629</v>
      </c>
      <c r="E1251" s="10" t="s">
        <v>1629</v>
      </c>
      <c r="F1251" s="10" t="s">
        <v>1629</v>
      </c>
      <c r="G1251" s="10" t="s">
        <v>1629</v>
      </c>
      <c r="H1251" s="10" t="s">
        <v>1629</v>
      </c>
      <c r="I1251" s="10" t="s">
        <v>1629</v>
      </c>
      <c r="J1251" s="10" t="s">
        <v>1630</v>
      </c>
    </row>
    <row r="1252" spans="1:10">
      <c r="A1252" s="10" t="s">
        <v>1622</v>
      </c>
      <c r="B1252" s="10" t="s">
        <v>1630</v>
      </c>
      <c r="C1252" s="10" t="s">
        <v>1630</v>
      </c>
      <c r="D1252" s="10" t="s">
        <v>1630</v>
      </c>
      <c r="E1252" s="10" t="s">
        <v>1629</v>
      </c>
      <c r="F1252" s="10" t="s">
        <v>1623</v>
      </c>
      <c r="G1252" s="10" t="s">
        <v>1623</v>
      </c>
      <c r="H1252" s="10" t="s">
        <v>1623</v>
      </c>
      <c r="I1252" s="10" t="s">
        <v>1623</v>
      </c>
      <c r="J1252" s="10" t="s">
        <v>1623</v>
      </c>
    </row>
    <row r="1253" spans="1:10">
      <c r="A1253" s="10" t="s">
        <v>1622</v>
      </c>
      <c r="B1253" s="10" t="s">
        <v>1629</v>
      </c>
      <c r="C1253" s="10" t="s">
        <v>1630</v>
      </c>
      <c r="D1253" s="10" t="s">
        <v>1630</v>
      </c>
      <c r="E1253" s="10" t="s">
        <v>1630</v>
      </c>
      <c r="F1253" s="10" t="s">
        <v>1629</v>
      </c>
      <c r="G1253" s="10" t="s">
        <v>1629</v>
      </c>
      <c r="H1253" s="10" t="s">
        <v>1630</v>
      </c>
      <c r="I1253" s="10" t="s">
        <v>1630</v>
      </c>
      <c r="J1253" s="10" t="s">
        <v>1630</v>
      </c>
    </row>
    <row r="1254" spans="1:10">
      <c r="A1254" s="10" t="s">
        <v>1622</v>
      </c>
      <c r="B1254" s="10" t="s">
        <v>1629</v>
      </c>
      <c r="C1254" s="10" t="s">
        <v>1629</v>
      </c>
      <c r="D1254" s="10" t="s">
        <v>1629</v>
      </c>
      <c r="E1254" s="10" t="s">
        <v>1629</v>
      </c>
      <c r="F1254" s="10" t="s">
        <v>1629</v>
      </c>
      <c r="G1254" s="10" t="s">
        <v>1629</v>
      </c>
      <c r="H1254" s="10" t="s">
        <v>1629</v>
      </c>
      <c r="I1254" s="10" t="s">
        <v>1629</v>
      </c>
      <c r="J1254" s="10" t="s">
        <v>1630</v>
      </c>
    </row>
    <row r="1255" spans="1:10">
      <c r="A1255" s="10" t="s">
        <v>1622</v>
      </c>
      <c r="B1255" s="10" t="s">
        <v>1623</v>
      </c>
      <c r="C1255" s="10" t="s">
        <v>1623</v>
      </c>
      <c r="D1255" s="10" t="s">
        <v>1623</v>
      </c>
      <c r="E1255" s="10" t="s">
        <v>1623</v>
      </c>
      <c r="F1255" s="10" t="s">
        <v>1623</v>
      </c>
      <c r="G1255" s="10" t="s">
        <v>1623</v>
      </c>
      <c r="H1255" s="10" t="s">
        <v>1623</v>
      </c>
      <c r="I1255" s="10" t="s">
        <v>1623</v>
      </c>
      <c r="J1255" s="10" t="s">
        <v>1623</v>
      </c>
    </row>
    <row r="1256" spans="1:10">
      <c r="A1256" s="10" t="s">
        <v>1622</v>
      </c>
      <c r="B1256" s="10" t="s">
        <v>1629</v>
      </c>
      <c r="C1256" s="10" t="s">
        <v>1629</v>
      </c>
      <c r="D1256" s="10" t="s">
        <v>1629</v>
      </c>
      <c r="E1256" s="10" t="s">
        <v>1629</v>
      </c>
      <c r="F1256" s="10" t="s">
        <v>1629</v>
      </c>
      <c r="G1256" s="10" t="s">
        <v>1629</v>
      </c>
      <c r="H1256" s="10" t="s">
        <v>1629</v>
      </c>
      <c r="I1256" s="10" t="s">
        <v>1629</v>
      </c>
      <c r="J1256" s="10" t="s">
        <v>1630</v>
      </c>
    </row>
    <row r="1257" spans="1:10">
      <c r="A1257" s="10" t="s">
        <v>1622</v>
      </c>
      <c r="B1257" s="10" t="s">
        <v>1630</v>
      </c>
      <c r="C1257" s="10" t="s">
        <v>1629</v>
      </c>
      <c r="D1257" s="10" t="s">
        <v>1630</v>
      </c>
      <c r="E1257" s="10" t="s">
        <v>1630</v>
      </c>
      <c r="F1257" s="10" t="s">
        <v>1630</v>
      </c>
      <c r="G1257" s="10" t="s">
        <v>1629</v>
      </c>
      <c r="H1257" s="10" t="s">
        <v>1629</v>
      </c>
      <c r="I1257" s="10" t="s">
        <v>1629</v>
      </c>
      <c r="J1257" s="10" t="s">
        <v>1630</v>
      </c>
    </row>
    <row r="1258" spans="1:10">
      <c r="A1258" s="10" t="s">
        <v>1622</v>
      </c>
      <c r="B1258" s="10" t="s">
        <v>1629</v>
      </c>
      <c r="C1258" s="10" t="s">
        <v>1629</v>
      </c>
      <c r="D1258" s="10" t="s">
        <v>1629</v>
      </c>
      <c r="E1258" s="10" t="s">
        <v>1629</v>
      </c>
      <c r="F1258" s="10" t="s">
        <v>1629</v>
      </c>
      <c r="G1258" s="10" t="s">
        <v>1629</v>
      </c>
      <c r="H1258" s="10" t="s">
        <v>1629</v>
      </c>
      <c r="I1258" s="10" t="s">
        <v>1629</v>
      </c>
      <c r="J1258" s="10" t="s">
        <v>1630</v>
      </c>
    </row>
    <row r="1259" spans="1:10">
      <c r="A1259" s="10" t="s">
        <v>1622</v>
      </c>
      <c r="B1259" s="10" t="s">
        <v>1623</v>
      </c>
      <c r="C1259" s="10" t="s">
        <v>1623</v>
      </c>
      <c r="D1259" s="10" t="s">
        <v>1623</v>
      </c>
      <c r="E1259" s="10" t="s">
        <v>1623</v>
      </c>
      <c r="F1259" s="10" t="s">
        <v>1623</v>
      </c>
      <c r="G1259" s="10" t="s">
        <v>1623</v>
      </c>
      <c r="H1259" s="10" t="s">
        <v>1623</v>
      </c>
      <c r="I1259" s="10" t="s">
        <v>1623</v>
      </c>
      <c r="J1259" s="10" t="s">
        <v>1623</v>
      </c>
    </row>
    <row r="1260" spans="1:10">
      <c r="A1260" s="10" t="s">
        <v>1622</v>
      </c>
      <c r="B1260" s="10" t="s">
        <v>1630</v>
      </c>
      <c r="C1260" s="10" t="s">
        <v>1629</v>
      </c>
      <c r="D1260" s="10" t="s">
        <v>1630</v>
      </c>
      <c r="E1260" s="10" t="s">
        <v>1630</v>
      </c>
      <c r="F1260" s="10" t="s">
        <v>1630</v>
      </c>
      <c r="G1260" s="10" t="s">
        <v>1630</v>
      </c>
      <c r="H1260" s="10" t="s">
        <v>1629</v>
      </c>
      <c r="I1260" s="10" t="s">
        <v>1629</v>
      </c>
      <c r="J1260" s="10" t="s">
        <v>1630</v>
      </c>
    </row>
    <row r="1261" spans="1:10">
      <c r="A1261" s="10" t="s">
        <v>1622</v>
      </c>
      <c r="B1261" s="10" t="s">
        <v>1629</v>
      </c>
      <c r="C1261" s="10" t="s">
        <v>1629</v>
      </c>
      <c r="D1261" s="10" t="s">
        <v>1629</v>
      </c>
      <c r="E1261" s="10" t="s">
        <v>1629</v>
      </c>
      <c r="F1261" s="10" t="s">
        <v>1629</v>
      </c>
      <c r="G1261" s="10" t="s">
        <v>1629</v>
      </c>
      <c r="H1261" s="10" t="s">
        <v>1629</v>
      </c>
      <c r="I1261" s="10" t="s">
        <v>1629</v>
      </c>
      <c r="J1261" s="10" t="s">
        <v>1630</v>
      </c>
    </row>
    <row r="1262" spans="1:10">
      <c r="A1262" s="10" t="s">
        <v>1622</v>
      </c>
      <c r="B1262" s="10" t="s">
        <v>1623</v>
      </c>
      <c r="C1262" s="10" t="s">
        <v>1623</v>
      </c>
      <c r="D1262" s="10" t="s">
        <v>1623</v>
      </c>
      <c r="E1262" s="10" t="s">
        <v>1623</v>
      </c>
      <c r="F1262" s="10" t="s">
        <v>1623</v>
      </c>
      <c r="G1262" s="10" t="s">
        <v>1623</v>
      </c>
      <c r="H1262" s="10" t="s">
        <v>1623</v>
      </c>
      <c r="I1262" s="10" t="s">
        <v>1623</v>
      </c>
      <c r="J1262" s="10" t="s">
        <v>1623</v>
      </c>
    </row>
    <row r="1263" spans="1:10">
      <c r="A1263" s="10" t="s">
        <v>1622</v>
      </c>
      <c r="B1263" s="10" t="s">
        <v>1629</v>
      </c>
      <c r="C1263" s="10" t="s">
        <v>1629</v>
      </c>
      <c r="D1263" s="10" t="s">
        <v>1629</v>
      </c>
      <c r="E1263" s="10" t="s">
        <v>1629</v>
      </c>
      <c r="F1263" s="10" t="s">
        <v>1629</v>
      </c>
      <c r="G1263" s="10" t="s">
        <v>1629</v>
      </c>
      <c r="H1263" s="10" t="s">
        <v>1629</v>
      </c>
      <c r="I1263" s="10" t="s">
        <v>1629</v>
      </c>
      <c r="J1263" s="10" t="s">
        <v>1629</v>
      </c>
    </row>
    <row r="1264" spans="1:10">
      <c r="A1264" s="10" t="s">
        <v>1622</v>
      </c>
      <c r="B1264" s="10" t="s">
        <v>1623</v>
      </c>
      <c r="C1264" s="10" t="s">
        <v>1623</v>
      </c>
      <c r="D1264" s="10" t="s">
        <v>1623</v>
      </c>
      <c r="E1264" s="10" t="s">
        <v>1623</v>
      </c>
      <c r="F1264" s="10" t="s">
        <v>1623</v>
      </c>
      <c r="G1264" s="10" t="s">
        <v>1623</v>
      </c>
      <c r="H1264" s="10" t="s">
        <v>1623</v>
      </c>
      <c r="I1264" s="10" t="s">
        <v>1623</v>
      </c>
      <c r="J1264" s="10" t="s">
        <v>1623</v>
      </c>
    </row>
    <row r="1265" spans="1:10">
      <c r="A1265" s="10" t="s">
        <v>1622</v>
      </c>
      <c r="B1265" s="10" t="s">
        <v>1630</v>
      </c>
      <c r="C1265" s="10" t="s">
        <v>1629</v>
      </c>
      <c r="D1265" s="10" t="s">
        <v>1630</v>
      </c>
      <c r="E1265" s="10" t="s">
        <v>1630</v>
      </c>
      <c r="F1265" s="10" t="s">
        <v>1629</v>
      </c>
      <c r="G1265" s="10" t="s">
        <v>1629</v>
      </c>
      <c r="H1265" s="10" t="s">
        <v>1629</v>
      </c>
      <c r="I1265" s="10" t="s">
        <v>1629</v>
      </c>
      <c r="J1265" s="10" t="s">
        <v>1630</v>
      </c>
    </row>
    <row r="1266" spans="1:10">
      <c r="A1266" s="10" t="s">
        <v>1622</v>
      </c>
      <c r="B1266" s="10" t="s">
        <v>1629</v>
      </c>
      <c r="C1266" s="10" t="s">
        <v>1629</v>
      </c>
      <c r="D1266" s="10" t="s">
        <v>1629</v>
      </c>
      <c r="E1266" s="10" t="s">
        <v>1629</v>
      </c>
      <c r="F1266" s="10" t="s">
        <v>1629</v>
      </c>
      <c r="G1266" s="10" t="s">
        <v>1629</v>
      </c>
      <c r="H1266" s="10" t="s">
        <v>1629</v>
      </c>
      <c r="I1266" s="10" t="s">
        <v>1629</v>
      </c>
      <c r="J1266" s="10" t="s">
        <v>1630</v>
      </c>
    </row>
    <row r="1267" spans="1:10">
      <c r="A1267" s="10" t="s">
        <v>1622</v>
      </c>
      <c r="B1267" s="10" t="s">
        <v>1623</v>
      </c>
      <c r="C1267" s="10" t="s">
        <v>1623</v>
      </c>
      <c r="D1267" s="10" t="s">
        <v>1623</v>
      </c>
      <c r="E1267" s="10" t="s">
        <v>1623</v>
      </c>
      <c r="F1267" s="10" t="s">
        <v>1629</v>
      </c>
      <c r="G1267" s="10" t="s">
        <v>1629</v>
      </c>
      <c r="H1267" s="10" t="s">
        <v>1630</v>
      </c>
      <c r="I1267" s="10" t="s">
        <v>1630</v>
      </c>
      <c r="J1267" s="10" t="s">
        <v>1630</v>
      </c>
    </row>
    <row r="1268" spans="1:10">
      <c r="A1268" s="10" t="s">
        <v>1622</v>
      </c>
      <c r="B1268" s="10" t="s">
        <v>1623</v>
      </c>
      <c r="C1268" s="10" t="s">
        <v>1623</v>
      </c>
      <c r="D1268" s="10" t="s">
        <v>1623</v>
      </c>
      <c r="E1268" s="10" t="s">
        <v>1623</v>
      </c>
      <c r="F1268" s="10" t="s">
        <v>1629</v>
      </c>
      <c r="G1268" s="10" t="s">
        <v>1629</v>
      </c>
      <c r="H1268" s="10" t="s">
        <v>1630</v>
      </c>
      <c r="I1268" s="10" t="s">
        <v>1630</v>
      </c>
      <c r="J1268" s="10" t="s">
        <v>1630</v>
      </c>
    </row>
    <row r="1269" spans="1:10">
      <c r="A1269" s="10" t="s">
        <v>1622</v>
      </c>
      <c r="B1269" s="10" t="s">
        <v>1629</v>
      </c>
      <c r="C1269" s="10" t="s">
        <v>1630</v>
      </c>
      <c r="D1269" s="10" t="s">
        <v>1630</v>
      </c>
      <c r="E1269" s="10" t="s">
        <v>1630</v>
      </c>
      <c r="F1269" s="10" t="s">
        <v>1629</v>
      </c>
      <c r="G1269" s="10" t="s">
        <v>1630</v>
      </c>
      <c r="H1269" s="10" t="s">
        <v>1630</v>
      </c>
      <c r="I1269" s="10" t="s">
        <v>1630</v>
      </c>
      <c r="J1269" s="10" t="s">
        <v>1630</v>
      </c>
    </row>
    <row r="1270" spans="1:10">
      <c r="A1270" s="10" t="s">
        <v>1622</v>
      </c>
      <c r="B1270" s="10" t="s">
        <v>1629</v>
      </c>
      <c r="C1270" s="10" t="s">
        <v>1630</v>
      </c>
      <c r="D1270" s="10" t="s">
        <v>1630</v>
      </c>
      <c r="E1270" s="10" t="s">
        <v>1630</v>
      </c>
      <c r="F1270" s="10" t="s">
        <v>1623</v>
      </c>
      <c r="G1270" s="10" t="s">
        <v>1623</v>
      </c>
      <c r="H1270" s="10" t="s">
        <v>1623</v>
      </c>
      <c r="I1270" s="10" t="s">
        <v>1623</v>
      </c>
      <c r="J1270" s="10" t="s">
        <v>1623</v>
      </c>
    </row>
    <row r="1271" spans="1:10">
      <c r="A1271" s="10" t="s">
        <v>1622</v>
      </c>
      <c r="B1271" s="10" t="s">
        <v>1629</v>
      </c>
      <c r="C1271" s="10" t="s">
        <v>1630</v>
      </c>
      <c r="D1271" s="10" t="s">
        <v>1630</v>
      </c>
      <c r="E1271" s="10" t="s">
        <v>1630</v>
      </c>
      <c r="F1271" s="10" t="s">
        <v>1629</v>
      </c>
      <c r="G1271" s="10" t="s">
        <v>1629</v>
      </c>
      <c r="H1271" s="10" t="s">
        <v>1630</v>
      </c>
      <c r="I1271" s="10" t="s">
        <v>1630</v>
      </c>
      <c r="J1271" s="10" t="s">
        <v>1630</v>
      </c>
    </row>
    <row r="1272" spans="1:10">
      <c r="A1272" s="10" t="s">
        <v>1622</v>
      </c>
      <c r="B1272" s="10" t="s">
        <v>1629</v>
      </c>
      <c r="C1272" s="10" t="s">
        <v>1630</v>
      </c>
      <c r="D1272" s="10" t="s">
        <v>1630</v>
      </c>
      <c r="E1272" s="10" t="s">
        <v>1629</v>
      </c>
      <c r="F1272" s="10" t="s">
        <v>1629</v>
      </c>
      <c r="G1272" s="10" t="s">
        <v>1629</v>
      </c>
      <c r="H1272" s="10" t="s">
        <v>1630</v>
      </c>
      <c r="I1272" s="10" t="s">
        <v>1630</v>
      </c>
      <c r="J1272" s="10" t="s">
        <v>1630</v>
      </c>
    </row>
    <row r="1273" spans="1:10">
      <c r="A1273" s="10" t="s">
        <v>1622</v>
      </c>
      <c r="B1273" s="10" t="s">
        <v>1630</v>
      </c>
      <c r="C1273" s="10" t="s">
        <v>1630</v>
      </c>
      <c r="D1273" s="10" t="s">
        <v>1630</v>
      </c>
      <c r="E1273" s="10" t="s">
        <v>1629</v>
      </c>
      <c r="F1273" s="10" t="s">
        <v>1629</v>
      </c>
      <c r="G1273" s="10" t="s">
        <v>1630</v>
      </c>
      <c r="H1273" s="10" t="s">
        <v>1630</v>
      </c>
      <c r="I1273" s="10" t="s">
        <v>1629</v>
      </c>
      <c r="J1273" s="10" t="s">
        <v>1630</v>
      </c>
    </row>
    <row r="1274" spans="1:10">
      <c r="A1274" s="10" t="s">
        <v>1622</v>
      </c>
      <c r="B1274" s="10" t="s">
        <v>1630</v>
      </c>
      <c r="C1274" s="10" t="s">
        <v>1630</v>
      </c>
      <c r="D1274" s="10" t="s">
        <v>1630</v>
      </c>
      <c r="E1274" s="10" t="s">
        <v>1629</v>
      </c>
      <c r="F1274" s="10" t="s">
        <v>1623</v>
      </c>
      <c r="G1274" s="10" t="s">
        <v>1623</v>
      </c>
      <c r="H1274" s="10" t="s">
        <v>1623</v>
      </c>
      <c r="I1274" s="10" t="s">
        <v>1623</v>
      </c>
      <c r="J1274" s="10" t="s">
        <v>1623</v>
      </c>
    </row>
    <row r="1275" spans="1:10">
      <c r="A1275" s="10" t="s">
        <v>1622</v>
      </c>
      <c r="B1275" s="10" t="s">
        <v>1629</v>
      </c>
      <c r="C1275" s="10" t="s">
        <v>1629</v>
      </c>
      <c r="D1275" s="10" t="s">
        <v>1630</v>
      </c>
      <c r="E1275" s="10" t="s">
        <v>1629</v>
      </c>
      <c r="F1275" s="10" t="s">
        <v>1629</v>
      </c>
      <c r="G1275" s="10" t="s">
        <v>1629</v>
      </c>
      <c r="H1275" s="10" t="s">
        <v>1629</v>
      </c>
      <c r="I1275" s="10" t="s">
        <v>1629</v>
      </c>
      <c r="J1275" s="10" t="s">
        <v>1630</v>
      </c>
    </row>
    <row r="1276" spans="1:10">
      <c r="A1276" s="10" t="s">
        <v>1622</v>
      </c>
      <c r="B1276" s="10" t="s">
        <v>1623</v>
      </c>
      <c r="C1276" s="10" t="s">
        <v>1623</v>
      </c>
      <c r="D1276" s="10" t="s">
        <v>1623</v>
      </c>
      <c r="E1276" s="10" t="s">
        <v>1623</v>
      </c>
      <c r="F1276" s="10" t="s">
        <v>1623</v>
      </c>
      <c r="G1276" s="10" t="s">
        <v>1623</v>
      </c>
      <c r="H1276" s="10" t="s">
        <v>1623</v>
      </c>
      <c r="I1276" s="10" t="s">
        <v>1623</v>
      </c>
      <c r="J1276" s="10" t="s">
        <v>1623</v>
      </c>
    </row>
    <row r="1277" spans="1:10">
      <c r="A1277" s="10" t="s">
        <v>1622</v>
      </c>
      <c r="B1277" s="10" t="s">
        <v>1629</v>
      </c>
      <c r="C1277" s="10" t="s">
        <v>1629</v>
      </c>
      <c r="D1277" s="10" t="s">
        <v>1630</v>
      </c>
      <c r="E1277" s="10" t="s">
        <v>1629</v>
      </c>
      <c r="F1277" s="10" t="s">
        <v>1629</v>
      </c>
      <c r="G1277" s="10" t="s">
        <v>1629</v>
      </c>
      <c r="H1277" s="10" t="s">
        <v>1629</v>
      </c>
      <c r="I1277" s="10" t="s">
        <v>1629</v>
      </c>
      <c r="J1277" s="10" t="s">
        <v>1630</v>
      </c>
    </row>
    <row r="1278" spans="1:10">
      <c r="A1278" s="10" t="s">
        <v>1622</v>
      </c>
      <c r="B1278" s="10" t="s">
        <v>1630</v>
      </c>
      <c r="C1278" s="10" t="s">
        <v>1630</v>
      </c>
      <c r="D1278" s="10" t="s">
        <v>1630</v>
      </c>
      <c r="E1278" s="10" t="s">
        <v>1630</v>
      </c>
      <c r="F1278" s="10" t="s">
        <v>1623</v>
      </c>
      <c r="G1278" s="10" t="s">
        <v>1623</v>
      </c>
      <c r="H1278" s="10" t="s">
        <v>1623</v>
      </c>
      <c r="I1278" s="10" t="s">
        <v>1623</v>
      </c>
      <c r="J1278" s="10" t="s">
        <v>1623</v>
      </c>
    </row>
    <row r="1279" spans="1:10">
      <c r="A1279" s="10" t="s">
        <v>1622</v>
      </c>
      <c r="B1279" s="10" t="s">
        <v>1629</v>
      </c>
      <c r="C1279" s="10" t="s">
        <v>1629</v>
      </c>
      <c r="D1279" s="10" t="s">
        <v>1630</v>
      </c>
      <c r="E1279" s="10" t="s">
        <v>1629</v>
      </c>
      <c r="F1279" s="10" t="s">
        <v>1629</v>
      </c>
      <c r="G1279" s="10" t="s">
        <v>1629</v>
      </c>
      <c r="H1279" s="10" t="s">
        <v>1629</v>
      </c>
      <c r="I1279" s="10" t="s">
        <v>1629</v>
      </c>
      <c r="J1279" s="10" t="s">
        <v>1630</v>
      </c>
    </row>
    <row r="1280" spans="1:10">
      <c r="A1280" s="10" t="s">
        <v>1622</v>
      </c>
      <c r="B1280" s="10" t="s">
        <v>1630</v>
      </c>
      <c r="C1280" s="10" t="s">
        <v>1630</v>
      </c>
      <c r="D1280" s="10" t="s">
        <v>1630</v>
      </c>
      <c r="E1280" s="10" t="s">
        <v>1629</v>
      </c>
      <c r="F1280" s="10" t="s">
        <v>1630</v>
      </c>
      <c r="G1280" s="10" t="s">
        <v>1630</v>
      </c>
      <c r="H1280" s="10" t="s">
        <v>1629</v>
      </c>
      <c r="I1280" s="10" t="s">
        <v>1630</v>
      </c>
      <c r="J1280" s="10" t="s">
        <v>1630</v>
      </c>
    </row>
    <row r="1281" spans="1:10">
      <c r="A1281" s="10" t="s">
        <v>1622</v>
      </c>
      <c r="B1281" s="10" t="s">
        <v>1630</v>
      </c>
      <c r="C1281" s="10" t="s">
        <v>1630</v>
      </c>
      <c r="D1281" s="10" t="s">
        <v>1630</v>
      </c>
      <c r="E1281" s="10" t="s">
        <v>1630</v>
      </c>
      <c r="F1281" s="10" t="s">
        <v>1630</v>
      </c>
      <c r="G1281" s="10" t="s">
        <v>1629</v>
      </c>
      <c r="H1281" s="10" t="s">
        <v>1630</v>
      </c>
      <c r="I1281" s="10" t="s">
        <v>1630</v>
      </c>
      <c r="J1281" s="10" t="s">
        <v>1629</v>
      </c>
    </row>
    <row r="1282" spans="1:10">
      <c r="A1282" s="10" t="s">
        <v>1622</v>
      </c>
      <c r="B1282" s="10" t="s">
        <v>1623</v>
      </c>
      <c r="C1282" s="10" t="s">
        <v>1623</v>
      </c>
      <c r="D1282" s="10" t="s">
        <v>1623</v>
      </c>
      <c r="E1282" s="10" t="s">
        <v>1623</v>
      </c>
      <c r="F1282" s="10" t="s">
        <v>1630</v>
      </c>
      <c r="G1282" s="10" t="s">
        <v>1629</v>
      </c>
      <c r="H1282" s="10" t="s">
        <v>1630</v>
      </c>
      <c r="I1282" s="10" t="s">
        <v>1629</v>
      </c>
      <c r="J1282" s="10" t="s">
        <v>1630</v>
      </c>
    </row>
    <row r="1283" spans="1:10">
      <c r="A1283" s="10" t="s">
        <v>1622</v>
      </c>
      <c r="B1283" s="10" t="s">
        <v>1630</v>
      </c>
      <c r="C1283" s="10" t="s">
        <v>1630</v>
      </c>
      <c r="D1283" s="10" t="s">
        <v>1630</v>
      </c>
      <c r="E1283" s="10" t="s">
        <v>1629</v>
      </c>
      <c r="F1283" s="10" t="s">
        <v>1623</v>
      </c>
      <c r="G1283" s="10" t="s">
        <v>1623</v>
      </c>
      <c r="H1283" s="10" t="s">
        <v>1623</v>
      </c>
      <c r="I1283" s="10" t="s">
        <v>1623</v>
      </c>
      <c r="J1283" s="10" t="s">
        <v>1623</v>
      </c>
    </row>
    <row r="1284" spans="1:10">
      <c r="A1284" s="10" t="s">
        <v>1622</v>
      </c>
      <c r="B1284" s="10" t="s">
        <v>1629</v>
      </c>
      <c r="C1284" s="10" t="s">
        <v>1630</v>
      </c>
      <c r="D1284" s="10" t="s">
        <v>1630</v>
      </c>
      <c r="E1284" s="10" t="s">
        <v>1630</v>
      </c>
      <c r="F1284" s="10" t="s">
        <v>1629</v>
      </c>
      <c r="G1284" s="10" t="s">
        <v>1630</v>
      </c>
      <c r="H1284" s="10" t="s">
        <v>1630</v>
      </c>
      <c r="I1284" s="10" t="s">
        <v>1630</v>
      </c>
      <c r="J1284" s="10" t="s">
        <v>1630</v>
      </c>
    </row>
    <row r="1285" spans="1:10">
      <c r="A1285" s="10" t="s">
        <v>1622</v>
      </c>
      <c r="B1285" s="10" t="s">
        <v>1623</v>
      </c>
      <c r="C1285" s="10" t="s">
        <v>1623</v>
      </c>
      <c r="D1285" s="10" t="s">
        <v>1623</v>
      </c>
      <c r="E1285" s="10" t="s">
        <v>1623</v>
      </c>
      <c r="F1285" s="10" t="s">
        <v>1623</v>
      </c>
      <c r="G1285" s="10" t="s">
        <v>1623</v>
      </c>
      <c r="H1285" s="10" t="s">
        <v>1623</v>
      </c>
      <c r="I1285" s="10" t="s">
        <v>1623</v>
      </c>
      <c r="J1285" s="10" t="s">
        <v>1623</v>
      </c>
    </row>
    <row r="1286" spans="1:10">
      <c r="A1286" s="10" t="s">
        <v>1622</v>
      </c>
      <c r="B1286" s="10" t="s">
        <v>1630</v>
      </c>
      <c r="C1286" s="10" t="s">
        <v>1630</v>
      </c>
      <c r="D1286" s="10" t="s">
        <v>1630</v>
      </c>
      <c r="E1286" s="10" t="s">
        <v>1629</v>
      </c>
      <c r="F1286" s="10" t="s">
        <v>1629</v>
      </c>
      <c r="G1286" s="10" t="s">
        <v>1630</v>
      </c>
      <c r="H1286" s="10" t="s">
        <v>1630</v>
      </c>
      <c r="I1286" s="10" t="s">
        <v>1630</v>
      </c>
      <c r="J1286" s="10" t="s">
        <v>1630</v>
      </c>
    </row>
    <row r="1287" spans="1:10">
      <c r="A1287" s="10" t="s">
        <v>1622</v>
      </c>
      <c r="B1287" s="10" t="s">
        <v>1630</v>
      </c>
      <c r="C1287" s="10" t="s">
        <v>1630</v>
      </c>
      <c r="D1287" s="10" t="s">
        <v>1630</v>
      </c>
      <c r="E1287" s="10" t="s">
        <v>1629</v>
      </c>
      <c r="F1287" s="10" t="s">
        <v>1629</v>
      </c>
      <c r="G1287" s="10" t="s">
        <v>1630</v>
      </c>
      <c r="H1287" s="10" t="s">
        <v>1630</v>
      </c>
      <c r="I1287" s="10" t="s">
        <v>1630</v>
      </c>
      <c r="J1287" s="10" t="s">
        <v>1630</v>
      </c>
    </row>
    <row r="1288" spans="1:10">
      <c r="A1288" s="10" t="s">
        <v>1622</v>
      </c>
      <c r="B1288" s="10" t="s">
        <v>1630</v>
      </c>
      <c r="C1288" s="10" t="s">
        <v>1630</v>
      </c>
      <c r="D1288" s="10" t="s">
        <v>1630</v>
      </c>
      <c r="E1288" s="10" t="s">
        <v>1629</v>
      </c>
      <c r="F1288" s="10" t="s">
        <v>1630</v>
      </c>
      <c r="G1288" s="10" t="s">
        <v>1630</v>
      </c>
      <c r="H1288" s="10" t="s">
        <v>1629</v>
      </c>
      <c r="I1288" s="10" t="s">
        <v>1630</v>
      </c>
      <c r="J1288" s="10" t="s">
        <v>1630</v>
      </c>
    </row>
    <row r="1289" spans="1:10">
      <c r="A1289" s="10" t="s">
        <v>1622</v>
      </c>
      <c r="B1289" s="10" t="s">
        <v>1623</v>
      </c>
      <c r="C1289" s="10" t="s">
        <v>1623</v>
      </c>
      <c r="D1289" s="10" t="s">
        <v>1623</v>
      </c>
      <c r="E1289" s="10" t="s">
        <v>1623</v>
      </c>
      <c r="F1289" s="10" t="s">
        <v>1623</v>
      </c>
      <c r="G1289" s="10" t="s">
        <v>1623</v>
      </c>
      <c r="H1289" s="10" t="s">
        <v>1623</v>
      </c>
      <c r="I1289" s="10" t="s">
        <v>1623</v>
      </c>
      <c r="J1289" s="10" t="s">
        <v>1623</v>
      </c>
    </row>
    <row r="1290" spans="1:10">
      <c r="A1290" s="10" t="s">
        <v>1622</v>
      </c>
      <c r="B1290" s="10" t="s">
        <v>1630</v>
      </c>
      <c r="C1290" s="10" t="s">
        <v>1630</v>
      </c>
      <c r="D1290" s="10" t="s">
        <v>1630</v>
      </c>
      <c r="E1290" s="10" t="s">
        <v>1629</v>
      </c>
      <c r="F1290" s="10" t="s">
        <v>1630</v>
      </c>
      <c r="G1290" s="10" t="s">
        <v>1630</v>
      </c>
      <c r="H1290" s="10" t="s">
        <v>1629</v>
      </c>
      <c r="I1290" s="10" t="s">
        <v>1630</v>
      </c>
      <c r="J1290" s="10" t="s">
        <v>1630</v>
      </c>
    </row>
    <row r="1291" spans="1:10">
      <c r="A1291" s="10" t="s">
        <v>1622</v>
      </c>
      <c r="B1291" s="10" t="s">
        <v>1623</v>
      </c>
      <c r="C1291" s="10" t="s">
        <v>1623</v>
      </c>
      <c r="D1291" s="10" t="s">
        <v>1623</v>
      </c>
      <c r="E1291" s="10" t="s">
        <v>1623</v>
      </c>
      <c r="F1291" s="10" t="s">
        <v>1623</v>
      </c>
      <c r="G1291" s="10" t="s">
        <v>1623</v>
      </c>
      <c r="H1291" s="10" t="s">
        <v>1623</v>
      </c>
      <c r="I1291" s="10" t="s">
        <v>1623</v>
      </c>
      <c r="J1291" s="10" t="s">
        <v>1623</v>
      </c>
    </row>
    <row r="1292" spans="1:10">
      <c r="A1292" s="10" t="s">
        <v>1622</v>
      </c>
      <c r="B1292" s="10" t="s">
        <v>1630</v>
      </c>
      <c r="C1292" s="10" t="s">
        <v>1629</v>
      </c>
      <c r="D1292" s="10" t="s">
        <v>1630</v>
      </c>
      <c r="E1292" s="10" t="s">
        <v>1630</v>
      </c>
      <c r="F1292" s="10" t="s">
        <v>1630</v>
      </c>
      <c r="G1292" s="10" t="s">
        <v>1630</v>
      </c>
      <c r="H1292" s="10" t="s">
        <v>1629</v>
      </c>
      <c r="I1292" s="10" t="s">
        <v>1630</v>
      </c>
      <c r="J1292" s="10" t="s">
        <v>1630</v>
      </c>
    </row>
    <row r="1293" spans="1:10">
      <c r="A1293" s="10" t="s">
        <v>1622</v>
      </c>
      <c r="B1293" s="10" t="s">
        <v>1630</v>
      </c>
      <c r="C1293" s="10" t="s">
        <v>1630</v>
      </c>
      <c r="D1293" s="10" t="s">
        <v>1630</v>
      </c>
      <c r="E1293" s="10" t="s">
        <v>1630</v>
      </c>
      <c r="F1293" s="10" t="s">
        <v>1623</v>
      </c>
      <c r="G1293" s="10" t="s">
        <v>1623</v>
      </c>
      <c r="H1293" s="10" t="s">
        <v>1623</v>
      </c>
      <c r="I1293" s="10" t="s">
        <v>1623</v>
      </c>
      <c r="J1293" s="10" t="s">
        <v>1623</v>
      </c>
    </row>
    <row r="1294" spans="1:10">
      <c r="A1294" s="10" t="s">
        <v>1622</v>
      </c>
      <c r="B1294" s="10" t="s">
        <v>1623</v>
      </c>
      <c r="C1294" s="10" t="s">
        <v>1623</v>
      </c>
      <c r="D1294" s="10" t="s">
        <v>1623</v>
      </c>
      <c r="E1294" s="10" t="s">
        <v>1623</v>
      </c>
      <c r="F1294" s="10" t="s">
        <v>1623</v>
      </c>
      <c r="G1294" s="10" t="s">
        <v>1623</v>
      </c>
      <c r="H1294" s="10" t="s">
        <v>1623</v>
      </c>
      <c r="I1294" s="10" t="s">
        <v>1623</v>
      </c>
      <c r="J1294" s="10" t="s">
        <v>1623</v>
      </c>
    </row>
    <row r="1295" spans="1:10">
      <c r="A1295" s="10" t="s">
        <v>1622</v>
      </c>
      <c r="B1295" s="10" t="s">
        <v>1629</v>
      </c>
      <c r="C1295" s="10" t="s">
        <v>1629</v>
      </c>
      <c r="D1295" s="10" t="s">
        <v>1629</v>
      </c>
      <c r="E1295" s="10" t="s">
        <v>1629</v>
      </c>
      <c r="F1295" s="10" t="s">
        <v>1629</v>
      </c>
      <c r="G1295" s="10" t="s">
        <v>1629</v>
      </c>
      <c r="H1295" s="10" t="s">
        <v>1629</v>
      </c>
      <c r="I1295" s="10" t="s">
        <v>1629</v>
      </c>
      <c r="J1295" s="10" t="s">
        <v>1629</v>
      </c>
    </row>
    <row r="1296" spans="1:10">
      <c r="A1296" s="10" t="s">
        <v>1622</v>
      </c>
      <c r="B1296" s="10" t="s">
        <v>1629</v>
      </c>
      <c r="C1296" s="10" t="s">
        <v>1629</v>
      </c>
      <c r="D1296" s="10" t="s">
        <v>1629</v>
      </c>
      <c r="E1296" s="10" t="s">
        <v>1629</v>
      </c>
      <c r="F1296" s="10" t="s">
        <v>1629</v>
      </c>
      <c r="G1296" s="10" t="s">
        <v>1629</v>
      </c>
      <c r="H1296" s="10" t="s">
        <v>1629</v>
      </c>
      <c r="I1296" s="10" t="s">
        <v>1629</v>
      </c>
      <c r="J1296" s="10" t="s">
        <v>1629</v>
      </c>
    </row>
    <row r="1297" spans="1:10">
      <c r="A1297" s="10" t="s">
        <v>1622</v>
      </c>
      <c r="B1297" s="10" t="s">
        <v>1629</v>
      </c>
      <c r="C1297" s="10" t="s">
        <v>1629</v>
      </c>
      <c r="D1297" s="10" t="s">
        <v>1629</v>
      </c>
      <c r="E1297" s="10" t="s">
        <v>1629</v>
      </c>
      <c r="F1297" s="10" t="s">
        <v>1629</v>
      </c>
      <c r="G1297" s="10" t="s">
        <v>1629</v>
      </c>
      <c r="H1297" s="10" t="s">
        <v>1629</v>
      </c>
      <c r="I1297" s="10" t="s">
        <v>1629</v>
      </c>
      <c r="J1297" s="10" t="s">
        <v>1629</v>
      </c>
    </row>
    <row r="1298" spans="1:10">
      <c r="A1298" s="10" t="s">
        <v>1622</v>
      </c>
      <c r="B1298" s="10" t="s">
        <v>1629</v>
      </c>
      <c r="C1298" s="10" t="s">
        <v>1629</v>
      </c>
      <c r="D1298" s="10" t="s">
        <v>1629</v>
      </c>
      <c r="E1298" s="10" t="s">
        <v>1629</v>
      </c>
      <c r="F1298" s="10" t="s">
        <v>1629</v>
      </c>
      <c r="G1298" s="10" t="s">
        <v>1629</v>
      </c>
      <c r="H1298" s="10" t="s">
        <v>1629</v>
      </c>
      <c r="I1298" s="10" t="s">
        <v>1629</v>
      </c>
      <c r="J1298" s="10" t="s">
        <v>1629</v>
      </c>
    </row>
    <row r="1299" spans="1:10">
      <c r="A1299" s="10" t="s">
        <v>1622</v>
      </c>
      <c r="B1299" s="10" t="s">
        <v>1623</v>
      </c>
      <c r="C1299" s="10" t="s">
        <v>1623</v>
      </c>
      <c r="D1299" s="10" t="s">
        <v>1623</v>
      </c>
      <c r="E1299" s="10" t="s">
        <v>1623</v>
      </c>
      <c r="F1299" s="10" t="s">
        <v>1630</v>
      </c>
      <c r="G1299" s="10" t="s">
        <v>1630</v>
      </c>
      <c r="H1299" s="10" t="s">
        <v>1630</v>
      </c>
      <c r="I1299" s="10" t="s">
        <v>1630</v>
      </c>
      <c r="J1299" s="10" t="s">
        <v>1629</v>
      </c>
    </row>
    <row r="1300" spans="1:10">
      <c r="A1300" s="10" t="s">
        <v>1622</v>
      </c>
      <c r="B1300" s="10" t="s">
        <v>1630</v>
      </c>
      <c r="C1300" s="10" t="s">
        <v>1629</v>
      </c>
      <c r="D1300" s="10" t="s">
        <v>1630</v>
      </c>
      <c r="E1300" s="10" t="s">
        <v>1630</v>
      </c>
      <c r="F1300" s="10" t="s">
        <v>1629</v>
      </c>
      <c r="G1300" s="10" t="s">
        <v>1630</v>
      </c>
      <c r="H1300" s="10" t="s">
        <v>1630</v>
      </c>
      <c r="I1300" s="10" t="s">
        <v>1630</v>
      </c>
      <c r="J1300" s="10" t="s">
        <v>1630</v>
      </c>
    </row>
    <row r="1301" spans="1:10">
      <c r="A1301" s="10" t="s">
        <v>1622</v>
      </c>
      <c r="B1301" s="10" t="s">
        <v>1629</v>
      </c>
      <c r="C1301" s="10" t="s">
        <v>1629</v>
      </c>
      <c r="D1301" s="10" t="s">
        <v>1629</v>
      </c>
      <c r="E1301" s="10" t="s">
        <v>1629</v>
      </c>
      <c r="F1301" s="10" t="s">
        <v>1629</v>
      </c>
      <c r="G1301" s="10" t="s">
        <v>1629</v>
      </c>
      <c r="H1301" s="10" t="s">
        <v>1629</v>
      </c>
      <c r="I1301" s="10" t="s">
        <v>1629</v>
      </c>
      <c r="J1301" s="10" t="s">
        <v>1629</v>
      </c>
    </row>
    <row r="1302" spans="1:10">
      <c r="A1302" s="10" t="s">
        <v>1622</v>
      </c>
      <c r="B1302" s="10" t="s">
        <v>1630</v>
      </c>
      <c r="C1302" s="10" t="s">
        <v>1629</v>
      </c>
      <c r="D1302" s="10" t="s">
        <v>1630</v>
      </c>
      <c r="E1302" s="10" t="s">
        <v>1630</v>
      </c>
      <c r="F1302" s="10" t="s">
        <v>1629</v>
      </c>
      <c r="G1302" s="10" t="s">
        <v>1630</v>
      </c>
      <c r="H1302" s="10" t="s">
        <v>1630</v>
      </c>
      <c r="I1302" s="10" t="s">
        <v>1630</v>
      </c>
      <c r="J1302" s="10" t="s">
        <v>1630</v>
      </c>
    </row>
    <row r="1303" spans="1:10">
      <c r="A1303" s="10" t="s">
        <v>1622</v>
      </c>
      <c r="B1303" s="10" t="s">
        <v>1630</v>
      </c>
      <c r="C1303" s="10" t="s">
        <v>1630</v>
      </c>
      <c r="D1303" s="10" t="s">
        <v>1630</v>
      </c>
      <c r="E1303" s="10" t="s">
        <v>1629</v>
      </c>
      <c r="F1303" s="10" t="s">
        <v>1630</v>
      </c>
      <c r="G1303" s="10" t="s">
        <v>1630</v>
      </c>
      <c r="H1303" s="10" t="s">
        <v>1630</v>
      </c>
      <c r="I1303" s="10" t="s">
        <v>1629</v>
      </c>
      <c r="J1303" s="10" t="s">
        <v>1630</v>
      </c>
    </row>
    <row r="1304" spans="1:10">
      <c r="A1304" s="10" t="s">
        <v>1622</v>
      </c>
      <c r="B1304" s="10" t="s">
        <v>1630</v>
      </c>
      <c r="C1304" s="10" t="s">
        <v>1629</v>
      </c>
      <c r="D1304" s="10" t="s">
        <v>1630</v>
      </c>
      <c r="E1304" s="10" t="s">
        <v>1630</v>
      </c>
      <c r="F1304" s="10" t="s">
        <v>1630</v>
      </c>
      <c r="G1304" s="10" t="s">
        <v>1630</v>
      </c>
      <c r="H1304" s="10" t="s">
        <v>1630</v>
      </c>
      <c r="I1304" s="10" t="s">
        <v>1629</v>
      </c>
      <c r="J1304" s="10" t="s">
        <v>1630</v>
      </c>
    </row>
    <row r="1305" spans="1:10">
      <c r="A1305" s="10" t="s">
        <v>1622</v>
      </c>
      <c r="B1305" s="10" t="s">
        <v>1630</v>
      </c>
      <c r="C1305" s="10" t="s">
        <v>1630</v>
      </c>
      <c r="D1305" s="10" t="s">
        <v>1630</v>
      </c>
      <c r="E1305" s="10" t="s">
        <v>1630</v>
      </c>
      <c r="F1305" s="10" t="s">
        <v>1623</v>
      </c>
      <c r="G1305" s="10" t="s">
        <v>1623</v>
      </c>
      <c r="H1305" s="10" t="s">
        <v>1623</v>
      </c>
      <c r="I1305" s="10" t="s">
        <v>1623</v>
      </c>
      <c r="J1305" s="10" t="s">
        <v>1623</v>
      </c>
    </row>
    <row r="1306" spans="1:10">
      <c r="A1306" s="10" t="s">
        <v>1622</v>
      </c>
      <c r="B1306" s="10" t="s">
        <v>1630</v>
      </c>
      <c r="C1306" s="10" t="s">
        <v>1630</v>
      </c>
      <c r="D1306" s="10" t="s">
        <v>1630</v>
      </c>
      <c r="E1306" s="10" t="s">
        <v>1630</v>
      </c>
      <c r="F1306" s="10" t="s">
        <v>1623</v>
      </c>
      <c r="G1306" s="10" t="s">
        <v>1623</v>
      </c>
      <c r="H1306" s="10" t="s">
        <v>1623</v>
      </c>
      <c r="I1306" s="10" t="s">
        <v>1623</v>
      </c>
      <c r="J1306" s="10" t="s">
        <v>1623</v>
      </c>
    </row>
    <row r="1307" spans="1:10">
      <c r="A1307" s="10" t="s">
        <v>1622</v>
      </c>
      <c r="B1307" s="10" t="s">
        <v>1630</v>
      </c>
      <c r="C1307" s="10" t="s">
        <v>1629</v>
      </c>
      <c r="D1307" s="10" t="s">
        <v>1630</v>
      </c>
      <c r="E1307" s="10" t="s">
        <v>1630</v>
      </c>
      <c r="F1307" s="10" t="s">
        <v>1630</v>
      </c>
      <c r="G1307" s="10" t="s">
        <v>1630</v>
      </c>
      <c r="H1307" s="10" t="s">
        <v>1629</v>
      </c>
      <c r="I1307" s="10" t="s">
        <v>1630</v>
      </c>
      <c r="J1307" s="10" t="s">
        <v>1630</v>
      </c>
    </row>
    <row r="1308" spans="1:10">
      <c r="A1308" s="10" t="s">
        <v>1622</v>
      </c>
      <c r="B1308" s="10" t="s">
        <v>1629</v>
      </c>
      <c r="C1308" s="10" t="s">
        <v>1629</v>
      </c>
      <c r="D1308" s="10" t="s">
        <v>1629</v>
      </c>
      <c r="E1308" s="10" t="s">
        <v>1630</v>
      </c>
      <c r="F1308" s="10" t="s">
        <v>1629</v>
      </c>
      <c r="G1308" s="10" t="s">
        <v>1629</v>
      </c>
      <c r="H1308" s="10" t="s">
        <v>1629</v>
      </c>
      <c r="I1308" s="10" t="s">
        <v>1629</v>
      </c>
      <c r="J1308" s="10" t="s">
        <v>1630</v>
      </c>
    </row>
    <row r="1309" spans="1:10">
      <c r="A1309" s="10" t="s">
        <v>1622</v>
      </c>
      <c r="B1309" s="10" t="s">
        <v>1630</v>
      </c>
      <c r="C1309" s="10" t="s">
        <v>1630</v>
      </c>
      <c r="D1309" s="10" t="s">
        <v>1630</v>
      </c>
      <c r="E1309" s="10" t="s">
        <v>1630</v>
      </c>
      <c r="F1309" s="10" t="s">
        <v>1623</v>
      </c>
      <c r="G1309" s="10" t="s">
        <v>1623</v>
      </c>
      <c r="H1309" s="10" t="s">
        <v>1623</v>
      </c>
      <c r="I1309" s="10" t="s">
        <v>1623</v>
      </c>
      <c r="J1309" s="10" t="s">
        <v>1623</v>
      </c>
    </row>
    <row r="1310" spans="1:10">
      <c r="A1310" s="10" t="s">
        <v>1622</v>
      </c>
      <c r="B1310" s="10" t="s">
        <v>1629</v>
      </c>
      <c r="C1310" s="10" t="s">
        <v>1629</v>
      </c>
      <c r="D1310" s="10" t="s">
        <v>1630</v>
      </c>
      <c r="E1310" s="10" t="s">
        <v>1629</v>
      </c>
      <c r="F1310" s="10" t="s">
        <v>1629</v>
      </c>
      <c r="G1310" s="10" t="s">
        <v>1629</v>
      </c>
      <c r="H1310" s="10" t="s">
        <v>1629</v>
      </c>
      <c r="I1310" s="10" t="s">
        <v>1629</v>
      </c>
      <c r="J1310" s="10" t="s">
        <v>1630</v>
      </c>
    </row>
    <row r="1311" spans="1:10">
      <c r="A1311" s="10" t="s">
        <v>1622</v>
      </c>
      <c r="B1311" s="10" t="s">
        <v>1623</v>
      </c>
      <c r="C1311" s="10" t="s">
        <v>1623</v>
      </c>
      <c r="D1311" s="10" t="s">
        <v>1623</v>
      </c>
      <c r="E1311" s="10" t="s">
        <v>1623</v>
      </c>
      <c r="F1311" s="10" t="s">
        <v>1623</v>
      </c>
      <c r="G1311" s="10" t="s">
        <v>1623</v>
      </c>
      <c r="H1311" s="10" t="s">
        <v>1623</v>
      </c>
      <c r="I1311" s="10" t="s">
        <v>1623</v>
      </c>
      <c r="J1311" s="10" t="s">
        <v>1623</v>
      </c>
    </row>
    <row r="1312" spans="1:10">
      <c r="A1312" s="10" t="s">
        <v>1622</v>
      </c>
      <c r="B1312" s="10" t="s">
        <v>1630</v>
      </c>
      <c r="C1312" s="10" t="s">
        <v>1630</v>
      </c>
      <c r="D1312" s="10" t="s">
        <v>1630</v>
      </c>
      <c r="E1312" s="10" t="s">
        <v>1629</v>
      </c>
      <c r="F1312" s="10" t="s">
        <v>1630</v>
      </c>
      <c r="G1312" s="10" t="s">
        <v>1630</v>
      </c>
      <c r="H1312" s="10" t="s">
        <v>1630</v>
      </c>
      <c r="I1312" s="10" t="s">
        <v>1629</v>
      </c>
      <c r="J1312" s="10" t="s">
        <v>1630</v>
      </c>
    </row>
    <row r="1313" spans="1:10">
      <c r="A1313" s="10" t="s">
        <v>1622</v>
      </c>
      <c r="B1313" s="10" t="s">
        <v>1629</v>
      </c>
      <c r="C1313" s="10" t="s">
        <v>1629</v>
      </c>
      <c r="D1313" s="10" t="s">
        <v>1629</v>
      </c>
      <c r="E1313" s="10" t="s">
        <v>1630</v>
      </c>
      <c r="F1313" s="10" t="s">
        <v>1629</v>
      </c>
      <c r="G1313" s="10" t="s">
        <v>1629</v>
      </c>
      <c r="H1313" s="10" t="s">
        <v>1629</v>
      </c>
      <c r="I1313" s="10" t="s">
        <v>1629</v>
      </c>
      <c r="J1313" s="10" t="s">
        <v>1630</v>
      </c>
    </row>
    <row r="1314" spans="1:10">
      <c r="A1314" s="10" t="s">
        <v>1622</v>
      </c>
      <c r="B1314" s="10" t="s">
        <v>1623</v>
      </c>
      <c r="C1314" s="10" t="s">
        <v>1623</v>
      </c>
      <c r="D1314" s="10" t="s">
        <v>1623</v>
      </c>
      <c r="E1314" s="10" t="s">
        <v>1623</v>
      </c>
      <c r="F1314" s="10" t="s">
        <v>1630</v>
      </c>
      <c r="G1314" s="10" t="s">
        <v>1630</v>
      </c>
      <c r="H1314" s="10" t="s">
        <v>1630</v>
      </c>
      <c r="I1314" s="10" t="s">
        <v>1630</v>
      </c>
      <c r="J1314" s="10" t="s">
        <v>1629</v>
      </c>
    </row>
    <row r="1315" spans="1:10">
      <c r="A1315" s="10" t="s">
        <v>1622</v>
      </c>
      <c r="B1315" s="10" t="s">
        <v>1623</v>
      </c>
      <c r="C1315" s="10" t="s">
        <v>1623</v>
      </c>
      <c r="D1315" s="10" t="s">
        <v>1623</v>
      </c>
      <c r="E1315" s="10" t="s">
        <v>1623</v>
      </c>
      <c r="F1315" s="10" t="s">
        <v>1630</v>
      </c>
      <c r="G1315" s="10" t="s">
        <v>1630</v>
      </c>
      <c r="H1315" s="10" t="s">
        <v>1630</v>
      </c>
      <c r="I1315" s="10" t="s">
        <v>1630</v>
      </c>
      <c r="J1315" s="10" t="s">
        <v>1629</v>
      </c>
    </row>
    <row r="1316" spans="1:10">
      <c r="A1316" s="10" t="s">
        <v>1622</v>
      </c>
      <c r="B1316" s="10" t="s">
        <v>1630</v>
      </c>
      <c r="C1316" s="10" t="s">
        <v>1629</v>
      </c>
      <c r="D1316" s="10" t="s">
        <v>1630</v>
      </c>
      <c r="E1316" s="10" t="s">
        <v>1630</v>
      </c>
      <c r="F1316" s="10" t="s">
        <v>1630</v>
      </c>
      <c r="G1316" s="10" t="s">
        <v>1629</v>
      </c>
      <c r="H1316" s="10" t="s">
        <v>1630</v>
      </c>
      <c r="I1316" s="10" t="s">
        <v>1630</v>
      </c>
      <c r="J1316" s="10" t="s">
        <v>1630</v>
      </c>
    </row>
    <row r="1317" spans="1:10">
      <c r="A1317" s="10" t="s">
        <v>1622</v>
      </c>
      <c r="B1317" s="10" t="s">
        <v>1623</v>
      </c>
      <c r="C1317" s="10" t="s">
        <v>1623</v>
      </c>
      <c r="D1317" s="10" t="s">
        <v>1623</v>
      </c>
      <c r="E1317" s="10" t="s">
        <v>1623</v>
      </c>
      <c r="F1317" s="10" t="s">
        <v>1630</v>
      </c>
      <c r="G1317" s="10" t="s">
        <v>1630</v>
      </c>
      <c r="H1317" s="10" t="s">
        <v>1630</v>
      </c>
      <c r="I1317" s="10" t="s">
        <v>1630</v>
      </c>
      <c r="J1317" s="10" t="s">
        <v>1629</v>
      </c>
    </row>
    <row r="1318" spans="1:10">
      <c r="A1318" s="10" t="s">
        <v>1622</v>
      </c>
      <c r="B1318" s="10" t="s">
        <v>1630</v>
      </c>
      <c r="C1318" s="10" t="s">
        <v>1629</v>
      </c>
      <c r="D1318" s="10" t="s">
        <v>1630</v>
      </c>
      <c r="E1318" s="10" t="s">
        <v>1630</v>
      </c>
      <c r="F1318" s="10" t="s">
        <v>1629</v>
      </c>
      <c r="G1318" s="10" t="s">
        <v>1630</v>
      </c>
      <c r="H1318" s="10" t="s">
        <v>1630</v>
      </c>
      <c r="I1318" s="10" t="s">
        <v>1630</v>
      </c>
      <c r="J1318" s="10" t="s">
        <v>1630</v>
      </c>
    </row>
    <row r="1319" spans="1:10">
      <c r="A1319" s="10" t="s">
        <v>1622</v>
      </c>
      <c r="B1319" s="10" t="s">
        <v>1623</v>
      </c>
      <c r="C1319" s="10" t="s">
        <v>1623</v>
      </c>
      <c r="D1319" s="10" t="s">
        <v>1623</v>
      </c>
      <c r="E1319" s="10" t="s">
        <v>1623</v>
      </c>
      <c r="F1319" s="10" t="s">
        <v>1630</v>
      </c>
      <c r="G1319" s="10" t="s">
        <v>1630</v>
      </c>
      <c r="H1319" s="10" t="s">
        <v>1630</v>
      </c>
      <c r="I1319" s="10" t="s">
        <v>1630</v>
      </c>
      <c r="J1319" s="10" t="s">
        <v>1629</v>
      </c>
    </row>
    <row r="1320" spans="1:10">
      <c r="A1320" s="10" t="s">
        <v>1622</v>
      </c>
      <c r="B1320" s="10" t="s">
        <v>1623</v>
      </c>
      <c r="C1320" s="10" t="s">
        <v>1623</v>
      </c>
      <c r="D1320" s="10" t="s">
        <v>1623</v>
      </c>
      <c r="E1320" s="10" t="s">
        <v>1623</v>
      </c>
      <c r="F1320" s="10" t="s">
        <v>1630</v>
      </c>
      <c r="G1320" s="10" t="s">
        <v>1630</v>
      </c>
      <c r="H1320" s="10" t="s">
        <v>1630</v>
      </c>
      <c r="I1320" s="10" t="s">
        <v>1630</v>
      </c>
      <c r="J1320" s="10" t="s">
        <v>1629</v>
      </c>
    </row>
    <row r="1321" spans="1:10">
      <c r="A1321" s="10" t="s">
        <v>1622</v>
      </c>
      <c r="B1321" s="10" t="s">
        <v>1629</v>
      </c>
      <c r="C1321" s="10" t="s">
        <v>1630</v>
      </c>
      <c r="D1321" s="10" t="s">
        <v>1630</v>
      </c>
      <c r="E1321" s="10" t="s">
        <v>1630</v>
      </c>
      <c r="F1321" s="10" t="s">
        <v>1629</v>
      </c>
      <c r="G1321" s="10" t="s">
        <v>1630</v>
      </c>
      <c r="H1321" s="10" t="s">
        <v>1630</v>
      </c>
      <c r="I1321" s="10" t="s">
        <v>1630</v>
      </c>
      <c r="J1321" s="10" t="s">
        <v>1630</v>
      </c>
    </row>
    <row r="1322" spans="1:10">
      <c r="A1322" s="10" t="s">
        <v>1622</v>
      </c>
      <c r="B1322" s="10" t="s">
        <v>1623</v>
      </c>
      <c r="C1322" s="10" t="s">
        <v>1623</v>
      </c>
      <c r="D1322" s="10" t="s">
        <v>1623</v>
      </c>
      <c r="E1322" s="10" t="s">
        <v>1623</v>
      </c>
      <c r="F1322" s="10" t="s">
        <v>1630</v>
      </c>
      <c r="G1322" s="10" t="s">
        <v>1630</v>
      </c>
      <c r="H1322" s="10" t="s">
        <v>1630</v>
      </c>
      <c r="I1322" s="10" t="s">
        <v>1630</v>
      </c>
      <c r="J1322" s="10" t="s">
        <v>1629</v>
      </c>
    </row>
    <row r="1323" spans="1:10">
      <c r="A1323" s="10" t="s">
        <v>1622</v>
      </c>
      <c r="B1323" s="10" t="s">
        <v>1630</v>
      </c>
      <c r="C1323" s="10" t="s">
        <v>1629</v>
      </c>
      <c r="D1323" s="10" t="s">
        <v>1630</v>
      </c>
      <c r="E1323" s="10" t="s">
        <v>1630</v>
      </c>
      <c r="F1323" s="10" t="s">
        <v>1629</v>
      </c>
      <c r="G1323" s="10" t="s">
        <v>1630</v>
      </c>
      <c r="H1323" s="10" t="s">
        <v>1630</v>
      </c>
      <c r="I1323" s="10" t="s">
        <v>1630</v>
      </c>
      <c r="J1323" s="10" t="s">
        <v>1630</v>
      </c>
    </row>
    <row r="1324" spans="1:10">
      <c r="A1324" s="10" t="s">
        <v>1622</v>
      </c>
      <c r="B1324" s="10" t="s">
        <v>1629</v>
      </c>
      <c r="C1324" s="10" t="s">
        <v>1630</v>
      </c>
      <c r="D1324" s="10" t="s">
        <v>1630</v>
      </c>
      <c r="E1324" s="10" t="s">
        <v>1630</v>
      </c>
      <c r="F1324" s="10" t="s">
        <v>1629</v>
      </c>
      <c r="G1324" s="10" t="s">
        <v>1630</v>
      </c>
      <c r="H1324" s="10" t="s">
        <v>1630</v>
      </c>
      <c r="I1324" s="10" t="s">
        <v>1630</v>
      </c>
      <c r="J1324" s="10" t="s">
        <v>1630</v>
      </c>
    </row>
    <row r="1325" spans="1:10">
      <c r="A1325" s="10" t="s">
        <v>1622</v>
      </c>
      <c r="B1325" s="10" t="s">
        <v>1623</v>
      </c>
      <c r="C1325" s="10" t="s">
        <v>1623</v>
      </c>
      <c r="D1325" s="10" t="s">
        <v>1623</v>
      </c>
      <c r="E1325" s="10" t="s">
        <v>1623</v>
      </c>
      <c r="F1325" s="10" t="s">
        <v>1630</v>
      </c>
      <c r="G1325" s="10" t="s">
        <v>1630</v>
      </c>
      <c r="H1325" s="10" t="s">
        <v>1630</v>
      </c>
      <c r="I1325" s="10" t="s">
        <v>1630</v>
      </c>
      <c r="J1325" s="10" t="s">
        <v>1629</v>
      </c>
    </row>
    <row r="1326" spans="1:10">
      <c r="A1326" s="10" t="s">
        <v>1622</v>
      </c>
      <c r="B1326" s="10" t="s">
        <v>1630</v>
      </c>
      <c r="C1326" s="10" t="s">
        <v>1630</v>
      </c>
      <c r="D1326" s="10" t="s">
        <v>1630</v>
      </c>
      <c r="E1326" s="10" t="s">
        <v>1630</v>
      </c>
      <c r="F1326" s="10" t="s">
        <v>1629</v>
      </c>
      <c r="G1326" s="10" t="s">
        <v>1630</v>
      </c>
      <c r="H1326" s="10" t="s">
        <v>1630</v>
      </c>
      <c r="I1326" s="10" t="s">
        <v>1630</v>
      </c>
      <c r="J1326" s="10" t="s">
        <v>1630</v>
      </c>
    </row>
    <row r="1327" spans="1:10">
      <c r="A1327" s="10" t="s">
        <v>1622</v>
      </c>
      <c r="B1327" s="10" t="s">
        <v>1629</v>
      </c>
      <c r="C1327" s="10" t="s">
        <v>1629</v>
      </c>
      <c r="D1327" s="10" t="s">
        <v>1630</v>
      </c>
      <c r="E1327" s="10" t="s">
        <v>1630</v>
      </c>
      <c r="F1327" s="10" t="s">
        <v>1629</v>
      </c>
      <c r="G1327" s="10" t="s">
        <v>1629</v>
      </c>
      <c r="H1327" s="10" t="s">
        <v>1630</v>
      </c>
      <c r="I1327" s="10" t="s">
        <v>1630</v>
      </c>
      <c r="J1327" s="10" t="s">
        <v>1630</v>
      </c>
    </row>
    <row r="1328" spans="1:10">
      <c r="A1328" s="10" t="s">
        <v>1622</v>
      </c>
      <c r="B1328" s="10" t="s">
        <v>1629</v>
      </c>
      <c r="C1328" s="10" t="s">
        <v>1630</v>
      </c>
      <c r="D1328" s="10" t="s">
        <v>1630</v>
      </c>
      <c r="E1328" s="10" t="s">
        <v>1630</v>
      </c>
      <c r="F1328" s="10" t="s">
        <v>1630</v>
      </c>
      <c r="G1328" s="10" t="s">
        <v>1629</v>
      </c>
      <c r="H1328" s="10" t="s">
        <v>1630</v>
      </c>
      <c r="I1328" s="10" t="s">
        <v>1630</v>
      </c>
      <c r="J1328" s="10" t="s">
        <v>1630</v>
      </c>
    </row>
    <row r="1329" spans="1:10">
      <c r="A1329" s="10" t="s">
        <v>1622</v>
      </c>
      <c r="B1329" s="10" t="s">
        <v>1630</v>
      </c>
      <c r="C1329" s="10" t="s">
        <v>1629</v>
      </c>
      <c r="D1329" s="10" t="s">
        <v>1630</v>
      </c>
      <c r="E1329" s="10" t="s">
        <v>1630</v>
      </c>
      <c r="F1329" s="10" t="s">
        <v>1630</v>
      </c>
      <c r="G1329" s="10" t="s">
        <v>1629</v>
      </c>
      <c r="H1329" s="10" t="s">
        <v>1630</v>
      </c>
      <c r="I1329" s="10" t="s">
        <v>1630</v>
      </c>
      <c r="J1329" s="10" t="s">
        <v>1630</v>
      </c>
    </row>
    <row r="1330" spans="1:10">
      <c r="A1330" s="10" t="s">
        <v>1622</v>
      </c>
      <c r="B1330" s="10" t="s">
        <v>1623</v>
      </c>
      <c r="C1330" s="10" t="s">
        <v>1623</v>
      </c>
      <c r="D1330" s="10" t="s">
        <v>1623</v>
      </c>
      <c r="E1330" s="10" t="s">
        <v>1623</v>
      </c>
      <c r="F1330" s="10" t="s">
        <v>1630</v>
      </c>
      <c r="G1330" s="10" t="s">
        <v>1630</v>
      </c>
      <c r="H1330" s="10" t="s">
        <v>1630</v>
      </c>
      <c r="I1330" s="10" t="s">
        <v>1630</v>
      </c>
      <c r="J1330" s="10" t="s">
        <v>1629</v>
      </c>
    </row>
    <row r="1331" spans="1:10">
      <c r="A1331" s="10" t="s">
        <v>1622</v>
      </c>
      <c r="B1331" s="10" t="s">
        <v>1629</v>
      </c>
      <c r="C1331" s="10" t="s">
        <v>1629</v>
      </c>
      <c r="D1331" s="10" t="s">
        <v>1630</v>
      </c>
      <c r="E1331" s="10" t="s">
        <v>1630</v>
      </c>
      <c r="F1331" s="10" t="s">
        <v>1629</v>
      </c>
      <c r="G1331" s="10" t="s">
        <v>1630</v>
      </c>
      <c r="H1331" s="10" t="s">
        <v>1630</v>
      </c>
      <c r="I1331" s="10" t="s">
        <v>1630</v>
      </c>
      <c r="J1331" s="10" t="s">
        <v>1630</v>
      </c>
    </row>
    <row r="1332" spans="1:10">
      <c r="A1332" s="10" t="s">
        <v>1622</v>
      </c>
      <c r="B1332" s="10" t="s">
        <v>1630</v>
      </c>
      <c r="C1332" s="10" t="s">
        <v>1629</v>
      </c>
      <c r="D1332" s="10" t="s">
        <v>1630</v>
      </c>
      <c r="E1332" s="10" t="s">
        <v>1630</v>
      </c>
      <c r="F1332" s="10" t="s">
        <v>1630</v>
      </c>
      <c r="G1332" s="10" t="s">
        <v>1630</v>
      </c>
      <c r="H1332" s="10" t="s">
        <v>1630</v>
      </c>
      <c r="I1332" s="10" t="s">
        <v>1630</v>
      </c>
      <c r="J1332" s="10" t="s">
        <v>1629</v>
      </c>
    </row>
    <row r="1333" spans="1:10">
      <c r="A1333" s="10" t="s">
        <v>1622</v>
      </c>
      <c r="B1333" s="10" t="s">
        <v>1623</v>
      </c>
      <c r="C1333" s="10" t="s">
        <v>1623</v>
      </c>
      <c r="D1333" s="10" t="s">
        <v>1623</v>
      </c>
      <c r="E1333" s="10" t="s">
        <v>1623</v>
      </c>
      <c r="F1333" s="10" t="s">
        <v>1630</v>
      </c>
      <c r="G1333" s="10" t="s">
        <v>1630</v>
      </c>
      <c r="H1333" s="10" t="s">
        <v>1630</v>
      </c>
      <c r="I1333" s="10" t="s">
        <v>1630</v>
      </c>
      <c r="J1333" s="10" t="s">
        <v>1629</v>
      </c>
    </row>
    <row r="1334" spans="1:10">
      <c r="A1334" s="10" t="s">
        <v>1622</v>
      </c>
      <c r="B1334" s="10" t="s">
        <v>1630</v>
      </c>
      <c r="C1334" s="10" t="s">
        <v>1630</v>
      </c>
      <c r="D1334" s="10" t="s">
        <v>1630</v>
      </c>
      <c r="E1334" s="10" t="s">
        <v>1630</v>
      </c>
      <c r="F1334" s="10" t="s">
        <v>1630</v>
      </c>
      <c r="G1334" s="10" t="s">
        <v>1629</v>
      </c>
      <c r="H1334" s="10" t="s">
        <v>1630</v>
      </c>
      <c r="I1334" s="10" t="s">
        <v>1630</v>
      </c>
      <c r="J1334" s="10" t="s">
        <v>1630</v>
      </c>
    </row>
    <row r="1335" spans="1:10">
      <c r="A1335" s="10" t="s">
        <v>1622</v>
      </c>
      <c r="B1335" s="10" t="s">
        <v>1623</v>
      </c>
      <c r="C1335" s="10" t="s">
        <v>1623</v>
      </c>
      <c r="D1335" s="10" t="s">
        <v>1623</v>
      </c>
      <c r="E1335" s="10" t="s">
        <v>1623</v>
      </c>
      <c r="F1335" s="10" t="s">
        <v>1630</v>
      </c>
      <c r="G1335" s="10" t="s">
        <v>1630</v>
      </c>
      <c r="H1335" s="10" t="s">
        <v>1630</v>
      </c>
      <c r="I1335" s="10" t="s">
        <v>1630</v>
      </c>
      <c r="J1335" s="10" t="s">
        <v>1629</v>
      </c>
    </row>
    <row r="1336" spans="1:10">
      <c r="A1336" s="10" t="s">
        <v>1622</v>
      </c>
      <c r="B1336" s="10" t="s">
        <v>1623</v>
      </c>
      <c r="C1336" s="10" t="s">
        <v>1623</v>
      </c>
      <c r="D1336" s="10" t="s">
        <v>1623</v>
      </c>
      <c r="E1336" s="10" t="s">
        <v>1623</v>
      </c>
      <c r="F1336" s="10" t="s">
        <v>1630</v>
      </c>
      <c r="G1336" s="10" t="s">
        <v>1630</v>
      </c>
      <c r="H1336" s="10" t="s">
        <v>1630</v>
      </c>
      <c r="I1336" s="10" t="s">
        <v>1630</v>
      </c>
      <c r="J1336" s="10" t="s">
        <v>1629</v>
      </c>
    </row>
    <row r="1337" spans="1:10">
      <c r="A1337" s="10" t="s">
        <v>1622</v>
      </c>
      <c r="B1337" s="10" t="s">
        <v>1623</v>
      </c>
      <c r="C1337" s="10" t="s">
        <v>1623</v>
      </c>
      <c r="D1337" s="10" t="s">
        <v>1623</v>
      </c>
      <c r="E1337" s="10" t="s">
        <v>1623</v>
      </c>
      <c r="F1337" s="10" t="s">
        <v>1630</v>
      </c>
      <c r="G1337" s="10" t="s">
        <v>1630</v>
      </c>
      <c r="H1337" s="10" t="s">
        <v>1630</v>
      </c>
      <c r="I1337" s="10" t="s">
        <v>1630</v>
      </c>
      <c r="J1337" s="10" t="s">
        <v>1629</v>
      </c>
    </row>
    <row r="1338" spans="1:10">
      <c r="A1338" s="10" t="s">
        <v>1622</v>
      </c>
      <c r="B1338" s="10" t="s">
        <v>1630</v>
      </c>
      <c r="C1338" s="10" t="s">
        <v>1630</v>
      </c>
      <c r="D1338" s="10" t="s">
        <v>1630</v>
      </c>
      <c r="E1338" s="10" t="s">
        <v>1629</v>
      </c>
      <c r="F1338" s="10" t="s">
        <v>1629</v>
      </c>
      <c r="G1338" s="10" t="s">
        <v>1630</v>
      </c>
      <c r="H1338" s="10" t="s">
        <v>1630</v>
      </c>
      <c r="I1338" s="10" t="s">
        <v>1630</v>
      </c>
      <c r="J1338" s="10" t="s">
        <v>1630</v>
      </c>
    </row>
    <row r="1339" spans="1:10">
      <c r="A1339" s="10" t="s">
        <v>1622</v>
      </c>
      <c r="B1339" s="10" t="s">
        <v>1630</v>
      </c>
      <c r="C1339" s="10" t="s">
        <v>1630</v>
      </c>
      <c r="D1339" s="10" t="s">
        <v>1630</v>
      </c>
      <c r="E1339" s="10" t="s">
        <v>1630</v>
      </c>
      <c r="F1339" s="10" t="s">
        <v>1630</v>
      </c>
      <c r="G1339" s="10" t="s">
        <v>1630</v>
      </c>
      <c r="H1339" s="10" t="s">
        <v>1630</v>
      </c>
      <c r="I1339" s="10" t="s">
        <v>1629</v>
      </c>
      <c r="J1339" s="10" t="s">
        <v>1630</v>
      </c>
    </row>
    <row r="1340" spans="1:10">
      <c r="A1340" s="10" t="s">
        <v>1622</v>
      </c>
      <c r="B1340" s="10" t="s">
        <v>1630</v>
      </c>
      <c r="C1340" s="10" t="s">
        <v>1630</v>
      </c>
      <c r="D1340" s="10" t="s">
        <v>1629</v>
      </c>
      <c r="E1340" s="10" t="s">
        <v>1629</v>
      </c>
      <c r="F1340" s="10" t="s">
        <v>1629</v>
      </c>
      <c r="G1340" s="10" t="s">
        <v>1629</v>
      </c>
      <c r="H1340" s="10" t="s">
        <v>1629</v>
      </c>
      <c r="I1340" s="10" t="s">
        <v>1629</v>
      </c>
      <c r="J1340" s="10" t="s">
        <v>1630</v>
      </c>
    </row>
    <row r="1341" spans="1:10">
      <c r="A1341" s="10" t="s">
        <v>1622</v>
      </c>
      <c r="B1341" s="10" t="s">
        <v>1630</v>
      </c>
      <c r="C1341" s="10" t="s">
        <v>1629</v>
      </c>
      <c r="D1341" s="10" t="s">
        <v>1630</v>
      </c>
      <c r="E1341" s="10" t="s">
        <v>1630</v>
      </c>
      <c r="F1341" s="10" t="s">
        <v>1623</v>
      </c>
      <c r="G1341" s="10" t="s">
        <v>1623</v>
      </c>
      <c r="H1341" s="10" t="s">
        <v>1623</v>
      </c>
      <c r="I1341" s="10" t="s">
        <v>1623</v>
      </c>
      <c r="J1341" s="10" t="s">
        <v>1623</v>
      </c>
    </row>
    <row r="1342" spans="1:10">
      <c r="A1342" s="10" t="s">
        <v>1622</v>
      </c>
      <c r="B1342" s="10" t="s">
        <v>1623</v>
      </c>
      <c r="C1342" s="10" t="s">
        <v>1623</v>
      </c>
      <c r="D1342" s="10" t="s">
        <v>1623</v>
      </c>
      <c r="E1342" s="10" t="s">
        <v>1623</v>
      </c>
      <c r="F1342" s="10" t="s">
        <v>1623</v>
      </c>
      <c r="G1342" s="10" t="s">
        <v>1623</v>
      </c>
      <c r="H1342" s="10" t="s">
        <v>1623</v>
      </c>
      <c r="I1342" s="10" t="s">
        <v>1623</v>
      </c>
      <c r="J1342" s="10" t="s">
        <v>1623</v>
      </c>
    </row>
    <row r="1343" spans="1:10">
      <c r="A1343" s="10" t="s">
        <v>1622</v>
      </c>
      <c r="B1343" s="10" t="s">
        <v>1630</v>
      </c>
      <c r="C1343" s="10" t="s">
        <v>1629</v>
      </c>
      <c r="D1343" s="10" t="s">
        <v>1630</v>
      </c>
      <c r="E1343" s="10" t="s">
        <v>1629</v>
      </c>
      <c r="F1343" s="10" t="s">
        <v>1623</v>
      </c>
      <c r="G1343" s="10" t="s">
        <v>1623</v>
      </c>
      <c r="H1343" s="10" t="s">
        <v>1623</v>
      </c>
      <c r="I1343" s="10" t="s">
        <v>1623</v>
      </c>
      <c r="J1343" s="10" t="s">
        <v>1623</v>
      </c>
    </row>
    <row r="1344" spans="1:10">
      <c r="A1344" s="10" t="s">
        <v>1622</v>
      </c>
      <c r="B1344" s="10" t="s">
        <v>1623</v>
      </c>
      <c r="C1344" s="10" t="s">
        <v>1623</v>
      </c>
      <c r="D1344" s="10" t="s">
        <v>1623</v>
      </c>
      <c r="E1344" s="10" t="s">
        <v>1623</v>
      </c>
      <c r="F1344" s="10" t="s">
        <v>1623</v>
      </c>
      <c r="G1344" s="10" t="s">
        <v>1623</v>
      </c>
      <c r="H1344" s="10" t="s">
        <v>1623</v>
      </c>
      <c r="I1344" s="10" t="s">
        <v>1623</v>
      </c>
      <c r="J1344" s="10" t="s">
        <v>1623</v>
      </c>
    </row>
    <row r="1345" spans="1:10">
      <c r="A1345" s="10" t="s">
        <v>1622</v>
      </c>
      <c r="B1345" s="10" t="s">
        <v>1630</v>
      </c>
      <c r="C1345" s="10" t="s">
        <v>1630</v>
      </c>
      <c r="D1345" s="10" t="s">
        <v>1629</v>
      </c>
      <c r="E1345" s="10" t="s">
        <v>1629</v>
      </c>
      <c r="F1345" s="10" t="s">
        <v>1629</v>
      </c>
      <c r="G1345" s="10" t="s">
        <v>1629</v>
      </c>
      <c r="H1345" s="10" t="s">
        <v>1629</v>
      </c>
      <c r="I1345" s="10" t="s">
        <v>1629</v>
      </c>
      <c r="J1345" s="10" t="s">
        <v>1630</v>
      </c>
    </row>
    <row r="1346" spans="1:10">
      <c r="A1346" s="10" t="s">
        <v>1622</v>
      </c>
      <c r="B1346" s="10" t="s">
        <v>1623</v>
      </c>
      <c r="C1346" s="10" t="s">
        <v>1623</v>
      </c>
      <c r="D1346" s="10" t="s">
        <v>1623</v>
      </c>
      <c r="E1346" s="10" t="s">
        <v>1623</v>
      </c>
      <c r="F1346" s="10" t="s">
        <v>1630</v>
      </c>
      <c r="G1346" s="10" t="s">
        <v>1630</v>
      </c>
      <c r="H1346" s="10" t="s">
        <v>1630</v>
      </c>
      <c r="I1346" s="10" t="s">
        <v>1630</v>
      </c>
      <c r="J1346" s="10" t="s">
        <v>1629</v>
      </c>
    </row>
    <row r="1347" spans="1:10">
      <c r="A1347" s="10" t="s">
        <v>1622</v>
      </c>
      <c r="B1347" s="10" t="s">
        <v>1630</v>
      </c>
      <c r="C1347" s="10" t="s">
        <v>1630</v>
      </c>
      <c r="D1347" s="10" t="s">
        <v>1630</v>
      </c>
      <c r="E1347" s="10" t="s">
        <v>1629</v>
      </c>
      <c r="F1347" s="10" t="s">
        <v>1630</v>
      </c>
      <c r="G1347" s="10" t="s">
        <v>1630</v>
      </c>
      <c r="H1347" s="10" t="s">
        <v>1630</v>
      </c>
      <c r="I1347" s="10" t="s">
        <v>1629</v>
      </c>
      <c r="J1347" s="10" t="s">
        <v>1630</v>
      </c>
    </row>
    <row r="1348" spans="1:10">
      <c r="A1348" s="10" t="s">
        <v>1622</v>
      </c>
      <c r="B1348" s="10" t="s">
        <v>1630</v>
      </c>
      <c r="C1348" s="10" t="s">
        <v>1629</v>
      </c>
      <c r="D1348" s="10" t="s">
        <v>1630</v>
      </c>
      <c r="E1348" s="10" t="s">
        <v>1630</v>
      </c>
      <c r="F1348" s="10" t="s">
        <v>1629</v>
      </c>
      <c r="G1348" s="10" t="s">
        <v>1630</v>
      </c>
      <c r="H1348" s="10" t="s">
        <v>1630</v>
      </c>
      <c r="I1348" s="10" t="s">
        <v>1630</v>
      </c>
      <c r="J1348" s="10" t="s">
        <v>1630</v>
      </c>
    </row>
    <row r="1349" spans="1:10">
      <c r="A1349" s="10" t="s">
        <v>1622</v>
      </c>
      <c r="B1349" s="10" t="s">
        <v>1629</v>
      </c>
      <c r="C1349" s="10" t="s">
        <v>1629</v>
      </c>
      <c r="D1349" s="10" t="s">
        <v>1629</v>
      </c>
      <c r="E1349" s="10" t="s">
        <v>1629</v>
      </c>
      <c r="F1349" s="10" t="s">
        <v>1629</v>
      </c>
      <c r="G1349" s="10" t="s">
        <v>1629</v>
      </c>
      <c r="H1349" s="10" t="s">
        <v>1630</v>
      </c>
      <c r="I1349" s="10" t="s">
        <v>1630</v>
      </c>
      <c r="J1349" s="10" t="s">
        <v>1630</v>
      </c>
    </row>
    <row r="1350" spans="1:10">
      <c r="A1350" s="10" t="s">
        <v>1622</v>
      </c>
      <c r="B1350" s="10" t="s">
        <v>1623</v>
      </c>
      <c r="C1350" s="10" t="s">
        <v>1623</v>
      </c>
      <c r="D1350" s="10" t="s">
        <v>1623</v>
      </c>
      <c r="E1350" s="10" t="s">
        <v>1623</v>
      </c>
      <c r="F1350" s="10" t="s">
        <v>1630</v>
      </c>
      <c r="G1350" s="10" t="s">
        <v>1629</v>
      </c>
      <c r="H1350" s="10" t="s">
        <v>1630</v>
      </c>
      <c r="I1350" s="10" t="s">
        <v>1629</v>
      </c>
      <c r="J1350" s="10" t="s">
        <v>1630</v>
      </c>
    </row>
    <row r="1351" spans="1:10">
      <c r="A1351" s="10" t="s">
        <v>1622</v>
      </c>
      <c r="B1351" s="10" t="s">
        <v>1629</v>
      </c>
      <c r="C1351" s="10" t="s">
        <v>1629</v>
      </c>
      <c r="D1351" s="10" t="s">
        <v>1629</v>
      </c>
      <c r="E1351" s="10" t="s">
        <v>1629</v>
      </c>
      <c r="F1351" s="10" t="s">
        <v>1629</v>
      </c>
      <c r="G1351" s="10" t="s">
        <v>1629</v>
      </c>
      <c r="H1351" s="10" t="s">
        <v>1630</v>
      </c>
      <c r="I1351" s="10" t="s">
        <v>1630</v>
      </c>
      <c r="J1351" s="10" t="s">
        <v>1630</v>
      </c>
    </row>
    <row r="1352" spans="1:10">
      <c r="A1352" s="10" t="s">
        <v>1622</v>
      </c>
      <c r="B1352" s="10" t="s">
        <v>1629</v>
      </c>
      <c r="C1352" s="10" t="s">
        <v>1630</v>
      </c>
      <c r="D1352" s="10" t="s">
        <v>1630</v>
      </c>
      <c r="E1352" s="10" t="s">
        <v>1630</v>
      </c>
      <c r="F1352" s="10" t="s">
        <v>1629</v>
      </c>
      <c r="G1352" s="10" t="s">
        <v>1630</v>
      </c>
      <c r="H1352" s="10" t="s">
        <v>1629</v>
      </c>
      <c r="I1352" s="10" t="s">
        <v>1629</v>
      </c>
      <c r="J1352" s="10" t="s">
        <v>1629</v>
      </c>
    </row>
    <row r="1353" spans="1:10">
      <c r="A1353" s="10" t="s">
        <v>1622</v>
      </c>
      <c r="B1353" s="10" t="s">
        <v>1630</v>
      </c>
      <c r="C1353" s="10" t="s">
        <v>1629</v>
      </c>
      <c r="D1353" s="10" t="s">
        <v>1630</v>
      </c>
      <c r="E1353" s="10" t="s">
        <v>1630</v>
      </c>
      <c r="F1353" s="10" t="s">
        <v>1630</v>
      </c>
      <c r="G1353" s="10" t="s">
        <v>1630</v>
      </c>
      <c r="H1353" s="10" t="s">
        <v>1629</v>
      </c>
      <c r="I1353" s="10" t="s">
        <v>1630</v>
      </c>
      <c r="J1353" s="10" t="s">
        <v>1630</v>
      </c>
    </row>
    <row r="1354" spans="1:10">
      <c r="A1354" s="10" t="s">
        <v>1622</v>
      </c>
      <c r="B1354" s="10" t="s">
        <v>1629</v>
      </c>
      <c r="C1354" s="10" t="s">
        <v>1629</v>
      </c>
      <c r="D1354" s="10" t="s">
        <v>1629</v>
      </c>
      <c r="E1354" s="10" t="s">
        <v>1629</v>
      </c>
      <c r="F1354" s="10" t="s">
        <v>1629</v>
      </c>
      <c r="G1354" s="10" t="s">
        <v>1629</v>
      </c>
      <c r="H1354" s="10" t="s">
        <v>1629</v>
      </c>
      <c r="I1354" s="10" t="s">
        <v>1629</v>
      </c>
      <c r="J1354" s="10" t="s">
        <v>1630</v>
      </c>
    </row>
    <row r="1355" spans="1:10">
      <c r="A1355" s="10" t="s">
        <v>1622</v>
      </c>
      <c r="B1355" s="10" t="s">
        <v>1629</v>
      </c>
      <c r="C1355" s="10" t="s">
        <v>1629</v>
      </c>
      <c r="D1355" s="10" t="s">
        <v>1629</v>
      </c>
      <c r="E1355" s="10" t="s">
        <v>1629</v>
      </c>
      <c r="F1355" s="10" t="s">
        <v>1629</v>
      </c>
      <c r="G1355" s="10" t="s">
        <v>1629</v>
      </c>
      <c r="H1355" s="10" t="s">
        <v>1629</v>
      </c>
      <c r="I1355" s="10" t="s">
        <v>1629</v>
      </c>
      <c r="J1355" s="10" t="s">
        <v>1630</v>
      </c>
    </row>
    <row r="1356" spans="1:10">
      <c r="A1356" s="10" t="s">
        <v>1622</v>
      </c>
      <c r="B1356" s="10" t="s">
        <v>1629</v>
      </c>
      <c r="C1356" s="10" t="s">
        <v>1629</v>
      </c>
      <c r="D1356" s="10" t="s">
        <v>1629</v>
      </c>
      <c r="E1356" s="10" t="s">
        <v>1629</v>
      </c>
      <c r="F1356" s="10" t="s">
        <v>1629</v>
      </c>
      <c r="G1356" s="10" t="s">
        <v>1629</v>
      </c>
      <c r="H1356" s="10" t="s">
        <v>1629</v>
      </c>
      <c r="I1356" s="10" t="s">
        <v>1629</v>
      </c>
      <c r="J1356" s="10" t="s">
        <v>1630</v>
      </c>
    </row>
    <row r="1357" spans="1:10">
      <c r="A1357" s="10" t="s">
        <v>1622</v>
      </c>
      <c r="B1357" s="10" t="s">
        <v>1623</v>
      </c>
      <c r="C1357" s="10" t="s">
        <v>1623</v>
      </c>
      <c r="D1357" s="10" t="s">
        <v>1623</v>
      </c>
      <c r="E1357" s="10" t="s">
        <v>1623</v>
      </c>
      <c r="F1357" s="10" t="s">
        <v>1629</v>
      </c>
      <c r="G1357" s="10" t="s">
        <v>1629</v>
      </c>
      <c r="H1357" s="10" t="s">
        <v>1630</v>
      </c>
      <c r="I1357" s="10" t="s">
        <v>1630</v>
      </c>
      <c r="J1357" s="10" t="s">
        <v>1630</v>
      </c>
    </row>
    <row r="1358" spans="1:10">
      <c r="A1358" s="10" t="s">
        <v>1622</v>
      </c>
      <c r="B1358" s="10" t="s">
        <v>1630</v>
      </c>
      <c r="C1358" s="10" t="s">
        <v>1630</v>
      </c>
      <c r="D1358" s="10" t="s">
        <v>1630</v>
      </c>
      <c r="E1358" s="10" t="s">
        <v>1629</v>
      </c>
      <c r="F1358" s="10" t="s">
        <v>1630</v>
      </c>
      <c r="G1358" s="10" t="s">
        <v>1630</v>
      </c>
      <c r="H1358" s="10" t="s">
        <v>1629</v>
      </c>
      <c r="I1358" s="10" t="s">
        <v>1630</v>
      </c>
      <c r="J1358" s="10" t="s">
        <v>1630</v>
      </c>
    </row>
    <row r="1359" spans="1:10">
      <c r="A1359" s="10" t="s">
        <v>1622</v>
      </c>
      <c r="B1359" s="10" t="s">
        <v>1629</v>
      </c>
      <c r="C1359" s="10" t="s">
        <v>1630</v>
      </c>
      <c r="D1359" s="10" t="s">
        <v>1630</v>
      </c>
      <c r="E1359" s="10" t="s">
        <v>1630</v>
      </c>
      <c r="F1359" s="10" t="s">
        <v>1630</v>
      </c>
      <c r="G1359" s="10" t="s">
        <v>1629</v>
      </c>
      <c r="H1359" s="10" t="s">
        <v>1630</v>
      </c>
      <c r="I1359" s="10" t="s">
        <v>1630</v>
      </c>
      <c r="J1359" s="10" t="s">
        <v>1629</v>
      </c>
    </row>
    <row r="1360" spans="1:10">
      <c r="A1360" s="10" t="s">
        <v>1622</v>
      </c>
      <c r="B1360" s="10" t="s">
        <v>1629</v>
      </c>
      <c r="C1360" s="10" t="s">
        <v>1629</v>
      </c>
      <c r="D1360" s="10" t="s">
        <v>1629</v>
      </c>
      <c r="E1360" s="10" t="s">
        <v>1629</v>
      </c>
      <c r="F1360" s="10" t="s">
        <v>1629</v>
      </c>
      <c r="G1360" s="10" t="s">
        <v>1629</v>
      </c>
      <c r="H1360" s="10" t="s">
        <v>1629</v>
      </c>
      <c r="I1360" s="10" t="s">
        <v>1629</v>
      </c>
      <c r="J1360" s="10" t="s">
        <v>1630</v>
      </c>
    </row>
    <row r="1361" spans="1:10">
      <c r="A1361" s="10" t="s">
        <v>1622</v>
      </c>
      <c r="B1361" s="10" t="s">
        <v>1630</v>
      </c>
      <c r="C1361" s="10" t="s">
        <v>1630</v>
      </c>
      <c r="D1361" s="10" t="s">
        <v>1630</v>
      </c>
      <c r="E1361" s="10" t="s">
        <v>1629</v>
      </c>
      <c r="F1361" s="10" t="s">
        <v>1623</v>
      </c>
      <c r="G1361" s="10" t="s">
        <v>1623</v>
      </c>
      <c r="H1361" s="10" t="s">
        <v>1623</v>
      </c>
      <c r="I1361" s="10" t="s">
        <v>1623</v>
      </c>
      <c r="J1361" s="10" t="s">
        <v>1623</v>
      </c>
    </row>
    <row r="1362" spans="1:10">
      <c r="A1362" s="10" t="s">
        <v>1622</v>
      </c>
      <c r="B1362" s="10" t="s">
        <v>1629</v>
      </c>
      <c r="C1362" s="10" t="s">
        <v>1629</v>
      </c>
      <c r="D1362" s="10" t="s">
        <v>1629</v>
      </c>
      <c r="E1362" s="10" t="s">
        <v>1629</v>
      </c>
      <c r="F1362" s="10" t="s">
        <v>1629</v>
      </c>
      <c r="G1362" s="10" t="s">
        <v>1629</v>
      </c>
      <c r="H1362" s="10" t="s">
        <v>1629</v>
      </c>
      <c r="I1362" s="10" t="s">
        <v>1629</v>
      </c>
      <c r="J1362" s="10" t="s">
        <v>1630</v>
      </c>
    </row>
    <row r="1363" spans="1:10">
      <c r="A1363" s="10" t="s">
        <v>1622</v>
      </c>
      <c r="B1363" s="10" t="s">
        <v>1629</v>
      </c>
      <c r="C1363" s="10" t="s">
        <v>1630</v>
      </c>
      <c r="D1363" s="10" t="s">
        <v>1630</v>
      </c>
      <c r="E1363" s="10" t="s">
        <v>1630</v>
      </c>
      <c r="F1363" s="10" t="s">
        <v>1629</v>
      </c>
      <c r="G1363" s="10" t="s">
        <v>1629</v>
      </c>
      <c r="H1363" s="10" t="s">
        <v>1630</v>
      </c>
      <c r="I1363" s="10" t="s">
        <v>1630</v>
      </c>
      <c r="J1363" s="10" t="s">
        <v>1630</v>
      </c>
    </row>
    <row r="1364" spans="1:10">
      <c r="A1364" s="10" t="s">
        <v>1622</v>
      </c>
      <c r="B1364" s="10" t="s">
        <v>1623</v>
      </c>
      <c r="C1364" s="10" t="s">
        <v>1623</v>
      </c>
      <c r="D1364" s="10" t="s">
        <v>1623</v>
      </c>
      <c r="E1364" s="10" t="s">
        <v>1623</v>
      </c>
      <c r="F1364" s="10" t="s">
        <v>1623</v>
      </c>
      <c r="G1364" s="10" t="s">
        <v>1623</v>
      </c>
      <c r="H1364" s="10" t="s">
        <v>1623</v>
      </c>
      <c r="I1364" s="10" t="s">
        <v>1623</v>
      </c>
      <c r="J1364" s="10" t="s">
        <v>1623</v>
      </c>
    </row>
    <row r="1365" spans="1:10">
      <c r="A1365" s="10" t="s">
        <v>1622</v>
      </c>
      <c r="B1365" s="10" t="s">
        <v>1623</v>
      </c>
      <c r="C1365" s="10" t="s">
        <v>1623</v>
      </c>
      <c r="D1365" s="10" t="s">
        <v>1623</v>
      </c>
      <c r="E1365" s="10" t="s">
        <v>1623</v>
      </c>
      <c r="F1365" s="10" t="s">
        <v>1623</v>
      </c>
      <c r="G1365" s="10" t="s">
        <v>1623</v>
      </c>
      <c r="H1365" s="10" t="s">
        <v>1623</v>
      </c>
      <c r="I1365" s="10" t="s">
        <v>1623</v>
      </c>
      <c r="J1365" s="10" t="s">
        <v>1623</v>
      </c>
    </row>
    <row r="1366" spans="1:10">
      <c r="A1366" s="10" t="s">
        <v>1622</v>
      </c>
      <c r="B1366" s="10" t="s">
        <v>1630</v>
      </c>
      <c r="C1366" s="10" t="s">
        <v>1630</v>
      </c>
      <c r="D1366" s="10" t="s">
        <v>1630</v>
      </c>
      <c r="E1366" s="10" t="s">
        <v>1629</v>
      </c>
      <c r="F1366" s="10" t="s">
        <v>1623</v>
      </c>
      <c r="G1366" s="10" t="s">
        <v>1623</v>
      </c>
      <c r="H1366" s="10" t="s">
        <v>1623</v>
      </c>
      <c r="I1366" s="10" t="s">
        <v>1623</v>
      </c>
      <c r="J1366" s="10" t="s">
        <v>1623</v>
      </c>
    </row>
    <row r="1367" spans="1:10">
      <c r="A1367" s="10" t="s">
        <v>1622</v>
      </c>
      <c r="B1367" s="10" t="s">
        <v>1630</v>
      </c>
      <c r="C1367" s="10" t="s">
        <v>1630</v>
      </c>
      <c r="D1367" s="10" t="s">
        <v>1630</v>
      </c>
      <c r="E1367" s="10" t="s">
        <v>1630</v>
      </c>
      <c r="F1367" s="10" t="s">
        <v>1630</v>
      </c>
      <c r="G1367" s="10" t="s">
        <v>1629</v>
      </c>
      <c r="H1367" s="10" t="s">
        <v>1630</v>
      </c>
      <c r="I1367" s="10" t="s">
        <v>1630</v>
      </c>
      <c r="J1367" s="10" t="s">
        <v>1630</v>
      </c>
    </row>
    <row r="1368" spans="1:10">
      <c r="A1368" s="10" t="s">
        <v>1622</v>
      </c>
      <c r="B1368" s="10" t="s">
        <v>1630</v>
      </c>
      <c r="C1368" s="10" t="s">
        <v>1630</v>
      </c>
      <c r="D1368" s="10" t="s">
        <v>1629</v>
      </c>
      <c r="E1368" s="10" t="s">
        <v>1630</v>
      </c>
      <c r="F1368" s="10" t="s">
        <v>1629</v>
      </c>
      <c r="G1368" s="10" t="s">
        <v>1630</v>
      </c>
      <c r="H1368" s="10" t="s">
        <v>1630</v>
      </c>
      <c r="I1368" s="10" t="s">
        <v>1630</v>
      </c>
      <c r="J1368" s="10" t="s">
        <v>1629</v>
      </c>
    </row>
    <row r="1369" spans="1:10">
      <c r="A1369" s="10" t="s">
        <v>1622</v>
      </c>
      <c r="B1369" s="10" t="s">
        <v>1630</v>
      </c>
      <c r="C1369" s="10" t="s">
        <v>1630</v>
      </c>
      <c r="D1369" s="10" t="s">
        <v>1630</v>
      </c>
      <c r="E1369" s="10" t="s">
        <v>1630</v>
      </c>
      <c r="F1369" s="10" t="s">
        <v>1630</v>
      </c>
      <c r="G1369" s="10" t="s">
        <v>1629</v>
      </c>
      <c r="H1369" s="10" t="s">
        <v>1630</v>
      </c>
      <c r="I1369" s="10" t="s">
        <v>1629</v>
      </c>
      <c r="J1369" s="10" t="s">
        <v>1630</v>
      </c>
    </row>
    <row r="1370" spans="1:10">
      <c r="A1370" s="10" t="s">
        <v>1622</v>
      </c>
      <c r="B1370" s="10" t="s">
        <v>1623</v>
      </c>
      <c r="C1370" s="10" t="s">
        <v>1623</v>
      </c>
      <c r="D1370" s="10" t="s">
        <v>1623</v>
      </c>
      <c r="E1370" s="10" t="s">
        <v>1623</v>
      </c>
      <c r="F1370" s="10" t="s">
        <v>1623</v>
      </c>
      <c r="G1370" s="10" t="s">
        <v>1623</v>
      </c>
      <c r="H1370" s="10" t="s">
        <v>1623</v>
      </c>
      <c r="I1370" s="10" t="s">
        <v>1623</v>
      </c>
      <c r="J1370" s="10" t="s">
        <v>1623</v>
      </c>
    </row>
    <row r="1371" spans="1:10">
      <c r="A1371" s="10" t="s">
        <v>1622</v>
      </c>
      <c r="B1371" s="10" t="s">
        <v>1623</v>
      </c>
      <c r="C1371" s="10" t="s">
        <v>1623</v>
      </c>
      <c r="D1371" s="10" t="s">
        <v>1623</v>
      </c>
      <c r="E1371" s="10" t="s">
        <v>1623</v>
      </c>
      <c r="F1371" s="10" t="s">
        <v>1623</v>
      </c>
      <c r="G1371" s="10" t="s">
        <v>1623</v>
      </c>
      <c r="H1371" s="10" t="s">
        <v>1623</v>
      </c>
      <c r="I1371" s="10" t="s">
        <v>1623</v>
      </c>
      <c r="J1371" s="10" t="s">
        <v>1623</v>
      </c>
    </row>
    <row r="1372" spans="1:10">
      <c r="A1372" s="10" t="s">
        <v>1622</v>
      </c>
      <c r="B1372" s="10" t="s">
        <v>1630</v>
      </c>
      <c r="C1372" s="10" t="s">
        <v>1630</v>
      </c>
      <c r="D1372" s="10" t="s">
        <v>1630</v>
      </c>
      <c r="E1372" s="10" t="s">
        <v>1629</v>
      </c>
      <c r="F1372" s="10" t="s">
        <v>1623</v>
      </c>
      <c r="G1372" s="10" t="s">
        <v>1623</v>
      </c>
      <c r="H1372" s="10" t="s">
        <v>1623</v>
      </c>
      <c r="I1372" s="10" t="s">
        <v>1623</v>
      </c>
      <c r="J1372" s="10" t="s">
        <v>1623</v>
      </c>
    </row>
    <row r="1373" spans="1:10">
      <c r="A1373" s="10" t="s">
        <v>1622</v>
      </c>
      <c r="B1373" s="10" t="s">
        <v>1630</v>
      </c>
      <c r="C1373" s="10" t="s">
        <v>1630</v>
      </c>
      <c r="D1373" s="10" t="s">
        <v>1630</v>
      </c>
      <c r="E1373" s="10" t="s">
        <v>1630</v>
      </c>
      <c r="F1373" s="10" t="s">
        <v>1629</v>
      </c>
      <c r="G1373" s="10" t="s">
        <v>1630</v>
      </c>
      <c r="H1373" s="10" t="s">
        <v>1630</v>
      </c>
      <c r="I1373" s="10" t="s">
        <v>1630</v>
      </c>
      <c r="J1373" s="10" t="s">
        <v>1629</v>
      </c>
    </row>
    <row r="1374" spans="1:10">
      <c r="A1374" s="10" t="s">
        <v>1622</v>
      </c>
      <c r="B1374" s="10" t="s">
        <v>1629</v>
      </c>
      <c r="C1374" s="10" t="s">
        <v>1629</v>
      </c>
      <c r="D1374" s="10" t="s">
        <v>1630</v>
      </c>
      <c r="E1374" s="10" t="s">
        <v>1629</v>
      </c>
      <c r="F1374" s="10" t="s">
        <v>1630</v>
      </c>
      <c r="G1374" s="10" t="s">
        <v>1629</v>
      </c>
      <c r="H1374" s="10" t="s">
        <v>1629</v>
      </c>
      <c r="I1374" s="10" t="s">
        <v>1629</v>
      </c>
      <c r="J1374" s="10" t="s">
        <v>1630</v>
      </c>
    </row>
    <row r="1375" spans="1:10">
      <c r="A1375" s="10" t="s">
        <v>1622</v>
      </c>
      <c r="B1375" s="10" t="s">
        <v>1630</v>
      </c>
      <c r="C1375" s="10" t="s">
        <v>1630</v>
      </c>
      <c r="D1375" s="10" t="s">
        <v>1630</v>
      </c>
      <c r="E1375" s="10" t="s">
        <v>1629</v>
      </c>
      <c r="F1375" s="10" t="s">
        <v>1623</v>
      </c>
      <c r="G1375" s="10" t="s">
        <v>1623</v>
      </c>
      <c r="H1375" s="10" t="s">
        <v>1623</v>
      </c>
      <c r="I1375" s="10" t="s">
        <v>1623</v>
      </c>
      <c r="J1375" s="10" t="s">
        <v>1623</v>
      </c>
    </row>
    <row r="1376" spans="1:10">
      <c r="A1376" s="10" t="s">
        <v>1622</v>
      </c>
      <c r="B1376" s="10" t="s">
        <v>1623</v>
      </c>
      <c r="C1376" s="10" t="s">
        <v>1623</v>
      </c>
      <c r="D1376" s="10" t="s">
        <v>1623</v>
      </c>
      <c r="E1376" s="10" t="s">
        <v>1623</v>
      </c>
      <c r="F1376" s="10" t="s">
        <v>1630</v>
      </c>
      <c r="G1376" s="10" t="s">
        <v>1629</v>
      </c>
      <c r="H1376" s="10" t="s">
        <v>1630</v>
      </c>
      <c r="I1376" s="10" t="s">
        <v>1630</v>
      </c>
      <c r="J1376" s="10" t="s">
        <v>1630</v>
      </c>
    </row>
    <row r="1377" spans="1:10">
      <c r="A1377" s="10" t="s">
        <v>1622</v>
      </c>
      <c r="B1377" s="10" t="s">
        <v>1630</v>
      </c>
      <c r="C1377" s="10" t="s">
        <v>1630</v>
      </c>
      <c r="D1377" s="10" t="s">
        <v>1630</v>
      </c>
      <c r="E1377" s="10" t="s">
        <v>1629</v>
      </c>
      <c r="F1377" s="10" t="s">
        <v>1623</v>
      </c>
      <c r="G1377" s="10" t="s">
        <v>1623</v>
      </c>
      <c r="H1377" s="10" t="s">
        <v>1623</v>
      </c>
      <c r="I1377" s="10" t="s">
        <v>1623</v>
      </c>
      <c r="J1377" s="10" t="s">
        <v>1623</v>
      </c>
    </row>
    <row r="1378" spans="1:10">
      <c r="A1378" s="10" t="s">
        <v>1622</v>
      </c>
      <c r="B1378" s="10" t="s">
        <v>1630</v>
      </c>
      <c r="C1378" s="10" t="s">
        <v>1630</v>
      </c>
      <c r="D1378" s="10" t="s">
        <v>1630</v>
      </c>
      <c r="E1378" s="10" t="s">
        <v>1629</v>
      </c>
      <c r="F1378" s="10" t="s">
        <v>1629</v>
      </c>
      <c r="G1378" s="10" t="s">
        <v>1630</v>
      </c>
      <c r="H1378" s="10" t="s">
        <v>1630</v>
      </c>
      <c r="I1378" s="10" t="s">
        <v>1630</v>
      </c>
      <c r="J1378" s="10" t="s">
        <v>1630</v>
      </c>
    </row>
    <row r="1379" spans="1:10">
      <c r="A1379" s="10" t="s">
        <v>1622</v>
      </c>
      <c r="B1379" s="10" t="s">
        <v>1623</v>
      </c>
      <c r="C1379" s="10" t="s">
        <v>1623</v>
      </c>
      <c r="D1379" s="10" t="s">
        <v>1623</v>
      </c>
      <c r="E1379" s="10" t="s">
        <v>1623</v>
      </c>
      <c r="F1379" s="10" t="s">
        <v>1623</v>
      </c>
      <c r="G1379" s="10" t="s">
        <v>1623</v>
      </c>
      <c r="H1379" s="10" t="s">
        <v>1623</v>
      </c>
      <c r="I1379" s="10" t="s">
        <v>1623</v>
      </c>
      <c r="J1379" s="10" t="s">
        <v>1623</v>
      </c>
    </row>
    <row r="1380" spans="1:10">
      <c r="A1380" s="10" t="s">
        <v>1622</v>
      </c>
      <c r="B1380" s="10" t="s">
        <v>1630</v>
      </c>
      <c r="C1380" s="10" t="s">
        <v>1630</v>
      </c>
      <c r="D1380" s="10" t="s">
        <v>1630</v>
      </c>
      <c r="E1380" s="10" t="s">
        <v>1629</v>
      </c>
      <c r="F1380" s="10" t="s">
        <v>1623</v>
      </c>
      <c r="G1380" s="10" t="s">
        <v>1623</v>
      </c>
      <c r="H1380" s="10" t="s">
        <v>1623</v>
      </c>
      <c r="I1380" s="10" t="s">
        <v>1623</v>
      </c>
      <c r="J1380" s="10" t="s">
        <v>1623</v>
      </c>
    </row>
    <row r="1381" spans="1:10">
      <c r="A1381" s="10" t="s">
        <v>1622</v>
      </c>
      <c r="B1381" s="10" t="s">
        <v>1623</v>
      </c>
      <c r="C1381" s="10" t="s">
        <v>1623</v>
      </c>
      <c r="D1381" s="10" t="s">
        <v>1623</v>
      </c>
      <c r="E1381" s="10" t="s">
        <v>1623</v>
      </c>
      <c r="F1381" s="10" t="s">
        <v>1623</v>
      </c>
      <c r="G1381" s="10" t="s">
        <v>1623</v>
      </c>
      <c r="H1381" s="10" t="s">
        <v>1623</v>
      </c>
      <c r="I1381" s="10" t="s">
        <v>1623</v>
      </c>
      <c r="J1381" s="10" t="s">
        <v>1623</v>
      </c>
    </row>
    <row r="1382" spans="1:10">
      <c r="A1382" s="10" t="s">
        <v>1622</v>
      </c>
      <c r="B1382" s="10" t="s">
        <v>1629</v>
      </c>
      <c r="C1382" s="10" t="s">
        <v>1629</v>
      </c>
      <c r="D1382" s="10" t="s">
        <v>1630</v>
      </c>
      <c r="E1382" s="10" t="s">
        <v>1630</v>
      </c>
      <c r="F1382" s="10" t="s">
        <v>1629</v>
      </c>
      <c r="G1382" s="10" t="s">
        <v>1629</v>
      </c>
      <c r="H1382" s="10" t="s">
        <v>1629</v>
      </c>
      <c r="I1382" s="10" t="s">
        <v>1629</v>
      </c>
      <c r="J1382" s="10" t="s">
        <v>1630</v>
      </c>
    </row>
    <row r="1383" spans="1:10">
      <c r="A1383" s="10" t="s">
        <v>1622</v>
      </c>
      <c r="B1383" s="10" t="s">
        <v>1630</v>
      </c>
      <c r="C1383" s="10" t="s">
        <v>1630</v>
      </c>
      <c r="D1383" s="10" t="s">
        <v>1630</v>
      </c>
      <c r="E1383" s="10" t="s">
        <v>1629</v>
      </c>
      <c r="F1383" s="10" t="s">
        <v>1629</v>
      </c>
      <c r="G1383" s="10" t="s">
        <v>1630</v>
      </c>
      <c r="H1383" s="10" t="s">
        <v>1630</v>
      </c>
      <c r="I1383" s="10" t="s">
        <v>1630</v>
      </c>
      <c r="J1383" s="10" t="s">
        <v>1630</v>
      </c>
    </row>
    <row r="1384" spans="1:10">
      <c r="A1384" s="10" t="s">
        <v>1622</v>
      </c>
      <c r="B1384" s="10" t="s">
        <v>1623</v>
      </c>
      <c r="C1384" s="10" t="s">
        <v>1623</v>
      </c>
      <c r="D1384" s="10" t="s">
        <v>1623</v>
      </c>
      <c r="E1384" s="10" t="s">
        <v>1623</v>
      </c>
      <c r="F1384" s="10" t="s">
        <v>1623</v>
      </c>
      <c r="G1384" s="10" t="s">
        <v>1623</v>
      </c>
      <c r="H1384" s="10" t="s">
        <v>1623</v>
      </c>
      <c r="I1384" s="10" t="s">
        <v>1623</v>
      </c>
      <c r="J1384" s="10" t="s">
        <v>1623</v>
      </c>
    </row>
    <row r="1385" spans="1:10">
      <c r="A1385" s="10" t="s">
        <v>1622</v>
      </c>
      <c r="B1385" s="10" t="s">
        <v>1629</v>
      </c>
      <c r="C1385" s="10" t="s">
        <v>1630</v>
      </c>
      <c r="D1385" s="10" t="s">
        <v>1630</v>
      </c>
      <c r="E1385" s="10" t="s">
        <v>1630</v>
      </c>
      <c r="F1385" s="10" t="s">
        <v>1630</v>
      </c>
      <c r="G1385" s="10" t="s">
        <v>1629</v>
      </c>
      <c r="H1385" s="10" t="s">
        <v>1630</v>
      </c>
      <c r="I1385" s="10" t="s">
        <v>1630</v>
      </c>
      <c r="J1385" s="10" t="s">
        <v>1630</v>
      </c>
    </row>
    <row r="1386" spans="1:10">
      <c r="A1386" s="10" t="s">
        <v>1622</v>
      </c>
      <c r="B1386" s="10" t="s">
        <v>1630</v>
      </c>
      <c r="C1386" s="10" t="s">
        <v>1630</v>
      </c>
      <c r="D1386" s="10" t="s">
        <v>1630</v>
      </c>
      <c r="E1386" s="10" t="s">
        <v>1630</v>
      </c>
      <c r="F1386" s="10" t="s">
        <v>1630</v>
      </c>
      <c r="G1386" s="10" t="s">
        <v>1629</v>
      </c>
      <c r="H1386" s="10" t="s">
        <v>1630</v>
      </c>
      <c r="I1386" s="10" t="s">
        <v>1630</v>
      </c>
      <c r="J1386" s="10" t="s">
        <v>1630</v>
      </c>
    </row>
    <row r="1387" spans="1:10">
      <c r="A1387" s="10" t="s">
        <v>1622</v>
      </c>
      <c r="B1387" s="10" t="s">
        <v>1629</v>
      </c>
      <c r="C1387" s="10" t="s">
        <v>1630</v>
      </c>
      <c r="D1387" s="10" t="s">
        <v>1630</v>
      </c>
      <c r="E1387" s="10" t="s">
        <v>1630</v>
      </c>
      <c r="F1387" s="10" t="s">
        <v>1629</v>
      </c>
      <c r="G1387" s="10" t="s">
        <v>1630</v>
      </c>
      <c r="H1387" s="10" t="s">
        <v>1630</v>
      </c>
      <c r="I1387" s="10" t="s">
        <v>1630</v>
      </c>
      <c r="J1387" s="10" t="s">
        <v>1630</v>
      </c>
    </row>
    <row r="1388" spans="1:10">
      <c r="A1388" s="10" t="s">
        <v>1622</v>
      </c>
      <c r="B1388" s="10" t="s">
        <v>1623</v>
      </c>
      <c r="C1388" s="10" t="s">
        <v>1623</v>
      </c>
      <c r="D1388" s="10" t="s">
        <v>1623</v>
      </c>
      <c r="E1388" s="10" t="s">
        <v>1623</v>
      </c>
      <c r="F1388" s="10" t="s">
        <v>1623</v>
      </c>
      <c r="G1388" s="10" t="s">
        <v>1623</v>
      </c>
      <c r="H1388" s="10" t="s">
        <v>1623</v>
      </c>
      <c r="I1388" s="10" t="s">
        <v>1623</v>
      </c>
      <c r="J1388" s="10" t="s">
        <v>1623</v>
      </c>
    </row>
    <row r="1389" spans="1:10">
      <c r="A1389" s="10" t="s">
        <v>1622</v>
      </c>
      <c r="B1389" s="10" t="s">
        <v>1629</v>
      </c>
      <c r="C1389" s="10" t="s">
        <v>1630</v>
      </c>
      <c r="D1389" s="10" t="s">
        <v>1630</v>
      </c>
      <c r="E1389" s="10" t="s">
        <v>1630</v>
      </c>
      <c r="F1389" s="10" t="s">
        <v>1630</v>
      </c>
      <c r="G1389" s="10" t="s">
        <v>1629</v>
      </c>
      <c r="H1389" s="10" t="s">
        <v>1630</v>
      </c>
      <c r="I1389" s="10" t="s">
        <v>1629</v>
      </c>
      <c r="J1389" s="10" t="s">
        <v>1630</v>
      </c>
    </row>
    <row r="1390" spans="1:10">
      <c r="A1390" s="10" t="s">
        <v>1622</v>
      </c>
      <c r="B1390" s="10" t="s">
        <v>1630</v>
      </c>
      <c r="C1390" s="10" t="s">
        <v>1629</v>
      </c>
      <c r="D1390" s="10" t="s">
        <v>1630</v>
      </c>
      <c r="E1390" s="10" t="s">
        <v>1630</v>
      </c>
      <c r="F1390" s="10" t="s">
        <v>1629</v>
      </c>
      <c r="G1390" s="10" t="s">
        <v>1630</v>
      </c>
      <c r="H1390" s="10" t="s">
        <v>1630</v>
      </c>
      <c r="I1390" s="10" t="s">
        <v>1630</v>
      </c>
      <c r="J1390" s="10" t="s">
        <v>1630</v>
      </c>
    </row>
    <row r="1391" spans="1:10">
      <c r="A1391" s="10" t="s">
        <v>1622</v>
      </c>
      <c r="B1391" s="10" t="s">
        <v>1623</v>
      </c>
      <c r="C1391" s="10" t="s">
        <v>1623</v>
      </c>
      <c r="D1391" s="10" t="s">
        <v>1623</v>
      </c>
      <c r="E1391" s="10" t="s">
        <v>1623</v>
      </c>
      <c r="F1391" s="10" t="s">
        <v>1623</v>
      </c>
      <c r="G1391" s="10" t="s">
        <v>1623</v>
      </c>
      <c r="H1391" s="10" t="s">
        <v>1623</v>
      </c>
      <c r="I1391" s="10" t="s">
        <v>1623</v>
      </c>
      <c r="J1391" s="10" t="s">
        <v>1623</v>
      </c>
    </row>
    <row r="1392" spans="1:10">
      <c r="A1392" s="10" t="s">
        <v>1622</v>
      </c>
      <c r="B1392" s="10" t="s">
        <v>1630</v>
      </c>
      <c r="C1392" s="10" t="s">
        <v>1629</v>
      </c>
      <c r="D1392" s="10" t="s">
        <v>1630</v>
      </c>
      <c r="E1392" s="10" t="s">
        <v>1630</v>
      </c>
      <c r="F1392" s="10" t="s">
        <v>1629</v>
      </c>
      <c r="G1392" s="10" t="s">
        <v>1630</v>
      </c>
      <c r="H1392" s="10" t="s">
        <v>1630</v>
      </c>
      <c r="I1392" s="10" t="s">
        <v>1630</v>
      </c>
      <c r="J1392" s="10" t="s">
        <v>1630</v>
      </c>
    </row>
    <row r="1393" spans="1:10">
      <c r="A1393" s="10" t="s">
        <v>1622</v>
      </c>
      <c r="B1393" s="10" t="s">
        <v>1630</v>
      </c>
      <c r="C1393" s="10" t="s">
        <v>1629</v>
      </c>
      <c r="D1393" s="10" t="s">
        <v>1630</v>
      </c>
      <c r="E1393" s="10" t="s">
        <v>1630</v>
      </c>
      <c r="F1393" s="10" t="s">
        <v>1629</v>
      </c>
      <c r="G1393" s="10" t="s">
        <v>1630</v>
      </c>
      <c r="H1393" s="10" t="s">
        <v>1630</v>
      </c>
      <c r="I1393" s="10" t="s">
        <v>1630</v>
      </c>
      <c r="J1393" s="10" t="s">
        <v>1630</v>
      </c>
    </row>
    <row r="1394" spans="1:10">
      <c r="A1394" s="10" t="s">
        <v>1622</v>
      </c>
      <c r="B1394" s="10" t="s">
        <v>1623</v>
      </c>
      <c r="C1394" s="10" t="s">
        <v>1623</v>
      </c>
      <c r="D1394" s="10" t="s">
        <v>1623</v>
      </c>
      <c r="E1394" s="10" t="s">
        <v>1623</v>
      </c>
      <c r="F1394" s="10" t="s">
        <v>1630</v>
      </c>
      <c r="G1394" s="10" t="s">
        <v>1630</v>
      </c>
      <c r="H1394" s="10" t="s">
        <v>1630</v>
      </c>
      <c r="I1394" s="10" t="s">
        <v>1630</v>
      </c>
      <c r="J1394" s="10" t="s">
        <v>1629</v>
      </c>
    </row>
    <row r="1395" spans="1:10">
      <c r="A1395" s="10" t="s">
        <v>1622</v>
      </c>
      <c r="B1395" s="10" t="s">
        <v>1630</v>
      </c>
      <c r="C1395" s="10" t="s">
        <v>1630</v>
      </c>
      <c r="D1395" s="10" t="s">
        <v>1630</v>
      </c>
      <c r="E1395" s="10" t="s">
        <v>1630</v>
      </c>
      <c r="F1395" s="10" t="s">
        <v>1629</v>
      </c>
      <c r="G1395" s="10" t="s">
        <v>1630</v>
      </c>
      <c r="H1395" s="10" t="s">
        <v>1630</v>
      </c>
      <c r="I1395" s="10" t="s">
        <v>1630</v>
      </c>
      <c r="J1395" s="10" t="s">
        <v>1629</v>
      </c>
    </row>
    <row r="1396" spans="1:10">
      <c r="A1396" s="10" t="s">
        <v>1622</v>
      </c>
      <c r="B1396" s="10" t="s">
        <v>1623</v>
      </c>
      <c r="C1396" s="10" t="s">
        <v>1623</v>
      </c>
      <c r="D1396" s="10" t="s">
        <v>1623</v>
      </c>
      <c r="E1396" s="10" t="s">
        <v>1623</v>
      </c>
      <c r="F1396" s="10" t="s">
        <v>1630</v>
      </c>
      <c r="G1396" s="10" t="s">
        <v>1629</v>
      </c>
      <c r="H1396" s="10" t="s">
        <v>1630</v>
      </c>
      <c r="I1396" s="10" t="s">
        <v>1630</v>
      </c>
      <c r="J1396" s="10" t="s">
        <v>1630</v>
      </c>
    </row>
    <row r="1397" spans="1:10">
      <c r="A1397" s="10" t="s">
        <v>1622</v>
      </c>
      <c r="B1397" s="10" t="s">
        <v>1623</v>
      </c>
      <c r="C1397" s="10" t="s">
        <v>1623</v>
      </c>
      <c r="D1397" s="10" t="s">
        <v>1623</v>
      </c>
      <c r="E1397" s="10" t="s">
        <v>1623</v>
      </c>
      <c r="F1397" s="10" t="s">
        <v>1630</v>
      </c>
      <c r="G1397" s="10" t="s">
        <v>1630</v>
      </c>
      <c r="H1397" s="10" t="s">
        <v>1630</v>
      </c>
      <c r="I1397" s="10" t="s">
        <v>1630</v>
      </c>
      <c r="J1397" s="10" t="s">
        <v>1629</v>
      </c>
    </row>
    <row r="1398" spans="1:10">
      <c r="A1398" s="10" t="s">
        <v>1622</v>
      </c>
      <c r="B1398" s="10" t="s">
        <v>1630</v>
      </c>
      <c r="C1398" s="10" t="s">
        <v>1630</v>
      </c>
      <c r="D1398" s="10" t="s">
        <v>1630</v>
      </c>
      <c r="E1398" s="10" t="s">
        <v>1630</v>
      </c>
      <c r="F1398" s="10" t="s">
        <v>1623</v>
      </c>
      <c r="G1398" s="10" t="s">
        <v>1623</v>
      </c>
      <c r="H1398" s="10" t="s">
        <v>1623</v>
      </c>
      <c r="I1398" s="10" t="s">
        <v>1623</v>
      </c>
      <c r="J1398" s="10" t="s">
        <v>1623</v>
      </c>
    </row>
    <row r="1399" spans="1:10">
      <c r="A1399" s="10" t="s">
        <v>1622</v>
      </c>
      <c r="B1399" s="10" t="s">
        <v>1629</v>
      </c>
      <c r="C1399" s="10" t="s">
        <v>1629</v>
      </c>
      <c r="D1399" s="10" t="s">
        <v>1630</v>
      </c>
      <c r="E1399" s="10" t="s">
        <v>1630</v>
      </c>
      <c r="F1399" s="10" t="s">
        <v>1629</v>
      </c>
      <c r="G1399" s="10" t="s">
        <v>1629</v>
      </c>
      <c r="H1399" s="10" t="s">
        <v>1629</v>
      </c>
      <c r="I1399" s="10" t="s">
        <v>1630</v>
      </c>
      <c r="J1399" s="10" t="s">
        <v>1629</v>
      </c>
    </row>
    <row r="1400" spans="1:10">
      <c r="A1400" s="10" t="s">
        <v>1622</v>
      </c>
      <c r="B1400" s="10" t="s">
        <v>1630</v>
      </c>
      <c r="C1400" s="10" t="s">
        <v>1629</v>
      </c>
      <c r="D1400" s="10" t="s">
        <v>1630</v>
      </c>
      <c r="E1400" s="10" t="s">
        <v>1630</v>
      </c>
      <c r="F1400" s="10" t="s">
        <v>1629</v>
      </c>
      <c r="G1400" s="10" t="s">
        <v>1630</v>
      </c>
      <c r="H1400" s="10" t="s">
        <v>1630</v>
      </c>
      <c r="I1400" s="10" t="s">
        <v>1630</v>
      </c>
      <c r="J1400" s="10" t="s">
        <v>1630</v>
      </c>
    </row>
    <row r="1401" spans="1:10">
      <c r="A1401" s="10" t="s">
        <v>1622</v>
      </c>
      <c r="B1401" s="10" t="s">
        <v>1630</v>
      </c>
      <c r="C1401" s="10" t="s">
        <v>1630</v>
      </c>
      <c r="D1401" s="10" t="s">
        <v>1630</v>
      </c>
      <c r="E1401" s="10" t="s">
        <v>1630</v>
      </c>
      <c r="F1401" s="10" t="s">
        <v>1630</v>
      </c>
      <c r="G1401" s="10" t="s">
        <v>1629</v>
      </c>
      <c r="H1401" s="10" t="s">
        <v>1630</v>
      </c>
      <c r="I1401" s="10" t="s">
        <v>1630</v>
      </c>
      <c r="J1401" s="10" t="s">
        <v>1630</v>
      </c>
    </row>
    <row r="1402" spans="1:10">
      <c r="A1402" s="10" t="s">
        <v>1622</v>
      </c>
      <c r="B1402" s="10" t="s">
        <v>1630</v>
      </c>
      <c r="C1402" s="10" t="s">
        <v>1630</v>
      </c>
      <c r="D1402" s="10" t="s">
        <v>1630</v>
      </c>
      <c r="E1402" s="10" t="s">
        <v>1630</v>
      </c>
      <c r="F1402" s="10" t="s">
        <v>1629</v>
      </c>
      <c r="G1402" s="10" t="s">
        <v>1630</v>
      </c>
      <c r="H1402" s="10" t="s">
        <v>1630</v>
      </c>
      <c r="I1402" s="10" t="s">
        <v>1630</v>
      </c>
      <c r="J1402" s="10" t="s">
        <v>1630</v>
      </c>
    </row>
    <row r="1403" spans="1:10">
      <c r="A1403" s="10" t="s">
        <v>1622</v>
      </c>
      <c r="B1403" s="10" t="s">
        <v>1629</v>
      </c>
      <c r="C1403" s="10" t="s">
        <v>1630</v>
      </c>
      <c r="D1403" s="10" t="s">
        <v>1630</v>
      </c>
      <c r="E1403" s="10" t="s">
        <v>1630</v>
      </c>
      <c r="F1403" s="10" t="s">
        <v>1630</v>
      </c>
      <c r="G1403" s="10" t="s">
        <v>1629</v>
      </c>
      <c r="H1403" s="10" t="s">
        <v>1630</v>
      </c>
      <c r="I1403" s="10" t="s">
        <v>1630</v>
      </c>
      <c r="J1403" s="10" t="s">
        <v>1630</v>
      </c>
    </row>
    <row r="1404" spans="1:10">
      <c r="A1404" s="10" t="s">
        <v>1622</v>
      </c>
      <c r="B1404" s="10" t="s">
        <v>1623</v>
      </c>
      <c r="C1404" s="10" t="s">
        <v>1623</v>
      </c>
      <c r="D1404" s="10" t="s">
        <v>1623</v>
      </c>
      <c r="E1404" s="10" t="s">
        <v>1623</v>
      </c>
      <c r="F1404" s="10" t="s">
        <v>1623</v>
      </c>
      <c r="G1404" s="10" t="s">
        <v>1623</v>
      </c>
      <c r="H1404" s="10" t="s">
        <v>1623</v>
      </c>
      <c r="I1404" s="10" t="s">
        <v>1623</v>
      </c>
      <c r="J1404" s="10" t="s">
        <v>1623</v>
      </c>
    </row>
    <row r="1405" spans="1:10">
      <c r="A1405" s="10" t="s">
        <v>1622</v>
      </c>
      <c r="B1405" s="10" t="s">
        <v>1623</v>
      </c>
      <c r="C1405" s="10" t="s">
        <v>1623</v>
      </c>
      <c r="D1405" s="10" t="s">
        <v>1623</v>
      </c>
      <c r="E1405" s="10" t="s">
        <v>1623</v>
      </c>
      <c r="F1405" s="10" t="s">
        <v>1623</v>
      </c>
      <c r="G1405" s="10" t="s">
        <v>1623</v>
      </c>
      <c r="H1405" s="10" t="s">
        <v>1623</v>
      </c>
      <c r="I1405" s="10" t="s">
        <v>1623</v>
      </c>
      <c r="J1405" s="10" t="s">
        <v>1623</v>
      </c>
    </row>
    <row r="1406" spans="1:10">
      <c r="A1406" s="10" t="s">
        <v>1622</v>
      </c>
      <c r="B1406" s="10" t="s">
        <v>1630</v>
      </c>
      <c r="C1406" s="10" t="s">
        <v>1629</v>
      </c>
      <c r="D1406" s="10" t="s">
        <v>1630</v>
      </c>
      <c r="E1406" s="10" t="s">
        <v>1629</v>
      </c>
      <c r="F1406" s="10" t="s">
        <v>1629</v>
      </c>
      <c r="G1406" s="10" t="s">
        <v>1629</v>
      </c>
      <c r="H1406" s="10" t="s">
        <v>1629</v>
      </c>
      <c r="I1406" s="10" t="s">
        <v>1629</v>
      </c>
      <c r="J1406" s="10" t="s">
        <v>1630</v>
      </c>
    </row>
    <row r="1407" spans="1:10">
      <c r="A1407" s="10" t="s">
        <v>1622</v>
      </c>
      <c r="B1407" s="10" t="s">
        <v>1629</v>
      </c>
      <c r="C1407" s="10" t="s">
        <v>1630</v>
      </c>
      <c r="D1407" s="10" t="s">
        <v>1629</v>
      </c>
      <c r="E1407" s="10" t="s">
        <v>1630</v>
      </c>
      <c r="F1407" s="10" t="s">
        <v>1629</v>
      </c>
      <c r="G1407" s="10" t="s">
        <v>1629</v>
      </c>
      <c r="H1407" s="10" t="s">
        <v>1629</v>
      </c>
      <c r="I1407" s="10" t="s">
        <v>1629</v>
      </c>
      <c r="J1407" s="10" t="s">
        <v>1630</v>
      </c>
    </row>
    <row r="1408" spans="1:10">
      <c r="A1408" s="10" t="s">
        <v>1622</v>
      </c>
      <c r="B1408" s="10" t="s">
        <v>1630</v>
      </c>
      <c r="C1408" s="10" t="s">
        <v>1630</v>
      </c>
      <c r="D1408" s="10" t="s">
        <v>1630</v>
      </c>
      <c r="E1408" s="10" t="s">
        <v>1630</v>
      </c>
      <c r="F1408" s="10" t="s">
        <v>1623</v>
      </c>
      <c r="G1408" s="10" t="s">
        <v>1623</v>
      </c>
      <c r="H1408" s="10" t="s">
        <v>1623</v>
      </c>
      <c r="I1408" s="10" t="s">
        <v>1623</v>
      </c>
      <c r="J1408" s="10" t="s">
        <v>1623</v>
      </c>
    </row>
    <row r="1409" spans="1:10">
      <c r="A1409" s="10" t="s">
        <v>1622</v>
      </c>
      <c r="B1409" s="10" t="s">
        <v>1630</v>
      </c>
      <c r="C1409" s="10" t="s">
        <v>1630</v>
      </c>
      <c r="D1409" s="10" t="s">
        <v>1630</v>
      </c>
      <c r="E1409" s="10" t="s">
        <v>1630</v>
      </c>
      <c r="F1409" s="10" t="s">
        <v>1623</v>
      </c>
      <c r="G1409" s="10" t="s">
        <v>1623</v>
      </c>
      <c r="H1409" s="10" t="s">
        <v>1623</v>
      </c>
      <c r="I1409" s="10" t="s">
        <v>1623</v>
      </c>
      <c r="J1409" s="10" t="s">
        <v>1623</v>
      </c>
    </row>
    <row r="1410" spans="1:10">
      <c r="A1410" s="10" t="s">
        <v>1622</v>
      </c>
      <c r="B1410" s="10" t="s">
        <v>1630</v>
      </c>
      <c r="C1410" s="10" t="s">
        <v>1630</v>
      </c>
      <c r="D1410" s="10" t="s">
        <v>1630</v>
      </c>
      <c r="E1410" s="10" t="s">
        <v>1630</v>
      </c>
      <c r="F1410" s="10" t="s">
        <v>1623</v>
      </c>
      <c r="G1410" s="10" t="s">
        <v>1623</v>
      </c>
      <c r="H1410" s="10" t="s">
        <v>1623</v>
      </c>
      <c r="I1410" s="10" t="s">
        <v>1623</v>
      </c>
      <c r="J1410" s="10" t="s">
        <v>1623</v>
      </c>
    </row>
    <row r="1411" spans="1:10">
      <c r="A1411" s="10" t="s">
        <v>1622</v>
      </c>
      <c r="B1411" s="10" t="s">
        <v>1623</v>
      </c>
      <c r="C1411" s="10" t="s">
        <v>1623</v>
      </c>
      <c r="D1411" s="10" t="s">
        <v>1623</v>
      </c>
      <c r="E1411" s="10" t="s">
        <v>1623</v>
      </c>
      <c r="F1411" s="10" t="s">
        <v>1623</v>
      </c>
      <c r="G1411" s="10" t="s">
        <v>1623</v>
      </c>
      <c r="H1411" s="10" t="s">
        <v>1623</v>
      </c>
      <c r="I1411" s="10" t="s">
        <v>1623</v>
      </c>
      <c r="J1411" s="10" t="s">
        <v>1623</v>
      </c>
    </row>
    <row r="1412" spans="1:10">
      <c r="A1412" s="10" t="s">
        <v>1622</v>
      </c>
      <c r="B1412" s="10" t="s">
        <v>1623</v>
      </c>
      <c r="C1412" s="10" t="s">
        <v>1623</v>
      </c>
      <c r="D1412" s="10" t="s">
        <v>1623</v>
      </c>
      <c r="E1412" s="10" t="s">
        <v>1623</v>
      </c>
      <c r="F1412" s="10" t="s">
        <v>1623</v>
      </c>
      <c r="G1412" s="10" t="s">
        <v>1623</v>
      </c>
      <c r="H1412" s="10" t="s">
        <v>1623</v>
      </c>
      <c r="I1412" s="10" t="s">
        <v>1623</v>
      </c>
      <c r="J1412" s="10" t="s">
        <v>1623</v>
      </c>
    </row>
    <row r="1413" spans="1:10">
      <c r="A1413" s="10" t="s">
        <v>1622</v>
      </c>
      <c r="B1413" s="10" t="s">
        <v>1630</v>
      </c>
      <c r="C1413" s="10" t="s">
        <v>1630</v>
      </c>
      <c r="D1413" s="10" t="s">
        <v>1630</v>
      </c>
      <c r="E1413" s="10" t="s">
        <v>1630</v>
      </c>
      <c r="F1413" s="10" t="s">
        <v>1629</v>
      </c>
      <c r="G1413" s="10" t="s">
        <v>1630</v>
      </c>
      <c r="H1413" s="10" t="s">
        <v>1630</v>
      </c>
      <c r="I1413" s="10" t="s">
        <v>1630</v>
      </c>
      <c r="J1413" s="10" t="s">
        <v>1629</v>
      </c>
    </row>
    <row r="1414" spans="1:10">
      <c r="A1414" s="10" t="s">
        <v>1622</v>
      </c>
      <c r="B1414" s="10" t="s">
        <v>1629</v>
      </c>
      <c r="C1414" s="10" t="s">
        <v>1629</v>
      </c>
      <c r="D1414" s="10" t="s">
        <v>1629</v>
      </c>
      <c r="E1414" s="10" t="s">
        <v>1629</v>
      </c>
      <c r="F1414" s="10" t="s">
        <v>1629</v>
      </c>
      <c r="G1414" s="10" t="s">
        <v>1629</v>
      </c>
      <c r="H1414" s="10" t="s">
        <v>1629</v>
      </c>
      <c r="I1414" s="10" t="s">
        <v>1629</v>
      </c>
      <c r="J1414" s="10" t="s">
        <v>1630</v>
      </c>
    </row>
    <row r="1415" spans="1:10">
      <c r="A1415" s="10" t="s">
        <v>1622</v>
      </c>
      <c r="B1415" s="10" t="s">
        <v>1629</v>
      </c>
      <c r="C1415" s="10" t="s">
        <v>1629</v>
      </c>
      <c r="D1415" s="10" t="s">
        <v>1629</v>
      </c>
      <c r="E1415" s="10" t="s">
        <v>1629</v>
      </c>
      <c r="F1415" s="10" t="s">
        <v>1629</v>
      </c>
      <c r="G1415" s="10" t="s">
        <v>1629</v>
      </c>
      <c r="H1415" s="10" t="s">
        <v>1629</v>
      </c>
      <c r="I1415" s="10" t="s">
        <v>1629</v>
      </c>
      <c r="J1415" s="10" t="s">
        <v>1630</v>
      </c>
    </row>
    <row r="1416" spans="1:10">
      <c r="A1416" s="10" t="s">
        <v>1622</v>
      </c>
      <c r="B1416" s="10" t="s">
        <v>1629</v>
      </c>
      <c r="C1416" s="10" t="s">
        <v>1629</v>
      </c>
      <c r="D1416" s="10" t="s">
        <v>1629</v>
      </c>
      <c r="E1416" s="10" t="s">
        <v>1629</v>
      </c>
      <c r="F1416" s="10" t="s">
        <v>1629</v>
      </c>
      <c r="G1416" s="10" t="s">
        <v>1629</v>
      </c>
      <c r="H1416" s="10" t="s">
        <v>1629</v>
      </c>
      <c r="I1416" s="10" t="s">
        <v>1629</v>
      </c>
      <c r="J1416" s="10" t="s">
        <v>1630</v>
      </c>
    </row>
    <row r="1417" spans="1:10">
      <c r="A1417" s="10" t="s">
        <v>1622</v>
      </c>
      <c r="B1417" s="10" t="s">
        <v>1629</v>
      </c>
      <c r="C1417" s="10" t="s">
        <v>1629</v>
      </c>
      <c r="D1417" s="10" t="s">
        <v>1630</v>
      </c>
      <c r="E1417" s="10" t="s">
        <v>1629</v>
      </c>
      <c r="F1417" s="10" t="s">
        <v>1629</v>
      </c>
      <c r="G1417" s="10" t="s">
        <v>1629</v>
      </c>
      <c r="H1417" s="10" t="s">
        <v>1630</v>
      </c>
      <c r="I1417" s="10" t="s">
        <v>1629</v>
      </c>
      <c r="J1417" s="10" t="s">
        <v>1630</v>
      </c>
    </row>
    <row r="1418" spans="1:10">
      <c r="A1418" s="10" t="s">
        <v>1622</v>
      </c>
      <c r="B1418" s="10" t="s">
        <v>1629</v>
      </c>
      <c r="C1418" s="10" t="s">
        <v>1630</v>
      </c>
      <c r="D1418" s="10" t="s">
        <v>1629</v>
      </c>
      <c r="E1418" s="10" t="s">
        <v>1630</v>
      </c>
      <c r="F1418" s="10" t="s">
        <v>1629</v>
      </c>
      <c r="G1418" s="10" t="s">
        <v>1630</v>
      </c>
      <c r="H1418" s="10" t="s">
        <v>1629</v>
      </c>
      <c r="I1418" s="10" t="s">
        <v>1629</v>
      </c>
      <c r="J1418" s="10" t="s">
        <v>1630</v>
      </c>
    </row>
    <row r="1419" spans="1:10">
      <c r="A1419" s="10" t="s">
        <v>1622</v>
      </c>
      <c r="B1419" s="10" t="s">
        <v>1629</v>
      </c>
      <c r="C1419" s="10" t="s">
        <v>1629</v>
      </c>
      <c r="D1419" s="10" t="s">
        <v>1630</v>
      </c>
      <c r="E1419" s="10" t="s">
        <v>1630</v>
      </c>
      <c r="F1419" s="10" t="s">
        <v>1630</v>
      </c>
      <c r="G1419" s="10" t="s">
        <v>1629</v>
      </c>
      <c r="H1419" s="10" t="s">
        <v>1630</v>
      </c>
      <c r="I1419" s="10" t="s">
        <v>1629</v>
      </c>
      <c r="J1419" s="10" t="s">
        <v>1630</v>
      </c>
    </row>
    <row r="1420" spans="1:10">
      <c r="A1420" s="10" t="s">
        <v>1622</v>
      </c>
      <c r="B1420" s="10" t="s">
        <v>1630</v>
      </c>
      <c r="C1420" s="10" t="s">
        <v>1629</v>
      </c>
      <c r="D1420" s="10" t="s">
        <v>1629</v>
      </c>
      <c r="E1420" s="10" t="s">
        <v>1630</v>
      </c>
      <c r="F1420" s="10" t="s">
        <v>1630</v>
      </c>
      <c r="G1420" s="10" t="s">
        <v>1629</v>
      </c>
      <c r="H1420" s="10" t="s">
        <v>1630</v>
      </c>
      <c r="I1420" s="10" t="s">
        <v>1629</v>
      </c>
      <c r="J1420" s="10" t="s">
        <v>1630</v>
      </c>
    </row>
    <row r="1421" spans="1:10">
      <c r="A1421" s="10" t="s">
        <v>1622</v>
      </c>
      <c r="B1421" s="10" t="s">
        <v>1629</v>
      </c>
      <c r="C1421" s="10" t="s">
        <v>1629</v>
      </c>
      <c r="D1421" s="10" t="s">
        <v>1629</v>
      </c>
      <c r="E1421" s="10" t="s">
        <v>1630</v>
      </c>
      <c r="F1421" s="10" t="s">
        <v>1629</v>
      </c>
      <c r="G1421" s="10" t="s">
        <v>1629</v>
      </c>
      <c r="H1421" s="10" t="s">
        <v>1630</v>
      </c>
      <c r="I1421" s="10" t="s">
        <v>1629</v>
      </c>
      <c r="J1421" s="10" t="s">
        <v>1630</v>
      </c>
    </row>
    <row r="1422" spans="1:10">
      <c r="A1422" s="10" t="s">
        <v>1622</v>
      </c>
      <c r="B1422" s="10" t="s">
        <v>1623</v>
      </c>
      <c r="C1422" s="10" t="s">
        <v>1623</v>
      </c>
      <c r="D1422" s="10" t="s">
        <v>1623</v>
      </c>
      <c r="E1422" s="10" t="s">
        <v>1623</v>
      </c>
      <c r="F1422" s="10" t="s">
        <v>1623</v>
      </c>
      <c r="G1422" s="10" t="s">
        <v>1623</v>
      </c>
      <c r="H1422" s="10" t="s">
        <v>1623</v>
      </c>
      <c r="I1422" s="10" t="s">
        <v>1623</v>
      </c>
      <c r="J1422" s="10" t="s">
        <v>1623</v>
      </c>
    </row>
    <row r="1423" spans="1:10">
      <c r="A1423" s="10" t="s">
        <v>1622</v>
      </c>
      <c r="B1423" s="10" t="s">
        <v>1623</v>
      </c>
      <c r="C1423" s="10" t="s">
        <v>1623</v>
      </c>
      <c r="D1423" s="10" t="s">
        <v>1623</v>
      </c>
      <c r="E1423" s="10" t="s">
        <v>1623</v>
      </c>
      <c r="F1423" s="10" t="s">
        <v>1623</v>
      </c>
      <c r="G1423" s="10" t="s">
        <v>1623</v>
      </c>
      <c r="H1423" s="10" t="s">
        <v>1623</v>
      </c>
      <c r="I1423" s="10" t="s">
        <v>1623</v>
      </c>
      <c r="J1423" s="10" t="s">
        <v>1623</v>
      </c>
    </row>
    <row r="1424" spans="1:10">
      <c r="A1424" s="10" t="s">
        <v>1622</v>
      </c>
      <c r="B1424" s="10" t="s">
        <v>1630</v>
      </c>
      <c r="C1424" s="10" t="s">
        <v>1629</v>
      </c>
      <c r="D1424" s="10" t="s">
        <v>1630</v>
      </c>
      <c r="E1424" s="10" t="s">
        <v>1630</v>
      </c>
      <c r="F1424" s="10" t="s">
        <v>1629</v>
      </c>
      <c r="G1424" s="10" t="s">
        <v>1630</v>
      </c>
      <c r="H1424" s="10" t="s">
        <v>1630</v>
      </c>
      <c r="I1424" s="10" t="s">
        <v>1630</v>
      </c>
      <c r="J1424" s="10" t="s">
        <v>1630</v>
      </c>
    </row>
    <row r="1425" spans="1:10">
      <c r="A1425" s="10" t="s">
        <v>1622</v>
      </c>
      <c r="B1425" s="10" t="s">
        <v>1629</v>
      </c>
      <c r="C1425" s="10" t="s">
        <v>1630</v>
      </c>
      <c r="D1425" s="10" t="s">
        <v>1630</v>
      </c>
      <c r="E1425" s="10" t="s">
        <v>1630</v>
      </c>
      <c r="F1425" s="10" t="s">
        <v>1630</v>
      </c>
      <c r="G1425" s="10" t="s">
        <v>1629</v>
      </c>
      <c r="H1425" s="10" t="s">
        <v>1630</v>
      </c>
      <c r="I1425" s="10" t="s">
        <v>1630</v>
      </c>
      <c r="J1425" s="10" t="s">
        <v>1630</v>
      </c>
    </row>
    <row r="1426" spans="1:10">
      <c r="A1426" s="10" t="s">
        <v>1622</v>
      </c>
      <c r="B1426" s="10" t="s">
        <v>1630</v>
      </c>
      <c r="C1426" s="10" t="s">
        <v>1630</v>
      </c>
      <c r="D1426" s="10" t="s">
        <v>1630</v>
      </c>
      <c r="E1426" s="10" t="s">
        <v>1630</v>
      </c>
      <c r="F1426" s="10" t="s">
        <v>1623</v>
      </c>
      <c r="G1426" s="10" t="s">
        <v>1623</v>
      </c>
      <c r="H1426" s="10" t="s">
        <v>1623</v>
      </c>
      <c r="I1426" s="10" t="s">
        <v>1623</v>
      </c>
      <c r="J1426" s="10" t="s">
        <v>1623</v>
      </c>
    </row>
    <row r="1427" spans="1:10">
      <c r="A1427" s="10" t="s">
        <v>1622</v>
      </c>
      <c r="B1427" s="10" t="s">
        <v>1623</v>
      </c>
      <c r="C1427" s="10" t="s">
        <v>1623</v>
      </c>
      <c r="D1427" s="10" t="s">
        <v>1623</v>
      </c>
      <c r="E1427" s="10" t="s">
        <v>1623</v>
      </c>
      <c r="F1427" s="10" t="s">
        <v>1630</v>
      </c>
      <c r="G1427" s="10" t="s">
        <v>1630</v>
      </c>
      <c r="H1427" s="10" t="s">
        <v>1630</v>
      </c>
      <c r="I1427" s="10" t="s">
        <v>1630</v>
      </c>
      <c r="J1427" s="10" t="s">
        <v>1629</v>
      </c>
    </row>
    <row r="1428" spans="1:10">
      <c r="A1428" s="10" t="s">
        <v>1622</v>
      </c>
      <c r="B1428" s="10" t="s">
        <v>1630</v>
      </c>
      <c r="C1428" s="10" t="s">
        <v>1630</v>
      </c>
      <c r="D1428" s="10" t="s">
        <v>1630</v>
      </c>
      <c r="E1428" s="10" t="s">
        <v>1630</v>
      </c>
      <c r="F1428" s="10" t="s">
        <v>1623</v>
      </c>
      <c r="G1428" s="10" t="s">
        <v>1623</v>
      </c>
      <c r="H1428" s="10" t="s">
        <v>1623</v>
      </c>
      <c r="I1428" s="10" t="s">
        <v>1623</v>
      </c>
      <c r="J1428" s="10" t="s">
        <v>1623</v>
      </c>
    </row>
    <row r="1429" spans="1:10">
      <c r="A1429" s="10" t="s">
        <v>1622</v>
      </c>
      <c r="B1429" s="10" t="s">
        <v>1630</v>
      </c>
      <c r="C1429" s="10" t="s">
        <v>1630</v>
      </c>
      <c r="D1429" s="10" t="s">
        <v>1630</v>
      </c>
      <c r="E1429" s="10" t="s">
        <v>1630</v>
      </c>
      <c r="F1429" s="10" t="s">
        <v>1623</v>
      </c>
      <c r="G1429" s="10" t="s">
        <v>1623</v>
      </c>
      <c r="H1429" s="10" t="s">
        <v>1623</v>
      </c>
      <c r="I1429" s="10" t="s">
        <v>1623</v>
      </c>
      <c r="J1429" s="10" t="s">
        <v>1623</v>
      </c>
    </row>
    <row r="1430" spans="1:10">
      <c r="A1430" s="10" t="s">
        <v>1622</v>
      </c>
      <c r="B1430" s="10" t="s">
        <v>1623</v>
      </c>
      <c r="C1430" s="10" t="s">
        <v>1623</v>
      </c>
      <c r="D1430" s="10" t="s">
        <v>1623</v>
      </c>
      <c r="E1430" s="10" t="s">
        <v>1623</v>
      </c>
      <c r="F1430" s="10" t="s">
        <v>1630</v>
      </c>
      <c r="G1430" s="10" t="s">
        <v>1630</v>
      </c>
      <c r="H1430" s="10" t="s">
        <v>1630</v>
      </c>
      <c r="I1430" s="10" t="s">
        <v>1630</v>
      </c>
      <c r="J1430" s="10" t="s">
        <v>1629</v>
      </c>
    </row>
    <row r="1431" spans="1:10">
      <c r="A1431" s="10" t="s">
        <v>1622</v>
      </c>
      <c r="B1431" s="10" t="s">
        <v>1629</v>
      </c>
      <c r="C1431" s="10" t="s">
        <v>1630</v>
      </c>
      <c r="D1431" s="10" t="s">
        <v>1630</v>
      </c>
      <c r="E1431" s="10" t="s">
        <v>1629</v>
      </c>
      <c r="F1431" s="10" t="s">
        <v>1630</v>
      </c>
      <c r="G1431" s="10" t="s">
        <v>1629</v>
      </c>
      <c r="H1431" s="10" t="s">
        <v>1629</v>
      </c>
      <c r="I1431" s="10" t="s">
        <v>1629</v>
      </c>
      <c r="J1431" s="10" t="s">
        <v>1630</v>
      </c>
    </row>
    <row r="1432" spans="1:10">
      <c r="A1432" s="10" t="s">
        <v>1622</v>
      </c>
      <c r="B1432" s="10" t="s">
        <v>1630</v>
      </c>
      <c r="C1432" s="10" t="s">
        <v>1630</v>
      </c>
      <c r="D1432" s="10" t="s">
        <v>1630</v>
      </c>
      <c r="E1432" s="10" t="s">
        <v>1630</v>
      </c>
      <c r="F1432" s="10" t="s">
        <v>1629</v>
      </c>
      <c r="G1432" s="10" t="s">
        <v>1630</v>
      </c>
      <c r="H1432" s="10" t="s">
        <v>1630</v>
      </c>
      <c r="I1432" s="10" t="s">
        <v>1630</v>
      </c>
      <c r="J1432" s="10" t="s">
        <v>1630</v>
      </c>
    </row>
    <row r="1433" spans="1:10">
      <c r="A1433" s="10" t="s">
        <v>1622</v>
      </c>
      <c r="B1433" s="10" t="s">
        <v>1630</v>
      </c>
      <c r="C1433" s="10" t="s">
        <v>1629</v>
      </c>
      <c r="D1433" s="10" t="s">
        <v>1630</v>
      </c>
      <c r="E1433" s="10" t="s">
        <v>1629</v>
      </c>
      <c r="F1433" s="10" t="s">
        <v>1623</v>
      </c>
      <c r="G1433" s="10" t="s">
        <v>1623</v>
      </c>
      <c r="H1433" s="10" t="s">
        <v>1623</v>
      </c>
      <c r="I1433" s="10" t="s">
        <v>1623</v>
      </c>
      <c r="J1433" s="10" t="s">
        <v>1623</v>
      </c>
    </row>
    <row r="1434" spans="1:10">
      <c r="A1434" s="10" t="s">
        <v>1622</v>
      </c>
      <c r="B1434" s="10" t="s">
        <v>1623</v>
      </c>
      <c r="C1434" s="10" t="s">
        <v>1623</v>
      </c>
      <c r="D1434" s="10" t="s">
        <v>1623</v>
      </c>
      <c r="E1434" s="10" t="s">
        <v>1623</v>
      </c>
      <c r="F1434" s="10" t="s">
        <v>1630</v>
      </c>
      <c r="G1434" s="10" t="s">
        <v>1630</v>
      </c>
      <c r="H1434" s="10" t="s">
        <v>1630</v>
      </c>
      <c r="I1434" s="10" t="s">
        <v>1630</v>
      </c>
      <c r="J1434" s="10" t="s">
        <v>1629</v>
      </c>
    </row>
    <row r="1435" spans="1:10">
      <c r="A1435" s="10" t="s">
        <v>1622</v>
      </c>
      <c r="B1435" s="10" t="s">
        <v>1629</v>
      </c>
      <c r="C1435" s="10" t="s">
        <v>1629</v>
      </c>
      <c r="D1435" s="10" t="s">
        <v>1630</v>
      </c>
      <c r="E1435" s="10" t="s">
        <v>1629</v>
      </c>
      <c r="F1435" s="10" t="s">
        <v>1630</v>
      </c>
      <c r="G1435" s="10" t="s">
        <v>1629</v>
      </c>
      <c r="H1435" s="10" t="s">
        <v>1629</v>
      </c>
      <c r="I1435" s="10" t="s">
        <v>1630</v>
      </c>
      <c r="J1435" s="10" t="s">
        <v>1630</v>
      </c>
    </row>
    <row r="1436" spans="1:10">
      <c r="A1436" s="10" t="s">
        <v>1622</v>
      </c>
      <c r="B1436" s="10" t="s">
        <v>1629</v>
      </c>
      <c r="C1436" s="10" t="s">
        <v>1630</v>
      </c>
      <c r="D1436" s="10" t="s">
        <v>1629</v>
      </c>
      <c r="E1436" s="10" t="s">
        <v>1629</v>
      </c>
      <c r="F1436" s="10" t="s">
        <v>1629</v>
      </c>
      <c r="G1436" s="10" t="s">
        <v>1629</v>
      </c>
      <c r="H1436" s="10" t="s">
        <v>1629</v>
      </c>
      <c r="I1436" s="10" t="s">
        <v>1629</v>
      </c>
      <c r="J1436" s="10" t="s">
        <v>1630</v>
      </c>
    </row>
    <row r="1437" spans="1:10">
      <c r="A1437" s="10" t="s">
        <v>1622</v>
      </c>
      <c r="B1437" s="10" t="s">
        <v>1630</v>
      </c>
      <c r="C1437" s="10" t="s">
        <v>1630</v>
      </c>
      <c r="D1437" s="10" t="s">
        <v>1630</v>
      </c>
      <c r="E1437" s="10" t="s">
        <v>1630</v>
      </c>
      <c r="F1437" s="10" t="s">
        <v>1629</v>
      </c>
      <c r="G1437" s="10" t="s">
        <v>1630</v>
      </c>
      <c r="H1437" s="10" t="s">
        <v>1630</v>
      </c>
      <c r="I1437" s="10" t="s">
        <v>1630</v>
      </c>
      <c r="J1437" s="10" t="s">
        <v>1630</v>
      </c>
    </row>
    <row r="1438" spans="1:10">
      <c r="A1438" s="10" t="s">
        <v>1622</v>
      </c>
      <c r="B1438" s="10" t="s">
        <v>1629</v>
      </c>
      <c r="C1438" s="10" t="s">
        <v>1629</v>
      </c>
      <c r="D1438" s="10" t="s">
        <v>1629</v>
      </c>
      <c r="E1438" s="10" t="s">
        <v>1629</v>
      </c>
      <c r="F1438" s="10" t="s">
        <v>1629</v>
      </c>
      <c r="G1438" s="10" t="s">
        <v>1629</v>
      </c>
      <c r="H1438" s="10" t="s">
        <v>1629</v>
      </c>
      <c r="I1438" s="10" t="s">
        <v>1629</v>
      </c>
      <c r="J1438" s="10" t="s">
        <v>1630</v>
      </c>
    </row>
    <row r="1439" spans="1:10">
      <c r="A1439" s="10" t="s">
        <v>1622</v>
      </c>
      <c r="B1439" s="10" t="s">
        <v>1629</v>
      </c>
      <c r="C1439" s="10" t="s">
        <v>1629</v>
      </c>
      <c r="D1439" s="10" t="s">
        <v>1629</v>
      </c>
      <c r="E1439" s="10" t="s">
        <v>1629</v>
      </c>
      <c r="F1439" s="10" t="s">
        <v>1629</v>
      </c>
      <c r="G1439" s="10" t="s">
        <v>1629</v>
      </c>
      <c r="H1439" s="10" t="s">
        <v>1629</v>
      </c>
      <c r="I1439" s="10" t="s">
        <v>1629</v>
      </c>
      <c r="J1439" s="10" t="s">
        <v>1630</v>
      </c>
    </row>
    <row r="1440" spans="1:10">
      <c r="A1440" s="10" t="s">
        <v>1622</v>
      </c>
      <c r="B1440" s="10" t="s">
        <v>1630</v>
      </c>
      <c r="C1440" s="10" t="s">
        <v>1630</v>
      </c>
      <c r="D1440" s="10" t="s">
        <v>1630</v>
      </c>
      <c r="E1440" s="10" t="s">
        <v>1630</v>
      </c>
      <c r="F1440" s="10" t="s">
        <v>1629</v>
      </c>
      <c r="G1440" s="10" t="s">
        <v>1630</v>
      </c>
      <c r="H1440" s="10" t="s">
        <v>1630</v>
      </c>
      <c r="I1440" s="10" t="s">
        <v>1630</v>
      </c>
      <c r="J1440" s="10" t="s">
        <v>1629</v>
      </c>
    </row>
    <row r="1441" spans="1:10">
      <c r="A1441" s="10" t="s">
        <v>1622</v>
      </c>
      <c r="B1441" s="10" t="s">
        <v>1629</v>
      </c>
      <c r="C1441" s="10" t="s">
        <v>1629</v>
      </c>
      <c r="D1441" s="10" t="s">
        <v>1629</v>
      </c>
      <c r="E1441" s="10" t="s">
        <v>1629</v>
      </c>
      <c r="F1441" s="10" t="s">
        <v>1629</v>
      </c>
      <c r="G1441" s="10" t="s">
        <v>1629</v>
      </c>
      <c r="H1441" s="10" t="s">
        <v>1629</v>
      </c>
      <c r="I1441" s="10" t="s">
        <v>1629</v>
      </c>
      <c r="J1441" s="10" t="s">
        <v>1629</v>
      </c>
    </row>
    <row r="1442" spans="1:10">
      <c r="A1442" s="10" t="s">
        <v>1622</v>
      </c>
      <c r="B1442" s="10" t="s">
        <v>1630</v>
      </c>
      <c r="C1442" s="10" t="s">
        <v>1630</v>
      </c>
      <c r="D1442" s="10" t="s">
        <v>1630</v>
      </c>
      <c r="E1442" s="10" t="s">
        <v>1630</v>
      </c>
      <c r="F1442" s="10" t="s">
        <v>1623</v>
      </c>
      <c r="G1442" s="10" t="s">
        <v>1623</v>
      </c>
      <c r="H1442" s="10" t="s">
        <v>1623</v>
      </c>
      <c r="I1442" s="10" t="s">
        <v>1623</v>
      </c>
      <c r="J1442" s="10" t="s">
        <v>1623</v>
      </c>
    </row>
    <row r="1443" spans="1:10">
      <c r="A1443" s="10" t="s">
        <v>1622</v>
      </c>
      <c r="B1443" s="10" t="s">
        <v>1629</v>
      </c>
      <c r="C1443" s="10" t="s">
        <v>1630</v>
      </c>
      <c r="D1443" s="10" t="s">
        <v>1630</v>
      </c>
      <c r="E1443" s="10" t="s">
        <v>1630</v>
      </c>
      <c r="F1443" s="10" t="s">
        <v>1629</v>
      </c>
      <c r="G1443" s="10" t="s">
        <v>1630</v>
      </c>
      <c r="H1443" s="10" t="s">
        <v>1630</v>
      </c>
      <c r="I1443" s="10" t="s">
        <v>1630</v>
      </c>
      <c r="J1443" s="10" t="s">
        <v>1630</v>
      </c>
    </row>
    <row r="1444" spans="1:10">
      <c r="A1444" s="10" t="s">
        <v>1622</v>
      </c>
      <c r="B1444" s="10" t="s">
        <v>1623</v>
      </c>
      <c r="C1444" s="10" t="s">
        <v>1623</v>
      </c>
      <c r="D1444" s="10" t="s">
        <v>1623</v>
      </c>
      <c r="E1444" s="10" t="s">
        <v>1623</v>
      </c>
      <c r="F1444" s="10" t="s">
        <v>1630</v>
      </c>
      <c r="G1444" s="10" t="s">
        <v>1630</v>
      </c>
      <c r="H1444" s="10" t="s">
        <v>1630</v>
      </c>
      <c r="I1444" s="10" t="s">
        <v>1630</v>
      </c>
      <c r="J1444" s="10" t="s">
        <v>1629</v>
      </c>
    </row>
    <row r="1445" spans="1:10">
      <c r="A1445" s="10" t="s">
        <v>1622</v>
      </c>
      <c r="B1445" s="10" t="s">
        <v>1623</v>
      </c>
      <c r="C1445" s="10" t="s">
        <v>1623</v>
      </c>
      <c r="D1445" s="10" t="s">
        <v>1623</v>
      </c>
      <c r="E1445" s="10" t="s">
        <v>1623</v>
      </c>
      <c r="F1445" s="10" t="s">
        <v>1630</v>
      </c>
      <c r="G1445" s="10" t="s">
        <v>1630</v>
      </c>
      <c r="H1445" s="10" t="s">
        <v>1630</v>
      </c>
      <c r="I1445" s="10" t="s">
        <v>1630</v>
      </c>
      <c r="J1445" s="10" t="s">
        <v>1629</v>
      </c>
    </row>
    <row r="1446" spans="1:10">
      <c r="A1446" s="10" t="s">
        <v>1622</v>
      </c>
      <c r="B1446" s="10" t="s">
        <v>1623</v>
      </c>
      <c r="C1446" s="10" t="s">
        <v>1623</v>
      </c>
      <c r="D1446" s="10" t="s">
        <v>1623</v>
      </c>
      <c r="E1446" s="10" t="s">
        <v>1623</v>
      </c>
      <c r="F1446" s="10" t="s">
        <v>1630</v>
      </c>
      <c r="G1446" s="10" t="s">
        <v>1630</v>
      </c>
      <c r="H1446" s="10" t="s">
        <v>1630</v>
      </c>
      <c r="I1446" s="10" t="s">
        <v>1630</v>
      </c>
      <c r="J1446" s="10" t="s">
        <v>1629</v>
      </c>
    </row>
    <row r="1447" spans="1:10">
      <c r="A1447" s="10" t="s">
        <v>1622</v>
      </c>
      <c r="B1447" s="10" t="s">
        <v>1623</v>
      </c>
      <c r="C1447" s="10" t="s">
        <v>1623</v>
      </c>
      <c r="D1447" s="10" t="s">
        <v>1623</v>
      </c>
      <c r="E1447" s="10" t="s">
        <v>1623</v>
      </c>
      <c r="F1447" s="10" t="s">
        <v>1630</v>
      </c>
      <c r="G1447" s="10" t="s">
        <v>1630</v>
      </c>
      <c r="H1447" s="10" t="s">
        <v>1630</v>
      </c>
      <c r="I1447" s="10" t="s">
        <v>1630</v>
      </c>
      <c r="J1447" s="10" t="s">
        <v>1629</v>
      </c>
    </row>
    <row r="1448" spans="1:10">
      <c r="A1448" s="10" t="s">
        <v>1622</v>
      </c>
      <c r="B1448" s="10" t="s">
        <v>1629</v>
      </c>
      <c r="C1448" s="10" t="s">
        <v>1630</v>
      </c>
      <c r="D1448" s="10" t="s">
        <v>1630</v>
      </c>
      <c r="E1448" s="10" t="s">
        <v>1630</v>
      </c>
      <c r="F1448" s="10" t="s">
        <v>1629</v>
      </c>
      <c r="G1448" s="10" t="s">
        <v>1629</v>
      </c>
      <c r="H1448" s="10" t="s">
        <v>1630</v>
      </c>
      <c r="I1448" s="10" t="s">
        <v>1630</v>
      </c>
      <c r="J1448" s="10" t="s">
        <v>1630</v>
      </c>
    </row>
    <row r="1449" spans="1:10">
      <c r="A1449" s="10" t="s">
        <v>1622</v>
      </c>
      <c r="B1449" s="10" t="s">
        <v>1629</v>
      </c>
      <c r="C1449" s="10" t="s">
        <v>1630</v>
      </c>
      <c r="D1449" s="10" t="s">
        <v>1630</v>
      </c>
      <c r="E1449" s="10" t="s">
        <v>1630</v>
      </c>
      <c r="F1449" s="10" t="s">
        <v>1629</v>
      </c>
      <c r="G1449" s="10" t="s">
        <v>1630</v>
      </c>
      <c r="H1449" s="10" t="s">
        <v>1630</v>
      </c>
      <c r="I1449" s="10" t="s">
        <v>1629</v>
      </c>
      <c r="J1449" s="10" t="s">
        <v>1630</v>
      </c>
    </row>
    <row r="1450" spans="1:10">
      <c r="A1450" s="10" t="s">
        <v>1622</v>
      </c>
      <c r="B1450" s="10" t="s">
        <v>1629</v>
      </c>
      <c r="C1450" s="10" t="s">
        <v>1630</v>
      </c>
      <c r="D1450" s="10" t="s">
        <v>1630</v>
      </c>
      <c r="E1450" s="10" t="s">
        <v>1630</v>
      </c>
      <c r="F1450" s="10" t="s">
        <v>1623</v>
      </c>
      <c r="G1450" s="10" t="s">
        <v>1623</v>
      </c>
      <c r="H1450" s="10" t="s">
        <v>1623</v>
      </c>
      <c r="I1450" s="10" t="s">
        <v>1623</v>
      </c>
      <c r="J1450" s="10" t="s">
        <v>1623</v>
      </c>
    </row>
    <row r="1451" spans="1:10">
      <c r="A1451" s="10" t="s">
        <v>1622</v>
      </c>
      <c r="B1451" s="10" t="s">
        <v>1629</v>
      </c>
      <c r="C1451" s="10" t="s">
        <v>1629</v>
      </c>
      <c r="D1451" s="10" t="s">
        <v>1630</v>
      </c>
      <c r="E1451" s="10" t="s">
        <v>1629</v>
      </c>
      <c r="F1451" s="10" t="s">
        <v>1629</v>
      </c>
      <c r="G1451" s="10" t="s">
        <v>1629</v>
      </c>
      <c r="H1451" s="10" t="s">
        <v>1629</v>
      </c>
      <c r="I1451" s="10" t="s">
        <v>1629</v>
      </c>
      <c r="J1451" s="10" t="s">
        <v>1630</v>
      </c>
    </row>
    <row r="1452" spans="1:10">
      <c r="A1452" s="10" t="s">
        <v>1622</v>
      </c>
      <c r="B1452" s="10" t="s">
        <v>1629</v>
      </c>
      <c r="C1452" s="10" t="s">
        <v>1629</v>
      </c>
      <c r="D1452" s="10" t="s">
        <v>1629</v>
      </c>
      <c r="E1452" s="10" t="s">
        <v>1629</v>
      </c>
      <c r="F1452" s="10" t="s">
        <v>1630</v>
      </c>
      <c r="G1452" s="10" t="s">
        <v>1629</v>
      </c>
      <c r="H1452" s="10" t="s">
        <v>1630</v>
      </c>
      <c r="I1452" s="10" t="s">
        <v>1629</v>
      </c>
      <c r="J1452" s="10" t="s">
        <v>1630</v>
      </c>
    </row>
    <row r="1453" spans="1:10">
      <c r="A1453" s="10" t="s">
        <v>1622</v>
      </c>
      <c r="B1453" s="10" t="s">
        <v>1629</v>
      </c>
      <c r="C1453" s="10" t="s">
        <v>1629</v>
      </c>
      <c r="D1453" s="10" t="s">
        <v>1629</v>
      </c>
      <c r="E1453" s="10" t="s">
        <v>1629</v>
      </c>
      <c r="F1453" s="10" t="s">
        <v>1630</v>
      </c>
      <c r="G1453" s="10" t="s">
        <v>1629</v>
      </c>
      <c r="H1453" s="10" t="s">
        <v>1630</v>
      </c>
      <c r="I1453" s="10" t="s">
        <v>1629</v>
      </c>
      <c r="J1453" s="10" t="s">
        <v>1630</v>
      </c>
    </row>
    <row r="1454" spans="1:10">
      <c r="A1454" s="10" t="s">
        <v>1622</v>
      </c>
      <c r="B1454" s="10" t="s">
        <v>1629</v>
      </c>
      <c r="C1454" s="10" t="s">
        <v>1629</v>
      </c>
      <c r="D1454" s="10" t="s">
        <v>1630</v>
      </c>
      <c r="E1454" s="10" t="s">
        <v>1630</v>
      </c>
      <c r="F1454" s="10" t="s">
        <v>1629</v>
      </c>
      <c r="G1454" s="10" t="s">
        <v>1629</v>
      </c>
      <c r="H1454" s="10" t="s">
        <v>1629</v>
      </c>
      <c r="I1454" s="10" t="s">
        <v>1630</v>
      </c>
      <c r="J1454" s="10" t="s">
        <v>1630</v>
      </c>
    </row>
    <row r="1455" spans="1:10">
      <c r="A1455" s="10" t="s">
        <v>1622</v>
      </c>
      <c r="B1455" s="10" t="s">
        <v>1629</v>
      </c>
      <c r="C1455" s="10" t="s">
        <v>1629</v>
      </c>
      <c r="D1455" s="10" t="s">
        <v>1630</v>
      </c>
      <c r="E1455" s="10" t="s">
        <v>1629</v>
      </c>
      <c r="F1455" s="10" t="s">
        <v>1630</v>
      </c>
      <c r="G1455" s="10" t="s">
        <v>1629</v>
      </c>
      <c r="H1455" s="10" t="s">
        <v>1629</v>
      </c>
      <c r="I1455" s="10" t="s">
        <v>1629</v>
      </c>
      <c r="J1455" s="10" t="s">
        <v>1630</v>
      </c>
    </row>
    <row r="1456" spans="1:10">
      <c r="A1456" s="10" t="s">
        <v>1622</v>
      </c>
      <c r="B1456" s="10" t="s">
        <v>1629</v>
      </c>
      <c r="C1456" s="10" t="s">
        <v>1629</v>
      </c>
      <c r="D1456" s="10" t="s">
        <v>1630</v>
      </c>
      <c r="E1456" s="10" t="s">
        <v>1630</v>
      </c>
      <c r="F1456" s="10" t="s">
        <v>1630</v>
      </c>
      <c r="G1456" s="10" t="s">
        <v>1629</v>
      </c>
      <c r="H1456" s="10" t="s">
        <v>1630</v>
      </c>
      <c r="I1456" s="10" t="s">
        <v>1629</v>
      </c>
      <c r="J1456" s="10" t="s">
        <v>1630</v>
      </c>
    </row>
    <row r="1457" spans="1:10">
      <c r="A1457" s="10" t="s">
        <v>1622</v>
      </c>
      <c r="B1457" s="10" t="s">
        <v>1629</v>
      </c>
      <c r="C1457" s="10" t="s">
        <v>1629</v>
      </c>
      <c r="D1457" s="10" t="s">
        <v>1630</v>
      </c>
      <c r="E1457" s="10" t="s">
        <v>1630</v>
      </c>
      <c r="F1457" s="10" t="s">
        <v>1629</v>
      </c>
      <c r="G1457" s="10" t="s">
        <v>1629</v>
      </c>
      <c r="H1457" s="10" t="s">
        <v>1629</v>
      </c>
      <c r="I1457" s="10" t="s">
        <v>1630</v>
      </c>
      <c r="J1457" s="10" t="s">
        <v>1630</v>
      </c>
    </row>
    <row r="1458" spans="1:10">
      <c r="A1458" s="10" t="s">
        <v>1622</v>
      </c>
      <c r="B1458" s="10" t="s">
        <v>1629</v>
      </c>
      <c r="C1458" s="10" t="s">
        <v>1630</v>
      </c>
      <c r="D1458" s="10" t="s">
        <v>1630</v>
      </c>
      <c r="E1458" s="10" t="s">
        <v>1630</v>
      </c>
      <c r="F1458" s="10" t="s">
        <v>1630</v>
      </c>
      <c r="G1458" s="10" t="s">
        <v>1630</v>
      </c>
      <c r="H1458" s="10" t="s">
        <v>1629</v>
      </c>
      <c r="I1458" s="10" t="s">
        <v>1630</v>
      </c>
      <c r="J1458" s="10" t="s">
        <v>1630</v>
      </c>
    </row>
    <row r="1459" spans="1:10">
      <c r="A1459" s="10" t="s">
        <v>1622</v>
      </c>
      <c r="B1459" s="10" t="s">
        <v>1629</v>
      </c>
      <c r="C1459" s="10" t="s">
        <v>1629</v>
      </c>
      <c r="D1459" s="10" t="s">
        <v>1630</v>
      </c>
      <c r="E1459" s="10" t="s">
        <v>1630</v>
      </c>
      <c r="F1459" s="10" t="s">
        <v>1630</v>
      </c>
      <c r="G1459" s="10" t="s">
        <v>1629</v>
      </c>
      <c r="H1459" s="10" t="s">
        <v>1630</v>
      </c>
      <c r="I1459" s="10" t="s">
        <v>1629</v>
      </c>
      <c r="J1459" s="10" t="s">
        <v>1630</v>
      </c>
    </row>
    <row r="1460" spans="1:10">
      <c r="A1460" s="10" t="s">
        <v>1622</v>
      </c>
      <c r="B1460" s="10" t="s">
        <v>1629</v>
      </c>
      <c r="C1460" s="10" t="s">
        <v>1629</v>
      </c>
      <c r="D1460" s="10" t="s">
        <v>1630</v>
      </c>
      <c r="E1460" s="10" t="s">
        <v>1630</v>
      </c>
      <c r="F1460" s="10" t="s">
        <v>1629</v>
      </c>
      <c r="G1460" s="10" t="s">
        <v>1630</v>
      </c>
      <c r="H1460" s="10" t="s">
        <v>1630</v>
      </c>
      <c r="I1460" s="10" t="s">
        <v>1629</v>
      </c>
      <c r="J1460" s="10" t="s">
        <v>1630</v>
      </c>
    </row>
    <row r="1461" spans="1:10">
      <c r="A1461" s="10" t="s">
        <v>1622</v>
      </c>
      <c r="B1461" s="10" t="s">
        <v>1629</v>
      </c>
      <c r="C1461" s="10" t="s">
        <v>1629</v>
      </c>
      <c r="D1461" s="10" t="s">
        <v>1630</v>
      </c>
      <c r="E1461" s="10" t="s">
        <v>1630</v>
      </c>
      <c r="F1461" s="10" t="s">
        <v>1629</v>
      </c>
      <c r="G1461" s="10" t="s">
        <v>1629</v>
      </c>
      <c r="H1461" s="10" t="s">
        <v>1629</v>
      </c>
      <c r="I1461" s="10" t="s">
        <v>1630</v>
      </c>
      <c r="J1461" s="10" t="s">
        <v>1630</v>
      </c>
    </row>
    <row r="1462" spans="1:10">
      <c r="A1462" s="10" t="s">
        <v>1622</v>
      </c>
      <c r="B1462" s="10" t="s">
        <v>1629</v>
      </c>
      <c r="C1462" s="10" t="s">
        <v>1629</v>
      </c>
      <c r="D1462" s="10" t="s">
        <v>1630</v>
      </c>
      <c r="E1462" s="10" t="s">
        <v>1630</v>
      </c>
      <c r="F1462" s="10" t="s">
        <v>1629</v>
      </c>
      <c r="G1462" s="10" t="s">
        <v>1629</v>
      </c>
      <c r="H1462" s="10" t="s">
        <v>1629</v>
      </c>
      <c r="I1462" s="10" t="s">
        <v>1629</v>
      </c>
      <c r="J1462" s="10" t="s">
        <v>1630</v>
      </c>
    </row>
    <row r="1463" spans="1:10">
      <c r="A1463" s="10" t="s">
        <v>1622</v>
      </c>
      <c r="B1463" s="10" t="s">
        <v>1629</v>
      </c>
      <c r="C1463" s="10" t="s">
        <v>1629</v>
      </c>
      <c r="D1463" s="10" t="s">
        <v>1629</v>
      </c>
      <c r="E1463" s="10" t="s">
        <v>1629</v>
      </c>
      <c r="F1463" s="10" t="s">
        <v>1629</v>
      </c>
      <c r="G1463" s="10" t="s">
        <v>1629</v>
      </c>
      <c r="H1463" s="10" t="s">
        <v>1629</v>
      </c>
      <c r="I1463" s="10" t="s">
        <v>1629</v>
      </c>
      <c r="J1463" s="10" t="s">
        <v>1630</v>
      </c>
    </row>
    <row r="1464" spans="1:10">
      <c r="A1464" s="10" t="s">
        <v>1622</v>
      </c>
      <c r="B1464" s="10" t="s">
        <v>1629</v>
      </c>
      <c r="C1464" s="10" t="s">
        <v>1629</v>
      </c>
      <c r="D1464" s="10" t="s">
        <v>1629</v>
      </c>
      <c r="E1464" s="10" t="s">
        <v>1629</v>
      </c>
      <c r="F1464" s="10" t="s">
        <v>1629</v>
      </c>
      <c r="G1464" s="10" t="s">
        <v>1629</v>
      </c>
      <c r="H1464" s="10" t="s">
        <v>1630</v>
      </c>
      <c r="I1464" s="10" t="s">
        <v>1629</v>
      </c>
      <c r="J1464" s="10" t="s">
        <v>1630</v>
      </c>
    </row>
    <row r="1465" spans="1:10">
      <c r="A1465" s="10" t="s">
        <v>1622</v>
      </c>
      <c r="B1465" s="10" t="s">
        <v>1629</v>
      </c>
      <c r="C1465" s="10" t="s">
        <v>1629</v>
      </c>
      <c r="D1465" s="10" t="s">
        <v>1629</v>
      </c>
      <c r="E1465" s="10" t="s">
        <v>1629</v>
      </c>
      <c r="F1465" s="10" t="s">
        <v>1629</v>
      </c>
      <c r="G1465" s="10" t="s">
        <v>1629</v>
      </c>
      <c r="H1465" s="10" t="s">
        <v>1630</v>
      </c>
      <c r="I1465" s="10" t="s">
        <v>1629</v>
      </c>
      <c r="J1465" s="10" t="s">
        <v>1630</v>
      </c>
    </row>
    <row r="1466" spans="1:10">
      <c r="A1466" s="10" t="s">
        <v>1622</v>
      </c>
      <c r="B1466" s="10" t="s">
        <v>1623</v>
      </c>
      <c r="C1466" s="10" t="s">
        <v>1623</v>
      </c>
      <c r="D1466" s="10" t="s">
        <v>1623</v>
      </c>
      <c r="E1466" s="10" t="s">
        <v>1623</v>
      </c>
      <c r="F1466" s="10" t="s">
        <v>1623</v>
      </c>
      <c r="G1466" s="10" t="s">
        <v>1623</v>
      </c>
      <c r="H1466" s="10" t="s">
        <v>1623</v>
      </c>
      <c r="I1466" s="10" t="s">
        <v>1623</v>
      </c>
      <c r="J1466" s="10" t="s">
        <v>1623</v>
      </c>
    </row>
    <row r="1467" spans="1:10">
      <c r="A1467" s="10" t="s">
        <v>1622</v>
      </c>
      <c r="B1467" s="10" t="s">
        <v>1623</v>
      </c>
      <c r="C1467" s="10" t="s">
        <v>1623</v>
      </c>
      <c r="D1467" s="10" t="s">
        <v>1623</v>
      </c>
      <c r="E1467" s="10" t="s">
        <v>1623</v>
      </c>
      <c r="F1467" s="10" t="s">
        <v>1623</v>
      </c>
      <c r="G1467" s="10" t="s">
        <v>1623</v>
      </c>
      <c r="H1467" s="10" t="s">
        <v>1623</v>
      </c>
      <c r="I1467" s="10" t="s">
        <v>1623</v>
      </c>
      <c r="J1467" s="10" t="s">
        <v>1623</v>
      </c>
    </row>
    <row r="1468" spans="1:10">
      <c r="A1468" s="10" t="s">
        <v>1622</v>
      </c>
      <c r="B1468" s="10" t="s">
        <v>1623</v>
      </c>
      <c r="C1468" s="10" t="s">
        <v>1623</v>
      </c>
      <c r="D1468" s="10" t="s">
        <v>1623</v>
      </c>
      <c r="E1468" s="10" t="s">
        <v>1623</v>
      </c>
      <c r="F1468" s="10" t="s">
        <v>1623</v>
      </c>
      <c r="G1468" s="10" t="s">
        <v>1623</v>
      </c>
      <c r="H1468" s="10" t="s">
        <v>1623</v>
      </c>
      <c r="I1468" s="10" t="s">
        <v>1623</v>
      </c>
      <c r="J1468" s="10" t="s">
        <v>1623</v>
      </c>
    </row>
    <row r="1469" spans="1:10">
      <c r="A1469" s="10" t="s">
        <v>1622</v>
      </c>
      <c r="B1469" s="10" t="s">
        <v>1629</v>
      </c>
      <c r="C1469" s="10" t="s">
        <v>1629</v>
      </c>
      <c r="D1469" s="10" t="s">
        <v>1630</v>
      </c>
      <c r="E1469" s="10" t="s">
        <v>1630</v>
      </c>
      <c r="F1469" s="10" t="s">
        <v>1629</v>
      </c>
      <c r="G1469" s="10" t="s">
        <v>1630</v>
      </c>
      <c r="H1469" s="10" t="s">
        <v>1629</v>
      </c>
      <c r="I1469" s="10" t="s">
        <v>1630</v>
      </c>
      <c r="J1469" s="10" t="s">
        <v>1630</v>
      </c>
    </row>
    <row r="1470" spans="1:10">
      <c r="A1470" s="10" t="s">
        <v>1622</v>
      </c>
      <c r="B1470" s="10" t="s">
        <v>1623</v>
      </c>
      <c r="C1470" s="10" t="s">
        <v>1623</v>
      </c>
      <c r="D1470" s="10" t="s">
        <v>1623</v>
      </c>
      <c r="E1470" s="10" t="s">
        <v>1623</v>
      </c>
      <c r="F1470" s="10" t="s">
        <v>1623</v>
      </c>
      <c r="G1470" s="10" t="s">
        <v>1623</v>
      </c>
      <c r="H1470" s="10" t="s">
        <v>1623</v>
      </c>
      <c r="I1470" s="10" t="s">
        <v>1623</v>
      </c>
      <c r="J1470" s="10" t="s">
        <v>1623</v>
      </c>
    </row>
    <row r="1471" spans="1:10">
      <c r="A1471" s="10" t="s">
        <v>1622</v>
      </c>
      <c r="B1471" s="10" t="s">
        <v>1623</v>
      </c>
      <c r="C1471" s="10" t="s">
        <v>1623</v>
      </c>
      <c r="D1471" s="10" t="s">
        <v>1623</v>
      </c>
      <c r="E1471" s="10" t="s">
        <v>1623</v>
      </c>
      <c r="F1471" s="10" t="s">
        <v>1623</v>
      </c>
      <c r="G1471" s="10" t="s">
        <v>1623</v>
      </c>
      <c r="H1471" s="10" t="s">
        <v>1623</v>
      </c>
      <c r="I1471" s="10" t="s">
        <v>1623</v>
      </c>
      <c r="J1471" s="10" t="s">
        <v>1623</v>
      </c>
    </row>
    <row r="1472" spans="1:10">
      <c r="A1472" s="10" t="s">
        <v>1622</v>
      </c>
      <c r="B1472" s="10" t="s">
        <v>1629</v>
      </c>
      <c r="C1472" s="10" t="s">
        <v>1629</v>
      </c>
      <c r="D1472" s="10" t="s">
        <v>1630</v>
      </c>
      <c r="E1472" s="10" t="s">
        <v>1630</v>
      </c>
      <c r="F1472" s="10" t="s">
        <v>1629</v>
      </c>
      <c r="G1472" s="10" t="s">
        <v>1629</v>
      </c>
      <c r="H1472" s="10" t="s">
        <v>1630</v>
      </c>
      <c r="I1472" s="10" t="s">
        <v>1629</v>
      </c>
      <c r="J1472" s="10" t="s">
        <v>1630</v>
      </c>
    </row>
    <row r="1473" spans="1:10">
      <c r="A1473" s="10" t="s">
        <v>1622</v>
      </c>
      <c r="B1473" s="10" t="s">
        <v>1629</v>
      </c>
      <c r="C1473" s="10" t="s">
        <v>1629</v>
      </c>
      <c r="D1473" s="10" t="s">
        <v>1630</v>
      </c>
      <c r="E1473" s="10" t="s">
        <v>1630</v>
      </c>
      <c r="F1473" s="10" t="s">
        <v>1629</v>
      </c>
      <c r="G1473" s="10" t="s">
        <v>1629</v>
      </c>
      <c r="H1473" s="10" t="s">
        <v>1629</v>
      </c>
      <c r="I1473" s="10" t="s">
        <v>1629</v>
      </c>
      <c r="J1473" s="10" t="s">
        <v>1630</v>
      </c>
    </row>
    <row r="1474" spans="1:10">
      <c r="A1474" s="10" t="s">
        <v>1622</v>
      </c>
      <c r="B1474" s="10" t="s">
        <v>1623</v>
      </c>
      <c r="C1474" s="10" t="s">
        <v>1623</v>
      </c>
      <c r="D1474" s="10" t="s">
        <v>1623</v>
      </c>
      <c r="E1474" s="10" t="s">
        <v>1623</v>
      </c>
      <c r="F1474" s="10" t="s">
        <v>1623</v>
      </c>
      <c r="G1474" s="10" t="s">
        <v>1623</v>
      </c>
      <c r="H1474" s="10" t="s">
        <v>1623</v>
      </c>
      <c r="I1474" s="10" t="s">
        <v>1623</v>
      </c>
      <c r="J1474" s="10" t="s">
        <v>1623</v>
      </c>
    </row>
    <row r="1475" spans="1:10">
      <c r="A1475" s="10" t="s">
        <v>1622</v>
      </c>
      <c r="B1475" s="10" t="s">
        <v>1629</v>
      </c>
      <c r="C1475" s="10" t="s">
        <v>1629</v>
      </c>
      <c r="D1475" s="10" t="s">
        <v>1630</v>
      </c>
      <c r="E1475" s="10" t="s">
        <v>1630</v>
      </c>
      <c r="F1475" s="10" t="s">
        <v>1630</v>
      </c>
      <c r="G1475" s="10" t="s">
        <v>1630</v>
      </c>
      <c r="H1475" s="10" t="s">
        <v>1629</v>
      </c>
      <c r="I1475" s="10" t="s">
        <v>1630</v>
      </c>
      <c r="J1475" s="10" t="s">
        <v>1630</v>
      </c>
    </row>
    <row r="1476" spans="1:10">
      <c r="A1476" s="10" t="s">
        <v>1622</v>
      </c>
      <c r="B1476" s="10" t="s">
        <v>1623</v>
      </c>
      <c r="C1476" s="10" t="s">
        <v>1623</v>
      </c>
      <c r="D1476" s="10" t="s">
        <v>1623</v>
      </c>
      <c r="E1476" s="10" t="s">
        <v>1623</v>
      </c>
      <c r="F1476" s="10" t="s">
        <v>1623</v>
      </c>
      <c r="G1476" s="10" t="s">
        <v>1623</v>
      </c>
      <c r="H1476" s="10" t="s">
        <v>1623</v>
      </c>
      <c r="I1476" s="10" t="s">
        <v>1623</v>
      </c>
      <c r="J1476" s="10" t="s">
        <v>1623</v>
      </c>
    </row>
    <row r="1477" spans="1:10">
      <c r="A1477" s="10" t="s">
        <v>1622</v>
      </c>
      <c r="B1477" s="10" t="s">
        <v>1629</v>
      </c>
      <c r="C1477" s="10" t="s">
        <v>1629</v>
      </c>
      <c r="D1477" s="10" t="s">
        <v>1630</v>
      </c>
      <c r="E1477" s="10" t="s">
        <v>1630</v>
      </c>
      <c r="F1477" s="10" t="s">
        <v>1629</v>
      </c>
      <c r="G1477" s="10" t="s">
        <v>1629</v>
      </c>
      <c r="H1477" s="10" t="s">
        <v>1629</v>
      </c>
      <c r="I1477" s="10" t="s">
        <v>1629</v>
      </c>
      <c r="J1477" s="10" t="s">
        <v>1630</v>
      </c>
    </row>
    <row r="1478" spans="1:10">
      <c r="A1478" s="10" t="s">
        <v>1622</v>
      </c>
      <c r="B1478" s="10" t="s">
        <v>1623</v>
      </c>
      <c r="C1478" s="10" t="s">
        <v>1623</v>
      </c>
      <c r="D1478" s="10" t="s">
        <v>1623</v>
      </c>
      <c r="E1478" s="10" t="s">
        <v>1623</v>
      </c>
      <c r="F1478" s="10" t="s">
        <v>1623</v>
      </c>
      <c r="G1478" s="10" t="s">
        <v>1623</v>
      </c>
      <c r="H1478" s="10" t="s">
        <v>1623</v>
      </c>
      <c r="I1478" s="10" t="s">
        <v>1623</v>
      </c>
      <c r="J1478" s="10" t="s">
        <v>1623</v>
      </c>
    </row>
    <row r="1479" spans="1:10">
      <c r="A1479" s="10" t="s">
        <v>1622</v>
      </c>
      <c r="B1479" s="10" t="s">
        <v>1623</v>
      </c>
      <c r="C1479" s="10" t="s">
        <v>1623</v>
      </c>
      <c r="D1479" s="10" t="s">
        <v>1623</v>
      </c>
      <c r="E1479" s="10" t="s">
        <v>1623</v>
      </c>
      <c r="F1479" s="10" t="s">
        <v>1623</v>
      </c>
      <c r="G1479" s="10" t="s">
        <v>1623</v>
      </c>
      <c r="H1479" s="10" t="s">
        <v>1623</v>
      </c>
      <c r="I1479" s="10" t="s">
        <v>1623</v>
      </c>
      <c r="J1479" s="10" t="s">
        <v>1623</v>
      </c>
    </row>
    <row r="1480" spans="1:10">
      <c r="A1480" s="10" t="s">
        <v>1622</v>
      </c>
      <c r="B1480" s="10" t="s">
        <v>1629</v>
      </c>
      <c r="C1480" s="10" t="s">
        <v>1629</v>
      </c>
      <c r="D1480" s="10" t="s">
        <v>1629</v>
      </c>
      <c r="E1480" s="10" t="s">
        <v>1630</v>
      </c>
      <c r="F1480" s="10" t="s">
        <v>1629</v>
      </c>
      <c r="G1480" s="10" t="s">
        <v>1629</v>
      </c>
      <c r="H1480" s="10" t="s">
        <v>1629</v>
      </c>
      <c r="I1480" s="10" t="s">
        <v>1629</v>
      </c>
      <c r="J1480" s="10" t="s">
        <v>1630</v>
      </c>
    </row>
    <row r="1481" spans="1:10">
      <c r="A1481" s="10" t="s">
        <v>1622</v>
      </c>
      <c r="B1481" s="10" t="s">
        <v>1623</v>
      </c>
      <c r="C1481" s="10" t="s">
        <v>1623</v>
      </c>
      <c r="D1481" s="10" t="s">
        <v>1623</v>
      </c>
      <c r="E1481" s="10" t="s">
        <v>1623</v>
      </c>
      <c r="F1481" s="10" t="s">
        <v>1623</v>
      </c>
      <c r="G1481" s="10" t="s">
        <v>1623</v>
      </c>
      <c r="H1481" s="10" t="s">
        <v>1623</v>
      </c>
      <c r="I1481" s="10" t="s">
        <v>1623</v>
      </c>
      <c r="J1481" s="10" t="s">
        <v>1623</v>
      </c>
    </row>
    <row r="1482" spans="1:10">
      <c r="A1482" s="10" t="s">
        <v>1622</v>
      </c>
      <c r="B1482" s="10" t="s">
        <v>1629</v>
      </c>
      <c r="C1482" s="10" t="s">
        <v>1629</v>
      </c>
      <c r="D1482" s="10" t="s">
        <v>1630</v>
      </c>
      <c r="E1482" s="10" t="s">
        <v>1630</v>
      </c>
      <c r="F1482" s="10" t="s">
        <v>1629</v>
      </c>
      <c r="G1482" s="10" t="s">
        <v>1629</v>
      </c>
      <c r="H1482" s="10" t="s">
        <v>1629</v>
      </c>
      <c r="I1482" s="10" t="s">
        <v>1629</v>
      </c>
      <c r="J1482" s="10" t="s">
        <v>1630</v>
      </c>
    </row>
    <row r="1483" spans="1:10">
      <c r="A1483" s="10" t="s">
        <v>1622</v>
      </c>
      <c r="B1483" s="10" t="s">
        <v>1623</v>
      </c>
      <c r="C1483" s="10" t="s">
        <v>1623</v>
      </c>
      <c r="D1483" s="10" t="s">
        <v>1623</v>
      </c>
      <c r="E1483" s="10" t="s">
        <v>1623</v>
      </c>
      <c r="F1483" s="10" t="s">
        <v>1623</v>
      </c>
      <c r="G1483" s="10" t="s">
        <v>1623</v>
      </c>
      <c r="H1483" s="10" t="s">
        <v>1623</v>
      </c>
      <c r="I1483" s="10" t="s">
        <v>1623</v>
      </c>
      <c r="J1483" s="10" t="s">
        <v>1623</v>
      </c>
    </row>
    <row r="1484" spans="1:10">
      <c r="A1484" s="10" t="s">
        <v>1622</v>
      </c>
      <c r="B1484" s="10" t="s">
        <v>1629</v>
      </c>
      <c r="C1484" s="10" t="s">
        <v>1630</v>
      </c>
      <c r="D1484" s="10" t="s">
        <v>1630</v>
      </c>
      <c r="E1484" s="10" t="s">
        <v>1630</v>
      </c>
      <c r="F1484" s="10" t="s">
        <v>1629</v>
      </c>
      <c r="G1484" s="10" t="s">
        <v>1630</v>
      </c>
      <c r="H1484" s="10" t="s">
        <v>1630</v>
      </c>
      <c r="I1484" s="10" t="s">
        <v>1630</v>
      </c>
      <c r="J1484" s="10" t="s">
        <v>1630</v>
      </c>
    </row>
    <row r="1485" spans="1:10">
      <c r="A1485" s="10" t="s">
        <v>1622</v>
      </c>
      <c r="B1485" s="10" t="s">
        <v>1630</v>
      </c>
      <c r="C1485" s="10" t="s">
        <v>1630</v>
      </c>
      <c r="D1485" s="10" t="s">
        <v>1630</v>
      </c>
      <c r="E1485" s="10" t="s">
        <v>1630</v>
      </c>
      <c r="F1485" s="10" t="s">
        <v>1630</v>
      </c>
      <c r="G1485" s="10" t="s">
        <v>1629</v>
      </c>
      <c r="H1485" s="10" t="s">
        <v>1630</v>
      </c>
      <c r="I1485" s="10" t="s">
        <v>1630</v>
      </c>
      <c r="J1485" s="10" t="s">
        <v>1630</v>
      </c>
    </row>
    <row r="1486" spans="1:10">
      <c r="A1486" s="10" t="s">
        <v>1622</v>
      </c>
      <c r="B1486" s="10" t="s">
        <v>1623</v>
      </c>
      <c r="C1486" s="10" t="s">
        <v>1623</v>
      </c>
      <c r="D1486" s="10" t="s">
        <v>1623</v>
      </c>
      <c r="E1486" s="10" t="s">
        <v>1623</v>
      </c>
      <c r="F1486" s="10" t="s">
        <v>1630</v>
      </c>
      <c r="G1486" s="10" t="s">
        <v>1630</v>
      </c>
      <c r="H1486" s="10" t="s">
        <v>1630</v>
      </c>
      <c r="I1486" s="10" t="s">
        <v>1630</v>
      </c>
      <c r="J1486" s="10" t="s">
        <v>1629</v>
      </c>
    </row>
    <row r="1487" spans="1:10">
      <c r="A1487" s="10" t="s">
        <v>1622</v>
      </c>
      <c r="B1487" s="10" t="s">
        <v>1623</v>
      </c>
      <c r="C1487" s="10" t="s">
        <v>1623</v>
      </c>
      <c r="D1487" s="10" t="s">
        <v>1623</v>
      </c>
      <c r="E1487" s="10" t="s">
        <v>1623</v>
      </c>
      <c r="F1487" s="10" t="s">
        <v>1630</v>
      </c>
      <c r="G1487" s="10" t="s">
        <v>1630</v>
      </c>
      <c r="H1487" s="10" t="s">
        <v>1630</v>
      </c>
      <c r="I1487" s="10" t="s">
        <v>1630</v>
      </c>
      <c r="J1487" s="10" t="s">
        <v>1629</v>
      </c>
    </row>
    <row r="1488" spans="1:10">
      <c r="A1488" s="10" t="s">
        <v>1622</v>
      </c>
      <c r="B1488" s="10" t="s">
        <v>1623</v>
      </c>
      <c r="C1488" s="10" t="s">
        <v>1623</v>
      </c>
      <c r="D1488" s="10" t="s">
        <v>1623</v>
      </c>
      <c r="E1488" s="10" t="s">
        <v>1623</v>
      </c>
      <c r="F1488" s="10" t="s">
        <v>1630</v>
      </c>
      <c r="G1488" s="10" t="s">
        <v>1630</v>
      </c>
      <c r="H1488" s="10" t="s">
        <v>1630</v>
      </c>
      <c r="I1488" s="10" t="s">
        <v>1630</v>
      </c>
      <c r="J1488" s="10" t="s">
        <v>1629</v>
      </c>
    </row>
    <row r="1489" spans="1:10">
      <c r="A1489" s="10" t="s">
        <v>1622</v>
      </c>
      <c r="B1489" s="10" t="s">
        <v>1630</v>
      </c>
      <c r="C1489" s="10" t="s">
        <v>1629</v>
      </c>
      <c r="D1489" s="10" t="s">
        <v>1630</v>
      </c>
      <c r="E1489" s="10" t="s">
        <v>1630</v>
      </c>
      <c r="F1489" s="10" t="s">
        <v>1629</v>
      </c>
      <c r="G1489" s="10" t="s">
        <v>1630</v>
      </c>
      <c r="H1489" s="10" t="s">
        <v>1630</v>
      </c>
      <c r="I1489" s="10" t="s">
        <v>1630</v>
      </c>
      <c r="J1489" s="10" t="s">
        <v>1630</v>
      </c>
    </row>
    <row r="1490" spans="1:10">
      <c r="A1490" s="10" t="s">
        <v>1622</v>
      </c>
      <c r="B1490" s="10" t="s">
        <v>1623</v>
      </c>
      <c r="C1490" s="10" t="s">
        <v>1623</v>
      </c>
      <c r="D1490" s="10" t="s">
        <v>1623</v>
      </c>
      <c r="E1490" s="10" t="s">
        <v>1623</v>
      </c>
      <c r="F1490" s="10" t="s">
        <v>1630</v>
      </c>
      <c r="G1490" s="10" t="s">
        <v>1630</v>
      </c>
      <c r="H1490" s="10" t="s">
        <v>1630</v>
      </c>
      <c r="I1490" s="10" t="s">
        <v>1630</v>
      </c>
      <c r="J1490" s="10" t="s">
        <v>1629</v>
      </c>
    </row>
    <row r="1491" spans="1:10">
      <c r="A1491" s="10" t="s">
        <v>1622</v>
      </c>
      <c r="B1491" s="10" t="s">
        <v>1629</v>
      </c>
      <c r="C1491" s="10" t="s">
        <v>1629</v>
      </c>
      <c r="D1491" s="10" t="s">
        <v>1629</v>
      </c>
      <c r="E1491" s="10" t="s">
        <v>1630</v>
      </c>
      <c r="F1491" s="10" t="s">
        <v>1629</v>
      </c>
      <c r="G1491" s="10" t="s">
        <v>1629</v>
      </c>
      <c r="H1491" s="10" t="s">
        <v>1629</v>
      </c>
      <c r="I1491" s="10" t="s">
        <v>1630</v>
      </c>
      <c r="J1491" s="10" t="s">
        <v>1630</v>
      </c>
    </row>
    <row r="1492" spans="1:10">
      <c r="A1492" s="10" t="s">
        <v>1622</v>
      </c>
      <c r="B1492" s="10" t="s">
        <v>1630</v>
      </c>
      <c r="C1492" s="10" t="s">
        <v>1630</v>
      </c>
      <c r="D1492" s="10" t="s">
        <v>1630</v>
      </c>
      <c r="E1492" s="10" t="s">
        <v>1629</v>
      </c>
      <c r="F1492" s="10" t="s">
        <v>1630</v>
      </c>
      <c r="G1492" s="10" t="s">
        <v>1630</v>
      </c>
      <c r="H1492" s="10" t="s">
        <v>1629</v>
      </c>
      <c r="I1492" s="10" t="s">
        <v>1630</v>
      </c>
      <c r="J1492" s="10" t="s">
        <v>1630</v>
      </c>
    </row>
    <row r="1493" spans="1:10">
      <c r="A1493" s="10" t="s">
        <v>1622</v>
      </c>
      <c r="B1493" s="10" t="s">
        <v>1630</v>
      </c>
      <c r="C1493" s="10" t="s">
        <v>1630</v>
      </c>
      <c r="D1493" s="10" t="s">
        <v>1630</v>
      </c>
      <c r="E1493" s="10" t="s">
        <v>1629</v>
      </c>
      <c r="F1493" s="10" t="s">
        <v>1630</v>
      </c>
      <c r="G1493" s="10" t="s">
        <v>1630</v>
      </c>
      <c r="H1493" s="10" t="s">
        <v>1630</v>
      </c>
      <c r="I1493" s="10" t="s">
        <v>1629</v>
      </c>
      <c r="J1493" s="10" t="s">
        <v>1630</v>
      </c>
    </row>
    <row r="1494" spans="1:10">
      <c r="A1494" s="10" t="s">
        <v>1622</v>
      </c>
      <c r="B1494" s="10" t="s">
        <v>1630</v>
      </c>
      <c r="C1494" s="10" t="s">
        <v>1629</v>
      </c>
      <c r="D1494" s="10" t="s">
        <v>1630</v>
      </c>
      <c r="E1494" s="10" t="s">
        <v>1630</v>
      </c>
      <c r="F1494" s="10" t="s">
        <v>1630</v>
      </c>
      <c r="G1494" s="10" t="s">
        <v>1630</v>
      </c>
      <c r="H1494" s="10" t="s">
        <v>1630</v>
      </c>
      <c r="I1494" s="10" t="s">
        <v>1629</v>
      </c>
      <c r="J1494" s="10" t="s">
        <v>1630</v>
      </c>
    </row>
    <row r="1495" spans="1:10">
      <c r="A1495" s="10" t="s">
        <v>1622</v>
      </c>
      <c r="B1495" s="10" t="s">
        <v>1630</v>
      </c>
      <c r="C1495" s="10" t="s">
        <v>1630</v>
      </c>
      <c r="D1495" s="10" t="s">
        <v>1630</v>
      </c>
      <c r="E1495" s="10" t="s">
        <v>1629</v>
      </c>
      <c r="F1495" s="10" t="s">
        <v>1630</v>
      </c>
      <c r="G1495" s="10" t="s">
        <v>1630</v>
      </c>
      <c r="H1495" s="10" t="s">
        <v>1629</v>
      </c>
      <c r="I1495" s="10" t="s">
        <v>1630</v>
      </c>
      <c r="J1495" s="10" t="s">
        <v>1630</v>
      </c>
    </row>
    <row r="1496" spans="1:10">
      <c r="A1496" s="10" t="s">
        <v>1622</v>
      </c>
      <c r="B1496" s="10" t="s">
        <v>1630</v>
      </c>
      <c r="C1496" s="10" t="s">
        <v>1630</v>
      </c>
      <c r="D1496" s="10" t="s">
        <v>1630</v>
      </c>
      <c r="E1496" s="10" t="s">
        <v>1629</v>
      </c>
      <c r="F1496" s="10" t="s">
        <v>1630</v>
      </c>
      <c r="G1496" s="10" t="s">
        <v>1630</v>
      </c>
      <c r="H1496" s="10" t="s">
        <v>1629</v>
      </c>
      <c r="I1496" s="10" t="s">
        <v>1630</v>
      </c>
      <c r="J1496" s="10" t="s">
        <v>1630</v>
      </c>
    </row>
    <row r="1497" spans="1:10">
      <c r="A1497" s="10" t="s">
        <v>1622</v>
      </c>
      <c r="B1497" s="10" t="s">
        <v>1630</v>
      </c>
      <c r="C1497" s="10" t="s">
        <v>1629</v>
      </c>
      <c r="D1497" s="10" t="s">
        <v>1630</v>
      </c>
      <c r="E1497" s="10" t="s">
        <v>1630</v>
      </c>
      <c r="F1497" s="10" t="s">
        <v>1630</v>
      </c>
      <c r="G1497" s="10" t="s">
        <v>1630</v>
      </c>
      <c r="H1497" s="10" t="s">
        <v>1630</v>
      </c>
      <c r="I1497" s="10" t="s">
        <v>1629</v>
      </c>
      <c r="J1497" s="10" t="s">
        <v>1630</v>
      </c>
    </row>
    <row r="1498" spans="1:10">
      <c r="A1498" s="10" t="s">
        <v>1622</v>
      </c>
      <c r="B1498" s="10" t="s">
        <v>1630</v>
      </c>
      <c r="C1498" s="10" t="s">
        <v>1630</v>
      </c>
      <c r="D1498" s="10" t="s">
        <v>1630</v>
      </c>
      <c r="E1498" s="10" t="s">
        <v>1629</v>
      </c>
      <c r="F1498" s="10" t="s">
        <v>1629</v>
      </c>
      <c r="G1498" s="10" t="s">
        <v>1630</v>
      </c>
      <c r="H1498" s="10" t="s">
        <v>1630</v>
      </c>
      <c r="I1498" s="10" t="s">
        <v>1630</v>
      </c>
      <c r="J1498" s="10" t="s">
        <v>1630</v>
      </c>
    </row>
    <row r="1499" spans="1:10">
      <c r="A1499" s="10" t="s">
        <v>1622</v>
      </c>
      <c r="B1499" s="10" t="s">
        <v>1630</v>
      </c>
      <c r="C1499" s="10" t="s">
        <v>1629</v>
      </c>
      <c r="D1499" s="10" t="s">
        <v>1630</v>
      </c>
      <c r="E1499" s="10" t="s">
        <v>1630</v>
      </c>
      <c r="F1499" s="10" t="s">
        <v>1630</v>
      </c>
      <c r="G1499" s="10" t="s">
        <v>1630</v>
      </c>
      <c r="H1499" s="10" t="s">
        <v>1630</v>
      </c>
      <c r="I1499" s="10" t="s">
        <v>1629</v>
      </c>
      <c r="J1499" s="10" t="s">
        <v>1630</v>
      </c>
    </row>
    <row r="1500" spans="1:10">
      <c r="A1500" s="10" t="s">
        <v>1622</v>
      </c>
      <c r="B1500" s="10" t="s">
        <v>1623</v>
      </c>
      <c r="C1500" s="10" t="s">
        <v>1623</v>
      </c>
      <c r="D1500" s="10" t="s">
        <v>1623</v>
      </c>
      <c r="E1500" s="10" t="s">
        <v>1623</v>
      </c>
      <c r="F1500" s="10" t="s">
        <v>1623</v>
      </c>
      <c r="G1500" s="10" t="s">
        <v>1623</v>
      </c>
      <c r="H1500" s="10" t="s">
        <v>1623</v>
      </c>
      <c r="I1500" s="10" t="s">
        <v>1623</v>
      </c>
      <c r="J1500" s="10" t="s">
        <v>1623</v>
      </c>
    </row>
    <row r="1501" spans="1:10">
      <c r="A1501" s="10" t="s">
        <v>1622</v>
      </c>
      <c r="B1501" s="10" t="s">
        <v>1630</v>
      </c>
      <c r="C1501" s="10" t="s">
        <v>1630</v>
      </c>
      <c r="D1501" s="10" t="s">
        <v>1630</v>
      </c>
      <c r="E1501" s="10" t="s">
        <v>1630</v>
      </c>
      <c r="F1501" s="10" t="s">
        <v>1629</v>
      </c>
      <c r="G1501" s="10" t="s">
        <v>1630</v>
      </c>
      <c r="H1501" s="10" t="s">
        <v>1630</v>
      </c>
      <c r="I1501" s="10" t="s">
        <v>1630</v>
      </c>
      <c r="J1501" s="10" t="s">
        <v>1629</v>
      </c>
    </row>
    <row r="1502" spans="1:10">
      <c r="A1502" s="10" t="s">
        <v>1622</v>
      </c>
      <c r="B1502" s="10" t="s">
        <v>1629</v>
      </c>
      <c r="C1502" s="10" t="s">
        <v>1630</v>
      </c>
      <c r="D1502" s="10" t="s">
        <v>1630</v>
      </c>
      <c r="E1502" s="10" t="s">
        <v>1630</v>
      </c>
      <c r="F1502" s="10" t="s">
        <v>1629</v>
      </c>
      <c r="G1502" s="10" t="s">
        <v>1630</v>
      </c>
      <c r="H1502" s="10" t="s">
        <v>1630</v>
      </c>
      <c r="I1502" s="10" t="s">
        <v>1630</v>
      </c>
      <c r="J1502" s="10" t="s">
        <v>1630</v>
      </c>
    </row>
    <row r="1503" spans="1:10">
      <c r="A1503" s="10" t="s">
        <v>1622</v>
      </c>
      <c r="B1503" s="10" t="s">
        <v>1630</v>
      </c>
      <c r="C1503" s="10" t="s">
        <v>1630</v>
      </c>
      <c r="D1503" s="10" t="s">
        <v>1630</v>
      </c>
      <c r="E1503" s="10" t="s">
        <v>1629</v>
      </c>
      <c r="F1503" s="10" t="s">
        <v>1629</v>
      </c>
      <c r="G1503" s="10" t="s">
        <v>1630</v>
      </c>
      <c r="H1503" s="10" t="s">
        <v>1630</v>
      </c>
      <c r="I1503" s="10" t="s">
        <v>1630</v>
      </c>
      <c r="J1503" s="10" t="s">
        <v>1630</v>
      </c>
    </row>
    <row r="1504" spans="1:10">
      <c r="A1504" s="10" t="s">
        <v>1622</v>
      </c>
      <c r="B1504" s="10" t="s">
        <v>1630</v>
      </c>
      <c r="C1504" s="10" t="s">
        <v>1630</v>
      </c>
      <c r="D1504" s="10" t="s">
        <v>1630</v>
      </c>
      <c r="E1504" s="10" t="s">
        <v>1629</v>
      </c>
      <c r="F1504" s="10" t="s">
        <v>1629</v>
      </c>
      <c r="G1504" s="10" t="s">
        <v>1630</v>
      </c>
      <c r="H1504" s="10" t="s">
        <v>1630</v>
      </c>
      <c r="I1504" s="10" t="s">
        <v>1630</v>
      </c>
      <c r="J1504" s="10" t="s">
        <v>1630</v>
      </c>
    </row>
    <row r="1505" spans="1:10">
      <c r="A1505" s="10" t="s">
        <v>1622</v>
      </c>
      <c r="B1505" s="10" t="s">
        <v>1630</v>
      </c>
      <c r="C1505" s="10" t="s">
        <v>1630</v>
      </c>
      <c r="D1505" s="10" t="s">
        <v>1630</v>
      </c>
      <c r="E1505" s="10" t="s">
        <v>1629</v>
      </c>
      <c r="F1505" s="10" t="s">
        <v>1629</v>
      </c>
      <c r="G1505" s="10" t="s">
        <v>1630</v>
      </c>
      <c r="H1505" s="10" t="s">
        <v>1630</v>
      </c>
      <c r="I1505" s="10" t="s">
        <v>1630</v>
      </c>
      <c r="J1505" s="10" t="s">
        <v>1630</v>
      </c>
    </row>
    <row r="1506" spans="1:10">
      <c r="A1506" s="10" t="s">
        <v>1622</v>
      </c>
      <c r="B1506" s="10" t="s">
        <v>1629</v>
      </c>
      <c r="C1506" s="10" t="s">
        <v>1629</v>
      </c>
      <c r="D1506" s="10" t="s">
        <v>1630</v>
      </c>
      <c r="E1506" s="10" t="s">
        <v>1630</v>
      </c>
      <c r="F1506" s="10" t="s">
        <v>1629</v>
      </c>
      <c r="G1506" s="10" t="s">
        <v>1629</v>
      </c>
      <c r="H1506" s="10" t="s">
        <v>1630</v>
      </c>
      <c r="I1506" s="10" t="s">
        <v>1630</v>
      </c>
      <c r="J1506" s="10" t="s">
        <v>1630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9DD42-21A1-459E-BB51-622EE733E698}">
  <sheetPr>
    <tabColor rgb="FFFFFF00"/>
  </sheetPr>
  <dimension ref="A4:P33"/>
  <sheetViews>
    <sheetView zoomScale="53" workbookViewId="0">
      <selection activeCell="F48" sqref="F48"/>
    </sheetView>
  </sheetViews>
  <sheetFormatPr defaultRowHeight="14.4"/>
  <cols>
    <col min="1" max="1" width="20.88671875" bestFit="1" customWidth="1"/>
    <col min="2" max="2" width="15.5546875" bestFit="1" customWidth="1"/>
    <col min="3" max="3" width="21.21875" customWidth="1"/>
    <col min="4" max="4" width="9.109375" bestFit="1" customWidth="1"/>
    <col min="5" max="5" width="10.44140625" bestFit="1" customWidth="1"/>
    <col min="6" max="6" width="8.109375" bestFit="1" customWidth="1"/>
    <col min="7" max="7" width="10.5546875" bestFit="1" customWidth="1"/>
    <col min="8" max="8" width="4.109375" bestFit="1" customWidth="1"/>
    <col min="9" max="9" width="8.5546875" bestFit="1" customWidth="1"/>
    <col min="10" max="10" width="10.5546875" bestFit="1" customWidth="1"/>
  </cols>
  <sheetData>
    <row r="4" spans="1:16">
      <c r="A4" s="14" t="s">
        <v>1628</v>
      </c>
      <c r="B4" s="14" t="s">
        <v>1627</v>
      </c>
    </row>
    <row r="5" spans="1:16">
      <c r="A5" s="14" t="s">
        <v>1625</v>
      </c>
      <c r="B5" t="s">
        <v>1622</v>
      </c>
      <c r="C5" t="s">
        <v>1570</v>
      </c>
      <c r="D5" t="s">
        <v>1571</v>
      </c>
      <c r="E5" t="s">
        <v>1572</v>
      </c>
      <c r="F5" t="s">
        <v>1573</v>
      </c>
      <c r="G5" t="s">
        <v>1626</v>
      </c>
    </row>
    <row r="6" spans="1:16">
      <c r="A6" s="15" t="s">
        <v>1623</v>
      </c>
      <c r="B6" s="17">
        <v>0.20272904483430798</v>
      </c>
      <c r="C6" s="17">
        <v>0.16554054054054054</v>
      </c>
      <c r="D6" s="17">
        <v>0.13383838383838384</v>
      </c>
      <c r="E6" s="17">
        <v>7.9365079365079361E-2</v>
      </c>
      <c r="F6" s="17">
        <v>0</v>
      </c>
      <c r="G6" s="17">
        <v>0.14352159468438538</v>
      </c>
    </row>
    <row r="7" spans="1:16">
      <c r="A7" s="15" t="s">
        <v>1630</v>
      </c>
      <c r="B7" s="17">
        <v>0.30214424951267055</v>
      </c>
      <c r="C7" s="17">
        <v>6.7567567567567571E-3</v>
      </c>
      <c r="D7" s="17">
        <v>0.2878787878787879</v>
      </c>
      <c r="E7" s="17">
        <v>0.1111111111111111</v>
      </c>
      <c r="F7" s="17">
        <v>0.18965517241379309</v>
      </c>
      <c r="G7" s="17">
        <v>0.21129568106312294</v>
      </c>
      <c r="L7" s="16" t="s">
        <v>1622</v>
      </c>
      <c r="M7" s="16" t="s">
        <v>1570</v>
      </c>
      <c r="N7" s="16" t="s">
        <v>1571</v>
      </c>
      <c r="O7" s="16" t="s">
        <v>1572</v>
      </c>
      <c r="P7" s="16" t="s">
        <v>1573</v>
      </c>
    </row>
    <row r="8" spans="1:16">
      <c r="A8" s="15" t="s">
        <v>1629</v>
      </c>
      <c r="B8" s="17">
        <v>0.49512670565302142</v>
      </c>
      <c r="C8" s="17">
        <v>0.82770270270270274</v>
      </c>
      <c r="D8" s="17">
        <v>0.57828282828282829</v>
      </c>
      <c r="E8" s="17">
        <v>0.80952380952380953</v>
      </c>
      <c r="F8" s="17">
        <v>0.81034482758620685</v>
      </c>
      <c r="G8" s="17">
        <v>0.64518272425249168</v>
      </c>
      <c r="L8" s="17">
        <v>0.49512670565302142</v>
      </c>
      <c r="M8" s="17">
        <v>0.82770270270270274</v>
      </c>
      <c r="N8" s="17">
        <v>0.57828282828282829</v>
      </c>
      <c r="O8" s="17">
        <v>0.80952380952380953</v>
      </c>
      <c r="P8" s="17">
        <v>0.81034482758620685</v>
      </c>
    </row>
    <row r="9" spans="1:16">
      <c r="A9" s="15" t="s">
        <v>1626</v>
      </c>
      <c r="B9" s="17">
        <v>1</v>
      </c>
      <c r="C9" s="17">
        <v>1</v>
      </c>
      <c r="D9" s="17">
        <v>1</v>
      </c>
      <c r="E9" s="17">
        <v>1</v>
      </c>
      <c r="F9" s="17">
        <v>1</v>
      </c>
      <c r="G9" s="17">
        <v>1</v>
      </c>
    </row>
    <row r="11" spans="1:16" ht="15" thickBot="1"/>
    <row r="12" spans="1:16" ht="15" thickBot="1">
      <c r="B12" s="30"/>
      <c r="C12" s="34"/>
      <c r="D12" s="38"/>
      <c r="E12" s="34"/>
      <c r="F12" s="42"/>
    </row>
    <row r="13" spans="1:16">
      <c r="B13" s="31"/>
      <c r="C13" s="35"/>
      <c r="D13" s="39"/>
      <c r="E13" s="35"/>
      <c r="F13" s="43"/>
    </row>
    <row r="14" spans="1:16">
      <c r="B14" s="32"/>
      <c r="C14" s="36"/>
      <c r="D14" s="40"/>
      <c r="E14" s="36"/>
      <c r="F14" s="44"/>
    </row>
    <row r="15" spans="1:16">
      <c r="B15" s="32"/>
      <c r="C15" s="36"/>
      <c r="D15" s="40"/>
      <c r="E15" s="36"/>
      <c r="F15" s="44"/>
    </row>
    <row r="16" spans="1:16">
      <c r="B16" s="32"/>
      <c r="C16" s="36"/>
      <c r="D16" s="40"/>
      <c r="E16" s="36"/>
      <c r="F16" s="44"/>
    </row>
    <row r="17" spans="1:7" ht="15" thickBot="1">
      <c r="B17" s="33"/>
      <c r="C17" s="37"/>
      <c r="D17" s="41"/>
      <c r="E17" s="37"/>
      <c r="F17" s="45"/>
    </row>
    <row r="18" spans="1:7">
      <c r="C18" s="17"/>
      <c r="F18" s="17"/>
    </row>
    <row r="19" spans="1:7" ht="15" thickBot="1">
      <c r="B19" s="46"/>
      <c r="C19" s="31"/>
      <c r="D19" s="32"/>
      <c r="E19" s="32"/>
      <c r="F19" s="32"/>
      <c r="G19" s="33"/>
    </row>
    <row r="20" spans="1:7" ht="15" thickBot="1">
      <c r="B20" s="26"/>
      <c r="C20" s="27"/>
      <c r="D20" s="28"/>
      <c r="E20" s="28"/>
      <c r="F20" s="28"/>
      <c r="G20" s="29"/>
    </row>
    <row r="21" spans="1:7" ht="15" thickBot="1">
      <c r="B21" s="24"/>
      <c r="C21" s="22"/>
      <c r="D21" s="18"/>
      <c r="E21" s="18"/>
      <c r="F21" s="18"/>
      <c r="G21" s="20"/>
    </row>
    <row r="22" spans="1:7" ht="15" thickBot="1">
      <c r="B22" s="24"/>
      <c r="C22" s="22"/>
      <c r="D22" s="18"/>
      <c r="E22" s="18"/>
      <c r="F22" s="18"/>
      <c r="G22" s="20"/>
    </row>
    <row r="23" spans="1:7" ht="15" thickBot="1">
      <c r="B23" s="25"/>
      <c r="C23" s="23"/>
      <c r="D23" s="19"/>
      <c r="E23" s="19"/>
      <c r="F23" s="19"/>
      <c r="G23" s="21"/>
    </row>
    <row r="28" spans="1:7">
      <c r="A28" s="14" t="s">
        <v>1628</v>
      </c>
      <c r="B28" s="14" t="s">
        <v>1627</v>
      </c>
    </row>
    <row r="29" spans="1:7">
      <c r="A29" s="14" t="s">
        <v>1625</v>
      </c>
      <c r="B29" t="s">
        <v>1622</v>
      </c>
      <c r="C29" t="s">
        <v>1570</v>
      </c>
      <c r="D29" t="s">
        <v>1571</v>
      </c>
      <c r="E29" t="s">
        <v>1572</v>
      </c>
      <c r="F29" t="s">
        <v>1573</v>
      </c>
      <c r="G29" t="s">
        <v>1626</v>
      </c>
    </row>
    <row r="30" spans="1:7">
      <c r="A30" s="15" t="s">
        <v>1623</v>
      </c>
      <c r="B30" s="17">
        <v>0.20272904483430798</v>
      </c>
      <c r="C30" s="17">
        <v>0.16554054054054054</v>
      </c>
      <c r="D30" s="17">
        <v>0.13383838383838384</v>
      </c>
      <c r="E30" s="17">
        <v>7.9365079365079361E-2</v>
      </c>
      <c r="F30" s="17">
        <v>0</v>
      </c>
      <c r="G30" s="17">
        <v>0.14352159468438538</v>
      </c>
    </row>
    <row r="31" spans="1:7">
      <c r="A31" s="15" t="s">
        <v>1630</v>
      </c>
      <c r="B31" s="17">
        <v>0.30214424951267055</v>
      </c>
      <c r="C31" s="17">
        <v>6.7567567567567571E-3</v>
      </c>
      <c r="D31" s="17">
        <v>0.2878787878787879</v>
      </c>
      <c r="E31" s="17">
        <v>0.1111111111111111</v>
      </c>
      <c r="F31" s="17">
        <v>0.18965517241379309</v>
      </c>
      <c r="G31" s="17">
        <v>0.21129568106312294</v>
      </c>
    </row>
    <row r="32" spans="1:7">
      <c r="A32" s="15" t="s">
        <v>1629</v>
      </c>
      <c r="B32" s="17">
        <v>0.49512670565302142</v>
      </c>
      <c r="C32" s="17">
        <v>0.82770270270270274</v>
      </c>
      <c r="D32" s="17">
        <v>0.57828282828282829</v>
      </c>
      <c r="E32" s="17">
        <v>0.80952380952380953</v>
      </c>
      <c r="F32" s="17">
        <v>0.81034482758620685</v>
      </c>
      <c r="G32" s="17">
        <v>0.64518272425249168</v>
      </c>
    </row>
    <row r="33" spans="1:7">
      <c r="A33" s="15" t="s">
        <v>1626</v>
      </c>
      <c r="B33" s="17">
        <v>1</v>
      </c>
      <c r="C33" s="17">
        <v>1</v>
      </c>
      <c r="D33" s="17">
        <v>1</v>
      </c>
      <c r="E33" s="17">
        <v>1</v>
      </c>
      <c r="F33" s="17">
        <v>1</v>
      </c>
      <c r="G33" s="17">
        <v>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1BE4-63DB-4C3D-ADD2-674A87D5AF05}">
  <sheetPr>
    <tabColor rgb="FF00B050"/>
  </sheetPr>
  <dimension ref="A1:B34"/>
  <sheetViews>
    <sheetView zoomScale="70" zoomScaleNormal="70" workbookViewId="0">
      <selection sqref="A1:B34"/>
    </sheetView>
  </sheetViews>
  <sheetFormatPr defaultRowHeight="14.4"/>
  <cols>
    <col min="1" max="1" width="13.88671875" bestFit="1" customWidth="1"/>
    <col min="2" max="2" width="20.109375" bestFit="1" customWidth="1"/>
    <col min="3" max="4" width="7.44140625" customWidth="1"/>
    <col min="5" max="5" width="11.33203125" customWidth="1"/>
    <col min="6" max="6" width="7.88671875" customWidth="1"/>
    <col min="7" max="7" width="11.33203125" customWidth="1"/>
    <col min="8" max="8" width="17.77734375" customWidth="1"/>
    <col min="9" max="9" width="26.33203125" customWidth="1"/>
    <col min="10" max="10" width="21.21875" customWidth="1"/>
    <col min="11" max="11" width="17.77734375" customWidth="1"/>
    <col min="12" max="12" width="26" customWidth="1"/>
    <col min="13" max="13" width="26.33203125" customWidth="1"/>
    <col min="14" max="15" width="21.21875" customWidth="1"/>
    <col min="16" max="16" width="21.21875" bestFit="1" customWidth="1"/>
    <col min="17" max="17" width="21.21875" customWidth="1"/>
    <col min="18" max="27" width="21.21875" bestFit="1" customWidth="1"/>
    <col min="28" max="28" width="17.77734375" bestFit="1" customWidth="1"/>
    <col min="29" max="29" width="26" bestFit="1" customWidth="1"/>
    <col min="30" max="30" width="26.33203125" bestFit="1" customWidth="1"/>
  </cols>
  <sheetData>
    <row r="1" spans="1:2">
      <c r="A1" s="14" t="s">
        <v>1643</v>
      </c>
      <c r="B1" t="s">
        <v>1573</v>
      </c>
    </row>
    <row r="3" spans="1:2">
      <c r="A3" s="14" t="s">
        <v>1625</v>
      </c>
      <c r="B3" t="s">
        <v>1644</v>
      </c>
    </row>
    <row r="4" spans="1:2">
      <c r="A4" s="15" t="s">
        <v>1645</v>
      </c>
      <c r="B4" s="76">
        <v>15</v>
      </c>
    </row>
    <row r="5" spans="1:2">
      <c r="A5" s="15" t="s">
        <v>16</v>
      </c>
      <c r="B5" s="76">
        <v>30</v>
      </c>
    </row>
    <row r="6" spans="1:2">
      <c r="A6" s="15" t="s">
        <v>1306</v>
      </c>
      <c r="B6" s="76">
        <v>129</v>
      </c>
    </row>
    <row r="7" spans="1:2">
      <c r="A7" s="15" t="s">
        <v>1626</v>
      </c>
      <c r="B7" s="76">
        <v>174</v>
      </c>
    </row>
    <row r="9" spans="1:2">
      <c r="A9" s="47"/>
      <c r="B9" s="47"/>
    </row>
    <row r="10" spans="1:2">
      <c r="A10" s="15"/>
    </row>
    <row r="11" spans="1:2">
      <c r="A11" s="14" t="s">
        <v>1643</v>
      </c>
      <c r="B11" t="s">
        <v>1573</v>
      </c>
    </row>
    <row r="13" spans="1:2">
      <c r="A13" s="14" t="s">
        <v>1625</v>
      </c>
      <c r="B13" t="s">
        <v>1646</v>
      </c>
    </row>
    <row r="14" spans="1:2">
      <c r="A14" s="15" t="s">
        <v>1645</v>
      </c>
      <c r="B14" s="76">
        <v>14</v>
      </c>
    </row>
    <row r="15" spans="1:2">
      <c r="A15" s="15" t="s">
        <v>16</v>
      </c>
      <c r="B15" s="76">
        <v>10</v>
      </c>
    </row>
    <row r="16" spans="1:2">
      <c r="A16" s="15" t="s">
        <v>1306</v>
      </c>
      <c r="B16" s="76">
        <v>150</v>
      </c>
    </row>
    <row r="17" spans="1:2">
      <c r="A17" s="15" t="s">
        <v>1626</v>
      </c>
      <c r="B17" s="76">
        <v>174</v>
      </c>
    </row>
    <row r="20" spans="1:2">
      <c r="A20" s="14" t="s">
        <v>1643</v>
      </c>
      <c r="B20" t="s">
        <v>1573</v>
      </c>
    </row>
    <row r="22" spans="1:2">
      <c r="A22" s="14" t="s">
        <v>1625</v>
      </c>
      <c r="B22" t="s">
        <v>1647</v>
      </c>
    </row>
    <row r="23" spans="1:2">
      <c r="A23" s="15" t="s">
        <v>16</v>
      </c>
      <c r="B23" s="76">
        <v>14</v>
      </c>
    </row>
    <row r="24" spans="1:2">
      <c r="A24" s="15" t="s">
        <v>1306</v>
      </c>
      <c r="B24" s="76">
        <v>141</v>
      </c>
    </row>
    <row r="25" spans="1:2">
      <c r="A25" s="15" t="s">
        <v>1645</v>
      </c>
      <c r="B25" s="76">
        <v>19</v>
      </c>
    </row>
    <row r="26" spans="1:2">
      <c r="A26" s="15" t="s">
        <v>1626</v>
      </c>
      <c r="B26" s="76">
        <v>174</v>
      </c>
    </row>
    <row r="28" spans="1:2">
      <c r="A28" s="14" t="s">
        <v>1643</v>
      </c>
      <c r="B28" t="s">
        <v>1573</v>
      </c>
    </row>
    <row r="30" spans="1:2">
      <c r="A30" s="14" t="s">
        <v>1625</v>
      </c>
      <c r="B30" t="s">
        <v>1648</v>
      </c>
    </row>
    <row r="31" spans="1:2">
      <c r="A31" s="15" t="s">
        <v>1645</v>
      </c>
      <c r="B31" s="76">
        <v>11</v>
      </c>
    </row>
    <row r="32" spans="1:2">
      <c r="A32" s="15" t="s">
        <v>16</v>
      </c>
      <c r="B32" s="76">
        <v>8</v>
      </c>
    </row>
    <row r="33" spans="1:2">
      <c r="A33" s="15" t="s">
        <v>1306</v>
      </c>
      <c r="B33" s="76">
        <v>155</v>
      </c>
    </row>
    <row r="34" spans="1:2">
      <c r="A34" s="15" t="s">
        <v>1626</v>
      </c>
      <c r="B34" s="76">
        <v>174</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7813C-B155-47A9-9A02-F89DD1279295}">
  <sheetPr>
    <tabColor rgb="FF00B050"/>
  </sheetPr>
  <dimension ref="A3:D30"/>
  <sheetViews>
    <sheetView workbookViewId="0">
      <selection activeCell="G25" sqref="G25"/>
    </sheetView>
  </sheetViews>
  <sheetFormatPr defaultRowHeight="14.4"/>
  <cols>
    <col min="1" max="1" width="24.88671875" bestFit="1" customWidth="1"/>
    <col min="2" max="2" width="15.5546875" bestFit="1" customWidth="1"/>
    <col min="3" max="3" width="4" bestFit="1" customWidth="1"/>
    <col min="4" max="4" width="10.5546875" bestFit="1" customWidth="1"/>
    <col min="5" max="5" width="11.33203125" customWidth="1"/>
    <col min="6" max="6" width="11.33203125" bestFit="1" customWidth="1"/>
  </cols>
  <sheetData>
    <row r="3" spans="1:4">
      <c r="A3" s="14" t="s">
        <v>1653</v>
      </c>
      <c r="B3" s="14" t="s">
        <v>1627</v>
      </c>
    </row>
    <row r="4" spans="1:4">
      <c r="A4" s="14" t="s">
        <v>1625</v>
      </c>
      <c r="B4" t="s">
        <v>1630</v>
      </c>
      <c r="C4" t="s">
        <v>1306</v>
      </c>
      <c r="D4" t="s">
        <v>1626</v>
      </c>
    </row>
    <row r="5" spans="1:4">
      <c r="A5" s="15" t="s">
        <v>1622</v>
      </c>
      <c r="B5">
        <v>437</v>
      </c>
      <c r="C5">
        <v>63</v>
      </c>
      <c r="D5">
        <v>500</v>
      </c>
    </row>
    <row r="6" spans="1:4">
      <c r="A6" s="15" t="s">
        <v>1570</v>
      </c>
      <c r="B6">
        <v>144</v>
      </c>
      <c r="C6">
        <v>152</v>
      </c>
      <c r="D6">
        <v>296</v>
      </c>
    </row>
    <row r="7" spans="1:4">
      <c r="A7" s="15" t="s">
        <v>1571</v>
      </c>
      <c r="B7">
        <v>115</v>
      </c>
      <c r="C7">
        <v>252</v>
      </c>
      <c r="D7">
        <v>367</v>
      </c>
    </row>
    <row r="8" spans="1:4">
      <c r="A8" s="15" t="s">
        <v>1572</v>
      </c>
      <c r="B8">
        <v>50</v>
      </c>
      <c r="C8">
        <v>74</v>
      </c>
      <c r="D8">
        <v>124</v>
      </c>
    </row>
    <row r="9" spans="1:4">
      <c r="A9" s="15" t="s">
        <v>1573</v>
      </c>
      <c r="B9">
        <v>67</v>
      </c>
      <c r="C9">
        <v>95</v>
      </c>
      <c r="D9">
        <v>162</v>
      </c>
    </row>
    <row r="10" spans="1:4">
      <c r="A10" s="15" t="s">
        <v>1626</v>
      </c>
      <c r="B10">
        <v>813</v>
      </c>
      <c r="C10">
        <v>636</v>
      </c>
      <c r="D10">
        <v>1449</v>
      </c>
    </row>
    <row r="13" spans="1:4">
      <c r="A13" s="52"/>
      <c r="B13" s="53"/>
      <c r="C13" s="54"/>
    </row>
    <row r="14" spans="1:4">
      <c r="A14" s="55"/>
      <c r="B14" s="56"/>
      <c r="C14" s="57"/>
    </row>
    <row r="15" spans="1:4">
      <c r="A15" s="55"/>
      <c r="B15" s="56"/>
      <c r="C15" s="57"/>
    </row>
    <row r="16" spans="1:4">
      <c r="A16" s="55"/>
      <c r="B16" s="56"/>
      <c r="C16" s="57"/>
    </row>
    <row r="17" spans="1:3">
      <c r="A17" s="55"/>
      <c r="B17" s="56"/>
      <c r="C17" s="57"/>
    </row>
    <row r="18" spans="1:3">
      <c r="A18" s="55"/>
      <c r="B18" s="56"/>
      <c r="C18" s="57"/>
    </row>
    <row r="19" spans="1:3">
      <c r="A19" s="55"/>
      <c r="B19" s="56"/>
      <c r="C19" s="57"/>
    </row>
    <row r="20" spans="1:3">
      <c r="A20" s="55"/>
      <c r="B20" s="56"/>
      <c r="C20" s="57"/>
    </row>
    <row r="21" spans="1:3">
      <c r="A21" s="55"/>
      <c r="B21" s="56"/>
      <c r="C21" s="57"/>
    </row>
    <row r="22" spans="1:3">
      <c r="A22" s="55"/>
      <c r="B22" s="56"/>
      <c r="C22" s="57"/>
    </row>
    <row r="23" spans="1:3">
      <c r="A23" s="55"/>
      <c r="B23" s="56"/>
      <c r="C23" s="57"/>
    </row>
    <row r="24" spans="1:3">
      <c r="A24" s="55"/>
      <c r="B24" s="56"/>
      <c r="C24" s="57"/>
    </row>
    <row r="25" spans="1:3">
      <c r="A25" s="55"/>
      <c r="B25" s="56"/>
      <c r="C25" s="57"/>
    </row>
    <row r="26" spans="1:3">
      <c r="A26" s="55"/>
      <c r="B26" s="56"/>
      <c r="C26" s="57"/>
    </row>
    <row r="27" spans="1:3">
      <c r="A27" s="55"/>
      <c r="B27" s="56"/>
      <c r="C27" s="57"/>
    </row>
    <row r="28" spans="1:3">
      <c r="A28" s="55"/>
      <c r="B28" s="56"/>
      <c r="C28" s="57"/>
    </row>
    <row r="29" spans="1:3">
      <c r="A29" s="55"/>
      <c r="B29" s="56"/>
      <c r="C29" s="57"/>
    </row>
    <row r="30" spans="1:3">
      <c r="A30" s="58"/>
      <c r="B30" s="59"/>
      <c r="C30" s="60"/>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8C17E-C84D-4898-98D2-764125497302}">
  <sheetPr>
    <tabColor theme="6" tint="0.59999389629810485"/>
  </sheetPr>
  <dimension ref="A1:L1507"/>
  <sheetViews>
    <sheetView topLeftCell="P1" workbookViewId="0">
      <selection activeCell="P22" sqref="P22"/>
    </sheetView>
  </sheetViews>
  <sheetFormatPr defaultRowHeight="14.4"/>
  <cols>
    <col min="1" max="1" width="10.44140625" customWidth="1"/>
    <col min="2" max="2" width="19.21875" style="10" customWidth="1"/>
    <col min="3" max="3" width="14.77734375" style="10" customWidth="1"/>
    <col min="4" max="4" width="8.88671875" style="10"/>
    <col min="5" max="5" width="11.33203125" style="51" customWidth="1"/>
    <col min="6" max="6" width="11.77734375" style="10" customWidth="1"/>
    <col min="7" max="7" width="13.21875" style="10" customWidth="1"/>
    <col min="8" max="8" width="8.88671875" style="10"/>
    <col min="9" max="9" width="20.44140625" style="10" customWidth="1"/>
    <col min="10" max="10" width="8.88671875" style="10" customWidth="1"/>
    <col min="11" max="11" width="33.77734375" style="10" customWidth="1"/>
    <col min="12" max="12" width="25.77734375" style="10" customWidth="1"/>
  </cols>
  <sheetData>
    <row r="1" spans="1:12">
      <c r="A1" s="48" t="s">
        <v>1643</v>
      </c>
      <c r="B1" s="48" t="s">
        <v>1314</v>
      </c>
      <c r="C1" s="49" t="s">
        <v>1649</v>
      </c>
      <c r="D1" s="48" t="s">
        <v>1650</v>
      </c>
      <c r="E1" s="48" t="s">
        <v>1320</v>
      </c>
      <c r="F1" s="49" t="s">
        <v>1318</v>
      </c>
      <c r="G1" s="49" t="s">
        <v>1324</v>
      </c>
      <c r="H1" s="50" t="s">
        <v>1651</v>
      </c>
      <c r="I1" s="50" t="s">
        <v>1652</v>
      </c>
      <c r="J1" s="49" t="s">
        <v>1657</v>
      </c>
      <c r="K1" s="49" t="s">
        <v>1656</v>
      </c>
      <c r="L1" s="49" t="s">
        <v>1655</v>
      </c>
    </row>
    <row r="2" spans="1:12">
      <c r="A2" t="s">
        <v>1622</v>
      </c>
      <c r="B2" s="10" t="s">
        <v>16</v>
      </c>
      <c r="C2" s="10">
        <v>1</v>
      </c>
      <c r="D2" s="10" t="s">
        <v>16</v>
      </c>
      <c r="E2" s="51" t="s">
        <v>16</v>
      </c>
      <c r="F2" s="10" t="s">
        <v>16</v>
      </c>
      <c r="G2" s="10" t="s">
        <v>16</v>
      </c>
      <c r="H2" s="10" t="s">
        <v>16</v>
      </c>
      <c r="I2" s="10" t="s">
        <v>1306</v>
      </c>
      <c r="J2" s="10">
        <v>0</v>
      </c>
      <c r="K2" s="10" t="s">
        <v>1356</v>
      </c>
      <c r="L2" s="10" t="s">
        <v>1353</v>
      </c>
    </row>
    <row r="3" spans="1:12">
      <c r="A3" t="s">
        <v>1622</v>
      </c>
      <c r="B3" s="10" t="s">
        <v>1306</v>
      </c>
      <c r="C3" s="10">
        <v>1</v>
      </c>
      <c r="D3" s="10" t="s">
        <v>16</v>
      </c>
      <c r="E3" s="51" t="s">
        <v>1306</v>
      </c>
      <c r="F3" s="10" t="s">
        <v>1306</v>
      </c>
      <c r="G3" s="10" t="s">
        <v>1306</v>
      </c>
      <c r="H3" s="10" t="s">
        <v>1306</v>
      </c>
      <c r="I3" s="10" t="s">
        <v>1306</v>
      </c>
      <c r="J3" s="10">
        <v>0</v>
      </c>
      <c r="K3" s="10" t="s">
        <v>1349</v>
      </c>
      <c r="L3" s="10" t="s">
        <v>1348</v>
      </c>
    </row>
    <row r="4" spans="1:12">
      <c r="A4" t="s">
        <v>1622</v>
      </c>
      <c r="B4" s="10" t="s">
        <v>16</v>
      </c>
      <c r="C4" s="10">
        <v>1</v>
      </c>
      <c r="D4" s="10" t="s">
        <v>16</v>
      </c>
      <c r="E4" s="51" t="s">
        <v>1306</v>
      </c>
      <c r="F4" s="10" t="s">
        <v>1306</v>
      </c>
      <c r="G4" s="10" t="s">
        <v>1306</v>
      </c>
      <c r="H4" s="10" t="s">
        <v>16</v>
      </c>
      <c r="I4" s="10" t="s">
        <v>1306</v>
      </c>
      <c r="J4" s="10">
        <v>0</v>
      </c>
      <c r="K4" s="10" t="s">
        <v>1349</v>
      </c>
      <c r="L4" s="10" t="s">
        <v>1353</v>
      </c>
    </row>
    <row r="5" spans="1:12">
      <c r="A5" t="s">
        <v>1622</v>
      </c>
      <c r="B5" s="10" t="s">
        <v>16</v>
      </c>
      <c r="C5" s="10">
        <v>1</v>
      </c>
      <c r="D5" s="10" t="s">
        <v>16</v>
      </c>
      <c r="E5" s="51" t="s">
        <v>1306</v>
      </c>
      <c r="F5" s="10" t="s">
        <v>1306</v>
      </c>
      <c r="G5" s="10" t="s">
        <v>1306</v>
      </c>
      <c r="H5" s="10" t="s">
        <v>16</v>
      </c>
      <c r="I5" s="10" t="s">
        <v>1306</v>
      </c>
      <c r="J5" s="10">
        <v>0</v>
      </c>
      <c r="K5" s="10" t="s">
        <v>1349</v>
      </c>
      <c r="L5" s="10" t="s">
        <v>1353</v>
      </c>
    </row>
    <row r="6" spans="1:12">
      <c r="A6" t="s">
        <v>1622</v>
      </c>
      <c r="B6" s="10" t="s">
        <v>16</v>
      </c>
      <c r="C6" s="10">
        <v>1</v>
      </c>
      <c r="D6" s="10" t="s">
        <v>16</v>
      </c>
      <c r="E6" s="51" t="s">
        <v>1306</v>
      </c>
      <c r="F6" s="10" t="s">
        <v>16</v>
      </c>
      <c r="G6" s="10" t="s">
        <v>1306</v>
      </c>
      <c r="H6" s="10" t="s">
        <v>16</v>
      </c>
      <c r="I6" s="10" t="s">
        <v>1306</v>
      </c>
      <c r="J6" s="10">
        <v>0</v>
      </c>
      <c r="K6" s="10" t="s">
        <v>1349</v>
      </c>
      <c r="L6" s="10" t="s">
        <v>1355</v>
      </c>
    </row>
    <row r="7" spans="1:12">
      <c r="A7" t="s">
        <v>1622</v>
      </c>
      <c r="B7" s="10" t="s">
        <v>16</v>
      </c>
      <c r="C7" s="10" t="s">
        <v>1645</v>
      </c>
      <c r="D7" s="10" t="s">
        <v>16</v>
      </c>
      <c r="E7" s="51" t="s">
        <v>1306</v>
      </c>
      <c r="F7" s="10" t="s">
        <v>1306</v>
      </c>
      <c r="G7" s="10" t="s">
        <v>1306</v>
      </c>
      <c r="H7" s="10" t="s">
        <v>16</v>
      </c>
      <c r="I7" s="10" t="s">
        <v>1645</v>
      </c>
      <c r="J7" s="10">
        <v>0</v>
      </c>
      <c r="K7" s="10" t="s">
        <v>1356</v>
      </c>
      <c r="L7" s="10" t="s">
        <v>1353</v>
      </c>
    </row>
    <row r="8" spans="1:12">
      <c r="A8" t="s">
        <v>1622</v>
      </c>
      <c r="B8" s="10" t="s">
        <v>16</v>
      </c>
      <c r="C8" s="10">
        <v>1</v>
      </c>
      <c r="D8" s="10" t="s">
        <v>16</v>
      </c>
      <c r="E8" s="51" t="s">
        <v>16</v>
      </c>
      <c r="F8" s="10" t="s">
        <v>16</v>
      </c>
      <c r="G8" s="10" t="s">
        <v>16</v>
      </c>
      <c r="H8" s="10" t="s">
        <v>16</v>
      </c>
      <c r="I8" s="10" t="s">
        <v>1306</v>
      </c>
      <c r="J8" s="10">
        <v>0</v>
      </c>
      <c r="K8" s="10" t="s">
        <v>1356</v>
      </c>
      <c r="L8" s="10" t="s">
        <v>1353</v>
      </c>
    </row>
    <row r="9" spans="1:12">
      <c r="A9" t="s">
        <v>1622</v>
      </c>
      <c r="B9" s="10" t="s">
        <v>16</v>
      </c>
      <c r="C9" s="10">
        <v>1</v>
      </c>
      <c r="D9" s="10" t="s">
        <v>16</v>
      </c>
      <c r="E9" s="51" t="s">
        <v>1306</v>
      </c>
      <c r="F9" s="10" t="s">
        <v>1306</v>
      </c>
      <c r="G9" s="10" t="s">
        <v>1306</v>
      </c>
      <c r="H9" s="10" t="s">
        <v>16</v>
      </c>
      <c r="I9" s="10" t="s">
        <v>1306</v>
      </c>
      <c r="J9" s="10">
        <v>0</v>
      </c>
      <c r="K9" s="10" t="s">
        <v>1349</v>
      </c>
      <c r="L9" s="10" t="s">
        <v>1348</v>
      </c>
    </row>
    <row r="10" spans="1:12">
      <c r="A10" t="s">
        <v>1622</v>
      </c>
      <c r="B10" s="10" t="s">
        <v>16</v>
      </c>
      <c r="C10" s="10">
        <v>1</v>
      </c>
      <c r="D10" s="10" t="s">
        <v>16</v>
      </c>
      <c r="E10" s="51" t="s">
        <v>16</v>
      </c>
      <c r="F10" s="10" t="s">
        <v>16</v>
      </c>
      <c r="G10" s="10" t="s">
        <v>16</v>
      </c>
      <c r="H10" s="10" t="s">
        <v>16</v>
      </c>
      <c r="I10" s="10" t="s">
        <v>1306</v>
      </c>
      <c r="J10" s="10">
        <v>0</v>
      </c>
      <c r="K10" s="10" t="s">
        <v>1356</v>
      </c>
      <c r="L10" s="10" t="s">
        <v>1353</v>
      </c>
    </row>
    <row r="11" spans="1:12">
      <c r="A11" t="s">
        <v>1622</v>
      </c>
      <c r="B11" s="10" t="s">
        <v>16</v>
      </c>
      <c r="C11" s="10">
        <v>1</v>
      </c>
      <c r="D11" s="10" t="s">
        <v>16</v>
      </c>
      <c r="E11" s="51" t="s">
        <v>1306</v>
      </c>
      <c r="F11" s="10" t="s">
        <v>1306</v>
      </c>
      <c r="G11" s="10" t="s">
        <v>1306</v>
      </c>
      <c r="H11" s="10" t="s">
        <v>16</v>
      </c>
      <c r="I11" s="10" t="s">
        <v>1306</v>
      </c>
      <c r="J11" s="10">
        <v>0</v>
      </c>
      <c r="K11" s="10" t="s">
        <v>1356</v>
      </c>
      <c r="L11" s="10" t="s">
        <v>1353</v>
      </c>
    </row>
    <row r="12" spans="1:12">
      <c r="A12" t="s">
        <v>1622</v>
      </c>
      <c r="B12" s="10" t="s">
        <v>16</v>
      </c>
      <c r="C12" s="10">
        <v>0</v>
      </c>
      <c r="D12" s="10" t="s">
        <v>16</v>
      </c>
      <c r="E12" s="51" t="s">
        <v>1306</v>
      </c>
      <c r="F12" s="10" t="s">
        <v>1306</v>
      </c>
      <c r="G12" s="10" t="s">
        <v>1306</v>
      </c>
      <c r="H12" s="10" t="s">
        <v>16</v>
      </c>
      <c r="I12" s="10" t="s">
        <v>1306</v>
      </c>
      <c r="J12" s="10">
        <v>0</v>
      </c>
      <c r="K12" s="10" t="s">
        <v>1356</v>
      </c>
      <c r="L12" s="10" t="s">
        <v>1353</v>
      </c>
    </row>
    <row r="13" spans="1:12">
      <c r="A13" t="s">
        <v>1622</v>
      </c>
      <c r="B13" s="10" t="s">
        <v>16</v>
      </c>
      <c r="C13" s="10">
        <v>1</v>
      </c>
      <c r="D13" s="10" t="s">
        <v>16</v>
      </c>
      <c r="E13" s="51" t="s">
        <v>1306</v>
      </c>
      <c r="F13" s="10" t="s">
        <v>1306</v>
      </c>
      <c r="G13" s="10" t="s">
        <v>1306</v>
      </c>
      <c r="H13" s="10" t="s">
        <v>16</v>
      </c>
      <c r="I13" s="10" t="s">
        <v>1306</v>
      </c>
      <c r="J13" s="10">
        <v>0</v>
      </c>
      <c r="K13" s="10" t="s">
        <v>1349</v>
      </c>
      <c r="L13" s="10" t="s">
        <v>1348</v>
      </c>
    </row>
    <row r="14" spans="1:12">
      <c r="A14" t="s">
        <v>1622</v>
      </c>
      <c r="B14" s="10" t="s">
        <v>16</v>
      </c>
      <c r="C14" s="10">
        <v>1</v>
      </c>
      <c r="D14" s="10" t="s">
        <v>16</v>
      </c>
      <c r="E14" s="51" t="s">
        <v>1306</v>
      </c>
      <c r="F14" s="10" t="s">
        <v>16</v>
      </c>
      <c r="G14" s="10" t="s">
        <v>1306</v>
      </c>
      <c r="H14" s="10" t="s">
        <v>16</v>
      </c>
      <c r="I14" s="10" t="s">
        <v>1306</v>
      </c>
      <c r="J14" s="10">
        <v>0</v>
      </c>
      <c r="K14" s="10" t="s">
        <v>1356</v>
      </c>
      <c r="L14" s="10" t="s">
        <v>1353</v>
      </c>
    </row>
    <row r="15" spans="1:12">
      <c r="A15" t="s">
        <v>1622</v>
      </c>
      <c r="B15" s="10" t="s">
        <v>16</v>
      </c>
      <c r="C15" s="10">
        <v>1</v>
      </c>
      <c r="D15" s="10" t="s">
        <v>16</v>
      </c>
      <c r="E15" s="51" t="s">
        <v>1306</v>
      </c>
      <c r="F15" s="10" t="s">
        <v>16</v>
      </c>
      <c r="G15" s="10" t="s">
        <v>16</v>
      </c>
      <c r="H15" s="10" t="s">
        <v>16</v>
      </c>
      <c r="I15" s="10" t="s">
        <v>1306</v>
      </c>
      <c r="J15" s="10">
        <v>0</v>
      </c>
      <c r="K15" s="10" t="s">
        <v>1349</v>
      </c>
      <c r="L15" s="10" t="s">
        <v>1353</v>
      </c>
    </row>
    <row r="16" spans="1:12">
      <c r="A16" t="s">
        <v>1622</v>
      </c>
      <c r="B16" s="10" t="s">
        <v>16</v>
      </c>
      <c r="C16" s="10">
        <v>0</v>
      </c>
      <c r="D16" s="10" t="s">
        <v>16</v>
      </c>
      <c r="E16" s="51" t="s">
        <v>1306</v>
      </c>
      <c r="F16" s="10" t="s">
        <v>16</v>
      </c>
      <c r="G16" s="10" t="s">
        <v>1306</v>
      </c>
      <c r="H16" s="10" t="s">
        <v>16</v>
      </c>
      <c r="I16" s="10" t="s">
        <v>1306</v>
      </c>
      <c r="J16" s="10">
        <v>0</v>
      </c>
      <c r="K16" s="10" t="s">
        <v>1349</v>
      </c>
      <c r="L16" s="10" t="s">
        <v>1353</v>
      </c>
    </row>
    <row r="17" spans="1:12">
      <c r="A17" t="s">
        <v>1622</v>
      </c>
      <c r="B17" s="10" t="s">
        <v>16</v>
      </c>
      <c r="C17" s="10">
        <v>1</v>
      </c>
      <c r="D17" s="10" t="s">
        <v>16</v>
      </c>
      <c r="E17" s="51" t="s">
        <v>16</v>
      </c>
      <c r="F17" s="10" t="s">
        <v>16</v>
      </c>
      <c r="G17" s="10" t="s">
        <v>1306</v>
      </c>
      <c r="H17" s="10" t="s">
        <v>16</v>
      </c>
      <c r="I17" s="10" t="s">
        <v>1306</v>
      </c>
      <c r="J17" s="10">
        <v>0</v>
      </c>
      <c r="K17" s="10" t="s">
        <v>1356</v>
      </c>
      <c r="L17" s="10" t="s">
        <v>1353</v>
      </c>
    </row>
    <row r="18" spans="1:12">
      <c r="A18" t="s">
        <v>1622</v>
      </c>
      <c r="B18" s="10" t="s">
        <v>16</v>
      </c>
      <c r="C18" s="10">
        <v>1</v>
      </c>
      <c r="D18" s="10" t="s">
        <v>16</v>
      </c>
      <c r="E18" s="51" t="s">
        <v>1306</v>
      </c>
      <c r="F18" s="10" t="s">
        <v>1306</v>
      </c>
      <c r="G18" s="10" t="s">
        <v>1306</v>
      </c>
      <c r="H18" s="10" t="s">
        <v>16</v>
      </c>
      <c r="I18" s="10" t="s">
        <v>1306</v>
      </c>
      <c r="J18" s="10">
        <v>0</v>
      </c>
      <c r="K18" s="10" t="s">
        <v>1349</v>
      </c>
      <c r="L18" s="10" t="s">
        <v>1348</v>
      </c>
    </row>
    <row r="19" spans="1:12">
      <c r="A19" t="s">
        <v>1622</v>
      </c>
      <c r="B19" s="10" t="s">
        <v>16</v>
      </c>
      <c r="C19" s="10">
        <v>1</v>
      </c>
      <c r="D19" s="10" t="s">
        <v>16</v>
      </c>
      <c r="E19" s="51" t="s">
        <v>1306</v>
      </c>
      <c r="F19" s="10" t="s">
        <v>1306</v>
      </c>
      <c r="G19" s="10" t="s">
        <v>1306</v>
      </c>
      <c r="H19" s="10" t="s">
        <v>16</v>
      </c>
      <c r="I19" s="10" t="s">
        <v>1306</v>
      </c>
      <c r="J19" s="10">
        <v>0</v>
      </c>
      <c r="K19" s="10" t="s">
        <v>1356</v>
      </c>
      <c r="L19" s="10" t="s">
        <v>1353</v>
      </c>
    </row>
    <row r="20" spans="1:12">
      <c r="A20" t="s">
        <v>1622</v>
      </c>
      <c r="B20" s="10" t="s">
        <v>16</v>
      </c>
      <c r="C20" s="10">
        <v>1</v>
      </c>
      <c r="D20" s="10" t="s">
        <v>16</v>
      </c>
      <c r="E20" s="51" t="s">
        <v>1306</v>
      </c>
      <c r="F20" s="10" t="s">
        <v>16</v>
      </c>
      <c r="G20" s="10" t="s">
        <v>1306</v>
      </c>
      <c r="H20" s="10" t="s">
        <v>16</v>
      </c>
      <c r="I20" s="10" t="s">
        <v>1306</v>
      </c>
      <c r="J20" s="10">
        <v>0</v>
      </c>
      <c r="K20" s="10" t="s">
        <v>1356</v>
      </c>
      <c r="L20" s="10" t="s">
        <v>1353</v>
      </c>
    </row>
    <row r="21" spans="1:12">
      <c r="A21" t="s">
        <v>1622</v>
      </c>
      <c r="B21" s="10" t="s">
        <v>1306</v>
      </c>
      <c r="C21" s="10">
        <v>0</v>
      </c>
      <c r="D21" s="10" t="s">
        <v>16</v>
      </c>
      <c r="E21" s="51" t="s">
        <v>1306</v>
      </c>
      <c r="F21" s="10" t="s">
        <v>16</v>
      </c>
      <c r="G21" s="10" t="s">
        <v>1306</v>
      </c>
      <c r="H21" s="10" t="s">
        <v>16</v>
      </c>
      <c r="I21" s="10" t="s">
        <v>1306</v>
      </c>
      <c r="J21" s="10">
        <v>1</v>
      </c>
      <c r="K21" s="10" t="s">
        <v>1356</v>
      </c>
      <c r="L21" s="10" t="s">
        <v>1353</v>
      </c>
    </row>
    <row r="22" spans="1:12">
      <c r="A22" t="s">
        <v>1622</v>
      </c>
      <c r="B22" s="10" t="s">
        <v>16</v>
      </c>
      <c r="C22" s="10">
        <v>0</v>
      </c>
      <c r="D22" s="10" t="s">
        <v>16</v>
      </c>
      <c r="E22" s="51" t="s">
        <v>1306</v>
      </c>
      <c r="F22" s="10" t="s">
        <v>1306</v>
      </c>
      <c r="G22" s="10" t="s">
        <v>1306</v>
      </c>
      <c r="H22" s="10" t="s">
        <v>16</v>
      </c>
      <c r="I22" s="10" t="s">
        <v>1306</v>
      </c>
      <c r="J22" s="10" t="s">
        <v>1645</v>
      </c>
      <c r="K22" s="10" t="s">
        <v>1349</v>
      </c>
      <c r="L22" s="10" t="s">
        <v>1348</v>
      </c>
    </row>
    <row r="23" spans="1:12">
      <c r="A23" t="s">
        <v>1622</v>
      </c>
      <c r="B23" s="10" t="s">
        <v>1306</v>
      </c>
      <c r="C23" s="10" t="s">
        <v>1645</v>
      </c>
      <c r="D23" s="10" t="s">
        <v>16</v>
      </c>
      <c r="E23" s="51" t="s">
        <v>1306</v>
      </c>
      <c r="F23" s="10" t="s">
        <v>16</v>
      </c>
      <c r="G23" s="10" t="s">
        <v>1306</v>
      </c>
      <c r="H23" s="10" t="s">
        <v>16</v>
      </c>
      <c r="I23" s="10" t="s">
        <v>1645</v>
      </c>
      <c r="J23" s="10" t="s">
        <v>1645</v>
      </c>
      <c r="K23" s="10" t="s">
        <v>1349</v>
      </c>
      <c r="L23" s="10" t="s">
        <v>1353</v>
      </c>
    </row>
    <row r="24" spans="1:12">
      <c r="A24" t="s">
        <v>1622</v>
      </c>
      <c r="B24" s="10" t="s">
        <v>16</v>
      </c>
      <c r="C24" s="10" t="s">
        <v>1645</v>
      </c>
      <c r="D24" s="10" t="s">
        <v>16</v>
      </c>
      <c r="E24" s="51" t="s">
        <v>1306</v>
      </c>
      <c r="F24" s="10" t="s">
        <v>16</v>
      </c>
      <c r="G24" s="10" t="s">
        <v>1306</v>
      </c>
      <c r="H24" s="10" t="s">
        <v>16</v>
      </c>
      <c r="I24" s="10" t="s">
        <v>1645</v>
      </c>
      <c r="J24" s="10" t="s">
        <v>1645</v>
      </c>
      <c r="K24" s="10" t="s">
        <v>1349</v>
      </c>
      <c r="L24" s="10" t="s">
        <v>1353</v>
      </c>
    </row>
    <row r="25" spans="1:12">
      <c r="A25" t="s">
        <v>1622</v>
      </c>
      <c r="B25" s="10" t="s">
        <v>1645</v>
      </c>
      <c r="C25" s="10">
        <v>1</v>
      </c>
      <c r="D25" s="10" t="s">
        <v>1645</v>
      </c>
      <c r="E25" s="51" t="s">
        <v>1306</v>
      </c>
      <c r="F25" s="10" t="s">
        <v>1306</v>
      </c>
      <c r="G25" s="10" t="s">
        <v>1306</v>
      </c>
      <c r="H25" s="10" t="s">
        <v>16</v>
      </c>
      <c r="I25" s="10" t="s">
        <v>1306</v>
      </c>
      <c r="J25" s="10">
        <v>0</v>
      </c>
      <c r="K25" s="10" t="s">
        <v>1349</v>
      </c>
      <c r="L25" s="10" t="s">
        <v>1348</v>
      </c>
    </row>
    <row r="26" spans="1:12">
      <c r="A26" t="s">
        <v>1622</v>
      </c>
      <c r="B26" s="10" t="s">
        <v>1306</v>
      </c>
      <c r="C26" s="10">
        <v>0</v>
      </c>
      <c r="D26" s="10" t="s">
        <v>16</v>
      </c>
      <c r="E26" s="51" t="s">
        <v>1306</v>
      </c>
      <c r="F26" s="10" t="s">
        <v>1306</v>
      </c>
      <c r="G26" s="10" t="s">
        <v>1306</v>
      </c>
      <c r="H26" s="10" t="s">
        <v>16</v>
      </c>
      <c r="I26" s="10" t="s">
        <v>1306</v>
      </c>
      <c r="J26" s="10" t="s">
        <v>1645</v>
      </c>
      <c r="K26" s="10" t="s">
        <v>1356</v>
      </c>
      <c r="L26" s="10" t="s">
        <v>1353</v>
      </c>
    </row>
    <row r="27" spans="1:12">
      <c r="A27" t="s">
        <v>1622</v>
      </c>
      <c r="B27" s="10" t="s">
        <v>16</v>
      </c>
      <c r="C27" s="10">
        <v>1</v>
      </c>
      <c r="D27" s="10" t="s">
        <v>16</v>
      </c>
      <c r="E27" s="51" t="s">
        <v>1306</v>
      </c>
      <c r="F27" s="10" t="s">
        <v>1306</v>
      </c>
      <c r="G27" s="10" t="s">
        <v>1306</v>
      </c>
      <c r="H27" s="10" t="s">
        <v>16</v>
      </c>
      <c r="I27" s="10" t="s">
        <v>1306</v>
      </c>
      <c r="J27" s="10">
        <v>0</v>
      </c>
      <c r="K27" s="10" t="s">
        <v>1349</v>
      </c>
      <c r="L27" s="10" t="s">
        <v>1348</v>
      </c>
    </row>
    <row r="28" spans="1:12">
      <c r="A28" t="s">
        <v>1622</v>
      </c>
      <c r="B28" s="10" t="s">
        <v>16</v>
      </c>
      <c r="C28" s="10">
        <v>1</v>
      </c>
      <c r="D28" s="10" t="s">
        <v>16</v>
      </c>
      <c r="E28" s="51" t="s">
        <v>16</v>
      </c>
      <c r="F28" s="10" t="s">
        <v>16</v>
      </c>
      <c r="G28" s="10" t="s">
        <v>16</v>
      </c>
      <c r="H28" s="10" t="s">
        <v>16</v>
      </c>
      <c r="I28" s="10" t="s">
        <v>1306</v>
      </c>
      <c r="J28" s="10">
        <v>0</v>
      </c>
      <c r="K28" s="10" t="s">
        <v>1356</v>
      </c>
      <c r="L28" s="10" t="s">
        <v>1353</v>
      </c>
    </row>
    <row r="29" spans="1:12">
      <c r="A29" t="s">
        <v>1622</v>
      </c>
      <c r="B29" s="10" t="s">
        <v>16</v>
      </c>
      <c r="C29" s="10">
        <v>1</v>
      </c>
      <c r="D29" s="10" t="s">
        <v>16</v>
      </c>
      <c r="E29" s="51" t="s">
        <v>16</v>
      </c>
      <c r="F29" s="10" t="s">
        <v>16</v>
      </c>
      <c r="G29" s="10" t="s">
        <v>16</v>
      </c>
      <c r="H29" s="10" t="s">
        <v>16</v>
      </c>
      <c r="I29" s="10" t="s">
        <v>1306</v>
      </c>
      <c r="J29" s="10">
        <v>0</v>
      </c>
      <c r="K29" s="10" t="s">
        <v>1356</v>
      </c>
      <c r="L29" s="10" t="s">
        <v>1353</v>
      </c>
    </row>
    <row r="30" spans="1:12">
      <c r="A30" t="s">
        <v>1622</v>
      </c>
      <c r="B30" s="10" t="s">
        <v>16</v>
      </c>
      <c r="C30" s="10">
        <v>1</v>
      </c>
      <c r="D30" s="10" t="s">
        <v>16</v>
      </c>
      <c r="E30" s="51" t="s">
        <v>1306</v>
      </c>
      <c r="F30" s="10" t="s">
        <v>1306</v>
      </c>
      <c r="G30" s="10" t="s">
        <v>1306</v>
      </c>
      <c r="H30" s="10" t="s">
        <v>16</v>
      </c>
      <c r="I30" s="10" t="s">
        <v>1306</v>
      </c>
      <c r="J30" s="10">
        <v>1</v>
      </c>
      <c r="K30" s="10" t="s">
        <v>1349</v>
      </c>
      <c r="L30" s="10" t="s">
        <v>1348</v>
      </c>
    </row>
    <row r="31" spans="1:12">
      <c r="A31" t="s">
        <v>1622</v>
      </c>
      <c r="B31" s="10" t="s">
        <v>16</v>
      </c>
      <c r="C31" s="10">
        <v>1</v>
      </c>
      <c r="D31" s="10" t="s">
        <v>16</v>
      </c>
      <c r="E31" s="51" t="s">
        <v>1306</v>
      </c>
      <c r="F31" s="10" t="s">
        <v>16</v>
      </c>
      <c r="G31" s="10" t="s">
        <v>1306</v>
      </c>
      <c r="H31" s="10" t="s">
        <v>16</v>
      </c>
      <c r="I31" s="10" t="s">
        <v>1306</v>
      </c>
      <c r="J31" s="10">
        <v>0</v>
      </c>
      <c r="K31" s="10" t="s">
        <v>1349</v>
      </c>
      <c r="L31" s="10" t="s">
        <v>1353</v>
      </c>
    </row>
    <row r="32" spans="1:12">
      <c r="A32" t="s">
        <v>1622</v>
      </c>
      <c r="B32" s="10" t="s">
        <v>16</v>
      </c>
      <c r="C32" s="10">
        <v>1</v>
      </c>
      <c r="D32" s="10" t="s">
        <v>16</v>
      </c>
      <c r="E32" s="51" t="s">
        <v>1306</v>
      </c>
      <c r="F32" s="10" t="s">
        <v>16</v>
      </c>
      <c r="G32" s="10" t="s">
        <v>1306</v>
      </c>
      <c r="H32" s="10" t="s">
        <v>16</v>
      </c>
      <c r="I32" s="10" t="s">
        <v>1306</v>
      </c>
      <c r="J32" s="10">
        <v>0</v>
      </c>
      <c r="K32" s="10" t="s">
        <v>1356</v>
      </c>
      <c r="L32" s="10" t="s">
        <v>1353</v>
      </c>
    </row>
    <row r="33" spans="1:12">
      <c r="A33" t="s">
        <v>1622</v>
      </c>
      <c r="B33" s="10" t="s">
        <v>16</v>
      </c>
      <c r="C33" s="10">
        <v>0</v>
      </c>
      <c r="D33" s="10" t="s">
        <v>16</v>
      </c>
      <c r="E33" s="51" t="s">
        <v>1306</v>
      </c>
      <c r="F33" s="10" t="s">
        <v>16</v>
      </c>
      <c r="G33" s="10" t="s">
        <v>1306</v>
      </c>
      <c r="H33" s="10" t="s">
        <v>16</v>
      </c>
      <c r="I33" s="10" t="s">
        <v>1306</v>
      </c>
      <c r="J33" s="10">
        <v>0</v>
      </c>
      <c r="K33" s="10" t="s">
        <v>1349</v>
      </c>
      <c r="L33" s="10" t="s">
        <v>1353</v>
      </c>
    </row>
    <row r="34" spans="1:12">
      <c r="A34" t="s">
        <v>1622</v>
      </c>
      <c r="B34" s="10" t="s">
        <v>16</v>
      </c>
      <c r="C34" s="10">
        <v>0</v>
      </c>
      <c r="D34" s="10" t="s">
        <v>16</v>
      </c>
      <c r="E34" s="51" t="s">
        <v>1306</v>
      </c>
      <c r="F34" s="10" t="s">
        <v>16</v>
      </c>
      <c r="G34" s="10" t="s">
        <v>1306</v>
      </c>
      <c r="H34" s="10" t="s">
        <v>16</v>
      </c>
      <c r="I34" s="10" t="s">
        <v>1306</v>
      </c>
      <c r="J34" s="10" t="s">
        <v>1645</v>
      </c>
      <c r="K34" s="10" t="s">
        <v>1356</v>
      </c>
      <c r="L34" s="10" t="s">
        <v>1353</v>
      </c>
    </row>
    <row r="35" spans="1:12">
      <c r="A35" t="s">
        <v>1622</v>
      </c>
      <c r="B35" s="10" t="s">
        <v>16</v>
      </c>
      <c r="C35" s="10">
        <v>0</v>
      </c>
      <c r="D35" s="10" t="s">
        <v>16</v>
      </c>
      <c r="E35" s="51" t="s">
        <v>1306</v>
      </c>
      <c r="F35" s="10" t="s">
        <v>1306</v>
      </c>
      <c r="G35" s="10" t="s">
        <v>1306</v>
      </c>
      <c r="H35" s="10" t="s">
        <v>16</v>
      </c>
      <c r="I35" s="10" t="s">
        <v>1306</v>
      </c>
      <c r="J35" s="10" t="s">
        <v>1645</v>
      </c>
      <c r="K35" s="10" t="s">
        <v>1349</v>
      </c>
      <c r="L35" s="10" t="s">
        <v>1348</v>
      </c>
    </row>
    <row r="36" spans="1:12">
      <c r="A36" t="s">
        <v>1622</v>
      </c>
      <c r="B36" s="10" t="s">
        <v>1306</v>
      </c>
      <c r="C36" s="10">
        <v>1</v>
      </c>
      <c r="D36" s="10" t="s">
        <v>16</v>
      </c>
      <c r="E36" s="51" t="s">
        <v>1306</v>
      </c>
      <c r="F36" s="10" t="s">
        <v>1306</v>
      </c>
      <c r="G36" s="10" t="s">
        <v>1306</v>
      </c>
      <c r="H36" s="10" t="s">
        <v>16</v>
      </c>
      <c r="I36" s="10" t="s">
        <v>1306</v>
      </c>
      <c r="J36" s="10" t="s">
        <v>1645</v>
      </c>
      <c r="K36" s="10" t="s">
        <v>1349</v>
      </c>
      <c r="L36" s="10" t="s">
        <v>1348</v>
      </c>
    </row>
    <row r="37" spans="1:12">
      <c r="A37" t="s">
        <v>1622</v>
      </c>
      <c r="B37" s="10" t="s">
        <v>16</v>
      </c>
      <c r="C37" s="10">
        <v>1</v>
      </c>
      <c r="D37" s="10" t="s">
        <v>16</v>
      </c>
      <c r="E37" s="51" t="s">
        <v>1306</v>
      </c>
      <c r="F37" s="10" t="s">
        <v>16</v>
      </c>
      <c r="G37" s="10" t="s">
        <v>1306</v>
      </c>
      <c r="H37" s="10" t="s">
        <v>16</v>
      </c>
      <c r="I37" s="10" t="s">
        <v>1306</v>
      </c>
      <c r="J37" s="10">
        <v>0</v>
      </c>
      <c r="K37" s="10" t="s">
        <v>1356</v>
      </c>
      <c r="L37" s="10" t="s">
        <v>1353</v>
      </c>
    </row>
    <row r="38" spans="1:12">
      <c r="A38" t="s">
        <v>1622</v>
      </c>
      <c r="B38" s="10" t="s">
        <v>16</v>
      </c>
      <c r="C38" s="10">
        <v>1</v>
      </c>
      <c r="D38" s="10" t="s">
        <v>16</v>
      </c>
      <c r="E38" s="51" t="s">
        <v>1306</v>
      </c>
      <c r="F38" s="10" t="s">
        <v>1306</v>
      </c>
      <c r="G38" s="10" t="s">
        <v>16</v>
      </c>
      <c r="H38" s="10" t="s">
        <v>16</v>
      </c>
      <c r="I38" s="10" t="s">
        <v>1306</v>
      </c>
      <c r="J38" s="10">
        <v>0</v>
      </c>
      <c r="K38" s="10" t="s">
        <v>1356</v>
      </c>
      <c r="L38" s="10" t="s">
        <v>1348</v>
      </c>
    </row>
    <row r="39" spans="1:12">
      <c r="A39" t="s">
        <v>1622</v>
      </c>
      <c r="B39" s="10" t="s">
        <v>16</v>
      </c>
      <c r="C39" s="10">
        <v>1</v>
      </c>
      <c r="D39" s="10" t="s">
        <v>16</v>
      </c>
      <c r="E39" s="51" t="s">
        <v>1306</v>
      </c>
      <c r="F39" s="10" t="s">
        <v>1306</v>
      </c>
      <c r="G39" s="10" t="s">
        <v>1306</v>
      </c>
      <c r="H39" s="10" t="s">
        <v>16</v>
      </c>
      <c r="I39" s="10" t="s">
        <v>1306</v>
      </c>
      <c r="J39" s="10">
        <v>0</v>
      </c>
      <c r="K39" s="10" t="s">
        <v>1356</v>
      </c>
      <c r="L39" s="10" t="s">
        <v>1353</v>
      </c>
    </row>
    <row r="40" spans="1:12">
      <c r="A40" t="s">
        <v>1622</v>
      </c>
      <c r="B40" s="10" t="s">
        <v>16</v>
      </c>
      <c r="C40" s="10">
        <v>1</v>
      </c>
      <c r="D40" s="10" t="s">
        <v>16</v>
      </c>
      <c r="E40" s="51" t="s">
        <v>1306</v>
      </c>
      <c r="F40" s="10" t="s">
        <v>16</v>
      </c>
      <c r="G40" s="10" t="s">
        <v>1306</v>
      </c>
      <c r="H40" s="10" t="s">
        <v>16</v>
      </c>
      <c r="I40" s="10" t="s">
        <v>1306</v>
      </c>
      <c r="J40" s="10">
        <v>0</v>
      </c>
      <c r="K40" s="10" t="s">
        <v>1356</v>
      </c>
      <c r="L40" s="10" t="s">
        <v>1353</v>
      </c>
    </row>
    <row r="41" spans="1:12">
      <c r="A41" t="s">
        <v>1622</v>
      </c>
      <c r="B41" s="10" t="s">
        <v>16</v>
      </c>
      <c r="C41" s="10">
        <v>1</v>
      </c>
      <c r="D41" s="10" t="s">
        <v>16</v>
      </c>
      <c r="E41" s="51" t="s">
        <v>1306</v>
      </c>
      <c r="F41" s="10" t="s">
        <v>16</v>
      </c>
      <c r="G41" s="10" t="s">
        <v>1306</v>
      </c>
      <c r="H41" s="10" t="s">
        <v>16</v>
      </c>
      <c r="I41" s="10" t="s">
        <v>1306</v>
      </c>
      <c r="J41" s="10">
        <v>0</v>
      </c>
      <c r="K41" s="10" t="s">
        <v>1356</v>
      </c>
      <c r="L41" s="10" t="s">
        <v>1353</v>
      </c>
    </row>
    <row r="42" spans="1:12">
      <c r="A42" t="s">
        <v>1622</v>
      </c>
      <c r="B42" s="10" t="s">
        <v>16</v>
      </c>
      <c r="C42" s="10">
        <v>1</v>
      </c>
      <c r="D42" s="10" t="s">
        <v>16</v>
      </c>
      <c r="E42" s="51" t="s">
        <v>1306</v>
      </c>
      <c r="F42" s="10" t="s">
        <v>1306</v>
      </c>
      <c r="G42" s="10" t="s">
        <v>16</v>
      </c>
      <c r="H42" s="10" t="s">
        <v>16</v>
      </c>
      <c r="I42" s="10" t="s">
        <v>1306</v>
      </c>
      <c r="J42" s="10">
        <v>0</v>
      </c>
      <c r="K42" s="10" t="s">
        <v>1356</v>
      </c>
      <c r="L42" s="10" t="s">
        <v>1353</v>
      </c>
    </row>
    <row r="43" spans="1:12">
      <c r="A43" t="s">
        <v>1622</v>
      </c>
      <c r="B43" s="10" t="s">
        <v>1306</v>
      </c>
      <c r="C43" s="10">
        <v>1</v>
      </c>
      <c r="D43" s="10" t="s">
        <v>16</v>
      </c>
      <c r="E43" s="51" t="s">
        <v>1306</v>
      </c>
      <c r="F43" s="10" t="s">
        <v>1306</v>
      </c>
      <c r="G43" s="10" t="s">
        <v>1306</v>
      </c>
      <c r="H43" s="10" t="s">
        <v>16</v>
      </c>
      <c r="I43" s="10" t="s">
        <v>1306</v>
      </c>
      <c r="J43" s="10">
        <v>0</v>
      </c>
      <c r="K43" s="10" t="s">
        <v>1349</v>
      </c>
      <c r="L43" s="10" t="s">
        <v>1348</v>
      </c>
    </row>
    <row r="44" spans="1:12">
      <c r="A44" t="s">
        <v>1622</v>
      </c>
      <c r="B44" s="10" t="s">
        <v>16</v>
      </c>
      <c r="C44" s="10">
        <v>1</v>
      </c>
      <c r="D44" s="10" t="s">
        <v>16</v>
      </c>
      <c r="E44" s="51" t="s">
        <v>1306</v>
      </c>
      <c r="F44" s="10" t="s">
        <v>16</v>
      </c>
      <c r="G44" s="10" t="s">
        <v>1306</v>
      </c>
      <c r="H44" s="10" t="s">
        <v>16</v>
      </c>
      <c r="I44" s="10" t="s">
        <v>1306</v>
      </c>
      <c r="J44" s="10">
        <v>0</v>
      </c>
      <c r="K44" s="10" t="s">
        <v>1356</v>
      </c>
      <c r="L44" s="10" t="s">
        <v>1353</v>
      </c>
    </row>
    <row r="45" spans="1:12">
      <c r="A45" t="s">
        <v>1622</v>
      </c>
      <c r="B45" s="10" t="s">
        <v>16</v>
      </c>
      <c r="C45" s="10">
        <v>0</v>
      </c>
      <c r="D45" s="10" t="s">
        <v>16</v>
      </c>
      <c r="E45" s="51" t="s">
        <v>1306</v>
      </c>
      <c r="F45" s="10" t="s">
        <v>16</v>
      </c>
      <c r="G45" s="10" t="s">
        <v>16</v>
      </c>
      <c r="H45" s="10" t="s">
        <v>16</v>
      </c>
      <c r="I45" s="10" t="s">
        <v>1306</v>
      </c>
      <c r="J45" s="10">
        <v>0</v>
      </c>
      <c r="K45" s="10" t="s">
        <v>1356</v>
      </c>
      <c r="L45" s="10" t="s">
        <v>1353</v>
      </c>
    </row>
    <row r="46" spans="1:12">
      <c r="A46" t="s">
        <v>1622</v>
      </c>
      <c r="B46" s="10" t="s">
        <v>16</v>
      </c>
      <c r="C46" s="10">
        <v>1</v>
      </c>
      <c r="D46" s="10" t="s">
        <v>16</v>
      </c>
      <c r="E46" s="51" t="s">
        <v>1306</v>
      </c>
      <c r="F46" s="10" t="s">
        <v>1306</v>
      </c>
      <c r="G46" s="10" t="s">
        <v>1306</v>
      </c>
      <c r="H46" s="10" t="s">
        <v>1306</v>
      </c>
      <c r="I46" s="10" t="s">
        <v>1306</v>
      </c>
      <c r="J46" s="10">
        <v>0</v>
      </c>
      <c r="K46" s="10" t="s">
        <v>1356</v>
      </c>
      <c r="L46" s="10" t="s">
        <v>1353</v>
      </c>
    </row>
    <row r="47" spans="1:12">
      <c r="A47" t="s">
        <v>1622</v>
      </c>
      <c r="B47" s="10" t="s">
        <v>16</v>
      </c>
      <c r="C47" s="10">
        <v>1</v>
      </c>
      <c r="D47" s="10" t="s">
        <v>16</v>
      </c>
      <c r="E47" s="51" t="s">
        <v>1306</v>
      </c>
      <c r="F47" s="10" t="s">
        <v>1306</v>
      </c>
      <c r="G47" s="10" t="s">
        <v>16</v>
      </c>
      <c r="H47" s="10" t="s">
        <v>16</v>
      </c>
      <c r="I47" s="10" t="s">
        <v>1306</v>
      </c>
      <c r="J47" s="10">
        <v>0</v>
      </c>
      <c r="K47" s="10" t="s">
        <v>1349</v>
      </c>
      <c r="L47" s="10" t="s">
        <v>1353</v>
      </c>
    </row>
    <row r="48" spans="1:12">
      <c r="A48" t="s">
        <v>1622</v>
      </c>
      <c r="B48" s="10" t="s">
        <v>1306</v>
      </c>
      <c r="C48" s="10" t="s">
        <v>1645</v>
      </c>
      <c r="D48" s="10" t="s">
        <v>16</v>
      </c>
      <c r="E48" s="51" t="s">
        <v>1306</v>
      </c>
      <c r="F48" s="10" t="s">
        <v>1306</v>
      </c>
      <c r="G48" s="10" t="s">
        <v>1306</v>
      </c>
      <c r="H48" s="10" t="s">
        <v>16</v>
      </c>
      <c r="I48" s="10" t="s">
        <v>1645</v>
      </c>
      <c r="J48" s="10" t="s">
        <v>1645</v>
      </c>
      <c r="K48" s="10" t="s">
        <v>1349</v>
      </c>
      <c r="L48" s="10" t="s">
        <v>1348</v>
      </c>
    </row>
    <row r="49" spans="1:12">
      <c r="A49" t="s">
        <v>1622</v>
      </c>
      <c r="B49" s="10" t="s">
        <v>16</v>
      </c>
      <c r="C49" s="10">
        <v>1</v>
      </c>
      <c r="D49" s="10" t="s">
        <v>16</v>
      </c>
      <c r="E49" s="51" t="s">
        <v>16</v>
      </c>
      <c r="F49" s="10" t="s">
        <v>16</v>
      </c>
      <c r="G49" s="10" t="s">
        <v>16</v>
      </c>
      <c r="H49" s="10" t="s">
        <v>16</v>
      </c>
      <c r="I49" s="10" t="s">
        <v>1306</v>
      </c>
      <c r="J49" s="10" t="s">
        <v>1645</v>
      </c>
      <c r="K49" s="10" t="s">
        <v>1356</v>
      </c>
      <c r="L49" s="10" t="s">
        <v>1353</v>
      </c>
    </row>
    <row r="50" spans="1:12">
      <c r="A50" t="s">
        <v>1622</v>
      </c>
      <c r="B50" s="10" t="s">
        <v>16</v>
      </c>
      <c r="C50" s="10">
        <v>1</v>
      </c>
      <c r="D50" s="10" t="s">
        <v>16</v>
      </c>
      <c r="E50" s="51" t="s">
        <v>16</v>
      </c>
      <c r="F50" s="10" t="s">
        <v>16</v>
      </c>
      <c r="G50" s="10" t="s">
        <v>16</v>
      </c>
      <c r="H50" s="10" t="s">
        <v>16</v>
      </c>
      <c r="I50" s="10" t="s">
        <v>1306</v>
      </c>
      <c r="J50" s="10">
        <v>0</v>
      </c>
      <c r="K50" s="10" t="s">
        <v>1356</v>
      </c>
      <c r="L50" s="10" t="s">
        <v>1353</v>
      </c>
    </row>
    <row r="51" spans="1:12">
      <c r="A51" t="s">
        <v>1622</v>
      </c>
      <c r="B51" s="10" t="s">
        <v>16</v>
      </c>
      <c r="C51" s="10">
        <v>1</v>
      </c>
      <c r="D51" s="10" t="s">
        <v>16</v>
      </c>
      <c r="E51" s="51" t="s">
        <v>16</v>
      </c>
      <c r="F51" s="10" t="s">
        <v>16</v>
      </c>
      <c r="G51" s="10" t="s">
        <v>16</v>
      </c>
      <c r="H51" s="10" t="s">
        <v>16</v>
      </c>
      <c r="I51" s="10" t="s">
        <v>1306</v>
      </c>
      <c r="J51" s="10">
        <v>0</v>
      </c>
      <c r="K51" s="10" t="s">
        <v>1356</v>
      </c>
      <c r="L51" s="10" t="s">
        <v>1353</v>
      </c>
    </row>
    <row r="52" spans="1:12">
      <c r="A52" t="s">
        <v>1622</v>
      </c>
      <c r="B52" s="10" t="s">
        <v>16</v>
      </c>
      <c r="C52" s="10">
        <v>1</v>
      </c>
      <c r="D52" s="10" t="s">
        <v>16</v>
      </c>
      <c r="E52" s="51" t="s">
        <v>1306</v>
      </c>
      <c r="F52" s="10" t="s">
        <v>16</v>
      </c>
      <c r="G52" s="10" t="s">
        <v>1306</v>
      </c>
      <c r="H52" s="10" t="s">
        <v>16</v>
      </c>
      <c r="I52" s="10" t="s">
        <v>1306</v>
      </c>
      <c r="J52" s="10">
        <v>0</v>
      </c>
      <c r="K52" s="10" t="s">
        <v>1349</v>
      </c>
      <c r="L52" s="10" t="s">
        <v>1353</v>
      </c>
    </row>
    <row r="53" spans="1:12">
      <c r="A53" t="s">
        <v>1622</v>
      </c>
      <c r="B53" s="10" t="s">
        <v>16</v>
      </c>
      <c r="C53" s="10">
        <v>1</v>
      </c>
      <c r="D53" s="10" t="s">
        <v>16</v>
      </c>
      <c r="E53" s="51" t="s">
        <v>1306</v>
      </c>
      <c r="F53" s="10" t="s">
        <v>1306</v>
      </c>
      <c r="G53" s="10" t="s">
        <v>1306</v>
      </c>
      <c r="H53" s="10" t="s">
        <v>16</v>
      </c>
      <c r="I53" s="10" t="s">
        <v>1306</v>
      </c>
      <c r="J53" s="10">
        <v>0</v>
      </c>
      <c r="K53" s="10" t="s">
        <v>1356</v>
      </c>
      <c r="L53" s="10" t="s">
        <v>1353</v>
      </c>
    </row>
    <row r="54" spans="1:12">
      <c r="A54" t="s">
        <v>1622</v>
      </c>
      <c r="B54" s="10" t="s">
        <v>16</v>
      </c>
      <c r="C54" s="10">
        <v>1</v>
      </c>
      <c r="D54" s="10" t="s">
        <v>16</v>
      </c>
      <c r="E54" s="51" t="s">
        <v>1306</v>
      </c>
      <c r="F54" s="10" t="s">
        <v>1306</v>
      </c>
      <c r="G54" s="10" t="s">
        <v>1306</v>
      </c>
      <c r="H54" s="10" t="s">
        <v>16</v>
      </c>
      <c r="I54" s="10" t="s">
        <v>1306</v>
      </c>
      <c r="J54" s="10">
        <v>0</v>
      </c>
      <c r="K54" s="10" t="s">
        <v>1349</v>
      </c>
      <c r="L54" s="10" t="s">
        <v>1353</v>
      </c>
    </row>
    <row r="55" spans="1:12">
      <c r="A55" t="s">
        <v>1622</v>
      </c>
      <c r="B55" s="10" t="s">
        <v>16</v>
      </c>
      <c r="C55" s="10">
        <v>1</v>
      </c>
      <c r="D55" s="10" t="s">
        <v>16</v>
      </c>
      <c r="E55" s="51" t="s">
        <v>1306</v>
      </c>
      <c r="F55" s="10" t="s">
        <v>16</v>
      </c>
      <c r="G55" s="10" t="s">
        <v>1306</v>
      </c>
      <c r="H55" s="10" t="s">
        <v>16</v>
      </c>
      <c r="I55" s="10" t="s">
        <v>1306</v>
      </c>
      <c r="J55" s="10">
        <v>0</v>
      </c>
      <c r="K55" s="10" t="s">
        <v>1349</v>
      </c>
      <c r="L55" s="10" t="s">
        <v>1353</v>
      </c>
    </row>
    <row r="56" spans="1:12">
      <c r="A56" t="s">
        <v>1622</v>
      </c>
      <c r="B56" s="10" t="s">
        <v>16</v>
      </c>
      <c r="C56" s="10">
        <v>1</v>
      </c>
      <c r="D56" s="10" t="s">
        <v>16</v>
      </c>
      <c r="E56" s="51" t="s">
        <v>1306</v>
      </c>
      <c r="F56" s="10" t="s">
        <v>1306</v>
      </c>
      <c r="G56" s="10" t="s">
        <v>1306</v>
      </c>
      <c r="H56" s="10" t="s">
        <v>16</v>
      </c>
      <c r="I56" s="10" t="s">
        <v>1306</v>
      </c>
      <c r="J56" s="10">
        <v>0</v>
      </c>
      <c r="K56" s="10" t="s">
        <v>1349</v>
      </c>
      <c r="L56" s="10" t="s">
        <v>1348</v>
      </c>
    </row>
    <row r="57" spans="1:12">
      <c r="A57" t="s">
        <v>1622</v>
      </c>
      <c r="B57" s="10" t="s">
        <v>16</v>
      </c>
      <c r="C57" s="10">
        <v>0</v>
      </c>
      <c r="D57" s="10" t="s">
        <v>16</v>
      </c>
      <c r="E57" s="51" t="s">
        <v>1306</v>
      </c>
      <c r="F57" s="10" t="s">
        <v>16</v>
      </c>
      <c r="G57" s="10" t="s">
        <v>1306</v>
      </c>
      <c r="H57" s="10" t="s">
        <v>16</v>
      </c>
      <c r="I57" s="10" t="s">
        <v>1306</v>
      </c>
      <c r="J57" s="10">
        <v>0</v>
      </c>
      <c r="K57" s="10" t="s">
        <v>1349</v>
      </c>
      <c r="L57" s="10" t="s">
        <v>1353</v>
      </c>
    </row>
    <row r="58" spans="1:12">
      <c r="A58" t="s">
        <v>1622</v>
      </c>
      <c r="B58" s="10" t="s">
        <v>16</v>
      </c>
      <c r="C58" s="10">
        <v>0</v>
      </c>
      <c r="D58" s="10" t="s">
        <v>16</v>
      </c>
      <c r="E58" s="51" t="s">
        <v>1306</v>
      </c>
      <c r="F58" s="10" t="s">
        <v>16</v>
      </c>
      <c r="G58" s="10" t="s">
        <v>1306</v>
      </c>
      <c r="H58" s="10" t="s">
        <v>16</v>
      </c>
      <c r="I58" s="10" t="s">
        <v>1306</v>
      </c>
      <c r="J58" s="10">
        <v>0</v>
      </c>
      <c r="K58" s="10" t="s">
        <v>1349</v>
      </c>
      <c r="L58" s="10" t="s">
        <v>1353</v>
      </c>
    </row>
    <row r="59" spans="1:12">
      <c r="A59" t="s">
        <v>1622</v>
      </c>
      <c r="B59" s="10" t="s">
        <v>16</v>
      </c>
      <c r="C59" s="10">
        <v>0</v>
      </c>
      <c r="D59" s="10" t="s">
        <v>16</v>
      </c>
      <c r="E59" s="51" t="s">
        <v>1306</v>
      </c>
      <c r="F59" s="10" t="s">
        <v>16</v>
      </c>
      <c r="G59" s="10" t="s">
        <v>1306</v>
      </c>
      <c r="H59" s="10" t="s">
        <v>16</v>
      </c>
      <c r="I59" s="10" t="s">
        <v>1306</v>
      </c>
      <c r="J59" s="10">
        <v>0</v>
      </c>
      <c r="K59" s="10" t="s">
        <v>1349</v>
      </c>
      <c r="L59" s="10" t="s">
        <v>1353</v>
      </c>
    </row>
    <row r="60" spans="1:12">
      <c r="A60" t="s">
        <v>1622</v>
      </c>
      <c r="B60" s="10" t="s">
        <v>16</v>
      </c>
      <c r="C60" s="10">
        <v>0</v>
      </c>
      <c r="D60" s="10" t="s">
        <v>16</v>
      </c>
      <c r="E60" s="51" t="s">
        <v>1306</v>
      </c>
      <c r="F60" s="10" t="s">
        <v>1306</v>
      </c>
      <c r="G60" s="10" t="s">
        <v>1306</v>
      </c>
      <c r="H60" s="10" t="s">
        <v>16</v>
      </c>
      <c r="I60" s="10" t="s">
        <v>1306</v>
      </c>
      <c r="J60" s="10">
        <v>0</v>
      </c>
      <c r="K60" s="10" t="s">
        <v>1356</v>
      </c>
      <c r="L60" s="10" t="s">
        <v>1353</v>
      </c>
    </row>
    <row r="61" spans="1:12">
      <c r="A61" t="s">
        <v>1622</v>
      </c>
      <c r="B61" s="10" t="s">
        <v>16</v>
      </c>
      <c r="C61" s="10">
        <v>1</v>
      </c>
      <c r="D61" s="10" t="s">
        <v>16</v>
      </c>
      <c r="E61" s="51" t="s">
        <v>1306</v>
      </c>
      <c r="F61" s="10" t="s">
        <v>1306</v>
      </c>
      <c r="G61" s="10" t="s">
        <v>1306</v>
      </c>
      <c r="H61" s="10" t="s">
        <v>16</v>
      </c>
      <c r="I61" s="10" t="s">
        <v>1306</v>
      </c>
      <c r="J61" s="10">
        <v>0</v>
      </c>
      <c r="K61" s="10" t="s">
        <v>1349</v>
      </c>
      <c r="L61" s="10" t="s">
        <v>1348</v>
      </c>
    </row>
    <row r="62" spans="1:12">
      <c r="A62" t="s">
        <v>1622</v>
      </c>
      <c r="B62" s="10" t="s">
        <v>16</v>
      </c>
      <c r="C62" s="10">
        <v>1</v>
      </c>
      <c r="D62" s="10" t="s">
        <v>16</v>
      </c>
      <c r="E62" s="51" t="s">
        <v>1306</v>
      </c>
      <c r="F62" s="10" t="s">
        <v>1306</v>
      </c>
      <c r="G62" s="10" t="s">
        <v>1306</v>
      </c>
      <c r="H62" s="10" t="s">
        <v>16</v>
      </c>
      <c r="I62" s="10" t="s">
        <v>1306</v>
      </c>
      <c r="J62" s="10">
        <v>0</v>
      </c>
      <c r="K62" s="10" t="s">
        <v>1349</v>
      </c>
      <c r="L62" s="10" t="s">
        <v>1348</v>
      </c>
    </row>
    <row r="63" spans="1:12">
      <c r="A63" t="s">
        <v>1622</v>
      </c>
      <c r="B63" s="10" t="s">
        <v>16</v>
      </c>
      <c r="C63" s="10" t="s">
        <v>1645</v>
      </c>
      <c r="D63" s="10" t="s">
        <v>16</v>
      </c>
      <c r="E63" s="51" t="s">
        <v>1306</v>
      </c>
      <c r="F63" s="10" t="s">
        <v>16</v>
      </c>
      <c r="G63" s="10" t="s">
        <v>1306</v>
      </c>
      <c r="H63" s="10" t="s">
        <v>16</v>
      </c>
      <c r="I63" s="10" t="s">
        <v>16</v>
      </c>
      <c r="J63" s="10">
        <v>0</v>
      </c>
      <c r="K63" s="10" t="s">
        <v>1356</v>
      </c>
      <c r="L63" s="10" t="s">
        <v>1353</v>
      </c>
    </row>
    <row r="64" spans="1:12">
      <c r="A64" t="s">
        <v>1622</v>
      </c>
      <c r="B64" s="10" t="s">
        <v>16</v>
      </c>
      <c r="C64" s="10">
        <v>0</v>
      </c>
      <c r="D64" s="10" t="s">
        <v>16</v>
      </c>
      <c r="E64" s="51" t="s">
        <v>1306</v>
      </c>
      <c r="F64" s="10" t="s">
        <v>1306</v>
      </c>
      <c r="G64" s="10" t="s">
        <v>1306</v>
      </c>
      <c r="H64" s="10" t="s">
        <v>16</v>
      </c>
      <c r="I64" s="10" t="s">
        <v>1306</v>
      </c>
      <c r="J64" s="10">
        <v>0</v>
      </c>
      <c r="K64" s="10" t="s">
        <v>1356</v>
      </c>
      <c r="L64" s="10" t="s">
        <v>1353</v>
      </c>
    </row>
    <row r="65" spans="1:12">
      <c r="A65" t="s">
        <v>1622</v>
      </c>
      <c r="B65" s="10" t="s">
        <v>16</v>
      </c>
      <c r="C65" s="10">
        <v>1</v>
      </c>
      <c r="D65" s="10" t="s">
        <v>16</v>
      </c>
      <c r="E65" s="51" t="s">
        <v>1306</v>
      </c>
      <c r="F65" s="10" t="s">
        <v>1306</v>
      </c>
      <c r="G65" s="10" t="s">
        <v>1306</v>
      </c>
      <c r="H65" s="10" t="s">
        <v>16</v>
      </c>
      <c r="I65" s="10" t="s">
        <v>1306</v>
      </c>
      <c r="J65" s="10">
        <v>0</v>
      </c>
      <c r="K65" s="10" t="s">
        <v>1349</v>
      </c>
      <c r="L65" s="10" t="s">
        <v>1348</v>
      </c>
    </row>
    <row r="66" spans="1:12">
      <c r="A66" t="s">
        <v>1622</v>
      </c>
      <c r="B66" s="10" t="s">
        <v>16</v>
      </c>
      <c r="C66" s="10">
        <v>1</v>
      </c>
      <c r="D66" s="10" t="s">
        <v>16</v>
      </c>
      <c r="E66" s="51" t="s">
        <v>1306</v>
      </c>
      <c r="F66" s="10" t="s">
        <v>1306</v>
      </c>
      <c r="G66" s="10" t="s">
        <v>1306</v>
      </c>
      <c r="H66" s="10" t="s">
        <v>16</v>
      </c>
      <c r="I66" s="10" t="s">
        <v>1306</v>
      </c>
      <c r="J66" s="10">
        <v>0</v>
      </c>
      <c r="K66" s="10" t="s">
        <v>1356</v>
      </c>
      <c r="L66" s="10" t="s">
        <v>1353</v>
      </c>
    </row>
    <row r="67" spans="1:12">
      <c r="A67" t="s">
        <v>1622</v>
      </c>
      <c r="B67" s="10" t="s">
        <v>16</v>
      </c>
      <c r="C67" s="10">
        <v>0</v>
      </c>
      <c r="D67" s="10" t="s">
        <v>16</v>
      </c>
      <c r="E67" s="51" t="s">
        <v>1306</v>
      </c>
      <c r="F67" s="10" t="s">
        <v>16</v>
      </c>
      <c r="G67" s="10" t="s">
        <v>1306</v>
      </c>
      <c r="H67" s="10" t="s">
        <v>1306</v>
      </c>
      <c r="I67" s="10" t="s">
        <v>1306</v>
      </c>
      <c r="J67" s="10">
        <v>0</v>
      </c>
      <c r="K67" s="10" t="s">
        <v>1356</v>
      </c>
      <c r="L67" s="10" t="s">
        <v>1353</v>
      </c>
    </row>
    <row r="68" spans="1:12">
      <c r="A68" t="s">
        <v>1622</v>
      </c>
      <c r="B68" s="10" t="s">
        <v>16</v>
      </c>
      <c r="C68" s="10">
        <v>1</v>
      </c>
      <c r="D68" s="10" t="s">
        <v>16</v>
      </c>
      <c r="E68" s="51" t="s">
        <v>1306</v>
      </c>
      <c r="F68" s="10" t="s">
        <v>1306</v>
      </c>
      <c r="G68" s="10" t="s">
        <v>16</v>
      </c>
      <c r="H68" s="10" t="s">
        <v>16</v>
      </c>
      <c r="I68" s="10" t="s">
        <v>1306</v>
      </c>
      <c r="J68" s="10">
        <v>0</v>
      </c>
      <c r="K68" s="10" t="s">
        <v>1349</v>
      </c>
      <c r="L68" s="10" t="s">
        <v>1353</v>
      </c>
    </row>
    <row r="69" spans="1:12">
      <c r="A69" t="s">
        <v>1622</v>
      </c>
      <c r="B69" s="10" t="s">
        <v>16</v>
      </c>
      <c r="C69" s="10">
        <v>1</v>
      </c>
      <c r="D69" s="10" t="s">
        <v>16</v>
      </c>
      <c r="E69" s="51" t="s">
        <v>1306</v>
      </c>
      <c r="F69" s="10" t="s">
        <v>1306</v>
      </c>
      <c r="G69" s="10" t="s">
        <v>1306</v>
      </c>
      <c r="H69" s="10" t="s">
        <v>16</v>
      </c>
      <c r="I69" s="10" t="s">
        <v>1306</v>
      </c>
      <c r="J69" s="10" t="s">
        <v>1645</v>
      </c>
      <c r="K69" s="10" t="s">
        <v>1349</v>
      </c>
      <c r="L69" s="10" t="s">
        <v>1348</v>
      </c>
    </row>
    <row r="70" spans="1:12">
      <c r="A70" t="s">
        <v>1622</v>
      </c>
      <c r="B70" s="10" t="s">
        <v>16</v>
      </c>
      <c r="C70" s="10" t="s">
        <v>1645</v>
      </c>
      <c r="D70" s="10" t="s">
        <v>16</v>
      </c>
      <c r="E70" s="51" t="s">
        <v>1306</v>
      </c>
      <c r="F70" s="10" t="s">
        <v>1306</v>
      </c>
      <c r="G70" s="10" t="s">
        <v>1306</v>
      </c>
      <c r="H70" s="10" t="s">
        <v>16</v>
      </c>
      <c r="I70" s="10" t="s">
        <v>16</v>
      </c>
      <c r="J70" s="10">
        <v>0</v>
      </c>
      <c r="K70" s="10" t="s">
        <v>1356</v>
      </c>
      <c r="L70" s="10" t="s">
        <v>1353</v>
      </c>
    </row>
    <row r="71" spans="1:12">
      <c r="A71" t="s">
        <v>1622</v>
      </c>
      <c r="B71" s="10" t="s">
        <v>16</v>
      </c>
      <c r="C71" s="10">
        <v>0</v>
      </c>
      <c r="D71" s="10" t="s">
        <v>16</v>
      </c>
      <c r="E71" s="51" t="s">
        <v>1306</v>
      </c>
      <c r="F71" s="10" t="s">
        <v>16</v>
      </c>
      <c r="G71" s="10" t="s">
        <v>1306</v>
      </c>
      <c r="H71" s="10" t="s">
        <v>16</v>
      </c>
      <c r="I71" s="10" t="s">
        <v>1306</v>
      </c>
      <c r="J71" s="10">
        <v>0</v>
      </c>
      <c r="K71" s="10" t="s">
        <v>1356</v>
      </c>
      <c r="L71" s="10" t="s">
        <v>1353</v>
      </c>
    </row>
    <row r="72" spans="1:12">
      <c r="A72" t="s">
        <v>1622</v>
      </c>
      <c r="B72" s="10" t="s">
        <v>1306</v>
      </c>
      <c r="C72" s="10">
        <v>1</v>
      </c>
      <c r="D72" s="10" t="s">
        <v>16</v>
      </c>
      <c r="E72" s="51" t="s">
        <v>1306</v>
      </c>
      <c r="F72" s="10" t="s">
        <v>1306</v>
      </c>
      <c r="G72" s="10" t="s">
        <v>1306</v>
      </c>
      <c r="H72" s="10" t="s">
        <v>16</v>
      </c>
      <c r="I72" s="10" t="s">
        <v>1306</v>
      </c>
      <c r="J72" s="10">
        <v>0</v>
      </c>
      <c r="K72" s="10" t="s">
        <v>1349</v>
      </c>
      <c r="L72" s="10" t="s">
        <v>1348</v>
      </c>
    </row>
    <row r="73" spans="1:12">
      <c r="A73" t="s">
        <v>1622</v>
      </c>
      <c r="B73" s="10" t="s">
        <v>16</v>
      </c>
      <c r="C73" s="10">
        <v>0</v>
      </c>
      <c r="D73" s="10" t="s">
        <v>16</v>
      </c>
      <c r="E73" s="51" t="s">
        <v>1306</v>
      </c>
      <c r="F73" s="10" t="s">
        <v>1306</v>
      </c>
      <c r="G73" s="10" t="s">
        <v>1306</v>
      </c>
      <c r="H73" s="10" t="s">
        <v>16</v>
      </c>
      <c r="I73" s="10" t="s">
        <v>1306</v>
      </c>
      <c r="J73" s="10">
        <v>0</v>
      </c>
      <c r="K73" s="10" t="s">
        <v>1356</v>
      </c>
      <c r="L73" s="10" t="s">
        <v>1353</v>
      </c>
    </row>
    <row r="74" spans="1:12">
      <c r="A74" t="s">
        <v>1622</v>
      </c>
      <c r="B74" s="10" t="s">
        <v>16</v>
      </c>
      <c r="C74" s="10">
        <v>1</v>
      </c>
      <c r="D74" s="10" t="s">
        <v>16</v>
      </c>
      <c r="E74" s="51" t="s">
        <v>1306</v>
      </c>
      <c r="F74" s="10" t="s">
        <v>1306</v>
      </c>
      <c r="G74" s="10" t="s">
        <v>1306</v>
      </c>
      <c r="H74" s="10" t="s">
        <v>1306</v>
      </c>
      <c r="I74" s="10" t="s">
        <v>1306</v>
      </c>
      <c r="J74" s="10" t="s">
        <v>1645</v>
      </c>
      <c r="K74" s="10" t="s">
        <v>1349</v>
      </c>
      <c r="L74" s="10" t="s">
        <v>1353</v>
      </c>
    </row>
    <row r="75" spans="1:12">
      <c r="A75" t="s">
        <v>1622</v>
      </c>
      <c r="B75" s="10" t="s">
        <v>16</v>
      </c>
      <c r="C75" s="10">
        <v>1</v>
      </c>
      <c r="D75" s="10" t="s">
        <v>16</v>
      </c>
      <c r="E75" s="51" t="s">
        <v>1306</v>
      </c>
      <c r="F75" s="10" t="s">
        <v>16</v>
      </c>
      <c r="G75" s="10" t="s">
        <v>1306</v>
      </c>
      <c r="H75" s="10" t="s">
        <v>16</v>
      </c>
      <c r="I75" s="10" t="s">
        <v>1306</v>
      </c>
      <c r="J75" s="10">
        <v>0</v>
      </c>
      <c r="K75" s="10" t="s">
        <v>1349</v>
      </c>
      <c r="L75" s="10" t="s">
        <v>1348</v>
      </c>
    </row>
    <row r="76" spans="1:12">
      <c r="A76" t="s">
        <v>1622</v>
      </c>
      <c r="B76" s="10" t="s">
        <v>1306</v>
      </c>
      <c r="C76" s="10">
        <v>0</v>
      </c>
      <c r="D76" s="10" t="s">
        <v>16</v>
      </c>
      <c r="E76" s="51" t="s">
        <v>1306</v>
      </c>
      <c r="F76" s="10" t="s">
        <v>1306</v>
      </c>
      <c r="G76" s="10" t="s">
        <v>1306</v>
      </c>
      <c r="H76" s="10" t="s">
        <v>16</v>
      </c>
      <c r="I76" s="10" t="s">
        <v>1306</v>
      </c>
      <c r="J76" s="10">
        <v>0</v>
      </c>
      <c r="K76" s="10" t="s">
        <v>1349</v>
      </c>
      <c r="L76" s="10" t="s">
        <v>1348</v>
      </c>
    </row>
    <row r="77" spans="1:12">
      <c r="A77" t="s">
        <v>1622</v>
      </c>
      <c r="B77" s="10" t="s">
        <v>16</v>
      </c>
      <c r="C77" s="10">
        <v>1</v>
      </c>
      <c r="D77" s="10" t="s">
        <v>16</v>
      </c>
      <c r="E77" s="51" t="s">
        <v>1306</v>
      </c>
      <c r="F77" s="10" t="s">
        <v>16</v>
      </c>
      <c r="G77" s="10" t="s">
        <v>1306</v>
      </c>
      <c r="H77" s="10" t="s">
        <v>16</v>
      </c>
      <c r="I77" s="10" t="s">
        <v>1306</v>
      </c>
      <c r="J77" s="10">
        <v>0</v>
      </c>
      <c r="K77" s="10" t="s">
        <v>1356</v>
      </c>
      <c r="L77" s="10" t="s">
        <v>1353</v>
      </c>
    </row>
    <row r="78" spans="1:12">
      <c r="A78" t="s">
        <v>1622</v>
      </c>
      <c r="B78" s="10" t="s">
        <v>16</v>
      </c>
      <c r="C78" s="10">
        <v>1</v>
      </c>
      <c r="D78" s="10" t="s">
        <v>16</v>
      </c>
      <c r="E78" s="51" t="s">
        <v>1306</v>
      </c>
      <c r="F78" s="10" t="s">
        <v>1306</v>
      </c>
      <c r="G78" s="10" t="s">
        <v>1306</v>
      </c>
      <c r="H78" s="10" t="s">
        <v>16</v>
      </c>
      <c r="I78" s="10" t="s">
        <v>1306</v>
      </c>
      <c r="J78" s="10" t="s">
        <v>1645</v>
      </c>
      <c r="K78" s="10" t="s">
        <v>1349</v>
      </c>
      <c r="L78" s="10" t="s">
        <v>1353</v>
      </c>
    </row>
    <row r="79" spans="1:12">
      <c r="A79" t="s">
        <v>1622</v>
      </c>
      <c r="B79" s="10" t="s">
        <v>16</v>
      </c>
      <c r="C79" s="10">
        <v>1</v>
      </c>
      <c r="D79" s="10" t="s">
        <v>16</v>
      </c>
      <c r="E79" s="51" t="s">
        <v>16</v>
      </c>
      <c r="F79" s="10" t="s">
        <v>16</v>
      </c>
      <c r="G79" s="10" t="s">
        <v>16</v>
      </c>
      <c r="H79" s="10" t="s">
        <v>16</v>
      </c>
      <c r="I79" s="10" t="s">
        <v>1306</v>
      </c>
      <c r="J79" s="10">
        <v>0</v>
      </c>
      <c r="K79" s="10" t="s">
        <v>1349</v>
      </c>
      <c r="L79" s="10" t="s">
        <v>1353</v>
      </c>
    </row>
    <row r="80" spans="1:12">
      <c r="A80" t="s">
        <v>1622</v>
      </c>
      <c r="B80" s="10" t="s">
        <v>16</v>
      </c>
      <c r="C80" s="10">
        <v>1</v>
      </c>
      <c r="D80" s="10" t="s">
        <v>16</v>
      </c>
      <c r="E80" s="51" t="s">
        <v>1306</v>
      </c>
      <c r="F80" s="10" t="s">
        <v>1306</v>
      </c>
      <c r="G80" s="10" t="s">
        <v>1306</v>
      </c>
      <c r="H80" s="10" t="s">
        <v>16</v>
      </c>
      <c r="I80" s="10" t="s">
        <v>1306</v>
      </c>
      <c r="J80" s="10">
        <v>0</v>
      </c>
      <c r="K80" s="10" t="s">
        <v>1356</v>
      </c>
      <c r="L80" s="10" t="s">
        <v>1353</v>
      </c>
    </row>
    <row r="81" spans="1:12">
      <c r="A81" t="s">
        <v>1622</v>
      </c>
      <c r="B81" s="10" t="s">
        <v>1306</v>
      </c>
      <c r="C81" s="10">
        <v>1</v>
      </c>
      <c r="D81" s="10" t="s">
        <v>16</v>
      </c>
      <c r="E81" s="51" t="s">
        <v>1306</v>
      </c>
      <c r="F81" s="10" t="s">
        <v>1306</v>
      </c>
      <c r="G81" s="10" t="s">
        <v>1306</v>
      </c>
      <c r="H81" s="10" t="s">
        <v>16</v>
      </c>
      <c r="I81" s="10" t="s">
        <v>1306</v>
      </c>
      <c r="J81" s="10" t="s">
        <v>1645</v>
      </c>
      <c r="K81" s="10" t="s">
        <v>1349</v>
      </c>
      <c r="L81" s="10" t="s">
        <v>1348</v>
      </c>
    </row>
    <row r="82" spans="1:12">
      <c r="A82" t="s">
        <v>1622</v>
      </c>
      <c r="B82" s="10" t="s">
        <v>16</v>
      </c>
      <c r="C82" s="10">
        <v>1</v>
      </c>
      <c r="D82" s="10" t="s">
        <v>16</v>
      </c>
      <c r="E82" s="51" t="s">
        <v>1306</v>
      </c>
      <c r="F82" s="10" t="s">
        <v>1306</v>
      </c>
      <c r="G82" s="10" t="s">
        <v>1306</v>
      </c>
      <c r="H82" s="10" t="s">
        <v>16</v>
      </c>
      <c r="I82" s="10" t="s">
        <v>1306</v>
      </c>
      <c r="J82" s="10" t="s">
        <v>1645</v>
      </c>
      <c r="K82" s="10" t="s">
        <v>1349</v>
      </c>
      <c r="L82" s="10" t="s">
        <v>1348</v>
      </c>
    </row>
    <row r="83" spans="1:12">
      <c r="A83" t="s">
        <v>1622</v>
      </c>
      <c r="B83" s="10" t="s">
        <v>1306</v>
      </c>
      <c r="C83" s="10">
        <v>1</v>
      </c>
      <c r="D83" s="10" t="s">
        <v>16</v>
      </c>
      <c r="E83" s="51" t="s">
        <v>1306</v>
      </c>
      <c r="F83" s="10" t="s">
        <v>16</v>
      </c>
      <c r="G83" s="10" t="s">
        <v>1306</v>
      </c>
      <c r="H83" s="10" t="s">
        <v>16</v>
      </c>
      <c r="I83" s="10" t="s">
        <v>1306</v>
      </c>
      <c r="J83" s="10" t="s">
        <v>1645</v>
      </c>
      <c r="K83" s="10" t="s">
        <v>1349</v>
      </c>
      <c r="L83" s="10" t="s">
        <v>1348</v>
      </c>
    </row>
    <row r="84" spans="1:12">
      <c r="A84" t="s">
        <v>1622</v>
      </c>
      <c r="B84" s="10" t="s">
        <v>16</v>
      </c>
      <c r="C84" s="10" t="s">
        <v>1645</v>
      </c>
      <c r="D84" s="10" t="s">
        <v>16</v>
      </c>
      <c r="E84" s="51" t="s">
        <v>1306</v>
      </c>
      <c r="F84" s="10" t="s">
        <v>16</v>
      </c>
      <c r="G84" s="10" t="s">
        <v>1306</v>
      </c>
      <c r="H84" s="10" t="s">
        <v>16</v>
      </c>
      <c r="I84" s="10" t="s">
        <v>1645</v>
      </c>
      <c r="J84" s="10" t="s">
        <v>1645</v>
      </c>
      <c r="K84" s="10" t="s">
        <v>1356</v>
      </c>
      <c r="L84" s="10" t="s">
        <v>1353</v>
      </c>
    </row>
    <row r="85" spans="1:12">
      <c r="A85" t="s">
        <v>1622</v>
      </c>
      <c r="B85" s="10" t="s">
        <v>1306</v>
      </c>
      <c r="C85" s="10" t="s">
        <v>1645</v>
      </c>
      <c r="D85" s="10" t="s">
        <v>16</v>
      </c>
      <c r="E85" s="51" t="s">
        <v>1306</v>
      </c>
      <c r="F85" s="10" t="s">
        <v>1306</v>
      </c>
      <c r="G85" s="10" t="s">
        <v>1306</v>
      </c>
      <c r="H85" s="10" t="s">
        <v>16</v>
      </c>
      <c r="I85" s="10" t="s">
        <v>1645</v>
      </c>
      <c r="J85" s="10" t="s">
        <v>1645</v>
      </c>
      <c r="K85" s="10" t="s">
        <v>1356</v>
      </c>
      <c r="L85" s="10" t="s">
        <v>1353</v>
      </c>
    </row>
    <row r="86" spans="1:12">
      <c r="A86" t="s">
        <v>1622</v>
      </c>
      <c r="B86" s="10" t="s">
        <v>1306</v>
      </c>
      <c r="C86" s="10">
        <v>1</v>
      </c>
      <c r="D86" s="10" t="s">
        <v>16</v>
      </c>
      <c r="E86" s="51" t="s">
        <v>16</v>
      </c>
      <c r="F86" s="10" t="s">
        <v>16</v>
      </c>
      <c r="G86" s="10" t="s">
        <v>1306</v>
      </c>
      <c r="H86" s="10" t="s">
        <v>16</v>
      </c>
      <c r="I86" s="10" t="s">
        <v>1306</v>
      </c>
      <c r="J86" s="10" t="s">
        <v>1645</v>
      </c>
      <c r="K86" s="10" t="s">
        <v>1356</v>
      </c>
      <c r="L86" s="10" t="s">
        <v>1353</v>
      </c>
    </row>
    <row r="87" spans="1:12">
      <c r="A87" t="s">
        <v>1622</v>
      </c>
      <c r="B87" s="10" t="s">
        <v>16</v>
      </c>
      <c r="C87" s="10">
        <v>0</v>
      </c>
      <c r="D87" s="10" t="s">
        <v>16</v>
      </c>
      <c r="E87" s="51" t="s">
        <v>1306</v>
      </c>
      <c r="F87" s="10" t="s">
        <v>1306</v>
      </c>
      <c r="G87" s="10" t="s">
        <v>1306</v>
      </c>
      <c r="H87" s="10" t="s">
        <v>16</v>
      </c>
      <c r="I87" s="10" t="s">
        <v>1306</v>
      </c>
      <c r="J87" s="10" t="s">
        <v>1645</v>
      </c>
      <c r="K87" s="10" t="s">
        <v>1349</v>
      </c>
      <c r="L87" s="10" t="s">
        <v>1348</v>
      </c>
    </row>
    <row r="88" spans="1:12">
      <c r="A88" t="s">
        <v>1622</v>
      </c>
      <c r="B88" s="10" t="s">
        <v>1306</v>
      </c>
      <c r="C88" s="10" t="s">
        <v>1645</v>
      </c>
      <c r="D88" s="10" t="s">
        <v>16</v>
      </c>
      <c r="E88" s="51" t="s">
        <v>1306</v>
      </c>
      <c r="F88" s="10" t="s">
        <v>1306</v>
      </c>
      <c r="G88" s="10" t="s">
        <v>1306</v>
      </c>
      <c r="H88" s="10" t="s">
        <v>16</v>
      </c>
      <c r="I88" s="10" t="s">
        <v>16</v>
      </c>
      <c r="J88" s="10" t="s">
        <v>1645</v>
      </c>
      <c r="K88" s="10" t="s">
        <v>1356</v>
      </c>
      <c r="L88" s="10" t="s">
        <v>1353</v>
      </c>
    </row>
    <row r="89" spans="1:12">
      <c r="A89" t="s">
        <v>1622</v>
      </c>
      <c r="B89" s="10" t="s">
        <v>16</v>
      </c>
      <c r="C89" s="10">
        <v>1</v>
      </c>
      <c r="D89" s="10" t="s">
        <v>16</v>
      </c>
      <c r="E89" s="51" t="s">
        <v>16</v>
      </c>
      <c r="F89" s="10" t="s">
        <v>16</v>
      </c>
      <c r="G89" s="10" t="s">
        <v>16</v>
      </c>
      <c r="H89" s="10" t="s">
        <v>16</v>
      </c>
      <c r="I89" s="10" t="s">
        <v>1306</v>
      </c>
      <c r="J89" s="10">
        <v>0</v>
      </c>
      <c r="K89" s="10" t="s">
        <v>1356</v>
      </c>
      <c r="L89" s="10" t="s">
        <v>1353</v>
      </c>
    </row>
    <row r="90" spans="1:12">
      <c r="A90" t="s">
        <v>1622</v>
      </c>
      <c r="B90" s="10" t="s">
        <v>16</v>
      </c>
      <c r="C90" s="10">
        <v>0</v>
      </c>
      <c r="D90" s="10" t="s">
        <v>16</v>
      </c>
      <c r="E90" s="51" t="s">
        <v>1306</v>
      </c>
      <c r="F90" s="10" t="s">
        <v>1306</v>
      </c>
      <c r="G90" s="10" t="s">
        <v>1306</v>
      </c>
      <c r="H90" s="10" t="s">
        <v>16</v>
      </c>
      <c r="I90" s="10" t="s">
        <v>1306</v>
      </c>
      <c r="J90" s="10">
        <v>1</v>
      </c>
      <c r="K90" s="10" t="s">
        <v>1356</v>
      </c>
      <c r="L90" s="10" t="s">
        <v>1353</v>
      </c>
    </row>
    <row r="91" spans="1:12">
      <c r="A91" t="s">
        <v>1622</v>
      </c>
      <c r="B91" s="10" t="s">
        <v>16</v>
      </c>
      <c r="C91" s="10">
        <v>1</v>
      </c>
      <c r="D91" s="10" t="s">
        <v>16</v>
      </c>
      <c r="E91" s="51" t="s">
        <v>1306</v>
      </c>
      <c r="F91" s="10" t="s">
        <v>16</v>
      </c>
      <c r="G91" s="10" t="s">
        <v>1306</v>
      </c>
      <c r="H91" s="10" t="s">
        <v>16</v>
      </c>
      <c r="I91" s="10" t="s">
        <v>1306</v>
      </c>
      <c r="J91" s="10">
        <v>0</v>
      </c>
      <c r="K91" s="10" t="s">
        <v>1349</v>
      </c>
      <c r="L91" s="10" t="s">
        <v>1353</v>
      </c>
    </row>
    <row r="92" spans="1:12">
      <c r="A92" t="s">
        <v>1622</v>
      </c>
      <c r="B92" s="10" t="s">
        <v>16</v>
      </c>
      <c r="C92" s="10">
        <v>1</v>
      </c>
      <c r="D92" s="10" t="s">
        <v>16</v>
      </c>
      <c r="E92" s="51" t="s">
        <v>16</v>
      </c>
      <c r="F92" s="10" t="s">
        <v>16</v>
      </c>
      <c r="G92" s="10" t="s">
        <v>16</v>
      </c>
      <c r="H92" s="10" t="s">
        <v>16</v>
      </c>
      <c r="I92" s="10" t="s">
        <v>1306</v>
      </c>
      <c r="J92" s="10">
        <v>0</v>
      </c>
      <c r="K92" s="10" t="s">
        <v>1356</v>
      </c>
      <c r="L92" s="10" t="s">
        <v>1353</v>
      </c>
    </row>
    <row r="93" spans="1:12">
      <c r="A93" t="s">
        <v>1622</v>
      </c>
      <c r="B93" s="10" t="s">
        <v>16</v>
      </c>
      <c r="C93" s="10">
        <v>0</v>
      </c>
      <c r="D93" s="10" t="s">
        <v>16</v>
      </c>
      <c r="E93" s="51" t="s">
        <v>1306</v>
      </c>
      <c r="F93" s="10" t="s">
        <v>16</v>
      </c>
      <c r="G93" s="10" t="s">
        <v>1306</v>
      </c>
      <c r="H93" s="10" t="s">
        <v>16</v>
      </c>
      <c r="I93" s="10" t="s">
        <v>1306</v>
      </c>
      <c r="J93" s="10">
        <v>0</v>
      </c>
      <c r="K93" s="10" t="s">
        <v>1356</v>
      </c>
      <c r="L93" s="10" t="s">
        <v>1353</v>
      </c>
    </row>
    <row r="94" spans="1:12">
      <c r="A94" t="s">
        <v>1622</v>
      </c>
      <c r="B94" s="10" t="s">
        <v>16</v>
      </c>
      <c r="C94" s="10">
        <v>1</v>
      </c>
      <c r="D94" s="10" t="s">
        <v>16</v>
      </c>
      <c r="E94" s="51" t="s">
        <v>16</v>
      </c>
      <c r="F94" s="10" t="s">
        <v>16</v>
      </c>
      <c r="G94" s="10" t="s">
        <v>16</v>
      </c>
      <c r="H94" s="10" t="s">
        <v>16</v>
      </c>
      <c r="I94" s="10" t="s">
        <v>1306</v>
      </c>
      <c r="J94" s="10">
        <v>0</v>
      </c>
      <c r="K94" s="10" t="s">
        <v>1356</v>
      </c>
      <c r="L94" s="10" t="s">
        <v>1353</v>
      </c>
    </row>
    <row r="95" spans="1:12">
      <c r="A95" t="s">
        <v>1622</v>
      </c>
      <c r="B95" s="10" t="s">
        <v>16</v>
      </c>
      <c r="C95" s="10">
        <v>1</v>
      </c>
      <c r="D95" s="10" t="s">
        <v>16</v>
      </c>
      <c r="E95" s="51" t="s">
        <v>16</v>
      </c>
      <c r="F95" s="10" t="s">
        <v>16</v>
      </c>
      <c r="G95" s="10" t="s">
        <v>16</v>
      </c>
      <c r="H95" s="10" t="s">
        <v>16</v>
      </c>
      <c r="I95" s="10" t="s">
        <v>1306</v>
      </c>
      <c r="J95" s="10">
        <v>0</v>
      </c>
      <c r="K95" s="10" t="s">
        <v>1356</v>
      </c>
      <c r="L95" s="10" t="s">
        <v>1353</v>
      </c>
    </row>
    <row r="96" spans="1:12">
      <c r="A96" t="s">
        <v>1622</v>
      </c>
      <c r="B96" s="10" t="s">
        <v>16</v>
      </c>
      <c r="C96" s="10">
        <v>1</v>
      </c>
      <c r="D96" s="10" t="s">
        <v>16</v>
      </c>
      <c r="E96" s="51" t="s">
        <v>1306</v>
      </c>
      <c r="F96" s="10" t="s">
        <v>1306</v>
      </c>
      <c r="G96" s="10" t="s">
        <v>1306</v>
      </c>
      <c r="H96" s="10" t="s">
        <v>16</v>
      </c>
      <c r="I96" s="10" t="s">
        <v>1306</v>
      </c>
      <c r="J96" s="10">
        <v>0</v>
      </c>
      <c r="K96" s="10" t="s">
        <v>1349</v>
      </c>
      <c r="L96" s="10" t="s">
        <v>1348</v>
      </c>
    </row>
    <row r="97" spans="1:12">
      <c r="A97" t="s">
        <v>1622</v>
      </c>
      <c r="B97" s="10" t="s">
        <v>16</v>
      </c>
      <c r="C97" s="10">
        <v>0</v>
      </c>
      <c r="D97" s="10" t="s">
        <v>16</v>
      </c>
      <c r="E97" s="51" t="s">
        <v>1306</v>
      </c>
      <c r="F97" s="10" t="s">
        <v>1306</v>
      </c>
      <c r="G97" s="10" t="s">
        <v>1306</v>
      </c>
      <c r="H97" s="10" t="s">
        <v>16</v>
      </c>
      <c r="I97" s="10" t="s">
        <v>1306</v>
      </c>
      <c r="J97" s="10">
        <v>0</v>
      </c>
      <c r="K97" s="10" t="s">
        <v>1356</v>
      </c>
      <c r="L97" s="10" t="s">
        <v>1353</v>
      </c>
    </row>
    <row r="98" spans="1:12">
      <c r="A98" t="s">
        <v>1622</v>
      </c>
      <c r="B98" s="10" t="s">
        <v>16</v>
      </c>
      <c r="C98" s="10">
        <v>1</v>
      </c>
      <c r="D98" s="10" t="s">
        <v>16</v>
      </c>
      <c r="E98" s="51" t="s">
        <v>1306</v>
      </c>
      <c r="F98" s="10" t="s">
        <v>1306</v>
      </c>
      <c r="G98" s="10" t="s">
        <v>1306</v>
      </c>
      <c r="H98" s="10" t="s">
        <v>16</v>
      </c>
      <c r="I98" s="10" t="s">
        <v>1306</v>
      </c>
      <c r="J98" s="10">
        <v>0</v>
      </c>
      <c r="K98" s="10" t="s">
        <v>1356</v>
      </c>
      <c r="L98" s="10" t="s">
        <v>1353</v>
      </c>
    </row>
    <row r="99" spans="1:12">
      <c r="A99" t="s">
        <v>1622</v>
      </c>
      <c r="B99" s="10" t="s">
        <v>16</v>
      </c>
      <c r="C99" s="10">
        <v>0</v>
      </c>
      <c r="D99" s="10" t="s">
        <v>16</v>
      </c>
      <c r="E99" s="51" t="s">
        <v>1306</v>
      </c>
      <c r="F99" s="10" t="s">
        <v>1306</v>
      </c>
      <c r="G99" s="10" t="s">
        <v>1306</v>
      </c>
      <c r="H99" s="10" t="s">
        <v>16</v>
      </c>
      <c r="I99" s="10" t="s">
        <v>1306</v>
      </c>
      <c r="J99" s="10">
        <v>0</v>
      </c>
      <c r="K99" s="10" t="s">
        <v>1349</v>
      </c>
      <c r="L99" s="10" t="s">
        <v>1348</v>
      </c>
    </row>
    <row r="100" spans="1:12">
      <c r="A100" t="s">
        <v>1622</v>
      </c>
      <c r="B100" s="10" t="s">
        <v>1306</v>
      </c>
      <c r="C100" s="10">
        <v>1</v>
      </c>
      <c r="D100" s="10" t="s">
        <v>16</v>
      </c>
      <c r="E100" s="51" t="s">
        <v>1306</v>
      </c>
      <c r="F100" s="10" t="s">
        <v>1306</v>
      </c>
      <c r="G100" s="10" t="s">
        <v>1306</v>
      </c>
      <c r="H100" s="10" t="s">
        <v>16</v>
      </c>
      <c r="I100" s="10" t="s">
        <v>1306</v>
      </c>
      <c r="J100" s="10">
        <v>0</v>
      </c>
      <c r="K100" s="10" t="s">
        <v>1356</v>
      </c>
      <c r="L100" s="10" t="s">
        <v>1355</v>
      </c>
    </row>
    <row r="101" spans="1:12">
      <c r="A101" t="s">
        <v>1622</v>
      </c>
      <c r="B101" s="10" t="s">
        <v>16</v>
      </c>
      <c r="C101" s="10">
        <v>1</v>
      </c>
      <c r="D101" s="10" t="s">
        <v>16</v>
      </c>
      <c r="E101" s="51" t="s">
        <v>16</v>
      </c>
      <c r="F101" s="10" t="s">
        <v>16</v>
      </c>
      <c r="G101" s="10" t="s">
        <v>1306</v>
      </c>
      <c r="H101" s="10" t="s">
        <v>16</v>
      </c>
      <c r="I101" s="10" t="s">
        <v>1306</v>
      </c>
      <c r="J101" s="10">
        <v>0</v>
      </c>
      <c r="K101" s="10" t="s">
        <v>1349</v>
      </c>
      <c r="L101" s="10" t="s">
        <v>1353</v>
      </c>
    </row>
    <row r="102" spans="1:12">
      <c r="A102" t="s">
        <v>1622</v>
      </c>
      <c r="B102" s="10" t="s">
        <v>16</v>
      </c>
      <c r="C102" s="10">
        <v>1</v>
      </c>
      <c r="D102" s="10" t="s">
        <v>16</v>
      </c>
      <c r="E102" s="51" t="s">
        <v>16</v>
      </c>
      <c r="F102" s="10" t="s">
        <v>16</v>
      </c>
      <c r="G102" s="10" t="s">
        <v>1306</v>
      </c>
      <c r="H102" s="10" t="s">
        <v>16</v>
      </c>
      <c r="I102" s="10" t="s">
        <v>1306</v>
      </c>
      <c r="J102" s="10">
        <v>0</v>
      </c>
      <c r="K102" s="10" t="s">
        <v>1349</v>
      </c>
      <c r="L102" s="10" t="s">
        <v>1353</v>
      </c>
    </row>
    <row r="103" spans="1:12">
      <c r="A103" t="s">
        <v>1622</v>
      </c>
      <c r="B103" s="10" t="s">
        <v>16</v>
      </c>
      <c r="C103" s="10">
        <v>1</v>
      </c>
      <c r="D103" s="10" t="s">
        <v>16</v>
      </c>
      <c r="E103" s="51" t="s">
        <v>16</v>
      </c>
      <c r="F103" s="10" t="s">
        <v>16</v>
      </c>
      <c r="G103" s="10" t="s">
        <v>1306</v>
      </c>
      <c r="H103" s="10" t="s">
        <v>16</v>
      </c>
      <c r="I103" s="10" t="s">
        <v>1306</v>
      </c>
      <c r="J103" s="10">
        <v>0</v>
      </c>
      <c r="K103" s="10" t="s">
        <v>1349</v>
      </c>
      <c r="L103" s="10" t="s">
        <v>1353</v>
      </c>
    </row>
    <row r="104" spans="1:12">
      <c r="A104" t="s">
        <v>1622</v>
      </c>
      <c r="B104" s="10" t="s">
        <v>16</v>
      </c>
      <c r="C104" s="10" t="s">
        <v>1645</v>
      </c>
      <c r="D104" s="10" t="s">
        <v>16</v>
      </c>
      <c r="E104" s="51" t="s">
        <v>16</v>
      </c>
      <c r="F104" s="10" t="s">
        <v>16</v>
      </c>
      <c r="G104" s="10" t="s">
        <v>1306</v>
      </c>
      <c r="H104" s="10" t="s">
        <v>16</v>
      </c>
      <c r="I104" s="10" t="s">
        <v>1645</v>
      </c>
      <c r="J104" s="10" t="s">
        <v>1645</v>
      </c>
      <c r="K104" s="10" t="s">
        <v>1645</v>
      </c>
      <c r="L104" s="10" t="s">
        <v>1645</v>
      </c>
    </row>
    <row r="105" spans="1:12">
      <c r="A105" t="s">
        <v>1622</v>
      </c>
      <c r="B105" s="10" t="s">
        <v>16</v>
      </c>
      <c r="C105" s="10">
        <v>1</v>
      </c>
      <c r="D105" s="10" t="s">
        <v>16</v>
      </c>
      <c r="E105" s="51" t="s">
        <v>1306</v>
      </c>
      <c r="F105" s="10" t="s">
        <v>16</v>
      </c>
      <c r="G105" s="10" t="s">
        <v>1306</v>
      </c>
      <c r="H105" s="10" t="s">
        <v>16</v>
      </c>
      <c r="I105" s="10" t="s">
        <v>1306</v>
      </c>
      <c r="J105" s="10">
        <v>0</v>
      </c>
      <c r="K105" s="10" t="s">
        <v>1349</v>
      </c>
      <c r="L105" s="10" t="s">
        <v>1353</v>
      </c>
    </row>
    <row r="106" spans="1:12">
      <c r="A106" t="s">
        <v>1622</v>
      </c>
      <c r="B106" s="10" t="s">
        <v>16</v>
      </c>
      <c r="C106" s="10">
        <v>1</v>
      </c>
      <c r="D106" s="10" t="s">
        <v>16</v>
      </c>
      <c r="E106" s="51" t="s">
        <v>1306</v>
      </c>
      <c r="F106" s="10" t="s">
        <v>16</v>
      </c>
      <c r="G106" s="10" t="s">
        <v>1306</v>
      </c>
      <c r="H106" s="10" t="s">
        <v>16</v>
      </c>
      <c r="I106" s="10" t="s">
        <v>1306</v>
      </c>
      <c r="J106" s="10">
        <v>0</v>
      </c>
      <c r="K106" s="10" t="s">
        <v>1349</v>
      </c>
      <c r="L106" s="10" t="s">
        <v>1348</v>
      </c>
    </row>
    <row r="107" spans="1:12">
      <c r="A107" t="s">
        <v>1622</v>
      </c>
      <c r="B107" s="10" t="s">
        <v>1306</v>
      </c>
      <c r="C107" s="10" t="s">
        <v>1645</v>
      </c>
      <c r="D107" s="10" t="s">
        <v>16</v>
      </c>
      <c r="E107" s="51" t="s">
        <v>1306</v>
      </c>
      <c r="F107" s="10" t="s">
        <v>16</v>
      </c>
      <c r="G107" s="10" t="s">
        <v>1306</v>
      </c>
      <c r="H107" s="10" t="s">
        <v>16</v>
      </c>
      <c r="I107" s="10" t="s">
        <v>16</v>
      </c>
      <c r="J107" s="10" t="s">
        <v>1645</v>
      </c>
      <c r="K107" s="10" t="s">
        <v>1356</v>
      </c>
      <c r="L107" s="10" t="s">
        <v>1353</v>
      </c>
    </row>
    <row r="108" spans="1:12">
      <c r="A108" t="s">
        <v>1622</v>
      </c>
      <c r="B108" s="10" t="s">
        <v>16</v>
      </c>
      <c r="C108" s="10">
        <v>1</v>
      </c>
      <c r="D108" s="10" t="s">
        <v>16</v>
      </c>
      <c r="E108" s="51" t="s">
        <v>1306</v>
      </c>
      <c r="F108" s="10" t="s">
        <v>16</v>
      </c>
      <c r="G108" s="10" t="s">
        <v>1306</v>
      </c>
      <c r="H108" s="10" t="s">
        <v>16</v>
      </c>
      <c r="I108" s="10" t="s">
        <v>1306</v>
      </c>
      <c r="J108" s="10">
        <v>0</v>
      </c>
      <c r="K108" s="10" t="s">
        <v>1356</v>
      </c>
      <c r="L108" s="10" t="s">
        <v>1353</v>
      </c>
    </row>
    <row r="109" spans="1:12">
      <c r="A109" t="s">
        <v>1622</v>
      </c>
      <c r="B109" s="10" t="s">
        <v>1306</v>
      </c>
      <c r="C109" s="10" t="s">
        <v>1645</v>
      </c>
      <c r="D109" s="10" t="s">
        <v>16</v>
      </c>
      <c r="E109" s="51" t="s">
        <v>1306</v>
      </c>
      <c r="F109" s="10" t="s">
        <v>1306</v>
      </c>
      <c r="G109" s="10" t="s">
        <v>1306</v>
      </c>
      <c r="H109" s="10" t="s">
        <v>16</v>
      </c>
      <c r="I109" s="10" t="s">
        <v>1645</v>
      </c>
      <c r="J109" s="10" t="s">
        <v>1645</v>
      </c>
      <c r="K109" s="10" t="s">
        <v>1349</v>
      </c>
      <c r="L109" s="10" t="s">
        <v>1348</v>
      </c>
    </row>
    <row r="110" spans="1:12">
      <c r="A110" t="s">
        <v>1622</v>
      </c>
      <c r="B110" s="10" t="s">
        <v>16</v>
      </c>
      <c r="C110" s="10">
        <v>1</v>
      </c>
      <c r="D110" s="10" t="s">
        <v>16</v>
      </c>
      <c r="E110" s="51" t="s">
        <v>1306</v>
      </c>
      <c r="F110" s="10" t="s">
        <v>1306</v>
      </c>
      <c r="G110" s="10" t="s">
        <v>1306</v>
      </c>
      <c r="H110" s="10" t="s">
        <v>16</v>
      </c>
      <c r="I110" s="10" t="s">
        <v>1306</v>
      </c>
      <c r="J110" s="10">
        <v>0</v>
      </c>
      <c r="K110" s="10" t="s">
        <v>1349</v>
      </c>
      <c r="L110" s="10" t="s">
        <v>1348</v>
      </c>
    </row>
    <row r="111" spans="1:12">
      <c r="A111" t="s">
        <v>1622</v>
      </c>
      <c r="B111" s="10" t="s">
        <v>16</v>
      </c>
      <c r="C111" s="10">
        <v>1</v>
      </c>
      <c r="D111" s="10" t="s">
        <v>16</v>
      </c>
      <c r="E111" s="51" t="s">
        <v>1306</v>
      </c>
      <c r="F111" s="10" t="s">
        <v>16</v>
      </c>
      <c r="G111" s="10" t="s">
        <v>16</v>
      </c>
      <c r="H111" s="10" t="s">
        <v>16</v>
      </c>
      <c r="I111" s="10" t="s">
        <v>1306</v>
      </c>
      <c r="J111" s="10">
        <v>0</v>
      </c>
      <c r="K111" s="10" t="s">
        <v>1356</v>
      </c>
      <c r="L111" s="10" t="s">
        <v>1353</v>
      </c>
    </row>
    <row r="112" spans="1:12">
      <c r="A112" t="s">
        <v>1622</v>
      </c>
      <c r="B112" s="10" t="s">
        <v>16</v>
      </c>
      <c r="C112" s="10">
        <v>1</v>
      </c>
      <c r="D112" s="10" t="s">
        <v>16</v>
      </c>
      <c r="E112" s="51" t="s">
        <v>1306</v>
      </c>
      <c r="F112" s="10" t="s">
        <v>1306</v>
      </c>
      <c r="G112" s="10" t="s">
        <v>1306</v>
      </c>
      <c r="H112" s="10" t="s">
        <v>1306</v>
      </c>
      <c r="I112" s="10" t="s">
        <v>1306</v>
      </c>
      <c r="J112" s="10">
        <v>0</v>
      </c>
      <c r="K112" s="10" t="s">
        <v>1349</v>
      </c>
      <c r="L112" s="10" t="s">
        <v>1348</v>
      </c>
    </row>
    <row r="113" spans="1:12">
      <c r="A113" t="s">
        <v>1622</v>
      </c>
      <c r="B113" s="10" t="s">
        <v>16</v>
      </c>
      <c r="C113" s="10">
        <v>1</v>
      </c>
      <c r="D113" s="10" t="s">
        <v>16</v>
      </c>
      <c r="E113" s="51" t="s">
        <v>1306</v>
      </c>
      <c r="F113" s="10" t="s">
        <v>16</v>
      </c>
      <c r="G113" s="10" t="s">
        <v>1306</v>
      </c>
      <c r="H113" s="10" t="s">
        <v>16</v>
      </c>
      <c r="I113" s="10" t="s">
        <v>1306</v>
      </c>
      <c r="J113" s="10">
        <v>0</v>
      </c>
      <c r="K113" s="10" t="s">
        <v>1349</v>
      </c>
      <c r="L113" s="10" t="s">
        <v>1348</v>
      </c>
    </row>
    <row r="114" spans="1:12">
      <c r="A114" t="s">
        <v>1622</v>
      </c>
      <c r="B114" s="10" t="s">
        <v>16</v>
      </c>
      <c r="C114" s="10" t="s">
        <v>1645</v>
      </c>
      <c r="D114" s="10" t="s">
        <v>16</v>
      </c>
      <c r="E114" s="51" t="s">
        <v>1306</v>
      </c>
      <c r="F114" s="10" t="s">
        <v>1306</v>
      </c>
      <c r="G114" s="10" t="s">
        <v>1306</v>
      </c>
      <c r="H114" s="10" t="s">
        <v>16</v>
      </c>
      <c r="I114" s="10" t="s">
        <v>16</v>
      </c>
      <c r="J114" s="10">
        <v>0</v>
      </c>
      <c r="K114" s="10" t="s">
        <v>1356</v>
      </c>
      <c r="L114" s="10" t="s">
        <v>1353</v>
      </c>
    </row>
    <row r="115" spans="1:12">
      <c r="A115" t="s">
        <v>1622</v>
      </c>
      <c r="B115" s="10" t="s">
        <v>16</v>
      </c>
      <c r="C115" s="10">
        <v>0</v>
      </c>
      <c r="D115" s="10" t="s">
        <v>16</v>
      </c>
      <c r="E115" s="51" t="s">
        <v>1306</v>
      </c>
      <c r="F115" s="10" t="s">
        <v>1306</v>
      </c>
      <c r="G115" s="10" t="s">
        <v>1306</v>
      </c>
      <c r="H115" s="10" t="s">
        <v>16</v>
      </c>
      <c r="I115" s="10" t="s">
        <v>1306</v>
      </c>
      <c r="J115" s="10">
        <v>0</v>
      </c>
      <c r="K115" s="10" t="s">
        <v>1356</v>
      </c>
      <c r="L115" s="10" t="s">
        <v>1353</v>
      </c>
    </row>
    <row r="116" spans="1:12">
      <c r="A116" t="s">
        <v>1622</v>
      </c>
      <c r="B116" s="10" t="s">
        <v>16</v>
      </c>
      <c r="C116" s="10">
        <v>1</v>
      </c>
      <c r="D116" s="10" t="s">
        <v>16</v>
      </c>
      <c r="E116" s="51" t="s">
        <v>1306</v>
      </c>
      <c r="F116" s="10" t="s">
        <v>1306</v>
      </c>
      <c r="G116" s="10" t="s">
        <v>1306</v>
      </c>
      <c r="H116" s="10" t="s">
        <v>16</v>
      </c>
      <c r="I116" s="10" t="s">
        <v>1306</v>
      </c>
      <c r="J116" s="10">
        <v>0</v>
      </c>
      <c r="K116" s="10" t="s">
        <v>1356</v>
      </c>
      <c r="L116" s="10" t="s">
        <v>1348</v>
      </c>
    </row>
    <row r="117" spans="1:12">
      <c r="A117" t="s">
        <v>1622</v>
      </c>
      <c r="B117" s="10" t="s">
        <v>16</v>
      </c>
      <c r="C117" s="10">
        <v>0</v>
      </c>
      <c r="D117" s="10" t="s">
        <v>16</v>
      </c>
      <c r="E117" s="51" t="s">
        <v>1306</v>
      </c>
      <c r="F117" s="10" t="s">
        <v>16</v>
      </c>
      <c r="G117" s="10" t="s">
        <v>1306</v>
      </c>
      <c r="H117" s="10" t="s">
        <v>16</v>
      </c>
      <c r="I117" s="10" t="s">
        <v>1306</v>
      </c>
      <c r="J117" s="10">
        <v>0</v>
      </c>
      <c r="K117" s="10" t="s">
        <v>1349</v>
      </c>
      <c r="L117" s="10" t="s">
        <v>1353</v>
      </c>
    </row>
    <row r="118" spans="1:12">
      <c r="A118" t="s">
        <v>1622</v>
      </c>
      <c r="B118" s="10" t="s">
        <v>16</v>
      </c>
      <c r="C118" s="10">
        <v>1</v>
      </c>
      <c r="D118" s="10" t="s">
        <v>16</v>
      </c>
      <c r="E118" s="51" t="s">
        <v>1306</v>
      </c>
      <c r="F118" s="10" t="s">
        <v>16</v>
      </c>
      <c r="G118" s="10" t="s">
        <v>1306</v>
      </c>
      <c r="H118" s="10" t="s">
        <v>16</v>
      </c>
      <c r="I118" s="10" t="s">
        <v>1306</v>
      </c>
      <c r="J118" s="10">
        <v>0</v>
      </c>
      <c r="K118" s="10" t="s">
        <v>1349</v>
      </c>
      <c r="L118" s="10" t="s">
        <v>1353</v>
      </c>
    </row>
    <row r="119" spans="1:12">
      <c r="A119" t="s">
        <v>1622</v>
      </c>
      <c r="B119" s="10" t="s">
        <v>1306</v>
      </c>
      <c r="C119" s="10">
        <v>0</v>
      </c>
      <c r="D119" s="10" t="s">
        <v>16</v>
      </c>
      <c r="E119" s="51" t="s">
        <v>1306</v>
      </c>
      <c r="F119" s="10" t="s">
        <v>1306</v>
      </c>
      <c r="G119" s="10" t="s">
        <v>1306</v>
      </c>
      <c r="H119" s="10" t="s">
        <v>16</v>
      </c>
      <c r="I119" s="10" t="s">
        <v>1306</v>
      </c>
      <c r="J119" s="10" t="s">
        <v>1645</v>
      </c>
      <c r="K119" s="10" t="s">
        <v>1645</v>
      </c>
      <c r="L119" s="10" t="s">
        <v>1348</v>
      </c>
    </row>
    <row r="120" spans="1:12">
      <c r="A120" t="s">
        <v>1622</v>
      </c>
      <c r="B120" s="10" t="s">
        <v>16</v>
      </c>
      <c r="C120" s="10">
        <v>0</v>
      </c>
      <c r="D120" s="10" t="s">
        <v>16</v>
      </c>
      <c r="E120" s="51" t="s">
        <v>1306</v>
      </c>
      <c r="F120" s="10" t="s">
        <v>1306</v>
      </c>
      <c r="G120" s="10" t="s">
        <v>1306</v>
      </c>
      <c r="H120" s="10" t="s">
        <v>16</v>
      </c>
      <c r="I120" s="10" t="s">
        <v>1306</v>
      </c>
      <c r="J120" s="10" t="s">
        <v>1645</v>
      </c>
      <c r="K120" s="10" t="s">
        <v>1349</v>
      </c>
      <c r="L120" s="10" t="s">
        <v>1348</v>
      </c>
    </row>
    <row r="121" spans="1:12">
      <c r="A121" t="s">
        <v>1622</v>
      </c>
      <c r="B121" s="10" t="s">
        <v>16</v>
      </c>
      <c r="C121" s="10" t="s">
        <v>1645</v>
      </c>
      <c r="D121" s="10" t="s">
        <v>16</v>
      </c>
      <c r="E121" s="51" t="s">
        <v>1306</v>
      </c>
      <c r="F121" s="10" t="s">
        <v>16</v>
      </c>
      <c r="G121" s="10" t="s">
        <v>1306</v>
      </c>
      <c r="H121" s="10" t="s">
        <v>16</v>
      </c>
      <c r="I121" s="10" t="s">
        <v>1645</v>
      </c>
      <c r="J121" s="10" t="s">
        <v>1645</v>
      </c>
      <c r="K121" s="10" t="s">
        <v>1349</v>
      </c>
      <c r="L121" s="10" t="s">
        <v>1348</v>
      </c>
    </row>
    <row r="122" spans="1:12">
      <c r="A122" t="s">
        <v>1622</v>
      </c>
      <c r="B122" s="10" t="s">
        <v>1306</v>
      </c>
      <c r="C122" s="10">
        <v>0</v>
      </c>
      <c r="D122" s="10" t="s">
        <v>16</v>
      </c>
      <c r="E122" s="51" t="s">
        <v>1306</v>
      </c>
      <c r="F122" s="10" t="s">
        <v>16</v>
      </c>
      <c r="G122" s="10" t="s">
        <v>1306</v>
      </c>
      <c r="H122" s="10" t="s">
        <v>16</v>
      </c>
      <c r="I122" s="10" t="s">
        <v>1306</v>
      </c>
      <c r="J122" s="10" t="s">
        <v>1645</v>
      </c>
      <c r="K122" s="10" t="s">
        <v>1356</v>
      </c>
      <c r="L122" s="10" t="s">
        <v>1353</v>
      </c>
    </row>
    <row r="123" spans="1:12">
      <c r="A123" t="s">
        <v>1622</v>
      </c>
      <c r="B123" s="10" t="s">
        <v>16</v>
      </c>
      <c r="C123" s="10">
        <v>1</v>
      </c>
      <c r="D123" s="10" t="s">
        <v>16</v>
      </c>
      <c r="E123" s="51" t="s">
        <v>1306</v>
      </c>
      <c r="F123" s="10" t="s">
        <v>1306</v>
      </c>
      <c r="G123" s="10" t="s">
        <v>1306</v>
      </c>
      <c r="H123" s="10" t="s">
        <v>16</v>
      </c>
      <c r="I123" s="10" t="s">
        <v>1306</v>
      </c>
      <c r="J123" s="10">
        <v>0</v>
      </c>
      <c r="K123" s="10" t="s">
        <v>1356</v>
      </c>
      <c r="L123" s="10" t="s">
        <v>1353</v>
      </c>
    </row>
    <row r="124" spans="1:12">
      <c r="A124" t="s">
        <v>1622</v>
      </c>
      <c r="B124" s="10" t="s">
        <v>16</v>
      </c>
      <c r="C124" s="10">
        <v>1</v>
      </c>
      <c r="D124" s="10" t="s">
        <v>16</v>
      </c>
      <c r="E124" s="51" t="s">
        <v>16</v>
      </c>
      <c r="F124" s="10" t="s">
        <v>16</v>
      </c>
      <c r="G124" s="10" t="s">
        <v>16</v>
      </c>
      <c r="H124" s="10" t="s">
        <v>16</v>
      </c>
      <c r="I124" s="10" t="s">
        <v>1306</v>
      </c>
      <c r="J124" s="10">
        <v>0</v>
      </c>
      <c r="K124" s="10" t="s">
        <v>1356</v>
      </c>
      <c r="L124" s="10" t="s">
        <v>1353</v>
      </c>
    </row>
    <row r="125" spans="1:12">
      <c r="A125" t="s">
        <v>1622</v>
      </c>
      <c r="B125" s="10" t="s">
        <v>16</v>
      </c>
      <c r="C125" s="10">
        <v>0</v>
      </c>
      <c r="D125" s="10" t="s">
        <v>1645</v>
      </c>
      <c r="E125" s="51" t="s">
        <v>1306</v>
      </c>
      <c r="F125" s="10" t="s">
        <v>1306</v>
      </c>
      <c r="G125" s="10" t="s">
        <v>1306</v>
      </c>
      <c r="H125" s="10" t="s">
        <v>16</v>
      </c>
      <c r="I125" s="10" t="s">
        <v>1306</v>
      </c>
      <c r="J125" s="10">
        <v>0</v>
      </c>
      <c r="K125" s="10" t="s">
        <v>1349</v>
      </c>
      <c r="L125" s="10" t="s">
        <v>1348</v>
      </c>
    </row>
    <row r="126" spans="1:12">
      <c r="A126" t="s">
        <v>1622</v>
      </c>
      <c r="B126" s="10" t="s">
        <v>16</v>
      </c>
      <c r="C126" s="10">
        <v>1</v>
      </c>
      <c r="D126" s="10" t="s">
        <v>16</v>
      </c>
      <c r="E126" s="51" t="s">
        <v>1306</v>
      </c>
      <c r="F126" s="10" t="s">
        <v>1306</v>
      </c>
      <c r="G126" s="10" t="s">
        <v>1306</v>
      </c>
      <c r="H126" s="10" t="s">
        <v>16</v>
      </c>
      <c r="I126" s="10" t="s">
        <v>1306</v>
      </c>
      <c r="J126" s="10">
        <v>0</v>
      </c>
      <c r="K126" s="10" t="s">
        <v>1349</v>
      </c>
      <c r="L126" s="10" t="s">
        <v>1348</v>
      </c>
    </row>
    <row r="127" spans="1:12">
      <c r="A127" t="s">
        <v>1622</v>
      </c>
      <c r="B127" s="10" t="s">
        <v>16</v>
      </c>
      <c r="C127" s="10">
        <v>1</v>
      </c>
      <c r="D127" s="10" t="s">
        <v>16</v>
      </c>
      <c r="E127" s="51" t="s">
        <v>1306</v>
      </c>
      <c r="F127" s="10" t="s">
        <v>1306</v>
      </c>
      <c r="G127" s="10" t="s">
        <v>1306</v>
      </c>
      <c r="H127" s="10" t="s">
        <v>1306</v>
      </c>
      <c r="I127" s="10" t="s">
        <v>1306</v>
      </c>
      <c r="J127" s="10">
        <v>0</v>
      </c>
      <c r="K127" s="10" t="s">
        <v>1349</v>
      </c>
      <c r="L127" s="10" t="s">
        <v>1348</v>
      </c>
    </row>
    <row r="128" spans="1:12">
      <c r="A128" t="s">
        <v>1622</v>
      </c>
      <c r="B128" s="10" t="s">
        <v>16</v>
      </c>
      <c r="C128" s="10" t="s">
        <v>1645</v>
      </c>
      <c r="D128" s="10" t="s">
        <v>16</v>
      </c>
      <c r="E128" s="51" t="s">
        <v>1306</v>
      </c>
      <c r="F128" s="10" t="s">
        <v>16</v>
      </c>
      <c r="G128" s="10" t="s">
        <v>1306</v>
      </c>
      <c r="H128" s="10" t="s">
        <v>16</v>
      </c>
      <c r="I128" s="10" t="s">
        <v>16</v>
      </c>
      <c r="J128" s="10">
        <v>0</v>
      </c>
      <c r="K128" s="10" t="s">
        <v>1356</v>
      </c>
      <c r="L128" s="10" t="s">
        <v>1353</v>
      </c>
    </row>
    <row r="129" spans="1:12">
      <c r="A129" t="s">
        <v>1622</v>
      </c>
      <c r="B129" s="10" t="s">
        <v>16</v>
      </c>
      <c r="C129" s="10" t="s">
        <v>1645</v>
      </c>
      <c r="D129" s="10" t="s">
        <v>16</v>
      </c>
      <c r="E129" s="51" t="s">
        <v>1306</v>
      </c>
      <c r="F129" s="10" t="s">
        <v>1306</v>
      </c>
      <c r="G129" s="10" t="s">
        <v>1306</v>
      </c>
      <c r="H129" s="10" t="s">
        <v>16</v>
      </c>
      <c r="I129" s="10" t="s">
        <v>16</v>
      </c>
      <c r="J129" s="10">
        <v>0</v>
      </c>
      <c r="K129" s="10" t="s">
        <v>1356</v>
      </c>
      <c r="L129" s="10" t="s">
        <v>1353</v>
      </c>
    </row>
    <row r="130" spans="1:12">
      <c r="A130" t="s">
        <v>1622</v>
      </c>
      <c r="B130" s="10" t="s">
        <v>16</v>
      </c>
      <c r="C130" s="10" t="s">
        <v>1645</v>
      </c>
      <c r="D130" s="10" t="s">
        <v>1645</v>
      </c>
      <c r="E130" s="51" t="s">
        <v>1645</v>
      </c>
      <c r="F130" s="10" t="s">
        <v>1645</v>
      </c>
      <c r="G130" s="10" t="s">
        <v>1645</v>
      </c>
      <c r="H130" s="10" t="s">
        <v>1645</v>
      </c>
      <c r="I130" s="10" t="s">
        <v>1645</v>
      </c>
      <c r="J130" s="10">
        <v>0</v>
      </c>
      <c r="K130" s="10" t="s">
        <v>1349</v>
      </c>
      <c r="L130" s="10" t="s">
        <v>1353</v>
      </c>
    </row>
    <row r="131" spans="1:12">
      <c r="A131" t="s">
        <v>1622</v>
      </c>
      <c r="B131" s="10" t="s">
        <v>16</v>
      </c>
      <c r="C131" s="10">
        <v>1</v>
      </c>
      <c r="D131" s="10" t="s">
        <v>16</v>
      </c>
      <c r="E131" s="51" t="s">
        <v>16</v>
      </c>
      <c r="F131" s="10" t="s">
        <v>16</v>
      </c>
      <c r="G131" s="10" t="s">
        <v>1306</v>
      </c>
      <c r="H131" s="10" t="s">
        <v>16</v>
      </c>
      <c r="I131" s="10" t="s">
        <v>1306</v>
      </c>
      <c r="J131" s="10">
        <v>0</v>
      </c>
      <c r="K131" s="10" t="s">
        <v>1349</v>
      </c>
      <c r="L131" s="10" t="s">
        <v>1353</v>
      </c>
    </row>
    <row r="132" spans="1:12">
      <c r="A132" t="s">
        <v>1622</v>
      </c>
      <c r="B132" s="10" t="s">
        <v>16</v>
      </c>
      <c r="C132" s="10">
        <v>1</v>
      </c>
      <c r="D132" s="10" t="s">
        <v>16</v>
      </c>
      <c r="E132" s="51" t="s">
        <v>16</v>
      </c>
      <c r="F132" s="10" t="s">
        <v>16</v>
      </c>
      <c r="G132" s="10" t="s">
        <v>16</v>
      </c>
      <c r="H132" s="10" t="s">
        <v>16</v>
      </c>
      <c r="I132" s="10" t="s">
        <v>1306</v>
      </c>
      <c r="J132" s="10" t="s">
        <v>1645</v>
      </c>
      <c r="K132" s="10" t="s">
        <v>1356</v>
      </c>
      <c r="L132" s="10" t="s">
        <v>1348</v>
      </c>
    </row>
    <row r="133" spans="1:12">
      <c r="A133" t="s">
        <v>1622</v>
      </c>
      <c r="B133" s="10" t="s">
        <v>16</v>
      </c>
      <c r="C133" s="10">
        <v>1</v>
      </c>
      <c r="D133" s="10" t="s">
        <v>16</v>
      </c>
      <c r="E133" s="51" t="s">
        <v>16</v>
      </c>
      <c r="F133" s="10" t="s">
        <v>16</v>
      </c>
      <c r="G133" s="10" t="s">
        <v>16</v>
      </c>
      <c r="H133" s="10" t="s">
        <v>16</v>
      </c>
      <c r="I133" s="10" t="s">
        <v>1306</v>
      </c>
      <c r="J133" s="10">
        <v>0</v>
      </c>
      <c r="K133" s="10" t="s">
        <v>1356</v>
      </c>
      <c r="L133" s="10" t="s">
        <v>1353</v>
      </c>
    </row>
    <row r="134" spans="1:12">
      <c r="A134" t="s">
        <v>1622</v>
      </c>
      <c r="B134" s="10" t="s">
        <v>16</v>
      </c>
      <c r="C134" s="10">
        <v>1</v>
      </c>
      <c r="D134" s="10" t="s">
        <v>16</v>
      </c>
      <c r="E134" s="51" t="s">
        <v>16</v>
      </c>
      <c r="F134" s="10" t="s">
        <v>16</v>
      </c>
      <c r="G134" s="10" t="s">
        <v>16</v>
      </c>
      <c r="H134" s="10" t="s">
        <v>16</v>
      </c>
      <c r="I134" s="10" t="s">
        <v>1306</v>
      </c>
      <c r="J134" s="10">
        <v>0</v>
      </c>
      <c r="K134" s="10" t="s">
        <v>1349</v>
      </c>
      <c r="L134" s="10" t="s">
        <v>1348</v>
      </c>
    </row>
    <row r="135" spans="1:12">
      <c r="A135" t="s">
        <v>1622</v>
      </c>
      <c r="B135" s="10" t="s">
        <v>16</v>
      </c>
      <c r="C135" s="10">
        <v>0</v>
      </c>
      <c r="D135" s="10" t="s">
        <v>1645</v>
      </c>
      <c r="E135" s="51" t="s">
        <v>1306</v>
      </c>
      <c r="F135" s="10" t="s">
        <v>1306</v>
      </c>
      <c r="G135" s="10" t="s">
        <v>1306</v>
      </c>
      <c r="H135" s="10" t="s">
        <v>16</v>
      </c>
      <c r="I135" s="10" t="s">
        <v>1306</v>
      </c>
      <c r="J135" s="10">
        <v>0</v>
      </c>
      <c r="K135" s="10" t="s">
        <v>1349</v>
      </c>
      <c r="L135" s="10" t="s">
        <v>1348</v>
      </c>
    </row>
    <row r="136" spans="1:12">
      <c r="A136" t="s">
        <v>1622</v>
      </c>
      <c r="B136" s="10" t="s">
        <v>16</v>
      </c>
      <c r="C136" s="10">
        <v>1</v>
      </c>
      <c r="D136" s="10" t="s">
        <v>16</v>
      </c>
      <c r="E136" s="51" t="s">
        <v>1306</v>
      </c>
      <c r="F136" s="10" t="s">
        <v>1306</v>
      </c>
      <c r="G136" s="10" t="s">
        <v>1306</v>
      </c>
      <c r="H136" s="10" t="s">
        <v>16</v>
      </c>
      <c r="I136" s="10" t="s">
        <v>1306</v>
      </c>
      <c r="J136" s="10">
        <v>0</v>
      </c>
      <c r="K136" s="10" t="s">
        <v>1356</v>
      </c>
      <c r="L136" s="10" t="s">
        <v>1353</v>
      </c>
    </row>
    <row r="137" spans="1:12">
      <c r="A137" t="s">
        <v>1622</v>
      </c>
      <c r="B137" s="10" t="s">
        <v>16</v>
      </c>
      <c r="C137" s="10">
        <v>0</v>
      </c>
      <c r="D137" s="10" t="s">
        <v>16</v>
      </c>
      <c r="E137" s="51" t="s">
        <v>1306</v>
      </c>
      <c r="F137" s="10" t="s">
        <v>1306</v>
      </c>
      <c r="G137" s="10" t="s">
        <v>1306</v>
      </c>
      <c r="H137" s="10" t="s">
        <v>16</v>
      </c>
      <c r="I137" s="10" t="s">
        <v>1306</v>
      </c>
      <c r="J137" s="10">
        <v>0</v>
      </c>
      <c r="K137" s="10" t="s">
        <v>1349</v>
      </c>
      <c r="L137" s="10" t="s">
        <v>1348</v>
      </c>
    </row>
    <row r="138" spans="1:12">
      <c r="A138" t="s">
        <v>1622</v>
      </c>
      <c r="B138" s="10" t="s">
        <v>16</v>
      </c>
      <c r="C138" s="10">
        <v>0</v>
      </c>
      <c r="D138" s="10" t="s">
        <v>16</v>
      </c>
      <c r="E138" s="51" t="s">
        <v>1306</v>
      </c>
      <c r="F138" s="10" t="s">
        <v>16</v>
      </c>
      <c r="G138" s="10" t="s">
        <v>1306</v>
      </c>
      <c r="H138" s="10" t="s">
        <v>16</v>
      </c>
      <c r="I138" s="10" t="s">
        <v>1306</v>
      </c>
      <c r="J138" s="10">
        <v>0</v>
      </c>
      <c r="K138" s="10" t="s">
        <v>1349</v>
      </c>
      <c r="L138" s="10" t="s">
        <v>1353</v>
      </c>
    </row>
    <row r="139" spans="1:12">
      <c r="A139" t="s">
        <v>1622</v>
      </c>
      <c r="B139" s="10" t="s">
        <v>16</v>
      </c>
      <c r="C139" s="10">
        <v>1</v>
      </c>
      <c r="D139" s="10" t="s">
        <v>16</v>
      </c>
      <c r="E139" s="51" t="s">
        <v>16</v>
      </c>
      <c r="F139" s="10" t="s">
        <v>16</v>
      </c>
      <c r="G139" s="10" t="s">
        <v>16</v>
      </c>
      <c r="H139" s="10" t="s">
        <v>16</v>
      </c>
      <c r="I139" s="10" t="s">
        <v>1306</v>
      </c>
      <c r="J139" s="10">
        <v>0</v>
      </c>
      <c r="K139" s="10" t="s">
        <v>1356</v>
      </c>
      <c r="L139" s="10" t="s">
        <v>1353</v>
      </c>
    </row>
    <row r="140" spans="1:12">
      <c r="A140" t="s">
        <v>1622</v>
      </c>
      <c r="B140" s="10" t="s">
        <v>16</v>
      </c>
      <c r="C140" s="10">
        <v>0</v>
      </c>
      <c r="D140" s="10" t="s">
        <v>16</v>
      </c>
      <c r="E140" s="51" t="s">
        <v>1306</v>
      </c>
      <c r="F140" s="10" t="s">
        <v>16</v>
      </c>
      <c r="G140" s="10" t="s">
        <v>1306</v>
      </c>
      <c r="H140" s="10" t="s">
        <v>16</v>
      </c>
      <c r="I140" s="10" t="s">
        <v>1306</v>
      </c>
      <c r="J140" s="10">
        <v>0</v>
      </c>
      <c r="K140" s="10" t="s">
        <v>1349</v>
      </c>
      <c r="L140" s="10" t="s">
        <v>1348</v>
      </c>
    </row>
    <row r="141" spans="1:12">
      <c r="A141" t="s">
        <v>1622</v>
      </c>
      <c r="B141" s="10" t="s">
        <v>16</v>
      </c>
      <c r="C141" s="10">
        <v>1</v>
      </c>
      <c r="D141" s="10" t="s">
        <v>1645</v>
      </c>
      <c r="E141" s="51" t="s">
        <v>16</v>
      </c>
      <c r="F141" s="10" t="s">
        <v>16</v>
      </c>
      <c r="G141" s="10" t="s">
        <v>16</v>
      </c>
      <c r="H141" s="10" t="s">
        <v>16</v>
      </c>
      <c r="I141" s="10" t="s">
        <v>1306</v>
      </c>
      <c r="J141" s="10">
        <v>0</v>
      </c>
      <c r="K141" s="10" t="s">
        <v>1356</v>
      </c>
      <c r="L141" s="10" t="s">
        <v>1353</v>
      </c>
    </row>
    <row r="142" spans="1:12">
      <c r="A142" t="s">
        <v>1622</v>
      </c>
      <c r="B142" s="10" t="s">
        <v>16</v>
      </c>
      <c r="C142" s="10">
        <v>0</v>
      </c>
      <c r="D142" s="10" t="s">
        <v>16</v>
      </c>
      <c r="E142" s="51" t="s">
        <v>1306</v>
      </c>
      <c r="F142" s="10" t="s">
        <v>1306</v>
      </c>
      <c r="G142" s="10" t="s">
        <v>1306</v>
      </c>
      <c r="H142" s="10" t="s">
        <v>16</v>
      </c>
      <c r="I142" s="10" t="s">
        <v>1306</v>
      </c>
      <c r="J142" s="10">
        <v>0</v>
      </c>
      <c r="K142" s="10" t="s">
        <v>1349</v>
      </c>
      <c r="L142" s="10" t="s">
        <v>1348</v>
      </c>
    </row>
    <row r="143" spans="1:12">
      <c r="A143" t="s">
        <v>1622</v>
      </c>
      <c r="B143" s="10" t="s">
        <v>16</v>
      </c>
      <c r="C143" s="10">
        <v>1</v>
      </c>
      <c r="D143" s="10" t="s">
        <v>16</v>
      </c>
      <c r="E143" s="51" t="s">
        <v>1306</v>
      </c>
      <c r="F143" s="10" t="s">
        <v>1306</v>
      </c>
      <c r="G143" s="10" t="s">
        <v>1306</v>
      </c>
      <c r="H143" s="10" t="s">
        <v>16</v>
      </c>
      <c r="I143" s="10" t="s">
        <v>1306</v>
      </c>
      <c r="J143" s="10">
        <v>0</v>
      </c>
      <c r="K143" s="10" t="s">
        <v>1349</v>
      </c>
      <c r="L143" s="10" t="s">
        <v>1348</v>
      </c>
    </row>
    <row r="144" spans="1:12">
      <c r="A144" t="s">
        <v>1622</v>
      </c>
      <c r="B144" s="10" t="s">
        <v>16</v>
      </c>
      <c r="C144" s="10" t="s">
        <v>1645</v>
      </c>
      <c r="D144" s="10" t="s">
        <v>16</v>
      </c>
      <c r="E144" s="51" t="s">
        <v>1306</v>
      </c>
      <c r="F144" s="10" t="s">
        <v>16</v>
      </c>
      <c r="G144" s="10" t="s">
        <v>1306</v>
      </c>
      <c r="H144" s="10" t="s">
        <v>16</v>
      </c>
      <c r="I144" s="10" t="s">
        <v>1645</v>
      </c>
      <c r="J144" s="10">
        <v>0</v>
      </c>
      <c r="K144" s="10" t="s">
        <v>1356</v>
      </c>
      <c r="L144" s="10" t="s">
        <v>1353</v>
      </c>
    </row>
    <row r="145" spans="1:12">
      <c r="A145" t="s">
        <v>1622</v>
      </c>
      <c r="B145" s="10" t="s">
        <v>16</v>
      </c>
      <c r="C145" s="10">
        <v>1</v>
      </c>
      <c r="D145" s="10" t="s">
        <v>16</v>
      </c>
      <c r="E145" s="51" t="s">
        <v>1306</v>
      </c>
      <c r="F145" s="10" t="s">
        <v>1306</v>
      </c>
      <c r="G145" s="10" t="s">
        <v>1306</v>
      </c>
      <c r="H145" s="10" t="s">
        <v>16</v>
      </c>
      <c r="I145" s="10" t="s">
        <v>1306</v>
      </c>
      <c r="J145" s="10">
        <v>0</v>
      </c>
      <c r="K145" s="10" t="s">
        <v>1356</v>
      </c>
      <c r="L145" s="10" t="s">
        <v>1353</v>
      </c>
    </row>
    <row r="146" spans="1:12">
      <c r="A146" t="s">
        <v>1622</v>
      </c>
      <c r="B146" s="10" t="s">
        <v>16</v>
      </c>
      <c r="C146" s="10">
        <v>1</v>
      </c>
      <c r="D146" s="10" t="s">
        <v>16</v>
      </c>
      <c r="E146" s="51" t="s">
        <v>16</v>
      </c>
      <c r="F146" s="10" t="s">
        <v>1306</v>
      </c>
      <c r="G146" s="10" t="s">
        <v>1306</v>
      </c>
      <c r="H146" s="10" t="s">
        <v>16</v>
      </c>
      <c r="I146" s="10" t="s">
        <v>1306</v>
      </c>
      <c r="J146" s="10">
        <v>0</v>
      </c>
      <c r="K146" s="10" t="s">
        <v>1356</v>
      </c>
      <c r="L146" s="10" t="s">
        <v>1353</v>
      </c>
    </row>
    <row r="147" spans="1:12">
      <c r="A147" t="s">
        <v>1622</v>
      </c>
      <c r="B147" s="10" t="s">
        <v>16</v>
      </c>
      <c r="C147" s="10">
        <v>0</v>
      </c>
      <c r="D147" s="10" t="s">
        <v>16</v>
      </c>
      <c r="E147" s="51" t="s">
        <v>1306</v>
      </c>
      <c r="F147" s="10" t="s">
        <v>16</v>
      </c>
      <c r="G147" s="10" t="s">
        <v>1306</v>
      </c>
      <c r="H147" s="10" t="s">
        <v>16</v>
      </c>
      <c r="I147" s="10" t="s">
        <v>1306</v>
      </c>
      <c r="J147" s="10">
        <v>0</v>
      </c>
      <c r="K147" s="10" t="s">
        <v>1356</v>
      </c>
      <c r="L147" s="10" t="s">
        <v>1353</v>
      </c>
    </row>
    <row r="148" spans="1:12">
      <c r="A148" t="s">
        <v>1622</v>
      </c>
      <c r="B148" s="10" t="s">
        <v>16</v>
      </c>
      <c r="C148" s="10">
        <v>0</v>
      </c>
      <c r="D148" s="10" t="s">
        <v>16</v>
      </c>
      <c r="E148" s="51" t="s">
        <v>1306</v>
      </c>
      <c r="F148" s="10" t="s">
        <v>1306</v>
      </c>
      <c r="G148" s="10" t="s">
        <v>1306</v>
      </c>
      <c r="H148" s="10" t="s">
        <v>16</v>
      </c>
      <c r="I148" s="10" t="s">
        <v>1306</v>
      </c>
      <c r="J148" s="10">
        <v>0</v>
      </c>
      <c r="K148" s="10" t="s">
        <v>1349</v>
      </c>
      <c r="L148" s="10" t="s">
        <v>1348</v>
      </c>
    </row>
    <row r="149" spans="1:12">
      <c r="A149" t="s">
        <v>1622</v>
      </c>
      <c r="B149" s="10" t="s">
        <v>16</v>
      </c>
      <c r="C149" s="10">
        <v>1</v>
      </c>
      <c r="D149" s="10" t="s">
        <v>16</v>
      </c>
      <c r="E149" s="51" t="s">
        <v>1306</v>
      </c>
      <c r="F149" s="10" t="s">
        <v>1306</v>
      </c>
      <c r="G149" s="10" t="s">
        <v>1306</v>
      </c>
      <c r="H149" s="10" t="s">
        <v>16</v>
      </c>
      <c r="I149" s="10" t="s">
        <v>1306</v>
      </c>
      <c r="J149" s="10">
        <v>0</v>
      </c>
      <c r="K149" s="10" t="s">
        <v>1356</v>
      </c>
      <c r="L149" s="10" t="s">
        <v>1355</v>
      </c>
    </row>
    <row r="150" spans="1:12">
      <c r="A150" t="s">
        <v>1622</v>
      </c>
      <c r="B150" s="10" t="s">
        <v>16</v>
      </c>
      <c r="C150" s="10" t="s">
        <v>1645</v>
      </c>
      <c r="D150" s="10" t="s">
        <v>16</v>
      </c>
      <c r="E150" s="51" t="s">
        <v>1306</v>
      </c>
      <c r="F150" s="10" t="s">
        <v>1306</v>
      </c>
      <c r="G150" s="10" t="s">
        <v>1306</v>
      </c>
      <c r="H150" s="10" t="s">
        <v>16</v>
      </c>
      <c r="I150" s="10" t="s">
        <v>16</v>
      </c>
      <c r="J150" s="10">
        <v>0</v>
      </c>
      <c r="K150" s="10" t="s">
        <v>1356</v>
      </c>
      <c r="L150" s="10" t="s">
        <v>1353</v>
      </c>
    </row>
    <row r="151" spans="1:12">
      <c r="A151" t="s">
        <v>1622</v>
      </c>
      <c r="B151" s="10" t="s">
        <v>16</v>
      </c>
      <c r="C151" s="10">
        <v>1</v>
      </c>
      <c r="D151" s="10" t="s">
        <v>16</v>
      </c>
      <c r="E151" s="51" t="s">
        <v>16</v>
      </c>
      <c r="F151" s="10" t="s">
        <v>16</v>
      </c>
      <c r="G151" s="10" t="s">
        <v>1306</v>
      </c>
      <c r="H151" s="10" t="s">
        <v>16</v>
      </c>
      <c r="I151" s="10" t="s">
        <v>1306</v>
      </c>
      <c r="J151" s="10">
        <v>0</v>
      </c>
      <c r="K151" s="10" t="s">
        <v>1356</v>
      </c>
      <c r="L151" s="10" t="s">
        <v>1355</v>
      </c>
    </row>
    <row r="152" spans="1:12">
      <c r="A152" t="s">
        <v>1622</v>
      </c>
      <c r="B152" s="10" t="s">
        <v>16</v>
      </c>
      <c r="C152" s="10">
        <v>1</v>
      </c>
      <c r="D152" s="10" t="s">
        <v>16</v>
      </c>
      <c r="E152" s="51" t="s">
        <v>16</v>
      </c>
      <c r="F152" s="10" t="s">
        <v>16</v>
      </c>
      <c r="G152" s="10" t="s">
        <v>1306</v>
      </c>
      <c r="H152" s="10" t="s">
        <v>16</v>
      </c>
      <c r="I152" s="10" t="s">
        <v>1306</v>
      </c>
      <c r="J152" s="10">
        <v>0</v>
      </c>
      <c r="K152" s="10" t="s">
        <v>1356</v>
      </c>
      <c r="L152" s="10" t="s">
        <v>1355</v>
      </c>
    </row>
    <row r="153" spans="1:12">
      <c r="A153" t="s">
        <v>1622</v>
      </c>
      <c r="B153" s="10" t="s">
        <v>16</v>
      </c>
      <c r="C153" s="10">
        <v>1</v>
      </c>
      <c r="D153" s="10" t="s">
        <v>16</v>
      </c>
      <c r="E153" s="51" t="s">
        <v>16</v>
      </c>
      <c r="F153" s="10" t="s">
        <v>16</v>
      </c>
      <c r="G153" s="10" t="s">
        <v>16</v>
      </c>
      <c r="H153" s="10" t="s">
        <v>16</v>
      </c>
      <c r="I153" s="10" t="s">
        <v>1306</v>
      </c>
      <c r="J153" s="10">
        <v>0</v>
      </c>
      <c r="K153" s="10" t="s">
        <v>1356</v>
      </c>
      <c r="L153" s="10" t="s">
        <v>1353</v>
      </c>
    </row>
    <row r="154" spans="1:12">
      <c r="A154" t="s">
        <v>1622</v>
      </c>
      <c r="B154" s="10" t="s">
        <v>16</v>
      </c>
      <c r="C154" s="10">
        <v>1</v>
      </c>
      <c r="D154" s="10" t="s">
        <v>16</v>
      </c>
      <c r="E154" s="51" t="s">
        <v>16</v>
      </c>
      <c r="F154" s="10" t="s">
        <v>16</v>
      </c>
      <c r="G154" s="10" t="s">
        <v>16</v>
      </c>
      <c r="H154" s="10" t="s">
        <v>16</v>
      </c>
      <c r="I154" s="10" t="s">
        <v>1306</v>
      </c>
      <c r="J154" s="10">
        <v>0</v>
      </c>
      <c r="K154" s="10" t="s">
        <v>1356</v>
      </c>
      <c r="L154" s="10" t="s">
        <v>1353</v>
      </c>
    </row>
    <row r="155" spans="1:12">
      <c r="A155" t="s">
        <v>1622</v>
      </c>
      <c r="B155" s="10" t="s">
        <v>16</v>
      </c>
      <c r="C155" s="10">
        <v>1</v>
      </c>
      <c r="D155" s="10" t="s">
        <v>16</v>
      </c>
      <c r="E155" s="51" t="s">
        <v>1306</v>
      </c>
      <c r="F155" s="10" t="s">
        <v>16</v>
      </c>
      <c r="G155" s="10" t="s">
        <v>1306</v>
      </c>
      <c r="H155" s="10" t="s">
        <v>16</v>
      </c>
      <c r="I155" s="10" t="s">
        <v>1306</v>
      </c>
      <c r="J155" s="10">
        <v>0</v>
      </c>
      <c r="K155" s="10" t="s">
        <v>1356</v>
      </c>
      <c r="L155" s="10" t="s">
        <v>1355</v>
      </c>
    </row>
    <row r="156" spans="1:12">
      <c r="A156" t="s">
        <v>1622</v>
      </c>
      <c r="B156" s="10" t="s">
        <v>16</v>
      </c>
      <c r="C156" s="10">
        <v>0</v>
      </c>
      <c r="D156" s="10" t="s">
        <v>16</v>
      </c>
      <c r="E156" s="51" t="s">
        <v>1306</v>
      </c>
      <c r="F156" s="10" t="s">
        <v>16</v>
      </c>
      <c r="G156" s="10" t="s">
        <v>1306</v>
      </c>
      <c r="H156" s="10" t="s">
        <v>16</v>
      </c>
      <c r="I156" s="10" t="s">
        <v>1306</v>
      </c>
      <c r="J156" s="10">
        <v>0</v>
      </c>
      <c r="K156" s="10" t="s">
        <v>1356</v>
      </c>
      <c r="L156" s="10" t="s">
        <v>1348</v>
      </c>
    </row>
    <row r="157" spans="1:12">
      <c r="A157" t="s">
        <v>1622</v>
      </c>
      <c r="B157" s="10" t="s">
        <v>16</v>
      </c>
      <c r="C157" s="10">
        <v>1</v>
      </c>
      <c r="D157" s="10" t="s">
        <v>16</v>
      </c>
      <c r="E157" s="51" t="s">
        <v>16</v>
      </c>
      <c r="F157" s="10" t="s">
        <v>16</v>
      </c>
      <c r="G157" s="10" t="s">
        <v>16</v>
      </c>
      <c r="H157" s="10" t="s">
        <v>16</v>
      </c>
      <c r="I157" s="10" t="s">
        <v>1306</v>
      </c>
      <c r="J157" s="10">
        <v>0</v>
      </c>
      <c r="K157" s="10" t="s">
        <v>1356</v>
      </c>
      <c r="L157" s="10" t="s">
        <v>1353</v>
      </c>
    </row>
    <row r="158" spans="1:12">
      <c r="A158" t="s">
        <v>1622</v>
      </c>
      <c r="B158" s="10" t="s">
        <v>16</v>
      </c>
      <c r="C158" s="10">
        <v>0</v>
      </c>
      <c r="D158" s="10" t="s">
        <v>16</v>
      </c>
      <c r="E158" s="51" t="s">
        <v>16</v>
      </c>
      <c r="F158" s="10" t="s">
        <v>16</v>
      </c>
      <c r="G158" s="10" t="s">
        <v>1306</v>
      </c>
      <c r="H158" s="10" t="s">
        <v>16</v>
      </c>
      <c r="I158" s="10" t="s">
        <v>1306</v>
      </c>
      <c r="J158" s="10">
        <v>0</v>
      </c>
      <c r="K158" s="10" t="s">
        <v>1350</v>
      </c>
      <c r="L158" s="10" t="s">
        <v>1355</v>
      </c>
    </row>
    <row r="159" spans="1:12">
      <c r="A159" t="s">
        <v>1622</v>
      </c>
      <c r="B159" s="10" t="s">
        <v>16</v>
      </c>
      <c r="C159" s="10">
        <v>1</v>
      </c>
      <c r="D159" s="10" t="s">
        <v>16</v>
      </c>
      <c r="E159" s="51" t="s">
        <v>16</v>
      </c>
      <c r="F159" s="10" t="s">
        <v>16</v>
      </c>
      <c r="G159" s="10" t="s">
        <v>16</v>
      </c>
      <c r="H159" s="10" t="s">
        <v>16</v>
      </c>
      <c r="I159" s="10" t="s">
        <v>1306</v>
      </c>
      <c r="J159" s="10">
        <v>0</v>
      </c>
      <c r="K159" s="10" t="s">
        <v>1356</v>
      </c>
      <c r="L159" s="10" t="s">
        <v>1353</v>
      </c>
    </row>
    <row r="160" spans="1:12">
      <c r="A160" t="s">
        <v>1622</v>
      </c>
      <c r="B160" s="10" t="s">
        <v>16</v>
      </c>
      <c r="C160" s="10">
        <v>1</v>
      </c>
      <c r="D160" s="10" t="s">
        <v>16</v>
      </c>
      <c r="E160" s="51" t="s">
        <v>16</v>
      </c>
      <c r="F160" s="10" t="s">
        <v>16</v>
      </c>
      <c r="G160" s="10" t="s">
        <v>16</v>
      </c>
      <c r="H160" s="10" t="s">
        <v>16</v>
      </c>
      <c r="I160" s="10" t="s">
        <v>1306</v>
      </c>
      <c r="J160" s="10">
        <v>0</v>
      </c>
      <c r="K160" s="10" t="s">
        <v>1356</v>
      </c>
      <c r="L160" s="10" t="s">
        <v>1353</v>
      </c>
    </row>
    <row r="161" spans="1:12">
      <c r="A161" t="s">
        <v>1622</v>
      </c>
      <c r="B161" s="10" t="s">
        <v>16</v>
      </c>
      <c r="C161" s="10">
        <v>1</v>
      </c>
      <c r="D161" s="10" t="s">
        <v>16</v>
      </c>
      <c r="E161" s="51" t="s">
        <v>1306</v>
      </c>
      <c r="F161" s="10" t="s">
        <v>1306</v>
      </c>
      <c r="G161" s="10" t="s">
        <v>1306</v>
      </c>
      <c r="H161" s="10" t="s">
        <v>16</v>
      </c>
      <c r="I161" s="10" t="s">
        <v>1306</v>
      </c>
      <c r="J161" s="10">
        <v>0</v>
      </c>
      <c r="K161" s="10" t="s">
        <v>1356</v>
      </c>
      <c r="L161" s="10" t="s">
        <v>1353</v>
      </c>
    </row>
    <row r="162" spans="1:12">
      <c r="A162" t="s">
        <v>1622</v>
      </c>
      <c r="B162" s="10" t="s">
        <v>16</v>
      </c>
      <c r="C162" s="10" t="s">
        <v>1645</v>
      </c>
      <c r="D162" s="10" t="s">
        <v>16</v>
      </c>
      <c r="E162" s="51" t="s">
        <v>1306</v>
      </c>
      <c r="F162" s="10" t="s">
        <v>1306</v>
      </c>
      <c r="G162" s="10" t="s">
        <v>1306</v>
      </c>
      <c r="H162" s="10" t="s">
        <v>16</v>
      </c>
      <c r="I162" s="10" t="s">
        <v>16</v>
      </c>
      <c r="J162" s="10">
        <v>0</v>
      </c>
      <c r="K162" s="10" t="s">
        <v>1356</v>
      </c>
      <c r="L162" s="10" t="s">
        <v>1355</v>
      </c>
    </row>
    <row r="163" spans="1:12">
      <c r="A163" t="s">
        <v>1622</v>
      </c>
      <c r="B163" s="10" t="s">
        <v>16</v>
      </c>
      <c r="C163" s="10">
        <v>1</v>
      </c>
      <c r="D163" s="10" t="s">
        <v>16</v>
      </c>
      <c r="E163" s="51" t="s">
        <v>1306</v>
      </c>
      <c r="F163" s="10" t="s">
        <v>16</v>
      </c>
      <c r="G163" s="10" t="s">
        <v>1306</v>
      </c>
      <c r="H163" s="10" t="s">
        <v>16</v>
      </c>
      <c r="I163" s="10" t="s">
        <v>1306</v>
      </c>
      <c r="J163" s="10">
        <v>0</v>
      </c>
      <c r="K163" s="10" t="s">
        <v>1356</v>
      </c>
      <c r="L163" s="10" t="s">
        <v>1353</v>
      </c>
    </row>
    <row r="164" spans="1:12">
      <c r="A164" t="s">
        <v>1622</v>
      </c>
      <c r="B164" s="10" t="s">
        <v>16</v>
      </c>
      <c r="C164" s="10">
        <v>1</v>
      </c>
      <c r="D164" s="10" t="s">
        <v>16</v>
      </c>
      <c r="E164" s="51" t="s">
        <v>1306</v>
      </c>
      <c r="F164" s="10" t="s">
        <v>16</v>
      </c>
      <c r="G164" s="10" t="s">
        <v>1306</v>
      </c>
      <c r="H164" s="10" t="s">
        <v>16</v>
      </c>
      <c r="I164" s="10" t="s">
        <v>1306</v>
      </c>
      <c r="J164" s="10">
        <v>0</v>
      </c>
      <c r="K164" s="10" t="s">
        <v>1356</v>
      </c>
      <c r="L164" s="10" t="s">
        <v>1353</v>
      </c>
    </row>
    <row r="165" spans="1:12">
      <c r="A165" t="s">
        <v>1622</v>
      </c>
      <c r="B165" s="10" t="s">
        <v>16</v>
      </c>
      <c r="C165" s="10">
        <v>1</v>
      </c>
      <c r="D165" s="10" t="s">
        <v>16</v>
      </c>
      <c r="E165" s="51" t="s">
        <v>1306</v>
      </c>
      <c r="F165" s="10" t="s">
        <v>1306</v>
      </c>
      <c r="G165" s="10" t="s">
        <v>1306</v>
      </c>
      <c r="H165" s="10" t="s">
        <v>16</v>
      </c>
      <c r="I165" s="10" t="s">
        <v>1306</v>
      </c>
      <c r="J165" s="10">
        <v>0</v>
      </c>
      <c r="K165" s="10" t="s">
        <v>1349</v>
      </c>
      <c r="L165" s="10" t="s">
        <v>1348</v>
      </c>
    </row>
    <row r="166" spans="1:12">
      <c r="A166" t="s">
        <v>1622</v>
      </c>
      <c r="B166" s="10" t="s">
        <v>16</v>
      </c>
      <c r="C166" s="10">
        <v>1</v>
      </c>
      <c r="D166" s="10" t="s">
        <v>16</v>
      </c>
      <c r="E166" s="51" t="s">
        <v>1306</v>
      </c>
      <c r="F166" s="10" t="s">
        <v>1306</v>
      </c>
      <c r="G166" s="10" t="s">
        <v>16</v>
      </c>
      <c r="H166" s="10" t="s">
        <v>16</v>
      </c>
      <c r="I166" s="10" t="s">
        <v>1306</v>
      </c>
      <c r="J166" s="10">
        <v>0</v>
      </c>
      <c r="K166" s="10" t="s">
        <v>1349</v>
      </c>
      <c r="L166" s="10" t="s">
        <v>1348</v>
      </c>
    </row>
    <row r="167" spans="1:12">
      <c r="A167" t="s">
        <v>1622</v>
      </c>
      <c r="B167" s="10" t="s">
        <v>16</v>
      </c>
      <c r="C167" s="10">
        <v>1</v>
      </c>
      <c r="D167" s="10" t="s">
        <v>16</v>
      </c>
      <c r="E167" s="51" t="s">
        <v>1306</v>
      </c>
      <c r="F167" s="10" t="s">
        <v>1306</v>
      </c>
      <c r="G167" s="10" t="s">
        <v>16</v>
      </c>
      <c r="H167" s="10" t="s">
        <v>16</v>
      </c>
      <c r="I167" s="10" t="s">
        <v>1306</v>
      </c>
      <c r="J167" s="10">
        <v>0</v>
      </c>
      <c r="K167" s="10" t="s">
        <v>1356</v>
      </c>
      <c r="L167" s="10" t="s">
        <v>1355</v>
      </c>
    </row>
    <row r="168" spans="1:12">
      <c r="A168" t="s">
        <v>1622</v>
      </c>
      <c r="B168" s="10" t="s">
        <v>16</v>
      </c>
      <c r="C168" s="10" t="s">
        <v>1645</v>
      </c>
      <c r="D168" s="10" t="s">
        <v>16</v>
      </c>
      <c r="E168" s="51" t="s">
        <v>1306</v>
      </c>
      <c r="F168" s="10" t="s">
        <v>1306</v>
      </c>
      <c r="G168" s="10" t="s">
        <v>1306</v>
      </c>
      <c r="H168" s="10" t="s">
        <v>16</v>
      </c>
      <c r="I168" s="10" t="s">
        <v>1306</v>
      </c>
      <c r="J168" s="10">
        <v>0</v>
      </c>
      <c r="K168" s="10" t="s">
        <v>1356</v>
      </c>
      <c r="L168" s="10" t="s">
        <v>1353</v>
      </c>
    </row>
    <row r="169" spans="1:12">
      <c r="A169" t="s">
        <v>1622</v>
      </c>
      <c r="B169" s="10" t="s">
        <v>16</v>
      </c>
      <c r="C169" s="10">
        <v>1</v>
      </c>
      <c r="D169" s="10" t="s">
        <v>16</v>
      </c>
      <c r="E169" s="51" t="s">
        <v>1306</v>
      </c>
      <c r="F169" s="10" t="s">
        <v>1306</v>
      </c>
      <c r="G169" s="10" t="s">
        <v>1306</v>
      </c>
      <c r="H169" s="10" t="s">
        <v>1645</v>
      </c>
      <c r="I169" s="10" t="s">
        <v>1306</v>
      </c>
      <c r="J169" s="10">
        <v>0</v>
      </c>
      <c r="K169" s="10" t="s">
        <v>1349</v>
      </c>
      <c r="L169" s="10" t="s">
        <v>1348</v>
      </c>
    </row>
    <row r="170" spans="1:12">
      <c r="A170" t="s">
        <v>1622</v>
      </c>
      <c r="B170" s="10" t="s">
        <v>16</v>
      </c>
      <c r="C170" s="10">
        <v>0</v>
      </c>
      <c r="D170" s="10" t="s">
        <v>16</v>
      </c>
      <c r="E170" s="51" t="s">
        <v>1306</v>
      </c>
      <c r="F170" s="10" t="s">
        <v>1306</v>
      </c>
      <c r="G170" s="10" t="s">
        <v>1306</v>
      </c>
      <c r="H170" s="10" t="s">
        <v>16</v>
      </c>
      <c r="I170" s="10" t="s">
        <v>1306</v>
      </c>
      <c r="J170" s="10">
        <v>0</v>
      </c>
      <c r="K170" s="10" t="s">
        <v>1349</v>
      </c>
      <c r="L170" s="10" t="s">
        <v>1348</v>
      </c>
    </row>
    <row r="171" spans="1:12">
      <c r="A171" t="s">
        <v>1622</v>
      </c>
      <c r="B171" s="10" t="s">
        <v>16</v>
      </c>
      <c r="C171" s="10">
        <v>0</v>
      </c>
      <c r="D171" s="10" t="s">
        <v>16</v>
      </c>
      <c r="E171" s="51" t="s">
        <v>1306</v>
      </c>
      <c r="F171" s="10" t="s">
        <v>1306</v>
      </c>
      <c r="G171" s="10" t="s">
        <v>1306</v>
      </c>
      <c r="H171" s="10" t="s">
        <v>16</v>
      </c>
      <c r="I171" s="10" t="s">
        <v>1306</v>
      </c>
      <c r="J171" s="10">
        <v>0</v>
      </c>
      <c r="K171" s="10" t="s">
        <v>1349</v>
      </c>
      <c r="L171" s="10" t="s">
        <v>1348</v>
      </c>
    </row>
    <row r="172" spans="1:12">
      <c r="A172" t="s">
        <v>1622</v>
      </c>
      <c r="B172" s="10" t="s">
        <v>1306</v>
      </c>
      <c r="C172" s="10">
        <v>0</v>
      </c>
      <c r="D172" s="10" t="s">
        <v>16</v>
      </c>
      <c r="E172" s="51" t="s">
        <v>1306</v>
      </c>
      <c r="F172" s="10" t="s">
        <v>1306</v>
      </c>
      <c r="G172" s="10" t="s">
        <v>1306</v>
      </c>
      <c r="H172" s="10" t="s">
        <v>1306</v>
      </c>
      <c r="I172" s="10" t="s">
        <v>1306</v>
      </c>
      <c r="J172" s="10">
        <v>0</v>
      </c>
      <c r="K172" s="10" t="s">
        <v>1349</v>
      </c>
      <c r="L172" s="10" t="s">
        <v>1348</v>
      </c>
    </row>
    <row r="173" spans="1:12">
      <c r="A173" t="s">
        <v>1622</v>
      </c>
      <c r="B173" s="10" t="s">
        <v>16</v>
      </c>
      <c r="C173" s="10">
        <v>1</v>
      </c>
      <c r="D173" s="10" t="s">
        <v>16</v>
      </c>
      <c r="E173" s="51" t="s">
        <v>1306</v>
      </c>
      <c r="F173" s="10" t="s">
        <v>1306</v>
      </c>
      <c r="G173" s="10" t="s">
        <v>1306</v>
      </c>
      <c r="H173" s="10" t="s">
        <v>16</v>
      </c>
      <c r="I173" s="10" t="s">
        <v>1306</v>
      </c>
      <c r="J173" s="10">
        <v>0</v>
      </c>
      <c r="K173" s="10" t="s">
        <v>1356</v>
      </c>
      <c r="L173" s="10" t="s">
        <v>1353</v>
      </c>
    </row>
    <row r="174" spans="1:12">
      <c r="A174" t="s">
        <v>1622</v>
      </c>
      <c r="B174" s="10" t="s">
        <v>16</v>
      </c>
      <c r="C174" s="10" t="s">
        <v>1645</v>
      </c>
      <c r="D174" s="10" t="s">
        <v>16</v>
      </c>
      <c r="E174" s="51" t="s">
        <v>1306</v>
      </c>
      <c r="F174" s="10" t="s">
        <v>16</v>
      </c>
      <c r="G174" s="10" t="s">
        <v>1306</v>
      </c>
      <c r="H174" s="10" t="s">
        <v>16</v>
      </c>
      <c r="I174" s="10" t="s">
        <v>1306</v>
      </c>
      <c r="J174" s="10">
        <v>0</v>
      </c>
      <c r="K174" s="10" t="s">
        <v>1356</v>
      </c>
      <c r="L174" s="10" t="s">
        <v>1353</v>
      </c>
    </row>
    <row r="175" spans="1:12">
      <c r="A175" t="s">
        <v>1622</v>
      </c>
      <c r="B175" s="10" t="s">
        <v>16</v>
      </c>
      <c r="C175" s="10">
        <v>1</v>
      </c>
      <c r="D175" s="10" t="s">
        <v>16</v>
      </c>
      <c r="E175" s="51" t="s">
        <v>1306</v>
      </c>
      <c r="F175" s="10" t="s">
        <v>1306</v>
      </c>
      <c r="G175" s="10" t="s">
        <v>1306</v>
      </c>
      <c r="H175" s="10" t="s">
        <v>16</v>
      </c>
      <c r="I175" s="10" t="s">
        <v>1306</v>
      </c>
      <c r="J175" s="10">
        <v>0</v>
      </c>
      <c r="K175" s="10" t="s">
        <v>1356</v>
      </c>
      <c r="L175" s="10" t="s">
        <v>1353</v>
      </c>
    </row>
    <row r="176" spans="1:12">
      <c r="A176" t="s">
        <v>1622</v>
      </c>
      <c r="B176" s="10" t="s">
        <v>16</v>
      </c>
      <c r="C176" s="10">
        <v>1</v>
      </c>
      <c r="D176" s="10" t="s">
        <v>16</v>
      </c>
      <c r="E176" s="51" t="s">
        <v>1306</v>
      </c>
      <c r="F176" s="10" t="s">
        <v>1306</v>
      </c>
      <c r="G176" s="10" t="s">
        <v>1306</v>
      </c>
      <c r="H176" s="10" t="s">
        <v>16</v>
      </c>
      <c r="I176" s="10" t="s">
        <v>1306</v>
      </c>
      <c r="J176" s="10">
        <v>0</v>
      </c>
      <c r="K176" s="10" t="s">
        <v>1356</v>
      </c>
      <c r="L176" s="10" t="s">
        <v>1355</v>
      </c>
    </row>
    <row r="177" spans="1:12">
      <c r="A177" t="s">
        <v>1622</v>
      </c>
      <c r="B177" s="10" t="s">
        <v>16</v>
      </c>
      <c r="C177" s="10" t="s">
        <v>1645</v>
      </c>
      <c r="D177" s="10" t="s">
        <v>16</v>
      </c>
      <c r="E177" s="51" t="s">
        <v>1306</v>
      </c>
      <c r="F177" s="10" t="s">
        <v>16</v>
      </c>
      <c r="G177" s="10" t="s">
        <v>1306</v>
      </c>
      <c r="H177" s="10" t="s">
        <v>16</v>
      </c>
      <c r="I177" s="10" t="s">
        <v>1645</v>
      </c>
      <c r="J177" s="10" t="s">
        <v>1645</v>
      </c>
      <c r="K177" s="10" t="s">
        <v>1349</v>
      </c>
      <c r="L177" s="10" t="s">
        <v>1353</v>
      </c>
    </row>
    <row r="178" spans="1:12">
      <c r="A178" t="s">
        <v>1622</v>
      </c>
      <c r="B178" s="10" t="s">
        <v>16</v>
      </c>
      <c r="C178" s="10">
        <v>1</v>
      </c>
      <c r="D178" s="10" t="s">
        <v>16</v>
      </c>
      <c r="E178" s="51" t="s">
        <v>1306</v>
      </c>
      <c r="F178" s="10" t="s">
        <v>1306</v>
      </c>
      <c r="G178" s="10" t="s">
        <v>1306</v>
      </c>
      <c r="H178" s="10" t="s">
        <v>16</v>
      </c>
      <c r="I178" s="10" t="s">
        <v>1306</v>
      </c>
      <c r="J178" s="10" t="s">
        <v>1645</v>
      </c>
      <c r="K178" s="10" t="s">
        <v>1349</v>
      </c>
      <c r="L178" s="10" t="s">
        <v>1348</v>
      </c>
    </row>
    <row r="179" spans="1:12">
      <c r="A179" t="s">
        <v>1622</v>
      </c>
      <c r="B179" s="10" t="s">
        <v>16</v>
      </c>
      <c r="C179" s="10">
        <v>1</v>
      </c>
      <c r="D179" s="10" t="s">
        <v>16</v>
      </c>
      <c r="E179" s="51" t="s">
        <v>1306</v>
      </c>
      <c r="F179" s="10" t="s">
        <v>1306</v>
      </c>
      <c r="G179" s="10" t="s">
        <v>1306</v>
      </c>
      <c r="H179" s="10" t="s">
        <v>16</v>
      </c>
      <c r="I179" s="10" t="s">
        <v>1306</v>
      </c>
      <c r="J179" s="10" t="s">
        <v>1645</v>
      </c>
      <c r="K179" s="10" t="s">
        <v>1349</v>
      </c>
      <c r="L179" s="10" t="s">
        <v>1348</v>
      </c>
    </row>
    <row r="180" spans="1:12">
      <c r="A180" t="s">
        <v>1622</v>
      </c>
      <c r="B180" s="10" t="s">
        <v>16</v>
      </c>
      <c r="C180" s="10">
        <v>1</v>
      </c>
      <c r="D180" s="10" t="s">
        <v>16</v>
      </c>
      <c r="E180" s="51" t="s">
        <v>1306</v>
      </c>
      <c r="F180" s="10" t="s">
        <v>1306</v>
      </c>
      <c r="G180" s="10" t="s">
        <v>1306</v>
      </c>
      <c r="H180" s="10" t="s">
        <v>16</v>
      </c>
      <c r="I180" s="10" t="s">
        <v>1306</v>
      </c>
      <c r="J180" s="10" t="s">
        <v>1645</v>
      </c>
      <c r="K180" s="10" t="s">
        <v>1349</v>
      </c>
      <c r="L180" s="10" t="s">
        <v>1348</v>
      </c>
    </row>
    <row r="181" spans="1:12">
      <c r="A181" t="s">
        <v>1622</v>
      </c>
      <c r="B181" s="10" t="s">
        <v>16</v>
      </c>
      <c r="C181" s="10">
        <v>1</v>
      </c>
      <c r="D181" s="10" t="s">
        <v>16</v>
      </c>
      <c r="E181" s="51" t="s">
        <v>16</v>
      </c>
      <c r="F181" s="10" t="s">
        <v>16</v>
      </c>
      <c r="G181" s="10" t="s">
        <v>16</v>
      </c>
      <c r="H181" s="10" t="s">
        <v>16</v>
      </c>
      <c r="I181" s="10" t="s">
        <v>1306</v>
      </c>
      <c r="J181" s="10">
        <v>0</v>
      </c>
      <c r="K181" s="10" t="s">
        <v>1356</v>
      </c>
      <c r="L181" s="10" t="s">
        <v>1353</v>
      </c>
    </row>
    <row r="182" spans="1:12">
      <c r="A182" t="s">
        <v>1622</v>
      </c>
      <c r="B182" s="10" t="s">
        <v>1306</v>
      </c>
      <c r="C182" s="10">
        <v>0</v>
      </c>
      <c r="D182" s="10" t="s">
        <v>16</v>
      </c>
      <c r="E182" s="51" t="s">
        <v>1306</v>
      </c>
      <c r="F182" s="10" t="s">
        <v>16</v>
      </c>
      <c r="G182" s="10" t="s">
        <v>1306</v>
      </c>
      <c r="H182" s="10" t="s">
        <v>16</v>
      </c>
      <c r="I182" s="10" t="s">
        <v>1306</v>
      </c>
      <c r="J182" s="10" t="s">
        <v>1645</v>
      </c>
      <c r="K182" s="10" t="s">
        <v>1356</v>
      </c>
      <c r="L182" s="10" t="s">
        <v>1353</v>
      </c>
    </row>
    <row r="183" spans="1:12">
      <c r="A183" t="s">
        <v>1622</v>
      </c>
      <c r="B183" s="10" t="s">
        <v>16</v>
      </c>
      <c r="C183" s="10" t="s">
        <v>1645</v>
      </c>
      <c r="D183" s="10" t="s">
        <v>16</v>
      </c>
      <c r="E183" s="51" t="s">
        <v>1306</v>
      </c>
      <c r="F183" s="10" t="s">
        <v>16</v>
      </c>
      <c r="G183" s="10" t="s">
        <v>1306</v>
      </c>
      <c r="H183" s="10" t="s">
        <v>16</v>
      </c>
      <c r="I183" s="10" t="s">
        <v>1645</v>
      </c>
      <c r="J183" s="10" t="s">
        <v>1645</v>
      </c>
      <c r="K183" s="10" t="s">
        <v>1349</v>
      </c>
      <c r="L183" s="10" t="s">
        <v>1348</v>
      </c>
    </row>
    <row r="184" spans="1:12">
      <c r="A184" t="s">
        <v>1622</v>
      </c>
      <c r="B184" s="10" t="s">
        <v>1306</v>
      </c>
      <c r="C184" s="10">
        <v>0</v>
      </c>
      <c r="D184" s="10" t="s">
        <v>16</v>
      </c>
      <c r="E184" s="51" t="s">
        <v>1306</v>
      </c>
      <c r="F184" s="10" t="s">
        <v>1306</v>
      </c>
      <c r="G184" s="10" t="s">
        <v>1306</v>
      </c>
      <c r="H184" s="10" t="s">
        <v>16</v>
      </c>
      <c r="I184" s="10" t="s">
        <v>1306</v>
      </c>
      <c r="J184" s="10" t="s">
        <v>1645</v>
      </c>
      <c r="K184" s="10" t="s">
        <v>1349</v>
      </c>
      <c r="L184" s="10" t="s">
        <v>1348</v>
      </c>
    </row>
    <row r="185" spans="1:12">
      <c r="A185" t="s">
        <v>1622</v>
      </c>
      <c r="B185" s="10" t="s">
        <v>16</v>
      </c>
      <c r="C185" s="10" t="s">
        <v>1645</v>
      </c>
      <c r="D185" s="10" t="s">
        <v>16</v>
      </c>
      <c r="E185" s="51" t="s">
        <v>1306</v>
      </c>
      <c r="F185" s="10" t="s">
        <v>16</v>
      </c>
      <c r="G185" s="10" t="s">
        <v>1306</v>
      </c>
      <c r="H185" s="10" t="s">
        <v>16</v>
      </c>
      <c r="I185" s="10" t="s">
        <v>1645</v>
      </c>
      <c r="J185" s="10" t="s">
        <v>1645</v>
      </c>
      <c r="K185" s="10" t="s">
        <v>1356</v>
      </c>
      <c r="L185" s="10" t="s">
        <v>1353</v>
      </c>
    </row>
    <row r="186" spans="1:12">
      <c r="A186" t="s">
        <v>1622</v>
      </c>
      <c r="B186" s="10" t="s">
        <v>16</v>
      </c>
      <c r="C186" s="10">
        <v>1</v>
      </c>
      <c r="D186" s="10" t="s">
        <v>16</v>
      </c>
      <c r="E186" s="51" t="s">
        <v>1306</v>
      </c>
      <c r="F186" s="10" t="s">
        <v>1306</v>
      </c>
      <c r="G186" s="10" t="s">
        <v>1306</v>
      </c>
      <c r="H186" s="10" t="s">
        <v>1306</v>
      </c>
      <c r="I186" s="10" t="s">
        <v>1306</v>
      </c>
      <c r="J186" s="10">
        <v>0</v>
      </c>
      <c r="K186" s="10" t="s">
        <v>1349</v>
      </c>
      <c r="L186" s="10" t="s">
        <v>1348</v>
      </c>
    </row>
    <row r="187" spans="1:12">
      <c r="A187" t="s">
        <v>1622</v>
      </c>
      <c r="B187" s="10" t="s">
        <v>16</v>
      </c>
      <c r="C187" s="10">
        <v>1</v>
      </c>
      <c r="D187" s="10" t="s">
        <v>16</v>
      </c>
      <c r="E187" s="51" t="s">
        <v>1306</v>
      </c>
      <c r="F187" s="10" t="s">
        <v>1306</v>
      </c>
      <c r="G187" s="10" t="s">
        <v>1306</v>
      </c>
      <c r="H187" s="10" t="s">
        <v>16</v>
      </c>
      <c r="I187" s="10" t="s">
        <v>1306</v>
      </c>
      <c r="J187" s="10" t="s">
        <v>1645</v>
      </c>
      <c r="K187" s="10" t="s">
        <v>1349</v>
      </c>
      <c r="L187" s="10" t="s">
        <v>1348</v>
      </c>
    </row>
    <row r="188" spans="1:12">
      <c r="A188" t="s">
        <v>1622</v>
      </c>
      <c r="B188" s="10" t="s">
        <v>16</v>
      </c>
      <c r="C188" s="10">
        <v>1</v>
      </c>
      <c r="D188" s="10" t="s">
        <v>16</v>
      </c>
      <c r="E188" s="51" t="s">
        <v>1306</v>
      </c>
      <c r="F188" s="10" t="s">
        <v>16</v>
      </c>
      <c r="G188" s="10" t="s">
        <v>16</v>
      </c>
      <c r="H188" s="10" t="s">
        <v>16</v>
      </c>
      <c r="I188" s="10" t="s">
        <v>1306</v>
      </c>
      <c r="J188" s="10">
        <v>0</v>
      </c>
      <c r="K188" s="10" t="s">
        <v>1349</v>
      </c>
      <c r="L188" s="10" t="s">
        <v>1348</v>
      </c>
    </row>
    <row r="189" spans="1:12">
      <c r="A189" t="s">
        <v>1622</v>
      </c>
      <c r="B189" s="10" t="s">
        <v>16</v>
      </c>
      <c r="C189" s="10">
        <v>1</v>
      </c>
      <c r="D189" s="10" t="s">
        <v>16</v>
      </c>
      <c r="E189" s="51" t="s">
        <v>1306</v>
      </c>
      <c r="F189" s="10" t="s">
        <v>1306</v>
      </c>
      <c r="G189" s="10" t="s">
        <v>1306</v>
      </c>
      <c r="H189" s="10" t="s">
        <v>16</v>
      </c>
      <c r="I189" s="10" t="s">
        <v>1306</v>
      </c>
      <c r="J189" s="10" t="s">
        <v>1645</v>
      </c>
      <c r="K189" s="10" t="s">
        <v>1349</v>
      </c>
      <c r="L189" s="10" t="s">
        <v>1348</v>
      </c>
    </row>
    <row r="190" spans="1:12">
      <c r="A190" t="s">
        <v>1622</v>
      </c>
      <c r="B190" s="10" t="s">
        <v>16</v>
      </c>
      <c r="C190" s="10">
        <v>1</v>
      </c>
      <c r="D190" s="10" t="s">
        <v>16</v>
      </c>
      <c r="E190" s="51" t="s">
        <v>16</v>
      </c>
      <c r="F190" s="10" t="s">
        <v>16</v>
      </c>
      <c r="G190" s="10" t="s">
        <v>16</v>
      </c>
      <c r="H190" s="10" t="s">
        <v>16</v>
      </c>
      <c r="I190" s="10" t="s">
        <v>1306</v>
      </c>
      <c r="J190" s="10">
        <v>0</v>
      </c>
      <c r="K190" s="10" t="s">
        <v>1349</v>
      </c>
      <c r="L190" s="10" t="s">
        <v>1348</v>
      </c>
    </row>
    <row r="191" spans="1:12">
      <c r="A191" t="s">
        <v>1622</v>
      </c>
      <c r="B191" s="10" t="s">
        <v>16</v>
      </c>
      <c r="C191" s="10">
        <v>1</v>
      </c>
      <c r="D191" s="10" t="s">
        <v>16</v>
      </c>
      <c r="E191" s="51" t="s">
        <v>16</v>
      </c>
      <c r="F191" s="10" t="s">
        <v>16</v>
      </c>
      <c r="G191" s="10" t="s">
        <v>16</v>
      </c>
      <c r="H191" s="10" t="s">
        <v>16</v>
      </c>
      <c r="I191" s="10" t="s">
        <v>1306</v>
      </c>
      <c r="J191" s="10">
        <v>0</v>
      </c>
      <c r="K191" s="10" t="s">
        <v>1356</v>
      </c>
      <c r="L191" s="10" t="s">
        <v>1353</v>
      </c>
    </row>
    <row r="192" spans="1:12">
      <c r="A192" t="s">
        <v>1622</v>
      </c>
      <c r="B192" s="10" t="s">
        <v>16</v>
      </c>
      <c r="C192" s="10">
        <v>1</v>
      </c>
      <c r="D192" s="10" t="s">
        <v>16</v>
      </c>
      <c r="E192" s="51" t="s">
        <v>16</v>
      </c>
      <c r="F192" s="10" t="s">
        <v>16</v>
      </c>
      <c r="G192" s="10" t="s">
        <v>16</v>
      </c>
      <c r="H192" s="10" t="s">
        <v>16</v>
      </c>
      <c r="I192" s="10" t="s">
        <v>1306</v>
      </c>
      <c r="J192" s="10">
        <v>0</v>
      </c>
      <c r="K192" s="10" t="s">
        <v>1349</v>
      </c>
      <c r="L192" s="10" t="s">
        <v>1348</v>
      </c>
    </row>
    <row r="193" spans="1:12">
      <c r="A193" t="s">
        <v>1622</v>
      </c>
      <c r="B193" s="10" t="s">
        <v>16</v>
      </c>
      <c r="C193" s="10">
        <v>1</v>
      </c>
      <c r="D193" s="10" t="s">
        <v>16</v>
      </c>
      <c r="E193" s="51" t="s">
        <v>1306</v>
      </c>
      <c r="F193" s="10" t="s">
        <v>1306</v>
      </c>
      <c r="G193" s="10" t="s">
        <v>1306</v>
      </c>
      <c r="H193" s="10" t="s">
        <v>16</v>
      </c>
      <c r="I193" s="10" t="s">
        <v>1306</v>
      </c>
      <c r="J193" s="10">
        <v>0</v>
      </c>
      <c r="K193" s="10" t="s">
        <v>1356</v>
      </c>
      <c r="L193" s="10" t="s">
        <v>1353</v>
      </c>
    </row>
    <row r="194" spans="1:12">
      <c r="A194" t="s">
        <v>1622</v>
      </c>
      <c r="B194" s="10" t="s">
        <v>16</v>
      </c>
      <c r="C194" s="10">
        <v>0</v>
      </c>
      <c r="D194" s="10" t="s">
        <v>16</v>
      </c>
      <c r="E194" s="51" t="s">
        <v>1306</v>
      </c>
      <c r="F194" s="10" t="s">
        <v>1306</v>
      </c>
      <c r="G194" s="10" t="s">
        <v>1306</v>
      </c>
      <c r="H194" s="10" t="s">
        <v>16</v>
      </c>
      <c r="I194" s="10" t="s">
        <v>1306</v>
      </c>
      <c r="J194" s="10">
        <v>0</v>
      </c>
      <c r="K194" s="10" t="s">
        <v>1349</v>
      </c>
      <c r="L194" s="10" t="s">
        <v>1348</v>
      </c>
    </row>
    <row r="195" spans="1:12">
      <c r="A195" t="s">
        <v>1622</v>
      </c>
      <c r="B195" s="10" t="s">
        <v>16</v>
      </c>
      <c r="C195" s="10">
        <v>1</v>
      </c>
      <c r="D195" s="10" t="s">
        <v>16</v>
      </c>
      <c r="E195" s="51" t="s">
        <v>16</v>
      </c>
      <c r="F195" s="10" t="s">
        <v>16</v>
      </c>
      <c r="G195" s="10" t="s">
        <v>16</v>
      </c>
      <c r="H195" s="10" t="s">
        <v>16</v>
      </c>
      <c r="I195" s="10" t="s">
        <v>1306</v>
      </c>
      <c r="J195" s="10">
        <v>0</v>
      </c>
      <c r="K195" s="10" t="s">
        <v>1356</v>
      </c>
      <c r="L195" s="10" t="s">
        <v>1353</v>
      </c>
    </row>
    <row r="196" spans="1:12">
      <c r="A196" t="s">
        <v>1622</v>
      </c>
      <c r="B196" s="10" t="s">
        <v>16</v>
      </c>
      <c r="C196" s="10">
        <v>1</v>
      </c>
      <c r="D196" s="10" t="s">
        <v>16</v>
      </c>
      <c r="E196" s="51" t="s">
        <v>1306</v>
      </c>
      <c r="F196" s="10" t="s">
        <v>16</v>
      </c>
      <c r="G196" s="10" t="s">
        <v>16</v>
      </c>
      <c r="H196" s="10" t="s">
        <v>16</v>
      </c>
      <c r="I196" s="10" t="s">
        <v>1306</v>
      </c>
      <c r="J196" s="10">
        <v>0</v>
      </c>
      <c r="K196" s="10" t="s">
        <v>1356</v>
      </c>
      <c r="L196" s="10" t="s">
        <v>1353</v>
      </c>
    </row>
    <row r="197" spans="1:12">
      <c r="A197" t="s">
        <v>1622</v>
      </c>
      <c r="B197" s="10" t="s">
        <v>16</v>
      </c>
      <c r="C197" s="10">
        <v>0</v>
      </c>
      <c r="D197" s="10" t="s">
        <v>16</v>
      </c>
      <c r="E197" s="51" t="s">
        <v>1306</v>
      </c>
      <c r="F197" s="10" t="s">
        <v>1306</v>
      </c>
      <c r="G197" s="10" t="s">
        <v>1306</v>
      </c>
      <c r="H197" s="10" t="s">
        <v>16</v>
      </c>
      <c r="I197" s="10" t="s">
        <v>1306</v>
      </c>
      <c r="J197" s="10">
        <v>0</v>
      </c>
      <c r="K197" s="10" t="s">
        <v>1356</v>
      </c>
      <c r="L197" s="10" t="s">
        <v>1353</v>
      </c>
    </row>
    <row r="198" spans="1:12">
      <c r="A198" t="s">
        <v>1622</v>
      </c>
      <c r="B198" s="10" t="s">
        <v>16</v>
      </c>
      <c r="C198" s="10">
        <v>0</v>
      </c>
      <c r="D198" s="10" t="s">
        <v>16</v>
      </c>
      <c r="E198" s="51" t="s">
        <v>1306</v>
      </c>
      <c r="F198" s="10" t="s">
        <v>1306</v>
      </c>
      <c r="G198" s="10" t="s">
        <v>1306</v>
      </c>
      <c r="H198" s="10" t="s">
        <v>16</v>
      </c>
      <c r="I198" s="10" t="s">
        <v>1306</v>
      </c>
      <c r="J198" s="10">
        <v>0</v>
      </c>
      <c r="K198" s="10" t="s">
        <v>1356</v>
      </c>
      <c r="L198" s="10" t="s">
        <v>1353</v>
      </c>
    </row>
    <row r="199" spans="1:12">
      <c r="A199" t="s">
        <v>1622</v>
      </c>
      <c r="B199" s="10" t="s">
        <v>16</v>
      </c>
      <c r="C199" s="10">
        <v>1</v>
      </c>
      <c r="D199" s="10" t="s">
        <v>16</v>
      </c>
      <c r="E199" s="51" t="s">
        <v>16</v>
      </c>
      <c r="F199" s="10" t="s">
        <v>16</v>
      </c>
      <c r="G199" s="10" t="s">
        <v>16</v>
      </c>
      <c r="H199" s="10" t="s">
        <v>16</v>
      </c>
      <c r="I199" s="10" t="s">
        <v>1306</v>
      </c>
      <c r="J199" s="10">
        <v>0</v>
      </c>
      <c r="K199" s="10" t="s">
        <v>1349</v>
      </c>
      <c r="L199" s="10" t="s">
        <v>1348</v>
      </c>
    </row>
    <row r="200" spans="1:12">
      <c r="A200" t="s">
        <v>1622</v>
      </c>
      <c r="B200" s="10" t="s">
        <v>16</v>
      </c>
      <c r="C200" s="10">
        <v>1</v>
      </c>
      <c r="D200" s="10" t="s">
        <v>16</v>
      </c>
      <c r="E200" s="51" t="s">
        <v>16</v>
      </c>
      <c r="F200" s="10" t="s">
        <v>16</v>
      </c>
      <c r="G200" s="10" t="s">
        <v>16</v>
      </c>
      <c r="H200" s="10" t="s">
        <v>16</v>
      </c>
      <c r="I200" s="10" t="s">
        <v>1306</v>
      </c>
      <c r="J200" s="10">
        <v>0</v>
      </c>
      <c r="K200" s="10" t="s">
        <v>1356</v>
      </c>
      <c r="L200" s="10" t="s">
        <v>1353</v>
      </c>
    </row>
    <row r="201" spans="1:12">
      <c r="A201" t="s">
        <v>1622</v>
      </c>
      <c r="B201" s="10" t="s">
        <v>16</v>
      </c>
      <c r="C201" s="10">
        <v>1</v>
      </c>
      <c r="D201" s="10" t="s">
        <v>16</v>
      </c>
      <c r="E201" s="51" t="s">
        <v>16</v>
      </c>
      <c r="F201" s="10" t="s">
        <v>16</v>
      </c>
      <c r="G201" s="10" t="s">
        <v>16</v>
      </c>
      <c r="H201" s="10" t="s">
        <v>16</v>
      </c>
      <c r="I201" s="10" t="s">
        <v>1306</v>
      </c>
      <c r="J201" s="10">
        <v>0</v>
      </c>
      <c r="K201" s="10" t="s">
        <v>1356</v>
      </c>
      <c r="L201" s="10" t="s">
        <v>1353</v>
      </c>
    </row>
    <row r="202" spans="1:12">
      <c r="A202" t="s">
        <v>1622</v>
      </c>
      <c r="B202" s="10" t="s">
        <v>16</v>
      </c>
      <c r="C202" s="10">
        <v>1</v>
      </c>
      <c r="D202" s="10" t="s">
        <v>16</v>
      </c>
      <c r="E202" s="51" t="s">
        <v>16</v>
      </c>
      <c r="F202" s="10" t="s">
        <v>16</v>
      </c>
      <c r="G202" s="10" t="s">
        <v>16</v>
      </c>
      <c r="H202" s="10" t="s">
        <v>16</v>
      </c>
      <c r="I202" s="10" t="s">
        <v>1306</v>
      </c>
      <c r="J202" s="10">
        <v>0</v>
      </c>
      <c r="K202" s="10" t="s">
        <v>1356</v>
      </c>
      <c r="L202" s="10" t="s">
        <v>1353</v>
      </c>
    </row>
    <row r="203" spans="1:12">
      <c r="A203" t="s">
        <v>1622</v>
      </c>
      <c r="B203" s="10" t="s">
        <v>16</v>
      </c>
      <c r="C203" s="10">
        <v>1</v>
      </c>
      <c r="D203" s="10" t="s">
        <v>16</v>
      </c>
      <c r="E203" s="51" t="s">
        <v>16</v>
      </c>
      <c r="F203" s="10" t="s">
        <v>16</v>
      </c>
      <c r="G203" s="10" t="s">
        <v>16</v>
      </c>
      <c r="H203" s="10" t="s">
        <v>16</v>
      </c>
      <c r="I203" s="10" t="s">
        <v>1306</v>
      </c>
      <c r="J203" s="10">
        <v>0</v>
      </c>
      <c r="K203" s="10" t="s">
        <v>1356</v>
      </c>
      <c r="L203" s="10" t="s">
        <v>1353</v>
      </c>
    </row>
    <row r="204" spans="1:12">
      <c r="A204" t="s">
        <v>1622</v>
      </c>
      <c r="B204" s="10" t="s">
        <v>16</v>
      </c>
      <c r="C204" s="10">
        <v>1</v>
      </c>
      <c r="D204" s="10" t="s">
        <v>16</v>
      </c>
      <c r="E204" s="51" t="s">
        <v>1306</v>
      </c>
      <c r="F204" s="10" t="s">
        <v>1306</v>
      </c>
      <c r="G204" s="10" t="s">
        <v>1306</v>
      </c>
      <c r="H204" s="10" t="s">
        <v>16</v>
      </c>
      <c r="I204" s="10" t="s">
        <v>1306</v>
      </c>
      <c r="J204" s="10">
        <v>0</v>
      </c>
      <c r="K204" s="10" t="s">
        <v>1356</v>
      </c>
      <c r="L204" s="10" t="s">
        <v>1353</v>
      </c>
    </row>
    <row r="205" spans="1:12">
      <c r="A205" t="s">
        <v>1622</v>
      </c>
      <c r="B205" s="10" t="s">
        <v>16</v>
      </c>
      <c r="C205" s="10">
        <v>1</v>
      </c>
      <c r="D205" s="10" t="s">
        <v>16</v>
      </c>
      <c r="E205" s="51" t="s">
        <v>16</v>
      </c>
      <c r="F205" s="10" t="s">
        <v>16</v>
      </c>
      <c r="G205" s="10" t="s">
        <v>16</v>
      </c>
      <c r="H205" s="10" t="s">
        <v>16</v>
      </c>
      <c r="I205" s="10" t="s">
        <v>1306</v>
      </c>
      <c r="J205" s="10">
        <v>0</v>
      </c>
      <c r="K205" s="10" t="s">
        <v>1356</v>
      </c>
      <c r="L205" s="10" t="s">
        <v>1353</v>
      </c>
    </row>
    <row r="206" spans="1:12">
      <c r="A206" t="s">
        <v>1622</v>
      </c>
      <c r="B206" s="10" t="s">
        <v>1306</v>
      </c>
      <c r="C206" s="10">
        <v>1</v>
      </c>
      <c r="D206" s="10" t="s">
        <v>16</v>
      </c>
      <c r="E206" s="51" t="s">
        <v>16</v>
      </c>
      <c r="F206" s="10" t="s">
        <v>16</v>
      </c>
      <c r="G206" s="10" t="s">
        <v>1306</v>
      </c>
      <c r="H206" s="10" t="s">
        <v>16</v>
      </c>
      <c r="I206" s="10" t="s">
        <v>1306</v>
      </c>
      <c r="J206" s="10">
        <v>0</v>
      </c>
      <c r="K206" s="10" t="s">
        <v>1356</v>
      </c>
      <c r="L206" s="10" t="s">
        <v>1355</v>
      </c>
    </row>
    <row r="207" spans="1:12">
      <c r="A207" t="s">
        <v>1622</v>
      </c>
      <c r="B207" s="10" t="s">
        <v>16</v>
      </c>
      <c r="C207" s="10" t="s">
        <v>1645</v>
      </c>
      <c r="D207" s="10" t="s">
        <v>16</v>
      </c>
      <c r="E207" s="51" t="s">
        <v>1306</v>
      </c>
      <c r="F207" s="10" t="s">
        <v>1306</v>
      </c>
      <c r="G207" s="10" t="s">
        <v>1306</v>
      </c>
      <c r="H207" s="10" t="s">
        <v>16</v>
      </c>
      <c r="I207" s="10" t="s">
        <v>1306</v>
      </c>
      <c r="J207" s="10">
        <v>0</v>
      </c>
      <c r="K207" s="10" t="s">
        <v>1356</v>
      </c>
      <c r="L207" s="10" t="s">
        <v>1353</v>
      </c>
    </row>
    <row r="208" spans="1:12">
      <c r="A208" t="s">
        <v>1622</v>
      </c>
      <c r="B208" s="10" t="s">
        <v>1306</v>
      </c>
      <c r="C208" s="10">
        <v>1</v>
      </c>
      <c r="D208" s="10" t="s">
        <v>16</v>
      </c>
      <c r="E208" s="51" t="s">
        <v>16</v>
      </c>
      <c r="F208" s="10" t="s">
        <v>16</v>
      </c>
      <c r="G208" s="10" t="s">
        <v>16</v>
      </c>
      <c r="H208" s="10" t="s">
        <v>16</v>
      </c>
      <c r="I208" s="10" t="s">
        <v>1306</v>
      </c>
      <c r="J208" s="10">
        <v>0</v>
      </c>
      <c r="K208" s="10" t="s">
        <v>1356</v>
      </c>
      <c r="L208" s="10" t="s">
        <v>1355</v>
      </c>
    </row>
    <row r="209" spans="1:12">
      <c r="A209" t="s">
        <v>1622</v>
      </c>
      <c r="B209" s="10" t="s">
        <v>1306</v>
      </c>
      <c r="C209" s="10">
        <v>1</v>
      </c>
      <c r="D209" s="10" t="s">
        <v>16</v>
      </c>
      <c r="E209" s="51" t="s">
        <v>16</v>
      </c>
      <c r="F209" s="10" t="s">
        <v>16</v>
      </c>
      <c r="G209" s="10" t="s">
        <v>16</v>
      </c>
      <c r="H209" s="10" t="s">
        <v>16</v>
      </c>
      <c r="I209" s="10" t="s">
        <v>1306</v>
      </c>
      <c r="J209" s="10" t="s">
        <v>1645</v>
      </c>
      <c r="K209" s="10" t="s">
        <v>1356</v>
      </c>
      <c r="L209" s="10" t="s">
        <v>1355</v>
      </c>
    </row>
    <row r="210" spans="1:12">
      <c r="A210" t="s">
        <v>1622</v>
      </c>
      <c r="B210" s="10" t="s">
        <v>1306</v>
      </c>
      <c r="C210" s="10">
        <v>1</v>
      </c>
      <c r="D210" s="10" t="s">
        <v>1645</v>
      </c>
      <c r="E210" s="51" t="s">
        <v>1645</v>
      </c>
      <c r="F210" s="10" t="s">
        <v>1645</v>
      </c>
      <c r="G210" s="10" t="s">
        <v>1306</v>
      </c>
      <c r="H210" s="10" t="s">
        <v>1645</v>
      </c>
      <c r="I210" s="10" t="s">
        <v>1306</v>
      </c>
      <c r="J210" s="10">
        <v>0</v>
      </c>
      <c r="K210" s="10" t="s">
        <v>1356</v>
      </c>
      <c r="L210" s="10" t="s">
        <v>1355</v>
      </c>
    </row>
    <row r="211" spans="1:12">
      <c r="A211" t="s">
        <v>1622</v>
      </c>
      <c r="B211" s="10" t="s">
        <v>16</v>
      </c>
      <c r="C211" s="10">
        <v>1</v>
      </c>
      <c r="D211" s="10" t="s">
        <v>16</v>
      </c>
      <c r="E211" s="51" t="s">
        <v>1306</v>
      </c>
      <c r="F211" s="10" t="s">
        <v>1306</v>
      </c>
      <c r="G211" s="10" t="s">
        <v>1306</v>
      </c>
      <c r="H211" s="10" t="s">
        <v>16</v>
      </c>
      <c r="I211" s="10" t="s">
        <v>1306</v>
      </c>
      <c r="J211" s="10">
        <v>0</v>
      </c>
      <c r="K211" s="10" t="s">
        <v>1356</v>
      </c>
      <c r="L211" s="10" t="s">
        <v>1353</v>
      </c>
    </row>
    <row r="212" spans="1:12">
      <c r="A212" t="s">
        <v>1622</v>
      </c>
      <c r="B212" s="10" t="s">
        <v>16</v>
      </c>
      <c r="C212" s="10">
        <v>1</v>
      </c>
      <c r="D212" s="10" t="s">
        <v>16</v>
      </c>
      <c r="E212" s="51" t="s">
        <v>1306</v>
      </c>
      <c r="F212" s="10" t="s">
        <v>16</v>
      </c>
      <c r="G212" s="10" t="s">
        <v>1306</v>
      </c>
      <c r="H212" s="10" t="s">
        <v>16</v>
      </c>
      <c r="I212" s="10" t="s">
        <v>1306</v>
      </c>
      <c r="J212" s="10">
        <v>0</v>
      </c>
      <c r="K212" s="10" t="s">
        <v>1356</v>
      </c>
      <c r="L212" s="10" t="s">
        <v>1353</v>
      </c>
    </row>
    <row r="213" spans="1:12">
      <c r="A213" t="s">
        <v>1622</v>
      </c>
      <c r="B213" s="10" t="s">
        <v>16</v>
      </c>
      <c r="C213" s="10">
        <v>1</v>
      </c>
      <c r="D213" s="10" t="s">
        <v>16</v>
      </c>
      <c r="E213" s="51" t="s">
        <v>1306</v>
      </c>
      <c r="F213" s="10" t="s">
        <v>16</v>
      </c>
      <c r="G213" s="10" t="s">
        <v>1306</v>
      </c>
      <c r="H213" s="10" t="s">
        <v>16</v>
      </c>
      <c r="I213" s="10" t="s">
        <v>1306</v>
      </c>
      <c r="J213" s="10">
        <v>0</v>
      </c>
      <c r="K213" s="10" t="s">
        <v>1356</v>
      </c>
      <c r="L213" s="10" t="s">
        <v>1353</v>
      </c>
    </row>
    <row r="214" spans="1:12">
      <c r="A214" t="s">
        <v>1622</v>
      </c>
      <c r="B214" s="10" t="s">
        <v>16</v>
      </c>
      <c r="C214" s="10">
        <v>1</v>
      </c>
      <c r="D214" s="10" t="s">
        <v>16</v>
      </c>
      <c r="E214" s="51" t="s">
        <v>1306</v>
      </c>
      <c r="F214" s="10" t="s">
        <v>1306</v>
      </c>
      <c r="G214" s="10" t="s">
        <v>1306</v>
      </c>
      <c r="H214" s="10" t="s">
        <v>16</v>
      </c>
      <c r="I214" s="10" t="s">
        <v>1306</v>
      </c>
      <c r="J214" s="10">
        <v>0</v>
      </c>
      <c r="K214" s="10" t="s">
        <v>1356</v>
      </c>
      <c r="L214" s="10" t="s">
        <v>1353</v>
      </c>
    </row>
    <row r="215" spans="1:12">
      <c r="A215" t="s">
        <v>1622</v>
      </c>
      <c r="B215" s="10" t="s">
        <v>16</v>
      </c>
      <c r="C215" s="10">
        <v>0</v>
      </c>
      <c r="D215" s="10" t="s">
        <v>16</v>
      </c>
      <c r="E215" s="51" t="s">
        <v>1306</v>
      </c>
      <c r="F215" s="10" t="s">
        <v>1306</v>
      </c>
      <c r="G215" s="10" t="s">
        <v>1306</v>
      </c>
      <c r="H215" s="10" t="s">
        <v>16</v>
      </c>
      <c r="I215" s="10" t="s">
        <v>1306</v>
      </c>
      <c r="J215" s="10">
        <v>0</v>
      </c>
      <c r="K215" s="10" t="s">
        <v>1356</v>
      </c>
      <c r="L215" s="10" t="s">
        <v>1353</v>
      </c>
    </row>
    <row r="216" spans="1:12">
      <c r="A216" t="s">
        <v>1622</v>
      </c>
      <c r="B216" s="10" t="s">
        <v>16</v>
      </c>
      <c r="C216" s="10">
        <v>0</v>
      </c>
      <c r="D216" s="10" t="s">
        <v>1645</v>
      </c>
      <c r="E216" s="51" t="s">
        <v>1306</v>
      </c>
      <c r="F216" s="10" t="s">
        <v>1306</v>
      </c>
      <c r="G216" s="10" t="s">
        <v>1306</v>
      </c>
      <c r="H216" s="10" t="s">
        <v>16</v>
      </c>
      <c r="I216" s="10" t="s">
        <v>1306</v>
      </c>
      <c r="J216" s="10">
        <v>0</v>
      </c>
      <c r="K216" s="10" t="s">
        <v>1349</v>
      </c>
      <c r="L216" s="10" t="s">
        <v>1348</v>
      </c>
    </row>
    <row r="217" spans="1:12">
      <c r="A217" t="s">
        <v>1622</v>
      </c>
      <c r="B217" s="10" t="s">
        <v>1645</v>
      </c>
      <c r="C217" s="10">
        <v>1</v>
      </c>
      <c r="D217" s="10" t="s">
        <v>1645</v>
      </c>
      <c r="E217" s="51" t="s">
        <v>1645</v>
      </c>
      <c r="F217" s="10" t="s">
        <v>1645</v>
      </c>
      <c r="G217" s="10" t="s">
        <v>1306</v>
      </c>
      <c r="H217" s="10" t="s">
        <v>1645</v>
      </c>
      <c r="I217" s="10" t="s">
        <v>1306</v>
      </c>
      <c r="J217" s="10">
        <v>0</v>
      </c>
      <c r="K217" s="10" t="s">
        <v>1356</v>
      </c>
      <c r="L217" s="10" t="s">
        <v>1355</v>
      </c>
    </row>
    <row r="218" spans="1:12">
      <c r="A218" t="s">
        <v>1622</v>
      </c>
      <c r="B218" s="10" t="s">
        <v>16</v>
      </c>
      <c r="C218" s="10">
        <v>1</v>
      </c>
      <c r="D218" s="10" t="s">
        <v>16</v>
      </c>
      <c r="E218" s="51" t="s">
        <v>1306</v>
      </c>
      <c r="F218" s="10" t="s">
        <v>1306</v>
      </c>
      <c r="G218" s="10" t="s">
        <v>1306</v>
      </c>
      <c r="H218" s="10" t="s">
        <v>16</v>
      </c>
      <c r="I218" s="10" t="s">
        <v>1306</v>
      </c>
      <c r="J218" s="10">
        <v>0</v>
      </c>
      <c r="K218" s="10" t="s">
        <v>1356</v>
      </c>
      <c r="L218" s="10" t="s">
        <v>1353</v>
      </c>
    </row>
    <row r="219" spans="1:12">
      <c r="A219" t="s">
        <v>1622</v>
      </c>
      <c r="B219" s="10" t="s">
        <v>1645</v>
      </c>
      <c r="C219" s="10">
        <v>0</v>
      </c>
      <c r="D219" s="10" t="s">
        <v>1645</v>
      </c>
      <c r="E219" s="51" t="s">
        <v>1645</v>
      </c>
      <c r="F219" s="10" t="s">
        <v>1645</v>
      </c>
      <c r="G219" s="10" t="s">
        <v>1645</v>
      </c>
      <c r="H219" s="10" t="s">
        <v>1645</v>
      </c>
      <c r="I219" s="10" t="s">
        <v>1306</v>
      </c>
      <c r="J219" s="10">
        <v>0</v>
      </c>
      <c r="K219" s="10" t="s">
        <v>1356</v>
      </c>
      <c r="L219" s="10" t="s">
        <v>1353</v>
      </c>
    </row>
    <row r="220" spans="1:12">
      <c r="A220" t="s">
        <v>1622</v>
      </c>
      <c r="B220" s="10" t="s">
        <v>1645</v>
      </c>
      <c r="C220" s="10">
        <v>0</v>
      </c>
      <c r="D220" s="10" t="s">
        <v>1645</v>
      </c>
      <c r="E220" s="51" t="s">
        <v>1645</v>
      </c>
      <c r="F220" s="10" t="s">
        <v>1645</v>
      </c>
      <c r="G220" s="10" t="s">
        <v>1645</v>
      </c>
      <c r="H220" s="10" t="s">
        <v>1645</v>
      </c>
      <c r="I220" s="10" t="s">
        <v>1306</v>
      </c>
      <c r="J220" s="10">
        <v>0</v>
      </c>
      <c r="K220" s="10" t="s">
        <v>1356</v>
      </c>
      <c r="L220" s="10" t="s">
        <v>1353</v>
      </c>
    </row>
    <row r="221" spans="1:12">
      <c r="A221" t="s">
        <v>1622</v>
      </c>
      <c r="B221" s="10" t="s">
        <v>16</v>
      </c>
      <c r="C221" s="10">
        <v>1</v>
      </c>
      <c r="D221" s="10" t="s">
        <v>16</v>
      </c>
      <c r="E221" s="51" t="s">
        <v>16</v>
      </c>
      <c r="F221" s="10" t="s">
        <v>16</v>
      </c>
      <c r="G221" s="10" t="s">
        <v>16</v>
      </c>
      <c r="H221" s="10" t="s">
        <v>16</v>
      </c>
      <c r="I221" s="10" t="s">
        <v>1306</v>
      </c>
      <c r="J221" s="10">
        <v>0</v>
      </c>
      <c r="K221" s="10" t="s">
        <v>1356</v>
      </c>
      <c r="L221" s="10" t="s">
        <v>1353</v>
      </c>
    </row>
    <row r="222" spans="1:12">
      <c r="A222" t="s">
        <v>1622</v>
      </c>
      <c r="B222" s="10" t="s">
        <v>1645</v>
      </c>
      <c r="C222" s="10">
        <v>1</v>
      </c>
      <c r="D222" s="10" t="s">
        <v>1645</v>
      </c>
      <c r="E222" s="51" t="s">
        <v>1645</v>
      </c>
      <c r="F222" s="10" t="s">
        <v>1645</v>
      </c>
      <c r="G222" s="10" t="s">
        <v>1645</v>
      </c>
      <c r="H222" s="10" t="s">
        <v>1645</v>
      </c>
      <c r="I222" s="10" t="s">
        <v>1306</v>
      </c>
      <c r="J222" s="10">
        <v>0</v>
      </c>
      <c r="K222" s="10" t="s">
        <v>1349</v>
      </c>
      <c r="L222" s="10" t="s">
        <v>1348</v>
      </c>
    </row>
    <row r="223" spans="1:12">
      <c r="A223" t="s">
        <v>1622</v>
      </c>
      <c r="B223" s="10" t="s">
        <v>1645</v>
      </c>
      <c r="C223" s="10">
        <v>0</v>
      </c>
      <c r="D223" s="10" t="s">
        <v>1645</v>
      </c>
      <c r="E223" s="51" t="s">
        <v>1645</v>
      </c>
      <c r="F223" s="10" t="s">
        <v>1645</v>
      </c>
      <c r="G223" s="10" t="s">
        <v>1645</v>
      </c>
      <c r="H223" s="10" t="s">
        <v>1645</v>
      </c>
      <c r="I223" s="10" t="s">
        <v>1306</v>
      </c>
      <c r="J223" s="10">
        <v>0</v>
      </c>
      <c r="K223" s="10" t="s">
        <v>1349</v>
      </c>
      <c r="L223" s="10" t="s">
        <v>1348</v>
      </c>
    </row>
    <row r="224" spans="1:12">
      <c r="A224" t="s">
        <v>1622</v>
      </c>
      <c r="B224" s="10" t="s">
        <v>1645</v>
      </c>
      <c r="C224" s="10">
        <v>1</v>
      </c>
      <c r="D224" s="10" t="s">
        <v>1645</v>
      </c>
      <c r="E224" s="51" t="s">
        <v>1645</v>
      </c>
      <c r="F224" s="10" t="s">
        <v>1645</v>
      </c>
      <c r="G224" s="10" t="s">
        <v>1645</v>
      </c>
      <c r="H224" s="10" t="s">
        <v>1645</v>
      </c>
      <c r="I224" s="10" t="s">
        <v>1306</v>
      </c>
      <c r="J224" s="10">
        <v>0</v>
      </c>
      <c r="K224" s="10" t="s">
        <v>1356</v>
      </c>
      <c r="L224" s="10" t="s">
        <v>1355</v>
      </c>
    </row>
    <row r="225" spans="1:12">
      <c r="A225" t="s">
        <v>1622</v>
      </c>
      <c r="B225" s="10" t="s">
        <v>16</v>
      </c>
      <c r="C225" s="10">
        <v>1</v>
      </c>
      <c r="D225" s="10" t="s">
        <v>16</v>
      </c>
      <c r="E225" s="51" t="s">
        <v>16</v>
      </c>
      <c r="F225" s="10" t="s">
        <v>16</v>
      </c>
      <c r="G225" s="10" t="s">
        <v>16</v>
      </c>
      <c r="H225" s="10" t="s">
        <v>16</v>
      </c>
      <c r="I225" s="10" t="s">
        <v>1306</v>
      </c>
      <c r="J225" s="10">
        <v>0</v>
      </c>
      <c r="K225" s="10" t="s">
        <v>1356</v>
      </c>
      <c r="L225" s="10" t="s">
        <v>1353</v>
      </c>
    </row>
    <row r="226" spans="1:12">
      <c r="A226" t="s">
        <v>1622</v>
      </c>
      <c r="B226" s="10" t="s">
        <v>16</v>
      </c>
      <c r="C226" s="10" t="s">
        <v>1645</v>
      </c>
      <c r="D226" s="10" t="s">
        <v>16</v>
      </c>
      <c r="E226" s="51" t="s">
        <v>1306</v>
      </c>
      <c r="F226" s="10" t="s">
        <v>1306</v>
      </c>
      <c r="G226" s="10" t="s">
        <v>1306</v>
      </c>
      <c r="H226" s="10" t="s">
        <v>1306</v>
      </c>
      <c r="I226" s="10" t="s">
        <v>16</v>
      </c>
      <c r="J226" s="10">
        <v>2</v>
      </c>
      <c r="K226" s="10" t="s">
        <v>1349</v>
      </c>
      <c r="L226" s="10" t="s">
        <v>1348</v>
      </c>
    </row>
    <row r="227" spans="1:12">
      <c r="A227" t="s">
        <v>1622</v>
      </c>
      <c r="B227" s="10" t="s">
        <v>16</v>
      </c>
      <c r="C227" s="10">
        <v>1</v>
      </c>
      <c r="D227" s="10" t="s">
        <v>16</v>
      </c>
      <c r="E227" s="51" t="s">
        <v>16</v>
      </c>
      <c r="F227" s="10" t="s">
        <v>16</v>
      </c>
      <c r="G227" s="10" t="s">
        <v>16</v>
      </c>
      <c r="H227" s="10" t="s">
        <v>16</v>
      </c>
      <c r="I227" s="10" t="s">
        <v>1306</v>
      </c>
      <c r="J227" s="10">
        <v>0</v>
      </c>
      <c r="K227" s="10" t="s">
        <v>1356</v>
      </c>
      <c r="L227" s="10" t="s">
        <v>1353</v>
      </c>
    </row>
    <row r="228" spans="1:12">
      <c r="A228" t="s">
        <v>1622</v>
      </c>
      <c r="B228" s="10" t="s">
        <v>16</v>
      </c>
      <c r="C228" s="10">
        <v>1</v>
      </c>
      <c r="D228" s="10" t="s">
        <v>16</v>
      </c>
      <c r="E228" s="51" t="s">
        <v>16</v>
      </c>
      <c r="F228" s="10" t="s">
        <v>16</v>
      </c>
      <c r="G228" s="10" t="s">
        <v>16</v>
      </c>
      <c r="H228" s="10" t="s">
        <v>16</v>
      </c>
      <c r="I228" s="10" t="s">
        <v>1306</v>
      </c>
      <c r="J228" s="10">
        <v>0</v>
      </c>
      <c r="K228" s="10" t="s">
        <v>1356</v>
      </c>
      <c r="L228" s="10" t="s">
        <v>1353</v>
      </c>
    </row>
    <row r="229" spans="1:12">
      <c r="A229" t="s">
        <v>1622</v>
      </c>
      <c r="B229" s="10" t="s">
        <v>16</v>
      </c>
      <c r="C229" s="10">
        <v>1</v>
      </c>
      <c r="D229" s="10" t="s">
        <v>1645</v>
      </c>
      <c r="E229" s="51" t="s">
        <v>1645</v>
      </c>
      <c r="F229" s="10" t="s">
        <v>1645</v>
      </c>
      <c r="G229" s="10" t="s">
        <v>1645</v>
      </c>
      <c r="H229" s="10" t="s">
        <v>1645</v>
      </c>
      <c r="I229" s="10" t="s">
        <v>1306</v>
      </c>
      <c r="J229" s="10">
        <v>0</v>
      </c>
      <c r="K229" s="10" t="s">
        <v>1356</v>
      </c>
      <c r="L229" s="10" t="s">
        <v>1355</v>
      </c>
    </row>
    <row r="230" spans="1:12">
      <c r="A230" t="s">
        <v>1622</v>
      </c>
      <c r="B230" s="10" t="s">
        <v>1306</v>
      </c>
      <c r="C230" s="10">
        <v>1</v>
      </c>
      <c r="D230" s="10" t="s">
        <v>1645</v>
      </c>
      <c r="E230" s="51" t="s">
        <v>1645</v>
      </c>
      <c r="F230" s="10" t="s">
        <v>1645</v>
      </c>
      <c r="G230" s="10" t="s">
        <v>1645</v>
      </c>
      <c r="H230" s="10" t="s">
        <v>1645</v>
      </c>
      <c r="I230" s="10" t="s">
        <v>1306</v>
      </c>
      <c r="J230" s="10">
        <v>0</v>
      </c>
      <c r="K230" s="10" t="s">
        <v>1356</v>
      </c>
      <c r="L230" s="10" t="s">
        <v>1348</v>
      </c>
    </row>
    <row r="231" spans="1:12">
      <c r="A231" t="s">
        <v>1622</v>
      </c>
      <c r="B231" s="10" t="s">
        <v>1306</v>
      </c>
      <c r="C231" s="10" t="s">
        <v>1645</v>
      </c>
      <c r="D231" s="10" t="s">
        <v>1645</v>
      </c>
      <c r="E231" s="51" t="s">
        <v>1645</v>
      </c>
      <c r="F231" s="10" t="s">
        <v>1645</v>
      </c>
      <c r="G231" s="10" t="s">
        <v>1645</v>
      </c>
      <c r="H231" s="10" t="s">
        <v>1645</v>
      </c>
      <c r="I231" s="10" t="s">
        <v>16</v>
      </c>
      <c r="J231" s="10">
        <v>0</v>
      </c>
      <c r="K231" s="10" t="s">
        <v>1356</v>
      </c>
      <c r="L231" s="10" t="s">
        <v>1353</v>
      </c>
    </row>
    <row r="232" spans="1:12">
      <c r="A232" t="s">
        <v>1622</v>
      </c>
      <c r="B232" s="10" t="s">
        <v>1645</v>
      </c>
      <c r="C232" s="10">
        <v>0</v>
      </c>
      <c r="D232" s="10" t="s">
        <v>1645</v>
      </c>
      <c r="E232" s="51" t="s">
        <v>1645</v>
      </c>
      <c r="F232" s="10" t="s">
        <v>1645</v>
      </c>
      <c r="G232" s="10" t="s">
        <v>1645</v>
      </c>
      <c r="H232" s="10" t="s">
        <v>1645</v>
      </c>
      <c r="I232" s="10" t="s">
        <v>1306</v>
      </c>
      <c r="J232" s="10">
        <v>0</v>
      </c>
      <c r="K232" s="10" t="s">
        <v>1356</v>
      </c>
      <c r="L232" s="10" t="s">
        <v>1348</v>
      </c>
    </row>
    <row r="233" spans="1:12">
      <c r="A233" t="s">
        <v>1622</v>
      </c>
      <c r="B233" s="10" t="s">
        <v>1645</v>
      </c>
      <c r="C233" s="10">
        <v>1</v>
      </c>
      <c r="D233" s="10" t="s">
        <v>1645</v>
      </c>
      <c r="E233" s="51" t="s">
        <v>1645</v>
      </c>
      <c r="F233" s="10" t="s">
        <v>1645</v>
      </c>
      <c r="G233" s="10" t="s">
        <v>1645</v>
      </c>
      <c r="H233" s="10" t="s">
        <v>1645</v>
      </c>
      <c r="I233" s="10" t="s">
        <v>1306</v>
      </c>
      <c r="J233" s="10">
        <v>0</v>
      </c>
      <c r="K233" s="10" t="s">
        <v>1356</v>
      </c>
      <c r="L233" s="10" t="s">
        <v>1355</v>
      </c>
    </row>
    <row r="234" spans="1:12">
      <c r="A234" t="s">
        <v>1622</v>
      </c>
      <c r="B234" s="10" t="s">
        <v>16</v>
      </c>
      <c r="C234" s="10">
        <v>1</v>
      </c>
      <c r="D234" s="10" t="s">
        <v>16</v>
      </c>
      <c r="E234" s="51" t="s">
        <v>1306</v>
      </c>
      <c r="F234" s="10" t="s">
        <v>1306</v>
      </c>
      <c r="G234" s="10" t="s">
        <v>1306</v>
      </c>
      <c r="H234" s="10" t="s">
        <v>16</v>
      </c>
      <c r="I234" s="10" t="s">
        <v>1306</v>
      </c>
      <c r="J234" s="10">
        <v>0</v>
      </c>
      <c r="K234" s="10" t="s">
        <v>1356</v>
      </c>
      <c r="L234" s="10" t="s">
        <v>1353</v>
      </c>
    </row>
    <row r="235" spans="1:12">
      <c r="A235" t="s">
        <v>1622</v>
      </c>
      <c r="B235" s="10" t="s">
        <v>1645</v>
      </c>
      <c r="C235" s="10">
        <v>1</v>
      </c>
      <c r="D235" s="10" t="s">
        <v>1645</v>
      </c>
      <c r="E235" s="51" t="s">
        <v>1645</v>
      </c>
      <c r="F235" s="10" t="s">
        <v>1645</v>
      </c>
      <c r="G235" s="10" t="s">
        <v>1645</v>
      </c>
      <c r="H235" s="10" t="s">
        <v>1645</v>
      </c>
      <c r="I235" s="10" t="s">
        <v>1306</v>
      </c>
      <c r="J235" s="10">
        <v>0</v>
      </c>
      <c r="K235" s="10" t="s">
        <v>1356</v>
      </c>
      <c r="L235" s="10" t="s">
        <v>1355</v>
      </c>
    </row>
    <row r="236" spans="1:12">
      <c r="A236" t="s">
        <v>1622</v>
      </c>
      <c r="B236" s="10" t="s">
        <v>1645</v>
      </c>
      <c r="C236" s="10">
        <v>1</v>
      </c>
      <c r="D236" s="10" t="s">
        <v>1645</v>
      </c>
      <c r="E236" s="51" t="s">
        <v>1645</v>
      </c>
      <c r="F236" s="10" t="s">
        <v>1645</v>
      </c>
      <c r="G236" s="10" t="s">
        <v>1645</v>
      </c>
      <c r="H236" s="10" t="s">
        <v>1645</v>
      </c>
      <c r="I236" s="10" t="s">
        <v>1306</v>
      </c>
      <c r="J236" s="10">
        <v>0</v>
      </c>
      <c r="K236" s="10" t="s">
        <v>1356</v>
      </c>
      <c r="L236" s="10" t="s">
        <v>1355</v>
      </c>
    </row>
    <row r="237" spans="1:12">
      <c r="A237" t="s">
        <v>1622</v>
      </c>
      <c r="B237" s="10" t="s">
        <v>16</v>
      </c>
      <c r="C237" s="10">
        <v>0</v>
      </c>
      <c r="D237" s="10" t="s">
        <v>16</v>
      </c>
      <c r="E237" s="51" t="s">
        <v>1306</v>
      </c>
      <c r="F237" s="10" t="s">
        <v>1306</v>
      </c>
      <c r="G237" s="10" t="s">
        <v>1306</v>
      </c>
      <c r="H237" s="10" t="s">
        <v>16</v>
      </c>
      <c r="I237" s="10" t="s">
        <v>1306</v>
      </c>
      <c r="J237" s="10">
        <v>0</v>
      </c>
      <c r="K237" s="10" t="s">
        <v>1349</v>
      </c>
      <c r="L237" s="10" t="s">
        <v>1353</v>
      </c>
    </row>
    <row r="238" spans="1:12">
      <c r="A238" t="s">
        <v>1622</v>
      </c>
      <c r="B238" s="10" t="s">
        <v>1645</v>
      </c>
      <c r="C238" s="10">
        <v>1</v>
      </c>
      <c r="D238" s="10" t="s">
        <v>1645</v>
      </c>
      <c r="E238" s="51" t="s">
        <v>1645</v>
      </c>
      <c r="F238" s="10" t="s">
        <v>1645</v>
      </c>
      <c r="G238" s="10" t="s">
        <v>1645</v>
      </c>
      <c r="H238" s="10" t="s">
        <v>1645</v>
      </c>
      <c r="I238" s="10" t="s">
        <v>1306</v>
      </c>
      <c r="J238" s="10">
        <v>0</v>
      </c>
      <c r="K238" s="10" t="s">
        <v>1356</v>
      </c>
      <c r="L238" s="10" t="s">
        <v>1355</v>
      </c>
    </row>
    <row r="239" spans="1:12">
      <c r="A239" t="s">
        <v>1622</v>
      </c>
      <c r="B239" s="10" t="s">
        <v>1645</v>
      </c>
      <c r="C239" s="10">
        <v>1</v>
      </c>
      <c r="D239" s="10" t="s">
        <v>1645</v>
      </c>
      <c r="E239" s="51" t="s">
        <v>1645</v>
      </c>
      <c r="F239" s="10" t="s">
        <v>1645</v>
      </c>
      <c r="G239" s="10" t="s">
        <v>1645</v>
      </c>
      <c r="H239" s="10" t="s">
        <v>1645</v>
      </c>
      <c r="I239" s="10" t="s">
        <v>1306</v>
      </c>
      <c r="J239" s="10">
        <v>0</v>
      </c>
      <c r="K239" s="10" t="s">
        <v>1356</v>
      </c>
      <c r="L239" s="10" t="s">
        <v>1355</v>
      </c>
    </row>
    <row r="240" spans="1:12">
      <c r="A240" t="s">
        <v>1622</v>
      </c>
      <c r="B240" s="10" t="s">
        <v>1645</v>
      </c>
      <c r="C240" s="10">
        <v>0</v>
      </c>
      <c r="D240" s="10" t="s">
        <v>16</v>
      </c>
      <c r="E240" s="51" t="s">
        <v>1306</v>
      </c>
      <c r="F240" s="10" t="s">
        <v>16</v>
      </c>
      <c r="G240" s="10" t="s">
        <v>1306</v>
      </c>
      <c r="H240" s="10" t="s">
        <v>16</v>
      </c>
      <c r="I240" s="10" t="s">
        <v>1306</v>
      </c>
      <c r="J240" s="10">
        <v>0</v>
      </c>
      <c r="K240" s="10" t="s">
        <v>1356</v>
      </c>
      <c r="L240" s="10" t="s">
        <v>1355</v>
      </c>
    </row>
    <row r="241" spans="1:12">
      <c r="A241" t="s">
        <v>1622</v>
      </c>
      <c r="B241" s="10" t="s">
        <v>16</v>
      </c>
      <c r="C241" s="10">
        <v>0</v>
      </c>
      <c r="D241" s="10" t="s">
        <v>16</v>
      </c>
      <c r="E241" s="51" t="s">
        <v>1306</v>
      </c>
      <c r="F241" s="10" t="s">
        <v>16</v>
      </c>
      <c r="G241" s="10" t="s">
        <v>1306</v>
      </c>
      <c r="H241" s="10" t="s">
        <v>16</v>
      </c>
      <c r="I241" s="10" t="s">
        <v>1306</v>
      </c>
      <c r="J241" s="10">
        <v>0</v>
      </c>
      <c r="K241" s="10" t="s">
        <v>1350</v>
      </c>
      <c r="L241" s="10" t="s">
        <v>1353</v>
      </c>
    </row>
    <row r="242" spans="1:12">
      <c r="A242" t="s">
        <v>1622</v>
      </c>
      <c r="B242" s="10" t="s">
        <v>16</v>
      </c>
      <c r="C242" s="10">
        <v>0</v>
      </c>
      <c r="D242" s="10" t="s">
        <v>16</v>
      </c>
      <c r="E242" s="51" t="s">
        <v>1306</v>
      </c>
      <c r="F242" s="10" t="s">
        <v>1306</v>
      </c>
      <c r="G242" s="10" t="s">
        <v>1306</v>
      </c>
      <c r="H242" s="10" t="s">
        <v>16</v>
      </c>
      <c r="I242" s="10" t="s">
        <v>1306</v>
      </c>
      <c r="J242" s="10">
        <v>0</v>
      </c>
      <c r="K242" s="10" t="s">
        <v>1356</v>
      </c>
      <c r="L242" s="10" t="s">
        <v>1353</v>
      </c>
    </row>
    <row r="243" spans="1:12">
      <c r="A243" t="s">
        <v>1622</v>
      </c>
      <c r="B243" s="10" t="s">
        <v>16</v>
      </c>
      <c r="C243" s="10">
        <v>0</v>
      </c>
      <c r="D243" s="10" t="s">
        <v>16</v>
      </c>
      <c r="E243" s="51" t="s">
        <v>1306</v>
      </c>
      <c r="F243" s="10" t="s">
        <v>16</v>
      </c>
      <c r="G243" s="10" t="s">
        <v>1306</v>
      </c>
      <c r="H243" s="10" t="s">
        <v>16</v>
      </c>
      <c r="I243" s="10" t="s">
        <v>1306</v>
      </c>
      <c r="J243" s="10">
        <v>0</v>
      </c>
      <c r="K243" s="10" t="s">
        <v>1356</v>
      </c>
      <c r="L243" s="10" t="s">
        <v>1353</v>
      </c>
    </row>
    <row r="244" spans="1:12">
      <c r="A244" t="s">
        <v>1622</v>
      </c>
      <c r="B244" s="10" t="s">
        <v>16</v>
      </c>
      <c r="C244" s="10">
        <v>0</v>
      </c>
      <c r="D244" s="10" t="s">
        <v>16</v>
      </c>
      <c r="E244" s="51" t="s">
        <v>1306</v>
      </c>
      <c r="F244" s="10" t="s">
        <v>1306</v>
      </c>
      <c r="G244" s="10" t="s">
        <v>1306</v>
      </c>
      <c r="H244" s="10" t="s">
        <v>16</v>
      </c>
      <c r="I244" s="10" t="s">
        <v>1306</v>
      </c>
      <c r="J244" s="10">
        <v>0</v>
      </c>
      <c r="K244" s="10" t="s">
        <v>1356</v>
      </c>
      <c r="L244" s="10" t="s">
        <v>1353</v>
      </c>
    </row>
    <row r="245" spans="1:12">
      <c r="A245" t="s">
        <v>1622</v>
      </c>
      <c r="B245" s="10" t="s">
        <v>1306</v>
      </c>
      <c r="C245" s="10">
        <v>0</v>
      </c>
      <c r="D245" s="10" t="s">
        <v>16</v>
      </c>
      <c r="E245" s="51" t="s">
        <v>1306</v>
      </c>
      <c r="F245" s="10" t="s">
        <v>1306</v>
      </c>
      <c r="G245" s="10" t="s">
        <v>1306</v>
      </c>
      <c r="H245" s="10" t="s">
        <v>16</v>
      </c>
      <c r="I245" s="10" t="s">
        <v>1306</v>
      </c>
      <c r="J245" s="10">
        <v>0</v>
      </c>
      <c r="K245" s="10" t="s">
        <v>1349</v>
      </c>
      <c r="L245" s="10" t="s">
        <v>1348</v>
      </c>
    </row>
    <row r="246" spans="1:12">
      <c r="A246" t="s">
        <v>1622</v>
      </c>
      <c r="B246" s="10" t="s">
        <v>16</v>
      </c>
      <c r="C246" s="10" t="s">
        <v>1645</v>
      </c>
      <c r="D246" s="10" t="s">
        <v>16</v>
      </c>
      <c r="E246" s="51" t="s">
        <v>1306</v>
      </c>
      <c r="F246" s="10" t="s">
        <v>1306</v>
      </c>
      <c r="G246" s="10" t="s">
        <v>1306</v>
      </c>
      <c r="H246" s="10" t="s">
        <v>16</v>
      </c>
      <c r="I246" s="10" t="s">
        <v>1306</v>
      </c>
      <c r="J246" s="10">
        <v>0</v>
      </c>
      <c r="K246" s="10" t="s">
        <v>1349</v>
      </c>
      <c r="L246" s="10" t="s">
        <v>1348</v>
      </c>
    </row>
    <row r="247" spans="1:12">
      <c r="A247" t="s">
        <v>1622</v>
      </c>
      <c r="B247" s="10" t="s">
        <v>16</v>
      </c>
      <c r="C247" s="10">
        <v>0</v>
      </c>
      <c r="D247" s="10" t="s">
        <v>16</v>
      </c>
      <c r="E247" s="51" t="s">
        <v>1306</v>
      </c>
      <c r="F247" s="10" t="s">
        <v>1306</v>
      </c>
      <c r="G247" s="10" t="s">
        <v>1306</v>
      </c>
      <c r="H247" s="10" t="s">
        <v>16</v>
      </c>
      <c r="I247" s="10" t="s">
        <v>1306</v>
      </c>
      <c r="J247" s="10">
        <v>0</v>
      </c>
      <c r="K247" s="10" t="s">
        <v>1356</v>
      </c>
      <c r="L247" s="10" t="s">
        <v>1353</v>
      </c>
    </row>
    <row r="248" spans="1:12">
      <c r="A248" t="s">
        <v>1622</v>
      </c>
      <c r="B248" s="10" t="s">
        <v>16</v>
      </c>
      <c r="C248" s="10">
        <v>1</v>
      </c>
      <c r="D248" s="10" t="s">
        <v>16</v>
      </c>
      <c r="E248" s="51" t="s">
        <v>1306</v>
      </c>
      <c r="F248" s="10" t="s">
        <v>1306</v>
      </c>
      <c r="G248" s="10" t="s">
        <v>1306</v>
      </c>
      <c r="H248" s="10" t="s">
        <v>16</v>
      </c>
      <c r="I248" s="10" t="s">
        <v>1306</v>
      </c>
      <c r="J248" s="10">
        <v>0</v>
      </c>
      <c r="K248" s="10" t="s">
        <v>1356</v>
      </c>
      <c r="L248" s="10" t="s">
        <v>1353</v>
      </c>
    </row>
    <row r="249" spans="1:12">
      <c r="A249" t="s">
        <v>1622</v>
      </c>
      <c r="B249" s="10" t="s">
        <v>16</v>
      </c>
      <c r="C249" s="10">
        <v>1</v>
      </c>
      <c r="D249" s="10" t="s">
        <v>16</v>
      </c>
      <c r="E249" s="51" t="s">
        <v>1306</v>
      </c>
      <c r="F249" s="10" t="s">
        <v>1306</v>
      </c>
      <c r="G249" s="10" t="s">
        <v>1306</v>
      </c>
      <c r="H249" s="10" t="s">
        <v>16</v>
      </c>
      <c r="I249" s="10" t="s">
        <v>1306</v>
      </c>
      <c r="J249" s="10">
        <v>0</v>
      </c>
      <c r="K249" s="10" t="s">
        <v>1356</v>
      </c>
      <c r="L249" s="10" t="s">
        <v>1353</v>
      </c>
    </row>
    <row r="250" spans="1:12">
      <c r="A250" t="s">
        <v>1622</v>
      </c>
      <c r="B250" s="10" t="s">
        <v>16</v>
      </c>
      <c r="C250" s="10" t="s">
        <v>1645</v>
      </c>
      <c r="D250" s="10" t="s">
        <v>16</v>
      </c>
      <c r="E250" s="51" t="s">
        <v>1306</v>
      </c>
      <c r="F250" s="10" t="s">
        <v>16</v>
      </c>
      <c r="G250" s="10" t="s">
        <v>1306</v>
      </c>
      <c r="H250" s="10" t="s">
        <v>16</v>
      </c>
      <c r="I250" s="10" t="s">
        <v>16</v>
      </c>
      <c r="J250" s="10">
        <v>0</v>
      </c>
      <c r="K250" s="10" t="s">
        <v>1356</v>
      </c>
      <c r="L250" s="10" t="s">
        <v>1353</v>
      </c>
    </row>
    <row r="251" spans="1:12">
      <c r="A251" t="s">
        <v>1622</v>
      </c>
      <c r="B251" s="10" t="s">
        <v>16</v>
      </c>
      <c r="C251" s="10">
        <v>1</v>
      </c>
      <c r="D251" s="10" t="s">
        <v>16</v>
      </c>
      <c r="E251" s="51" t="s">
        <v>16</v>
      </c>
      <c r="F251" s="10" t="s">
        <v>16</v>
      </c>
      <c r="G251" s="10" t="s">
        <v>16</v>
      </c>
      <c r="H251" s="10" t="s">
        <v>16</v>
      </c>
      <c r="I251" s="10" t="s">
        <v>1306</v>
      </c>
      <c r="J251" s="10">
        <v>0</v>
      </c>
      <c r="K251" s="10" t="s">
        <v>1356</v>
      </c>
      <c r="L251" s="10" t="s">
        <v>1353</v>
      </c>
    </row>
    <row r="252" spans="1:12">
      <c r="A252" t="s">
        <v>1622</v>
      </c>
      <c r="B252" s="10" t="s">
        <v>16</v>
      </c>
      <c r="C252" s="10">
        <v>1</v>
      </c>
      <c r="D252" s="10" t="s">
        <v>16</v>
      </c>
      <c r="E252" s="51" t="s">
        <v>16</v>
      </c>
      <c r="F252" s="10" t="s">
        <v>16</v>
      </c>
      <c r="G252" s="10" t="s">
        <v>16</v>
      </c>
      <c r="H252" s="10" t="s">
        <v>16</v>
      </c>
      <c r="I252" s="10" t="s">
        <v>1306</v>
      </c>
      <c r="J252" s="10">
        <v>0</v>
      </c>
      <c r="K252" s="10" t="s">
        <v>1356</v>
      </c>
      <c r="L252" s="10" t="s">
        <v>1353</v>
      </c>
    </row>
    <row r="253" spans="1:12">
      <c r="A253" t="s">
        <v>1622</v>
      </c>
      <c r="B253" s="10" t="s">
        <v>16</v>
      </c>
      <c r="C253" s="10">
        <v>0</v>
      </c>
      <c r="D253" s="10" t="s">
        <v>16</v>
      </c>
      <c r="E253" s="51" t="s">
        <v>1306</v>
      </c>
      <c r="F253" s="10" t="s">
        <v>1306</v>
      </c>
      <c r="G253" s="10" t="s">
        <v>1306</v>
      </c>
      <c r="H253" s="10" t="s">
        <v>16</v>
      </c>
      <c r="I253" s="10" t="s">
        <v>1306</v>
      </c>
      <c r="J253" s="10">
        <v>0</v>
      </c>
      <c r="K253" s="10" t="s">
        <v>1349</v>
      </c>
      <c r="L253" s="10" t="s">
        <v>1348</v>
      </c>
    </row>
    <row r="254" spans="1:12">
      <c r="A254" t="s">
        <v>1622</v>
      </c>
      <c r="B254" s="10" t="s">
        <v>16</v>
      </c>
      <c r="C254" s="10">
        <v>0</v>
      </c>
      <c r="D254" s="10" t="s">
        <v>16</v>
      </c>
      <c r="E254" s="51" t="s">
        <v>16</v>
      </c>
      <c r="F254" s="10" t="s">
        <v>16</v>
      </c>
      <c r="G254" s="10" t="s">
        <v>16</v>
      </c>
      <c r="H254" s="10" t="s">
        <v>16</v>
      </c>
      <c r="I254" s="10" t="s">
        <v>1306</v>
      </c>
      <c r="J254" s="10">
        <v>0</v>
      </c>
      <c r="K254" s="10" t="s">
        <v>1356</v>
      </c>
      <c r="L254" s="10" t="s">
        <v>1353</v>
      </c>
    </row>
    <row r="255" spans="1:12">
      <c r="A255" t="s">
        <v>1622</v>
      </c>
      <c r="B255" s="10" t="s">
        <v>16</v>
      </c>
      <c r="C255" s="10">
        <v>1</v>
      </c>
      <c r="D255" s="10" t="s">
        <v>16</v>
      </c>
      <c r="E255" s="51" t="s">
        <v>1306</v>
      </c>
      <c r="F255" s="10" t="s">
        <v>1306</v>
      </c>
      <c r="G255" s="10" t="s">
        <v>1306</v>
      </c>
      <c r="H255" s="10" t="s">
        <v>16</v>
      </c>
      <c r="I255" s="10" t="s">
        <v>1306</v>
      </c>
      <c r="J255" s="10">
        <v>0</v>
      </c>
      <c r="K255" s="10" t="s">
        <v>1349</v>
      </c>
      <c r="L255" s="10" t="s">
        <v>1348</v>
      </c>
    </row>
    <row r="256" spans="1:12">
      <c r="A256" t="s">
        <v>1622</v>
      </c>
      <c r="B256" s="10" t="s">
        <v>16</v>
      </c>
      <c r="C256" s="10">
        <v>1</v>
      </c>
      <c r="D256" s="10" t="s">
        <v>16</v>
      </c>
      <c r="E256" s="51" t="s">
        <v>1306</v>
      </c>
      <c r="F256" s="10" t="s">
        <v>1306</v>
      </c>
      <c r="G256" s="10" t="s">
        <v>1306</v>
      </c>
      <c r="H256" s="10" t="s">
        <v>16</v>
      </c>
      <c r="I256" s="10" t="s">
        <v>1306</v>
      </c>
      <c r="J256" s="10">
        <v>0</v>
      </c>
      <c r="K256" s="10" t="s">
        <v>1349</v>
      </c>
      <c r="L256" s="10" t="s">
        <v>1348</v>
      </c>
    </row>
    <row r="257" spans="1:12">
      <c r="A257" t="s">
        <v>1622</v>
      </c>
      <c r="B257" s="10" t="s">
        <v>16</v>
      </c>
      <c r="C257" s="10" t="s">
        <v>1645</v>
      </c>
      <c r="D257" s="10" t="s">
        <v>16</v>
      </c>
      <c r="E257" s="51" t="s">
        <v>1306</v>
      </c>
      <c r="F257" s="10" t="s">
        <v>16</v>
      </c>
      <c r="G257" s="10" t="s">
        <v>1306</v>
      </c>
      <c r="H257" s="10" t="s">
        <v>16</v>
      </c>
      <c r="I257" s="10" t="s">
        <v>16</v>
      </c>
      <c r="J257" s="10">
        <v>0</v>
      </c>
      <c r="K257" s="10" t="s">
        <v>1356</v>
      </c>
      <c r="L257" s="10" t="s">
        <v>1353</v>
      </c>
    </row>
    <row r="258" spans="1:12">
      <c r="A258" t="s">
        <v>1622</v>
      </c>
      <c r="B258" s="10" t="s">
        <v>16</v>
      </c>
      <c r="C258" s="10">
        <v>0</v>
      </c>
      <c r="D258" s="10" t="s">
        <v>16</v>
      </c>
      <c r="E258" s="51" t="s">
        <v>1306</v>
      </c>
      <c r="F258" s="10" t="s">
        <v>1306</v>
      </c>
      <c r="G258" s="10" t="s">
        <v>1306</v>
      </c>
      <c r="H258" s="10" t="s">
        <v>16</v>
      </c>
      <c r="I258" s="10" t="s">
        <v>1306</v>
      </c>
      <c r="J258" s="10">
        <v>0</v>
      </c>
      <c r="K258" s="10" t="s">
        <v>1349</v>
      </c>
      <c r="L258" s="10" t="s">
        <v>1348</v>
      </c>
    </row>
    <row r="259" spans="1:12">
      <c r="A259" t="s">
        <v>1622</v>
      </c>
      <c r="B259" s="10" t="s">
        <v>16</v>
      </c>
      <c r="C259" s="10">
        <v>1</v>
      </c>
      <c r="D259" s="10" t="s">
        <v>16</v>
      </c>
      <c r="E259" s="51" t="s">
        <v>1306</v>
      </c>
      <c r="F259" s="10" t="s">
        <v>16</v>
      </c>
      <c r="G259" s="10" t="s">
        <v>1306</v>
      </c>
      <c r="H259" s="10" t="s">
        <v>16</v>
      </c>
      <c r="I259" s="10" t="s">
        <v>1306</v>
      </c>
      <c r="J259" s="10">
        <v>0</v>
      </c>
      <c r="K259" s="10" t="s">
        <v>1349</v>
      </c>
      <c r="L259" s="10" t="s">
        <v>1348</v>
      </c>
    </row>
    <row r="260" spans="1:12">
      <c r="A260" t="s">
        <v>1622</v>
      </c>
      <c r="B260" s="10" t="s">
        <v>16</v>
      </c>
      <c r="C260" s="10">
        <v>0</v>
      </c>
      <c r="D260" s="10" t="s">
        <v>16</v>
      </c>
      <c r="E260" s="51" t="s">
        <v>1306</v>
      </c>
      <c r="F260" s="10" t="s">
        <v>1306</v>
      </c>
      <c r="G260" s="10" t="s">
        <v>1306</v>
      </c>
      <c r="H260" s="10" t="s">
        <v>16</v>
      </c>
      <c r="I260" s="10" t="s">
        <v>1306</v>
      </c>
      <c r="J260" s="10">
        <v>0</v>
      </c>
      <c r="K260" s="10" t="s">
        <v>1349</v>
      </c>
      <c r="L260" s="10" t="s">
        <v>1348</v>
      </c>
    </row>
    <row r="261" spans="1:12">
      <c r="A261" t="s">
        <v>1622</v>
      </c>
      <c r="B261" s="10" t="s">
        <v>16</v>
      </c>
      <c r="C261" s="10">
        <v>1</v>
      </c>
      <c r="D261" s="10" t="s">
        <v>16</v>
      </c>
      <c r="E261" s="51" t="s">
        <v>1306</v>
      </c>
      <c r="F261" s="10" t="s">
        <v>1306</v>
      </c>
      <c r="G261" s="10" t="s">
        <v>1306</v>
      </c>
      <c r="H261" s="10" t="s">
        <v>16</v>
      </c>
      <c r="I261" s="10" t="s">
        <v>1306</v>
      </c>
      <c r="J261" s="10">
        <v>1</v>
      </c>
      <c r="K261" s="10" t="s">
        <v>1349</v>
      </c>
      <c r="L261" s="10" t="s">
        <v>1348</v>
      </c>
    </row>
    <row r="262" spans="1:12">
      <c r="A262" t="s">
        <v>1622</v>
      </c>
      <c r="B262" s="10" t="s">
        <v>16</v>
      </c>
      <c r="C262" s="10">
        <v>1</v>
      </c>
      <c r="D262" s="10" t="s">
        <v>16</v>
      </c>
      <c r="E262" s="51" t="s">
        <v>16</v>
      </c>
      <c r="F262" s="10" t="s">
        <v>16</v>
      </c>
      <c r="G262" s="10" t="s">
        <v>16</v>
      </c>
      <c r="H262" s="10" t="s">
        <v>16</v>
      </c>
      <c r="I262" s="10" t="s">
        <v>1306</v>
      </c>
      <c r="J262" s="10">
        <v>0</v>
      </c>
      <c r="K262" s="10" t="s">
        <v>1356</v>
      </c>
      <c r="L262" s="10" t="s">
        <v>1353</v>
      </c>
    </row>
    <row r="263" spans="1:12">
      <c r="A263" t="s">
        <v>1622</v>
      </c>
      <c r="B263" s="10" t="s">
        <v>1306</v>
      </c>
      <c r="C263" s="10" t="s">
        <v>1645</v>
      </c>
      <c r="D263" s="10" t="s">
        <v>16</v>
      </c>
      <c r="E263" s="51" t="s">
        <v>1306</v>
      </c>
      <c r="F263" s="10" t="s">
        <v>16</v>
      </c>
      <c r="G263" s="10" t="s">
        <v>1306</v>
      </c>
      <c r="H263" s="10" t="s">
        <v>16</v>
      </c>
      <c r="I263" s="10" t="s">
        <v>1645</v>
      </c>
      <c r="J263" s="10" t="s">
        <v>1645</v>
      </c>
      <c r="K263" s="10" t="s">
        <v>1349</v>
      </c>
      <c r="L263" s="10" t="s">
        <v>1348</v>
      </c>
    </row>
    <row r="264" spans="1:12">
      <c r="A264" t="s">
        <v>1622</v>
      </c>
      <c r="B264" s="10" t="s">
        <v>16</v>
      </c>
      <c r="C264" s="10">
        <v>1</v>
      </c>
      <c r="D264" s="10" t="s">
        <v>16</v>
      </c>
      <c r="E264" s="51" t="s">
        <v>16</v>
      </c>
      <c r="F264" s="10" t="s">
        <v>16</v>
      </c>
      <c r="G264" s="10" t="s">
        <v>16</v>
      </c>
      <c r="H264" s="10" t="s">
        <v>16</v>
      </c>
      <c r="I264" s="10" t="s">
        <v>1306</v>
      </c>
      <c r="J264" s="10">
        <v>0</v>
      </c>
      <c r="K264" s="10" t="s">
        <v>1356</v>
      </c>
      <c r="L264" s="10" t="s">
        <v>1353</v>
      </c>
    </row>
    <row r="265" spans="1:12">
      <c r="A265" t="s">
        <v>1622</v>
      </c>
      <c r="B265" s="10" t="s">
        <v>1306</v>
      </c>
      <c r="C265" s="10">
        <v>0</v>
      </c>
      <c r="D265" s="10" t="s">
        <v>16</v>
      </c>
      <c r="E265" s="51" t="s">
        <v>1306</v>
      </c>
      <c r="F265" s="10" t="s">
        <v>1306</v>
      </c>
      <c r="G265" s="10" t="s">
        <v>1306</v>
      </c>
      <c r="H265" s="10" t="s">
        <v>16</v>
      </c>
      <c r="I265" s="10" t="s">
        <v>1306</v>
      </c>
      <c r="J265" s="10" t="s">
        <v>1645</v>
      </c>
      <c r="K265" s="10" t="s">
        <v>1356</v>
      </c>
      <c r="L265" s="10" t="s">
        <v>1353</v>
      </c>
    </row>
    <row r="266" spans="1:12">
      <c r="A266" t="s">
        <v>1622</v>
      </c>
      <c r="B266" s="10" t="s">
        <v>16</v>
      </c>
      <c r="C266" s="10">
        <v>1</v>
      </c>
      <c r="D266" s="10" t="s">
        <v>16</v>
      </c>
      <c r="E266" s="51" t="s">
        <v>16</v>
      </c>
      <c r="F266" s="10" t="s">
        <v>16</v>
      </c>
      <c r="G266" s="10" t="s">
        <v>16</v>
      </c>
      <c r="H266" s="10" t="s">
        <v>16</v>
      </c>
      <c r="I266" s="10" t="s">
        <v>1306</v>
      </c>
      <c r="J266" s="10">
        <v>0</v>
      </c>
      <c r="K266" s="10" t="s">
        <v>1356</v>
      </c>
      <c r="L266" s="10" t="s">
        <v>1353</v>
      </c>
    </row>
    <row r="267" spans="1:12">
      <c r="A267" t="s">
        <v>1622</v>
      </c>
      <c r="B267" s="10" t="s">
        <v>16</v>
      </c>
      <c r="C267" s="10" t="s">
        <v>1645</v>
      </c>
      <c r="D267" s="10" t="s">
        <v>16</v>
      </c>
      <c r="E267" s="51" t="s">
        <v>1306</v>
      </c>
      <c r="F267" s="10" t="s">
        <v>1306</v>
      </c>
      <c r="G267" s="10" t="s">
        <v>1306</v>
      </c>
      <c r="H267" s="10" t="s">
        <v>16</v>
      </c>
      <c r="I267" s="10" t="s">
        <v>1645</v>
      </c>
      <c r="J267" s="10" t="s">
        <v>1645</v>
      </c>
      <c r="K267" s="10" t="s">
        <v>1356</v>
      </c>
      <c r="L267" s="10" t="s">
        <v>1348</v>
      </c>
    </row>
    <row r="268" spans="1:12">
      <c r="A268" t="s">
        <v>1622</v>
      </c>
      <c r="B268" s="10" t="s">
        <v>16</v>
      </c>
      <c r="C268" s="10">
        <v>0</v>
      </c>
      <c r="D268" s="10" t="s">
        <v>16</v>
      </c>
      <c r="E268" s="51" t="s">
        <v>1306</v>
      </c>
      <c r="F268" s="10" t="s">
        <v>1306</v>
      </c>
      <c r="G268" s="10" t="s">
        <v>1306</v>
      </c>
      <c r="H268" s="10" t="s">
        <v>16</v>
      </c>
      <c r="I268" s="10" t="s">
        <v>1306</v>
      </c>
      <c r="J268" s="10" t="s">
        <v>1645</v>
      </c>
      <c r="K268" s="10" t="s">
        <v>1349</v>
      </c>
      <c r="L268" s="10" t="s">
        <v>1348</v>
      </c>
    </row>
    <row r="269" spans="1:12">
      <c r="A269" t="s">
        <v>1622</v>
      </c>
      <c r="B269" s="10" t="s">
        <v>16</v>
      </c>
      <c r="C269" s="10">
        <v>1</v>
      </c>
      <c r="D269" s="10" t="s">
        <v>16</v>
      </c>
      <c r="E269" s="51" t="s">
        <v>16</v>
      </c>
      <c r="F269" s="10" t="s">
        <v>16</v>
      </c>
      <c r="G269" s="10" t="s">
        <v>16</v>
      </c>
      <c r="H269" s="10" t="s">
        <v>16</v>
      </c>
      <c r="I269" s="10" t="s">
        <v>1306</v>
      </c>
      <c r="J269" s="10">
        <v>0</v>
      </c>
      <c r="K269" s="10" t="s">
        <v>1356</v>
      </c>
      <c r="L269" s="10" t="s">
        <v>1353</v>
      </c>
    </row>
    <row r="270" spans="1:12">
      <c r="A270" t="s">
        <v>1622</v>
      </c>
      <c r="B270" s="10" t="s">
        <v>16</v>
      </c>
      <c r="C270" s="10" t="s">
        <v>1645</v>
      </c>
      <c r="D270" s="10" t="s">
        <v>16</v>
      </c>
      <c r="E270" s="51" t="s">
        <v>1306</v>
      </c>
      <c r="F270" s="10" t="s">
        <v>16</v>
      </c>
      <c r="G270" s="10" t="s">
        <v>1306</v>
      </c>
      <c r="H270" s="10" t="s">
        <v>16</v>
      </c>
      <c r="I270" s="10" t="s">
        <v>1645</v>
      </c>
      <c r="J270" s="10" t="s">
        <v>1645</v>
      </c>
      <c r="K270" s="10" t="s">
        <v>1356</v>
      </c>
      <c r="L270" s="10" t="s">
        <v>1353</v>
      </c>
    </row>
    <row r="271" spans="1:12">
      <c r="A271" t="s">
        <v>1622</v>
      </c>
      <c r="B271" s="10" t="s">
        <v>16</v>
      </c>
      <c r="C271" s="10">
        <v>1</v>
      </c>
      <c r="D271" s="10" t="s">
        <v>16</v>
      </c>
      <c r="E271" s="51" t="s">
        <v>16</v>
      </c>
      <c r="F271" s="10" t="s">
        <v>16</v>
      </c>
      <c r="G271" s="10" t="s">
        <v>16</v>
      </c>
      <c r="H271" s="10" t="s">
        <v>16</v>
      </c>
      <c r="I271" s="10" t="s">
        <v>1306</v>
      </c>
      <c r="J271" s="10">
        <v>0</v>
      </c>
      <c r="K271" s="10" t="s">
        <v>1356</v>
      </c>
      <c r="L271" s="10" t="s">
        <v>1353</v>
      </c>
    </row>
    <row r="272" spans="1:12">
      <c r="A272" t="s">
        <v>1622</v>
      </c>
      <c r="B272" s="10" t="s">
        <v>1306</v>
      </c>
      <c r="C272" s="10" t="s">
        <v>1645</v>
      </c>
      <c r="D272" s="10" t="s">
        <v>16</v>
      </c>
      <c r="E272" s="51" t="s">
        <v>1306</v>
      </c>
      <c r="F272" s="10" t="s">
        <v>1306</v>
      </c>
      <c r="G272" s="10" t="s">
        <v>1306</v>
      </c>
      <c r="H272" s="10" t="s">
        <v>16</v>
      </c>
      <c r="I272" s="10" t="s">
        <v>1645</v>
      </c>
      <c r="J272" s="10" t="s">
        <v>1645</v>
      </c>
      <c r="K272" s="10" t="s">
        <v>1349</v>
      </c>
      <c r="L272" s="10" t="s">
        <v>1348</v>
      </c>
    </row>
    <row r="273" spans="1:12">
      <c r="A273" t="s">
        <v>1622</v>
      </c>
      <c r="B273" s="10" t="s">
        <v>1306</v>
      </c>
      <c r="C273" s="10">
        <v>0</v>
      </c>
      <c r="D273" s="10" t="s">
        <v>16</v>
      </c>
      <c r="E273" s="51" t="s">
        <v>1306</v>
      </c>
      <c r="F273" s="10" t="s">
        <v>1306</v>
      </c>
      <c r="G273" s="10" t="s">
        <v>1306</v>
      </c>
      <c r="H273" s="10" t="s">
        <v>16</v>
      </c>
      <c r="I273" s="10" t="s">
        <v>1306</v>
      </c>
      <c r="J273" s="10" t="s">
        <v>1645</v>
      </c>
      <c r="K273" s="10" t="s">
        <v>1356</v>
      </c>
      <c r="L273" s="10" t="s">
        <v>1348</v>
      </c>
    </row>
    <row r="274" spans="1:12">
      <c r="A274" t="s">
        <v>1622</v>
      </c>
      <c r="B274" s="10" t="s">
        <v>16</v>
      </c>
      <c r="C274" s="10">
        <v>1</v>
      </c>
      <c r="D274" s="10" t="s">
        <v>16</v>
      </c>
      <c r="E274" s="51" t="s">
        <v>16</v>
      </c>
      <c r="F274" s="10" t="s">
        <v>16</v>
      </c>
      <c r="G274" s="10" t="s">
        <v>16</v>
      </c>
      <c r="H274" s="10" t="s">
        <v>16</v>
      </c>
      <c r="I274" s="10" t="s">
        <v>1306</v>
      </c>
      <c r="J274" s="10" t="s">
        <v>1645</v>
      </c>
      <c r="K274" s="10" t="s">
        <v>1356</v>
      </c>
      <c r="L274" s="10" t="s">
        <v>1353</v>
      </c>
    </row>
    <row r="275" spans="1:12">
      <c r="A275" t="s">
        <v>1622</v>
      </c>
      <c r="B275" s="10" t="s">
        <v>16</v>
      </c>
      <c r="C275" s="10" t="s">
        <v>1645</v>
      </c>
      <c r="D275" s="10" t="s">
        <v>16</v>
      </c>
      <c r="E275" s="51" t="s">
        <v>1306</v>
      </c>
      <c r="F275" s="10" t="s">
        <v>1306</v>
      </c>
      <c r="G275" s="10" t="s">
        <v>1306</v>
      </c>
      <c r="H275" s="10" t="s">
        <v>16</v>
      </c>
      <c r="I275" s="10" t="s">
        <v>1306</v>
      </c>
      <c r="J275" s="10">
        <v>0</v>
      </c>
      <c r="K275" s="10" t="s">
        <v>1356</v>
      </c>
      <c r="L275" s="10" t="s">
        <v>1353</v>
      </c>
    </row>
    <row r="276" spans="1:12">
      <c r="A276" t="s">
        <v>1622</v>
      </c>
      <c r="B276" s="10" t="s">
        <v>16</v>
      </c>
      <c r="C276" s="10" t="s">
        <v>1645</v>
      </c>
      <c r="D276" s="10" t="s">
        <v>16</v>
      </c>
      <c r="E276" s="51" t="s">
        <v>1306</v>
      </c>
      <c r="F276" s="10" t="s">
        <v>16</v>
      </c>
      <c r="G276" s="10" t="s">
        <v>1306</v>
      </c>
      <c r="H276" s="10" t="s">
        <v>16</v>
      </c>
      <c r="I276" s="10" t="s">
        <v>1306</v>
      </c>
      <c r="J276" s="10">
        <v>0</v>
      </c>
      <c r="K276" s="10" t="s">
        <v>1349</v>
      </c>
      <c r="L276" s="10" t="s">
        <v>1348</v>
      </c>
    </row>
    <row r="277" spans="1:12">
      <c r="A277" t="s">
        <v>1622</v>
      </c>
      <c r="B277" s="10" t="s">
        <v>16</v>
      </c>
      <c r="C277" s="10">
        <v>1</v>
      </c>
      <c r="D277" s="10" t="s">
        <v>16</v>
      </c>
      <c r="E277" s="51" t="s">
        <v>1306</v>
      </c>
      <c r="F277" s="10" t="s">
        <v>1306</v>
      </c>
      <c r="G277" s="10" t="s">
        <v>1306</v>
      </c>
      <c r="H277" s="10" t="s">
        <v>16</v>
      </c>
      <c r="I277" s="10" t="s">
        <v>1306</v>
      </c>
      <c r="J277" s="10">
        <v>0</v>
      </c>
      <c r="K277" s="10" t="s">
        <v>1356</v>
      </c>
      <c r="L277" s="10" t="s">
        <v>1353</v>
      </c>
    </row>
    <row r="278" spans="1:12">
      <c r="A278" t="s">
        <v>1622</v>
      </c>
      <c r="B278" s="10" t="s">
        <v>16</v>
      </c>
      <c r="C278" s="10">
        <v>1</v>
      </c>
      <c r="D278" s="10" t="s">
        <v>16</v>
      </c>
      <c r="E278" s="51" t="s">
        <v>1306</v>
      </c>
      <c r="F278" s="10" t="s">
        <v>1306</v>
      </c>
      <c r="G278" s="10" t="s">
        <v>1306</v>
      </c>
      <c r="H278" s="10" t="s">
        <v>16</v>
      </c>
      <c r="I278" s="10" t="s">
        <v>1306</v>
      </c>
      <c r="J278" s="10">
        <v>1</v>
      </c>
      <c r="K278" s="10" t="s">
        <v>1356</v>
      </c>
      <c r="L278" s="10" t="s">
        <v>1353</v>
      </c>
    </row>
    <row r="279" spans="1:12">
      <c r="A279" t="s">
        <v>1622</v>
      </c>
      <c r="B279" s="10" t="s">
        <v>16</v>
      </c>
      <c r="C279" s="10">
        <v>1</v>
      </c>
      <c r="D279" s="10" t="s">
        <v>16</v>
      </c>
      <c r="E279" s="51" t="s">
        <v>1306</v>
      </c>
      <c r="F279" s="10" t="s">
        <v>1306</v>
      </c>
      <c r="G279" s="10" t="s">
        <v>1306</v>
      </c>
      <c r="H279" s="10" t="s">
        <v>16</v>
      </c>
      <c r="I279" s="10" t="s">
        <v>1306</v>
      </c>
      <c r="J279" s="10">
        <v>0</v>
      </c>
      <c r="K279" s="10" t="s">
        <v>1349</v>
      </c>
      <c r="L279" s="10" t="s">
        <v>1348</v>
      </c>
    </row>
    <row r="280" spans="1:12">
      <c r="A280" t="s">
        <v>1622</v>
      </c>
      <c r="B280" s="10" t="s">
        <v>1306</v>
      </c>
      <c r="C280" s="10">
        <v>1</v>
      </c>
      <c r="D280" s="10" t="s">
        <v>16</v>
      </c>
      <c r="E280" s="51" t="s">
        <v>1306</v>
      </c>
      <c r="F280" s="10" t="s">
        <v>1306</v>
      </c>
      <c r="G280" s="10" t="s">
        <v>1306</v>
      </c>
      <c r="H280" s="10" t="s">
        <v>16</v>
      </c>
      <c r="I280" s="10" t="s">
        <v>1306</v>
      </c>
      <c r="J280" s="10">
        <v>0</v>
      </c>
      <c r="K280" s="10" t="s">
        <v>1356</v>
      </c>
      <c r="L280" s="10" t="s">
        <v>1353</v>
      </c>
    </row>
    <row r="281" spans="1:12">
      <c r="A281" t="s">
        <v>1622</v>
      </c>
      <c r="B281" s="10" t="s">
        <v>16</v>
      </c>
      <c r="C281" s="10">
        <v>0</v>
      </c>
      <c r="D281" s="10" t="s">
        <v>1306</v>
      </c>
      <c r="E281" s="51" t="s">
        <v>1306</v>
      </c>
      <c r="F281" s="10" t="s">
        <v>16</v>
      </c>
      <c r="G281" s="10" t="s">
        <v>1306</v>
      </c>
      <c r="H281" s="10" t="s">
        <v>16</v>
      </c>
      <c r="I281" s="10" t="s">
        <v>1306</v>
      </c>
      <c r="J281" s="10">
        <v>1</v>
      </c>
      <c r="K281" s="10" t="s">
        <v>1356</v>
      </c>
      <c r="L281" s="10" t="s">
        <v>1353</v>
      </c>
    </row>
    <row r="282" spans="1:12">
      <c r="A282" t="s">
        <v>1622</v>
      </c>
      <c r="B282" s="10" t="s">
        <v>16</v>
      </c>
      <c r="C282" s="10">
        <v>0</v>
      </c>
      <c r="D282" s="10" t="s">
        <v>16</v>
      </c>
      <c r="E282" s="51" t="s">
        <v>1306</v>
      </c>
      <c r="F282" s="10" t="s">
        <v>16</v>
      </c>
      <c r="G282" s="10" t="s">
        <v>1306</v>
      </c>
      <c r="H282" s="10" t="s">
        <v>16</v>
      </c>
      <c r="I282" s="10" t="s">
        <v>1306</v>
      </c>
      <c r="J282" s="10">
        <v>0</v>
      </c>
      <c r="K282" s="10" t="s">
        <v>1349</v>
      </c>
      <c r="L282" s="10" t="s">
        <v>1348</v>
      </c>
    </row>
    <row r="283" spans="1:12">
      <c r="A283" t="s">
        <v>1622</v>
      </c>
      <c r="B283" s="10" t="s">
        <v>16</v>
      </c>
      <c r="C283" s="10">
        <v>1</v>
      </c>
      <c r="D283" s="10" t="s">
        <v>16</v>
      </c>
      <c r="E283" s="51" t="s">
        <v>16</v>
      </c>
      <c r="F283" s="10" t="s">
        <v>16</v>
      </c>
      <c r="G283" s="10" t="s">
        <v>16</v>
      </c>
      <c r="H283" s="10" t="s">
        <v>16</v>
      </c>
      <c r="I283" s="10" t="s">
        <v>1306</v>
      </c>
      <c r="J283" s="10">
        <v>0</v>
      </c>
      <c r="K283" s="10" t="s">
        <v>1356</v>
      </c>
      <c r="L283" s="10" t="s">
        <v>1353</v>
      </c>
    </row>
    <row r="284" spans="1:12">
      <c r="A284" t="s">
        <v>1622</v>
      </c>
      <c r="B284" s="10" t="s">
        <v>16</v>
      </c>
      <c r="C284" s="10" t="s">
        <v>1645</v>
      </c>
      <c r="D284" s="10" t="s">
        <v>16</v>
      </c>
      <c r="E284" s="51" t="s">
        <v>1306</v>
      </c>
      <c r="F284" s="10" t="s">
        <v>16</v>
      </c>
      <c r="G284" s="10" t="s">
        <v>1306</v>
      </c>
      <c r="H284" s="10" t="s">
        <v>16</v>
      </c>
      <c r="I284" s="10" t="s">
        <v>16</v>
      </c>
      <c r="J284" s="10">
        <v>0</v>
      </c>
      <c r="K284" s="10" t="s">
        <v>1349</v>
      </c>
      <c r="L284" s="10" t="s">
        <v>1348</v>
      </c>
    </row>
    <row r="285" spans="1:12">
      <c r="A285" t="s">
        <v>1622</v>
      </c>
      <c r="B285" s="10" t="s">
        <v>16</v>
      </c>
      <c r="C285" s="10">
        <v>1</v>
      </c>
      <c r="D285" s="10" t="s">
        <v>16</v>
      </c>
      <c r="E285" s="51" t="s">
        <v>16</v>
      </c>
      <c r="F285" s="10" t="s">
        <v>16</v>
      </c>
      <c r="G285" s="10" t="s">
        <v>16</v>
      </c>
      <c r="H285" s="10" t="s">
        <v>16</v>
      </c>
      <c r="I285" s="10" t="s">
        <v>1306</v>
      </c>
      <c r="J285" s="10">
        <v>0</v>
      </c>
      <c r="K285" s="10" t="s">
        <v>1356</v>
      </c>
      <c r="L285" s="10" t="s">
        <v>1353</v>
      </c>
    </row>
    <row r="286" spans="1:12">
      <c r="A286" t="s">
        <v>1622</v>
      </c>
      <c r="B286" s="10" t="s">
        <v>16</v>
      </c>
      <c r="C286" s="10">
        <v>0</v>
      </c>
      <c r="D286" s="10" t="s">
        <v>16</v>
      </c>
      <c r="E286" s="51" t="s">
        <v>1306</v>
      </c>
      <c r="F286" s="10" t="s">
        <v>1306</v>
      </c>
      <c r="G286" s="10" t="s">
        <v>1306</v>
      </c>
      <c r="H286" s="10" t="s">
        <v>16</v>
      </c>
      <c r="I286" s="10" t="s">
        <v>1306</v>
      </c>
      <c r="J286" s="10">
        <v>0</v>
      </c>
      <c r="K286" s="10" t="s">
        <v>1356</v>
      </c>
      <c r="L286" s="10" t="s">
        <v>1353</v>
      </c>
    </row>
    <row r="287" spans="1:12">
      <c r="A287" t="s">
        <v>1622</v>
      </c>
      <c r="B287" s="10" t="s">
        <v>16</v>
      </c>
      <c r="C287" s="10">
        <v>1</v>
      </c>
      <c r="D287" s="10" t="s">
        <v>16</v>
      </c>
      <c r="E287" s="51" t="s">
        <v>16</v>
      </c>
      <c r="F287" s="10" t="s">
        <v>16</v>
      </c>
      <c r="G287" s="10" t="s">
        <v>16</v>
      </c>
      <c r="H287" s="10" t="s">
        <v>16</v>
      </c>
      <c r="I287" s="10" t="s">
        <v>1306</v>
      </c>
      <c r="J287" s="10">
        <v>0</v>
      </c>
      <c r="K287" s="10" t="s">
        <v>1356</v>
      </c>
      <c r="L287" s="10" t="s">
        <v>1353</v>
      </c>
    </row>
    <row r="288" spans="1:12">
      <c r="A288" t="s">
        <v>1622</v>
      </c>
      <c r="B288" s="10" t="s">
        <v>16</v>
      </c>
      <c r="C288" s="10">
        <v>0</v>
      </c>
      <c r="D288" s="10" t="s">
        <v>16</v>
      </c>
      <c r="E288" s="51" t="s">
        <v>1306</v>
      </c>
      <c r="F288" s="10" t="s">
        <v>1306</v>
      </c>
      <c r="G288" s="10" t="s">
        <v>1306</v>
      </c>
      <c r="H288" s="10" t="s">
        <v>16</v>
      </c>
      <c r="I288" s="10" t="s">
        <v>1306</v>
      </c>
      <c r="J288" s="10">
        <v>0</v>
      </c>
      <c r="K288" s="10" t="s">
        <v>1349</v>
      </c>
      <c r="L288" s="10" t="s">
        <v>1348</v>
      </c>
    </row>
    <row r="289" spans="1:12">
      <c r="A289" t="s">
        <v>1622</v>
      </c>
      <c r="B289" s="10" t="s">
        <v>16</v>
      </c>
      <c r="C289" s="10">
        <v>0</v>
      </c>
      <c r="D289" s="10" t="s">
        <v>16</v>
      </c>
      <c r="E289" s="51" t="s">
        <v>16</v>
      </c>
      <c r="F289" s="10" t="s">
        <v>16</v>
      </c>
      <c r="G289" s="10" t="s">
        <v>16</v>
      </c>
      <c r="H289" s="10" t="s">
        <v>16</v>
      </c>
      <c r="I289" s="10" t="s">
        <v>1306</v>
      </c>
      <c r="J289" s="10">
        <v>1</v>
      </c>
      <c r="K289" s="10" t="s">
        <v>1349</v>
      </c>
      <c r="L289" s="10" t="s">
        <v>1348</v>
      </c>
    </row>
    <row r="290" spans="1:12">
      <c r="A290" t="s">
        <v>1622</v>
      </c>
      <c r="B290" s="10" t="s">
        <v>16</v>
      </c>
      <c r="C290" s="10" t="s">
        <v>1645</v>
      </c>
      <c r="D290" s="10" t="s">
        <v>16</v>
      </c>
      <c r="E290" s="51" t="s">
        <v>1306</v>
      </c>
      <c r="F290" s="10" t="s">
        <v>16</v>
      </c>
      <c r="G290" s="10" t="s">
        <v>1306</v>
      </c>
      <c r="H290" s="10" t="s">
        <v>16</v>
      </c>
      <c r="I290" s="10" t="s">
        <v>1306</v>
      </c>
      <c r="J290" s="10">
        <v>0</v>
      </c>
      <c r="K290" s="10" t="s">
        <v>1356</v>
      </c>
      <c r="L290" s="10" t="s">
        <v>1353</v>
      </c>
    </row>
    <row r="291" spans="1:12">
      <c r="A291" t="s">
        <v>1622</v>
      </c>
      <c r="B291" s="10" t="s">
        <v>16</v>
      </c>
      <c r="C291" s="10">
        <v>0</v>
      </c>
      <c r="D291" s="10" t="s">
        <v>16</v>
      </c>
      <c r="E291" s="51" t="s">
        <v>1306</v>
      </c>
      <c r="F291" s="10" t="s">
        <v>16</v>
      </c>
      <c r="G291" s="10" t="s">
        <v>1306</v>
      </c>
      <c r="H291" s="10" t="s">
        <v>16</v>
      </c>
      <c r="I291" s="10" t="s">
        <v>1306</v>
      </c>
      <c r="J291" s="10">
        <v>0</v>
      </c>
      <c r="K291" s="10" t="s">
        <v>1356</v>
      </c>
      <c r="L291" s="10" t="s">
        <v>1353</v>
      </c>
    </row>
    <row r="292" spans="1:12">
      <c r="A292" t="s">
        <v>1622</v>
      </c>
      <c r="B292" s="10" t="s">
        <v>16</v>
      </c>
      <c r="C292" s="10">
        <v>1</v>
      </c>
      <c r="D292" s="10" t="s">
        <v>16</v>
      </c>
      <c r="E292" s="51" t="s">
        <v>1306</v>
      </c>
      <c r="F292" s="10" t="s">
        <v>1306</v>
      </c>
      <c r="G292" s="10" t="s">
        <v>1306</v>
      </c>
      <c r="H292" s="10" t="s">
        <v>16</v>
      </c>
      <c r="I292" s="10" t="s">
        <v>1306</v>
      </c>
      <c r="J292" s="10">
        <v>0</v>
      </c>
      <c r="K292" s="10" t="s">
        <v>1356</v>
      </c>
      <c r="L292" s="10" t="s">
        <v>1353</v>
      </c>
    </row>
    <row r="293" spans="1:12">
      <c r="A293" t="s">
        <v>1622</v>
      </c>
      <c r="B293" s="10" t="s">
        <v>16</v>
      </c>
      <c r="C293" s="10" t="s">
        <v>1645</v>
      </c>
      <c r="D293" s="10" t="s">
        <v>16</v>
      </c>
      <c r="E293" s="51" t="s">
        <v>1306</v>
      </c>
      <c r="F293" s="10" t="s">
        <v>1306</v>
      </c>
      <c r="G293" s="10" t="s">
        <v>1306</v>
      </c>
      <c r="H293" s="10" t="s">
        <v>16</v>
      </c>
      <c r="I293" s="10" t="s">
        <v>16</v>
      </c>
      <c r="J293" s="10">
        <v>0</v>
      </c>
      <c r="K293" s="10" t="s">
        <v>1356</v>
      </c>
      <c r="L293" s="10" t="s">
        <v>1353</v>
      </c>
    </row>
    <row r="294" spans="1:12">
      <c r="A294" t="s">
        <v>1622</v>
      </c>
      <c r="B294" s="10" t="s">
        <v>16</v>
      </c>
      <c r="C294" s="10">
        <v>0</v>
      </c>
      <c r="D294" s="10" t="s">
        <v>16</v>
      </c>
      <c r="E294" s="51" t="s">
        <v>1306</v>
      </c>
      <c r="F294" s="10" t="s">
        <v>16</v>
      </c>
      <c r="G294" s="10" t="s">
        <v>1306</v>
      </c>
      <c r="H294" s="10" t="s">
        <v>16</v>
      </c>
      <c r="I294" s="10" t="s">
        <v>1306</v>
      </c>
      <c r="J294" s="10">
        <v>0</v>
      </c>
      <c r="K294" s="10" t="s">
        <v>1356</v>
      </c>
      <c r="L294" s="10" t="s">
        <v>1353</v>
      </c>
    </row>
    <row r="295" spans="1:12">
      <c r="A295" t="s">
        <v>1622</v>
      </c>
      <c r="B295" s="10" t="s">
        <v>16</v>
      </c>
      <c r="C295" s="10">
        <v>0</v>
      </c>
      <c r="D295" s="10" t="s">
        <v>16</v>
      </c>
      <c r="E295" s="51" t="s">
        <v>1306</v>
      </c>
      <c r="F295" s="10" t="s">
        <v>1306</v>
      </c>
      <c r="G295" s="10" t="s">
        <v>1306</v>
      </c>
      <c r="H295" s="10" t="s">
        <v>16</v>
      </c>
      <c r="I295" s="10" t="s">
        <v>1306</v>
      </c>
      <c r="J295" s="10">
        <v>0</v>
      </c>
      <c r="K295" s="10" t="s">
        <v>1356</v>
      </c>
      <c r="L295" s="10" t="s">
        <v>1353</v>
      </c>
    </row>
    <row r="296" spans="1:12">
      <c r="A296" t="s">
        <v>1622</v>
      </c>
      <c r="B296" s="10" t="s">
        <v>16</v>
      </c>
      <c r="C296" s="10">
        <v>0</v>
      </c>
      <c r="D296" s="10" t="s">
        <v>16</v>
      </c>
      <c r="E296" s="51" t="s">
        <v>1306</v>
      </c>
      <c r="F296" s="10" t="s">
        <v>1306</v>
      </c>
      <c r="G296" s="10" t="s">
        <v>1306</v>
      </c>
      <c r="H296" s="10" t="s">
        <v>16</v>
      </c>
      <c r="I296" s="10" t="s">
        <v>1306</v>
      </c>
      <c r="J296" s="10">
        <v>0</v>
      </c>
      <c r="K296" s="10" t="s">
        <v>1349</v>
      </c>
      <c r="L296" s="10" t="s">
        <v>1348</v>
      </c>
    </row>
    <row r="297" spans="1:12">
      <c r="A297" t="s">
        <v>1622</v>
      </c>
      <c r="B297" s="10" t="s">
        <v>16</v>
      </c>
      <c r="C297" s="10" t="s">
        <v>1645</v>
      </c>
      <c r="D297" s="10" t="s">
        <v>16</v>
      </c>
      <c r="E297" s="51" t="s">
        <v>1306</v>
      </c>
      <c r="F297" s="10" t="s">
        <v>1306</v>
      </c>
      <c r="G297" s="10" t="s">
        <v>1306</v>
      </c>
      <c r="H297" s="10" t="s">
        <v>16</v>
      </c>
      <c r="I297" s="10" t="s">
        <v>16</v>
      </c>
      <c r="J297" s="10">
        <v>0</v>
      </c>
      <c r="K297" s="10" t="s">
        <v>1356</v>
      </c>
      <c r="L297" s="10" t="s">
        <v>1353</v>
      </c>
    </row>
    <row r="298" spans="1:12">
      <c r="A298" t="s">
        <v>1622</v>
      </c>
      <c r="B298" s="10" t="s">
        <v>16</v>
      </c>
      <c r="C298" s="10">
        <v>0</v>
      </c>
      <c r="D298" s="10" t="s">
        <v>16</v>
      </c>
      <c r="E298" s="51" t="s">
        <v>1306</v>
      </c>
      <c r="F298" s="10" t="s">
        <v>1306</v>
      </c>
      <c r="G298" s="10" t="s">
        <v>1306</v>
      </c>
      <c r="H298" s="10" t="s">
        <v>16</v>
      </c>
      <c r="I298" s="10" t="s">
        <v>1306</v>
      </c>
      <c r="J298" s="10">
        <v>0</v>
      </c>
      <c r="K298" s="10" t="s">
        <v>1349</v>
      </c>
      <c r="L298" s="10" t="s">
        <v>1348</v>
      </c>
    </row>
    <row r="299" spans="1:12">
      <c r="A299" t="s">
        <v>1622</v>
      </c>
      <c r="B299" s="10" t="s">
        <v>16</v>
      </c>
      <c r="C299" s="10" t="s">
        <v>1645</v>
      </c>
      <c r="D299" s="10" t="s">
        <v>16</v>
      </c>
      <c r="E299" s="51" t="s">
        <v>1306</v>
      </c>
      <c r="F299" s="10" t="s">
        <v>1306</v>
      </c>
      <c r="G299" s="10" t="s">
        <v>1306</v>
      </c>
      <c r="H299" s="10" t="s">
        <v>16</v>
      </c>
      <c r="I299" s="10" t="s">
        <v>1645</v>
      </c>
      <c r="J299" s="10" t="s">
        <v>1645</v>
      </c>
      <c r="K299" s="10" t="s">
        <v>1349</v>
      </c>
      <c r="L299" s="10" t="s">
        <v>1348</v>
      </c>
    </row>
    <row r="300" spans="1:12">
      <c r="A300" t="s">
        <v>1622</v>
      </c>
      <c r="B300" s="10" t="s">
        <v>1306</v>
      </c>
      <c r="C300" s="10">
        <v>0</v>
      </c>
      <c r="D300" s="10" t="s">
        <v>16</v>
      </c>
      <c r="E300" s="51" t="s">
        <v>1306</v>
      </c>
      <c r="F300" s="10" t="s">
        <v>1306</v>
      </c>
      <c r="G300" s="10" t="s">
        <v>1306</v>
      </c>
      <c r="H300" s="10" t="s">
        <v>16</v>
      </c>
      <c r="I300" s="10" t="s">
        <v>1306</v>
      </c>
      <c r="J300" s="10" t="s">
        <v>1645</v>
      </c>
      <c r="K300" s="10" t="s">
        <v>1349</v>
      </c>
      <c r="L300" s="10" t="s">
        <v>1348</v>
      </c>
    </row>
    <row r="301" spans="1:12">
      <c r="A301" t="s">
        <v>1622</v>
      </c>
      <c r="B301" s="10" t="s">
        <v>16</v>
      </c>
      <c r="C301" s="10">
        <v>0</v>
      </c>
      <c r="D301" s="10" t="s">
        <v>16</v>
      </c>
      <c r="E301" s="51" t="s">
        <v>1306</v>
      </c>
      <c r="F301" s="10" t="s">
        <v>1306</v>
      </c>
      <c r="G301" s="10" t="s">
        <v>1306</v>
      </c>
      <c r="H301" s="10" t="s">
        <v>16</v>
      </c>
      <c r="I301" s="10" t="s">
        <v>1306</v>
      </c>
      <c r="J301" s="10">
        <v>0</v>
      </c>
      <c r="K301" s="10" t="s">
        <v>1349</v>
      </c>
      <c r="L301" s="10" t="s">
        <v>1348</v>
      </c>
    </row>
    <row r="302" spans="1:12">
      <c r="A302" t="s">
        <v>1622</v>
      </c>
      <c r="B302" s="10" t="s">
        <v>16</v>
      </c>
      <c r="C302" s="10" t="s">
        <v>1645</v>
      </c>
      <c r="D302" s="10" t="s">
        <v>16</v>
      </c>
      <c r="E302" s="51" t="s">
        <v>16</v>
      </c>
      <c r="F302" s="10" t="s">
        <v>16</v>
      </c>
      <c r="G302" s="10" t="s">
        <v>16</v>
      </c>
      <c r="H302" s="10" t="s">
        <v>16</v>
      </c>
      <c r="I302" s="10" t="s">
        <v>1645</v>
      </c>
      <c r="J302" s="10" t="s">
        <v>1645</v>
      </c>
      <c r="K302" s="10" t="s">
        <v>1356</v>
      </c>
      <c r="L302" s="10" t="s">
        <v>1353</v>
      </c>
    </row>
    <row r="303" spans="1:12">
      <c r="A303" t="s">
        <v>1622</v>
      </c>
      <c r="B303" s="10" t="s">
        <v>16</v>
      </c>
      <c r="C303" s="10">
        <v>1</v>
      </c>
      <c r="D303" s="10" t="s">
        <v>16</v>
      </c>
      <c r="E303" s="51" t="s">
        <v>1306</v>
      </c>
      <c r="F303" s="10" t="s">
        <v>1306</v>
      </c>
      <c r="G303" s="10" t="s">
        <v>1306</v>
      </c>
      <c r="H303" s="10" t="s">
        <v>16</v>
      </c>
      <c r="I303" s="10" t="s">
        <v>1306</v>
      </c>
      <c r="J303" s="10">
        <v>0</v>
      </c>
      <c r="K303" s="10" t="s">
        <v>1356</v>
      </c>
      <c r="L303" s="10" t="s">
        <v>1353</v>
      </c>
    </row>
    <row r="304" spans="1:12">
      <c r="A304" t="s">
        <v>1622</v>
      </c>
      <c r="B304" s="10" t="s">
        <v>16</v>
      </c>
      <c r="C304" s="10">
        <v>1</v>
      </c>
      <c r="D304" s="10" t="s">
        <v>16</v>
      </c>
      <c r="E304" s="51" t="s">
        <v>1306</v>
      </c>
      <c r="F304" s="10" t="s">
        <v>16</v>
      </c>
      <c r="G304" s="10" t="s">
        <v>1306</v>
      </c>
      <c r="H304" s="10" t="s">
        <v>16</v>
      </c>
      <c r="I304" s="10" t="s">
        <v>1306</v>
      </c>
      <c r="J304" s="10">
        <v>0</v>
      </c>
      <c r="K304" s="10" t="s">
        <v>1356</v>
      </c>
      <c r="L304" s="10" t="s">
        <v>1353</v>
      </c>
    </row>
    <row r="305" spans="1:12">
      <c r="A305" t="s">
        <v>1622</v>
      </c>
      <c r="B305" s="10" t="s">
        <v>16</v>
      </c>
      <c r="C305" s="10">
        <v>1</v>
      </c>
      <c r="D305" s="10" t="s">
        <v>16</v>
      </c>
      <c r="E305" s="51" t="s">
        <v>1306</v>
      </c>
      <c r="F305" s="10" t="s">
        <v>1306</v>
      </c>
      <c r="G305" s="10" t="s">
        <v>1306</v>
      </c>
      <c r="H305" s="10" t="s">
        <v>16</v>
      </c>
      <c r="I305" s="10" t="s">
        <v>1306</v>
      </c>
      <c r="J305" s="10">
        <v>0</v>
      </c>
      <c r="K305" s="10" t="s">
        <v>1356</v>
      </c>
      <c r="L305" s="10" t="s">
        <v>1353</v>
      </c>
    </row>
    <row r="306" spans="1:12">
      <c r="A306" t="s">
        <v>1622</v>
      </c>
      <c r="B306" s="10" t="s">
        <v>16</v>
      </c>
      <c r="C306" s="10">
        <v>1</v>
      </c>
      <c r="D306" s="10" t="s">
        <v>16</v>
      </c>
      <c r="E306" s="51" t="s">
        <v>1306</v>
      </c>
      <c r="F306" s="10" t="s">
        <v>1306</v>
      </c>
      <c r="G306" s="10" t="s">
        <v>1306</v>
      </c>
      <c r="H306" s="10" t="s">
        <v>16</v>
      </c>
      <c r="I306" s="10" t="s">
        <v>1306</v>
      </c>
      <c r="J306" s="10">
        <v>0</v>
      </c>
      <c r="K306" s="10" t="s">
        <v>1349</v>
      </c>
      <c r="L306" s="10" t="s">
        <v>1348</v>
      </c>
    </row>
    <row r="307" spans="1:12">
      <c r="A307" t="s">
        <v>1622</v>
      </c>
      <c r="B307" s="10" t="s">
        <v>16</v>
      </c>
      <c r="C307" s="10" t="s">
        <v>1645</v>
      </c>
      <c r="D307" s="10" t="s">
        <v>16</v>
      </c>
      <c r="E307" s="51" t="s">
        <v>16</v>
      </c>
      <c r="F307" s="10" t="s">
        <v>16</v>
      </c>
      <c r="G307" s="10" t="s">
        <v>16</v>
      </c>
      <c r="H307" s="10" t="s">
        <v>16</v>
      </c>
      <c r="I307" s="10" t="s">
        <v>16</v>
      </c>
      <c r="J307" s="10">
        <v>0</v>
      </c>
      <c r="K307" s="10" t="s">
        <v>1356</v>
      </c>
      <c r="L307" s="10" t="s">
        <v>1355</v>
      </c>
    </row>
    <row r="308" spans="1:12">
      <c r="A308" t="s">
        <v>1622</v>
      </c>
      <c r="B308" s="10" t="s">
        <v>16</v>
      </c>
      <c r="C308" s="10">
        <v>0</v>
      </c>
      <c r="D308" s="10" t="s">
        <v>16</v>
      </c>
      <c r="E308" s="51" t="s">
        <v>16</v>
      </c>
      <c r="F308" s="10" t="s">
        <v>16</v>
      </c>
      <c r="G308" s="10" t="s">
        <v>1306</v>
      </c>
      <c r="H308" s="10" t="s">
        <v>16</v>
      </c>
      <c r="I308" s="10" t="s">
        <v>1306</v>
      </c>
      <c r="J308" s="10">
        <v>0</v>
      </c>
      <c r="K308" s="10" t="s">
        <v>1349</v>
      </c>
      <c r="L308" s="10" t="s">
        <v>1348</v>
      </c>
    </row>
    <row r="309" spans="1:12">
      <c r="A309" t="s">
        <v>1622</v>
      </c>
      <c r="B309" s="10" t="s">
        <v>16</v>
      </c>
      <c r="C309" s="10">
        <v>1</v>
      </c>
      <c r="D309" s="10" t="s">
        <v>16</v>
      </c>
      <c r="E309" s="51" t="s">
        <v>1306</v>
      </c>
      <c r="F309" s="10" t="s">
        <v>16</v>
      </c>
      <c r="G309" s="10" t="s">
        <v>1306</v>
      </c>
      <c r="H309" s="10" t="s">
        <v>16</v>
      </c>
      <c r="I309" s="10" t="s">
        <v>1306</v>
      </c>
      <c r="J309" s="10">
        <v>0</v>
      </c>
      <c r="K309" s="10" t="s">
        <v>1356</v>
      </c>
      <c r="L309" s="10" t="s">
        <v>1353</v>
      </c>
    </row>
    <row r="310" spans="1:12">
      <c r="A310" t="s">
        <v>1622</v>
      </c>
      <c r="B310" s="10" t="s">
        <v>16</v>
      </c>
      <c r="C310" s="10">
        <v>0</v>
      </c>
      <c r="D310" s="10" t="s">
        <v>16</v>
      </c>
      <c r="E310" s="51" t="s">
        <v>1306</v>
      </c>
      <c r="F310" s="10" t="s">
        <v>16</v>
      </c>
      <c r="G310" s="10" t="s">
        <v>16</v>
      </c>
      <c r="H310" s="10" t="s">
        <v>16</v>
      </c>
      <c r="I310" s="10" t="s">
        <v>1306</v>
      </c>
      <c r="J310" s="10">
        <v>0</v>
      </c>
      <c r="K310" s="10" t="s">
        <v>1356</v>
      </c>
      <c r="L310" s="10" t="s">
        <v>1353</v>
      </c>
    </row>
    <row r="311" spans="1:12">
      <c r="A311" t="s">
        <v>1622</v>
      </c>
      <c r="B311" s="10" t="s">
        <v>16</v>
      </c>
      <c r="C311" s="10">
        <v>0</v>
      </c>
      <c r="D311" s="10" t="s">
        <v>16</v>
      </c>
      <c r="E311" s="51" t="s">
        <v>1306</v>
      </c>
      <c r="F311" s="10" t="s">
        <v>1306</v>
      </c>
      <c r="G311" s="10" t="s">
        <v>1306</v>
      </c>
      <c r="H311" s="10" t="s">
        <v>16</v>
      </c>
      <c r="I311" s="10" t="s">
        <v>1306</v>
      </c>
      <c r="J311" s="10">
        <v>0</v>
      </c>
      <c r="K311" s="10" t="s">
        <v>1349</v>
      </c>
      <c r="L311" s="10" t="s">
        <v>1348</v>
      </c>
    </row>
    <row r="312" spans="1:12">
      <c r="A312" t="s">
        <v>1622</v>
      </c>
      <c r="B312" s="10" t="s">
        <v>16</v>
      </c>
      <c r="C312" s="10">
        <v>0</v>
      </c>
      <c r="D312" s="10" t="s">
        <v>16</v>
      </c>
      <c r="E312" s="51" t="s">
        <v>1306</v>
      </c>
      <c r="F312" s="10" t="s">
        <v>1306</v>
      </c>
      <c r="G312" s="10" t="s">
        <v>1306</v>
      </c>
      <c r="H312" s="10" t="s">
        <v>16</v>
      </c>
      <c r="I312" s="10" t="s">
        <v>1306</v>
      </c>
      <c r="J312" s="10">
        <v>0</v>
      </c>
      <c r="K312" s="10" t="s">
        <v>1356</v>
      </c>
      <c r="L312" s="10" t="s">
        <v>1353</v>
      </c>
    </row>
    <row r="313" spans="1:12">
      <c r="A313" t="s">
        <v>1622</v>
      </c>
      <c r="B313" s="10" t="s">
        <v>16</v>
      </c>
      <c r="C313" s="10">
        <v>0</v>
      </c>
      <c r="D313" s="10" t="s">
        <v>16</v>
      </c>
      <c r="E313" s="51" t="s">
        <v>1306</v>
      </c>
      <c r="F313" s="10" t="s">
        <v>1306</v>
      </c>
      <c r="G313" s="10" t="s">
        <v>1306</v>
      </c>
      <c r="H313" s="10" t="s">
        <v>16</v>
      </c>
      <c r="I313" s="10" t="s">
        <v>1306</v>
      </c>
      <c r="J313" s="10">
        <v>0</v>
      </c>
      <c r="K313" s="10" t="s">
        <v>1356</v>
      </c>
      <c r="L313" s="10" t="s">
        <v>1348</v>
      </c>
    </row>
    <row r="314" spans="1:12">
      <c r="A314" t="s">
        <v>1622</v>
      </c>
      <c r="B314" s="10" t="s">
        <v>16</v>
      </c>
      <c r="C314" s="10">
        <v>0</v>
      </c>
      <c r="D314" s="10" t="s">
        <v>16</v>
      </c>
      <c r="E314" s="51" t="s">
        <v>1306</v>
      </c>
      <c r="F314" s="10" t="s">
        <v>1306</v>
      </c>
      <c r="G314" s="10" t="s">
        <v>1306</v>
      </c>
      <c r="H314" s="10" t="s">
        <v>16</v>
      </c>
      <c r="I314" s="10" t="s">
        <v>1306</v>
      </c>
      <c r="J314" s="10">
        <v>1</v>
      </c>
      <c r="K314" s="10" t="s">
        <v>1356</v>
      </c>
      <c r="L314" s="10" t="s">
        <v>1353</v>
      </c>
    </row>
    <row r="315" spans="1:12">
      <c r="A315" t="s">
        <v>1622</v>
      </c>
      <c r="B315" s="10" t="s">
        <v>16</v>
      </c>
      <c r="C315" s="10">
        <v>0</v>
      </c>
      <c r="D315" s="10" t="s">
        <v>16</v>
      </c>
      <c r="E315" s="51" t="s">
        <v>1306</v>
      </c>
      <c r="F315" s="10" t="s">
        <v>1306</v>
      </c>
      <c r="G315" s="10" t="s">
        <v>1306</v>
      </c>
      <c r="H315" s="10" t="s">
        <v>16</v>
      </c>
      <c r="I315" s="10" t="s">
        <v>1306</v>
      </c>
      <c r="J315" s="10">
        <v>0</v>
      </c>
      <c r="K315" s="10" t="s">
        <v>1356</v>
      </c>
      <c r="L315" s="10" t="s">
        <v>1353</v>
      </c>
    </row>
    <row r="316" spans="1:12">
      <c r="A316" t="s">
        <v>1622</v>
      </c>
      <c r="B316" s="10" t="s">
        <v>16</v>
      </c>
      <c r="C316" s="10">
        <v>1</v>
      </c>
      <c r="D316" s="10" t="s">
        <v>16</v>
      </c>
      <c r="E316" s="51" t="s">
        <v>16</v>
      </c>
      <c r="F316" s="10" t="s">
        <v>16</v>
      </c>
      <c r="G316" s="10" t="s">
        <v>16</v>
      </c>
      <c r="H316" s="10" t="s">
        <v>16</v>
      </c>
      <c r="I316" s="10" t="s">
        <v>1306</v>
      </c>
      <c r="J316" s="10">
        <v>0</v>
      </c>
      <c r="K316" s="10" t="s">
        <v>1349</v>
      </c>
      <c r="L316" s="10" t="s">
        <v>1348</v>
      </c>
    </row>
    <row r="317" spans="1:12">
      <c r="A317" t="s">
        <v>1622</v>
      </c>
      <c r="B317" s="10" t="s">
        <v>1306</v>
      </c>
      <c r="C317" s="10">
        <v>0</v>
      </c>
      <c r="D317" s="10" t="s">
        <v>16</v>
      </c>
      <c r="E317" s="51" t="s">
        <v>1306</v>
      </c>
      <c r="F317" s="10" t="s">
        <v>1306</v>
      </c>
      <c r="G317" s="10" t="s">
        <v>1306</v>
      </c>
      <c r="H317" s="10" t="s">
        <v>16</v>
      </c>
      <c r="I317" s="10" t="s">
        <v>1306</v>
      </c>
      <c r="J317" s="10">
        <v>0</v>
      </c>
      <c r="K317" s="10" t="s">
        <v>1356</v>
      </c>
      <c r="L317" s="10" t="s">
        <v>1353</v>
      </c>
    </row>
    <row r="318" spans="1:12">
      <c r="A318" t="s">
        <v>1622</v>
      </c>
      <c r="B318" s="10" t="s">
        <v>16</v>
      </c>
      <c r="C318" s="10">
        <v>1</v>
      </c>
      <c r="D318" s="10" t="s">
        <v>16</v>
      </c>
      <c r="E318" s="51" t="s">
        <v>16</v>
      </c>
      <c r="F318" s="10" t="s">
        <v>16</v>
      </c>
      <c r="G318" s="10" t="s">
        <v>16</v>
      </c>
      <c r="H318" s="10" t="s">
        <v>16</v>
      </c>
      <c r="I318" s="10" t="s">
        <v>1306</v>
      </c>
      <c r="J318" s="10">
        <v>0</v>
      </c>
      <c r="K318" s="10" t="s">
        <v>1356</v>
      </c>
      <c r="L318" s="10" t="s">
        <v>1353</v>
      </c>
    </row>
    <row r="319" spans="1:12">
      <c r="A319" t="s">
        <v>1622</v>
      </c>
      <c r="B319" s="10" t="s">
        <v>1306</v>
      </c>
      <c r="C319" s="10" t="s">
        <v>1645</v>
      </c>
      <c r="D319" s="10" t="s">
        <v>16</v>
      </c>
      <c r="E319" s="51" t="s">
        <v>1306</v>
      </c>
      <c r="F319" s="10" t="s">
        <v>1306</v>
      </c>
      <c r="G319" s="10" t="s">
        <v>1306</v>
      </c>
      <c r="H319" s="10" t="s">
        <v>16</v>
      </c>
      <c r="I319" s="10" t="s">
        <v>16</v>
      </c>
      <c r="J319" s="10" t="s">
        <v>1645</v>
      </c>
      <c r="K319" s="10" t="s">
        <v>1645</v>
      </c>
      <c r="L319" s="10" t="s">
        <v>1353</v>
      </c>
    </row>
    <row r="320" spans="1:12">
      <c r="A320" t="s">
        <v>1622</v>
      </c>
      <c r="B320" s="10" t="s">
        <v>16</v>
      </c>
      <c r="C320" s="10">
        <v>0</v>
      </c>
      <c r="D320" s="10" t="s">
        <v>16</v>
      </c>
      <c r="E320" s="51" t="s">
        <v>1306</v>
      </c>
      <c r="F320" s="10" t="s">
        <v>1306</v>
      </c>
      <c r="G320" s="10" t="s">
        <v>1306</v>
      </c>
      <c r="H320" s="10" t="s">
        <v>16</v>
      </c>
      <c r="I320" s="10" t="s">
        <v>1306</v>
      </c>
      <c r="J320" s="10">
        <v>0</v>
      </c>
      <c r="K320" s="10" t="s">
        <v>1349</v>
      </c>
      <c r="L320" s="10" t="s">
        <v>1348</v>
      </c>
    </row>
    <row r="321" spans="1:12">
      <c r="A321" t="s">
        <v>1622</v>
      </c>
      <c r="B321" s="10" t="s">
        <v>16</v>
      </c>
      <c r="C321" s="10">
        <v>1</v>
      </c>
      <c r="D321" s="10" t="s">
        <v>16</v>
      </c>
      <c r="E321" s="51" t="s">
        <v>16</v>
      </c>
      <c r="F321" s="10" t="s">
        <v>16</v>
      </c>
      <c r="G321" s="10" t="s">
        <v>16</v>
      </c>
      <c r="H321" s="10" t="s">
        <v>16</v>
      </c>
      <c r="I321" s="10" t="s">
        <v>1306</v>
      </c>
      <c r="J321" s="10">
        <v>0</v>
      </c>
      <c r="K321" s="10" t="s">
        <v>1356</v>
      </c>
      <c r="L321" s="10" t="s">
        <v>1353</v>
      </c>
    </row>
    <row r="322" spans="1:12">
      <c r="A322" t="s">
        <v>1622</v>
      </c>
      <c r="B322" s="10" t="s">
        <v>16</v>
      </c>
      <c r="C322" s="10" t="s">
        <v>1645</v>
      </c>
      <c r="D322" s="10" t="s">
        <v>16</v>
      </c>
      <c r="E322" s="51" t="s">
        <v>16</v>
      </c>
      <c r="F322" s="10" t="s">
        <v>16</v>
      </c>
      <c r="G322" s="10" t="s">
        <v>16</v>
      </c>
      <c r="H322" s="10" t="s">
        <v>1306</v>
      </c>
      <c r="I322" s="10" t="s">
        <v>16</v>
      </c>
      <c r="J322" s="10">
        <v>0</v>
      </c>
      <c r="K322" s="10" t="s">
        <v>1356</v>
      </c>
      <c r="L322" s="10" t="s">
        <v>1353</v>
      </c>
    </row>
    <row r="323" spans="1:12">
      <c r="A323" t="s">
        <v>1622</v>
      </c>
      <c r="B323" s="10" t="s">
        <v>16</v>
      </c>
      <c r="C323" s="10" t="s">
        <v>1645</v>
      </c>
      <c r="D323" s="10" t="s">
        <v>16</v>
      </c>
      <c r="E323" s="51" t="s">
        <v>16</v>
      </c>
      <c r="F323" s="10" t="s">
        <v>16</v>
      </c>
      <c r="G323" s="10" t="s">
        <v>1306</v>
      </c>
      <c r="H323" s="10" t="s">
        <v>16</v>
      </c>
      <c r="I323" s="10" t="s">
        <v>16</v>
      </c>
      <c r="J323" s="10">
        <v>0</v>
      </c>
      <c r="K323" s="10" t="s">
        <v>1356</v>
      </c>
      <c r="L323" s="10" t="s">
        <v>1353</v>
      </c>
    </row>
    <row r="324" spans="1:12">
      <c r="A324" t="s">
        <v>1622</v>
      </c>
      <c r="B324" s="10" t="s">
        <v>16</v>
      </c>
      <c r="C324" s="10">
        <v>0</v>
      </c>
      <c r="D324" s="10" t="s">
        <v>16</v>
      </c>
      <c r="E324" s="51" t="s">
        <v>1306</v>
      </c>
      <c r="F324" s="10" t="s">
        <v>16</v>
      </c>
      <c r="G324" s="10" t="s">
        <v>16</v>
      </c>
      <c r="H324" s="10" t="s">
        <v>16</v>
      </c>
      <c r="I324" s="10" t="s">
        <v>1306</v>
      </c>
      <c r="J324" s="10">
        <v>1</v>
      </c>
      <c r="K324" s="10" t="s">
        <v>1349</v>
      </c>
      <c r="L324" s="10" t="s">
        <v>1348</v>
      </c>
    </row>
    <row r="325" spans="1:12">
      <c r="A325" t="s">
        <v>1622</v>
      </c>
      <c r="B325" s="10" t="s">
        <v>16</v>
      </c>
      <c r="C325" s="10" t="s">
        <v>1645</v>
      </c>
      <c r="D325" s="10" t="s">
        <v>16</v>
      </c>
      <c r="E325" s="51" t="s">
        <v>16</v>
      </c>
      <c r="F325" s="10" t="s">
        <v>16</v>
      </c>
      <c r="G325" s="10" t="s">
        <v>16</v>
      </c>
      <c r="H325" s="10" t="s">
        <v>16</v>
      </c>
      <c r="I325" s="10" t="s">
        <v>16</v>
      </c>
      <c r="J325" s="10">
        <v>0</v>
      </c>
      <c r="K325" s="10" t="s">
        <v>1356</v>
      </c>
      <c r="L325" s="10" t="s">
        <v>1353</v>
      </c>
    </row>
    <row r="326" spans="1:12">
      <c r="A326" t="s">
        <v>1622</v>
      </c>
      <c r="B326" s="10" t="s">
        <v>16</v>
      </c>
      <c r="C326" s="10">
        <v>0</v>
      </c>
      <c r="D326" s="10" t="s">
        <v>16</v>
      </c>
      <c r="E326" s="51" t="s">
        <v>16</v>
      </c>
      <c r="F326" s="10" t="s">
        <v>16</v>
      </c>
      <c r="G326" s="10" t="s">
        <v>1306</v>
      </c>
      <c r="H326" s="10" t="s">
        <v>1306</v>
      </c>
      <c r="I326" s="10" t="s">
        <v>1306</v>
      </c>
      <c r="J326" s="10">
        <v>0</v>
      </c>
      <c r="K326" s="10" t="s">
        <v>1349</v>
      </c>
      <c r="L326" s="10" t="s">
        <v>1348</v>
      </c>
    </row>
    <row r="327" spans="1:12">
      <c r="A327" t="s">
        <v>1622</v>
      </c>
      <c r="B327" s="10" t="s">
        <v>16</v>
      </c>
      <c r="C327" s="10" t="s">
        <v>1645</v>
      </c>
      <c r="D327" s="10" t="s">
        <v>16</v>
      </c>
      <c r="E327" s="51" t="s">
        <v>16</v>
      </c>
      <c r="F327" s="10" t="s">
        <v>16</v>
      </c>
      <c r="G327" s="10" t="s">
        <v>16</v>
      </c>
      <c r="H327" s="10" t="s">
        <v>16</v>
      </c>
      <c r="I327" s="10" t="s">
        <v>16</v>
      </c>
      <c r="J327" s="10">
        <v>0</v>
      </c>
      <c r="K327" s="10" t="s">
        <v>1356</v>
      </c>
      <c r="L327" s="10" t="s">
        <v>1353</v>
      </c>
    </row>
    <row r="328" spans="1:12">
      <c r="A328" t="s">
        <v>1622</v>
      </c>
      <c r="B328" s="10" t="s">
        <v>16</v>
      </c>
      <c r="C328" s="10" t="s">
        <v>1645</v>
      </c>
      <c r="D328" s="10" t="s">
        <v>16</v>
      </c>
      <c r="E328" s="51" t="s">
        <v>16</v>
      </c>
      <c r="F328" s="10" t="s">
        <v>16</v>
      </c>
      <c r="G328" s="10" t="s">
        <v>16</v>
      </c>
      <c r="H328" s="10" t="s">
        <v>16</v>
      </c>
      <c r="I328" s="10" t="s">
        <v>16</v>
      </c>
      <c r="J328" s="10">
        <v>0</v>
      </c>
      <c r="K328" s="10" t="s">
        <v>1356</v>
      </c>
      <c r="L328" s="10" t="s">
        <v>1353</v>
      </c>
    </row>
    <row r="329" spans="1:12">
      <c r="A329" t="s">
        <v>1622</v>
      </c>
      <c r="B329" s="10" t="s">
        <v>16</v>
      </c>
      <c r="C329" s="10">
        <v>1</v>
      </c>
      <c r="D329" s="10" t="s">
        <v>16</v>
      </c>
      <c r="E329" s="51" t="s">
        <v>16</v>
      </c>
      <c r="F329" s="10" t="s">
        <v>16</v>
      </c>
      <c r="G329" s="10" t="s">
        <v>1306</v>
      </c>
      <c r="H329" s="10" t="s">
        <v>16</v>
      </c>
      <c r="I329" s="10" t="s">
        <v>1306</v>
      </c>
      <c r="J329" s="10">
        <v>0</v>
      </c>
      <c r="K329" s="10" t="s">
        <v>1349</v>
      </c>
      <c r="L329" s="10" t="s">
        <v>1348</v>
      </c>
    </row>
    <row r="330" spans="1:12">
      <c r="A330" t="s">
        <v>1622</v>
      </c>
      <c r="B330" s="10" t="s">
        <v>16</v>
      </c>
      <c r="C330" s="10" t="s">
        <v>1645</v>
      </c>
      <c r="D330" s="10" t="s">
        <v>16</v>
      </c>
      <c r="E330" s="51" t="s">
        <v>1306</v>
      </c>
      <c r="F330" s="10" t="s">
        <v>16</v>
      </c>
      <c r="G330" s="10" t="s">
        <v>1306</v>
      </c>
      <c r="H330" s="10" t="s">
        <v>16</v>
      </c>
      <c r="I330" s="10" t="s">
        <v>16</v>
      </c>
      <c r="J330" s="10">
        <v>0</v>
      </c>
      <c r="K330" s="10" t="s">
        <v>1356</v>
      </c>
      <c r="L330" s="10" t="s">
        <v>1353</v>
      </c>
    </row>
    <row r="331" spans="1:12">
      <c r="A331" t="s">
        <v>1622</v>
      </c>
      <c r="B331" s="10" t="s">
        <v>16</v>
      </c>
      <c r="C331" s="10">
        <v>0</v>
      </c>
      <c r="D331" s="10" t="s">
        <v>16</v>
      </c>
      <c r="E331" s="51" t="s">
        <v>16</v>
      </c>
      <c r="F331" s="10" t="s">
        <v>16</v>
      </c>
      <c r="G331" s="10" t="s">
        <v>16</v>
      </c>
      <c r="H331" s="10" t="s">
        <v>16</v>
      </c>
      <c r="I331" s="10" t="s">
        <v>1306</v>
      </c>
      <c r="J331" s="10">
        <v>0</v>
      </c>
      <c r="K331" s="10" t="s">
        <v>1356</v>
      </c>
      <c r="L331" s="10" t="s">
        <v>1353</v>
      </c>
    </row>
    <row r="332" spans="1:12">
      <c r="A332" t="s">
        <v>1622</v>
      </c>
      <c r="B332" s="10" t="s">
        <v>16</v>
      </c>
      <c r="C332" s="10">
        <v>1</v>
      </c>
      <c r="D332" s="10" t="s">
        <v>16</v>
      </c>
      <c r="E332" s="51" t="s">
        <v>16</v>
      </c>
      <c r="F332" s="10" t="s">
        <v>16</v>
      </c>
      <c r="G332" s="10" t="s">
        <v>1306</v>
      </c>
      <c r="H332" s="10" t="s">
        <v>16</v>
      </c>
      <c r="I332" s="10" t="s">
        <v>1306</v>
      </c>
      <c r="J332" s="10">
        <v>0</v>
      </c>
      <c r="K332" s="10" t="s">
        <v>1356</v>
      </c>
      <c r="L332" s="10" t="s">
        <v>1353</v>
      </c>
    </row>
    <row r="333" spans="1:12">
      <c r="A333" t="s">
        <v>1622</v>
      </c>
      <c r="B333" s="10" t="s">
        <v>16</v>
      </c>
      <c r="C333" s="10" t="s">
        <v>1645</v>
      </c>
      <c r="D333" s="10" t="s">
        <v>16</v>
      </c>
      <c r="E333" s="51" t="s">
        <v>16</v>
      </c>
      <c r="F333" s="10" t="s">
        <v>16</v>
      </c>
      <c r="G333" s="10" t="s">
        <v>16</v>
      </c>
      <c r="H333" s="10" t="s">
        <v>16</v>
      </c>
      <c r="I333" s="10" t="s">
        <v>16</v>
      </c>
      <c r="J333" s="10">
        <v>0</v>
      </c>
      <c r="K333" s="10" t="s">
        <v>1356</v>
      </c>
      <c r="L333" s="10" t="s">
        <v>1353</v>
      </c>
    </row>
    <row r="334" spans="1:12">
      <c r="A334" t="s">
        <v>1622</v>
      </c>
      <c r="B334" s="10" t="s">
        <v>16</v>
      </c>
      <c r="C334" s="10">
        <v>0</v>
      </c>
      <c r="D334" s="10" t="s">
        <v>16</v>
      </c>
      <c r="E334" s="51" t="s">
        <v>16</v>
      </c>
      <c r="F334" s="10" t="s">
        <v>16</v>
      </c>
      <c r="G334" s="10" t="s">
        <v>16</v>
      </c>
      <c r="H334" s="10" t="s">
        <v>16</v>
      </c>
      <c r="I334" s="10" t="s">
        <v>1306</v>
      </c>
      <c r="J334" s="10">
        <v>0</v>
      </c>
      <c r="K334" s="10" t="s">
        <v>1356</v>
      </c>
      <c r="L334" s="10" t="s">
        <v>1353</v>
      </c>
    </row>
    <row r="335" spans="1:12">
      <c r="A335" t="s">
        <v>1622</v>
      </c>
      <c r="B335" s="10" t="s">
        <v>16</v>
      </c>
      <c r="C335" s="10">
        <v>1</v>
      </c>
      <c r="D335" s="10" t="s">
        <v>16</v>
      </c>
      <c r="E335" s="51" t="s">
        <v>16</v>
      </c>
      <c r="F335" s="10" t="s">
        <v>16</v>
      </c>
      <c r="G335" s="10" t="s">
        <v>16</v>
      </c>
      <c r="H335" s="10" t="s">
        <v>16</v>
      </c>
      <c r="I335" s="10" t="s">
        <v>1306</v>
      </c>
      <c r="J335" s="10">
        <v>0</v>
      </c>
      <c r="K335" s="10" t="s">
        <v>1356</v>
      </c>
      <c r="L335" s="10" t="s">
        <v>1353</v>
      </c>
    </row>
    <row r="336" spans="1:12">
      <c r="A336" t="s">
        <v>1622</v>
      </c>
      <c r="B336" s="10" t="s">
        <v>16</v>
      </c>
      <c r="C336" s="10">
        <v>1</v>
      </c>
      <c r="D336" s="10" t="s">
        <v>16</v>
      </c>
      <c r="E336" s="51" t="s">
        <v>16</v>
      </c>
      <c r="F336" s="10" t="s">
        <v>16</v>
      </c>
      <c r="G336" s="10" t="s">
        <v>16</v>
      </c>
      <c r="H336" s="10" t="s">
        <v>16</v>
      </c>
      <c r="I336" s="10" t="s">
        <v>1306</v>
      </c>
      <c r="J336" s="10">
        <v>0</v>
      </c>
      <c r="K336" s="10" t="s">
        <v>1350</v>
      </c>
      <c r="L336" s="10" t="s">
        <v>1355</v>
      </c>
    </row>
    <row r="337" spans="1:12">
      <c r="A337" t="s">
        <v>1622</v>
      </c>
      <c r="B337" s="10" t="s">
        <v>16</v>
      </c>
      <c r="C337" s="10">
        <v>0</v>
      </c>
      <c r="D337" s="10" t="s">
        <v>16</v>
      </c>
      <c r="E337" s="51" t="s">
        <v>16</v>
      </c>
      <c r="F337" s="10" t="s">
        <v>16</v>
      </c>
      <c r="G337" s="10" t="s">
        <v>1306</v>
      </c>
      <c r="H337" s="10" t="s">
        <v>16</v>
      </c>
      <c r="I337" s="10" t="s">
        <v>1306</v>
      </c>
      <c r="J337" s="10">
        <v>0</v>
      </c>
      <c r="K337" s="10" t="s">
        <v>1356</v>
      </c>
      <c r="L337" s="10" t="s">
        <v>1353</v>
      </c>
    </row>
    <row r="338" spans="1:12">
      <c r="A338" t="s">
        <v>1622</v>
      </c>
      <c r="B338" s="10" t="s">
        <v>16</v>
      </c>
      <c r="C338" s="10" t="s">
        <v>1645</v>
      </c>
      <c r="D338" s="10" t="s">
        <v>16</v>
      </c>
      <c r="E338" s="51" t="s">
        <v>16</v>
      </c>
      <c r="F338" s="10" t="s">
        <v>16</v>
      </c>
      <c r="G338" s="10" t="s">
        <v>16</v>
      </c>
      <c r="H338" s="10" t="s">
        <v>16</v>
      </c>
      <c r="I338" s="10" t="s">
        <v>16</v>
      </c>
      <c r="J338" s="10">
        <v>0</v>
      </c>
      <c r="K338" s="10" t="s">
        <v>1356</v>
      </c>
      <c r="L338" s="10" t="s">
        <v>1353</v>
      </c>
    </row>
    <row r="339" spans="1:12">
      <c r="A339" t="s">
        <v>1622</v>
      </c>
      <c r="B339" s="10" t="s">
        <v>16</v>
      </c>
      <c r="C339" s="10">
        <v>1</v>
      </c>
      <c r="D339" s="10" t="s">
        <v>16</v>
      </c>
      <c r="E339" s="51" t="s">
        <v>16</v>
      </c>
      <c r="F339" s="10" t="s">
        <v>16</v>
      </c>
      <c r="G339" s="10" t="s">
        <v>16</v>
      </c>
      <c r="H339" s="10" t="s">
        <v>16</v>
      </c>
      <c r="I339" s="10" t="s">
        <v>1306</v>
      </c>
      <c r="J339" s="10">
        <v>0</v>
      </c>
      <c r="K339" s="10" t="s">
        <v>1356</v>
      </c>
      <c r="L339" s="10" t="s">
        <v>1353</v>
      </c>
    </row>
    <row r="340" spans="1:12">
      <c r="A340" t="s">
        <v>1622</v>
      </c>
      <c r="B340" s="10" t="s">
        <v>16</v>
      </c>
      <c r="C340" s="10">
        <v>0</v>
      </c>
      <c r="D340" s="10" t="s">
        <v>16</v>
      </c>
      <c r="E340" s="51" t="s">
        <v>16</v>
      </c>
      <c r="F340" s="10" t="s">
        <v>16</v>
      </c>
      <c r="G340" s="10" t="s">
        <v>16</v>
      </c>
      <c r="H340" s="10" t="s">
        <v>16</v>
      </c>
      <c r="I340" s="10" t="s">
        <v>1306</v>
      </c>
      <c r="J340" s="10">
        <v>0</v>
      </c>
      <c r="K340" s="10" t="s">
        <v>1356</v>
      </c>
      <c r="L340" s="10" t="s">
        <v>1353</v>
      </c>
    </row>
    <row r="341" spans="1:12">
      <c r="A341" t="s">
        <v>1622</v>
      </c>
      <c r="B341" s="10" t="s">
        <v>16</v>
      </c>
      <c r="C341" s="10" t="s">
        <v>1645</v>
      </c>
      <c r="D341" s="10" t="s">
        <v>16</v>
      </c>
      <c r="E341" s="51" t="s">
        <v>16</v>
      </c>
      <c r="F341" s="10" t="s">
        <v>16</v>
      </c>
      <c r="G341" s="10" t="s">
        <v>16</v>
      </c>
      <c r="H341" s="10" t="s">
        <v>16</v>
      </c>
      <c r="I341" s="10" t="s">
        <v>16</v>
      </c>
      <c r="J341" s="10">
        <v>0</v>
      </c>
      <c r="K341" s="10" t="s">
        <v>1356</v>
      </c>
      <c r="L341" s="10" t="s">
        <v>1353</v>
      </c>
    </row>
    <row r="342" spans="1:12">
      <c r="A342" t="s">
        <v>1622</v>
      </c>
      <c r="B342" s="10" t="s">
        <v>16</v>
      </c>
      <c r="C342" s="10">
        <v>0</v>
      </c>
      <c r="D342" s="10" t="s">
        <v>16</v>
      </c>
      <c r="E342" s="51" t="s">
        <v>16</v>
      </c>
      <c r="F342" s="10" t="s">
        <v>16</v>
      </c>
      <c r="G342" s="10" t="s">
        <v>16</v>
      </c>
      <c r="H342" s="10" t="s">
        <v>1306</v>
      </c>
      <c r="I342" s="10" t="s">
        <v>1306</v>
      </c>
      <c r="J342" s="10">
        <v>1</v>
      </c>
      <c r="K342" s="10" t="s">
        <v>1349</v>
      </c>
      <c r="L342" s="10" t="s">
        <v>1348</v>
      </c>
    </row>
    <row r="343" spans="1:12">
      <c r="A343" t="s">
        <v>1622</v>
      </c>
      <c r="B343" s="10" t="s">
        <v>16</v>
      </c>
      <c r="C343" s="10" t="s">
        <v>1645</v>
      </c>
      <c r="D343" s="10" t="s">
        <v>16</v>
      </c>
      <c r="E343" s="51" t="s">
        <v>16</v>
      </c>
      <c r="F343" s="10" t="s">
        <v>16</v>
      </c>
      <c r="G343" s="10" t="s">
        <v>16</v>
      </c>
      <c r="H343" s="10" t="s">
        <v>16</v>
      </c>
      <c r="I343" s="10" t="s">
        <v>16</v>
      </c>
      <c r="J343" s="10">
        <v>0</v>
      </c>
      <c r="K343" s="10" t="s">
        <v>1356</v>
      </c>
      <c r="L343" s="10" t="s">
        <v>1353</v>
      </c>
    </row>
    <row r="344" spans="1:12">
      <c r="A344" t="s">
        <v>1622</v>
      </c>
      <c r="B344" s="10" t="s">
        <v>16</v>
      </c>
      <c r="C344" s="10" t="s">
        <v>1645</v>
      </c>
      <c r="D344" s="10" t="s">
        <v>16</v>
      </c>
      <c r="E344" s="51" t="s">
        <v>16</v>
      </c>
      <c r="F344" s="10" t="s">
        <v>16</v>
      </c>
      <c r="G344" s="10" t="s">
        <v>16</v>
      </c>
      <c r="H344" s="10" t="s">
        <v>16</v>
      </c>
      <c r="I344" s="10" t="s">
        <v>16</v>
      </c>
      <c r="J344" s="10">
        <v>0</v>
      </c>
      <c r="K344" s="10" t="s">
        <v>1356</v>
      </c>
      <c r="L344" s="10" t="s">
        <v>1353</v>
      </c>
    </row>
    <row r="345" spans="1:12">
      <c r="A345" t="s">
        <v>1622</v>
      </c>
      <c r="B345" s="10" t="s">
        <v>16</v>
      </c>
      <c r="C345" s="10" t="s">
        <v>1645</v>
      </c>
      <c r="D345" s="10" t="s">
        <v>16</v>
      </c>
      <c r="E345" s="51" t="s">
        <v>1306</v>
      </c>
      <c r="F345" s="10" t="s">
        <v>16</v>
      </c>
      <c r="G345" s="10" t="s">
        <v>16</v>
      </c>
      <c r="H345" s="10" t="s">
        <v>16</v>
      </c>
      <c r="I345" s="10" t="s">
        <v>16</v>
      </c>
      <c r="J345" s="10">
        <v>0</v>
      </c>
      <c r="K345" s="10" t="s">
        <v>1356</v>
      </c>
      <c r="L345" s="10" t="s">
        <v>1353</v>
      </c>
    </row>
    <row r="346" spans="1:12">
      <c r="A346" t="s">
        <v>1622</v>
      </c>
      <c r="B346" s="10" t="s">
        <v>16</v>
      </c>
      <c r="C346" s="10">
        <v>0</v>
      </c>
      <c r="D346" s="10" t="s">
        <v>16</v>
      </c>
      <c r="E346" s="51" t="s">
        <v>1306</v>
      </c>
      <c r="F346" s="10" t="s">
        <v>1306</v>
      </c>
      <c r="G346" s="10" t="s">
        <v>1306</v>
      </c>
      <c r="H346" s="10" t="s">
        <v>16</v>
      </c>
      <c r="I346" s="10" t="s">
        <v>1306</v>
      </c>
      <c r="J346" s="10">
        <v>0</v>
      </c>
      <c r="K346" s="10" t="s">
        <v>1349</v>
      </c>
      <c r="L346" s="10" t="s">
        <v>1348</v>
      </c>
    </row>
    <row r="347" spans="1:12">
      <c r="A347" t="s">
        <v>1622</v>
      </c>
      <c r="B347" s="10" t="s">
        <v>16</v>
      </c>
      <c r="C347" s="10">
        <v>0</v>
      </c>
      <c r="D347" s="10" t="s">
        <v>16</v>
      </c>
      <c r="E347" s="51" t="s">
        <v>1306</v>
      </c>
      <c r="F347" s="10" t="s">
        <v>1306</v>
      </c>
      <c r="G347" s="10" t="s">
        <v>1306</v>
      </c>
      <c r="H347" s="10" t="s">
        <v>16</v>
      </c>
      <c r="I347" s="10" t="s">
        <v>1306</v>
      </c>
      <c r="J347" s="10">
        <v>0</v>
      </c>
      <c r="K347" s="10" t="s">
        <v>1349</v>
      </c>
      <c r="L347" s="10" t="s">
        <v>1348</v>
      </c>
    </row>
    <row r="348" spans="1:12">
      <c r="A348" t="s">
        <v>1622</v>
      </c>
      <c r="B348" s="10" t="s">
        <v>1306</v>
      </c>
      <c r="C348" s="10">
        <v>0</v>
      </c>
      <c r="D348" s="10" t="s">
        <v>16</v>
      </c>
      <c r="E348" s="51" t="s">
        <v>16</v>
      </c>
      <c r="F348" s="10" t="s">
        <v>1306</v>
      </c>
      <c r="G348" s="10" t="s">
        <v>1645</v>
      </c>
      <c r="H348" s="10" t="s">
        <v>1645</v>
      </c>
      <c r="I348" s="10" t="s">
        <v>1306</v>
      </c>
      <c r="J348" s="10" t="s">
        <v>1645</v>
      </c>
      <c r="K348" s="10" t="s">
        <v>1349</v>
      </c>
      <c r="L348" s="10" t="s">
        <v>1348</v>
      </c>
    </row>
    <row r="349" spans="1:12">
      <c r="A349" t="s">
        <v>1622</v>
      </c>
      <c r="B349" s="10" t="s">
        <v>16</v>
      </c>
      <c r="C349" s="10">
        <v>0</v>
      </c>
      <c r="D349" s="10" t="s">
        <v>1645</v>
      </c>
      <c r="E349" s="51" t="s">
        <v>1645</v>
      </c>
      <c r="F349" s="10" t="s">
        <v>1645</v>
      </c>
      <c r="G349" s="10" t="s">
        <v>1645</v>
      </c>
      <c r="H349" s="10" t="s">
        <v>1645</v>
      </c>
      <c r="I349" s="10" t="s">
        <v>1306</v>
      </c>
      <c r="J349" s="10">
        <v>0</v>
      </c>
      <c r="K349" s="10" t="s">
        <v>1349</v>
      </c>
      <c r="L349" s="10" t="s">
        <v>1348</v>
      </c>
    </row>
    <row r="350" spans="1:12">
      <c r="A350" t="s">
        <v>1622</v>
      </c>
      <c r="B350" s="10" t="s">
        <v>1306</v>
      </c>
      <c r="C350" s="10" t="s">
        <v>1645</v>
      </c>
      <c r="D350" s="10" t="s">
        <v>1645</v>
      </c>
      <c r="E350" s="51" t="s">
        <v>1645</v>
      </c>
      <c r="F350" s="10" t="s">
        <v>1645</v>
      </c>
      <c r="G350" s="10" t="s">
        <v>1645</v>
      </c>
      <c r="H350" s="10" t="s">
        <v>1645</v>
      </c>
      <c r="I350" s="10" t="s">
        <v>16</v>
      </c>
      <c r="J350" s="10">
        <v>0</v>
      </c>
      <c r="K350" s="10" t="s">
        <v>1349</v>
      </c>
      <c r="L350" s="10" t="s">
        <v>1348</v>
      </c>
    </row>
    <row r="351" spans="1:12">
      <c r="A351" t="s">
        <v>1622</v>
      </c>
      <c r="B351" s="10" t="s">
        <v>1306</v>
      </c>
      <c r="C351" s="10">
        <v>0</v>
      </c>
      <c r="D351" s="10" t="s">
        <v>1645</v>
      </c>
      <c r="E351" s="51" t="s">
        <v>1645</v>
      </c>
      <c r="F351" s="10" t="s">
        <v>1645</v>
      </c>
      <c r="G351" s="10" t="s">
        <v>1645</v>
      </c>
      <c r="H351" s="10" t="s">
        <v>1645</v>
      </c>
      <c r="I351" s="10" t="s">
        <v>1306</v>
      </c>
      <c r="J351" s="10">
        <v>0</v>
      </c>
      <c r="K351" s="10" t="s">
        <v>1349</v>
      </c>
      <c r="L351" s="10" t="s">
        <v>1348</v>
      </c>
    </row>
    <row r="352" spans="1:12">
      <c r="A352" t="s">
        <v>1622</v>
      </c>
      <c r="B352" s="10" t="s">
        <v>16</v>
      </c>
      <c r="C352" s="10" t="s">
        <v>1645</v>
      </c>
      <c r="D352" s="10" t="s">
        <v>1645</v>
      </c>
      <c r="E352" s="51" t="s">
        <v>1645</v>
      </c>
      <c r="F352" s="10" t="s">
        <v>1645</v>
      </c>
      <c r="G352" s="10" t="s">
        <v>1645</v>
      </c>
      <c r="H352" s="10" t="s">
        <v>1645</v>
      </c>
      <c r="I352" s="10" t="s">
        <v>1306</v>
      </c>
      <c r="J352" s="10">
        <v>0</v>
      </c>
      <c r="K352" s="10" t="s">
        <v>1349</v>
      </c>
      <c r="L352" s="10" t="s">
        <v>1348</v>
      </c>
    </row>
    <row r="353" spans="1:12">
      <c r="A353" t="s">
        <v>1622</v>
      </c>
      <c r="B353" s="10" t="s">
        <v>16</v>
      </c>
      <c r="C353" s="10">
        <v>0</v>
      </c>
      <c r="D353" s="10" t="s">
        <v>1645</v>
      </c>
      <c r="E353" s="51" t="s">
        <v>1645</v>
      </c>
      <c r="F353" s="10" t="s">
        <v>1645</v>
      </c>
      <c r="G353" s="10" t="s">
        <v>1645</v>
      </c>
      <c r="H353" s="10" t="s">
        <v>1645</v>
      </c>
      <c r="I353" s="10" t="s">
        <v>1306</v>
      </c>
      <c r="J353" s="10">
        <v>0</v>
      </c>
      <c r="K353" s="10" t="s">
        <v>1356</v>
      </c>
      <c r="L353" s="10" t="s">
        <v>1355</v>
      </c>
    </row>
    <row r="354" spans="1:12">
      <c r="A354" t="s">
        <v>1622</v>
      </c>
      <c r="B354" s="10" t="s">
        <v>16</v>
      </c>
      <c r="C354" s="10" t="s">
        <v>1645</v>
      </c>
      <c r="D354" s="10" t="s">
        <v>16</v>
      </c>
      <c r="E354" s="51" t="s">
        <v>16</v>
      </c>
      <c r="F354" s="10" t="s">
        <v>16</v>
      </c>
      <c r="G354" s="10" t="s">
        <v>16</v>
      </c>
      <c r="H354" s="10" t="s">
        <v>16</v>
      </c>
      <c r="I354" s="10" t="s">
        <v>16</v>
      </c>
      <c r="J354" s="10">
        <v>0</v>
      </c>
      <c r="K354" s="10" t="s">
        <v>1349</v>
      </c>
      <c r="L354" s="10" t="s">
        <v>1348</v>
      </c>
    </row>
    <row r="355" spans="1:12">
      <c r="A355" t="s">
        <v>1622</v>
      </c>
      <c r="B355" s="10" t="s">
        <v>16</v>
      </c>
      <c r="C355" s="10">
        <v>0</v>
      </c>
      <c r="D355" s="10" t="s">
        <v>16</v>
      </c>
      <c r="E355" s="51" t="s">
        <v>1306</v>
      </c>
      <c r="F355" s="10" t="s">
        <v>1306</v>
      </c>
      <c r="G355" s="10" t="s">
        <v>1306</v>
      </c>
      <c r="H355" s="10" t="s">
        <v>16</v>
      </c>
      <c r="I355" s="10" t="s">
        <v>1306</v>
      </c>
      <c r="J355" s="10">
        <v>0</v>
      </c>
      <c r="K355" s="10" t="s">
        <v>1356</v>
      </c>
      <c r="L355" s="10" t="s">
        <v>1353</v>
      </c>
    </row>
    <row r="356" spans="1:12">
      <c r="A356" t="s">
        <v>1622</v>
      </c>
      <c r="B356" s="10" t="s">
        <v>1306</v>
      </c>
      <c r="C356" s="10">
        <v>0</v>
      </c>
      <c r="D356" s="10" t="s">
        <v>16</v>
      </c>
      <c r="E356" s="51" t="s">
        <v>1306</v>
      </c>
      <c r="F356" s="10" t="s">
        <v>1306</v>
      </c>
      <c r="G356" s="10" t="s">
        <v>1306</v>
      </c>
      <c r="H356" s="10" t="s">
        <v>16</v>
      </c>
      <c r="I356" s="10" t="s">
        <v>1306</v>
      </c>
      <c r="J356" s="10">
        <v>0</v>
      </c>
      <c r="K356" s="10" t="s">
        <v>1349</v>
      </c>
      <c r="L356" s="10" t="s">
        <v>1348</v>
      </c>
    </row>
    <row r="357" spans="1:12">
      <c r="A357" t="s">
        <v>1622</v>
      </c>
      <c r="B357" s="10" t="s">
        <v>16</v>
      </c>
      <c r="C357" s="10">
        <v>1</v>
      </c>
      <c r="D357" s="10" t="s">
        <v>16</v>
      </c>
      <c r="E357" s="51" t="s">
        <v>1306</v>
      </c>
      <c r="F357" s="10" t="s">
        <v>16</v>
      </c>
      <c r="G357" s="10" t="s">
        <v>1306</v>
      </c>
      <c r="H357" s="10" t="s">
        <v>16</v>
      </c>
      <c r="I357" s="10" t="s">
        <v>1306</v>
      </c>
      <c r="J357" s="10" t="s">
        <v>1645</v>
      </c>
      <c r="K357" s="10" t="s">
        <v>1349</v>
      </c>
      <c r="L357" s="10" t="s">
        <v>1348</v>
      </c>
    </row>
    <row r="358" spans="1:12">
      <c r="A358" t="s">
        <v>1622</v>
      </c>
      <c r="B358" s="10" t="s">
        <v>16</v>
      </c>
      <c r="C358" s="10" t="s">
        <v>1645</v>
      </c>
      <c r="D358" s="10" t="s">
        <v>16</v>
      </c>
      <c r="E358" s="51" t="s">
        <v>1306</v>
      </c>
      <c r="F358" s="10" t="s">
        <v>1306</v>
      </c>
      <c r="G358" s="10" t="s">
        <v>1306</v>
      </c>
      <c r="H358" s="10" t="s">
        <v>16</v>
      </c>
      <c r="I358" s="10" t="s">
        <v>1306</v>
      </c>
      <c r="J358" s="10">
        <v>0</v>
      </c>
      <c r="K358" s="10" t="s">
        <v>1356</v>
      </c>
      <c r="L358" s="10" t="s">
        <v>1353</v>
      </c>
    </row>
    <row r="359" spans="1:12">
      <c r="A359" t="s">
        <v>1622</v>
      </c>
      <c r="B359" s="10" t="s">
        <v>16</v>
      </c>
      <c r="C359" s="10">
        <v>1</v>
      </c>
      <c r="D359" s="10" t="s">
        <v>16</v>
      </c>
      <c r="E359" s="51" t="s">
        <v>1306</v>
      </c>
      <c r="F359" s="10" t="s">
        <v>16</v>
      </c>
      <c r="G359" s="10" t="s">
        <v>1306</v>
      </c>
      <c r="H359" s="10" t="s">
        <v>16</v>
      </c>
      <c r="I359" s="10" t="s">
        <v>1306</v>
      </c>
      <c r="J359" s="10" t="s">
        <v>1645</v>
      </c>
      <c r="K359" s="10" t="s">
        <v>1356</v>
      </c>
      <c r="L359" s="10" t="s">
        <v>1353</v>
      </c>
    </row>
    <row r="360" spans="1:12">
      <c r="A360" t="s">
        <v>1622</v>
      </c>
      <c r="B360" s="10" t="s">
        <v>16</v>
      </c>
      <c r="C360" s="10">
        <v>1</v>
      </c>
      <c r="D360" s="10" t="s">
        <v>16</v>
      </c>
      <c r="E360" s="51" t="s">
        <v>1306</v>
      </c>
      <c r="F360" s="10" t="s">
        <v>16</v>
      </c>
      <c r="G360" s="10" t="s">
        <v>16</v>
      </c>
      <c r="H360" s="10" t="s">
        <v>16</v>
      </c>
      <c r="I360" s="10" t="s">
        <v>1306</v>
      </c>
      <c r="J360" s="10">
        <v>0</v>
      </c>
      <c r="K360" s="10" t="s">
        <v>1356</v>
      </c>
      <c r="L360" s="10" t="s">
        <v>1353</v>
      </c>
    </row>
    <row r="361" spans="1:12">
      <c r="A361" t="s">
        <v>1622</v>
      </c>
      <c r="B361" s="10" t="s">
        <v>16</v>
      </c>
      <c r="C361" s="10">
        <v>0</v>
      </c>
      <c r="D361" s="10" t="s">
        <v>16</v>
      </c>
      <c r="E361" s="51" t="s">
        <v>1306</v>
      </c>
      <c r="F361" s="10" t="s">
        <v>1306</v>
      </c>
      <c r="G361" s="10" t="s">
        <v>1306</v>
      </c>
      <c r="H361" s="10" t="s">
        <v>16</v>
      </c>
      <c r="I361" s="10" t="s">
        <v>1306</v>
      </c>
      <c r="J361" s="10">
        <v>0</v>
      </c>
      <c r="K361" s="10" t="s">
        <v>1349</v>
      </c>
      <c r="L361" s="10" t="s">
        <v>1348</v>
      </c>
    </row>
    <row r="362" spans="1:12">
      <c r="A362" t="s">
        <v>1622</v>
      </c>
      <c r="B362" s="10" t="s">
        <v>16</v>
      </c>
      <c r="C362" s="10">
        <v>1</v>
      </c>
      <c r="D362" s="10" t="s">
        <v>16</v>
      </c>
      <c r="E362" s="51" t="s">
        <v>1306</v>
      </c>
      <c r="F362" s="10" t="s">
        <v>16</v>
      </c>
      <c r="G362" s="10" t="s">
        <v>1306</v>
      </c>
      <c r="H362" s="10" t="s">
        <v>16</v>
      </c>
      <c r="I362" s="10" t="s">
        <v>1306</v>
      </c>
      <c r="J362" s="10" t="s">
        <v>1645</v>
      </c>
      <c r="K362" s="10" t="s">
        <v>1349</v>
      </c>
      <c r="L362" s="10" t="s">
        <v>1348</v>
      </c>
    </row>
    <row r="363" spans="1:12">
      <c r="A363" t="s">
        <v>1622</v>
      </c>
      <c r="B363" s="10" t="s">
        <v>16</v>
      </c>
      <c r="C363" s="10">
        <v>1</v>
      </c>
      <c r="D363" s="10" t="s">
        <v>16</v>
      </c>
      <c r="E363" s="51" t="s">
        <v>1306</v>
      </c>
      <c r="F363" s="10" t="s">
        <v>1306</v>
      </c>
      <c r="G363" s="10" t="s">
        <v>1306</v>
      </c>
      <c r="H363" s="10" t="s">
        <v>16</v>
      </c>
      <c r="I363" s="10" t="s">
        <v>1306</v>
      </c>
      <c r="J363" s="10" t="s">
        <v>1645</v>
      </c>
      <c r="K363" s="10" t="s">
        <v>1349</v>
      </c>
      <c r="L363" s="10" t="s">
        <v>1348</v>
      </c>
    </row>
    <row r="364" spans="1:12">
      <c r="A364" t="s">
        <v>1622</v>
      </c>
      <c r="B364" s="10" t="s">
        <v>16</v>
      </c>
      <c r="C364" s="10">
        <v>1</v>
      </c>
      <c r="D364" s="10" t="s">
        <v>16</v>
      </c>
      <c r="E364" s="51" t="s">
        <v>1306</v>
      </c>
      <c r="F364" s="10" t="s">
        <v>16</v>
      </c>
      <c r="G364" s="10" t="s">
        <v>1306</v>
      </c>
      <c r="H364" s="10" t="s">
        <v>16</v>
      </c>
      <c r="I364" s="10" t="s">
        <v>1306</v>
      </c>
      <c r="J364" s="10" t="s">
        <v>1645</v>
      </c>
      <c r="K364" s="10" t="s">
        <v>1349</v>
      </c>
      <c r="L364" s="10" t="s">
        <v>1348</v>
      </c>
    </row>
    <row r="365" spans="1:12">
      <c r="A365" t="s">
        <v>1622</v>
      </c>
      <c r="B365" s="10" t="s">
        <v>16</v>
      </c>
      <c r="C365" s="10" t="s">
        <v>1645</v>
      </c>
      <c r="D365" s="10" t="s">
        <v>16</v>
      </c>
      <c r="E365" s="51" t="s">
        <v>1306</v>
      </c>
      <c r="F365" s="10" t="s">
        <v>16</v>
      </c>
      <c r="G365" s="10" t="s">
        <v>1306</v>
      </c>
      <c r="H365" s="10" t="s">
        <v>16</v>
      </c>
      <c r="I365" s="10" t="s">
        <v>1306</v>
      </c>
      <c r="J365" s="10">
        <v>0</v>
      </c>
      <c r="K365" s="10" t="s">
        <v>1356</v>
      </c>
      <c r="L365" s="10" t="s">
        <v>1353</v>
      </c>
    </row>
    <row r="366" spans="1:12">
      <c r="A366" t="s">
        <v>1622</v>
      </c>
      <c r="B366" s="10" t="s">
        <v>16</v>
      </c>
      <c r="C366" s="10">
        <v>0</v>
      </c>
      <c r="D366" s="10" t="s">
        <v>16</v>
      </c>
      <c r="E366" s="51" t="s">
        <v>1306</v>
      </c>
      <c r="F366" s="10" t="s">
        <v>1306</v>
      </c>
      <c r="G366" s="10" t="s">
        <v>1306</v>
      </c>
      <c r="H366" s="10" t="s">
        <v>16</v>
      </c>
      <c r="I366" s="10" t="s">
        <v>1306</v>
      </c>
      <c r="J366" s="10">
        <v>0</v>
      </c>
      <c r="K366" s="10" t="s">
        <v>1349</v>
      </c>
      <c r="L366" s="10" t="s">
        <v>1348</v>
      </c>
    </row>
    <row r="367" spans="1:12">
      <c r="A367" t="s">
        <v>1622</v>
      </c>
      <c r="B367" s="10" t="s">
        <v>16</v>
      </c>
      <c r="C367" s="10">
        <v>1</v>
      </c>
      <c r="D367" s="10" t="s">
        <v>16</v>
      </c>
      <c r="E367" s="51" t="s">
        <v>16</v>
      </c>
      <c r="F367" s="10" t="s">
        <v>16</v>
      </c>
      <c r="G367" s="10" t="s">
        <v>16</v>
      </c>
      <c r="H367" s="10" t="s">
        <v>16</v>
      </c>
      <c r="I367" s="10" t="s">
        <v>1306</v>
      </c>
      <c r="J367" s="10">
        <v>0</v>
      </c>
      <c r="K367" s="10" t="s">
        <v>1356</v>
      </c>
      <c r="L367" s="10" t="s">
        <v>1353</v>
      </c>
    </row>
    <row r="368" spans="1:12">
      <c r="A368" t="s">
        <v>1622</v>
      </c>
      <c r="B368" s="10" t="s">
        <v>16</v>
      </c>
      <c r="C368" s="10">
        <v>1</v>
      </c>
      <c r="D368" s="10" t="s">
        <v>16</v>
      </c>
      <c r="E368" s="51" t="s">
        <v>1306</v>
      </c>
      <c r="F368" s="10" t="s">
        <v>1306</v>
      </c>
      <c r="G368" s="10" t="s">
        <v>1306</v>
      </c>
      <c r="H368" s="10" t="s">
        <v>16</v>
      </c>
      <c r="I368" s="10" t="s">
        <v>1306</v>
      </c>
      <c r="J368" s="10" t="s">
        <v>1645</v>
      </c>
      <c r="K368" s="10" t="s">
        <v>1349</v>
      </c>
      <c r="L368" s="10" t="s">
        <v>1353</v>
      </c>
    </row>
    <row r="369" spans="1:12">
      <c r="A369" t="s">
        <v>1622</v>
      </c>
      <c r="B369" s="10" t="s">
        <v>16</v>
      </c>
      <c r="C369" s="10">
        <v>0</v>
      </c>
      <c r="D369" s="10" t="s">
        <v>16</v>
      </c>
      <c r="E369" s="51" t="s">
        <v>1306</v>
      </c>
      <c r="F369" s="10" t="s">
        <v>1306</v>
      </c>
      <c r="G369" s="10" t="s">
        <v>1306</v>
      </c>
      <c r="H369" s="10" t="s">
        <v>16</v>
      </c>
      <c r="I369" s="10" t="s">
        <v>1306</v>
      </c>
      <c r="J369" s="10">
        <v>0</v>
      </c>
      <c r="K369" s="10" t="s">
        <v>1356</v>
      </c>
      <c r="L369" s="10" t="s">
        <v>1353</v>
      </c>
    </row>
    <row r="370" spans="1:12">
      <c r="A370" t="s">
        <v>1622</v>
      </c>
      <c r="B370" s="10" t="s">
        <v>16</v>
      </c>
      <c r="C370" s="10">
        <v>1</v>
      </c>
      <c r="D370" s="10" t="s">
        <v>16</v>
      </c>
      <c r="E370" s="51" t="s">
        <v>1306</v>
      </c>
      <c r="F370" s="10" t="s">
        <v>1306</v>
      </c>
      <c r="G370" s="10" t="s">
        <v>1306</v>
      </c>
      <c r="H370" s="10" t="s">
        <v>16</v>
      </c>
      <c r="I370" s="10" t="s">
        <v>1306</v>
      </c>
      <c r="J370" s="10">
        <v>0</v>
      </c>
      <c r="K370" s="10" t="s">
        <v>1349</v>
      </c>
      <c r="L370" s="10" t="s">
        <v>1353</v>
      </c>
    </row>
    <row r="371" spans="1:12">
      <c r="A371" t="s">
        <v>1622</v>
      </c>
      <c r="B371" s="10" t="s">
        <v>16</v>
      </c>
      <c r="C371" s="10">
        <v>1</v>
      </c>
      <c r="D371" s="10" t="s">
        <v>16</v>
      </c>
      <c r="E371" s="51" t="s">
        <v>1306</v>
      </c>
      <c r="F371" s="10" t="s">
        <v>1306</v>
      </c>
      <c r="G371" s="10" t="s">
        <v>1306</v>
      </c>
      <c r="H371" s="10" t="s">
        <v>16</v>
      </c>
      <c r="I371" s="10" t="s">
        <v>1306</v>
      </c>
      <c r="J371" s="10">
        <v>0</v>
      </c>
      <c r="K371" s="10" t="s">
        <v>1356</v>
      </c>
      <c r="L371" s="10" t="s">
        <v>1353</v>
      </c>
    </row>
    <row r="372" spans="1:12">
      <c r="A372" t="s">
        <v>1622</v>
      </c>
      <c r="B372" s="10" t="s">
        <v>16</v>
      </c>
      <c r="C372" s="10" t="s">
        <v>1645</v>
      </c>
      <c r="D372" s="10" t="s">
        <v>16</v>
      </c>
      <c r="E372" s="51" t="s">
        <v>1306</v>
      </c>
      <c r="F372" s="10" t="s">
        <v>1306</v>
      </c>
      <c r="G372" s="10" t="s">
        <v>1306</v>
      </c>
      <c r="H372" s="10" t="s">
        <v>16</v>
      </c>
      <c r="I372" s="10" t="s">
        <v>16</v>
      </c>
      <c r="J372" s="10" t="s">
        <v>1645</v>
      </c>
      <c r="K372" s="10" t="s">
        <v>1356</v>
      </c>
      <c r="L372" s="10" t="s">
        <v>1353</v>
      </c>
    </row>
    <row r="373" spans="1:12">
      <c r="A373" t="s">
        <v>1622</v>
      </c>
      <c r="B373" s="10" t="s">
        <v>16</v>
      </c>
      <c r="C373" s="10" t="s">
        <v>1645</v>
      </c>
      <c r="D373" s="10" t="s">
        <v>16</v>
      </c>
      <c r="E373" s="51" t="s">
        <v>1306</v>
      </c>
      <c r="F373" s="10" t="s">
        <v>16</v>
      </c>
      <c r="G373" s="10" t="s">
        <v>1306</v>
      </c>
      <c r="H373" s="10" t="s">
        <v>16</v>
      </c>
      <c r="I373" s="10" t="s">
        <v>16</v>
      </c>
      <c r="J373" s="10">
        <v>0</v>
      </c>
      <c r="K373" s="10" t="s">
        <v>1356</v>
      </c>
      <c r="L373" s="10" t="s">
        <v>1353</v>
      </c>
    </row>
    <row r="374" spans="1:12">
      <c r="A374" t="s">
        <v>1622</v>
      </c>
      <c r="B374" s="10" t="s">
        <v>16</v>
      </c>
      <c r="C374" s="10">
        <v>0</v>
      </c>
      <c r="D374" s="10" t="s">
        <v>16</v>
      </c>
      <c r="E374" s="51" t="s">
        <v>1306</v>
      </c>
      <c r="F374" s="10" t="s">
        <v>16</v>
      </c>
      <c r="G374" s="10" t="s">
        <v>1306</v>
      </c>
      <c r="H374" s="10" t="s">
        <v>16</v>
      </c>
      <c r="I374" s="10" t="s">
        <v>1306</v>
      </c>
      <c r="J374" s="10">
        <v>0</v>
      </c>
      <c r="K374" s="10" t="s">
        <v>1349</v>
      </c>
      <c r="L374" s="10" t="s">
        <v>1348</v>
      </c>
    </row>
    <row r="375" spans="1:12">
      <c r="A375" t="s">
        <v>1622</v>
      </c>
      <c r="B375" s="10" t="s">
        <v>16</v>
      </c>
      <c r="C375" s="10">
        <v>0</v>
      </c>
      <c r="D375" s="10" t="s">
        <v>16</v>
      </c>
      <c r="E375" s="51" t="s">
        <v>1306</v>
      </c>
      <c r="F375" s="10" t="s">
        <v>1306</v>
      </c>
      <c r="G375" s="10" t="s">
        <v>1306</v>
      </c>
      <c r="H375" s="10" t="s">
        <v>16</v>
      </c>
      <c r="I375" s="10" t="s">
        <v>1306</v>
      </c>
      <c r="J375" s="10">
        <v>0</v>
      </c>
      <c r="K375" s="10" t="s">
        <v>1356</v>
      </c>
      <c r="L375" s="10" t="s">
        <v>1353</v>
      </c>
    </row>
    <row r="376" spans="1:12">
      <c r="A376" t="s">
        <v>1622</v>
      </c>
      <c r="B376" s="10" t="s">
        <v>16</v>
      </c>
      <c r="C376" s="10">
        <v>0</v>
      </c>
      <c r="D376" s="10" t="s">
        <v>16</v>
      </c>
      <c r="E376" s="51" t="s">
        <v>1306</v>
      </c>
      <c r="F376" s="10" t="s">
        <v>1306</v>
      </c>
      <c r="G376" s="10" t="s">
        <v>1306</v>
      </c>
      <c r="H376" s="10" t="s">
        <v>16</v>
      </c>
      <c r="I376" s="10" t="s">
        <v>1306</v>
      </c>
      <c r="J376" s="10">
        <v>0</v>
      </c>
      <c r="K376" s="10" t="s">
        <v>1356</v>
      </c>
      <c r="L376" s="10" t="s">
        <v>1353</v>
      </c>
    </row>
    <row r="377" spans="1:12">
      <c r="A377" t="s">
        <v>1622</v>
      </c>
      <c r="B377" s="10" t="s">
        <v>16</v>
      </c>
      <c r="C377" s="10">
        <v>0</v>
      </c>
      <c r="D377" s="10" t="s">
        <v>16</v>
      </c>
      <c r="E377" s="51" t="s">
        <v>1306</v>
      </c>
      <c r="F377" s="10" t="s">
        <v>16</v>
      </c>
      <c r="G377" s="10" t="s">
        <v>1306</v>
      </c>
      <c r="H377" s="10" t="s">
        <v>16</v>
      </c>
      <c r="I377" s="10" t="s">
        <v>1306</v>
      </c>
      <c r="J377" s="10">
        <v>0</v>
      </c>
      <c r="K377" s="10" t="s">
        <v>1356</v>
      </c>
      <c r="L377" s="10" t="s">
        <v>1353</v>
      </c>
    </row>
    <row r="378" spans="1:12">
      <c r="A378" t="s">
        <v>1622</v>
      </c>
      <c r="B378" s="10" t="s">
        <v>16</v>
      </c>
      <c r="C378" s="10" t="s">
        <v>1645</v>
      </c>
      <c r="D378" s="10" t="s">
        <v>16</v>
      </c>
      <c r="E378" s="51" t="s">
        <v>1306</v>
      </c>
      <c r="F378" s="10" t="s">
        <v>1306</v>
      </c>
      <c r="G378" s="10" t="s">
        <v>1306</v>
      </c>
      <c r="H378" s="10" t="s">
        <v>16</v>
      </c>
      <c r="I378" s="10" t="s">
        <v>16</v>
      </c>
      <c r="J378" s="10">
        <v>0</v>
      </c>
      <c r="K378" s="10" t="s">
        <v>1356</v>
      </c>
      <c r="L378" s="10" t="s">
        <v>1353</v>
      </c>
    </row>
    <row r="379" spans="1:12">
      <c r="A379" t="s">
        <v>1622</v>
      </c>
      <c r="B379" s="10" t="s">
        <v>16</v>
      </c>
      <c r="C379" s="10" t="s">
        <v>1645</v>
      </c>
      <c r="D379" s="10" t="s">
        <v>16</v>
      </c>
      <c r="E379" s="51" t="s">
        <v>1306</v>
      </c>
      <c r="F379" s="10" t="s">
        <v>16</v>
      </c>
      <c r="G379" s="10" t="s">
        <v>1306</v>
      </c>
      <c r="H379" s="10" t="s">
        <v>16</v>
      </c>
      <c r="I379" s="10" t="s">
        <v>16</v>
      </c>
      <c r="J379" s="10">
        <v>0</v>
      </c>
      <c r="K379" s="10" t="s">
        <v>1356</v>
      </c>
      <c r="L379" s="10" t="s">
        <v>1353</v>
      </c>
    </row>
    <row r="380" spans="1:12">
      <c r="A380" t="s">
        <v>1622</v>
      </c>
      <c r="B380" s="10" t="s">
        <v>16</v>
      </c>
      <c r="C380" s="10">
        <v>0</v>
      </c>
      <c r="D380" s="10" t="s">
        <v>16</v>
      </c>
      <c r="E380" s="51" t="s">
        <v>1306</v>
      </c>
      <c r="F380" s="10" t="s">
        <v>1306</v>
      </c>
      <c r="G380" s="10" t="s">
        <v>1306</v>
      </c>
      <c r="H380" s="10" t="s">
        <v>16</v>
      </c>
      <c r="I380" s="10" t="s">
        <v>1306</v>
      </c>
      <c r="J380" s="10">
        <v>0</v>
      </c>
      <c r="K380" s="10" t="s">
        <v>1349</v>
      </c>
      <c r="L380" s="10" t="s">
        <v>1348</v>
      </c>
    </row>
    <row r="381" spans="1:12">
      <c r="A381" t="s">
        <v>1622</v>
      </c>
      <c r="B381" s="10" t="s">
        <v>16</v>
      </c>
      <c r="C381" s="10">
        <v>0</v>
      </c>
      <c r="D381" s="10" t="s">
        <v>16</v>
      </c>
      <c r="E381" s="51" t="s">
        <v>1306</v>
      </c>
      <c r="F381" s="10" t="s">
        <v>16</v>
      </c>
      <c r="G381" s="10" t="s">
        <v>1306</v>
      </c>
      <c r="H381" s="10" t="s">
        <v>16</v>
      </c>
      <c r="I381" s="10" t="s">
        <v>1306</v>
      </c>
      <c r="J381" s="10">
        <v>0</v>
      </c>
      <c r="K381" s="10" t="s">
        <v>1356</v>
      </c>
      <c r="L381" s="10" t="s">
        <v>1353</v>
      </c>
    </row>
    <row r="382" spans="1:12">
      <c r="A382" t="s">
        <v>1622</v>
      </c>
      <c r="B382" s="10" t="s">
        <v>16</v>
      </c>
      <c r="C382" s="10">
        <v>1</v>
      </c>
      <c r="D382" s="10" t="s">
        <v>16</v>
      </c>
      <c r="E382" s="51" t="s">
        <v>1306</v>
      </c>
      <c r="F382" s="10" t="s">
        <v>1306</v>
      </c>
      <c r="G382" s="10" t="s">
        <v>1306</v>
      </c>
      <c r="H382" s="10" t="s">
        <v>16</v>
      </c>
      <c r="I382" s="10" t="s">
        <v>1306</v>
      </c>
      <c r="J382" s="10">
        <v>0</v>
      </c>
      <c r="K382" s="10" t="s">
        <v>1356</v>
      </c>
      <c r="L382" s="10" t="s">
        <v>1353</v>
      </c>
    </row>
    <row r="383" spans="1:12">
      <c r="A383" t="s">
        <v>1622</v>
      </c>
      <c r="B383" s="10" t="s">
        <v>16</v>
      </c>
      <c r="C383" s="10">
        <v>0</v>
      </c>
      <c r="D383" s="10" t="s">
        <v>16</v>
      </c>
      <c r="E383" s="51" t="s">
        <v>1306</v>
      </c>
      <c r="F383" s="10" t="s">
        <v>16</v>
      </c>
      <c r="G383" s="10" t="s">
        <v>1306</v>
      </c>
      <c r="H383" s="10" t="s">
        <v>16</v>
      </c>
      <c r="I383" s="10" t="s">
        <v>1306</v>
      </c>
      <c r="J383" s="10">
        <v>0</v>
      </c>
      <c r="K383" s="10" t="s">
        <v>1349</v>
      </c>
      <c r="L383" s="10" t="s">
        <v>1348</v>
      </c>
    </row>
    <row r="384" spans="1:12">
      <c r="A384" t="s">
        <v>1622</v>
      </c>
      <c r="B384" s="10" t="s">
        <v>16</v>
      </c>
      <c r="C384" s="10" t="s">
        <v>1645</v>
      </c>
      <c r="D384" s="10" t="s">
        <v>16</v>
      </c>
      <c r="E384" s="51" t="s">
        <v>1306</v>
      </c>
      <c r="F384" s="10" t="s">
        <v>1306</v>
      </c>
      <c r="G384" s="10" t="s">
        <v>1306</v>
      </c>
      <c r="H384" s="10" t="s">
        <v>16</v>
      </c>
      <c r="I384" s="10" t="s">
        <v>1306</v>
      </c>
      <c r="J384" s="10">
        <v>0</v>
      </c>
      <c r="K384" s="10" t="s">
        <v>1349</v>
      </c>
      <c r="L384" s="10" t="s">
        <v>1348</v>
      </c>
    </row>
    <row r="385" spans="1:12">
      <c r="A385" t="s">
        <v>1622</v>
      </c>
      <c r="B385" s="10" t="s">
        <v>16</v>
      </c>
      <c r="C385" s="10">
        <v>0</v>
      </c>
      <c r="D385" s="10" t="s">
        <v>16</v>
      </c>
      <c r="E385" s="51" t="s">
        <v>1306</v>
      </c>
      <c r="F385" s="10" t="s">
        <v>16</v>
      </c>
      <c r="G385" s="10" t="s">
        <v>1306</v>
      </c>
      <c r="H385" s="10" t="s">
        <v>16</v>
      </c>
      <c r="I385" s="10" t="s">
        <v>1306</v>
      </c>
      <c r="J385" s="10">
        <v>0</v>
      </c>
      <c r="K385" s="10" t="s">
        <v>1349</v>
      </c>
      <c r="L385" s="10" t="s">
        <v>1348</v>
      </c>
    </row>
    <row r="386" spans="1:12">
      <c r="A386" t="s">
        <v>1622</v>
      </c>
      <c r="B386" s="10" t="s">
        <v>16</v>
      </c>
      <c r="C386" s="10">
        <v>0</v>
      </c>
      <c r="D386" s="10" t="s">
        <v>16</v>
      </c>
      <c r="E386" s="51" t="s">
        <v>1306</v>
      </c>
      <c r="F386" s="10" t="s">
        <v>16</v>
      </c>
      <c r="G386" s="10" t="s">
        <v>1306</v>
      </c>
      <c r="H386" s="10" t="s">
        <v>16</v>
      </c>
      <c r="I386" s="10" t="s">
        <v>1306</v>
      </c>
      <c r="J386" s="10">
        <v>0</v>
      </c>
      <c r="K386" s="10" t="s">
        <v>1349</v>
      </c>
      <c r="L386" s="10" t="s">
        <v>1348</v>
      </c>
    </row>
    <row r="387" spans="1:12">
      <c r="A387" t="s">
        <v>1622</v>
      </c>
      <c r="B387" s="10" t="s">
        <v>1306</v>
      </c>
      <c r="C387" s="10" t="s">
        <v>1645</v>
      </c>
      <c r="D387" s="10" t="s">
        <v>16</v>
      </c>
      <c r="E387" s="51" t="s">
        <v>1306</v>
      </c>
      <c r="F387" s="10" t="s">
        <v>1306</v>
      </c>
      <c r="G387" s="10" t="s">
        <v>1306</v>
      </c>
      <c r="H387" s="10" t="s">
        <v>16</v>
      </c>
      <c r="I387" s="10" t="s">
        <v>1645</v>
      </c>
      <c r="J387" s="10" t="s">
        <v>1645</v>
      </c>
      <c r="K387" s="10" t="s">
        <v>1356</v>
      </c>
      <c r="L387" s="10" t="s">
        <v>1353</v>
      </c>
    </row>
    <row r="388" spans="1:12">
      <c r="A388" t="s">
        <v>1622</v>
      </c>
      <c r="B388" s="10" t="s">
        <v>16</v>
      </c>
      <c r="C388" s="10">
        <v>0</v>
      </c>
      <c r="D388" s="10" t="s">
        <v>16</v>
      </c>
      <c r="E388" s="51" t="s">
        <v>1306</v>
      </c>
      <c r="F388" s="10" t="s">
        <v>1306</v>
      </c>
      <c r="G388" s="10" t="s">
        <v>1306</v>
      </c>
      <c r="H388" s="10" t="s">
        <v>16</v>
      </c>
      <c r="I388" s="10" t="s">
        <v>1306</v>
      </c>
      <c r="J388" s="10">
        <v>0</v>
      </c>
      <c r="K388" s="10" t="s">
        <v>1356</v>
      </c>
      <c r="L388" s="10" t="s">
        <v>1353</v>
      </c>
    </row>
    <row r="389" spans="1:12">
      <c r="A389" t="s">
        <v>1622</v>
      </c>
      <c r="B389" s="10" t="s">
        <v>16</v>
      </c>
      <c r="C389" s="10" t="s">
        <v>1645</v>
      </c>
      <c r="D389" s="10" t="s">
        <v>16</v>
      </c>
      <c r="E389" s="51" t="s">
        <v>1306</v>
      </c>
      <c r="F389" s="10" t="s">
        <v>16</v>
      </c>
      <c r="G389" s="10" t="s">
        <v>1306</v>
      </c>
      <c r="H389" s="10" t="s">
        <v>16</v>
      </c>
      <c r="I389" s="10" t="s">
        <v>16</v>
      </c>
      <c r="J389" s="10">
        <v>0</v>
      </c>
      <c r="K389" s="10" t="s">
        <v>1356</v>
      </c>
      <c r="L389" s="10" t="s">
        <v>1353</v>
      </c>
    </row>
    <row r="390" spans="1:12">
      <c r="A390" t="s">
        <v>1622</v>
      </c>
      <c r="B390" s="10" t="s">
        <v>16</v>
      </c>
      <c r="C390" s="10">
        <v>1</v>
      </c>
      <c r="D390" s="10" t="s">
        <v>16</v>
      </c>
      <c r="E390" s="51" t="s">
        <v>1306</v>
      </c>
      <c r="F390" s="10" t="s">
        <v>1306</v>
      </c>
      <c r="G390" s="10" t="s">
        <v>1306</v>
      </c>
      <c r="H390" s="10" t="s">
        <v>16</v>
      </c>
      <c r="I390" s="10" t="s">
        <v>1306</v>
      </c>
      <c r="J390" s="10" t="s">
        <v>1645</v>
      </c>
      <c r="K390" s="10" t="s">
        <v>1349</v>
      </c>
      <c r="L390" s="10" t="s">
        <v>1348</v>
      </c>
    </row>
    <row r="391" spans="1:12">
      <c r="A391" t="s">
        <v>1622</v>
      </c>
      <c r="B391" s="10" t="s">
        <v>16</v>
      </c>
      <c r="C391" s="10">
        <v>0</v>
      </c>
      <c r="D391" s="10" t="s">
        <v>16</v>
      </c>
      <c r="E391" s="51" t="s">
        <v>1306</v>
      </c>
      <c r="F391" s="10" t="s">
        <v>1306</v>
      </c>
      <c r="G391" s="10" t="s">
        <v>1306</v>
      </c>
      <c r="H391" s="10" t="s">
        <v>16</v>
      </c>
      <c r="I391" s="10" t="s">
        <v>1306</v>
      </c>
      <c r="J391" s="10">
        <v>0</v>
      </c>
      <c r="K391" s="10" t="s">
        <v>1349</v>
      </c>
      <c r="L391" s="10" t="s">
        <v>1348</v>
      </c>
    </row>
    <row r="392" spans="1:12">
      <c r="A392" t="s">
        <v>1622</v>
      </c>
      <c r="B392" s="10" t="s">
        <v>16</v>
      </c>
      <c r="C392" s="10" t="s">
        <v>1645</v>
      </c>
      <c r="D392" s="10" t="s">
        <v>16</v>
      </c>
      <c r="E392" s="51" t="s">
        <v>1306</v>
      </c>
      <c r="F392" s="10" t="s">
        <v>1306</v>
      </c>
      <c r="G392" s="10" t="s">
        <v>1306</v>
      </c>
      <c r="H392" s="10" t="s">
        <v>16</v>
      </c>
      <c r="I392" s="10" t="s">
        <v>16</v>
      </c>
      <c r="J392" s="10">
        <v>0</v>
      </c>
      <c r="K392" s="10" t="s">
        <v>1349</v>
      </c>
      <c r="L392" s="10" t="s">
        <v>1348</v>
      </c>
    </row>
    <row r="393" spans="1:12">
      <c r="A393" t="s">
        <v>1622</v>
      </c>
      <c r="B393" s="10" t="s">
        <v>16</v>
      </c>
      <c r="C393" s="10">
        <v>1</v>
      </c>
      <c r="D393" s="10" t="s">
        <v>16</v>
      </c>
      <c r="E393" s="51" t="s">
        <v>1306</v>
      </c>
      <c r="F393" s="10" t="s">
        <v>1306</v>
      </c>
      <c r="G393" s="10" t="s">
        <v>1306</v>
      </c>
      <c r="H393" s="10" t="s">
        <v>16</v>
      </c>
      <c r="I393" s="10" t="s">
        <v>1306</v>
      </c>
      <c r="J393" s="10">
        <v>0</v>
      </c>
      <c r="K393" s="10" t="s">
        <v>1356</v>
      </c>
      <c r="L393" s="10" t="s">
        <v>1353</v>
      </c>
    </row>
    <row r="394" spans="1:12">
      <c r="A394" t="s">
        <v>1622</v>
      </c>
      <c r="B394" s="10" t="s">
        <v>16</v>
      </c>
      <c r="C394" s="10">
        <v>0</v>
      </c>
      <c r="D394" s="10" t="s">
        <v>16</v>
      </c>
      <c r="E394" s="51" t="s">
        <v>1306</v>
      </c>
      <c r="F394" s="10" t="s">
        <v>1306</v>
      </c>
      <c r="G394" s="10" t="s">
        <v>1306</v>
      </c>
      <c r="H394" s="10" t="s">
        <v>16</v>
      </c>
      <c r="I394" s="10" t="s">
        <v>1306</v>
      </c>
      <c r="J394" s="10">
        <v>0</v>
      </c>
      <c r="K394" s="10" t="s">
        <v>1356</v>
      </c>
      <c r="L394" s="10" t="s">
        <v>1353</v>
      </c>
    </row>
    <row r="395" spans="1:12">
      <c r="A395" t="s">
        <v>1622</v>
      </c>
      <c r="B395" s="10" t="s">
        <v>16</v>
      </c>
      <c r="C395" s="10">
        <v>1</v>
      </c>
      <c r="D395" s="10" t="s">
        <v>16</v>
      </c>
      <c r="E395" s="51" t="s">
        <v>1306</v>
      </c>
      <c r="F395" s="10" t="s">
        <v>1306</v>
      </c>
      <c r="G395" s="10" t="s">
        <v>1306</v>
      </c>
      <c r="H395" s="10" t="s">
        <v>16</v>
      </c>
      <c r="I395" s="10" t="s">
        <v>1306</v>
      </c>
      <c r="J395" s="10">
        <v>0</v>
      </c>
      <c r="K395" s="10" t="s">
        <v>1356</v>
      </c>
      <c r="L395" s="10" t="s">
        <v>1353</v>
      </c>
    </row>
    <row r="396" spans="1:12">
      <c r="A396" t="s">
        <v>1622</v>
      </c>
      <c r="B396" s="10" t="s">
        <v>16</v>
      </c>
      <c r="C396" s="10" t="s">
        <v>1645</v>
      </c>
      <c r="D396" s="10" t="s">
        <v>16</v>
      </c>
      <c r="E396" s="51" t="s">
        <v>1306</v>
      </c>
      <c r="F396" s="10" t="s">
        <v>16</v>
      </c>
      <c r="G396" s="10" t="s">
        <v>1306</v>
      </c>
      <c r="H396" s="10" t="s">
        <v>16</v>
      </c>
      <c r="I396" s="10" t="s">
        <v>16</v>
      </c>
      <c r="J396" s="10">
        <v>0</v>
      </c>
      <c r="K396" s="10" t="s">
        <v>1356</v>
      </c>
      <c r="L396" s="10" t="s">
        <v>1353</v>
      </c>
    </row>
    <row r="397" spans="1:12">
      <c r="A397" t="s">
        <v>1622</v>
      </c>
      <c r="B397" s="10" t="s">
        <v>16</v>
      </c>
      <c r="C397" s="10">
        <v>1</v>
      </c>
      <c r="D397" s="10" t="s">
        <v>16</v>
      </c>
      <c r="E397" s="51" t="s">
        <v>1306</v>
      </c>
      <c r="F397" s="10" t="s">
        <v>1306</v>
      </c>
      <c r="G397" s="10" t="s">
        <v>1306</v>
      </c>
      <c r="H397" s="10" t="s">
        <v>16</v>
      </c>
      <c r="I397" s="10" t="s">
        <v>1306</v>
      </c>
      <c r="J397" s="10">
        <v>0</v>
      </c>
      <c r="K397" s="10" t="s">
        <v>1356</v>
      </c>
      <c r="L397" s="10" t="s">
        <v>1353</v>
      </c>
    </row>
    <row r="398" spans="1:12">
      <c r="A398" t="s">
        <v>1622</v>
      </c>
      <c r="B398" s="10" t="s">
        <v>16</v>
      </c>
      <c r="C398" s="10">
        <v>0</v>
      </c>
      <c r="D398" s="10" t="s">
        <v>16</v>
      </c>
      <c r="E398" s="51" t="s">
        <v>1306</v>
      </c>
      <c r="F398" s="10" t="s">
        <v>1306</v>
      </c>
      <c r="G398" s="10" t="s">
        <v>1306</v>
      </c>
      <c r="H398" s="10" t="s">
        <v>16</v>
      </c>
      <c r="I398" s="10" t="s">
        <v>1306</v>
      </c>
      <c r="J398" s="10">
        <v>0</v>
      </c>
      <c r="K398" s="10" t="s">
        <v>1350</v>
      </c>
      <c r="L398" s="10" t="s">
        <v>1353</v>
      </c>
    </row>
    <row r="399" spans="1:12">
      <c r="A399" t="s">
        <v>1622</v>
      </c>
      <c r="B399" s="10" t="s">
        <v>16</v>
      </c>
      <c r="C399" s="10" t="s">
        <v>1645</v>
      </c>
      <c r="D399" s="10" t="s">
        <v>16</v>
      </c>
      <c r="E399" s="51" t="s">
        <v>1306</v>
      </c>
      <c r="F399" s="10" t="s">
        <v>1306</v>
      </c>
      <c r="G399" s="10" t="s">
        <v>1306</v>
      </c>
      <c r="H399" s="10" t="s">
        <v>16</v>
      </c>
      <c r="I399" s="10" t="s">
        <v>16</v>
      </c>
      <c r="J399" s="10">
        <v>0</v>
      </c>
      <c r="K399" s="10" t="s">
        <v>1356</v>
      </c>
      <c r="L399" s="10" t="s">
        <v>1353</v>
      </c>
    </row>
    <row r="400" spans="1:12">
      <c r="A400" t="s">
        <v>1622</v>
      </c>
      <c r="B400" s="10" t="s">
        <v>16</v>
      </c>
      <c r="C400" s="10">
        <v>0</v>
      </c>
      <c r="D400" s="10" t="s">
        <v>16</v>
      </c>
      <c r="E400" s="51" t="s">
        <v>1306</v>
      </c>
      <c r="F400" s="10" t="s">
        <v>1306</v>
      </c>
      <c r="G400" s="10" t="s">
        <v>1306</v>
      </c>
      <c r="H400" s="10" t="s">
        <v>16</v>
      </c>
      <c r="I400" s="10" t="s">
        <v>1306</v>
      </c>
      <c r="J400" s="10">
        <v>0</v>
      </c>
      <c r="K400" s="10" t="s">
        <v>1350</v>
      </c>
      <c r="L400" s="10" t="s">
        <v>1353</v>
      </c>
    </row>
    <row r="401" spans="1:12">
      <c r="A401" t="s">
        <v>1622</v>
      </c>
      <c r="B401" s="10" t="s">
        <v>16</v>
      </c>
      <c r="C401" s="10">
        <v>0</v>
      </c>
      <c r="D401" s="10" t="s">
        <v>1306</v>
      </c>
      <c r="E401" s="51" t="s">
        <v>1645</v>
      </c>
      <c r="F401" s="10" t="s">
        <v>1306</v>
      </c>
      <c r="G401" s="10" t="s">
        <v>1306</v>
      </c>
      <c r="H401" s="10" t="s">
        <v>16</v>
      </c>
      <c r="I401" s="10" t="s">
        <v>1306</v>
      </c>
      <c r="J401" s="10">
        <v>0</v>
      </c>
      <c r="K401" s="10" t="s">
        <v>1350</v>
      </c>
      <c r="L401" s="10" t="s">
        <v>1353</v>
      </c>
    </row>
    <row r="402" spans="1:12">
      <c r="A402" t="s">
        <v>1622</v>
      </c>
      <c r="B402" s="10" t="s">
        <v>16</v>
      </c>
      <c r="C402" s="10" t="s">
        <v>1645</v>
      </c>
      <c r="D402" s="10" t="s">
        <v>16</v>
      </c>
      <c r="E402" s="51" t="s">
        <v>16</v>
      </c>
      <c r="F402" s="10" t="s">
        <v>16</v>
      </c>
      <c r="G402" s="10" t="s">
        <v>16</v>
      </c>
      <c r="H402" s="10" t="s">
        <v>16</v>
      </c>
      <c r="I402" s="10" t="s">
        <v>16</v>
      </c>
      <c r="J402" s="10">
        <v>0</v>
      </c>
      <c r="K402" s="10" t="s">
        <v>1356</v>
      </c>
      <c r="L402" s="10" t="s">
        <v>1353</v>
      </c>
    </row>
    <row r="403" spans="1:12">
      <c r="A403" t="s">
        <v>1622</v>
      </c>
      <c r="B403" s="10" t="s">
        <v>16</v>
      </c>
      <c r="C403" s="10">
        <v>0</v>
      </c>
      <c r="D403" s="10" t="s">
        <v>16</v>
      </c>
      <c r="E403" s="51" t="s">
        <v>16</v>
      </c>
      <c r="F403" s="10" t="s">
        <v>16</v>
      </c>
      <c r="G403" s="10" t="s">
        <v>1306</v>
      </c>
      <c r="H403" s="10" t="s">
        <v>16</v>
      </c>
      <c r="I403" s="10" t="s">
        <v>1306</v>
      </c>
      <c r="J403" s="10">
        <v>0</v>
      </c>
      <c r="K403" s="10" t="s">
        <v>1356</v>
      </c>
      <c r="L403" s="10" t="s">
        <v>1353</v>
      </c>
    </row>
    <row r="404" spans="1:12">
      <c r="A404" t="s">
        <v>1622</v>
      </c>
      <c r="B404" s="10" t="s">
        <v>16</v>
      </c>
      <c r="C404" s="10" t="s">
        <v>1645</v>
      </c>
      <c r="D404" s="10" t="s">
        <v>16</v>
      </c>
      <c r="E404" s="51" t="s">
        <v>1306</v>
      </c>
      <c r="F404" s="10" t="s">
        <v>16</v>
      </c>
      <c r="G404" s="10" t="s">
        <v>1306</v>
      </c>
      <c r="H404" s="10" t="s">
        <v>16</v>
      </c>
      <c r="I404" s="10" t="s">
        <v>1306</v>
      </c>
      <c r="J404" s="10">
        <v>0</v>
      </c>
      <c r="K404" s="10" t="s">
        <v>1356</v>
      </c>
      <c r="L404" s="10" t="s">
        <v>1353</v>
      </c>
    </row>
    <row r="405" spans="1:12">
      <c r="A405" t="s">
        <v>1622</v>
      </c>
      <c r="B405" s="10" t="s">
        <v>16</v>
      </c>
      <c r="C405" s="10" t="s">
        <v>1645</v>
      </c>
      <c r="D405" s="10" t="s">
        <v>16</v>
      </c>
      <c r="E405" s="51" t="s">
        <v>16</v>
      </c>
      <c r="F405" s="10" t="s">
        <v>16</v>
      </c>
      <c r="G405" s="10" t="s">
        <v>16</v>
      </c>
      <c r="H405" s="10" t="s">
        <v>16</v>
      </c>
      <c r="I405" s="10" t="s">
        <v>16</v>
      </c>
      <c r="J405" s="10">
        <v>0</v>
      </c>
      <c r="K405" s="10" t="s">
        <v>1356</v>
      </c>
      <c r="L405" s="10" t="s">
        <v>1353</v>
      </c>
    </row>
    <row r="406" spans="1:12">
      <c r="A406" t="s">
        <v>1622</v>
      </c>
      <c r="B406" s="10" t="s">
        <v>1306</v>
      </c>
      <c r="C406" s="10">
        <v>0</v>
      </c>
      <c r="D406" s="10" t="s">
        <v>16</v>
      </c>
      <c r="E406" s="51" t="s">
        <v>1306</v>
      </c>
      <c r="F406" s="10" t="s">
        <v>1306</v>
      </c>
      <c r="G406" s="10" t="s">
        <v>1306</v>
      </c>
      <c r="H406" s="10" t="s">
        <v>16</v>
      </c>
      <c r="I406" s="10" t="s">
        <v>1306</v>
      </c>
      <c r="J406" s="10">
        <v>0</v>
      </c>
      <c r="K406" s="10" t="s">
        <v>1356</v>
      </c>
      <c r="L406" s="10" t="s">
        <v>1353</v>
      </c>
    </row>
    <row r="407" spans="1:12">
      <c r="A407" t="s">
        <v>1622</v>
      </c>
      <c r="B407" s="10" t="s">
        <v>16</v>
      </c>
      <c r="C407" s="10">
        <v>1</v>
      </c>
      <c r="D407" s="10" t="s">
        <v>16</v>
      </c>
      <c r="E407" s="51" t="s">
        <v>16</v>
      </c>
      <c r="F407" s="10" t="s">
        <v>1306</v>
      </c>
      <c r="G407" s="10" t="s">
        <v>16</v>
      </c>
      <c r="H407" s="10" t="s">
        <v>16</v>
      </c>
      <c r="I407" s="10" t="s">
        <v>1306</v>
      </c>
      <c r="J407" s="10">
        <v>0</v>
      </c>
      <c r="K407" s="10" t="s">
        <v>1356</v>
      </c>
      <c r="L407" s="10" t="s">
        <v>1353</v>
      </c>
    </row>
    <row r="408" spans="1:12">
      <c r="A408" t="s">
        <v>1622</v>
      </c>
      <c r="B408" s="10" t="s">
        <v>1306</v>
      </c>
      <c r="C408" s="10">
        <v>0</v>
      </c>
      <c r="D408" s="10" t="s">
        <v>16</v>
      </c>
      <c r="E408" s="51" t="s">
        <v>1306</v>
      </c>
      <c r="F408" s="10" t="s">
        <v>1306</v>
      </c>
      <c r="G408" s="10" t="s">
        <v>1306</v>
      </c>
      <c r="H408" s="10" t="s">
        <v>16</v>
      </c>
      <c r="I408" s="10" t="s">
        <v>1306</v>
      </c>
      <c r="J408" s="10">
        <v>0</v>
      </c>
      <c r="K408" s="10" t="s">
        <v>1349</v>
      </c>
      <c r="L408" s="10" t="s">
        <v>1348</v>
      </c>
    </row>
    <row r="409" spans="1:12">
      <c r="A409" t="s">
        <v>1622</v>
      </c>
      <c r="B409" s="10" t="s">
        <v>16</v>
      </c>
      <c r="C409" s="10">
        <v>0</v>
      </c>
      <c r="D409" s="10" t="s">
        <v>16</v>
      </c>
      <c r="E409" s="51" t="s">
        <v>1306</v>
      </c>
      <c r="F409" s="10" t="s">
        <v>16</v>
      </c>
      <c r="G409" s="10" t="s">
        <v>1306</v>
      </c>
      <c r="H409" s="10" t="s">
        <v>1306</v>
      </c>
      <c r="I409" s="10" t="s">
        <v>1306</v>
      </c>
      <c r="J409" s="10">
        <v>0</v>
      </c>
      <c r="K409" s="10" t="s">
        <v>1356</v>
      </c>
      <c r="L409" s="10" t="s">
        <v>1353</v>
      </c>
    </row>
    <row r="410" spans="1:12">
      <c r="A410" t="s">
        <v>1622</v>
      </c>
      <c r="B410" s="10" t="s">
        <v>16</v>
      </c>
      <c r="C410" s="10">
        <v>0</v>
      </c>
      <c r="D410" s="10" t="s">
        <v>16</v>
      </c>
      <c r="E410" s="51" t="s">
        <v>1306</v>
      </c>
      <c r="F410" s="10" t="s">
        <v>16</v>
      </c>
      <c r="G410" s="10" t="s">
        <v>1306</v>
      </c>
      <c r="H410" s="10" t="s">
        <v>16</v>
      </c>
      <c r="I410" s="10" t="s">
        <v>1306</v>
      </c>
      <c r="J410" s="10">
        <v>0</v>
      </c>
      <c r="K410" s="10" t="s">
        <v>1356</v>
      </c>
      <c r="L410" s="10" t="s">
        <v>1353</v>
      </c>
    </row>
    <row r="411" spans="1:12">
      <c r="A411" t="s">
        <v>1622</v>
      </c>
      <c r="B411" s="10" t="s">
        <v>16</v>
      </c>
      <c r="C411" s="10">
        <v>1</v>
      </c>
      <c r="D411" s="10" t="s">
        <v>16</v>
      </c>
      <c r="E411" s="51" t="s">
        <v>1306</v>
      </c>
      <c r="F411" s="10" t="s">
        <v>1306</v>
      </c>
      <c r="G411" s="10" t="s">
        <v>1306</v>
      </c>
      <c r="H411" s="10" t="s">
        <v>16</v>
      </c>
      <c r="I411" s="10" t="s">
        <v>1306</v>
      </c>
      <c r="J411" s="10">
        <v>0</v>
      </c>
      <c r="K411" s="10" t="s">
        <v>1356</v>
      </c>
      <c r="L411" s="10" t="s">
        <v>1353</v>
      </c>
    </row>
    <row r="412" spans="1:12">
      <c r="A412" t="s">
        <v>1622</v>
      </c>
      <c r="B412" s="10" t="s">
        <v>16</v>
      </c>
      <c r="C412" s="10" t="s">
        <v>1645</v>
      </c>
      <c r="D412" s="10" t="s">
        <v>1645</v>
      </c>
      <c r="E412" s="51" t="s">
        <v>1645</v>
      </c>
      <c r="F412" s="10" t="s">
        <v>1645</v>
      </c>
      <c r="G412" s="10" t="s">
        <v>1645</v>
      </c>
      <c r="H412" s="10" t="s">
        <v>1645</v>
      </c>
      <c r="I412" s="10" t="s">
        <v>16</v>
      </c>
      <c r="J412" s="10">
        <v>0</v>
      </c>
      <c r="K412" s="10" t="s">
        <v>1356</v>
      </c>
      <c r="L412" s="10" t="s">
        <v>1353</v>
      </c>
    </row>
    <row r="413" spans="1:12">
      <c r="A413" t="s">
        <v>1622</v>
      </c>
      <c r="B413" s="10" t="s">
        <v>16</v>
      </c>
      <c r="C413" s="10" t="s">
        <v>1645</v>
      </c>
      <c r="D413" s="10" t="s">
        <v>1645</v>
      </c>
      <c r="E413" s="51" t="s">
        <v>1645</v>
      </c>
      <c r="F413" s="10" t="s">
        <v>1645</v>
      </c>
      <c r="G413" s="10" t="s">
        <v>1645</v>
      </c>
      <c r="H413" s="10" t="s">
        <v>1645</v>
      </c>
      <c r="I413" s="10" t="s">
        <v>16</v>
      </c>
      <c r="J413" s="10">
        <v>0</v>
      </c>
      <c r="K413" s="10" t="s">
        <v>1356</v>
      </c>
      <c r="L413" s="10" t="s">
        <v>1645</v>
      </c>
    </row>
    <row r="414" spans="1:12">
      <c r="A414" t="s">
        <v>1622</v>
      </c>
      <c r="B414" s="10" t="s">
        <v>16</v>
      </c>
      <c r="C414" s="10">
        <v>0</v>
      </c>
      <c r="D414" s="10" t="s">
        <v>1645</v>
      </c>
      <c r="E414" s="51" t="s">
        <v>1645</v>
      </c>
      <c r="F414" s="10" t="s">
        <v>1645</v>
      </c>
      <c r="G414" s="10" t="s">
        <v>1645</v>
      </c>
      <c r="H414" s="10" t="s">
        <v>1645</v>
      </c>
      <c r="I414" s="10" t="s">
        <v>1306</v>
      </c>
      <c r="J414" s="10">
        <v>0</v>
      </c>
      <c r="K414" s="10" t="s">
        <v>1356</v>
      </c>
      <c r="L414" s="10" t="s">
        <v>1355</v>
      </c>
    </row>
    <row r="415" spans="1:12">
      <c r="A415" t="s">
        <v>1622</v>
      </c>
      <c r="B415" s="10" t="s">
        <v>16</v>
      </c>
      <c r="C415" s="10">
        <v>1</v>
      </c>
      <c r="D415" s="10" t="s">
        <v>1645</v>
      </c>
      <c r="E415" s="51" t="s">
        <v>1645</v>
      </c>
      <c r="F415" s="10" t="s">
        <v>1306</v>
      </c>
      <c r="G415" s="10" t="s">
        <v>1306</v>
      </c>
      <c r="H415" s="10" t="s">
        <v>1645</v>
      </c>
      <c r="I415" s="10" t="s">
        <v>1306</v>
      </c>
      <c r="J415" s="10">
        <v>0</v>
      </c>
      <c r="K415" s="10" t="s">
        <v>1356</v>
      </c>
      <c r="L415" s="10" t="s">
        <v>1355</v>
      </c>
    </row>
    <row r="416" spans="1:12">
      <c r="A416" t="s">
        <v>1622</v>
      </c>
      <c r="B416" s="10" t="s">
        <v>16</v>
      </c>
      <c r="C416" s="10">
        <v>0</v>
      </c>
      <c r="D416" s="10" t="s">
        <v>16</v>
      </c>
      <c r="E416" s="51" t="s">
        <v>1306</v>
      </c>
      <c r="F416" s="10" t="s">
        <v>1306</v>
      </c>
      <c r="G416" s="10" t="s">
        <v>1306</v>
      </c>
      <c r="H416" s="10" t="s">
        <v>16</v>
      </c>
      <c r="I416" s="10" t="s">
        <v>1306</v>
      </c>
      <c r="J416" s="10">
        <v>0</v>
      </c>
      <c r="K416" s="10" t="s">
        <v>1356</v>
      </c>
      <c r="L416" s="10" t="s">
        <v>1353</v>
      </c>
    </row>
    <row r="417" spans="1:12">
      <c r="A417" t="s">
        <v>1622</v>
      </c>
      <c r="B417" s="10" t="s">
        <v>1306</v>
      </c>
      <c r="C417" s="10">
        <v>0</v>
      </c>
      <c r="D417" s="10" t="s">
        <v>16</v>
      </c>
      <c r="E417" s="51" t="s">
        <v>1306</v>
      </c>
      <c r="F417" s="10" t="s">
        <v>1306</v>
      </c>
      <c r="G417" s="10" t="s">
        <v>1306</v>
      </c>
      <c r="H417" s="10" t="s">
        <v>16</v>
      </c>
      <c r="I417" s="10" t="s">
        <v>1306</v>
      </c>
      <c r="J417" s="10">
        <v>0</v>
      </c>
      <c r="K417" s="10" t="s">
        <v>1356</v>
      </c>
      <c r="L417" s="10" t="s">
        <v>1353</v>
      </c>
    </row>
    <row r="418" spans="1:12">
      <c r="A418" t="s">
        <v>1622</v>
      </c>
      <c r="B418" s="10" t="s">
        <v>16</v>
      </c>
      <c r="C418" s="10">
        <v>0</v>
      </c>
      <c r="D418" s="10" t="s">
        <v>16</v>
      </c>
      <c r="E418" s="51" t="s">
        <v>1306</v>
      </c>
      <c r="F418" s="10" t="s">
        <v>1306</v>
      </c>
      <c r="G418" s="10" t="s">
        <v>1306</v>
      </c>
      <c r="H418" s="10" t="s">
        <v>16</v>
      </c>
      <c r="I418" s="10" t="s">
        <v>1306</v>
      </c>
      <c r="J418" s="10">
        <v>0</v>
      </c>
      <c r="K418" s="10" t="s">
        <v>1356</v>
      </c>
      <c r="L418" s="10" t="s">
        <v>1353</v>
      </c>
    </row>
    <row r="419" spans="1:12">
      <c r="A419" t="s">
        <v>1622</v>
      </c>
      <c r="B419" s="10" t="s">
        <v>16</v>
      </c>
      <c r="C419" s="10" t="s">
        <v>1645</v>
      </c>
      <c r="D419" s="10" t="s">
        <v>16</v>
      </c>
      <c r="E419" s="51" t="s">
        <v>1306</v>
      </c>
      <c r="F419" s="10" t="s">
        <v>16</v>
      </c>
      <c r="G419" s="10" t="s">
        <v>1306</v>
      </c>
      <c r="H419" s="10" t="s">
        <v>16</v>
      </c>
      <c r="I419" s="10" t="s">
        <v>16</v>
      </c>
      <c r="J419" s="10">
        <v>0</v>
      </c>
      <c r="K419" s="10" t="s">
        <v>1356</v>
      </c>
      <c r="L419" s="10" t="s">
        <v>1353</v>
      </c>
    </row>
    <row r="420" spans="1:12">
      <c r="A420" t="s">
        <v>1622</v>
      </c>
      <c r="B420" s="10" t="s">
        <v>16</v>
      </c>
      <c r="C420" s="10" t="s">
        <v>1645</v>
      </c>
      <c r="D420" s="10" t="s">
        <v>16</v>
      </c>
      <c r="E420" s="51" t="s">
        <v>1306</v>
      </c>
      <c r="F420" s="10" t="s">
        <v>16</v>
      </c>
      <c r="G420" s="10" t="s">
        <v>1306</v>
      </c>
      <c r="H420" s="10" t="s">
        <v>16</v>
      </c>
      <c r="I420" s="10" t="s">
        <v>16</v>
      </c>
      <c r="J420" s="10">
        <v>0</v>
      </c>
      <c r="K420" s="10" t="s">
        <v>1356</v>
      </c>
      <c r="L420" s="10" t="s">
        <v>1353</v>
      </c>
    </row>
    <row r="421" spans="1:12">
      <c r="A421" t="s">
        <v>1622</v>
      </c>
      <c r="B421" s="10" t="s">
        <v>16</v>
      </c>
      <c r="C421" s="10">
        <v>0</v>
      </c>
      <c r="D421" s="10" t="s">
        <v>16</v>
      </c>
      <c r="E421" s="51" t="s">
        <v>1306</v>
      </c>
      <c r="F421" s="10" t="s">
        <v>1306</v>
      </c>
      <c r="G421" s="10" t="s">
        <v>1306</v>
      </c>
      <c r="H421" s="10" t="s">
        <v>16</v>
      </c>
      <c r="I421" s="10" t="s">
        <v>1306</v>
      </c>
      <c r="J421" s="10">
        <v>0</v>
      </c>
      <c r="K421" s="10" t="s">
        <v>1356</v>
      </c>
      <c r="L421" s="10" t="s">
        <v>1353</v>
      </c>
    </row>
    <row r="422" spans="1:12">
      <c r="A422" t="s">
        <v>1622</v>
      </c>
      <c r="B422" s="10" t="s">
        <v>16</v>
      </c>
      <c r="C422" s="10">
        <v>1</v>
      </c>
      <c r="D422" s="10" t="s">
        <v>16</v>
      </c>
      <c r="E422" s="51" t="s">
        <v>1306</v>
      </c>
      <c r="F422" s="10" t="s">
        <v>1306</v>
      </c>
      <c r="G422" s="10" t="s">
        <v>1306</v>
      </c>
      <c r="H422" s="10" t="s">
        <v>16</v>
      </c>
      <c r="I422" s="10" t="s">
        <v>1306</v>
      </c>
      <c r="J422" s="10">
        <v>0</v>
      </c>
      <c r="K422" s="10" t="s">
        <v>1349</v>
      </c>
      <c r="L422" s="10" t="s">
        <v>1348</v>
      </c>
    </row>
    <row r="423" spans="1:12">
      <c r="A423" t="s">
        <v>1622</v>
      </c>
      <c r="B423" s="10" t="s">
        <v>16</v>
      </c>
      <c r="C423" s="10">
        <v>1</v>
      </c>
      <c r="D423" s="10" t="s">
        <v>16</v>
      </c>
      <c r="E423" s="51" t="s">
        <v>1306</v>
      </c>
      <c r="F423" s="10" t="s">
        <v>1306</v>
      </c>
      <c r="G423" s="10" t="s">
        <v>1306</v>
      </c>
      <c r="H423" s="10" t="s">
        <v>16</v>
      </c>
      <c r="I423" s="10" t="s">
        <v>1306</v>
      </c>
      <c r="J423" s="10">
        <v>0</v>
      </c>
      <c r="K423" s="10" t="s">
        <v>1349</v>
      </c>
      <c r="L423" s="10" t="s">
        <v>1348</v>
      </c>
    </row>
    <row r="424" spans="1:12">
      <c r="A424" t="s">
        <v>1622</v>
      </c>
      <c r="B424" s="10" t="s">
        <v>16</v>
      </c>
      <c r="C424" s="10">
        <v>1</v>
      </c>
      <c r="D424" s="10" t="s">
        <v>16</v>
      </c>
      <c r="E424" s="51" t="s">
        <v>1306</v>
      </c>
      <c r="F424" s="10" t="s">
        <v>16</v>
      </c>
      <c r="G424" s="10" t="s">
        <v>1306</v>
      </c>
      <c r="H424" s="10" t="s">
        <v>16</v>
      </c>
      <c r="I424" s="10" t="s">
        <v>1306</v>
      </c>
      <c r="J424" s="10">
        <v>0</v>
      </c>
      <c r="K424" s="10" t="s">
        <v>1356</v>
      </c>
      <c r="L424" s="10" t="s">
        <v>1353</v>
      </c>
    </row>
    <row r="425" spans="1:12">
      <c r="A425" t="s">
        <v>1622</v>
      </c>
      <c r="B425" s="10" t="s">
        <v>16</v>
      </c>
      <c r="C425" s="10">
        <v>1</v>
      </c>
      <c r="D425" s="10" t="s">
        <v>16</v>
      </c>
      <c r="E425" s="51" t="s">
        <v>1306</v>
      </c>
      <c r="F425" s="10" t="s">
        <v>1306</v>
      </c>
      <c r="G425" s="10" t="s">
        <v>1306</v>
      </c>
      <c r="H425" s="10" t="s">
        <v>16</v>
      </c>
      <c r="I425" s="10" t="s">
        <v>1306</v>
      </c>
      <c r="J425" s="10">
        <v>0</v>
      </c>
      <c r="K425" s="10" t="s">
        <v>1356</v>
      </c>
      <c r="L425" s="10" t="s">
        <v>1353</v>
      </c>
    </row>
    <row r="426" spans="1:12">
      <c r="A426" t="s">
        <v>1622</v>
      </c>
      <c r="B426" s="10" t="s">
        <v>16</v>
      </c>
      <c r="C426" s="10">
        <v>1</v>
      </c>
      <c r="D426" s="10" t="s">
        <v>16</v>
      </c>
      <c r="E426" s="51" t="s">
        <v>1306</v>
      </c>
      <c r="F426" s="10" t="s">
        <v>16</v>
      </c>
      <c r="G426" s="10" t="s">
        <v>1306</v>
      </c>
      <c r="H426" s="10" t="s">
        <v>16</v>
      </c>
      <c r="I426" s="10" t="s">
        <v>1306</v>
      </c>
      <c r="J426" s="10">
        <v>0</v>
      </c>
      <c r="K426" s="10" t="s">
        <v>1349</v>
      </c>
      <c r="L426" s="10" t="s">
        <v>1348</v>
      </c>
    </row>
    <row r="427" spans="1:12">
      <c r="A427" t="s">
        <v>1622</v>
      </c>
      <c r="B427" s="10" t="s">
        <v>16</v>
      </c>
      <c r="C427" s="10">
        <v>1</v>
      </c>
      <c r="D427" s="10" t="s">
        <v>16</v>
      </c>
      <c r="E427" s="51" t="s">
        <v>1306</v>
      </c>
      <c r="F427" s="10" t="s">
        <v>1306</v>
      </c>
      <c r="G427" s="10" t="s">
        <v>1306</v>
      </c>
      <c r="H427" s="10" t="s">
        <v>16</v>
      </c>
      <c r="I427" s="10" t="s">
        <v>1306</v>
      </c>
      <c r="J427" s="10">
        <v>1</v>
      </c>
      <c r="K427" s="10" t="s">
        <v>1349</v>
      </c>
      <c r="L427" s="10" t="s">
        <v>1348</v>
      </c>
    </row>
    <row r="428" spans="1:12">
      <c r="A428" t="s">
        <v>1622</v>
      </c>
      <c r="B428" s="10" t="s">
        <v>16</v>
      </c>
      <c r="C428" s="10">
        <v>0</v>
      </c>
      <c r="D428" s="10" t="s">
        <v>16</v>
      </c>
      <c r="E428" s="51" t="s">
        <v>1306</v>
      </c>
      <c r="F428" s="10" t="s">
        <v>16</v>
      </c>
      <c r="G428" s="10" t="s">
        <v>1306</v>
      </c>
      <c r="H428" s="10" t="s">
        <v>16</v>
      </c>
      <c r="I428" s="10" t="s">
        <v>1306</v>
      </c>
      <c r="J428" s="10">
        <v>0</v>
      </c>
      <c r="K428" s="10" t="s">
        <v>1349</v>
      </c>
      <c r="L428" s="10" t="s">
        <v>1348</v>
      </c>
    </row>
    <row r="429" spans="1:12">
      <c r="A429" t="s">
        <v>1622</v>
      </c>
      <c r="B429" s="10" t="s">
        <v>16</v>
      </c>
      <c r="C429" s="10">
        <v>1</v>
      </c>
      <c r="D429" s="10" t="s">
        <v>16</v>
      </c>
      <c r="E429" s="51" t="s">
        <v>1306</v>
      </c>
      <c r="F429" s="10" t="s">
        <v>1306</v>
      </c>
      <c r="G429" s="10" t="s">
        <v>1306</v>
      </c>
      <c r="H429" s="10" t="s">
        <v>16</v>
      </c>
      <c r="I429" s="10" t="s">
        <v>1306</v>
      </c>
      <c r="J429" s="10">
        <v>0</v>
      </c>
      <c r="K429" s="10" t="s">
        <v>1356</v>
      </c>
      <c r="L429" s="10" t="s">
        <v>1353</v>
      </c>
    </row>
    <row r="430" spans="1:12">
      <c r="A430" t="s">
        <v>1622</v>
      </c>
      <c r="B430" s="10" t="s">
        <v>1306</v>
      </c>
      <c r="C430" s="10" t="s">
        <v>1645</v>
      </c>
      <c r="D430" s="10" t="s">
        <v>16</v>
      </c>
      <c r="E430" s="51" t="s">
        <v>1306</v>
      </c>
      <c r="F430" s="10" t="s">
        <v>1306</v>
      </c>
      <c r="G430" s="10" t="s">
        <v>1306</v>
      </c>
      <c r="H430" s="10" t="s">
        <v>16</v>
      </c>
      <c r="I430" s="10" t="s">
        <v>16</v>
      </c>
      <c r="J430" s="10">
        <v>0</v>
      </c>
      <c r="K430" s="10" t="s">
        <v>1349</v>
      </c>
      <c r="L430" s="10" t="s">
        <v>1348</v>
      </c>
    </row>
    <row r="431" spans="1:12">
      <c r="A431" t="s">
        <v>1622</v>
      </c>
      <c r="B431" s="10" t="s">
        <v>1306</v>
      </c>
      <c r="C431" s="10" t="s">
        <v>1645</v>
      </c>
      <c r="D431" s="10" t="s">
        <v>16</v>
      </c>
      <c r="E431" s="51" t="s">
        <v>1306</v>
      </c>
      <c r="F431" s="10" t="s">
        <v>1306</v>
      </c>
      <c r="G431" s="10" t="s">
        <v>1306</v>
      </c>
      <c r="H431" s="10" t="s">
        <v>16</v>
      </c>
      <c r="I431" s="10" t="s">
        <v>16</v>
      </c>
      <c r="J431" s="10">
        <v>0</v>
      </c>
      <c r="K431" s="10" t="s">
        <v>1349</v>
      </c>
      <c r="L431" s="10" t="s">
        <v>1348</v>
      </c>
    </row>
    <row r="432" spans="1:12">
      <c r="A432" t="s">
        <v>1622</v>
      </c>
      <c r="B432" s="10" t="s">
        <v>16</v>
      </c>
      <c r="C432" s="10">
        <v>0</v>
      </c>
      <c r="D432" s="10" t="s">
        <v>16</v>
      </c>
      <c r="E432" s="51" t="s">
        <v>16</v>
      </c>
      <c r="F432" s="10" t="s">
        <v>16</v>
      </c>
      <c r="G432" s="10" t="s">
        <v>16</v>
      </c>
      <c r="H432" s="10" t="s">
        <v>16</v>
      </c>
      <c r="I432" s="10" t="s">
        <v>1306</v>
      </c>
      <c r="J432" s="10">
        <v>0</v>
      </c>
      <c r="K432" s="10" t="s">
        <v>1349</v>
      </c>
      <c r="L432" s="10" t="s">
        <v>1348</v>
      </c>
    </row>
    <row r="433" spans="1:12">
      <c r="A433" t="s">
        <v>1622</v>
      </c>
      <c r="B433" s="10" t="s">
        <v>16</v>
      </c>
      <c r="C433" s="10">
        <v>1</v>
      </c>
      <c r="D433" s="10" t="s">
        <v>16</v>
      </c>
      <c r="E433" s="51" t="s">
        <v>16</v>
      </c>
      <c r="F433" s="10" t="s">
        <v>16</v>
      </c>
      <c r="G433" s="10" t="s">
        <v>16</v>
      </c>
      <c r="H433" s="10" t="s">
        <v>16</v>
      </c>
      <c r="I433" s="10" t="s">
        <v>1306</v>
      </c>
      <c r="J433" s="10">
        <v>0</v>
      </c>
      <c r="K433" s="10" t="s">
        <v>1356</v>
      </c>
      <c r="L433" s="10" t="s">
        <v>1353</v>
      </c>
    </row>
    <row r="434" spans="1:12">
      <c r="A434" t="s">
        <v>1622</v>
      </c>
      <c r="B434" s="10" t="s">
        <v>1306</v>
      </c>
      <c r="C434" s="10">
        <v>0</v>
      </c>
      <c r="D434" s="10" t="s">
        <v>16</v>
      </c>
      <c r="E434" s="51" t="s">
        <v>1306</v>
      </c>
      <c r="F434" s="10" t="s">
        <v>1306</v>
      </c>
      <c r="G434" s="10" t="s">
        <v>1306</v>
      </c>
      <c r="H434" s="10" t="s">
        <v>16</v>
      </c>
      <c r="I434" s="10" t="s">
        <v>1306</v>
      </c>
      <c r="J434" s="10">
        <v>0</v>
      </c>
      <c r="K434" s="10" t="s">
        <v>1356</v>
      </c>
      <c r="L434" s="10" t="s">
        <v>1353</v>
      </c>
    </row>
    <row r="435" spans="1:12">
      <c r="A435" t="s">
        <v>1622</v>
      </c>
      <c r="B435" s="10" t="s">
        <v>16</v>
      </c>
      <c r="C435" s="10" t="s">
        <v>1645</v>
      </c>
      <c r="D435" s="10" t="s">
        <v>16</v>
      </c>
      <c r="E435" s="51" t="s">
        <v>16</v>
      </c>
      <c r="F435" s="10" t="s">
        <v>16</v>
      </c>
      <c r="G435" s="10" t="s">
        <v>16</v>
      </c>
      <c r="H435" s="10" t="s">
        <v>16</v>
      </c>
      <c r="I435" s="10" t="s">
        <v>16</v>
      </c>
      <c r="J435" s="10">
        <v>0</v>
      </c>
      <c r="K435" s="10" t="s">
        <v>1356</v>
      </c>
      <c r="L435" s="10" t="s">
        <v>1353</v>
      </c>
    </row>
    <row r="436" spans="1:12">
      <c r="A436" t="s">
        <v>1622</v>
      </c>
      <c r="B436" s="10" t="s">
        <v>1306</v>
      </c>
      <c r="C436" s="10">
        <v>0</v>
      </c>
      <c r="D436" s="10" t="s">
        <v>16</v>
      </c>
      <c r="E436" s="51" t="s">
        <v>1306</v>
      </c>
      <c r="F436" s="10" t="s">
        <v>1306</v>
      </c>
      <c r="G436" s="10" t="s">
        <v>1306</v>
      </c>
      <c r="H436" s="10" t="s">
        <v>16</v>
      </c>
      <c r="I436" s="10" t="s">
        <v>1306</v>
      </c>
      <c r="J436" s="10">
        <v>0</v>
      </c>
      <c r="K436" s="10" t="s">
        <v>1356</v>
      </c>
      <c r="L436" s="10" t="s">
        <v>1353</v>
      </c>
    </row>
    <row r="437" spans="1:12">
      <c r="A437" t="s">
        <v>1622</v>
      </c>
      <c r="B437" s="10" t="s">
        <v>16</v>
      </c>
      <c r="C437" s="10">
        <v>0</v>
      </c>
      <c r="D437" s="10" t="s">
        <v>16</v>
      </c>
      <c r="E437" s="51" t="s">
        <v>1306</v>
      </c>
      <c r="F437" s="10" t="s">
        <v>1306</v>
      </c>
      <c r="G437" s="10" t="s">
        <v>1306</v>
      </c>
      <c r="H437" s="10" t="s">
        <v>16</v>
      </c>
      <c r="I437" s="10" t="s">
        <v>1306</v>
      </c>
      <c r="J437" s="10">
        <v>0</v>
      </c>
      <c r="K437" s="10" t="s">
        <v>1356</v>
      </c>
      <c r="L437" s="10" t="s">
        <v>1353</v>
      </c>
    </row>
    <row r="438" spans="1:12">
      <c r="A438" t="s">
        <v>1622</v>
      </c>
      <c r="B438" s="10" t="s">
        <v>16</v>
      </c>
      <c r="C438" s="10" t="s">
        <v>1645</v>
      </c>
      <c r="D438" s="10" t="s">
        <v>16</v>
      </c>
      <c r="E438" s="51" t="s">
        <v>16</v>
      </c>
      <c r="F438" s="10" t="s">
        <v>16</v>
      </c>
      <c r="G438" s="10" t="s">
        <v>16</v>
      </c>
      <c r="H438" s="10" t="s">
        <v>16</v>
      </c>
      <c r="I438" s="10" t="s">
        <v>16</v>
      </c>
      <c r="J438" s="10">
        <v>1</v>
      </c>
      <c r="K438" s="10" t="s">
        <v>1349</v>
      </c>
      <c r="L438" s="10" t="s">
        <v>1348</v>
      </c>
    </row>
    <row r="439" spans="1:12">
      <c r="A439" t="s">
        <v>1622</v>
      </c>
      <c r="B439" s="10" t="s">
        <v>16</v>
      </c>
      <c r="C439" s="10">
        <v>1</v>
      </c>
      <c r="D439" s="10" t="s">
        <v>1645</v>
      </c>
      <c r="E439" s="51" t="s">
        <v>1645</v>
      </c>
      <c r="F439" s="10" t="s">
        <v>1645</v>
      </c>
      <c r="G439" s="10" t="s">
        <v>1645</v>
      </c>
      <c r="H439" s="10" t="s">
        <v>1645</v>
      </c>
      <c r="I439" s="10" t="s">
        <v>1306</v>
      </c>
      <c r="J439" s="10">
        <v>0</v>
      </c>
      <c r="K439" s="10" t="s">
        <v>1349</v>
      </c>
      <c r="L439" s="10" t="s">
        <v>1348</v>
      </c>
    </row>
    <row r="440" spans="1:12">
      <c r="A440" t="s">
        <v>1622</v>
      </c>
      <c r="B440" s="10" t="s">
        <v>16</v>
      </c>
      <c r="C440" s="10">
        <v>0</v>
      </c>
      <c r="D440" s="10" t="s">
        <v>16</v>
      </c>
      <c r="E440" s="51" t="s">
        <v>1306</v>
      </c>
      <c r="F440" s="10" t="s">
        <v>1306</v>
      </c>
      <c r="G440" s="10" t="s">
        <v>1306</v>
      </c>
      <c r="H440" s="10" t="s">
        <v>16</v>
      </c>
      <c r="I440" s="10" t="s">
        <v>1306</v>
      </c>
      <c r="J440" s="10">
        <v>0</v>
      </c>
      <c r="K440" s="10" t="s">
        <v>1356</v>
      </c>
      <c r="L440" s="10" t="s">
        <v>1353</v>
      </c>
    </row>
    <row r="441" spans="1:12">
      <c r="A441" t="s">
        <v>1622</v>
      </c>
      <c r="B441" s="10" t="s">
        <v>16</v>
      </c>
      <c r="C441" s="10">
        <v>0</v>
      </c>
      <c r="D441" s="10" t="s">
        <v>1645</v>
      </c>
      <c r="E441" s="51" t="s">
        <v>1645</v>
      </c>
      <c r="F441" s="10" t="s">
        <v>1645</v>
      </c>
      <c r="G441" s="10" t="s">
        <v>1645</v>
      </c>
      <c r="H441" s="10" t="s">
        <v>1645</v>
      </c>
      <c r="I441" s="10" t="s">
        <v>1306</v>
      </c>
      <c r="J441" s="10">
        <v>0</v>
      </c>
      <c r="K441" s="10" t="s">
        <v>1356</v>
      </c>
      <c r="L441" s="10" t="s">
        <v>1353</v>
      </c>
    </row>
    <row r="442" spans="1:12">
      <c r="A442" t="s">
        <v>1622</v>
      </c>
      <c r="B442" s="10" t="s">
        <v>16</v>
      </c>
      <c r="C442" s="10" t="s">
        <v>1645</v>
      </c>
      <c r="D442" s="10" t="s">
        <v>16</v>
      </c>
      <c r="E442" s="51" t="s">
        <v>16</v>
      </c>
      <c r="F442" s="10" t="s">
        <v>16</v>
      </c>
      <c r="G442" s="10" t="s">
        <v>16</v>
      </c>
      <c r="H442" s="10" t="s">
        <v>16</v>
      </c>
      <c r="I442" s="10" t="s">
        <v>16</v>
      </c>
      <c r="J442" s="10">
        <v>0</v>
      </c>
      <c r="K442" s="10" t="s">
        <v>1356</v>
      </c>
      <c r="L442" s="10" t="s">
        <v>1353</v>
      </c>
    </row>
    <row r="443" spans="1:12">
      <c r="A443" t="s">
        <v>1622</v>
      </c>
      <c r="B443" s="10" t="s">
        <v>16</v>
      </c>
      <c r="C443" s="10">
        <v>1</v>
      </c>
      <c r="D443" s="10" t="s">
        <v>16</v>
      </c>
      <c r="E443" s="51" t="s">
        <v>16</v>
      </c>
      <c r="F443" s="10" t="s">
        <v>16</v>
      </c>
      <c r="G443" s="10" t="s">
        <v>1306</v>
      </c>
      <c r="H443" s="10" t="s">
        <v>16</v>
      </c>
      <c r="I443" s="10" t="s">
        <v>1306</v>
      </c>
      <c r="J443" s="10">
        <v>0</v>
      </c>
      <c r="K443" s="10" t="s">
        <v>1349</v>
      </c>
      <c r="L443" s="10" t="s">
        <v>1348</v>
      </c>
    </row>
    <row r="444" spans="1:12">
      <c r="A444" t="s">
        <v>1622</v>
      </c>
      <c r="B444" s="10" t="s">
        <v>16</v>
      </c>
      <c r="C444" s="10">
        <v>1</v>
      </c>
      <c r="D444" s="10" t="s">
        <v>16</v>
      </c>
      <c r="E444" s="51" t="s">
        <v>1306</v>
      </c>
      <c r="F444" s="10" t="s">
        <v>16</v>
      </c>
      <c r="G444" s="10" t="s">
        <v>1306</v>
      </c>
      <c r="H444" s="10" t="s">
        <v>16</v>
      </c>
      <c r="I444" s="10" t="s">
        <v>1306</v>
      </c>
      <c r="J444" s="10">
        <v>0</v>
      </c>
      <c r="K444" s="10" t="s">
        <v>1349</v>
      </c>
      <c r="L444" s="10" t="s">
        <v>1353</v>
      </c>
    </row>
    <row r="445" spans="1:12">
      <c r="A445" t="s">
        <v>1622</v>
      </c>
      <c r="B445" s="10" t="s">
        <v>1306</v>
      </c>
      <c r="C445" s="10">
        <v>0</v>
      </c>
      <c r="D445" s="10" t="s">
        <v>16</v>
      </c>
      <c r="E445" s="51" t="s">
        <v>1306</v>
      </c>
      <c r="F445" s="10" t="s">
        <v>1306</v>
      </c>
      <c r="G445" s="10" t="s">
        <v>1306</v>
      </c>
      <c r="H445" s="10" t="s">
        <v>16</v>
      </c>
      <c r="I445" s="10" t="s">
        <v>1306</v>
      </c>
      <c r="J445" s="10">
        <v>0</v>
      </c>
      <c r="K445" s="10" t="s">
        <v>1349</v>
      </c>
      <c r="L445" s="10" t="s">
        <v>1348</v>
      </c>
    </row>
    <row r="446" spans="1:12">
      <c r="A446" t="s">
        <v>1622</v>
      </c>
      <c r="B446" s="10" t="s">
        <v>16</v>
      </c>
      <c r="C446" s="10">
        <v>1</v>
      </c>
      <c r="D446" s="10" t="s">
        <v>16</v>
      </c>
      <c r="E446" s="51" t="s">
        <v>1306</v>
      </c>
      <c r="F446" s="10" t="s">
        <v>1306</v>
      </c>
      <c r="G446" s="10" t="s">
        <v>1306</v>
      </c>
      <c r="H446" s="10" t="s">
        <v>16</v>
      </c>
      <c r="I446" s="10" t="s">
        <v>1306</v>
      </c>
      <c r="J446" s="10">
        <v>0</v>
      </c>
      <c r="K446" s="10" t="s">
        <v>1356</v>
      </c>
      <c r="L446" s="10" t="s">
        <v>1348</v>
      </c>
    </row>
    <row r="447" spans="1:12">
      <c r="A447" t="s">
        <v>1622</v>
      </c>
      <c r="B447" s="10" t="s">
        <v>16</v>
      </c>
      <c r="C447" s="10">
        <v>1</v>
      </c>
      <c r="D447" s="10" t="s">
        <v>16</v>
      </c>
      <c r="E447" s="51" t="s">
        <v>1306</v>
      </c>
      <c r="F447" s="10" t="s">
        <v>1306</v>
      </c>
      <c r="G447" s="10" t="s">
        <v>1306</v>
      </c>
      <c r="H447" s="10" t="s">
        <v>16</v>
      </c>
      <c r="I447" s="10" t="s">
        <v>1306</v>
      </c>
      <c r="J447" s="10">
        <v>0</v>
      </c>
      <c r="K447" s="10" t="s">
        <v>1349</v>
      </c>
      <c r="L447" s="10" t="s">
        <v>1348</v>
      </c>
    </row>
    <row r="448" spans="1:12">
      <c r="A448" t="s">
        <v>1622</v>
      </c>
      <c r="B448" s="10" t="s">
        <v>1306</v>
      </c>
      <c r="C448" s="10">
        <v>0</v>
      </c>
      <c r="D448" s="10" t="s">
        <v>16</v>
      </c>
      <c r="E448" s="51" t="s">
        <v>1306</v>
      </c>
      <c r="F448" s="10" t="s">
        <v>1306</v>
      </c>
      <c r="G448" s="10" t="s">
        <v>1306</v>
      </c>
      <c r="H448" s="10" t="s">
        <v>16</v>
      </c>
      <c r="I448" s="10" t="s">
        <v>1306</v>
      </c>
      <c r="J448" s="10">
        <v>0</v>
      </c>
      <c r="K448" s="10" t="s">
        <v>1349</v>
      </c>
      <c r="L448" s="10" t="s">
        <v>1348</v>
      </c>
    </row>
    <row r="449" spans="1:12">
      <c r="A449" t="s">
        <v>1622</v>
      </c>
      <c r="B449" s="10" t="s">
        <v>16</v>
      </c>
      <c r="C449" s="10">
        <v>1</v>
      </c>
      <c r="D449" s="10" t="s">
        <v>16</v>
      </c>
      <c r="E449" s="51" t="s">
        <v>1306</v>
      </c>
      <c r="F449" s="10" t="s">
        <v>16</v>
      </c>
      <c r="G449" s="10" t="s">
        <v>1306</v>
      </c>
      <c r="H449" s="10" t="s">
        <v>16</v>
      </c>
      <c r="I449" s="10" t="s">
        <v>1306</v>
      </c>
      <c r="J449" s="10">
        <v>0</v>
      </c>
      <c r="K449" s="10" t="s">
        <v>1356</v>
      </c>
      <c r="L449" s="10" t="s">
        <v>1348</v>
      </c>
    </row>
    <row r="450" spans="1:12">
      <c r="A450" t="s">
        <v>1622</v>
      </c>
      <c r="B450" s="10" t="s">
        <v>16</v>
      </c>
      <c r="C450" s="10">
        <v>0</v>
      </c>
      <c r="D450" s="10" t="s">
        <v>16</v>
      </c>
      <c r="E450" s="51" t="s">
        <v>1306</v>
      </c>
      <c r="F450" s="10" t="s">
        <v>1306</v>
      </c>
      <c r="G450" s="10" t="s">
        <v>1306</v>
      </c>
      <c r="H450" s="10" t="s">
        <v>16</v>
      </c>
      <c r="I450" s="10" t="s">
        <v>1306</v>
      </c>
      <c r="J450" s="10">
        <v>0</v>
      </c>
      <c r="K450" s="10" t="s">
        <v>1356</v>
      </c>
      <c r="L450" s="10" t="s">
        <v>1348</v>
      </c>
    </row>
    <row r="451" spans="1:12">
      <c r="A451" t="s">
        <v>1622</v>
      </c>
      <c r="B451" s="10" t="s">
        <v>16</v>
      </c>
      <c r="C451" s="10">
        <v>1</v>
      </c>
      <c r="D451" s="10" t="s">
        <v>16</v>
      </c>
      <c r="E451" s="51" t="s">
        <v>16</v>
      </c>
      <c r="F451" s="10" t="s">
        <v>16</v>
      </c>
      <c r="G451" s="10" t="s">
        <v>1306</v>
      </c>
      <c r="H451" s="10" t="s">
        <v>16</v>
      </c>
      <c r="I451" s="10" t="s">
        <v>1306</v>
      </c>
      <c r="J451" s="10">
        <v>0</v>
      </c>
      <c r="K451" s="10" t="s">
        <v>1356</v>
      </c>
      <c r="L451" s="10" t="s">
        <v>1353</v>
      </c>
    </row>
    <row r="452" spans="1:12">
      <c r="A452" t="s">
        <v>1622</v>
      </c>
      <c r="B452" s="10" t="s">
        <v>16</v>
      </c>
      <c r="C452" s="10" t="s">
        <v>1645</v>
      </c>
      <c r="D452" s="10" t="s">
        <v>16</v>
      </c>
      <c r="E452" s="51" t="s">
        <v>16</v>
      </c>
      <c r="F452" s="10" t="s">
        <v>16</v>
      </c>
      <c r="G452" s="10" t="s">
        <v>16</v>
      </c>
      <c r="H452" s="10" t="s">
        <v>16</v>
      </c>
      <c r="I452" s="10" t="s">
        <v>16</v>
      </c>
      <c r="J452" s="10">
        <v>0</v>
      </c>
      <c r="K452" s="10" t="s">
        <v>1356</v>
      </c>
      <c r="L452" s="10" t="s">
        <v>1353</v>
      </c>
    </row>
    <row r="453" spans="1:12">
      <c r="A453" t="s">
        <v>1622</v>
      </c>
      <c r="B453" s="10" t="s">
        <v>16</v>
      </c>
      <c r="C453" s="10" t="s">
        <v>1645</v>
      </c>
      <c r="D453" s="10" t="s">
        <v>16</v>
      </c>
      <c r="E453" s="51" t="s">
        <v>16</v>
      </c>
      <c r="F453" s="10" t="s">
        <v>16</v>
      </c>
      <c r="G453" s="10" t="s">
        <v>16</v>
      </c>
      <c r="H453" s="10" t="s">
        <v>16</v>
      </c>
      <c r="I453" s="10" t="s">
        <v>16</v>
      </c>
      <c r="J453" s="10">
        <v>0</v>
      </c>
      <c r="K453" s="10" t="s">
        <v>1356</v>
      </c>
      <c r="L453" s="10" t="s">
        <v>1353</v>
      </c>
    </row>
    <row r="454" spans="1:12">
      <c r="A454" t="s">
        <v>1622</v>
      </c>
      <c r="B454" s="10" t="s">
        <v>16</v>
      </c>
      <c r="C454" s="10" t="s">
        <v>1645</v>
      </c>
      <c r="D454" s="10" t="s">
        <v>16</v>
      </c>
      <c r="E454" s="51" t="s">
        <v>16</v>
      </c>
      <c r="F454" s="10" t="s">
        <v>16</v>
      </c>
      <c r="G454" s="10" t="s">
        <v>16</v>
      </c>
      <c r="H454" s="10" t="s">
        <v>16</v>
      </c>
      <c r="I454" s="10" t="s">
        <v>16</v>
      </c>
      <c r="J454" s="10">
        <v>0</v>
      </c>
      <c r="K454" s="10" t="s">
        <v>1356</v>
      </c>
      <c r="L454" s="10" t="s">
        <v>1353</v>
      </c>
    </row>
    <row r="455" spans="1:12">
      <c r="A455" t="s">
        <v>1622</v>
      </c>
      <c r="B455" s="10" t="s">
        <v>16</v>
      </c>
      <c r="C455" s="10" t="s">
        <v>1645</v>
      </c>
      <c r="D455" s="10" t="s">
        <v>16</v>
      </c>
      <c r="E455" s="51" t="s">
        <v>16</v>
      </c>
      <c r="F455" s="10" t="s">
        <v>16</v>
      </c>
      <c r="G455" s="10" t="s">
        <v>1306</v>
      </c>
      <c r="H455" s="10" t="s">
        <v>16</v>
      </c>
      <c r="I455" s="10" t="s">
        <v>16</v>
      </c>
      <c r="J455" s="10">
        <v>0</v>
      </c>
      <c r="K455" s="10" t="s">
        <v>1356</v>
      </c>
      <c r="L455" s="10" t="s">
        <v>1353</v>
      </c>
    </row>
    <row r="456" spans="1:12">
      <c r="A456" t="s">
        <v>1622</v>
      </c>
      <c r="B456" s="10" t="s">
        <v>16</v>
      </c>
      <c r="C456" s="10">
        <v>1</v>
      </c>
      <c r="D456" s="10" t="s">
        <v>16</v>
      </c>
      <c r="E456" s="51" t="s">
        <v>16</v>
      </c>
      <c r="F456" s="10" t="s">
        <v>16</v>
      </c>
      <c r="G456" s="10" t="s">
        <v>16</v>
      </c>
      <c r="H456" s="10" t="s">
        <v>16</v>
      </c>
      <c r="I456" s="10" t="s">
        <v>1306</v>
      </c>
      <c r="J456" s="10">
        <v>0</v>
      </c>
      <c r="K456" s="10" t="s">
        <v>1349</v>
      </c>
      <c r="L456" s="10" t="s">
        <v>1348</v>
      </c>
    </row>
    <row r="457" spans="1:12">
      <c r="A457" t="s">
        <v>1622</v>
      </c>
      <c r="B457" s="10" t="s">
        <v>1306</v>
      </c>
      <c r="C457" s="10">
        <v>1</v>
      </c>
      <c r="D457" s="10" t="s">
        <v>16</v>
      </c>
      <c r="E457" s="51" t="s">
        <v>1306</v>
      </c>
      <c r="F457" s="10" t="s">
        <v>1306</v>
      </c>
      <c r="G457" s="10" t="s">
        <v>1306</v>
      </c>
      <c r="H457" s="10" t="s">
        <v>16</v>
      </c>
      <c r="I457" s="10" t="s">
        <v>1306</v>
      </c>
      <c r="J457" s="10">
        <v>0</v>
      </c>
      <c r="K457" s="10" t="s">
        <v>1349</v>
      </c>
      <c r="L457" s="10" t="s">
        <v>1348</v>
      </c>
    </row>
    <row r="458" spans="1:12">
      <c r="A458" t="s">
        <v>1622</v>
      </c>
      <c r="B458" s="10" t="s">
        <v>16</v>
      </c>
      <c r="C458" s="10">
        <v>1</v>
      </c>
      <c r="D458" s="10" t="s">
        <v>16</v>
      </c>
      <c r="E458" s="51" t="s">
        <v>1306</v>
      </c>
      <c r="F458" s="10" t="s">
        <v>1306</v>
      </c>
      <c r="G458" s="10" t="s">
        <v>1306</v>
      </c>
      <c r="H458" s="10" t="s">
        <v>16</v>
      </c>
      <c r="I458" s="10" t="s">
        <v>1306</v>
      </c>
      <c r="J458" s="10">
        <v>0</v>
      </c>
      <c r="K458" s="10" t="s">
        <v>1349</v>
      </c>
      <c r="L458" s="10" t="s">
        <v>1348</v>
      </c>
    </row>
    <row r="459" spans="1:12">
      <c r="A459" t="s">
        <v>1622</v>
      </c>
      <c r="B459" s="10" t="s">
        <v>16</v>
      </c>
      <c r="C459" s="10">
        <v>1</v>
      </c>
      <c r="D459" s="10" t="s">
        <v>16</v>
      </c>
      <c r="E459" s="51" t="s">
        <v>16</v>
      </c>
      <c r="F459" s="10" t="s">
        <v>16</v>
      </c>
      <c r="G459" s="10" t="s">
        <v>16</v>
      </c>
      <c r="H459" s="10" t="s">
        <v>16</v>
      </c>
      <c r="I459" s="10" t="s">
        <v>1306</v>
      </c>
      <c r="J459" s="10">
        <v>0</v>
      </c>
      <c r="K459" s="10" t="s">
        <v>1356</v>
      </c>
      <c r="L459" s="10" t="s">
        <v>1353</v>
      </c>
    </row>
    <row r="460" spans="1:12">
      <c r="A460" t="s">
        <v>1622</v>
      </c>
      <c r="B460" s="10" t="s">
        <v>1306</v>
      </c>
      <c r="C460" s="10">
        <v>1</v>
      </c>
      <c r="D460" s="10" t="s">
        <v>16</v>
      </c>
      <c r="E460" s="51" t="s">
        <v>1306</v>
      </c>
      <c r="F460" s="10" t="s">
        <v>1306</v>
      </c>
      <c r="G460" s="10" t="s">
        <v>1306</v>
      </c>
      <c r="H460" s="10" t="s">
        <v>16</v>
      </c>
      <c r="I460" s="10" t="s">
        <v>1306</v>
      </c>
      <c r="J460" s="10">
        <v>0</v>
      </c>
      <c r="K460" s="10" t="s">
        <v>1349</v>
      </c>
      <c r="L460" s="10" t="s">
        <v>1348</v>
      </c>
    </row>
    <row r="461" spans="1:12">
      <c r="A461" t="s">
        <v>1622</v>
      </c>
      <c r="B461" s="10" t="s">
        <v>16</v>
      </c>
      <c r="C461" s="10">
        <v>1</v>
      </c>
      <c r="D461" s="10" t="s">
        <v>16</v>
      </c>
      <c r="E461" s="51" t="s">
        <v>1306</v>
      </c>
      <c r="F461" s="10" t="s">
        <v>1306</v>
      </c>
      <c r="G461" s="10" t="s">
        <v>1306</v>
      </c>
      <c r="H461" s="10" t="s">
        <v>16</v>
      </c>
      <c r="I461" s="10" t="s">
        <v>1306</v>
      </c>
      <c r="J461" s="10">
        <v>0</v>
      </c>
      <c r="K461" s="10" t="s">
        <v>1349</v>
      </c>
      <c r="L461" s="10" t="s">
        <v>1348</v>
      </c>
    </row>
    <row r="462" spans="1:12">
      <c r="A462" t="s">
        <v>1622</v>
      </c>
      <c r="B462" s="10" t="s">
        <v>1306</v>
      </c>
      <c r="C462" s="10">
        <v>1</v>
      </c>
      <c r="D462" s="10" t="s">
        <v>16</v>
      </c>
      <c r="E462" s="51" t="s">
        <v>1306</v>
      </c>
      <c r="F462" s="10" t="s">
        <v>1306</v>
      </c>
      <c r="G462" s="10" t="s">
        <v>1306</v>
      </c>
      <c r="H462" s="10" t="s">
        <v>16</v>
      </c>
      <c r="I462" s="10" t="s">
        <v>1306</v>
      </c>
      <c r="J462" s="10" t="s">
        <v>1645</v>
      </c>
      <c r="K462" s="10" t="s">
        <v>1349</v>
      </c>
      <c r="L462" s="10" t="s">
        <v>1348</v>
      </c>
    </row>
    <row r="463" spans="1:12">
      <c r="A463" t="s">
        <v>1622</v>
      </c>
      <c r="B463" s="10" t="s">
        <v>16</v>
      </c>
      <c r="C463" s="10">
        <v>1</v>
      </c>
      <c r="D463" s="10" t="s">
        <v>16</v>
      </c>
      <c r="E463" s="51" t="s">
        <v>1306</v>
      </c>
      <c r="F463" s="10" t="s">
        <v>16</v>
      </c>
      <c r="G463" s="10" t="s">
        <v>1306</v>
      </c>
      <c r="H463" s="10" t="s">
        <v>16</v>
      </c>
      <c r="I463" s="10" t="s">
        <v>1306</v>
      </c>
      <c r="J463" s="10">
        <v>0</v>
      </c>
      <c r="K463" s="10" t="s">
        <v>1349</v>
      </c>
      <c r="L463" s="10" t="s">
        <v>1348</v>
      </c>
    </row>
    <row r="464" spans="1:12">
      <c r="A464" t="s">
        <v>1622</v>
      </c>
      <c r="B464" s="10" t="s">
        <v>16</v>
      </c>
      <c r="C464" s="10">
        <v>1</v>
      </c>
      <c r="D464" s="10" t="s">
        <v>16</v>
      </c>
      <c r="E464" s="51" t="s">
        <v>1306</v>
      </c>
      <c r="F464" s="10" t="s">
        <v>16</v>
      </c>
      <c r="G464" s="10" t="s">
        <v>1306</v>
      </c>
      <c r="H464" s="10" t="s">
        <v>16</v>
      </c>
      <c r="I464" s="10" t="s">
        <v>1306</v>
      </c>
      <c r="J464" s="10">
        <v>0</v>
      </c>
      <c r="K464" s="10" t="s">
        <v>1356</v>
      </c>
      <c r="L464" s="10" t="s">
        <v>1353</v>
      </c>
    </row>
    <row r="465" spans="1:12">
      <c r="A465" t="s">
        <v>1622</v>
      </c>
      <c r="B465" s="10" t="s">
        <v>16</v>
      </c>
      <c r="C465" s="10">
        <v>1</v>
      </c>
      <c r="D465" s="10" t="s">
        <v>16</v>
      </c>
      <c r="E465" s="51" t="s">
        <v>1306</v>
      </c>
      <c r="F465" s="10" t="s">
        <v>16</v>
      </c>
      <c r="G465" s="10" t="s">
        <v>1306</v>
      </c>
      <c r="H465" s="10" t="s">
        <v>16</v>
      </c>
      <c r="I465" s="10" t="s">
        <v>1306</v>
      </c>
      <c r="J465" s="10">
        <v>0</v>
      </c>
      <c r="K465" s="10" t="s">
        <v>1349</v>
      </c>
      <c r="L465" s="10" t="s">
        <v>1353</v>
      </c>
    </row>
    <row r="466" spans="1:12">
      <c r="A466" t="s">
        <v>1622</v>
      </c>
      <c r="B466" s="10" t="s">
        <v>16</v>
      </c>
      <c r="C466" s="10">
        <v>1</v>
      </c>
      <c r="D466" s="10" t="s">
        <v>16</v>
      </c>
      <c r="E466" s="51" t="s">
        <v>1306</v>
      </c>
      <c r="F466" s="10" t="s">
        <v>1306</v>
      </c>
      <c r="G466" s="10" t="s">
        <v>1306</v>
      </c>
      <c r="H466" s="10" t="s">
        <v>16</v>
      </c>
      <c r="I466" s="10" t="s">
        <v>1306</v>
      </c>
      <c r="J466" s="10">
        <v>0</v>
      </c>
      <c r="K466" s="10" t="s">
        <v>1356</v>
      </c>
      <c r="L466" s="10" t="s">
        <v>1353</v>
      </c>
    </row>
    <row r="467" spans="1:12">
      <c r="A467" t="s">
        <v>1622</v>
      </c>
      <c r="B467" s="10" t="s">
        <v>16</v>
      </c>
      <c r="C467" s="10">
        <v>1</v>
      </c>
      <c r="D467" s="10" t="s">
        <v>16</v>
      </c>
      <c r="E467" s="51" t="s">
        <v>1306</v>
      </c>
      <c r="F467" s="10" t="s">
        <v>16</v>
      </c>
      <c r="G467" s="10" t="s">
        <v>1306</v>
      </c>
      <c r="H467" s="10" t="s">
        <v>16</v>
      </c>
      <c r="I467" s="10" t="s">
        <v>1306</v>
      </c>
      <c r="J467" s="10">
        <v>0</v>
      </c>
      <c r="K467" s="10" t="s">
        <v>1356</v>
      </c>
      <c r="L467" s="10" t="s">
        <v>1353</v>
      </c>
    </row>
    <row r="468" spans="1:12">
      <c r="A468" t="s">
        <v>1622</v>
      </c>
      <c r="B468" s="10" t="s">
        <v>16</v>
      </c>
      <c r="C468" s="10">
        <v>1</v>
      </c>
      <c r="D468" s="10" t="s">
        <v>16</v>
      </c>
      <c r="E468" s="51" t="s">
        <v>1306</v>
      </c>
      <c r="F468" s="10" t="s">
        <v>1306</v>
      </c>
      <c r="G468" s="10" t="s">
        <v>1306</v>
      </c>
      <c r="H468" s="10" t="s">
        <v>16</v>
      </c>
      <c r="I468" s="10" t="s">
        <v>1306</v>
      </c>
      <c r="J468" s="10">
        <v>0</v>
      </c>
      <c r="K468" s="10" t="s">
        <v>1349</v>
      </c>
      <c r="L468" s="10" t="s">
        <v>1348</v>
      </c>
    </row>
    <row r="469" spans="1:12">
      <c r="A469" t="s">
        <v>1622</v>
      </c>
      <c r="B469" s="10" t="s">
        <v>16</v>
      </c>
      <c r="C469" s="10">
        <v>1</v>
      </c>
      <c r="D469" s="10" t="s">
        <v>16</v>
      </c>
      <c r="E469" s="51" t="s">
        <v>1306</v>
      </c>
      <c r="F469" s="10" t="s">
        <v>1306</v>
      </c>
      <c r="G469" s="10" t="s">
        <v>1306</v>
      </c>
      <c r="H469" s="10" t="s">
        <v>16</v>
      </c>
      <c r="I469" s="10" t="s">
        <v>1306</v>
      </c>
      <c r="J469" s="10">
        <v>0</v>
      </c>
      <c r="K469" s="10" t="s">
        <v>1356</v>
      </c>
      <c r="L469" s="10" t="s">
        <v>1353</v>
      </c>
    </row>
    <row r="470" spans="1:12">
      <c r="A470" t="s">
        <v>1622</v>
      </c>
      <c r="B470" s="10" t="s">
        <v>16</v>
      </c>
      <c r="C470" s="10">
        <v>1</v>
      </c>
      <c r="D470" s="10" t="s">
        <v>16</v>
      </c>
      <c r="E470" s="51" t="s">
        <v>1306</v>
      </c>
      <c r="F470" s="10" t="s">
        <v>1306</v>
      </c>
      <c r="G470" s="10" t="s">
        <v>1306</v>
      </c>
      <c r="H470" s="10" t="s">
        <v>16</v>
      </c>
      <c r="I470" s="10" t="s">
        <v>1306</v>
      </c>
      <c r="J470" s="10">
        <v>0</v>
      </c>
      <c r="K470" s="10" t="s">
        <v>1356</v>
      </c>
      <c r="L470" s="10" t="s">
        <v>1353</v>
      </c>
    </row>
    <row r="471" spans="1:12">
      <c r="A471" t="s">
        <v>1622</v>
      </c>
      <c r="B471" s="10" t="s">
        <v>16</v>
      </c>
      <c r="C471" s="10">
        <v>1</v>
      </c>
      <c r="D471" s="10" t="s">
        <v>16</v>
      </c>
      <c r="E471" s="51" t="s">
        <v>1306</v>
      </c>
      <c r="F471" s="10" t="s">
        <v>1306</v>
      </c>
      <c r="G471" s="10" t="s">
        <v>1306</v>
      </c>
      <c r="H471" s="10" t="s">
        <v>16</v>
      </c>
      <c r="I471" s="10" t="s">
        <v>1306</v>
      </c>
      <c r="J471" s="10">
        <v>0</v>
      </c>
      <c r="K471" s="10" t="s">
        <v>1356</v>
      </c>
      <c r="L471" s="10" t="s">
        <v>1353</v>
      </c>
    </row>
    <row r="472" spans="1:12">
      <c r="A472" t="s">
        <v>1622</v>
      </c>
      <c r="B472" s="10" t="s">
        <v>16</v>
      </c>
      <c r="C472" s="10">
        <v>1</v>
      </c>
      <c r="D472" s="10" t="s">
        <v>16</v>
      </c>
      <c r="E472" s="51" t="s">
        <v>1306</v>
      </c>
      <c r="F472" s="10" t="s">
        <v>16</v>
      </c>
      <c r="G472" s="10" t="s">
        <v>1306</v>
      </c>
      <c r="H472" s="10" t="s">
        <v>16</v>
      </c>
      <c r="I472" s="10" t="s">
        <v>1306</v>
      </c>
      <c r="J472" s="10">
        <v>0</v>
      </c>
      <c r="K472" s="10" t="s">
        <v>1356</v>
      </c>
      <c r="L472" s="10" t="s">
        <v>1353</v>
      </c>
    </row>
    <row r="473" spans="1:12">
      <c r="A473" t="s">
        <v>1622</v>
      </c>
      <c r="B473" s="10" t="s">
        <v>16</v>
      </c>
      <c r="C473" s="10">
        <v>1</v>
      </c>
      <c r="D473" s="10" t="s">
        <v>16</v>
      </c>
      <c r="E473" s="51" t="s">
        <v>1306</v>
      </c>
      <c r="F473" s="10" t="s">
        <v>16</v>
      </c>
      <c r="G473" s="10" t="s">
        <v>1306</v>
      </c>
      <c r="H473" s="10" t="s">
        <v>16</v>
      </c>
      <c r="I473" s="10" t="s">
        <v>1306</v>
      </c>
      <c r="J473" s="10">
        <v>0</v>
      </c>
      <c r="K473" s="10" t="s">
        <v>1356</v>
      </c>
      <c r="L473" s="10" t="s">
        <v>1353</v>
      </c>
    </row>
    <row r="474" spans="1:12">
      <c r="A474" t="s">
        <v>1622</v>
      </c>
      <c r="B474" s="10" t="s">
        <v>16</v>
      </c>
      <c r="C474" s="10" t="s">
        <v>1645</v>
      </c>
      <c r="D474" s="10" t="s">
        <v>16</v>
      </c>
      <c r="E474" s="51" t="s">
        <v>1306</v>
      </c>
      <c r="F474" s="10" t="s">
        <v>16</v>
      </c>
      <c r="G474" s="10" t="s">
        <v>1306</v>
      </c>
      <c r="H474" s="10" t="s">
        <v>16</v>
      </c>
      <c r="I474" s="10" t="s">
        <v>1645</v>
      </c>
      <c r="J474" s="10" t="s">
        <v>1645</v>
      </c>
      <c r="K474" s="10" t="s">
        <v>1356</v>
      </c>
      <c r="L474" s="10" t="s">
        <v>1353</v>
      </c>
    </row>
    <row r="475" spans="1:12">
      <c r="A475" t="s">
        <v>1622</v>
      </c>
      <c r="B475" s="10" t="s">
        <v>1306</v>
      </c>
      <c r="C475" s="10" t="s">
        <v>1645</v>
      </c>
      <c r="D475" s="10" t="s">
        <v>16</v>
      </c>
      <c r="E475" s="51" t="s">
        <v>1306</v>
      </c>
      <c r="F475" s="10" t="s">
        <v>1306</v>
      </c>
      <c r="G475" s="10" t="s">
        <v>1306</v>
      </c>
      <c r="H475" s="10" t="s">
        <v>16</v>
      </c>
      <c r="I475" s="10" t="s">
        <v>1645</v>
      </c>
      <c r="J475" s="10" t="s">
        <v>1645</v>
      </c>
      <c r="K475" s="10" t="s">
        <v>1349</v>
      </c>
      <c r="L475" s="10" t="s">
        <v>1348</v>
      </c>
    </row>
    <row r="476" spans="1:12">
      <c r="A476" t="s">
        <v>1622</v>
      </c>
      <c r="B476" s="10" t="s">
        <v>16</v>
      </c>
      <c r="C476" s="10" t="s">
        <v>1645</v>
      </c>
      <c r="D476" s="10" t="s">
        <v>16</v>
      </c>
      <c r="E476" s="51" t="s">
        <v>1306</v>
      </c>
      <c r="F476" s="10" t="s">
        <v>16</v>
      </c>
      <c r="G476" s="10" t="s">
        <v>1306</v>
      </c>
      <c r="H476" s="10" t="s">
        <v>16</v>
      </c>
      <c r="I476" s="10" t="s">
        <v>1645</v>
      </c>
      <c r="J476" s="10" t="s">
        <v>1645</v>
      </c>
      <c r="K476" s="10" t="s">
        <v>1356</v>
      </c>
      <c r="L476" s="10" t="s">
        <v>1353</v>
      </c>
    </row>
    <row r="477" spans="1:12">
      <c r="A477" t="s">
        <v>1622</v>
      </c>
      <c r="B477" s="10" t="s">
        <v>1306</v>
      </c>
      <c r="C477" s="10">
        <v>1</v>
      </c>
      <c r="D477" s="10" t="s">
        <v>16</v>
      </c>
      <c r="E477" s="51" t="s">
        <v>1306</v>
      </c>
      <c r="F477" s="10" t="s">
        <v>1306</v>
      </c>
      <c r="G477" s="10" t="s">
        <v>1306</v>
      </c>
      <c r="H477" s="10" t="s">
        <v>16</v>
      </c>
      <c r="I477" s="10" t="s">
        <v>1306</v>
      </c>
      <c r="J477" s="10" t="s">
        <v>1645</v>
      </c>
      <c r="K477" s="10" t="s">
        <v>1349</v>
      </c>
      <c r="L477" s="10" t="s">
        <v>1348</v>
      </c>
    </row>
    <row r="478" spans="1:12">
      <c r="A478" t="s">
        <v>1622</v>
      </c>
      <c r="B478" s="10" t="s">
        <v>16</v>
      </c>
      <c r="C478" s="10" t="s">
        <v>1645</v>
      </c>
      <c r="D478" s="10" t="s">
        <v>16</v>
      </c>
      <c r="E478" s="51" t="s">
        <v>1306</v>
      </c>
      <c r="F478" s="10" t="s">
        <v>1306</v>
      </c>
      <c r="G478" s="10" t="s">
        <v>1306</v>
      </c>
      <c r="H478" s="10" t="s">
        <v>16</v>
      </c>
      <c r="I478" s="10" t="s">
        <v>1645</v>
      </c>
      <c r="J478" s="10" t="s">
        <v>1645</v>
      </c>
      <c r="K478" s="10" t="s">
        <v>1349</v>
      </c>
      <c r="L478" s="10" t="s">
        <v>1348</v>
      </c>
    </row>
    <row r="479" spans="1:12">
      <c r="A479" t="s">
        <v>1622</v>
      </c>
      <c r="B479" s="10" t="s">
        <v>1306</v>
      </c>
      <c r="C479" s="10" t="s">
        <v>1645</v>
      </c>
      <c r="D479" s="10" t="s">
        <v>16</v>
      </c>
      <c r="E479" s="51" t="s">
        <v>1306</v>
      </c>
      <c r="F479" s="10" t="s">
        <v>1306</v>
      </c>
      <c r="G479" s="10" t="s">
        <v>1306</v>
      </c>
      <c r="H479" s="10" t="s">
        <v>16</v>
      </c>
      <c r="I479" s="10" t="s">
        <v>1645</v>
      </c>
      <c r="J479" s="10" t="s">
        <v>1645</v>
      </c>
      <c r="K479" s="10" t="s">
        <v>1349</v>
      </c>
      <c r="L479" s="10" t="s">
        <v>1348</v>
      </c>
    </row>
    <row r="480" spans="1:12">
      <c r="A480" t="s">
        <v>1622</v>
      </c>
      <c r="B480" s="10" t="s">
        <v>16</v>
      </c>
      <c r="C480" s="10">
        <v>1</v>
      </c>
      <c r="D480" s="10" t="s">
        <v>16</v>
      </c>
      <c r="E480" s="51" t="s">
        <v>1306</v>
      </c>
      <c r="F480" s="10" t="s">
        <v>1306</v>
      </c>
      <c r="G480" s="10" t="s">
        <v>1306</v>
      </c>
      <c r="H480" s="10" t="s">
        <v>16</v>
      </c>
      <c r="I480" s="10" t="s">
        <v>1306</v>
      </c>
      <c r="J480" s="10" t="s">
        <v>1645</v>
      </c>
      <c r="K480" s="10" t="s">
        <v>1349</v>
      </c>
      <c r="L480" s="10" t="s">
        <v>1348</v>
      </c>
    </row>
    <row r="481" spans="1:12">
      <c r="A481" t="s">
        <v>1622</v>
      </c>
      <c r="B481" s="10" t="s">
        <v>1306</v>
      </c>
      <c r="C481" s="10">
        <v>1</v>
      </c>
      <c r="D481" s="10" t="s">
        <v>16</v>
      </c>
      <c r="E481" s="51" t="s">
        <v>1306</v>
      </c>
      <c r="F481" s="10" t="s">
        <v>16</v>
      </c>
      <c r="G481" s="10" t="s">
        <v>1306</v>
      </c>
      <c r="H481" s="10" t="s">
        <v>16</v>
      </c>
      <c r="I481" s="10" t="s">
        <v>1306</v>
      </c>
      <c r="J481" s="10" t="s">
        <v>1645</v>
      </c>
      <c r="K481" s="10" t="s">
        <v>1356</v>
      </c>
      <c r="L481" s="10" t="s">
        <v>1348</v>
      </c>
    </row>
    <row r="482" spans="1:12">
      <c r="A482" t="s">
        <v>1622</v>
      </c>
      <c r="B482" s="10" t="s">
        <v>16</v>
      </c>
      <c r="C482" s="10" t="s">
        <v>1645</v>
      </c>
      <c r="D482" s="10" t="s">
        <v>16</v>
      </c>
      <c r="E482" s="51" t="s">
        <v>1306</v>
      </c>
      <c r="F482" s="10" t="s">
        <v>16</v>
      </c>
      <c r="G482" s="10" t="s">
        <v>1306</v>
      </c>
      <c r="H482" s="10" t="s">
        <v>16</v>
      </c>
      <c r="I482" s="10" t="s">
        <v>1645</v>
      </c>
      <c r="J482" s="10" t="s">
        <v>1645</v>
      </c>
      <c r="K482" s="10" t="s">
        <v>1349</v>
      </c>
      <c r="L482" s="10" t="s">
        <v>1353</v>
      </c>
    </row>
    <row r="483" spans="1:12">
      <c r="A483" t="s">
        <v>1622</v>
      </c>
      <c r="B483" s="10" t="s">
        <v>1306</v>
      </c>
      <c r="C483" s="10">
        <v>1</v>
      </c>
      <c r="D483" s="10" t="s">
        <v>16</v>
      </c>
      <c r="E483" s="51" t="s">
        <v>1306</v>
      </c>
      <c r="F483" s="10" t="s">
        <v>1306</v>
      </c>
      <c r="G483" s="10" t="s">
        <v>1306</v>
      </c>
      <c r="H483" s="10" t="s">
        <v>16</v>
      </c>
      <c r="I483" s="10" t="s">
        <v>1306</v>
      </c>
      <c r="J483" s="10" t="s">
        <v>1645</v>
      </c>
      <c r="K483" s="10" t="s">
        <v>1349</v>
      </c>
      <c r="L483" s="10" t="s">
        <v>1348</v>
      </c>
    </row>
    <row r="484" spans="1:12">
      <c r="A484" t="s">
        <v>1622</v>
      </c>
      <c r="B484" s="10" t="s">
        <v>1306</v>
      </c>
      <c r="C484" s="10" t="s">
        <v>1645</v>
      </c>
      <c r="D484" s="10" t="s">
        <v>16</v>
      </c>
      <c r="E484" s="51" t="s">
        <v>1306</v>
      </c>
      <c r="F484" s="10" t="s">
        <v>1306</v>
      </c>
      <c r="G484" s="10" t="s">
        <v>1306</v>
      </c>
      <c r="H484" s="10" t="s">
        <v>16</v>
      </c>
      <c r="I484" s="10" t="s">
        <v>1645</v>
      </c>
      <c r="J484" s="10" t="s">
        <v>1645</v>
      </c>
      <c r="K484" s="10" t="s">
        <v>1349</v>
      </c>
      <c r="L484" s="10" t="s">
        <v>1348</v>
      </c>
    </row>
    <row r="485" spans="1:12">
      <c r="A485" t="s">
        <v>1622</v>
      </c>
      <c r="B485" s="10" t="s">
        <v>16</v>
      </c>
      <c r="C485" s="10">
        <v>1</v>
      </c>
      <c r="D485" s="10" t="s">
        <v>16</v>
      </c>
      <c r="E485" s="51" t="s">
        <v>1306</v>
      </c>
      <c r="F485" s="10" t="s">
        <v>1306</v>
      </c>
      <c r="G485" s="10" t="s">
        <v>1306</v>
      </c>
      <c r="H485" s="10" t="s">
        <v>16</v>
      </c>
      <c r="I485" s="10" t="s">
        <v>1306</v>
      </c>
      <c r="J485" s="10" t="s">
        <v>1645</v>
      </c>
      <c r="K485" s="10" t="s">
        <v>1356</v>
      </c>
      <c r="L485" s="10" t="s">
        <v>1353</v>
      </c>
    </row>
    <row r="486" spans="1:12">
      <c r="A486" t="s">
        <v>1622</v>
      </c>
      <c r="B486" s="10" t="s">
        <v>16</v>
      </c>
      <c r="C486" s="10" t="s">
        <v>1645</v>
      </c>
      <c r="D486" s="10" t="s">
        <v>16</v>
      </c>
      <c r="E486" s="51" t="s">
        <v>1306</v>
      </c>
      <c r="F486" s="10" t="s">
        <v>16</v>
      </c>
      <c r="G486" s="10" t="s">
        <v>1306</v>
      </c>
      <c r="H486" s="10" t="s">
        <v>16</v>
      </c>
      <c r="I486" s="10" t="s">
        <v>1645</v>
      </c>
      <c r="J486" s="10" t="s">
        <v>1645</v>
      </c>
      <c r="K486" s="10" t="s">
        <v>1356</v>
      </c>
      <c r="L486" s="10" t="s">
        <v>1353</v>
      </c>
    </row>
    <row r="487" spans="1:12">
      <c r="A487" t="s">
        <v>1622</v>
      </c>
      <c r="B487" s="10" t="s">
        <v>16</v>
      </c>
      <c r="C487" s="10" t="s">
        <v>1645</v>
      </c>
      <c r="D487" s="10" t="s">
        <v>16</v>
      </c>
      <c r="E487" s="51" t="s">
        <v>1306</v>
      </c>
      <c r="F487" s="10" t="s">
        <v>16</v>
      </c>
      <c r="G487" s="10" t="s">
        <v>1306</v>
      </c>
      <c r="H487" s="10" t="s">
        <v>16</v>
      </c>
      <c r="I487" s="10" t="s">
        <v>1645</v>
      </c>
      <c r="J487" s="10" t="s">
        <v>1645</v>
      </c>
      <c r="K487" s="10" t="s">
        <v>1349</v>
      </c>
      <c r="L487" s="10" t="s">
        <v>1348</v>
      </c>
    </row>
    <row r="488" spans="1:12">
      <c r="A488" t="s">
        <v>1622</v>
      </c>
      <c r="B488" s="10" t="s">
        <v>1306</v>
      </c>
      <c r="C488" s="10">
        <v>1</v>
      </c>
      <c r="D488" s="10" t="s">
        <v>16</v>
      </c>
      <c r="E488" s="51" t="s">
        <v>1306</v>
      </c>
      <c r="F488" s="10" t="s">
        <v>16</v>
      </c>
      <c r="G488" s="10" t="s">
        <v>1306</v>
      </c>
      <c r="H488" s="10" t="s">
        <v>16</v>
      </c>
      <c r="I488" s="10" t="s">
        <v>1306</v>
      </c>
      <c r="J488" s="10" t="s">
        <v>1645</v>
      </c>
      <c r="K488" s="10" t="s">
        <v>1356</v>
      </c>
      <c r="L488" s="10" t="s">
        <v>1353</v>
      </c>
    </row>
    <row r="489" spans="1:12">
      <c r="A489" t="s">
        <v>1622</v>
      </c>
      <c r="B489" s="10" t="s">
        <v>16</v>
      </c>
      <c r="C489" s="10" t="s">
        <v>1645</v>
      </c>
      <c r="D489" s="10" t="s">
        <v>16</v>
      </c>
      <c r="E489" s="51" t="s">
        <v>1306</v>
      </c>
      <c r="F489" s="10" t="s">
        <v>16</v>
      </c>
      <c r="G489" s="10" t="s">
        <v>1306</v>
      </c>
      <c r="H489" s="10" t="s">
        <v>16</v>
      </c>
      <c r="I489" s="10" t="s">
        <v>1645</v>
      </c>
      <c r="J489" s="10" t="s">
        <v>1645</v>
      </c>
      <c r="K489" s="10" t="s">
        <v>1356</v>
      </c>
      <c r="L489" s="10" t="s">
        <v>1353</v>
      </c>
    </row>
    <row r="490" spans="1:12">
      <c r="A490" t="s">
        <v>1622</v>
      </c>
      <c r="B490" s="10" t="s">
        <v>1306</v>
      </c>
      <c r="C490" s="10">
        <v>1</v>
      </c>
      <c r="D490" s="10" t="s">
        <v>16</v>
      </c>
      <c r="E490" s="51" t="s">
        <v>1306</v>
      </c>
      <c r="F490" s="10" t="s">
        <v>1306</v>
      </c>
      <c r="G490" s="10" t="s">
        <v>1306</v>
      </c>
      <c r="H490" s="10" t="s">
        <v>16</v>
      </c>
      <c r="I490" s="10" t="s">
        <v>1306</v>
      </c>
      <c r="J490" s="10" t="s">
        <v>1645</v>
      </c>
      <c r="K490" s="10" t="s">
        <v>1349</v>
      </c>
      <c r="L490" s="10" t="s">
        <v>1348</v>
      </c>
    </row>
    <row r="491" spans="1:12">
      <c r="A491" t="s">
        <v>1622</v>
      </c>
      <c r="B491" s="10" t="s">
        <v>16</v>
      </c>
      <c r="C491" s="10" t="s">
        <v>1645</v>
      </c>
      <c r="D491" s="10" t="s">
        <v>16</v>
      </c>
      <c r="E491" s="51" t="s">
        <v>1306</v>
      </c>
      <c r="F491" s="10" t="s">
        <v>16</v>
      </c>
      <c r="G491" s="10" t="s">
        <v>1306</v>
      </c>
      <c r="H491" s="10" t="s">
        <v>16</v>
      </c>
      <c r="I491" s="10" t="s">
        <v>1645</v>
      </c>
      <c r="J491" s="10" t="s">
        <v>1645</v>
      </c>
      <c r="K491" s="10" t="s">
        <v>1356</v>
      </c>
      <c r="L491" s="10" t="s">
        <v>1353</v>
      </c>
    </row>
    <row r="492" spans="1:12">
      <c r="A492" t="s">
        <v>1622</v>
      </c>
      <c r="B492" s="10" t="s">
        <v>16</v>
      </c>
      <c r="C492" s="10">
        <v>1</v>
      </c>
      <c r="D492" s="10" t="s">
        <v>16</v>
      </c>
      <c r="E492" s="51" t="s">
        <v>16</v>
      </c>
      <c r="F492" s="10" t="s">
        <v>16</v>
      </c>
      <c r="G492" s="10" t="s">
        <v>16</v>
      </c>
      <c r="H492" s="10" t="s">
        <v>16</v>
      </c>
      <c r="I492" s="10" t="s">
        <v>1306</v>
      </c>
      <c r="J492" s="10">
        <v>0</v>
      </c>
      <c r="K492" s="10" t="s">
        <v>1356</v>
      </c>
      <c r="L492" s="10" t="s">
        <v>1353</v>
      </c>
    </row>
    <row r="493" spans="1:12">
      <c r="A493" t="s">
        <v>1622</v>
      </c>
      <c r="B493" s="10" t="s">
        <v>16</v>
      </c>
      <c r="C493" s="10">
        <v>0</v>
      </c>
      <c r="D493" s="10" t="s">
        <v>16</v>
      </c>
      <c r="E493" s="51" t="s">
        <v>16</v>
      </c>
      <c r="F493" s="10" t="s">
        <v>16</v>
      </c>
      <c r="G493" s="10" t="s">
        <v>1306</v>
      </c>
      <c r="H493" s="10" t="s">
        <v>16</v>
      </c>
      <c r="I493" s="10" t="s">
        <v>1306</v>
      </c>
      <c r="J493" s="10">
        <v>0</v>
      </c>
      <c r="K493" s="10" t="s">
        <v>1349</v>
      </c>
      <c r="L493" s="10" t="s">
        <v>1348</v>
      </c>
    </row>
    <row r="494" spans="1:12">
      <c r="A494" t="s">
        <v>1622</v>
      </c>
      <c r="B494" s="10" t="s">
        <v>16</v>
      </c>
      <c r="C494" s="10" t="s">
        <v>1645</v>
      </c>
      <c r="D494" s="10" t="s">
        <v>16</v>
      </c>
      <c r="E494" s="51" t="s">
        <v>16</v>
      </c>
      <c r="F494" s="10" t="s">
        <v>16</v>
      </c>
      <c r="G494" s="10" t="s">
        <v>16</v>
      </c>
      <c r="H494" s="10" t="s">
        <v>16</v>
      </c>
      <c r="I494" s="10" t="s">
        <v>16</v>
      </c>
      <c r="J494" s="10">
        <v>0</v>
      </c>
      <c r="K494" s="10" t="s">
        <v>1349</v>
      </c>
      <c r="L494" s="10" t="s">
        <v>1348</v>
      </c>
    </row>
    <row r="495" spans="1:12">
      <c r="A495" t="s">
        <v>1622</v>
      </c>
      <c r="B495" s="10" t="s">
        <v>16</v>
      </c>
      <c r="C495" s="10" t="s">
        <v>1645</v>
      </c>
      <c r="D495" s="10" t="s">
        <v>16</v>
      </c>
      <c r="E495" s="51" t="s">
        <v>16</v>
      </c>
      <c r="F495" s="10" t="s">
        <v>16</v>
      </c>
      <c r="G495" s="10" t="s">
        <v>16</v>
      </c>
      <c r="H495" s="10" t="s">
        <v>16</v>
      </c>
      <c r="I495" s="10" t="s">
        <v>16</v>
      </c>
      <c r="J495" s="10">
        <v>0</v>
      </c>
      <c r="K495" s="10" t="s">
        <v>1356</v>
      </c>
      <c r="L495" s="10" t="s">
        <v>1353</v>
      </c>
    </row>
    <row r="496" spans="1:12">
      <c r="A496" t="s">
        <v>1622</v>
      </c>
      <c r="B496" s="10" t="s">
        <v>16</v>
      </c>
      <c r="C496" s="10" t="s">
        <v>1645</v>
      </c>
      <c r="D496" s="10" t="s">
        <v>16</v>
      </c>
      <c r="E496" s="51" t="s">
        <v>16</v>
      </c>
      <c r="F496" s="10" t="s">
        <v>16</v>
      </c>
      <c r="G496" s="10" t="s">
        <v>16</v>
      </c>
      <c r="H496" s="10" t="s">
        <v>16</v>
      </c>
      <c r="I496" s="10" t="s">
        <v>16</v>
      </c>
      <c r="J496" s="10">
        <v>1</v>
      </c>
      <c r="K496" s="10" t="s">
        <v>1356</v>
      </c>
      <c r="L496" s="10" t="s">
        <v>1353</v>
      </c>
    </row>
    <row r="497" spans="1:12">
      <c r="A497" t="s">
        <v>1622</v>
      </c>
      <c r="B497" s="10" t="s">
        <v>16</v>
      </c>
      <c r="C497" s="10">
        <v>0</v>
      </c>
      <c r="D497" s="10" t="s">
        <v>16</v>
      </c>
      <c r="E497" s="51" t="s">
        <v>16</v>
      </c>
      <c r="F497" s="10" t="s">
        <v>16</v>
      </c>
      <c r="G497" s="10" t="s">
        <v>16</v>
      </c>
      <c r="H497" s="10" t="s">
        <v>16</v>
      </c>
      <c r="I497" s="10" t="s">
        <v>1306</v>
      </c>
      <c r="J497" s="10">
        <v>0</v>
      </c>
      <c r="K497" s="10" t="s">
        <v>1356</v>
      </c>
      <c r="L497" s="10" t="s">
        <v>1353</v>
      </c>
    </row>
    <row r="498" spans="1:12">
      <c r="A498" t="s">
        <v>1622</v>
      </c>
      <c r="B498" s="10" t="s">
        <v>16</v>
      </c>
      <c r="C498" s="10" t="s">
        <v>1645</v>
      </c>
      <c r="D498" s="10" t="s">
        <v>16</v>
      </c>
      <c r="E498" s="51" t="s">
        <v>16</v>
      </c>
      <c r="F498" s="10" t="s">
        <v>16</v>
      </c>
      <c r="G498" s="10" t="s">
        <v>16</v>
      </c>
      <c r="H498" s="10" t="s">
        <v>16</v>
      </c>
      <c r="I498" s="10" t="s">
        <v>16</v>
      </c>
      <c r="J498" s="10">
        <v>0</v>
      </c>
      <c r="K498" s="10" t="s">
        <v>1356</v>
      </c>
      <c r="L498" s="10" t="s">
        <v>1353</v>
      </c>
    </row>
    <row r="499" spans="1:12">
      <c r="A499" t="s">
        <v>1622</v>
      </c>
      <c r="B499" s="10" t="s">
        <v>1306</v>
      </c>
      <c r="C499" s="10">
        <v>1</v>
      </c>
      <c r="D499" s="10" t="s">
        <v>16</v>
      </c>
      <c r="E499" s="51" t="s">
        <v>1306</v>
      </c>
      <c r="F499" s="10" t="s">
        <v>1306</v>
      </c>
      <c r="G499" s="10" t="s">
        <v>1306</v>
      </c>
      <c r="H499" s="10" t="s">
        <v>16</v>
      </c>
      <c r="I499" s="10" t="s">
        <v>1306</v>
      </c>
      <c r="J499" s="10" t="s">
        <v>1645</v>
      </c>
      <c r="K499" s="10" t="s">
        <v>1349</v>
      </c>
      <c r="L499" s="10" t="s">
        <v>1348</v>
      </c>
    </row>
    <row r="500" spans="1:12">
      <c r="A500" t="s">
        <v>1622</v>
      </c>
      <c r="B500" s="10" t="s">
        <v>16</v>
      </c>
      <c r="C500" s="10">
        <v>0</v>
      </c>
      <c r="D500" s="10" t="s">
        <v>16</v>
      </c>
      <c r="E500" s="51" t="s">
        <v>1306</v>
      </c>
      <c r="F500" s="10" t="s">
        <v>1306</v>
      </c>
      <c r="G500" s="10" t="s">
        <v>1306</v>
      </c>
      <c r="H500" s="10" t="s">
        <v>16</v>
      </c>
      <c r="I500" s="10" t="s">
        <v>1306</v>
      </c>
      <c r="J500" s="10">
        <v>0</v>
      </c>
      <c r="K500" s="10" t="s">
        <v>1349</v>
      </c>
      <c r="L500" s="10" t="s">
        <v>1348</v>
      </c>
    </row>
    <row r="501" spans="1:12">
      <c r="A501" t="s">
        <v>1622</v>
      </c>
      <c r="B501" s="10" t="s">
        <v>16</v>
      </c>
      <c r="C501" s="10">
        <v>0</v>
      </c>
      <c r="D501" s="10" t="s">
        <v>16</v>
      </c>
      <c r="E501" s="51" t="s">
        <v>1306</v>
      </c>
      <c r="F501" s="10" t="s">
        <v>16</v>
      </c>
      <c r="G501" s="10" t="s">
        <v>1306</v>
      </c>
      <c r="H501" s="10" t="s">
        <v>16</v>
      </c>
      <c r="I501" s="10" t="s">
        <v>1306</v>
      </c>
      <c r="J501" s="10">
        <v>0</v>
      </c>
      <c r="K501" s="10" t="s">
        <v>1356</v>
      </c>
      <c r="L501" s="10" t="s">
        <v>1353</v>
      </c>
    </row>
    <row r="502" spans="1:12">
      <c r="A502" t="s">
        <v>1622</v>
      </c>
      <c r="B502" s="10" t="s">
        <v>16</v>
      </c>
      <c r="C502" s="10">
        <v>0</v>
      </c>
      <c r="D502" s="10" t="s">
        <v>16</v>
      </c>
      <c r="E502" s="51" t="s">
        <v>1306</v>
      </c>
      <c r="F502" s="10" t="s">
        <v>1306</v>
      </c>
      <c r="G502" s="10" t="s">
        <v>1306</v>
      </c>
      <c r="H502" s="10" t="s">
        <v>16</v>
      </c>
      <c r="I502" s="10" t="s">
        <v>1306</v>
      </c>
      <c r="J502" s="10">
        <v>0</v>
      </c>
      <c r="K502" s="10" t="s">
        <v>1349</v>
      </c>
      <c r="L502" s="10" t="s">
        <v>1348</v>
      </c>
    </row>
    <row r="503" spans="1:12">
      <c r="A503" t="s">
        <v>1622</v>
      </c>
      <c r="B503" s="10" t="s">
        <v>16</v>
      </c>
      <c r="C503" s="10">
        <v>0</v>
      </c>
      <c r="D503" s="10" t="s">
        <v>16</v>
      </c>
      <c r="E503" s="51" t="s">
        <v>1306</v>
      </c>
      <c r="F503" s="10" t="s">
        <v>1306</v>
      </c>
      <c r="G503" s="10" t="s">
        <v>1306</v>
      </c>
      <c r="H503" s="10" t="s">
        <v>16</v>
      </c>
      <c r="I503" s="10" t="s">
        <v>1306</v>
      </c>
      <c r="J503" s="10">
        <v>0</v>
      </c>
      <c r="K503" s="10" t="s">
        <v>1349</v>
      </c>
      <c r="L503" s="10" t="s">
        <v>1348</v>
      </c>
    </row>
    <row r="504" spans="1:12">
      <c r="A504" t="s">
        <v>1622</v>
      </c>
      <c r="B504" s="10" t="s">
        <v>16</v>
      </c>
      <c r="C504" s="10">
        <v>0</v>
      </c>
      <c r="D504" s="10" t="s">
        <v>16</v>
      </c>
      <c r="E504" s="51" t="s">
        <v>1306</v>
      </c>
      <c r="F504" s="10" t="s">
        <v>1306</v>
      </c>
      <c r="G504" s="10" t="s">
        <v>1306</v>
      </c>
      <c r="H504" s="10" t="s">
        <v>16</v>
      </c>
      <c r="I504" s="10" t="s">
        <v>1306</v>
      </c>
      <c r="J504" s="10">
        <v>0</v>
      </c>
      <c r="K504" s="10" t="s">
        <v>1349</v>
      </c>
      <c r="L504" s="10" t="s">
        <v>1348</v>
      </c>
    </row>
    <row r="505" spans="1:12">
      <c r="A505" t="s">
        <v>1622</v>
      </c>
      <c r="B505" s="10" t="s">
        <v>16</v>
      </c>
      <c r="C505" s="10">
        <v>0</v>
      </c>
      <c r="D505" s="10" t="s">
        <v>16</v>
      </c>
      <c r="E505" s="51" t="s">
        <v>1306</v>
      </c>
      <c r="F505" s="10" t="s">
        <v>1306</v>
      </c>
      <c r="G505" s="10" t="s">
        <v>1306</v>
      </c>
      <c r="H505" s="10" t="s">
        <v>16</v>
      </c>
      <c r="I505" s="10" t="s">
        <v>1306</v>
      </c>
      <c r="J505" s="10">
        <v>0</v>
      </c>
      <c r="K505" s="10" t="s">
        <v>1356</v>
      </c>
      <c r="L505" s="10" t="s">
        <v>1353</v>
      </c>
    </row>
    <row r="506" spans="1:12">
      <c r="A506" t="s">
        <v>1622</v>
      </c>
      <c r="B506" s="10" t="s">
        <v>16</v>
      </c>
      <c r="C506" s="10">
        <v>0</v>
      </c>
      <c r="D506" s="10" t="s">
        <v>16</v>
      </c>
      <c r="E506" s="51" t="s">
        <v>1306</v>
      </c>
      <c r="F506" s="10" t="s">
        <v>1306</v>
      </c>
      <c r="G506" s="10" t="s">
        <v>1306</v>
      </c>
      <c r="H506" s="10" t="s">
        <v>16</v>
      </c>
      <c r="I506" s="10" t="s">
        <v>1306</v>
      </c>
      <c r="J506" s="10">
        <v>0</v>
      </c>
      <c r="K506" s="10" t="s">
        <v>1349</v>
      </c>
      <c r="L506" s="10" t="s">
        <v>1348</v>
      </c>
    </row>
    <row r="507" spans="1:12">
      <c r="A507" t="s">
        <v>1622</v>
      </c>
      <c r="B507" s="10" t="s">
        <v>16</v>
      </c>
      <c r="C507" s="10">
        <v>0</v>
      </c>
      <c r="D507" s="10" t="s">
        <v>16</v>
      </c>
      <c r="E507" s="51" t="s">
        <v>1306</v>
      </c>
      <c r="F507" s="10" t="s">
        <v>1306</v>
      </c>
      <c r="G507" s="10" t="s">
        <v>1306</v>
      </c>
      <c r="H507" s="10" t="s">
        <v>1306</v>
      </c>
      <c r="I507" s="10" t="s">
        <v>1306</v>
      </c>
      <c r="J507" s="10">
        <v>0</v>
      </c>
      <c r="K507" s="10" t="s">
        <v>1349</v>
      </c>
      <c r="L507" s="10" t="s">
        <v>1348</v>
      </c>
    </row>
    <row r="508" spans="1:12">
      <c r="A508" t="s">
        <v>1622</v>
      </c>
      <c r="B508" s="10" t="s">
        <v>16</v>
      </c>
      <c r="C508" s="10" t="s">
        <v>1645</v>
      </c>
      <c r="D508" s="10" t="s">
        <v>16</v>
      </c>
      <c r="E508" s="51" t="s">
        <v>1306</v>
      </c>
      <c r="F508" s="10" t="s">
        <v>16</v>
      </c>
      <c r="G508" s="10" t="s">
        <v>1306</v>
      </c>
      <c r="H508" s="10" t="s">
        <v>16</v>
      </c>
      <c r="I508" s="10" t="s">
        <v>16</v>
      </c>
      <c r="J508" s="10">
        <v>0</v>
      </c>
      <c r="K508" s="10" t="s">
        <v>1356</v>
      </c>
      <c r="L508" s="10" t="s">
        <v>1353</v>
      </c>
    </row>
    <row r="509" spans="1:12">
      <c r="A509" t="s">
        <v>1622</v>
      </c>
      <c r="B509" s="10" t="s">
        <v>16</v>
      </c>
      <c r="C509" s="10">
        <v>0</v>
      </c>
      <c r="D509" s="10" t="s">
        <v>16</v>
      </c>
      <c r="E509" s="51" t="s">
        <v>1306</v>
      </c>
      <c r="F509" s="10" t="s">
        <v>1306</v>
      </c>
      <c r="G509" s="10" t="s">
        <v>1306</v>
      </c>
      <c r="H509" s="10" t="s">
        <v>16</v>
      </c>
      <c r="I509" s="10" t="s">
        <v>1306</v>
      </c>
      <c r="J509" s="10">
        <v>0</v>
      </c>
      <c r="K509" s="10" t="s">
        <v>1356</v>
      </c>
      <c r="L509" s="10" t="s">
        <v>1353</v>
      </c>
    </row>
    <row r="510" spans="1:12">
      <c r="A510" t="s">
        <v>1622</v>
      </c>
      <c r="B510" s="10" t="s">
        <v>16</v>
      </c>
      <c r="C510" s="10">
        <v>1</v>
      </c>
      <c r="D510" s="10" t="s">
        <v>16</v>
      </c>
      <c r="E510" s="51" t="s">
        <v>1306</v>
      </c>
      <c r="F510" s="10" t="s">
        <v>16</v>
      </c>
      <c r="G510" s="10" t="s">
        <v>1306</v>
      </c>
      <c r="H510" s="10" t="s">
        <v>16</v>
      </c>
      <c r="I510" s="10" t="s">
        <v>1306</v>
      </c>
      <c r="J510" s="10">
        <v>0</v>
      </c>
      <c r="K510" s="10" t="s">
        <v>1356</v>
      </c>
      <c r="L510" s="10" t="s">
        <v>1353</v>
      </c>
    </row>
    <row r="511" spans="1:12">
      <c r="A511" t="s">
        <v>1622</v>
      </c>
      <c r="B511" s="10" t="s">
        <v>16</v>
      </c>
      <c r="C511" s="10">
        <v>0</v>
      </c>
      <c r="D511" s="10" t="s">
        <v>1645</v>
      </c>
      <c r="E511" s="51" t="s">
        <v>16</v>
      </c>
      <c r="F511" s="10" t="s">
        <v>16</v>
      </c>
      <c r="G511" s="10" t="s">
        <v>16</v>
      </c>
      <c r="H511" s="10" t="s">
        <v>16</v>
      </c>
      <c r="I511" s="10" t="s">
        <v>1306</v>
      </c>
      <c r="J511" s="10">
        <v>0</v>
      </c>
      <c r="K511" s="10" t="s">
        <v>1356</v>
      </c>
      <c r="L511" s="10" t="s">
        <v>1353</v>
      </c>
    </row>
    <row r="512" spans="1:12">
      <c r="A512" t="s">
        <v>1622</v>
      </c>
      <c r="B512" s="10" t="s">
        <v>16</v>
      </c>
      <c r="C512" s="10">
        <v>0</v>
      </c>
      <c r="D512" s="10" t="s">
        <v>16</v>
      </c>
      <c r="E512" s="51" t="s">
        <v>16</v>
      </c>
      <c r="F512" s="10" t="s">
        <v>16</v>
      </c>
      <c r="G512" s="10" t="s">
        <v>16</v>
      </c>
      <c r="H512" s="10" t="s">
        <v>16</v>
      </c>
      <c r="I512" s="10" t="s">
        <v>1306</v>
      </c>
      <c r="J512" s="10">
        <v>0</v>
      </c>
      <c r="K512" s="10" t="s">
        <v>1349</v>
      </c>
      <c r="L512" s="10" t="s">
        <v>1348</v>
      </c>
    </row>
    <row r="513" spans="1:12">
      <c r="A513" t="s">
        <v>1622</v>
      </c>
      <c r="B513" s="10" t="s">
        <v>16</v>
      </c>
      <c r="C513" s="10">
        <v>0</v>
      </c>
      <c r="D513" s="10" t="s">
        <v>16</v>
      </c>
      <c r="E513" s="51" t="s">
        <v>16</v>
      </c>
      <c r="F513" s="10" t="s">
        <v>16</v>
      </c>
      <c r="G513" s="10" t="s">
        <v>16</v>
      </c>
      <c r="H513" s="10" t="s">
        <v>16</v>
      </c>
      <c r="I513" s="10" t="s">
        <v>1306</v>
      </c>
      <c r="J513" s="10">
        <v>0</v>
      </c>
      <c r="K513" s="10" t="s">
        <v>1349</v>
      </c>
      <c r="L513" s="10" t="s">
        <v>1348</v>
      </c>
    </row>
    <row r="514" spans="1:12">
      <c r="A514" t="s">
        <v>1622</v>
      </c>
      <c r="B514" s="10" t="s">
        <v>16</v>
      </c>
      <c r="C514" s="10">
        <v>1</v>
      </c>
      <c r="D514" s="10" t="s">
        <v>16</v>
      </c>
      <c r="E514" s="51" t="s">
        <v>16</v>
      </c>
      <c r="F514" s="10" t="s">
        <v>16</v>
      </c>
      <c r="G514" s="10" t="s">
        <v>1306</v>
      </c>
      <c r="H514" s="10" t="s">
        <v>16</v>
      </c>
      <c r="I514" s="10" t="s">
        <v>1306</v>
      </c>
      <c r="J514" s="10">
        <v>0</v>
      </c>
      <c r="K514" s="10" t="s">
        <v>1356</v>
      </c>
      <c r="L514" s="10" t="s">
        <v>1353</v>
      </c>
    </row>
    <row r="515" spans="1:12">
      <c r="A515" t="s">
        <v>1622</v>
      </c>
      <c r="B515" s="10" t="s">
        <v>16</v>
      </c>
      <c r="C515" s="10" t="s">
        <v>1645</v>
      </c>
      <c r="D515" s="10" t="s">
        <v>16</v>
      </c>
      <c r="E515" s="51" t="s">
        <v>16</v>
      </c>
      <c r="F515" s="10" t="s">
        <v>16</v>
      </c>
      <c r="G515" s="10" t="s">
        <v>16</v>
      </c>
      <c r="H515" s="10" t="s">
        <v>16</v>
      </c>
      <c r="I515" s="10" t="s">
        <v>16</v>
      </c>
      <c r="J515" s="10">
        <v>0</v>
      </c>
      <c r="K515" s="10" t="s">
        <v>1356</v>
      </c>
      <c r="L515" s="10" t="s">
        <v>1353</v>
      </c>
    </row>
    <row r="516" spans="1:12">
      <c r="A516" t="s">
        <v>1570</v>
      </c>
      <c r="B516" s="10" t="s">
        <v>16</v>
      </c>
      <c r="C516" s="10">
        <v>1</v>
      </c>
      <c r="D516" s="10" t="s">
        <v>16</v>
      </c>
      <c r="E516" s="51" t="s">
        <v>1306</v>
      </c>
      <c r="F516" s="10" t="s">
        <v>16</v>
      </c>
      <c r="G516" s="10" t="s">
        <v>1306</v>
      </c>
      <c r="H516" s="10" t="s">
        <v>16</v>
      </c>
      <c r="I516" s="10" t="s">
        <v>1306</v>
      </c>
      <c r="J516" s="10">
        <v>1</v>
      </c>
      <c r="K516" s="10" t="s">
        <v>1349</v>
      </c>
      <c r="L516" s="10" t="s">
        <v>1348</v>
      </c>
    </row>
    <row r="517" spans="1:12">
      <c r="A517" t="s">
        <v>1570</v>
      </c>
      <c r="B517" s="10" t="s">
        <v>16</v>
      </c>
      <c r="C517" s="10">
        <v>1</v>
      </c>
      <c r="D517" s="10" t="s">
        <v>16</v>
      </c>
      <c r="E517" s="51" t="s">
        <v>1306</v>
      </c>
      <c r="F517" s="10" t="s">
        <v>16</v>
      </c>
      <c r="G517" s="10" t="s">
        <v>1306</v>
      </c>
      <c r="H517" s="10" t="s">
        <v>16</v>
      </c>
      <c r="I517" s="10" t="s">
        <v>1306</v>
      </c>
      <c r="J517" s="10">
        <v>1</v>
      </c>
      <c r="K517" s="10" t="s">
        <v>1350</v>
      </c>
      <c r="L517" s="10" t="s">
        <v>1348</v>
      </c>
    </row>
    <row r="518" spans="1:12">
      <c r="A518" t="s">
        <v>1570</v>
      </c>
      <c r="B518" s="10" t="s">
        <v>16</v>
      </c>
      <c r="C518" s="10">
        <v>1</v>
      </c>
      <c r="D518" s="10" t="s">
        <v>16</v>
      </c>
      <c r="E518" s="51" t="s">
        <v>1306</v>
      </c>
      <c r="F518" s="10" t="s">
        <v>1306</v>
      </c>
      <c r="G518" s="10" t="s">
        <v>1306</v>
      </c>
      <c r="H518" s="10" t="s">
        <v>16</v>
      </c>
      <c r="I518" s="10" t="s">
        <v>1306</v>
      </c>
      <c r="J518" s="10">
        <v>1</v>
      </c>
      <c r="K518" s="10" t="s">
        <v>1352</v>
      </c>
      <c r="L518" s="10" t="s">
        <v>1348</v>
      </c>
    </row>
    <row r="519" spans="1:12">
      <c r="A519" t="s">
        <v>1570</v>
      </c>
      <c r="B519" s="10" t="s">
        <v>16</v>
      </c>
      <c r="C519" s="10">
        <v>1</v>
      </c>
      <c r="D519" s="10" t="s">
        <v>16</v>
      </c>
      <c r="E519" s="51" t="s">
        <v>1306</v>
      </c>
      <c r="F519" s="10" t="s">
        <v>1306</v>
      </c>
      <c r="G519" s="10" t="s">
        <v>1306</v>
      </c>
      <c r="H519" s="10" t="s">
        <v>16</v>
      </c>
      <c r="I519" s="10" t="s">
        <v>1306</v>
      </c>
      <c r="J519" s="10">
        <v>1</v>
      </c>
      <c r="K519" s="10" t="s">
        <v>1352</v>
      </c>
      <c r="L519" s="10" t="s">
        <v>1348</v>
      </c>
    </row>
    <row r="520" spans="1:12">
      <c r="A520" t="s">
        <v>1570</v>
      </c>
      <c r="B520" s="10" t="s">
        <v>1306</v>
      </c>
      <c r="C520" s="10">
        <v>1</v>
      </c>
      <c r="D520" s="10" t="s">
        <v>16</v>
      </c>
      <c r="E520" s="51" t="s">
        <v>1306</v>
      </c>
      <c r="F520" s="10" t="s">
        <v>16</v>
      </c>
      <c r="G520" s="10" t="s">
        <v>1306</v>
      </c>
      <c r="H520" s="10" t="s">
        <v>16</v>
      </c>
      <c r="I520" s="10" t="s">
        <v>1306</v>
      </c>
      <c r="J520" s="10">
        <v>1</v>
      </c>
      <c r="K520" s="10" t="s">
        <v>1352</v>
      </c>
      <c r="L520" s="10" t="s">
        <v>1348</v>
      </c>
    </row>
    <row r="521" spans="1:12">
      <c r="A521" t="s">
        <v>1570</v>
      </c>
      <c r="B521" s="10" t="s">
        <v>1306</v>
      </c>
      <c r="C521" s="10">
        <v>1</v>
      </c>
      <c r="D521" s="10" t="s">
        <v>16</v>
      </c>
      <c r="E521" s="51" t="s">
        <v>1306</v>
      </c>
      <c r="F521" s="10" t="s">
        <v>1306</v>
      </c>
      <c r="G521" s="10" t="s">
        <v>1306</v>
      </c>
      <c r="H521" s="10" t="s">
        <v>16</v>
      </c>
      <c r="I521" s="10" t="s">
        <v>1306</v>
      </c>
      <c r="J521" s="10">
        <v>1</v>
      </c>
      <c r="K521" s="10" t="s">
        <v>1352</v>
      </c>
      <c r="L521" s="10" t="s">
        <v>1348</v>
      </c>
    </row>
    <row r="522" spans="1:12">
      <c r="A522" t="s">
        <v>1570</v>
      </c>
      <c r="B522" s="10" t="s">
        <v>16</v>
      </c>
      <c r="C522" s="10">
        <v>1</v>
      </c>
      <c r="D522" s="10" t="s">
        <v>16</v>
      </c>
      <c r="E522" s="51" t="s">
        <v>1306</v>
      </c>
      <c r="F522" s="10" t="s">
        <v>1306</v>
      </c>
      <c r="G522" s="10" t="s">
        <v>1306</v>
      </c>
      <c r="H522" s="10" t="s">
        <v>16</v>
      </c>
      <c r="I522" s="10" t="s">
        <v>1306</v>
      </c>
      <c r="J522" s="10">
        <v>2</v>
      </c>
      <c r="K522" s="10" t="s">
        <v>1352</v>
      </c>
      <c r="L522" s="10" t="s">
        <v>1348</v>
      </c>
    </row>
    <row r="523" spans="1:12">
      <c r="A523" t="s">
        <v>1570</v>
      </c>
      <c r="B523" s="10" t="s">
        <v>16</v>
      </c>
      <c r="C523" s="10">
        <v>1</v>
      </c>
      <c r="D523" s="10" t="s">
        <v>16</v>
      </c>
      <c r="E523" s="51" t="s">
        <v>1306</v>
      </c>
      <c r="F523" s="10" t="s">
        <v>1306</v>
      </c>
      <c r="G523" s="10" t="s">
        <v>1306</v>
      </c>
      <c r="H523" s="10" t="s">
        <v>16</v>
      </c>
      <c r="I523" s="10" t="s">
        <v>1306</v>
      </c>
      <c r="J523" s="10">
        <v>1</v>
      </c>
      <c r="K523" s="10" t="s">
        <v>1352</v>
      </c>
      <c r="L523" s="10" t="s">
        <v>1348</v>
      </c>
    </row>
    <row r="524" spans="1:12">
      <c r="A524" t="s">
        <v>1570</v>
      </c>
      <c r="B524" s="10" t="s">
        <v>1306</v>
      </c>
      <c r="C524" s="10">
        <v>1</v>
      </c>
      <c r="D524" s="10" t="s">
        <v>16</v>
      </c>
      <c r="E524" s="51" t="s">
        <v>1306</v>
      </c>
      <c r="F524" s="10" t="s">
        <v>1306</v>
      </c>
      <c r="G524" s="10" t="s">
        <v>1306</v>
      </c>
      <c r="H524" s="10" t="s">
        <v>16</v>
      </c>
      <c r="I524" s="10" t="s">
        <v>1306</v>
      </c>
      <c r="J524" s="10">
        <v>1</v>
      </c>
      <c r="K524" s="10" t="s">
        <v>1352</v>
      </c>
      <c r="L524" s="10" t="s">
        <v>1645</v>
      </c>
    </row>
    <row r="525" spans="1:12">
      <c r="A525" t="s">
        <v>1570</v>
      </c>
      <c r="B525" s="10" t="s">
        <v>1306</v>
      </c>
      <c r="C525" s="10">
        <v>1</v>
      </c>
      <c r="D525" s="10" t="s">
        <v>16</v>
      </c>
      <c r="E525" s="51" t="s">
        <v>1306</v>
      </c>
      <c r="F525" s="10" t="s">
        <v>1306</v>
      </c>
      <c r="G525" s="10" t="s">
        <v>1306</v>
      </c>
      <c r="H525" s="10" t="s">
        <v>16</v>
      </c>
      <c r="I525" s="10" t="s">
        <v>1306</v>
      </c>
      <c r="J525" s="10">
        <v>1</v>
      </c>
      <c r="K525" s="10" t="s">
        <v>1352</v>
      </c>
      <c r="L525" s="10" t="s">
        <v>1348</v>
      </c>
    </row>
    <row r="526" spans="1:12">
      <c r="A526" t="s">
        <v>1570</v>
      </c>
      <c r="B526" s="10" t="s">
        <v>1306</v>
      </c>
      <c r="C526" s="10">
        <v>1</v>
      </c>
      <c r="D526" s="10" t="s">
        <v>16</v>
      </c>
      <c r="E526" s="51" t="s">
        <v>1306</v>
      </c>
      <c r="F526" s="10" t="s">
        <v>16</v>
      </c>
      <c r="G526" s="10" t="s">
        <v>1306</v>
      </c>
      <c r="H526" s="10" t="s">
        <v>16</v>
      </c>
      <c r="I526" s="10" t="s">
        <v>1306</v>
      </c>
      <c r="J526" s="10">
        <v>2</v>
      </c>
      <c r="K526" s="10" t="s">
        <v>1349</v>
      </c>
      <c r="L526" s="10" t="s">
        <v>1348</v>
      </c>
    </row>
    <row r="527" spans="1:12">
      <c r="A527" t="s">
        <v>1570</v>
      </c>
      <c r="B527" s="10" t="s">
        <v>1306</v>
      </c>
      <c r="C527" s="10">
        <v>1</v>
      </c>
      <c r="D527" s="10" t="s">
        <v>16</v>
      </c>
      <c r="E527" s="51" t="s">
        <v>1306</v>
      </c>
      <c r="F527" s="10" t="s">
        <v>1306</v>
      </c>
      <c r="G527" s="10" t="s">
        <v>1306</v>
      </c>
      <c r="H527" s="10" t="s">
        <v>16</v>
      </c>
      <c r="I527" s="10" t="s">
        <v>1306</v>
      </c>
      <c r="J527" s="10">
        <v>3</v>
      </c>
      <c r="K527" s="10" t="s">
        <v>1349</v>
      </c>
      <c r="L527" s="10" t="s">
        <v>1348</v>
      </c>
    </row>
    <row r="528" spans="1:12">
      <c r="A528" t="s">
        <v>1570</v>
      </c>
      <c r="B528" s="10" t="s">
        <v>1306</v>
      </c>
      <c r="C528" s="10">
        <v>1</v>
      </c>
      <c r="D528" s="10" t="s">
        <v>16</v>
      </c>
      <c r="E528" s="51" t="s">
        <v>1306</v>
      </c>
      <c r="F528" s="10" t="s">
        <v>16</v>
      </c>
      <c r="G528" s="10" t="s">
        <v>1306</v>
      </c>
      <c r="H528" s="10" t="s">
        <v>16</v>
      </c>
      <c r="I528" s="10" t="s">
        <v>1306</v>
      </c>
      <c r="J528" s="10">
        <v>1</v>
      </c>
      <c r="K528" s="10" t="s">
        <v>1352</v>
      </c>
      <c r="L528" s="10" t="s">
        <v>1348</v>
      </c>
    </row>
    <row r="529" spans="1:12">
      <c r="A529" t="s">
        <v>1570</v>
      </c>
      <c r="B529" s="10" t="s">
        <v>1306</v>
      </c>
      <c r="C529" s="10">
        <v>1</v>
      </c>
      <c r="D529" s="10" t="s">
        <v>16</v>
      </c>
      <c r="E529" s="51" t="s">
        <v>1306</v>
      </c>
      <c r="F529" s="10" t="s">
        <v>1306</v>
      </c>
      <c r="G529" s="10" t="s">
        <v>1306</v>
      </c>
      <c r="H529" s="10" t="s">
        <v>16</v>
      </c>
      <c r="I529" s="10" t="s">
        <v>1306</v>
      </c>
      <c r="J529" s="10">
        <v>1</v>
      </c>
      <c r="K529" s="10" t="s">
        <v>1352</v>
      </c>
      <c r="L529" s="10" t="s">
        <v>1348</v>
      </c>
    </row>
    <row r="530" spans="1:12">
      <c r="A530" t="s">
        <v>1570</v>
      </c>
      <c r="B530" s="10" t="s">
        <v>16</v>
      </c>
      <c r="C530" s="10">
        <v>1</v>
      </c>
      <c r="D530" s="10" t="s">
        <v>16</v>
      </c>
      <c r="E530" s="51" t="s">
        <v>1306</v>
      </c>
      <c r="F530" s="10" t="s">
        <v>1306</v>
      </c>
      <c r="G530" s="10" t="s">
        <v>1306</v>
      </c>
      <c r="H530" s="10" t="s">
        <v>16</v>
      </c>
      <c r="I530" s="10" t="s">
        <v>1306</v>
      </c>
      <c r="J530" s="10">
        <v>1</v>
      </c>
      <c r="K530" s="10" t="s">
        <v>1352</v>
      </c>
      <c r="L530" s="10" t="s">
        <v>1348</v>
      </c>
    </row>
    <row r="531" spans="1:12">
      <c r="A531" t="s">
        <v>1570</v>
      </c>
      <c r="B531" s="10" t="s">
        <v>1306</v>
      </c>
      <c r="C531" s="10">
        <v>1</v>
      </c>
      <c r="D531" s="10" t="s">
        <v>16</v>
      </c>
      <c r="E531" s="51" t="s">
        <v>1306</v>
      </c>
      <c r="F531" s="10" t="s">
        <v>16</v>
      </c>
      <c r="G531" s="10" t="s">
        <v>1306</v>
      </c>
      <c r="H531" s="10" t="s">
        <v>16</v>
      </c>
      <c r="I531" s="10" t="s">
        <v>1306</v>
      </c>
      <c r="J531" s="10">
        <v>1</v>
      </c>
      <c r="K531" s="10" t="s">
        <v>1349</v>
      </c>
      <c r="L531" s="10" t="s">
        <v>1348</v>
      </c>
    </row>
    <row r="532" spans="1:12">
      <c r="A532" t="s">
        <v>1570</v>
      </c>
      <c r="B532" s="10" t="s">
        <v>1306</v>
      </c>
      <c r="C532" s="10">
        <v>1</v>
      </c>
      <c r="D532" s="10" t="s">
        <v>16</v>
      </c>
      <c r="E532" s="51" t="s">
        <v>1306</v>
      </c>
      <c r="F532" s="10" t="s">
        <v>1306</v>
      </c>
      <c r="G532" s="10" t="s">
        <v>1306</v>
      </c>
      <c r="H532" s="10" t="s">
        <v>16</v>
      </c>
      <c r="I532" s="10" t="s">
        <v>1306</v>
      </c>
      <c r="J532" s="10">
        <v>2</v>
      </c>
      <c r="K532" s="10" t="s">
        <v>1350</v>
      </c>
      <c r="L532" s="10" t="s">
        <v>1348</v>
      </c>
    </row>
    <row r="533" spans="1:12">
      <c r="A533" t="s">
        <v>1570</v>
      </c>
      <c r="B533" s="10" t="s">
        <v>1306</v>
      </c>
      <c r="C533" s="10">
        <v>1</v>
      </c>
      <c r="D533" s="10" t="s">
        <v>16</v>
      </c>
      <c r="E533" s="51" t="s">
        <v>1306</v>
      </c>
      <c r="F533" s="10" t="s">
        <v>16</v>
      </c>
      <c r="G533" s="10" t="s">
        <v>1306</v>
      </c>
      <c r="H533" s="10" t="s">
        <v>16</v>
      </c>
      <c r="I533" s="10" t="s">
        <v>1306</v>
      </c>
      <c r="J533" s="10">
        <v>2</v>
      </c>
      <c r="K533" s="10" t="s">
        <v>1349</v>
      </c>
      <c r="L533" s="10" t="s">
        <v>1353</v>
      </c>
    </row>
    <row r="534" spans="1:12">
      <c r="A534" t="s">
        <v>1570</v>
      </c>
      <c r="B534" s="10" t="s">
        <v>1306</v>
      </c>
      <c r="C534" s="10">
        <v>1</v>
      </c>
      <c r="D534" s="10" t="s">
        <v>16</v>
      </c>
      <c r="E534" s="51" t="s">
        <v>1306</v>
      </c>
      <c r="F534" s="10" t="s">
        <v>1306</v>
      </c>
      <c r="G534" s="10" t="s">
        <v>1306</v>
      </c>
      <c r="H534" s="10" t="s">
        <v>16</v>
      </c>
      <c r="I534" s="10" t="s">
        <v>1306</v>
      </c>
      <c r="J534" s="10">
        <v>2</v>
      </c>
      <c r="K534" s="10" t="s">
        <v>1350</v>
      </c>
      <c r="L534" s="10" t="s">
        <v>1348</v>
      </c>
    </row>
    <row r="535" spans="1:12">
      <c r="A535" t="s">
        <v>1570</v>
      </c>
      <c r="B535" s="10" t="s">
        <v>1306</v>
      </c>
      <c r="C535" s="10">
        <v>1</v>
      </c>
      <c r="D535" s="10" t="s">
        <v>16</v>
      </c>
      <c r="E535" s="51" t="s">
        <v>1306</v>
      </c>
      <c r="F535" s="10" t="s">
        <v>16</v>
      </c>
      <c r="G535" s="10" t="s">
        <v>1306</v>
      </c>
      <c r="H535" s="10" t="s">
        <v>16</v>
      </c>
      <c r="I535" s="10" t="s">
        <v>1306</v>
      </c>
      <c r="J535" s="10">
        <v>1</v>
      </c>
      <c r="K535" s="10" t="s">
        <v>1352</v>
      </c>
      <c r="L535" s="10" t="s">
        <v>1348</v>
      </c>
    </row>
    <row r="536" spans="1:12">
      <c r="A536" t="s">
        <v>1570</v>
      </c>
      <c r="B536" s="10" t="s">
        <v>1306</v>
      </c>
      <c r="C536" s="10">
        <v>1</v>
      </c>
      <c r="D536" s="10" t="s">
        <v>16</v>
      </c>
      <c r="E536" s="51" t="s">
        <v>1306</v>
      </c>
      <c r="F536" s="10" t="s">
        <v>16</v>
      </c>
      <c r="G536" s="10" t="s">
        <v>1306</v>
      </c>
      <c r="H536" s="10" t="s">
        <v>16</v>
      </c>
      <c r="I536" s="10" t="s">
        <v>1306</v>
      </c>
      <c r="J536" s="10">
        <v>1</v>
      </c>
      <c r="K536" s="10" t="s">
        <v>1352</v>
      </c>
      <c r="L536" s="10" t="s">
        <v>1353</v>
      </c>
    </row>
    <row r="537" spans="1:12">
      <c r="A537" t="s">
        <v>1570</v>
      </c>
      <c r="B537" s="10" t="s">
        <v>16</v>
      </c>
      <c r="C537" s="10">
        <v>1</v>
      </c>
      <c r="D537" s="10" t="s">
        <v>16</v>
      </c>
      <c r="E537" s="51" t="s">
        <v>1306</v>
      </c>
      <c r="F537" s="10" t="s">
        <v>1306</v>
      </c>
      <c r="G537" s="10" t="s">
        <v>1306</v>
      </c>
      <c r="H537" s="10" t="s">
        <v>16</v>
      </c>
      <c r="I537" s="10" t="s">
        <v>1306</v>
      </c>
      <c r="J537" s="10">
        <v>1</v>
      </c>
      <c r="K537" s="10" t="s">
        <v>1349</v>
      </c>
      <c r="L537" s="10" t="s">
        <v>1348</v>
      </c>
    </row>
    <row r="538" spans="1:12">
      <c r="A538" t="s">
        <v>1570</v>
      </c>
      <c r="B538" s="10" t="s">
        <v>1306</v>
      </c>
      <c r="C538" s="10">
        <v>1</v>
      </c>
      <c r="D538" s="10" t="s">
        <v>16</v>
      </c>
      <c r="E538" s="51" t="s">
        <v>1306</v>
      </c>
      <c r="F538" s="10" t="s">
        <v>1306</v>
      </c>
      <c r="G538" s="10" t="s">
        <v>1306</v>
      </c>
      <c r="H538" s="10" t="s">
        <v>16</v>
      </c>
      <c r="I538" s="10" t="s">
        <v>1306</v>
      </c>
      <c r="J538" s="10">
        <v>4</v>
      </c>
      <c r="K538" s="10" t="s">
        <v>1350</v>
      </c>
      <c r="L538" s="10" t="s">
        <v>1348</v>
      </c>
    </row>
    <row r="539" spans="1:12">
      <c r="A539" t="s">
        <v>1570</v>
      </c>
      <c r="B539" s="10" t="s">
        <v>1306</v>
      </c>
      <c r="C539" s="10">
        <v>1</v>
      </c>
      <c r="D539" s="10" t="s">
        <v>16</v>
      </c>
      <c r="E539" s="51" t="s">
        <v>1306</v>
      </c>
      <c r="F539" s="10" t="s">
        <v>1306</v>
      </c>
      <c r="G539" s="10" t="s">
        <v>1306</v>
      </c>
      <c r="H539" s="10" t="s">
        <v>16</v>
      </c>
      <c r="I539" s="10" t="s">
        <v>1306</v>
      </c>
      <c r="J539" s="10">
        <v>2</v>
      </c>
      <c r="K539" s="10" t="s">
        <v>1352</v>
      </c>
      <c r="L539" s="10" t="s">
        <v>1348</v>
      </c>
    </row>
    <row r="540" spans="1:12">
      <c r="A540" t="s">
        <v>1570</v>
      </c>
      <c r="B540" s="10" t="s">
        <v>1306</v>
      </c>
      <c r="C540" s="10">
        <v>1</v>
      </c>
      <c r="D540" s="10" t="s">
        <v>16</v>
      </c>
      <c r="E540" s="51" t="s">
        <v>1306</v>
      </c>
      <c r="F540" s="10" t="s">
        <v>16</v>
      </c>
      <c r="G540" s="10" t="s">
        <v>1306</v>
      </c>
      <c r="H540" s="10" t="s">
        <v>16</v>
      </c>
      <c r="I540" s="10" t="s">
        <v>1306</v>
      </c>
      <c r="J540" s="10">
        <v>1</v>
      </c>
      <c r="K540" s="10" t="s">
        <v>1352</v>
      </c>
      <c r="L540" s="10" t="s">
        <v>1353</v>
      </c>
    </row>
    <row r="541" spans="1:12">
      <c r="A541" t="s">
        <v>1570</v>
      </c>
      <c r="B541" s="10" t="s">
        <v>1306</v>
      </c>
      <c r="C541" s="10">
        <v>1</v>
      </c>
      <c r="D541" s="10" t="s">
        <v>16</v>
      </c>
      <c r="E541" s="51" t="s">
        <v>1306</v>
      </c>
      <c r="F541" s="10" t="s">
        <v>1306</v>
      </c>
      <c r="G541" s="10" t="s">
        <v>1306</v>
      </c>
      <c r="H541" s="10" t="s">
        <v>16</v>
      </c>
      <c r="I541" s="10" t="s">
        <v>1306</v>
      </c>
      <c r="J541" s="10">
        <v>0</v>
      </c>
      <c r="K541" s="10" t="s">
        <v>1352</v>
      </c>
      <c r="L541" s="10" t="s">
        <v>1348</v>
      </c>
    </row>
    <row r="542" spans="1:12">
      <c r="A542" t="s">
        <v>1570</v>
      </c>
      <c r="B542" s="10" t="s">
        <v>1306</v>
      </c>
      <c r="C542" s="10">
        <v>1</v>
      </c>
      <c r="D542" s="10" t="s">
        <v>16</v>
      </c>
      <c r="E542" s="51" t="s">
        <v>1306</v>
      </c>
      <c r="F542" s="10" t="s">
        <v>16</v>
      </c>
      <c r="G542" s="10" t="s">
        <v>1306</v>
      </c>
      <c r="H542" s="10" t="s">
        <v>16</v>
      </c>
      <c r="I542" s="10" t="s">
        <v>1306</v>
      </c>
      <c r="J542" s="10">
        <v>2</v>
      </c>
      <c r="K542" s="10" t="s">
        <v>1350</v>
      </c>
      <c r="L542" s="10" t="s">
        <v>1348</v>
      </c>
    </row>
    <row r="543" spans="1:12">
      <c r="A543" t="s">
        <v>1570</v>
      </c>
      <c r="B543" s="10" t="s">
        <v>1306</v>
      </c>
      <c r="C543" s="10">
        <v>1</v>
      </c>
      <c r="D543" s="10" t="s">
        <v>16</v>
      </c>
      <c r="E543" s="51" t="s">
        <v>1306</v>
      </c>
      <c r="F543" s="10" t="s">
        <v>1306</v>
      </c>
      <c r="G543" s="10" t="s">
        <v>1306</v>
      </c>
      <c r="H543" s="10" t="s">
        <v>16</v>
      </c>
      <c r="I543" s="10" t="s">
        <v>1306</v>
      </c>
      <c r="J543" s="10">
        <v>2</v>
      </c>
      <c r="K543" s="10" t="s">
        <v>1349</v>
      </c>
      <c r="L543" s="10" t="s">
        <v>1348</v>
      </c>
    </row>
    <row r="544" spans="1:12">
      <c r="A544" t="s">
        <v>1570</v>
      </c>
      <c r="B544" s="10" t="s">
        <v>1306</v>
      </c>
      <c r="C544" s="10">
        <v>1</v>
      </c>
      <c r="D544" s="10" t="s">
        <v>16</v>
      </c>
      <c r="E544" s="51" t="s">
        <v>1306</v>
      </c>
      <c r="F544" s="10" t="s">
        <v>1306</v>
      </c>
      <c r="G544" s="10" t="s">
        <v>1306</v>
      </c>
      <c r="H544" s="10" t="s">
        <v>16</v>
      </c>
      <c r="I544" s="10" t="s">
        <v>1306</v>
      </c>
      <c r="J544" s="10">
        <v>1</v>
      </c>
      <c r="K544" s="10" t="s">
        <v>1352</v>
      </c>
      <c r="L544" s="10" t="s">
        <v>1353</v>
      </c>
    </row>
    <row r="545" spans="1:12">
      <c r="A545" t="s">
        <v>1570</v>
      </c>
      <c r="B545" s="10" t="s">
        <v>16</v>
      </c>
      <c r="C545" s="10">
        <v>1</v>
      </c>
      <c r="D545" s="10" t="s">
        <v>16</v>
      </c>
      <c r="E545" s="51" t="s">
        <v>1306</v>
      </c>
      <c r="F545" s="10" t="s">
        <v>16</v>
      </c>
      <c r="G545" s="10" t="s">
        <v>1306</v>
      </c>
      <c r="H545" s="10" t="s">
        <v>16</v>
      </c>
      <c r="I545" s="10" t="s">
        <v>1306</v>
      </c>
      <c r="J545" s="10">
        <v>1</v>
      </c>
      <c r="K545" s="10" t="s">
        <v>1352</v>
      </c>
      <c r="L545" s="10" t="s">
        <v>1348</v>
      </c>
    </row>
    <row r="546" spans="1:12">
      <c r="A546" t="s">
        <v>1570</v>
      </c>
      <c r="B546" s="10" t="s">
        <v>1306</v>
      </c>
      <c r="C546" s="10">
        <v>1</v>
      </c>
      <c r="D546" s="10" t="s">
        <v>16</v>
      </c>
      <c r="E546" s="51" t="s">
        <v>1306</v>
      </c>
      <c r="F546" s="10" t="s">
        <v>1645</v>
      </c>
      <c r="G546" s="10" t="s">
        <v>1306</v>
      </c>
      <c r="H546" s="10" t="s">
        <v>16</v>
      </c>
      <c r="I546" s="10" t="s">
        <v>1306</v>
      </c>
      <c r="J546" s="10">
        <v>1</v>
      </c>
      <c r="K546" s="10" t="s">
        <v>1349</v>
      </c>
      <c r="L546" s="10" t="s">
        <v>1348</v>
      </c>
    </row>
    <row r="547" spans="1:12">
      <c r="A547" t="s">
        <v>1570</v>
      </c>
      <c r="B547" s="10" t="s">
        <v>1306</v>
      </c>
      <c r="C547" s="10">
        <v>1</v>
      </c>
      <c r="D547" s="10" t="s">
        <v>16</v>
      </c>
      <c r="E547" s="51" t="s">
        <v>1306</v>
      </c>
      <c r="F547" s="10" t="s">
        <v>16</v>
      </c>
      <c r="G547" s="10" t="s">
        <v>1306</v>
      </c>
      <c r="H547" s="10" t="s">
        <v>16</v>
      </c>
      <c r="I547" s="10" t="s">
        <v>1306</v>
      </c>
      <c r="J547" s="10">
        <v>1</v>
      </c>
      <c r="K547" s="10" t="s">
        <v>1352</v>
      </c>
      <c r="L547" s="10" t="s">
        <v>1353</v>
      </c>
    </row>
    <row r="548" spans="1:12">
      <c r="A548" t="s">
        <v>1570</v>
      </c>
      <c r="B548" s="10" t="s">
        <v>1306</v>
      </c>
      <c r="C548" s="10">
        <v>1</v>
      </c>
      <c r="D548" s="10" t="s">
        <v>16</v>
      </c>
      <c r="E548" s="51" t="s">
        <v>1306</v>
      </c>
      <c r="F548" s="10" t="s">
        <v>16</v>
      </c>
      <c r="G548" s="10" t="s">
        <v>1306</v>
      </c>
      <c r="H548" s="10" t="s">
        <v>16</v>
      </c>
      <c r="I548" s="10" t="s">
        <v>1306</v>
      </c>
      <c r="J548" s="10">
        <v>2</v>
      </c>
      <c r="K548" s="10" t="s">
        <v>1350</v>
      </c>
      <c r="L548" s="10" t="s">
        <v>1348</v>
      </c>
    </row>
    <row r="549" spans="1:12">
      <c r="A549" t="s">
        <v>1570</v>
      </c>
      <c r="B549" s="10" t="s">
        <v>1306</v>
      </c>
      <c r="C549" s="10">
        <v>1</v>
      </c>
      <c r="D549" s="10" t="s">
        <v>16</v>
      </c>
      <c r="E549" s="51" t="s">
        <v>1306</v>
      </c>
      <c r="F549" s="10" t="s">
        <v>16</v>
      </c>
      <c r="G549" s="10" t="s">
        <v>1306</v>
      </c>
      <c r="H549" s="10" t="s">
        <v>16</v>
      </c>
      <c r="I549" s="10" t="s">
        <v>1306</v>
      </c>
      <c r="J549" s="10">
        <v>1</v>
      </c>
      <c r="K549" s="10" t="s">
        <v>1352</v>
      </c>
      <c r="L549" s="10" t="s">
        <v>1348</v>
      </c>
    </row>
    <row r="550" spans="1:12">
      <c r="A550" t="s">
        <v>1570</v>
      </c>
      <c r="B550" s="10" t="s">
        <v>1306</v>
      </c>
      <c r="C550" s="10">
        <v>1</v>
      </c>
      <c r="D550" s="10" t="s">
        <v>16</v>
      </c>
      <c r="E550" s="51" t="s">
        <v>1306</v>
      </c>
      <c r="F550" s="10" t="s">
        <v>16</v>
      </c>
      <c r="G550" s="10" t="s">
        <v>1306</v>
      </c>
      <c r="H550" s="10" t="s">
        <v>16</v>
      </c>
      <c r="I550" s="10" t="s">
        <v>1306</v>
      </c>
      <c r="J550" s="10">
        <v>1</v>
      </c>
      <c r="K550" s="10" t="s">
        <v>1349</v>
      </c>
      <c r="L550" s="10" t="s">
        <v>1355</v>
      </c>
    </row>
    <row r="551" spans="1:12">
      <c r="A551" t="s">
        <v>1570</v>
      </c>
      <c r="B551" s="10" t="s">
        <v>16</v>
      </c>
      <c r="C551" s="10">
        <v>1</v>
      </c>
      <c r="D551" s="10" t="s">
        <v>16</v>
      </c>
      <c r="E551" s="51" t="s">
        <v>1306</v>
      </c>
      <c r="F551" s="10" t="s">
        <v>16</v>
      </c>
      <c r="G551" s="10" t="s">
        <v>1306</v>
      </c>
      <c r="H551" s="10" t="s">
        <v>16</v>
      </c>
      <c r="I551" s="10" t="s">
        <v>1306</v>
      </c>
      <c r="J551" s="10">
        <v>0</v>
      </c>
      <c r="K551" s="10" t="s">
        <v>1350</v>
      </c>
      <c r="L551" s="10" t="s">
        <v>1348</v>
      </c>
    </row>
    <row r="552" spans="1:12">
      <c r="A552" t="s">
        <v>1570</v>
      </c>
      <c r="B552" s="10" t="s">
        <v>1306</v>
      </c>
      <c r="C552" s="10">
        <v>1</v>
      </c>
      <c r="D552" s="10" t="s">
        <v>16</v>
      </c>
      <c r="E552" s="51" t="s">
        <v>1306</v>
      </c>
      <c r="F552" s="10" t="s">
        <v>16</v>
      </c>
      <c r="G552" s="10" t="s">
        <v>1306</v>
      </c>
      <c r="H552" s="10" t="s">
        <v>16</v>
      </c>
      <c r="I552" s="10" t="s">
        <v>1306</v>
      </c>
      <c r="J552" s="10">
        <v>1</v>
      </c>
      <c r="K552" s="10" t="s">
        <v>1352</v>
      </c>
      <c r="L552" s="10" t="s">
        <v>1353</v>
      </c>
    </row>
    <row r="553" spans="1:12">
      <c r="A553" t="s">
        <v>1570</v>
      </c>
      <c r="B553" s="10" t="s">
        <v>1306</v>
      </c>
      <c r="C553" s="10">
        <v>1</v>
      </c>
      <c r="D553" s="10" t="s">
        <v>16</v>
      </c>
      <c r="E553" s="51" t="s">
        <v>1306</v>
      </c>
      <c r="F553" s="10" t="s">
        <v>16</v>
      </c>
      <c r="G553" s="10" t="s">
        <v>1306</v>
      </c>
      <c r="H553" s="10" t="s">
        <v>16</v>
      </c>
      <c r="I553" s="10" t="s">
        <v>1306</v>
      </c>
      <c r="J553" s="10">
        <v>1</v>
      </c>
      <c r="K553" s="10" t="s">
        <v>1350</v>
      </c>
      <c r="L553" s="10" t="s">
        <v>1348</v>
      </c>
    </row>
    <row r="554" spans="1:12">
      <c r="A554" t="s">
        <v>1570</v>
      </c>
      <c r="B554" s="10" t="s">
        <v>1306</v>
      </c>
      <c r="C554" s="10">
        <v>1</v>
      </c>
      <c r="D554" s="10" t="s">
        <v>16</v>
      </c>
      <c r="E554" s="51" t="s">
        <v>1306</v>
      </c>
      <c r="F554" s="10" t="s">
        <v>16</v>
      </c>
      <c r="G554" s="10" t="s">
        <v>1306</v>
      </c>
      <c r="H554" s="10" t="s">
        <v>16</v>
      </c>
      <c r="I554" s="10" t="s">
        <v>1306</v>
      </c>
      <c r="J554" s="10">
        <v>1</v>
      </c>
      <c r="K554" s="10" t="s">
        <v>1352</v>
      </c>
      <c r="L554" s="10" t="s">
        <v>1348</v>
      </c>
    </row>
    <row r="555" spans="1:12">
      <c r="A555" t="s">
        <v>1570</v>
      </c>
      <c r="B555" s="10" t="s">
        <v>16</v>
      </c>
      <c r="C555" s="10">
        <v>1</v>
      </c>
      <c r="D555" s="10" t="s">
        <v>16</v>
      </c>
      <c r="E555" s="51" t="s">
        <v>1306</v>
      </c>
      <c r="F555" s="10" t="s">
        <v>16</v>
      </c>
      <c r="G555" s="10" t="s">
        <v>1306</v>
      </c>
      <c r="H555" s="10" t="s">
        <v>16</v>
      </c>
      <c r="I555" s="10" t="s">
        <v>1306</v>
      </c>
      <c r="J555" s="10">
        <v>1</v>
      </c>
      <c r="K555" s="10" t="s">
        <v>1352</v>
      </c>
      <c r="L555" s="10" t="s">
        <v>1348</v>
      </c>
    </row>
    <row r="556" spans="1:12">
      <c r="A556" t="s">
        <v>1570</v>
      </c>
      <c r="B556" s="10" t="s">
        <v>16</v>
      </c>
      <c r="C556" s="10">
        <v>1</v>
      </c>
      <c r="D556" s="10" t="s">
        <v>16</v>
      </c>
      <c r="E556" s="51" t="s">
        <v>1306</v>
      </c>
      <c r="F556" s="10" t="s">
        <v>16</v>
      </c>
      <c r="G556" s="10" t="s">
        <v>1306</v>
      </c>
      <c r="H556" s="10" t="s">
        <v>16</v>
      </c>
      <c r="I556" s="10" t="s">
        <v>1306</v>
      </c>
      <c r="J556" s="10">
        <v>1</v>
      </c>
      <c r="K556" s="10" t="s">
        <v>1350</v>
      </c>
      <c r="L556" s="10" t="s">
        <v>1348</v>
      </c>
    </row>
    <row r="557" spans="1:12">
      <c r="A557" t="s">
        <v>1570</v>
      </c>
      <c r="B557" s="10" t="s">
        <v>1306</v>
      </c>
      <c r="C557" s="10">
        <v>1</v>
      </c>
      <c r="D557" s="10" t="s">
        <v>16</v>
      </c>
      <c r="E557" s="51" t="s">
        <v>1306</v>
      </c>
      <c r="F557" s="10" t="s">
        <v>16</v>
      </c>
      <c r="G557" s="10" t="s">
        <v>1306</v>
      </c>
      <c r="H557" s="10" t="s">
        <v>16</v>
      </c>
      <c r="I557" s="10" t="s">
        <v>1306</v>
      </c>
      <c r="J557" s="10">
        <v>1</v>
      </c>
      <c r="K557" s="10" t="s">
        <v>1350</v>
      </c>
      <c r="L557" s="10" t="s">
        <v>1348</v>
      </c>
    </row>
    <row r="558" spans="1:12">
      <c r="A558" t="s">
        <v>1570</v>
      </c>
      <c r="B558" s="10" t="s">
        <v>1306</v>
      </c>
      <c r="C558" s="10">
        <v>1</v>
      </c>
      <c r="D558" s="10" t="s">
        <v>16</v>
      </c>
      <c r="E558" s="51" t="s">
        <v>1306</v>
      </c>
      <c r="F558" s="10" t="s">
        <v>16</v>
      </c>
      <c r="G558" s="10" t="s">
        <v>1306</v>
      </c>
      <c r="H558" s="10" t="s">
        <v>16</v>
      </c>
      <c r="I558" s="10" t="s">
        <v>1306</v>
      </c>
      <c r="J558" s="10">
        <v>1</v>
      </c>
      <c r="K558" s="10" t="s">
        <v>1352</v>
      </c>
      <c r="L558" s="10" t="s">
        <v>1348</v>
      </c>
    </row>
    <row r="559" spans="1:12">
      <c r="A559" t="s">
        <v>1570</v>
      </c>
      <c r="B559" s="10" t="s">
        <v>1306</v>
      </c>
      <c r="C559" s="10">
        <v>1</v>
      </c>
      <c r="D559" s="10" t="s">
        <v>16</v>
      </c>
      <c r="E559" s="51" t="s">
        <v>1306</v>
      </c>
      <c r="F559" s="10" t="s">
        <v>1306</v>
      </c>
      <c r="G559" s="10" t="s">
        <v>1306</v>
      </c>
      <c r="H559" s="10" t="s">
        <v>16</v>
      </c>
      <c r="I559" s="10" t="s">
        <v>1306</v>
      </c>
      <c r="J559" s="10">
        <v>1</v>
      </c>
      <c r="K559" s="10" t="s">
        <v>1352</v>
      </c>
      <c r="L559" s="10" t="s">
        <v>1348</v>
      </c>
    </row>
    <row r="560" spans="1:12">
      <c r="A560" t="s">
        <v>1570</v>
      </c>
      <c r="B560" s="10" t="s">
        <v>16</v>
      </c>
      <c r="C560" s="10">
        <v>1</v>
      </c>
      <c r="D560" s="10" t="s">
        <v>16</v>
      </c>
      <c r="E560" s="51" t="s">
        <v>1306</v>
      </c>
      <c r="F560" s="10" t="s">
        <v>16</v>
      </c>
      <c r="G560" s="10" t="s">
        <v>16</v>
      </c>
      <c r="H560" s="10" t="s">
        <v>16</v>
      </c>
      <c r="I560" s="10" t="s">
        <v>1306</v>
      </c>
      <c r="J560" s="10">
        <v>1</v>
      </c>
      <c r="K560" s="10" t="s">
        <v>1350</v>
      </c>
      <c r="L560" s="10" t="s">
        <v>1348</v>
      </c>
    </row>
    <row r="561" spans="1:12">
      <c r="A561" t="s">
        <v>1570</v>
      </c>
      <c r="B561" s="10" t="s">
        <v>16</v>
      </c>
      <c r="C561" s="10">
        <v>1</v>
      </c>
      <c r="D561" s="10" t="s">
        <v>16</v>
      </c>
      <c r="E561" s="51" t="s">
        <v>1306</v>
      </c>
      <c r="F561" s="10" t="s">
        <v>16</v>
      </c>
      <c r="G561" s="10" t="s">
        <v>1306</v>
      </c>
      <c r="H561" s="10" t="s">
        <v>16</v>
      </c>
      <c r="I561" s="10" t="s">
        <v>1306</v>
      </c>
      <c r="J561" s="10">
        <v>0</v>
      </c>
      <c r="K561" s="10" t="s">
        <v>1349</v>
      </c>
      <c r="L561" s="10" t="s">
        <v>1348</v>
      </c>
    </row>
    <row r="562" spans="1:12">
      <c r="A562" t="s">
        <v>1570</v>
      </c>
      <c r="B562" s="10" t="s">
        <v>1306</v>
      </c>
      <c r="C562" s="10">
        <v>1</v>
      </c>
      <c r="D562" s="10" t="s">
        <v>16</v>
      </c>
      <c r="E562" s="51" t="s">
        <v>1306</v>
      </c>
      <c r="F562" s="10" t="s">
        <v>16</v>
      </c>
      <c r="G562" s="10" t="s">
        <v>1306</v>
      </c>
      <c r="H562" s="10" t="s">
        <v>16</v>
      </c>
      <c r="I562" s="10" t="s">
        <v>1306</v>
      </c>
      <c r="J562" s="10">
        <v>1</v>
      </c>
      <c r="K562" s="10" t="s">
        <v>1352</v>
      </c>
      <c r="L562" s="10" t="s">
        <v>1348</v>
      </c>
    </row>
    <row r="563" spans="1:12">
      <c r="A563" t="s">
        <v>1570</v>
      </c>
      <c r="B563" s="10" t="s">
        <v>16</v>
      </c>
      <c r="C563" s="10">
        <v>1</v>
      </c>
      <c r="D563" s="10" t="s">
        <v>16</v>
      </c>
      <c r="E563" s="51" t="s">
        <v>1306</v>
      </c>
      <c r="F563" s="10" t="s">
        <v>16</v>
      </c>
      <c r="G563" s="10" t="s">
        <v>1306</v>
      </c>
      <c r="H563" s="10" t="s">
        <v>16</v>
      </c>
      <c r="I563" s="10" t="s">
        <v>1306</v>
      </c>
      <c r="J563" s="10" t="s">
        <v>1645</v>
      </c>
      <c r="K563" s="10" t="s">
        <v>1352</v>
      </c>
      <c r="L563" s="10" t="s">
        <v>1355</v>
      </c>
    </row>
    <row r="564" spans="1:12">
      <c r="A564" t="s">
        <v>1570</v>
      </c>
      <c r="B564" s="10" t="s">
        <v>16</v>
      </c>
      <c r="C564" s="10">
        <v>1</v>
      </c>
      <c r="D564" s="10" t="s">
        <v>16</v>
      </c>
      <c r="E564" s="51" t="s">
        <v>1306</v>
      </c>
      <c r="F564" s="10" t="s">
        <v>16</v>
      </c>
      <c r="G564" s="10" t="s">
        <v>1306</v>
      </c>
      <c r="H564" s="10" t="s">
        <v>16</v>
      </c>
      <c r="I564" s="10" t="s">
        <v>1306</v>
      </c>
      <c r="J564" s="10">
        <v>0</v>
      </c>
      <c r="K564" s="10" t="s">
        <v>1349</v>
      </c>
      <c r="L564" s="10" t="s">
        <v>1348</v>
      </c>
    </row>
    <row r="565" spans="1:12">
      <c r="A565" t="s">
        <v>1570</v>
      </c>
      <c r="B565" s="10" t="s">
        <v>16</v>
      </c>
      <c r="C565" s="10">
        <v>1</v>
      </c>
      <c r="D565" s="10" t="s">
        <v>16</v>
      </c>
      <c r="E565" s="51" t="s">
        <v>1306</v>
      </c>
      <c r="F565" s="10" t="s">
        <v>16</v>
      </c>
      <c r="G565" s="10" t="s">
        <v>1306</v>
      </c>
      <c r="H565" s="10" t="s">
        <v>16</v>
      </c>
      <c r="I565" s="10" t="s">
        <v>1306</v>
      </c>
      <c r="J565" s="10">
        <v>1</v>
      </c>
      <c r="K565" s="10" t="s">
        <v>1352</v>
      </c>
      <c r="L565" s="10" t="s">
        <v>1348</v>
      </c>
    </row>
    <row r="566" spans="1:12">
      <c r="A566" t="s">
        <v>1570</v>
      </c>
      <c r="B566" s="10" t="s">
        <v>16</v>
      </c>
      <c r="C566" s="10" t="s">
        <v>1645</v>
      </c>
      <c r="D566" s="10" t="s">
        <v>16</v>
      </c>
      <c r="E566" s="51" t="s">
        <v>1306</v>
      </c>
      <c r="F566" s="10" t="s">
        <v>16</v>
      </c>
      <c r="G566" s="10" t="s">
        <v>1306</v>
      </c>
      <c r="H566" s="10" t="s">
        <v>16</v>
      </c>
      <c r="I566" s="10" t="s">
        <v>1645</v>
      </c>
      <c r="J566" s="10" t="s">
        <v>1645</v>
      </c>
      <c r="K566" s="10" t="s">
        <v>1350</v>
      </c>
      <c r="L566" s="10" t="s">
        <v>1348</v>
      </c>
    </row>
    <row r="567" spans="1:12">
      <c r="A567" t="s">
        <v>1570</v>
      </c>
      <c r="B567" s="10" t="s">
        <v>16</v>
      </c>
      <c r="C567" s="10">
        <v>1</v>
      </c>
      <c r="D567" s="10" t="s">
        <v>16</v>
      </c>
      <c r="E567" s="51" t="s">
        <v>1306</v>
      </c>
      <c r="F567" s="10" t="s">
        <v>16</v>
      </c>
      <c r="G567" s="10" t="s">
        <v>1645</v>
      </c>
      <c r="H567" s="10" t="s">
        <v>16</v>
      </c>
      <c r="I567" s="10" t="s">
        <v>1306</v>
      </c>
      <c r="J567" s="10">
        <v>1</v>
      </c>
      <c r="K567" s="10" t="s">
        <v>1352</v>
      </c>
      <c r="L567" s="10" t="s">
        <v>1348</v>
      </c>
    </row>
    <row r="568" spans="1:12">
      <c r="A568" t="s">
        <v>1570</v>
      </c>
      <c r="B568" s="10" t="s">
        <v>1306</v>
      </c>
      <c r="C568" s="10" t="s">
        <v>1645</v>
      </c>
      <c r="D568" s="10" t="s">
        <v>16</v>
      </c>
      <c r="E568" s="51" t="s">
        <v>1306</v>
      </c>
      <c r="F568" s="10" t="s">
        <v>1306</v>
      </c>
      <c r="G568" s="10" t="s">
        <v>1306</v>
      </c>
      <c r="H568" s="10" t="s">
        <v>16</v>
      </c>
      <c r="I568" s="10" t="s">
        <v>1645</v>
      </c>
      <c r="J568" s="10" t="s">
        <v>1645</v>
      </c>
      <c r="K568" s="10" t="s">
        <v>1645</v>
      </c>
      <c r="L568" s="10" t="s">
        <v>1348</v>
      </c>
    </row>
    <row r="569" spans="1:12">
      <c r="A569" t="s">
        <v>1570</v>
      </c>
      <c r="B569" s="10" t="s">
        <v>16</v>
      </c>
      <c r="C569" s="10">
        <v>1</v>
      </c>
      <c r="D569" s="10" t="s">
        <v>16</v>
      </c>
      <c r="E569" s="51" t="s">
        <v>1306</v>
      </c>
      <c r="F569" s="10" t="s">
        <v>16</v>
      </c>
      <c r="G569" s="10" t="s">
        <v>1306</v>
      </c>
      <c r="H569" s="10" t="s">
        <v>16</v>
      </c>
      <c r="I569" s="10" t="s">
        <v>1306</v>
      </c>
      <c r="J569" s="10">
        <v>1</v>
      </c>
      <c r="K569" s="10" t="s">
        <v>1352</v>
      </c>
      <c r="L569" s="10" t="s">
        <v>1348</v>
      </c>
    </row>
    <row r="570" spans="1:12">
      <c r="A570" t="s">
        <v>1570</v>
      </c>
      <c r="B570" s="10" t="s">
        <v>16</v>
      </c>
      <c r="C570" s="10">
        <v>1</v>
      </c>
      <c r="D570" s="10" t="s">
        <v>16</v>
      </c>
      <c r="E570" s="51" t="s">
        <v>1306</v>
      </c>
      <c r="F570" s="10" t="s">
        <v>16</v>
      </c>
      <c r="G570" s="10" t="s">
        <v>1306</v>
      </c>
      <c r="H570" s="10" t="s">
        <v>16</v>
      </c>
      <c r="I570" s="10" t="s">
        <v>1306</v>
      </c>
      <c r="J570" s="10">
        <v>0</v>
      </c>
      <c r="K570" s="10" t="s">
        <v>1352</v>
      </c>
      <c r="L570" s="10" t="s">
        <v>1348</v>
      </c>
    </row>
    <row r="571" spans="1:12">
      <c r="A571" t="s">
        <v>1570</v>
      </c>
      <c r="B571" s="10" t="s">
        <v>1306</v>
      </c>
      <c r="C571" s="10">
        <v>1</v>
      </c>
      <c r="D571" s="10" t="s">
        <v>16</v>
      </c>
      <c r="E571" s="51" t="s">
        <v>1306</v>
      </c>
      <c r="F571" s="10" t="s">
        <v>16</v>
      </c>
      <c r="G571" s="10" t="s">
        <v>1306</v>
      </c>
      <c r="H571" s="10" t="s">
        <v>16</v>
      </c>
      <c r="I571" s="10" t="s">
        <v>1306</v>
      </c>
      <c r="J571" s="10">
        <v>1</v>
      </c>
      <c r="K571" s="10" t="s">
        <v>1349</v>
      </c>
      <c r="L571" s="10" t="s">
        <v>1348</v>
      </c>
    </row>
    <row r="572" spans="1:12">
      <c r="A572" t="s">
        <v>1570</v>
      </c>
      <c r="B572" s="10" t="s">
        <v>16</v>
      </c>
      <c r="C572" s="10">
        <v>1</v>
      </c>
      <c r="D572" s="10" t="s">
        <v>16</v>
      </c>
      <c r="E572" s="51" t="s">
        <v>1306</v>
      </c>
      <c r="F572" s="10" t="s">
        <v>16</v>
      </c>
      <c r="G572" s="10" t="s">
        <v>1306</v>
      </c>
      <c r="H572" s="10" t="s">
        <v>16</v>
      </c>
      <c r="I572" s="10" t="s">
        <v>1306</v>
      </c>
      <c r="J572" s="10">
        <v>1</v>
      </c>
      <c r="K572" s="10" t="s">
        <v>1352</v>
      </c>
      <c r="L572" s="10" t="s">
        <v>1348</v>
      </c>
    </row>
    <row r="573" spans="1:12">
      <c r="A573" t="s">
        <v>1570</v>
      </c>
      <c r="B573" s="10" t="s">
        <v>16</v>
      </c>
      <c r="C573" s="10">
        <v>1</v>
      </c>
      <c r="D573" s="10" t="s">
        <v>16</v>
      </c>
      <c r="E573" s="51" t="s">
        <v>1306</v>
      </c>
      <c r="F573" s="10" t="s">
        <v>1306</v>
      </c>
      <c r="G573" s="10" t="s">
        <v>1306</v>
      </c>
      <c r="H573" s="10" t="s">
        <v>16</v>
      </c>
      <c r="I573" s="10" t="s">
        <v>1306</v>
      </c>
      <c r="J573" s="10">
        <v>1</v>
      </c>
      <c r="K573" s="10" t="s">
        <v>1352</v>
      </c>
      <c r="L573" s="10" t="s">
        <v>1348</v>
      </c>
    </row>
    <row r="574" spans="1:12">
      <c r="A574" t="s">
        <v>1570</v>
      </c>
      <c r="B574" s="10" t="s">
        <v>1306</v>
      </c>
      <c r="C574" s="10">
        <v>1</v>
      </c>
      <c r="D574" s="10" t="s">
        <v>16</v>
      </c>
      <c r="E574" s="51" t="s">
        <v>1306</v>
      </c>
      <c r="F574" s="10" t="s">
        <v>16</v>
      </c>
      <c r="G574" s="10" t="s">
        <v>1306</v>
      </c>
      <c r="H574" s="10" t="s">
        <v>16</v>
      </c>
      <c r="I574" s="10" t="s">
        <v>1306</v>
      </c>
      <c r="J574" s="10">
        <v>1</v>
      </c>
      <c r="K574" s="10" t="s">
        <v>1349</v>
      </c>
      <c r="L574" s="10" t="s">
        <v>1348</v>
      </c>
    </row>
    <row r="575" spans="1:12">
      <c r="A575" t="s">
        <v>1570</v>
      </c>
      <c r="B575" s="10" t="s">
        <v>1306</v>
      </c>
      <c r="C575" s="10">
        <v>1</v>
      </c>
      <c r="D575" s="10" t="s">
        <v>16</v>
      </c>
      <c r="E575" s="51" t="s">
        <v>1306</v>
      </c>
      <c r="F575" s="10" t="s">
        <v>1306</v>
      </c>
      <c r="G575" s="10" t="s">
        <v>1306</v>
      </c>
      <c r="H575" s="10" t="s">
        <v>16</v>
      </c>
      <c r="I575" s="10" t="s">
        <v>1306</v>
      </c>
      <c r="J575" s="10">
        <v>1</v>
      </c>
      <c r="K575" s="10" t="s">
        <v>1350</v>
      </c>
      <c r="L575" s="10" t="s">
        <v>1348</v>
      </c>
    </row>
    <row r="576" spans="1:12">
      <c r="A576" t="s">
        <v>1570</v>
      </c>
      <c r="B576" s="10" t="s">
        <v>16</v>
      </c>
      <c r="C576" s="10">
        <v>1</v>
      </c>
      <c r="D576" s="10" t="s">
        <v>16</v>
      </c>
      <c r="E576" s="51" t="s">
        <v>1306</v>
      </c>
      <c r="F576" s="10" t="s">
        <v>1306</v>
      </c>
      <c r="G576" s="10" t="s">
        <v>1306</v>
      </c>
      <c r="H576" s="10" t="s">
        <v>16</v>
      </c>
      <c r="I576" s="10" t="s">
        <v>1306</v>
      </c>
      <c r="J576" s="10">
        <v>0</v>
      </c>
      <c r="K576" s="10" t="s">
        <v>1352</v>
      </c>
      <c r="L576" s="10" t="s">
        <v>1348</v>
      </c>
    </row>
    <row r="577" spans="1:12">
      <c r="A577" t="s">
        <v>1570</v>
      </c>
      <c r="B577" s="10" t="s">
        <v>16</v>
      </c>
      <c r="C577" s="10">
        <v>1</v>
      </c>
      <c r="D577" s="10" t="s">
        <v>16</v>
      </c>
      <c r="E577" s="51" t="s">
        <v>1306</v>
      </c>
      <c r="F577" s="10" t="s">
        <v>16</v>
      </c>
      <c r="G577" s="10" t="s">
        <v>1306</v>
      </c>
      <c r="H577" s="10" t="s">
        <v>16</v>
      </c>
      <c r="I577" s="10" t="s">
        <v>1306</v>
      </c>
      <c r="J577" s="10">
        <v>1</v>
      </c>
      <c r="K577" s="10" t="s">
        <v>1349</v>
      </c>
      <c r="L577" s="10" t="s">
        <v>1348</v>
      </c>
    </row>
    <row r="578" spans="1:12">
      <c r="A578" t="s">
        <v>1570</v>
      </c>
      <c r="B578" s="10" t="s">
        <v>1306</v>
      </c>
      <c r="C578" s="10" t="s">
        <v>1645</v>
      </c>
      <c r="D578" s="10" t="s">
        <v>16</v>
      </c>
      <c r="E578" s="51" t="s">
        <v>1306</v>
      </c>
      <c r="F578" s="10" t="s">
        <v>16</v>
      </c>
      <c r="G578" s="10" t="s">
        <v>1306</v>
      </c>
      <c r="H578" s="10" t="s">
        <v>16</v>
      </c>
      <c r="I578" s="10" t="s">
        <v>1645</v>
      </c>
      <c r="J578" s="10" t="s">
        <v>1645</v>
      </c>
      <c r="K578" s="10" t="s">
        <v>1352</v>
      </c>
      <c r="L578" s="10" t="s">
        <v>1348</v>
      </c>
    </row>
    <row r="579" spans="1:12">
      <c r="A579" t="s">
        <v>1570</v>
      </c>
      <c r="B579" s="10" t="s">
        <v>16</v>
      </c>
      <c r="C579" s="10">
        <v>1</v>
      </c>
      <c r="D579" s="10" t="s">
        <v>16</v>
      </c>
      <c r="E579" s="51" t="s">
        <v>1306</v>
      </c>
      <c r="F579" s="10" t="s">
        <v>16</v>
      </c>
      <c r="G579" s="10" t="s">
        <v>1306</v>
      </c>
      <c r="H579" s="10" t="s">
        <v>16</v>
      </c>
      <c r="I579" s="10" t="s">
        <v>1306</v>
      </c>
      <c r="J579" s="10">
        <v>0</v>
      </c>
      <c r="K579" s="10" t="s">
        <v>1349</v>
      </c>
      <c r="L579" s="10" t="s">
        <v>1348</v>
      </c>
    </row>
    <row r="580" spans="1:12">
      <c r="A580" t="s">
        <v>1570</v>
      </c>
      <c r="B580" s="10" t="s">
        <v>1306</v>
      </c>
      <c r="C580" s="10">
        <v>1</v>
      </c>
      <c r="D580" s="10" t="s">
        <v>16</v>
      </c>
      <c r="E580" s="51" t="s">
        <v>1306</v>
      </c>
      <c r="F580" s="10" t="s">
        <v>1306</v>
      </c>
      <c r="G580" s="10" t="s">
        <v>1306</v>
      </c>
      <c r="H580" s="10" t="s">
        <v>16</v>
      </c>
      <c r="I580" s="10" t="s">
        <v>1306</v>
      </c>
      <c r="J580" s="10">
        <v>4</v>
      </c>
      <c r="K580" s="10" t="s">
        <v>1349</v>
      </c>
      <c r="L580" s="10" t="s">
        <v>1348</v>
      </c>
    </row>
    <row r="581" spans="1:12">
      <c r="A581" t="s">
        <v>1570</v>
      </c>
      <c r="B581" s="10" t="s">
        <v>1306</v>
      </c>
      <c r="C581" s="10">
        <v>1</v>
      </c>
      <c r="D581" s="10" t="s">
        <v>16</v>
      </c>
      <c r="E581" s="51" t="s">
        <v>1306</v>
      </c>
      <c r="F581" s="10" t="s">
        <v>1306</v>
      </c>
      <c r="G581" s="10" t="s">
        <v>1306</v>
      </c>
      <c r="H581" s="10" t="s">
        <v>16</v>
      </c>
      <c r="I581" s="10" t="s">
        <v>1306</v>
      </c>
      <c r="J581" s="10">
        <v>3</v>
      </c>
      <c r="K581" s="10" t="s">
        <v>1352</v>
      </c>
      <c r="L581" s="10" t="s">
        <v>1348</v>
      </c>
    </row>
    <row r="582" spans="1:12">
      <c r="A582" t="s">
        <v>1570</v>
      </c>
      <c r="B582" s="10" t="s">
        <v>16</v>
      </c>
      <c r="C582" s="10">
        <v>1</v>
      </c>
      <c r="D582" s="10" t="s">
        <v>16</v>
      </c>
      <c r="E582" s="51" t="s">
        <v>1306</v>
      </c>
      <c r="F582" s="10" t="s">
        <v>1306</v>
      </c>
      <c r="G582" s="10" t="s">
        <v>1306</v>
      </c>
      <c r="H582" s="10" t="s">
        <v>16</v>
      </c>
      <c r="I582" s="10" t="s">
        <v>1306</v>
      </c>
      <c r="J582" s="10">
        <v>1</v>
      </c>
      <c r="K582" s="10" t="s">
        <v>1352</v>
      </c>
      <c r="L582" s="10" t="s">
        <v>1348</v>
      </c>
    </row>
    <row r="583" spans="1:12">
      <c r="A583" t="s">
        <v>1570</v>
      </c>
      <c r="B583" s="10" t="s">
        <v>16</v>
      </c>
      <c r="C583" s="10">
        <v>1</v>
      </c>
      <c r="D583" s="10" t="s">
        <v>16</v>
      </c>
      <c r="E583" s="51" t="s">
        <v>1306</v>
      </c>
      <c r="F583" s="10" t="s">
        <v>16</v>
      </c>
      <c r="G583" s="10" t="s">
        <v>1306</v>
      </c>
      <c r="H583" s="10" t="s">
        <v>16</v>
      </c>
      <c r="I583" s="10" t="s">
        <v>1306</v>
      </c>
      <c r="J583" s="10">
        <v>2</v>
      </c>
      <c r="K583" s="10" t="s">
        <v>1352</v>
      </c>
      <c r="L583" s="10" t="s">
        <v>1348</v>
      </c>
    </row>
    <row r="584" spans="1:12">
      <c r="A584" t="s">
        <v>1570</v>
      </c>
      <c r="B584" s="10" t="s">
        <v>16</v>
      </c>
      <c r="C584" s="10" t="s">
        <v>1645</v>
      </c>
      <c r="D584" s="10" t="s">
        <v>16</v>
      </c>
      <c r="E584" s="51" t="s">
        <v>1306</v>
      </c>
      <c r="F584" s="10" t="s">
        <v>1306</v>
      </c>
      <c r="G584" s="10" t="s">
        <v>1306</v>
      </c>
      <c r="H584" s="10" t="s">
        <v>16</v>
      </c>
      <c r="I584" s="10" t="s">
        <v>16</v>
      </c>
      <c r="J584" s="10">
        <v>1</v>
      </c>
      <c r="K584" s="10" t="s">
        <v>1349</v>
      </c>
      <c r="L584" s="10" t="s">
        <v>1348</v>
      </c>
    </row>
    <row r="585" spans="1:12">
      <c r="A585" t="s">
        <v>1570</v>
      </c>
      <c r="B585" s="10" t="s">
        <v>16</v>
      </c>
      <c r="C585" s="10">
        <v>1</v>
      </c>
      <c r="D585" s="10" t="s">
        <v>16</v>
      </c>
      <c r="E585" s="51" t="s">
        <v>1306</v>
      </c>
      <c r="F585" s="10" t="s">
        <v>16</v>
      </c>
      <c r="G585" s="10" t="s">
        <v>1306</v>
      </c>
      <c r="H585" s="10" t="s">
        <v>16</v>
      </c>
      <c r="I585" s="10" t="s">
        <v>1306</v>
      </c>
      <c r="J585" s="10">
        <v>1</v>
      </c>
      <c r="K585" s="10" t="s">
        <v>1352</v>
      </c>
      <c r="L585" s="10" t="s">
        <v>1348</v>
      </c>
    </row>
    <row r="586" spans="1:12">
      <c r="A586" t="s">
        <v>1570</v>
      </c>
      <c r="B586" s="10" t="s">
        <v>16</v>
      </c>
      <c r="C586" s="10">
        <v>1</v>
      </c>
      <c r="D586" s="10" t="s">
        <v>16</v>
      </c>
      <c r="E586" s="51" t="s">
        <v>1306</v>
      </c>
      <c r="F586" s="10" t="s">
        <v>16</v>
      </c>
      <c r="G586" s="10" t="s">
        <v>1306</v>
      </c>
      <c r="H586" s="10" t="s">
        <v>16</v>
      </c>
      <c r="I586" s="10" t="s">
        <v>1306</v>
      </c>
      <c r="J586" s="10">
        <v>3</v>
      </c>
      <c r="K586" s="10" t="s">
        <v>1352</v>
      </c>
      <c r="L586" s="10" t="s">
        <v>1348</v>
      </c>
    </row>
    <row r="587" spans="1:12">
      <c r="A587" t="s">
        <v>1570</v>
      </c>
      <c r="B587" s="10" t="s">
        <v>16</v>
      </c>
      <c r="C587" s="10">
        <v>1</v>
      </c>
      <c r="D587" s="10" t="s">
        <v>16</v>
      </c>
      <c r="E587" s="51" t="s">
        <v>1306</v>
      </c>
      <c r="F587" s="10" t="s">
        <v>16</v>
      </c>
      <c r="G587" s="10" t="s">
        <v>1306</v>
      </c>
      <c r="H587" s="10" t="s">
        <v>16</v>
      </c>
      <c r="I587" s="10" t="s">
        <v>1306</v>
      </c>
      <c r="J587" s="10">
        <v>1</v>
      </c>
      <c r="K587" s="10" t="s">
        <v>1349</v>
      </c>
      <c r="L587" s="10" t="s">
        <v>1348</v>
      </c>
    </row>
    <row r="588" spans="1:12">
      <c r="A588" t="s">
        <v>1570</v>
      </c>
      <c r="B588" s="10" t="s">
        <v>1306</v>
      </c>
      <c r="C588" s="10">
        <v>1</v>
      </c>
      <c r="D588" s="10" t="s">
        <v>16</v>
      </c>
      <c r="E588" s="51" t="s">
        <v>1306</v>
      </c>
      <c r="F588" s="10" t="s">
        <v>16</v>
      </c>
      <c r="G588" s="10" t="s">
        <v>1306</v>
      </c>
      <c r="H588" s="10" t="s">
        <v>16</v>
      </c>
      <c r="I588" s="10" t="s">
        <v>1306</v>
      </c>
      <c r="J588" s="10">
        <v>0</v>
      </c>
      <c r="K588" s="10" t="s">
        <v>1352</v>
      </c>
      <c r="L588" s="10" t="s">
        <v>1348</v>
      </c>
    </row>
    <row r="589" spans="1:12">
      <c r="A589" t="s">
        <v>1570</v>
      </c>
      <c r="B589" s="10" t="s">
        <v>16</v>
      </c>
      <c r="C589" s="10">
        <v>1</v>
      </c>
      <c r="D589" s="10" t="s">
        <v>16</v>
      </c>
      <c r="E589" s="51" t="s">
        <v>1306</v>
      </c>
      <c r="F589" s="10" t="s">
        <v>16</v>
      </c>
      <c r="G589" s="10" t="s">
        <v>1306</v>
      </c>
      <c r="H589" s="10" t="s">
        <v>16</v>
      </c>
      <c r="I589" s="10" t="s">
        <v>1306</v>
      </c>
      <c r="J589" s="10">
        <v>1</v>
      </c>
      <c r="K589" s="10" t="s">
        <v>1356</v>
      </c>
      <c r="L589" s="10" t="s">
        <v>1353</v>
      </c>
    </row>
    <row r="590" spans="1:12">
      <c r="A590" t="s">
        <v>1570</v>
      </c>
      <c r="B590" s="10" t="s">
        <v>16</v>
      </c>
      <c r="C590" s="10" t="s">
        <v>1645</v>
      </c>
      <c r="D590" s="10" t="s">
        <v>16</v>
      </c>
      <c r="E590" s="51" t="s">
        <v>1306</v>
      </c>
      <c r="F590" s="10" t="s">
        <v>16</v>
      </c>
      <c r="G590" s="10" t="s">
        <v>1306</v>
      </c>
      <c r="H590" s="10" t="s">
        <v>1306</v>
      </c>
      <c r="I590" s="10" t="s">
        <v>16</v>
      </c>
      <c r="J590" s="10">
        <v>1</v>
      </c>
      <c r="K590" s="10" t="s">
        <v>1352</v>
      </c>
      <c r="L590" s="10" t="s">
        <v>1348</v>
      </c>
    </row>
    <row r="591" spans="1:12">
      <c r="A591" t="s">
        <v>1570</v>
      </c>
      <c r="B591" s="10" t="s">
        <v>16</v>
      </c>
      <c r="C591" s="10">
        <v>1</v>
      </c>
      <c r="D591" s="10" t="s">
        <v>16</v>
      </c>
      <c r="E591" s="51" t="s">
        <v>1306</v>
      </c>
      <c r="F591" s="10" t="s">
        <v>16</v>
      </c>
      <c r="G591" s="10" t="s">
        <v>1306</v>
      </c>
      <c r="H591" s="10" t="s">
        <v>16</v>
      </c>
      <c r="I591" s="10" t="s">
        <v>1306</v>
      </c>
      <c r="J591" s="10">
        <v>0</v>
      </c>
      <c r="K591" s="10" t="s">
        <v>1349</v>
      </c>
      <c r="L591" s="10" t="s">
        <v>1348</v>
      </c>
    </row>
    <row r="592" spans="1:12">
      <c r="A592" t="s">
        <v>1570</v>
      </c>
      <c r="B592" s="10" t="s">
        <v>1306</v>
      </c>
      <c r="C592" s="10">
        <v>1</v>
      </c>
      <c r="D592" s="10" t="s">
        <v>16</v>
      </c>
      <c r="E592" s="51" t="s">
        <v>1306</v>
      </c>
      <c r="F592" s="10" t="s">
        <v>16</v>
      </c>
      <c r="G592" s="10" t="s">
        <v>1306</v>
      </c>
      <c r="H592" s="10" t="s">
        <v>16</v>
      </c>
      <c r="I592" s="10" t="s">
        <v>1306</v>
      </c>
      <c r="J592" s="10">
        <v>1</v>
      </c>
      <c r="K592" s="10" t="s">
        <v>1352</v>
      </c>
      <c r="L592" s="10" t="s">
        <v>1348</v>
      </c>
    </row>
    <row r="593" spans="1:12">
      <c r="A593" t="s">
        <v>1570</v>
      </c>
      <c r="B593" s="10" t="s">
        <v>16</v>
      </c>
      <c r="C593" s="10">
        <v>1</v>
      </c>
      <c r="D593" s="10" t="s">
        <v>16</v>
      </c>
      <c r="E593" s="51" t="s">
        <v>1306</v>
      </c>
      <c r="F593" s="10" t="s">
        <v>16</v>
      </c>
      <c r="G593" s="10" t="s">
        <v>1306</v>
      </c>
      <c r="H593" s="10" t="s">
        <v>16</v>
      </c>
      <c r="I593" s="10" t="s">
        <v>1306</v>
      </c>
      <c r="J593" s="10">
        <v>0</v>
      </c>
      <c r="K593" s="10" t="s">
        <v>1352</v>
      </c>
      <c r="L593" s="10" t="s">
        <v>1348</v>
      </c>
    </row>
    <row r="594" spans="1:12">
      <c r="A594" t="s">
        <v>1570</v>
      </c>
      <c r="B594" s="10" t="s">
        <v>1306</v>
      </c>
      <c r="C594" s="10" t="s">
        <v>1645</v>
      </c>
      <c r="D594" s="10" t="s">
        <v>16</v>
      </c>
      <c r="E594" s="51" t="s">
        <v>1306</v>
      </c>
      <c r="F594" s="10" t="s">
        <v>16</v>
      </c>
      <c r="G594" s="10" t="s">
        <v>1306</v>
      </c>
      <c r="H594" s="10" t="s">
        <v>16</v>
      </c>
      <c r="I594" s="10" t="s">
        <v>16</v>
      </c>
      <c r="J594" s="10">
        <v>1</v>
      </c>
      <c r="K594" s="10" t="s">
        <v>1349</v>
      </c>
      <c r="L594" s="10" t="s">
        <v>1348</v>
      </c>
    </row>
    <row r="595" spans="1:12">
      <c r="A595" t="s">
        <v>1570</v>
      </c>
      <c r="B595" s="10" t="s">
        <v>1306</v>
      </c>
      <c r="C595" s="10">
        <v>1</v>
      </c>
      <c r="D595" s="10" t="s">
        <v>16</v>
      </c>
      <c r="E595" s="51" t="s">
        <v>1306</v>
      </c>
      <c r="F595" s="10" t="s">
        <v>16</v>
      </c>
      <c r="G595" s="10" t="s">
        <v>1306</v>
      </c>
      <c r="H595" s="10" t="s">
        <v>16</v>
      </c>
      <c r="I595" s="10" t="s">
        <v>1306</v>
      </c>
      <c r="J595" s="10">
        <v>0</v>
      </c>
      <c r="K595" s="10" t="s">
        <v>1349</v>
      </c>
      <c r="L595" s="10" t="s">
        <v>1348</v>
      </c>
    </row>
    <row r="596" spans="1:12">
      <c r="A596" t="s">
        <v>1570</v>
      </c>
      <c r="B596" s="10" t="s">
        <v>16</v>
      </c>
      <c r="C596" s="10">
        <v>1</v>
      </c>
      <c r="D596" s="10" t="s">
        <v>16</v>
      </c>
      <c r="E596" s="51" t="s">
        <v>1306</v>
      </c>
      <c r="F596" s="10" t="s">
        <v>16</v>
      </c>
      <c r="G596" s="10" t="s">
        <v>1306</v>
      </c>
      <c r="H596" s="10" t="s">
        <v>16</v>
      </c>
      <c r="I596" s="10" t="s">
        <v>1306</v>
      </c>
      <c r="J596" s="10">
        <v>1</v>
      </c>
      <c r="K596" s="10" t="s">
        <v>1352</v>
      </c>
      <c r="L596" s="10" t="s">
        <v>1348</v>
      </c>
    </row>
    <row r="597" spans="1:12">
      <c r="A597" t="s">
        <v>1570</v>
      </c>
      <c r="B597" s="10" t="s">
        <v>1306</v>
      </c>
      <c r="C597" s="10">
        <v>1</v>
      </c>
      <c r="D597" s="10" t="s">
        <v>16</v>
      </c>
      <c r="E597" s="51" t="s">
        <v>1306</v>
      </c>
      <c r="F597" s="10" t="s">
        <v>16</v>
      </c>
      <c r="G597" s="10" t="s">
        <v>1306</v>
      </c>
      <c r="H597" s="10" t="s">
        <v>16</v>
      </c>
      <c r="I597" s="10" t="s">
        <v>1306</v>
      </c>
      <c r="J597" s="10">
        <v>0</v>
      </c>
      <c r="K597" s="10" t="s">
        <v>1349</v>
      </c>
      <c r="L597" s="10" t="s">
        <v>1348</v>
      </c>
    </row>
    <row r="598" spans="1:12">
      <c r="A598" t="s">
        <v>1570</v>
      </c>
      <c r="B598" s="10" t="s">
        <v>1306</v>
      </c>
      <c r="C598" s="10">
        <v>1</v>
      </c>
      <c r="D598" s="10" t="s">
        <v>16</v>
      </c>
      <c r="E598" s="51" t="s">
        <v>1306</v>
      </c>
      <c r="F598" s="10" t="s">
        <v>16</v>
      </c>
      <c r="G598" s="10" t="s">
        <v>1306</v>
      </c>
      <c r="H598" s="10" t="s">
        <v>16</v>
      </c>
      <c r="I598" s="10" t="s">
        <v>1306</v>
      </c>
      <c r="J598" s="10">
        <v>0</v>
      </c>
      <c r="K598" s="10" t="s">
        <v>1349</v>
      </c>
      <c r="L598" s="10" t="s">
        <v>1348</v>
      </c>
    </row>
    <row r="599" spans="1:12">
      <c r="A599" t="s">
        <v>1570</v>
      </c>
      <c r="B599" s="10" t="s">
        <v>16</v>
      </c>
      <c r="C599" s="10">
        <v>1</v>
      </c>
      <c r="D599" s="10" t="s">
        <v>16</v>
      </c>
      <c r="E599" s="51" t="s">
        <v>1306</v>
      </c>
      <c r="F599" s="10" t="s">
        <v>16</v>
      </c>
      <c r="G599" s="10" t="s">
        <v>1306</v>
      </c>
      <c r="H599" s="10" t="s">
        <v>16</v>
      </c>
      <c r="I599" s="10" t="s">
        <v>1306</v>
      </c>
      <c r="J599" s="10">
        <v>0</v>
      </c>
      <c r="K599" s="10" t="s">
        <v>1352</v>
      </c>
      <c r="L599" s="10" t="s">
        <v>1348</v>
      </c>
    </row>
    <row r="600" spans="1:12">
      <c r="A600" t="s">
        <v>1570</v>
      </c>
      <c r="B600" s="10" t="s">
        <v>16</v>
      </c>
      <c r="C600" s="10" t="s">
        <v>1645</v>
      </c>
      <c r="D600" s="10" t="s">
        <v>16</v>
      </c>
      <c r="E600" s="51" t="s">
        <v>1306</v>
      </c>
      <c r="F600" s="10" t="s">
        <v>16</v>
      </c>
      <c r="G600" s="10" t="s">
        <v>1306</v>
      </c>
      <c r="H600" s="10" t="s">
        <v>16</v>
      </c>
      <c r="I600" s="10" t="s">
        <v>16</v>
      </c>
      <c r="J600" s="10">
        <v>1</v>
      </c>
      <c r="K600" s="10" t="s">
        <v>1349</v>
      </c>
      <c r="L600" s="10" t="s">
        <v>1348</v>
      </c>
    </row>
    <row r="601" spans="1:12">
      <c r="A601" t="s">
        <v>1570</v>
      </c>
      <c r="B601" s="10" t="s">
        <v>16</v>
      </c>
      <c r="C601" s="10">
        <v>1</v>
      </c>
      <c r="D601" s="10" t="s">
        <v>16</v>
      </c>
      <c r="E601" s="51" t="s">
        <v>1306</v>
      </c>
      <c r="F601" s="10" t="s">
        <v>16</v>
      </c>
      <c r="G601" s="10" t="s">
        <v>1306</v>
      </c>
      <c r="H601" s="10" t="s">
        <v>16</v>
      </c>
      <c r="I601" s="10" t="s">
        <v>1306</v>
      </c>
      <c r="J601" s="10">
        <v>1</v>
      </c>
      <c r="K601" s="10" t="s">
        <v>1352</v>
      </c>
      <c r="L601" s="10" t="s">
        <v>1348</v>
      </c>
    </row>
    <row r="602" spans="1:12">
      <c r="A602" t="s">
        <v>1570</v>
      </c>
      <c r="B602" s="10" t="s">
        <v>16</v>
      </c>
      <c r="C602" s="10">
        <v>1</v>
      </c>
      <c r="D602" s="10" t="s">
        <v>1306</v>
      </c>
      <c r="E602" s="51" t="s">
        <v>1306</v>
      </c>
      <c r="F602" s="10" t="s">
        <v>16</v>
      </c>
      <c r="G602" s="10" t="s">
        <v>1306</v>
      </c>
      <c r="H602" s="10" t="s">
        <v>16</v>
      </c>
      <c r="I602" s="10" t="s">
        <v>1306</v>
      </c>
      <c r="J602" s="10">
        <v>2</v>
      </c>
      <c r="K602" s="10" t="s">
        <v>1349</v>
      </c>
      <c r="L602" s="10" t="s">
        <v>1348</v>
      </c>
    </row>
    <row r="603" spans="1:12">
      <c r="A603" t="s">
        <v>1570</v>
      </c>
      <c r="B603" s="10" t="s">
        <v>16</v>
      </c>
      <c r="C603" s="10">
        <v>1</v>
      </c>
      <c r="D603" s="10" t="s">
        <v>16</v>
      </c>
      <c r="E603" s="51" t="s">
        <v>1306</v>
      </c>
      <c r="F603" s="10" t="s">
        <v>16</v>
      </c>
      <c r="G603" s="10" t="s">
        <v>1306</v>
      </c>
      <c r="H603" s="10" t="s">
        <v>16</v>
      </c>
      <c r="I603" s="10" t="s">
        <v>1306</v>
      </c>
      <c r="J603" s="10">
        <v>1</v>
      </c>
      <c r="K603" s="10" t="s">
        <v>1349</v>
      </c>
      <c r="L603" s="10" t="s">
        <v>1348</v>
      </c>
    </row>
    <row r="604" spans="1:12">
      <c r="A604" t="s">
        <v>1570</v>
      </c>
      <c r="B604" s="10" t="s">
        <v>1306</v>
      </c>
      <c r="C604" s="10">
        <v>1</v>
      </c>
      <c r="D604" s="10" t="s">
        <v>16</v>
      </c>
      <c r="E604" s="51" t="s">
        <v>1306</v>
      </c>
      <c r="F604" s="10" t="s">
        <v>1306</v>
      </c>
      <c r="G604" s="10" t="s">
        <v>1306</v>
      </c>
      <c r="H604" s="10" t="s">
        <v>16</v>
      </c>
      <c r="I604" s="10" t="s">
        <v>1306</v>
      </c>
      <c r="J604" s="10">
        <v>1</v>
      </c>
      <c r="K604" s="10" t="s">
        <v>1349</v>
      </c>
      <c r="L604" s="10" t="s">
        <v>1348</v>
      </c>
    </row>
    <row r="605" spans="1:12">
      <c r="A605" t="s">
        <v>1570</v>
      </c>
      <c r="B605" s="10" t="s">
        <v>1306</v>
      </c>
      <c r="C605" s="10">
        <v>1</v>
      </c>
      <c r="D605" s="10" t="s">
        <v>16</v>
      </c>
      <c r="E605" s="51" t="s">
        <v>1306</v>
      </c>
      <c r="F605" s="10" t="s">
        <v>1306</v>
      </c>
      <c r="G605" s="10" t="s">
        <v>1306</v>
      </c>
      <c r="H605" s="10" t="s">
        <v>16</v>
      </c>
      <c r="I605" s="10" t="s">
        <v>1306</v>
      </c>
      <c r="J605" s="10">
        <v>10</v>
      </c>
      <c r="K605" s="10" t="s">
        <v>1349</v>
      </c>
      <c r="L605" s="10" t="s">
        <v>1348</v>
      </c>
    </row>
    <row r="606" spans="1:12">
      <c r="A606" t="s">
        <v>1570</v>
      </c>
      <c r="B606" s="10" t="s">
        <v>16</v>
      </c>
      <c r="C606" s="10">
        <v>1</v>
      </c>
      <c r="D606" s="10" t="s">
        <v>16</v>
      </c>
      <c r="E606" s="51" t="s">
        <v>1306</v>
      </c>
      <c r="F606" s="10" t="s">
        <v>16</v>
      </c>
      <c r="G606" s="10" t="s">
        <v>1306</v>
      </c>
      <c r="H606" s="10" t="s">
        <v>16</v>
      </c>
      <c r="I606" s="10" t="s">
        <v>1306</v>
      </c>
      <c r="J606" s="10">
        <v>1</v>
      </c>
      <c r="K606" s="10" t="s">
        <v>1349</v>
      </c>
      <c r="L606" s="10" t="s">
        <v>1348</v>
      </c>
    </row>
    <row r="607" spans="1:12">
      <c r="A607" t="s">
        <v>1570</v>
      </c>
      <c r="B607" s="10" t="s">
        <v>16</v>
      </c>
      <c r="C607" s="10">
        <v>1</v>
      </c>
      <c r="D607" s="10" t="s">
        <v>16</v>
      </c>
      <c r="E607" s="51" t="s">
        <v>1306</v>
      </c>
      <c r="F607" s="10" t="s">
        <v>1306</v>
      </c>
      <c r="G607" s="10" t="s">
        <v>1306</v>
      </c>
      <c r="H607" s="10" t="s">
        <v>16</v>
      </c>
      <c r="I607" s="10" t="s">
        <v>1306</v>
      </c>
      <c r="J607" s="10">
        <v>1</v>
      </c>
      <c r="K607" s="10" t="s">
        <v>1349</v>
      </c>
      <c r="L607" s="10" t="s">
        <v>1348</v>
      </c>
    </row>
    <row r="608" spans="1:12">
      <c r="A608" t="s">
        <v>1570</v>
      </c>
      <c r="B608" s="10" t="s">
        <v>16</v>
      </c>
      <c r="C608" s="10">
        <v>1</v>
      </c>
      <c r="D608" s="10" t="s">
        <v>16</v>
      </c>
      <c r="E608" s="51" t="s">
        <v>1306</v>
      </c>
      <c r="F608" s="10" t="s">
        <v>16</v>
      </c>
      <c r="G608" s="10" t="s">
        <v>1306</v>
      </c>
      <c r="H608" s="10" t="s">
        <v>16</v>
      </c>
      <c r="I608" s="10" t="s">
        <v>1306</v>
      </c>
      <c r="J608" s="10">
        <v>0</v>
      </c>
      <c r="K608" s="10" t="s">
        <v>1352</v>
      </c>
      <c r="L608" s="10" t="s">
        <v>1348</v>
      </c>
    </row>
    <row r="609" spans="1:12">
      <c r="A609" t="s">
        <v>1570</v>
      </c>
      <c r="B609" s="10" t="s">
        <v>1306</v>
      </c>
      <c r="C609" s="10">
        <v>1</v>
      </c>
      <c r="D609" s="10" t="s">
        <v>16</v>
      </c>
      <c r="E609" s="51" t="s">
        <v>1306</v>
      </c>
      <c r="F609" s="10" t="s">
        <v>1306</v>
      </c>
      <c r="G609" s="10" t="s">
        <v>1306</v>
      </c>
      <c r="H609" s="10" t="s">
        <v>16</v>
      </c>
      <c r="I609" s="10" t="s">
        <v>1306</v>
      </c>
      <c r="J609" s="10">
        <v>1</v>
      </c>
      <c r="K609" s="10" t="s">
        <v>1349</v>
      </c>
      <c r="L609" s="10" t="s">
        <v>1348</v>
      </c>
    </row>
    <row r="610" spans="1:12">
      <c r="A610" t="s">
        <v>1570</v>
      </c>
      <c r="B610" s="10" t="s">
        <v>16</v>
      </c>
      <c r="C610" s="10">
        <v>1</v>
      </c>
      <c r="D610" s="10" t="s">
        <v>16</v>
      </c>
      <c r="E610" s="51" t="s">
        <v>1306</v>
      </c>
      <c r="F610" s="10" t="s">
        <v>16</v>
      </c>
      <c r="G610" s="10" t="s">
        <v>1306</v>
      </c>
      <c r="H610" s="10" t="s">
        <v>16</v>
      </c>
      <c r="I610" s="10" t="s">
        <v>1306</v>
      </c>
      <c r="J610" s="10">
        <v>0</v>
      </c>
      <c r="K610" s="10" t="s">
        <v>1352</v>
      </c>
      <c r="L610" s="10" t="s">
        <v>1348</v>
      </c>
    </row>
    <row r="611" spans="1:12">
      <c r="A611" t="s">
        <v>1570</v>
      </c>
      <c r="B611" s="10" t="s">
        <v>16</v>
      </c>
      <c r="C611" s="10">
        <v>1</v>
      </c>
      <c r="D611" s="10" t="s">
        <v>16</v>
      </c>
      <c r="E611" s="51" t="s">
        <v>1306</v>
      </c>
      <c r="F611" s="10" t="s">
        <v>16</v>
      </c>
      <c r="G611" s="10" t="s">
        <v>1306</v>
      </c>
      <c r="H611" s="10" t="s">
        <v>16</v>
      </c>
      <c r="I611" s="10" t="s">
        <v>1306</v>
      </c>
      <c r="J611" s="10">
        <v>4</v>
      </c>
      <c r="K611" s="10" t="s">
        <v>1349</v>
      </c>
      <c r="L611" s="10" t="s">
        <v>1348</v>
      </c>
    </row>
    <row r="612" spans="1:12">
      <c r="A612" t="s">
        <v>1570</v>
      </c>
      <c r="B612" s="10" t="s">
        <v>1306</v>
      </c>
      <c r="C612" s="10">
        <v>1</v>
      </c>
      <c r="D612" s="10" t="s">
        <v>16</v>
      </c>
      <c r="E612" s="51" t="s">
        <v>1306</v>
      </c>
      <c r="F612" s="10" t="s">
        <v>1306</v>
      </c>
      <c r="G612" s="10" t="s">
        <v>1306</v>
      </c>
      <c r="H612" s="10" t="s">
        <v>16</v>
      </c>
      <c r="I612" s="10" t="s">
        <v>1306</v>
      </c>
      <c r="J612" s="10">
        <v>1</v>
      </c>
      <c r="K612" s="10" t="s">
        <v>1352</v>
      </c>
      <c r="L612" s="10" t="s">
        <v>1348</v>
      </c>
    </row>
    <row r="613" spans="1:12">
      <c r="A613" t="s">
        <v>1570</v>
      </c>
      <c r="B613" s="10" t="s">
        <v>16</v>
      </c>
      <c r="C613" s="10">
        <v>1</v>
      </c>
      <c r="D613" s="10" t="s">
        <v>16</v>
      </c>
      <c r="E613" s="51" t="s">
        <v>1306</v>
      </c>
      <c r="F613" s="10" t="s">
        <v>1306</v>
      </c>
      <c r="G613" s="10" t="s">
        <v>1306</v>
      </c>
      <c r="H613" s="10" t="s">
        <v>16</v>
      </c>
      <c r="I613" s="10" t="s">
        <v>1306</v>
      </c>
      <c r="J613" s="10">
        <v>1</v>
      </c>
      <c r="K613" s="10" t="s">
        <v>1349</v>
      </c>
      <c r="L613" s="10" t="s">
        <v>1348</v>
      </c>
    </row>
    <row r="614" spans="1:12">
      <c r="A614" t="s">
        <v>1570</v>
      </c>
      <c r="B614" s="10" t="s">
        <v>16</v>
      </c>
      <c r="C614" s="10">
        <v>1</v>
      </c>
      <c r="D614" s="10" t="s">
        <v>16</v>
      </c>
      <c r="E614" s="51" t="s">
        <v>1306</v>
      </c>
      <c r="F614" s="10" t="s">
        <v>16</v>
      </c>
      <c r="G614" s="10" t="s">
        <v>1306</v>
      </c>
      <c r="H614" s="10" t="s">
        <v>16</v>
      </c>
      <c r="I614" s="10" t="s">
        <v>1306</v>
      </c>
      <c r="J614" s="10">
        <v>1</v>
      </c>
      <c r="K614" s="10" t="s">
        <v>1349</v>
      </c>
      <c r="L614" s="10" t="s">
        <v>1348</v>
      </c>
    </row>
    <row r="615" spans="1:12">
      <c r="A615" t="s">
        <v>1570</v>
      </c>
      <c r="B615" s="10" t="s">
        <v>1306</v>
      </c>
      <c r="C615" s="10">
        <v>1</v>
      </c>
      <c r="D615" s="10" t="s">
        <v>16</v>
      </c>
      <c r="E615" s="51" t="s">
        <v>1306</v>
      </c>
      <c r="F615" s="10" t="s">
        <v>16</v>
      </c>
      <c r="G615" s="10" t="s">
        <v>1306</v>
      </c>
      <c r="H615" s="10" t="s">
        <v>16</v>
      </c>
      <c r="I615" s="10" t="s">
        <v>1306</v>
      </c>
      <c r="J615" s="10">
        <v>0</v>
      </c>
      <c r="K615" s="10" t="s">
        <v>1352</v>
      </c>
      <c r="L615" s="10" t="s">
        <v>1348</v>
      </c>
    </row>
    <row r="616" spans="1:12">
      <c r="A616" t="s">
        <v>1570</v>
      </c>
      <c r="B616" s="10" t="s">
        <v>1306</v>
      </c>
      <c r="C616" s="10">
        <v>1</v>
      </c>
      <c r="D616" s="10" t="s">
        <v>16</v>
      </c>
      <c r="E616" s="51" t="s">
        <v>1306</v>
      </c>
      <c r="F616" s="10" t="s">
        <v>16</v>
      </c>
      <c r="G616" s="10" t="s">
        <v>1306</v>
      </c>
      <c r="H616" s="10" t="s">
        <v>16</v>
      </c>
      <c r="I616" s="10" t="s">
        <v>1306</v>
      </c>
      <c r="J616" s="10">
        <v>0</v>
      </c>
      <c r="K616" s="10" t="s">
        <v>1349</v>
      </c>
      <c r="L616" s="10" t="s">
        <v>1348</v>
      </c>
    </row>
    <row r="617" spans="1:12">
      <c r="A617" t="s">
        <v>1570</v>
      </c>
      <c r="B617" s="10" t="s">
        <v>16</v>
      </c>
      <c r="C617" s="10">
        <v>1</v>
      </c>
      <c r="D617" s="10" t="s">
        <v>16</v>
      </c>
      <c r="E617" s="51" t="s">
        <v>1306</v>
      </c>
      <c r="F617" s="10" t="s">
        <v>16</v>
      </c>
      <c r="G617" s="10" t="s">
        <v>1306</v>
      </c>
      <c r="H617" s="10" t="s">
        <v>16</v>
      </c>
      <c r="I617" s="10" t="s">
        <v>1306</v>
      </c>
      <c r="J617" s="10">
        <v>1</v>
      </c>
      <c r="K617" s="10" t="s">
        <v>1349</v>
      </c>
      <c r="L617" s="10" t="s">
        <v>1348</v>
      </c>
    </row>
    <row r="618" spans="1:12">
      <c r="A618" t="s">
        <v>1570</v>
      </c>
      <c r="B618" s="10" t="s">
        <v>1306</v>
      </c>
      <c r="C618" s="10">
        <v>1</v>
      </c>
      <c r="D618" s="10" t="s">
        <v>16</v>
      </c>
      <c r="E618" s="51" t="s">
        <v>1306</v>
      </c>
      <c r="F618" s="10" t="s">
        <v>1306</v>
      </c>
      <c r="G618" s="10" t="s">
        <v>1306</v>
      </c>
      <c r="H618" s="10" t="s">
        <v>16</v>
      </c>
      <c r="I618" s="10" t="s">
        <v>1306</v>
      </c>
      <c r="J618" s="10">
        <v>2</v>
      </c>
      <c r="K618" s="10" t="s">
        <v>1349</v>
      </c>
      <c r="L618" s="10" t="s">
        <v>1348</v>
      </c>
    </row>
    <row r="619" spans="1:12">
      <c r="A619" t="s">
        <v>1570</v>
      </c>
      <c r="B619" s="10" t="s">
        <v>16</v>
      </c>
      <c r="C619" s="10">
        <v>1</v>
      </c>
      <c r="D619" s="10" t="s">
        <v>16</v>
      </c>
      <c r="E619" s="51" t="s">
        <v>1306</v>
      </c>
      <c r="F619" s="10" t="s">
        <v>16</v>
      </c>
      <c r="G619" s="10" t="s">
        <v>1306</v>
      </c>
      <c r="H619" s="10" t="s">
        <v>16</v>
      </c>
      <c r="I619" s="10" t="s">
        <v>1306</v>
      </c>
      <c r="J619" s="10">
        <v>1</v>
      </c>
      <c r="K619" s="10" t="s">
        <v>1349</v>
      </c>
      <c r="L619" s="10" t="s">
        <v>1348</v>
      </c>
    </row>
    <row r="620" spans="1:12">
      <c r="A620" t="s">
        <v>1570</v>
      </c>
      <c r="B620" s="10" t="s">
        <v>16</v>
      </c>
      <c r="C620" s="10">
        <v>1</v>
      </c>
      <c r="D620" s="10" t="s">
        <v>16</v>
      </c>
      <c r="E620" s="51" t="s">
        <v>1306</v>
      </c>
      <c r="F620" s="10" t="s">
        <v>16</v>
      </c>
      <c r="G620" s="10" t="s">
        <v>1306</v>
      </c>
      <c r="H620" s="10" t="s">
        <v>16</v>
      </c>
      <c r="I620" s="10" t="s">
        <v>1306</v>
      </c>
      <c r="J620" s="10">
        <v>1</v>
      </c>
      <c r="K620" s="10" t="s">
        <v>1349</v>
      </c>
      <c r="L620" s="10" t="s">
        <v>1348</v>
      </c>
    </row>
    <row r="621" spans="1:12">
      <c r="A621" t="s">
        <v>1570</v>
      </c>
      <c r="B621" s="10" t="s">
        <v>16</v>
      </c>
      <c r="C621" s="10">
        <v>1</v>
      </c>
      <c r="D621" s="10" t="s">
        <v>16</v>
      </c>
      <c r="E621" s="51" t="s">
        <v>1306</v>
      </c>
      <c r="F621" s="10" t="s">
        <v>16</v>
      </c>
      <c r="G621" s="10" t="s">
        <v>1306</v>
      </c>
      <c r="H621" s="10" t="s">
        <v>16</v>
      </c>
      <c r="I621" s="10" t="s">
        <v>1306</v>
      </c>
      <c r="J621" s="10">
        <v>1</v>
      </c>
      <c r="K621" s="10" t="s">
        <v>1352</v>
      </c>
      <c r="L621" s="10" t="s">
        <v>1348</v>
      </c>
    </row>
    <row r="622" spans="1:12">
      <c r="A622" t="s">
        <v>1570</v>
      </c>
      <c r="B622" s="10" t="s">
        <v>16</v>
      </c>
      <c r="C622" s="10">
        <v>1</v>
      </c>
      <c r="D622" s="10" t="s">
        <v>16</v>
      </c>
      <c r="E622" s="51" t="s">
        <v>1306</v>
      </c>
      <c r="F622" s="10" t="s">
        <v>16</v>
      </c>
      <c r="G622" s="10" t="s">
        <v>1306</v>
      </c>
      <c r="H622" s="10" t="s">
        <v>16</v>
      </c>
      <c r="I622" s="10" t="s">
        <v>1306</v>
      </c>
      <c r="J622" s="10">
        <v>2</v>
      </c>
      <c r="K622" s="10" t="s">
        <v>1349</v>
      </c>
      <c r="L622" s="10" t="s">
        <v>1348</v>
      </c>
    </row>
    <row r="623" spans="1:12">
      <c r="A623" t="s">
        <v>1570</v>
      </c>
      <c r="B623" s="10" t="s">
        <v>1306</v>
      </c>
      <c r="C623" s="10">
        <v>1</v>
      </c>
      <c r="D623" s="10" t="s">
        <v>16</v>
      </c>
      <c r="E623" s="51" t="s">
        <v>1306</v>
      </c>
      <c r="F623" s="10" t="s">
        <v>16</v>
      </c>
      <c r="G623" s="10" t="s">
        <v>1306</v>
      </c>
      <c r="H623" s="10" t="s">
        <v>16</v>
      </c>
      <c r="I623" s="10" t="s">
        <v>1306</v>
      </c>
      <c r="J623" s="10">
        <v>2</v>
      </c>
      <c r="K623" s="10" t="s">
        <v>1349</v>
      </c>
      <c r="L623" s="10" t="s">
        <v>1348</v>
      </c>
    </row>
    <row r="624" spans="1:12">
      <c r="A624" t="s">
        <v>1570</v>
      </c>
      <c r="B624" s="10" t="s">
        <v>16</v>
      </c>
      <c r="C624" s="10" t="s">
        <v>1645</v>
      </c>
      <c r="D624" s="10" t="s">
        <v>16</v>
      </c>
      <c r="E624" s="51" t="s">
        <v>1306</v>
      </c>
      <c r="F624" s="10" t="s">
        <v>1306</v>
      </c>
      <c r="G624" s="10" t="s">
        <v>1306</v>
      </c>
      <c r="H624" s="10" t="s">
        <v>16</v>
      </c>
      <c r="I624" s="10" t="s">
        <v>1645</v>
      </c>
      <c r="J624" s="10">
        <v>0</v>
      </c>
      <c r="K624" s="10" t="s">
        <v>1349</v>
      </c>
      <c r="L624" s="10" t="s">
        <v>1348</v>
      </c>
    </row>
    <row r="625" spans="1:12">
      <c r="A625" t="s">
        <v>1570</v>
      </c>
      <c r="B625" s="10" t="s">
        <v>16</v>
      </c>
      <c r="C625" s="10">
        <v>1</v>
      </c>
      <c r="D625" s="10" t="s">
        <v>16</v>
      </c>
      <c r="E625" s="51" t="s">
        <v>1306</v>
      </c>
      <c r="F625" s="10" t="s">
        <v>16</v>
      </c>
      <c r="G625" s="10" t="s">
        <v>1306</v>
      </c>
      <c r="H625" s="10" t="s">
        <v>16</v>
      </c>
      <c r="I625" s="10" t="s">
        <v>1306</v>
      </c>
      <c r="J625" s="10">
        <v>1</v>
      </c>
      <c r="K625" s="10" t="s">
        <v>1349</v>
      </c>
      <c r="L625" s="10" t="s">
        <v>1348</v>
      </c>
    </row>
    <row r="626" spans="1:12">
      <c r="A626" t="s">
        <v>1570</v>
      </c>
      <c r="B626" s="10" t="s">
        <v>16</v>
      </c>
      <c r="C626" s="10" t="s">
        <v>1645</v>
      </c>
      <c r="D626" s="10" t="s">
        <v>16</v>
      </c>
      <c r="E626" s="51" t="s">
        <v>1306</v>
      </c>
      <c r="F626" s="10" t="s">
        <v>16</v>
      </c>
      <c r="G626" s="10" t="s">
        <v>1306</v>
      </c>
      <c r="H626" s="10" t="s">
        <v>16</v>
      </c>
      <c r="I626" s="10" t="s">
        <v>16</v>
      </c>
      <c r="J626" s="10">
        <v>0</v>
      </c>
      <c r="K626" s="10" t="s">
        <v>1349</v>
      </c>
      <c r="L626" s="10" t="s">
        <v>1348</v>
      </c>
    </row>
    <row r="627" spans="1:12">
      <c r="A627" t="s">
        <v>1570</v>
      </c>
      <c r="B627" s="10" t="s">
        <v>16</v>
      </c>
      <c r="C627" s="10" t="s">
        <v>1645</v>
      </c>
      <c r="D627" s="10" t="s">
        <v>16</v>
      </c>
      <c r="E627" s="51" t="s">
        <v>1306</v>
      </c>
      <c r="F627" s="10" t="s">
        <v>16</v>
      </c>
      <c r="G627" s="10" t="s">
        <v>1306</v>
      </c>
      <c r="H627" s="10" t="s">
        <v>16</v>
      </c>
      <c r="I627" s="10" t="s">
        <v>16</v>
      </c>
      <c r="J627" s="10">
        <v>0</v>
      </c>
      <c r="K627" s="10" t="s">
        <v>1349</v>
      </c>
      <c r="L627" s="10" t="s">
        <v>1348</v>
      </c>
    </row>
    <row r="628" spans="1:12">
      <c r="A628" t="s">
        <v>1570</v>
      </c>
      <c r="B628" s="10" t="s">
        <v>1306</v>
      </c>
      <c r="C628" s="10">
        <v>1</v>
      </c>
      <c r="D628" s="10" t="s">
        <v>16</v>
      </c>
      <c r="E628" s="51" t="s">
        <v>1306</v>
      </c>
      <c r="F628" s="10" t="s">
        <v>1306</v>
      </c>
      <c r="G628" s="10" t="s">
        <v>1306</v>
      </c>
      <c r="H628" s="10" t="s">
        <v>16</v>
      </c>
      <c r="I628" s="10" t="s">
        <v>1306</v>
      </c>
      <c r="J628" s="10">
        <v>1</v>
      </c>
      <c r="K628" s="10" t="s">
        <v>1349</v>
      </c>
      <c r="L628" s="10" t="s">
        <v>1348</v>
      </c>
    </row>
    <row r="629" spans="1:12">
      <c r="A629" t="s">
        <v>1570</v>
      </c>
      <c r="B629" s="10" t="s">
        <v>1306</v>
      </c>
      <c r="C629" s="10">
        <v>1</v>
      </c>
      <c r="D629" s="10" t="s">
        <v>16</v>
      </c>
      <c r="E629" s="51" t="s">
        <v>1306</v>
      </c>
      <c r="F629" s="10" t="s">
        <v>16</v>
      </c>
      <c r="G629" s="10" t="s">
        <v>1306</v>
      </c>
      <c r="H629" s="10" t="s">
        <v>16</v>
      </c>
      <c r="I629" s="10" t="s">
        <v>1306</v>
      </c>
      <c r="J629" s="10">
        <v>1</v>
      </c>
      <c r="K629" s="10" t="s">
        <v>1349</v>
      </c>
      <c r="L629" s="10" t="s">
        <v>1348</v>
      </c>
    </row>
    <row r="630" spans="1:12">
      <c r="A630" t="s">
        <v>1570</v>
      </c>
      <c r="B630" s="10" t="s">
        <v>1306</v>
      </c>
      <c r="C630" s="10">
        <v>1</v>
      </c>
      <c r="D630" s="10" t="s">
        <v>16</v>
      </c>
      <c r="E630" s="51" t="s">
        <v>1306</v>
      </c>
      <c r="F630" s="10" t="s">
        <v>16</v>
      </c>
      <c r="G630" s="10" t="s">
        <v>1306</v>
      </c>
      <c r="H630" s="10" t="s">
        <v>16</v>
      </c>
      <c r="I630" s="10" t="s">
        <v>1306</v>
      </c>
      <c r="J630" s="10">
        <v>0</v>
      </c>
      <c r="K630" s="10" t="s">
        <v>1356</v>
      </c>
      <c r="L630" s="10" t="s">
        <v>1353</v>
      </c>
    </row>
    <row r="631" spans="1:12">
      <c r="A631" t="s">
        <v>1570</v>
      </c>
      <c r="B631" s="10" t="s">
        <v>16</v>
      </c>
      <c r="C631" s="10">
        <v>1</v>
      </c>
      <c r="D631" s="10" t="s">
        <v>16</v>
      </c>
      <c r="E631" s="51" t="s">
        <v>1306</v>
      </c>
      <c r="F631" s="10" t="s">
        <v>16</v>
      </c>
      <c r="G631" s="10" t="s">
        <v>1306</v>
      </c>
      <c r="H631" s="10" t="s">
        <v>16</v>
      </c>
      <c r="I631" s="10" t="s">
        <v>1306</v>
      </c>
      <c r="J631" s="10">
        <v>1</v>
      </c>
      <c r="K631" s="10" t="s">
        <v>1349</v>
      </c>
      <c r="L631" s="10" t="s">
        <v>1348</v>
      </c>
    </row>
    <row r="632" spans="1:12">
      <c r="A632" t="s">
        <v>1570</v>
      </c>
      <c r="B632" s="10" t="s">
        <v>1306</v>
      </c>
      <c r="C632" s="10">
        <v>1</v>
      </c>
      <c r="D632" s="10" t="s">
        <v>16</v>
      </c>
      <c r="E632" s="51" t="s">
        <v>1306</v>
      </c>
      <c r="F632" s="10" t="s">
        <v>16</v>
      </c>
      <c r="G632" s="10" t="s">
        <v>1306</v>
      </c>
      <c r="H632" s="10" t="s">
        <v>16</v>
      </c>
      <c r="I632" s="10" t="s">
        <v>1306</v>
      </c>
      <c r="J632" s="10">
        <v>1</v>
      </c>
      <c r="K632" s="10" t="s">
        <v>1352</v>
      </c>
      <c r="L632" s="10" t="s">
        <v>1348</v>
      </c>
    </row>
    <row r="633" spans="1:12">
      <c r="A633" t="s">
        <v>1570</v>
      </c>
      <c r="B633" s="10" t="s">
        <v>16</v>
      </c>
      <c r="C633" s="10">
        <v>1</v>
      </c>
      <c r="D633" s="10" t="s">
        <v>16</v>
      </c>
      <c r="E633" s="51" t="s">
        <v>1306</v>
      </c>
      <c r="F633" s="10" t="s">
        <v>16</v>
      </c>
      <c r="G633" s="10" t="s">
        <v>16</v>
      </c>
      <c r="H633" s="10" t="s">
        <v>16</v>
      </c>
      <c r="I633" s="10" t="s">
        <v>1306</v>
      </c>
      <c r="J633" s="10">
        <v>1</v>
      </c>
      <c r="K633" s="10" t="s">
        <v>1349</v>
      </c>
      <c r="L633" s="10" t="s">
        <v>1348</v>
      </c>
    </row>
    <row r="634" spans="1:12">
      <c r="A634" t="s">
        <v>1570</v>
      </c>
      <c r="B634" s="10" t="s">
        <v>16</v>
      </c>
      <c r="C634" s="10">
        <v>1</v>
      </c>
      <c r="D634" s="10" t="s">
        <v>16</v>
      </c>
      <c r="E634" s="51" t="s">
        <v>1306</v>
      </c>
      <c r="F634" s="10" t="s">
        <v>16</v>
      </c>
      <c r="G634" s="10" t="s">
        <v>1306</v>
      </c>
      <c r="H634" s="10" t="s">
        <v>16</v>
      </c>
      <c r="I634" s="10" t="s">
        <v>1306</v>
      </c>
      <c r="J634" s="10">
        <v>1</v>
      </c>
      <c r="K634" s="10" t="s">
        <v>1349</v>
      </c>
      <c r="L634" s="10" t="s">
        <v>1348</v>
      </c>
    </row>
    <row r="635" spans="1:12">
      <c r="A635" t="s">
        <v>1570</v>
      </c>
      <c r="B635" s="10" t="s">
        <v>16</v>
      </c>
      <c r="C635" s="10">
        <v>1</v>
      </c>
      <c r="D635" s="10" t="s">
        <v>16</v>
      </c>
      <c r="E635" s="51" t="s">
        <v>1306</v>
      </c>
      <c r="F635" s="10" t="s">
        <v>16</v>
      </c>
      <c r="G635" s="10" t="s">
        <v>1306</v>
      </c>
      <c r="H635" s="10" t="s">
        <v>16</v>
      </c>
      <c r="I635" s="10" t="s">
        <v>1306</v>
      </c>
      <c r="J635" s="10" t="s">
        <v>1645</v>
      </c>
      <c r="K635" s="10" t="s">
        <v>1352</v>
      </c>
      <c r="L635" s="10" t="s">
        <v>1348</v>
      </c>
    </row>
    <row r="636" spans="1:12">
      <c r="A636" t="s">
        <v>1570</v>
      </c>
      <c r="B636" s="10" t="s">
        <v>16</v>
      </c>
      <c r="C636" s="10">
        <v>1</v>
      </c>
      <c r="D636" s="10" t="s">
        <v>16</v>
      </c>
      <c r="E636" s="51" t="s">
        <v>1306</v>
      </c>
      <c r="F636" s="10" t="s">
        <v>1306</v>
      </c>
      <c r="G636" s="10" t="s">
        <v>1306</v>
      </c>
      <c r="H636" s="10" t="s">
        <v>16</v>
      </c>
      <c r="I636" s="10" t="s">
        <v>1306</v>
      </c>
      <c r="J636" s="10">
        <v>2</v>
      </c>
      <c r="K636" s="10" t="s">
        <v>1349</v>
      </c>
      <c r="L636" s="10" t="s">
        <v>1348</v>
      </c>
    </row>
    <row r="637" spans="1:12">
      <c r="A637" t="s">
        <v>1570</v>
      </c>
      <c r="B637" s="10" t="s">
        <v>16</v>
      </c>
      <c r="C637" s="10">
        <v>1</v>
      </c>
      <c r="D637" s="10" t="s">
        <v>16</v>
      </c>
      <c r="E637" s="51" t="s">
        <v>1306</v>
      </c>
      <c r="F637" s="10" t="s">
        <v>16</v>
      </c>
      <c r="G637" s="10" t="s">
        <v>1306</v>
      </c>
      <c r="H637" s="10" t="s">
        <v>16</v>
      </c>
      <c r="I637" s="10" t="s">
        <v>1306</v>
      </c>
      <c r="J637" s="10">
        <v>1</v>
      </c>
      <c r="K637" s="10" t="s">
        <v>1349</v>
      </c>
      <c r="L637" s="10" t="s">
        <v>1348</v>
      </c>
    </row>
    <row r="638" spans="1:12">
      <c r="A638" t="s">
        <v>1570</v>
      </c>
      <c r="B638" s="10" t="s">
        <v>16</v>
      </c>
      <c r="C638" s="10">
        <v>1</v>
      </c>
      <c r="D638" s="10" t="s">
        <v>16</v>
      </c>
      <c r="E638" s="51" t="s">
        <v>1306</v>
      </c>
      <c r="F638" s="10" t="s">
        <v>16</v>
      </c>
      <c r="G638" s="10" t="s">
        <v>1306</v>
      </c>
      <c r="H638" s="10" t="s">
        <v>1306</v>
      </c>
      <c r="I638" s="10" t="s">
        <v>1306</v>
      </c>
      <c r="J638" s="10">
        <v>1</v>
      </c>
      <c r="K638" s="10" t="s">
        <v>1349</v>
      </c>
      <c r="L638" s="10" t="s">
        <v>1348</v>
      </c>
    </row>
    <row r="639" spans="1:12">
      <c r="A639" t="s">
        <v>1570</v>
      </c>
      <c r="B639" s="10" t="s">
        <v>16</v>
      </c>
      <c r="C639" s="10">
        <v>1</v>
      </c>
      <c r="D639" s="10" t="s">
        <v>16</v>
      </c>
      <c r="E639" s="51" t="s">
        <v>1306</v>
      </c>
      <c r="F639" s="10" t="s">
        <v>16</v>
      </c>
      <c r="G639" s="10" t="s">
        <v>1306</v>
      </c>
      <c r="H639" s="10" t="s">
        <v>16</v>
      </c>
      <c r="I639" s="10" t="s">
        <v>1306</v>
      </c>
      <c r="J639" s="10">
        <v>0</v>
      </c>
      <c r="K639" s="10" t="s">
        <v>1352</v>
      </c>
      <c r="L639" s="10" t="s">
        <v>1348</v>
      </c>
    </row>
    <row r="640" spans="1:12">
      <c r="A640" t="s">
        <v>1570</v>
      </c>
      <c r="B640" s="10" t="s">
        <v>16</v>
      </c>
      <c r="C640" s="10" t="s">
        <v>1645</v>
      </c>
      <c r="D640" s="10" t="s">
        <v>16</v>
      </c>
      <c r="E640" s="51" t="s">
        <v>1306</v>
      </c>
      <c r="F640" s="10" t="s">
        <v>16</v>
      </c>
      <c r="G640" s="10" t="s">
        <v>1306</v>
      </c>
      <c r="H640" s="10" t="s">
        <v>16</v>
      </c>
      <c r="I640" s="10" t="s">
        <v>16</v>
      </c>
      <c r="J640" s="10">
        <v>0</v>
      </c>
      <c r="K640" s="10" t="s">
        <v>1349</v>
      </c>
      <c r="L640" s="10" t="s">
        <v>1348</v>
      </c>
    </row>
    <row r="641" spans="1:12">
      <c r="A641" t="s">
        <v>1570</v>
      </c>
      <c r="B641" s="10" t="s">
        <v>16</v>
      </c>
      <c r="C641" s="10" t="s">
        <v>1645</v>
      </c>
      <c r="D641" s="10" t="s">
        <v>16</v>
      </c>
      <c r="E641" s="51" t="s">
        <v>1306</v>
      </c>
      <c r="F641" s="10" t="s">
        <v>16</v>
      </c>
      <c r="G641" s="10" t="s">
        <v>1306</v>
      </c>
      <c r="H641" s="10" t="s">
        <v>16</v>
      </c>
      <c r="I641" s="10" t="s">
        <v>16</v>
      </c>
      <c r="J641" s="10">
        <v>0</v>
      </c>
      <c r="K641" s="10" t="s">
        <v>1349</v>
      </c>
      <c r="L641" s="10" t="s">
        <v>1348</v>
      </c>
    </row>
    <row r="642" spans="1:12">
      <c r="A642" t="s">
        <v>1570</v>
      </c>
      <c r="B642" s="10" t="s">
        <v>1306</v>
      </c>
      <c r="C642" s="10" t="s">
        <v>1645</v>
      </c>
      <c r="D642" s="10" t="s">
        <v>16</v>
      </c>
      <c r="E642" s="51" t="s">
        <v>1306</v>
      </c>
      <c r="F642" s="10" t="s">
        <v>16</v>
      </c>
      <c r="G642" s="10" t="s">
        <v>1306</v>
      </c>
      <c r="H642" s="10" t="s">
        <v>16</v>
      </c>
      <c r="I642" s="10" t="s">
        <v>16</v>
      </c>
      <c r="J642" s="10">
        <v>1</v>
      </c>
      <c r="K642" s="10" t="s">
        <v>1349</v>
      </c>
      <c r="L642" s="10" t="s">
        <v>1348</v>
      </c>
    </row>
    <row r="643" spans="1:12">
      <c r="A643" t="s">
        <v>1570</v>
      </c>
      <c r="B643" s="10" t="s">
        <v>16</v>
      </c>
      <c r="C643" s="10">
        <v>1</v>
      </c>
      <c r="D643" s="10" t="s">
        <v>16</v>
      </c>
      <c r="E643" s="51" t="s">
        <v>1306</v>
      </c>
      <c r="F643" s="10" t="s">
        <v>16</v>
      </c>
      <c r="G643" s="10" t="s">
        <v>1306</v>
      </c>
      <c r="H643" s="10" t="s">
        <v>16</v>
      </c>
      <c r="I643" s="10" t="s">
        <v>1306</v>
      </c>
      <c r="J643" s="10">
        <v>0</v>
      </c>
      <c r="K643" s="10" t="s">
        <v>1352</v>
      </c>
      <c r="L643" s="10" t="s">
        <v>1348</v>
      </c>
    </row>
    <row r="644" spans="1:12">
      <c r="A644" t="s">
        <v>1570</v>
      </c>
      <c r="B644" s="10" t="s">
        <v>1306</v>
      </c>
      <c r="C644" s="10">
        <v>1</v>
      </c>
      <c r="D644" s="10" t="s">
        <v>16</v>
      </c>
      <c r="E644" s="51" t="s">
        <v>1306</v>
      </c>
      <c r="F644" s="10" t="s">
        <v>1306</v>
      </c>
      <c r="G644" s="10" t="s">
        <v>1306</v>
      </c>
      <c r="H644" s="10" t="s">
        <v>16</v>
      </c>
      <c r="I644" s="10" t="s">
        <v>1306</v>
      </c>
      <c r="J644" s="10">
        <v>3</v>
      </c>
      <c r="K644" s="10" t="s">
        <v>1349</v>
      </c>
      <c r="L644" s="10" t="s">
        <v>1348</v>
      </c>
    </row>
    <row r="645" spans="1:12">
      <c r="A645" t="s">
        <v>1570</v>
      </c>
      <c r="B645" s="10" t="s">
        <v>1306</v>
      </c>
      <c r="C645" s="10">
        <v>1</v>
      </c>
      <c r="D645" s="10" t="s">
        <v>16</v>
      </c>
      <c r="E645" s="51" t="s">
        <v>1306</v>
      </c>
      <c r="F645" s="10" t="s">
        <v>16</v>
      </c>
      <c r="G645" s="10" t="s">
        <v>1306</v>
      </c>
      <c r="H645" s="10" t="s">
        <v>16</v>
      </c>
      <c r="I645" s="10" t="s">
        <v>1306</v>
      </c>
      <c r="J645" s="10">
        <v>2</v>
      </c>
      <c r="K645" s="10" t="s">
        <v>1349</v>
      </c>
      <c r="L645" s="10" t="s">
        <v>1348</v>
      </c>
    </row>
    <row r="646" spans="1:12">
      <c r="A646" t="s">
        <v>1570</v>
      </c>
      <c r="B646" s="10" t="s">
        <v>1306</v>
      </c>
      <c r="C646" s="10">
        <v>1</v>
      </c>
      <c r="D646" s="10" t="s">
        <v>16</v>
      </c>
      <c r="E646" s="51" t="s">
        <v>1306</v>
      </c>
      <c r="F646" s="10" t="s">
        <v>16</v>
      </c>
      <c r="G646" s="10" t="s">
        <v>1306</v>
      </c>
      <c r="H646" s="10" t="s">
        <v>16</v>
      </c>
      <c r="I646" s="10" t="s">
        <v>1306</v>
      </c>
      <c r="J646" s="10">
        <v>1</v>
      </c>
      <c r="K646" s="10" t="s">
        <v>1349</v>
      </c>
      <c r="L646" s="10" t="s">
        <v>1348</v>
      </c>
    </row>
    <row r="647" spans="1:12">
      <c r="A647" t="s">
        <v>1570</v>
      </c>
      <c r="B647" s="10" t="s">
        <v>1306</v>
      </c>
      <c r="C647" s="10">
        <v>1</v>
      </c>
      <c r="D647" s="10" t="s">
        <v>16</v>
      </c>
      <c r="E647" s="51" t="s">
        <v>1306</v>
      </c>
      <c r="F647" s="10" t="s">
        <v>16</v>
      </c>
      <c r="G647" s="10" t="s">
        <v>1306</v>
      </c>
      <c r="H647" s="10" t="s">
        <v>16</v>
      </c>
      <c r="I647" s="10" t="s">
        <v>1306</v>
      </c>
      <c r="J647" s="10">
        <v>2</v>
      </c>
      <c r="K647" s="10" t="s">
        <v>1349</v>
      </c>
      <c r="L647" s="10" t="s">
        <v>1348</v>
      </c>
    </row>
    <row r="648" spans="1:12">
      <c r="A648" t="s">
        <v>1570</v>
      </c>
      <c r="B648" s="10" t="s">
        <v>16</v>
      </c>
      <c r="C648" s="10">
        <v>1</v>
      </c>
      <c r="D648" s="10" t="s">
        <v>16</v>
      </c>
      <c r="E648" s="51" t="s">
        <v>1306</v>
      </c>
      <c r="F648" s="10" t="s">
        <v>16</v>
      </c>
      <c r="G648" s="10" t="s">
        <v>1306</v>
      </c>
      <c r="H648" s="10" t="s">
        <v>16</v>
      </c>
      <c r="I648" s="10" t="s">
        <v>1306</v>
      </c>
      <c r="J648" s="10">
        <v>0</v>
      </c>
      <c r="K648" s="10" t="s">
        <v>1352</v>
      </c>
      <c r="L648" s="10" t="s">
        <v>1348</v>
      </c>
    </row>
    <row r="649" spans="1:12">
      <c r="A649" t="s">
        <v>1570</v>
      </c>
      <c r="B649" s="10" t="s">
        <v>16</v>
      </c>
      <c r="C649" s="10">
        <v>1</v>
      </c>
      <c r="D649" s="10" t="s">
        <v>1306</v>
      </c>
      <c r="E649" s="51" t="s">
        <v>1306</v>
      </c>
      <c r="F649" s="10" t="s">
        <v>1306</v>
      </c>
      <c r="G649" s="10" t="s">
        <v>1306</v>
      </c>
      <c r="H649" s="10" t="s">
        <v>1306</v>
      </c>
      <c r="I649" s="10" t="s">
        <v>1306</v>
      </c>
      <c r="J649" s="10">
        <v>1</v>
      </c>
      <c r="K649" s="10" t="s">
        <v>1352</v>
      </c>
      <c r="L649" s="10" t="s">
        <v>1348</v>
      </c>
    </row>
    <row r="650" spans="1:12">
      <c r="A650" t="s">
        <v>1570</v>
      </c>
      <c r="B650" s="10" t="s">
        <v>16</v>
      </c>
      <c r="C650" s="10">
        <v>1</v>
      </c>
      <c r="D650" s="10" t="s">
        <v>16</v>
      </c>
      <c r="E650" s="51" t="s">
        <v>1306</v>
      </c>
      <c r="F650" s="10" t="s">
        <v>16</v>
      </c>
      <c r="G650" s="10" t="s">
        <v>1306</v>
      </c>
      <c r="H650" s="10" t="s">
        <v>16</v>
      </c>
      <c r="I650" s="10" t="s">
        <v>1306</v>
      </c>
      <c r="J650" s="10">
        <v>0</v>
      </c>
      <c r="K650" s="10" t="s">
        <v>1352</v>
      </c>
      <c r="L650" s="10" t="s">
        <v>1348</v>
      </c>
    </row>
    <row r="651" spans="1:12">
      <c r="A651" t="s">
        <v>1570</v>
      </c>
      <c r="B651" s="10" t="s">
        <v>16</v>
      </c>
      <c r="C651" s="10">
        <v>1</v>
      </c>
      <c r="D651" s="10" t="s">
        <v>16</v>
      </c>
      <c r="E651" s="51" t="s">
        <v>1306</v>
      </c>
      <c r="F651" s="10" t="s">
        <v>16</v>
      </c>
      <c r="G651" s="10" t="s">
        <v>1306</v>
      </c>
      <c r="H651" s="10" t="s">
        <v>16</v>
      </c>
      <c r="I651" s="10" t="s">
        <v>1306</v>
      </c>
      <c r="J651" s="10">
        <v>3</v>
      </c>
      <c r="K651" s="10" t="s">
        <v>1350</v>
      </c>
      <c r="L651" s="10" t="s">
        <v>1348</v>
      </c>
    </row>
    <row r="652" spans="1:12">
      <c r="A652" t="s">
        <v>1570</v>
      </c>
      <c r="B652" s="10" t="s">
        <v>16</v>
      </c>
      <c r="C652" s="10">
        <v>1</v>
      </c>
      <c r="D652" s="10" t="s">
        <v>16</v>
      </c>
      <c r="E652" s="51" t="s">
        <v>1306</v>
      </c>
      <c r="F652" s="10" t="s">
        <v>16</v>
      </c>
      <c r="G652" s="10" t="s">
        <v>1306</v>
      </c>
      <c r="H652" s="10" t="s">
        <v>16</v>
      </c>
      <c r="I652" s="10" t="s">
        <v>1306</v>
      </c>
      <c r="J652" s="10">
        <v>0</v>
      </c>
      <c r="K652" s="10" t="s">
        <v>1349</v>
      </c>
      <c r="L652" s="10" t="s">
        <v>1348</v>
      </c>
    </row>
    <row r="653" spans="1:12">
      <c r="A653" t="s">
        <v>1570</v>
      </c>
      <c r="B653" s="10" t="s">
        <v>1306</v>
      </c>
      <c r="C653" s="10">
        <v>1</v>
      </c>
      <c r="D653" s="10" t="s">
        <v>16</v>
      </c>
      <c r="E653" s="51" t="s">
        <v>1306</v>
      </c>
      <c r="F653" s="10" t="s">
        <v>16</v>
      </c>
      <c r="G653" s="10" t="s">
        <v>1306</v>
      </c>
      <c r="H653" s="10" t="s">
        <v>16</v>
      </c>
      <c r="I653" s="10" t="s">
        <v>1306</v>
      </c>
      <c r="J653" s="10">
        <v>1</v>
      </c>
      <c r="K653" s="10" t="s">
        <v>1349</v>
      </c>
      <c r="L653" s="10" t="s">
        <v>1348</v>
      </c>
    </row>
    <row r="654" spans="1:12">
      <c r="A654" t="s">
        <v>1570</v>
      </c>
      <c r="B654" s="10" t="s">
        <v>16</v>
      </c>
      <c r="C654" s="10">
        <v>1</v>
      </c>
      <c r="D654" s="10" t="s">
        <v>1306</v>
      </c>
      <c r="E654" s="51" t="s">
        <v>1306</v>
      </c>
      <c r="F654" s="10" t="s">
        <v>1306</v>
      </c>
      <c r="G654" s="10" t="s">
        <v>1306</v>
      </c>
      <c r="H654" s="10" t="s">
        <v>16</v>
      </c>
      <c r="I654" s="10" t="s">
        <v>1306</v>
      </c>
      <c r="J654" s="10">
        <v>1</v>
      </c>
      <c r="K654" s="10" t="s">
        <v>1352</v>
      </c>
      <c r="L654" s="10" t="s">
        <v>1348</v>
      </c>
    </row>
    <row r="655" spans="1:12">
      <c r="A655" t="s">
        <v>1570</v>
      </c>
      <c r="B655" s="10" t="s">
        <v>16</v>
      </c>
      <c r="C655" s="10">
        <v>1</v>
      </c>
      <c r="D655" s="10" t="s">
        <v>16</v>
      </c>
      <c r="E655" s="51" t="s">
        <v>1306</v>
      </c>
      <c r="F655" s="10" t="s">
        <v>16</v>
      </c>
      <c r="G655" s="10" t="s">
        <v>1306</v>
      </c>
      <c r="H655" s="10" t="s">
        <v>16</v>
      </c>
      <c r="I655" s="10" t="s">
        <v>1306</v>
      </c>
      <c r="J655" s="10">
        <v>0</v>
      </c>
      <c r="K655" s="10" t="s">
        <v>1352</v>
      </c>
      <c r="L655" s="10" t="s">
        <v>1348</v>
      </c>
    </row>
    <row r="656" spans="1:12">
      <c r="A656" t="s">
        <v>1570</v>
      </c>
      <c r="B656" s="10" t="s">
        <v>16</v>
      </c>
      <c r="C656" s="10">
        <v>1</v>
      </c>
      <c r="D656" s="10" t="s">
        <v>16</v>
      </c>
      <c r="E656" s="51" t="s">
        <v>1306</v>
      </c>
      <c r="F656" s="10" t="s">
        <v>16</v>
      </c>
      <c r="G656" s="10" t="s">
        <v>1306</v>
      </c>
      <c r="H656" s="10" t="s">
        <v>16</v>
      </c>
      <c r="I656" s="10" t="s">
        <v>1306</v>
      </c>
      <c r="J656" s="10">
        <v>1</v>
      </c>
      <c r="K656" s="10" t="s">
        <v>1352</v>
      </c>
      <c r="L656" s="10" t="s">
        <v>1348</v>
      </c>
    </row>
    <row r="657" spans="1:12">
      <c r="A657" t="s">
        <v>1570</v>
      </c>
      <c r="B657" s="10" t="s">
        <v>16</v>
      </c>
      <c r="C657" s="10" t="s">
        <v>1645</v>
      </c>
      <c r="D657" s="10" t="s">
        <v>16</v>
      </c>
      <c r="E657" s="51" t="s">
        <v>1306</v>
      </c>
      <c r="F657" s="10" t="s">
        <v>1306</v>
      </c>
      <c r="G657" s="10" t="s">
        <v>1306</v>
      </c>
      <c r="H657" s="10" t="s">
        <v>16</v>
      </c>
      <c r="I657" s="10" t="s">
        <v>16</v>
      </c>
      <c r="J657" s="10">
        <v>5</v>
      </c>
      <c r="K657" s="10" t="s">
        <v>1349</v>
      </c>
      <c r="L657" s="10" t="s">
        <v>1348</v>
      </c>
    </row>
    <row r="658" spans="1:12">
      <c r="A658" t="s">
        <v>1570</v>
      </c>
      <c r="B658" s="10" t="s">
        <v>1306</v>
      </c>
      <c r="C658" s="10">
        <v>1</v>
      </c>
      <c r="D658" s="10" t="s">
        <v>16</v>
      </c>
      <c r="E658" s="51" t="s">
        <v>1306</v>
      </c>
      <c r="F658" s="10" t="s">
        <v>16</v>
      </c>
      <c r="G658" s="10" t="s">
        <v>1306</v>
      </c>
      <c r="H658" s="10" t="s">
        <v>16</v>
      </c>
      <c r="I658" s="10" t="s">
        <v>1306</v>
      </c>
      <c r="J658" s="10">
        <v>1</v>
      </c>
      <c r="K658" s="10" t="s">
        <v>1352</v>
      </c>
      <c r="L658" s="10" t="s">
        <v>1348</v>
      </c>
    </row>
    <row r="659" spans="1:12">
      <c r="A659" t="s">
        <v>1570</v>
      </c>
      <c r="B659" s="10" t="s">
        <v>16</v>
      </c>
      <c r="C659" s="10">
        <v>1</v>
      </c>
      <c r="D659" s="10" t="s">
        <v>16</v>
      </c>
      <c r="E659" s="51" t="s">
        <v>1306</v>
      </c>
      <c r="F659" s="10" t="s">
        <v>16</v>
      </c>
      <c r="G659" s="10" t="s">
        <v>1306</v>
      </c>
      <c r="H659" s="10" t="s">
        <v>16</v>
      </c>
      <c r="I659" s="10" t="s">
        <v>1306</v>
      </c>
      <c r="J659" s="10">
        <v>1</v>
      </c>
      <c r="K659" s="10" t="s">
        <v>1349</v>
      </c>
      <c r="L659" s="10" t="s">
        <v>1348</v>
      </c>
    </row>
    <row r="660" spans="1:12">
      <c r="A660" t="s">
        <v>1570</v>
      </c>
      <c r="B660" s="10" t="s">
        <v>1306</v>
      </c>
      <c r="C660" s="10">
        <v>1</v>
      </c>
      <c r="D660" s="10" t="s">
        <v>16</v>
      </c>
      <c r="E660" s="51" t="s">
        <v>1306</v>
      </c>
      <c r="F660" s="10" t="s">
        <v>16</v>
      </c>
      <c r="G660" s="10" t="s">
        <v>1306</v>
      </c>
      <c r="H660" s="10" t="s">
        <v>16</v>
      </c>
      <c r="I660" s="10" t="s">
        <v>1306</v>
      </c>
      <c r="J660" s="10">
        <v>1</v>
      </c>
      <c r="K660" s="10" t="s">
        <v>1352</v>
      </c>
      <c r="L660" s="10" t="s">
        <v>1348</v>
      </c>
    </row>
    <row r="661" spans="1:12">
      <c r="A661" t="s">
        <v>1570</v>
      </c>
      <c r="B661" s="10" t="s">
        <v>1306</v>
      </c>
      <c r="C661" s="10">
        <v>1</v>
      </c>
      <c r="D661" s="10" t="s">
        <v>16</v>
      </c>
      <c r="E661" s="51" t="s">
        <v>1306</v>
      </c>
      <c r="F661" s="10" t="s">
        <v>16</v>
      </c>
      <c r="G661" s="10" t="s">
        <v>1306</v>
      </c>
      <c r="H661" s="10" t="s">
        <v>16</v>
      </c>
      <c r="I661" s="10" t="s">
        <v>1306</v>
      </c>
      <c r="J661" s="10">
        <v>0</v>
      </c>
      <c r="K661" s="10" t="s">
        <v>1349</v>
      </c>
      <c r="L661" s="10" t="s">
        <v>1348</v>
      </c>
    </row>
    <row r="662" spans="1:12">
      <c r="A662" t="s">
        <v>1570</v>
      </c>
      <c r="B662" s="10" t="s">
        <v>1306</v>
      </c>
      <c r="C662" s="10">
        <v>1</v>
      </c>
      <c r="D662" s="10" t="s">
        <v>16</v>
      </c>
      <c r="E662" s="51" t="s">
        <v>1306</v>
      </c>
      <c r="F662" s="10" t="s">
        <v>16</v>
      </c>
      <c r="G662" s="10" t="s">
        <v>1306</v>
      </c>
      <c r="H662" s="10" t="s">
        <v>16</v>
      </c>
      <c r="I662" s="10" t="s">
        <v>1306</v>
      </c>
      <c r="J662" s="10">
        <v>1</v>
      </c>
      <c r="K662" s="10" t="s">
        <v>1352</v>
      </c>
      <c r="L662" s="10" t="s">
        <v>1348</v>
      </c>
    </row>
    <row r="663" spans="1:12">
      <c r="A663" t="s">
        <v>1570</v>
      </c>
      <c r="B663" s="10" t="s">
        <v>1306</v>
      </c>
      <c r="C663" s="10">
        <v>1</v>
      </c>
      <c r="D663" s="10" t="s">
        <v>16</v>
      </c>
      <c r="E663" s="51" t="s">
        <v>1306</v>
      </c>
      <c r="F663" s="10" t="s">
        <v>16</v>
      </c>
      <c r="G663" s="10" t="s">
        <v>16</v>
      </c>
      <c r="H663" s="10" t="s">
        <v>16</v>
      </c>
      <c r="I663" s="10" t="s">
        <v>1306</v>
      </c>
      <c r="J663" s="10">
        <v>1</v>
      </c>
      <c r="K663" s="10" t="s">
        <v>1350</v>
      </c>
      <c r="L663" s="10" t="s">
        <v>1348</v>
      </c>
    </row>
    <row r="664" spans="1:12">
      <c r="A664" t="s">
        <v>1570</v>
      </c>
      <c r="B664" s="10" t="s">
        <v>1306</v>
      </c>
      <c r="C664" s="10" t="s">
        <v>1645</v>
      </c>
      <c r="D664" s="10" t="s">
        <v>16</v>
      </c>
      <c r="E664" s="51" t="s">
        <v>1306</v>
      </c>
      <c r="F664" s="10" t="s">
        <v>16</v>
      </c>
      <c r="G664" s="10" t="s">
        <v>1306</v>
      </c>
      <c r="H664" s="10" t="s">
        <v>16</v>
      </c>
      <c r="I664" s="10" t="s">
        <v>16</v>
      </c>
      <c r="J664" s="10">
        <v>1</v>
      </c>
      <c r="K664" s="10" t="s">
        <v>1349</v>
      </c>
      <c r="L664" s="10" t="s">
        <v>1348</v>
      </c>
    </row>
    <row r="665" spans="1:12">
      <c r="A665" t="s">
        <v>1570</v>
      </c>
      <c r="B665" s="10" t="s">
        <v>16</v>
      </c>
      <c r="C665" s="10">
        <v>1</v>
      </c>
      <c r="D665" s="10" t="s">
        <v>16</v>
      </c>
      <c r="E665" s="51" t="s">
        <v>1306</v>
      </c>
      <c r="F665" s="10" t="s">
        <v>16</v>
      </c>
      <c r="G665" s="10" t="s">
        <v>1306</v>
      </c>
      <c r="H665" s="10" t="s">
        <v>16</v>
      </c>
      <c r="I665" s="10" t="s">
        <v>1306</v>
      </c>
      <c r="J665" s="10">
        <v>0</v>
      </c>
      <c r="K665" s="10" t="s">
        <v>1349</v>
      </c>
      <c r="L665" s="10" t="s">
        <v>1348</v>
      </c>
    </row>
    <row r="666" spans="1:12">
      <c r="A666" t="s">
        <v>1570</v>
      </c>
      <c r="B666" s="10" t="s">
        <v>16</v>
      </c>
      <c r="C666" s="10">
        <v>1</v>
      </c>
      <c r="D666" s="10" t="s">
        <v>16</v>
      </c>
      <c r="E666" s="51" t="s">
        <v>1306</v>
      </c>
      <c r="F666" s="10" t="s">
        <v>1306</v>
      </c>
      <c r="G666" s="10" t="s">
        <v>1306</v>
      </c>
      <c r="H666" s="10" t="s">
        <v>16</v>
      </c>
      <c r="I666" s="10" t="s">
        <v>1306</v>
      </c>
      <c r="J666" s="10">
        <v>1</v>
      </c>
      <c r="K666" s="10" t="s">
        <v>1352</v>
      </c>
      <c r="L666" s="10" t="s">
        <v>1348</v>
      </c>
    </row>
    <row r="667" spans="1:12">
      <c r="A667" t="s">
        <v>1570</v>
      </c>
      <c r="B667" s="10" t="s">
        <v>16</v>
      </c>
      <c r="C667" s="10">
        <v>1</v>
      </c>
      <c r="D667" s="10" t="s">
        <v>16</v>
      </c>
      <c r="E667" s="51" t="s">
        <v>1306</v>
      </c>
      <c r="F667" s="10" t="s">
        <v>16</v>
      </c>
      <c r="G667" s="10" t="s">
        <v>1306</v>
      </c>
      <c r="H667" s="10" t="s">
        <v>16</v>
      </c>
      <c r="I667" s="10" t="s">
        <v>1306</v>
      </c>
      <c r="J667" s="10">
        <v>1</v>
      </c>
      <c r="K667" s="10" t="s">
        <v>1352</v>
      </c>
      <c r="L667" s="10" t="s">
        <v>1348</v>
      </c>
    </row>
    <row r="668" spans="1:12">
      <c r="A668" t="s">
        <v>1570</v>
      </c>
      <c r="B668" s="10" t="s">
        <v>1306</v>
      </c>
      <c r="C668" s="10" t="s">
        <v>1645</v>
      </c>
      <c r="D668" s="10" t="s">
        <v>16</v>
      </c>
      <c r="E668" s="51" t="s">
        <v>1306</v>
      </c>
      <c r="F668" s="10" t="s">
        <v>16</v>
      </c>
      <c r="G668" s="10" t="s">
        <v>1306</v>
      </c>
      <c r="H668" s="10" t="s">
        <v>16</v>
      </c>
      <c r="I668" s="10" t="s">
        <v>16</v>
      </c>
      <c r="J668" s="10">
        <v>2</v>
      </c>
      <c r="K668" s="10" t="s">
        <v>1349</v>
      </c>
      <c r="L668" s="10" t="s">
        <v>1348</v>
      </c>
    </row>
    <row r="669" spans="1:12">
      <c r="A669" t="s">
        <v>1570</v>
      </c>
      <c r="B669" s="10" t="s">
        <v>1306</v>
      </c>
      <c r="C669" s="10">
        <v>1</v>
      </c>
      <c r="D669" s="10" t="s">
        <v>16</v>
      </c>
      <c r="E669" s="51" t="s">
        <v>1306</v>
      </c>
      <c r="F669" s="10" t="s">
        <v>16</v>
      </c>
      <c r="G669" s="10" t="s">
        <v>1306</v>
      </c>
      <c r="H669" s="10" t="s">
        <v>16</v>
      </c>
      <c r="I669" s="10" t="s">
        <v>1306</v>
      </c>
      <c r="J669" s="10">
        <v>1</v>
      </c>
      <c r="K669" s="10" t="s">
        <v>1349</v>
      </c>
      <c r="L669" s="10" t="s">
        <v>1348</v>
      </c>
    </row>
    <row r="670" spans="1:12">
      <c r="A670" t="s">
        <v>1570</v>
      </c>
      <c r="B670" s="10" t="s">
        <v>16</v>
      </c>
      <c r="C670" s="10">
        <v>1</v>
      </c>
      <c r="D670" s="10" t="s">
        <v>16</v>
      </c>
      <c r="E670" s="51" t="s">
        <v>1306</v>
      </c>
      <c r="F670" s="10" t="s">
        <v>16</v>
      </c>
      <c r="G670" s="10" t="s">
        <v>1306</v>
      </c>
      <c r="H670" s="10" t="s">
        <v>16</v>
      </c>
      <c r="I670" s="10" t="s">
        <v>1306</v>
      </c>
      <c r="J670" s="10">
        <v>0</v>
      </c>
      <c r="K670" s="10" t="s">
        <v>1349</v>
      </c>
      <c r="L670" s="10" t="s">
        <v>1348</v>
      </c>
    </row>
    <row r="671" spans="1:12">
      <c r="A671" t="s">
        <v>1570</v>
      </c>
      <c r="B671" s="10" t="s">
        <v>16</v>
      </c>
      <c r="C671" s="10">
        <v>1</v>
      </c>
      <c r="D671" s="10" t="s">
        <v>16</v>
      </c>
      <c r="E671" s="51" t="s">
        <v>1306</v>
      </c>
      <c r="F671" s="10" t="s">
        <v>1306</v>
      </c>
      <c r="G671" s="10" t="s">
        <v>1306</v>
      </c>
      <c r="H671" s="10" t="s">
        <v>16</v>
      </c>
      <c r="I671" s="10" t="s">
        <v>1306</v>
      </c>
      <c r="J671" s="10">
        <v>3</v>
      </c>
      <c r="K671" s="10" t="s">
        <v>1349</v>
      </c>
      <c r="L671" s="10" t="s">
        <v>1348</v>
      </c>
    </row>
    <row r="672" spans="1:12">
      <c r="A672" t="s">
        <v>1570</v>
      </c>
      <c r="B672" s="10" t="s">
        <v>16</v>
      </c>
      <c r="C672" s="10">
        <v>1</v>
      </c>
      <c r="D672" s="10" t="s">
        <v>16</v>
      </c>
      <c r="E672" s="51" t="s">
        <v>1306</v>
      </c>
      <c r="F672" s="10" t="s">
        <v>16</v>
      </c>
      <c r="G672" s="10" t="s">
        <v>1306</v>
      </c>
      <c r="H672" s="10" t="s">
        <v>16</v>
      </c>
      <c r="I672" s="10" t="s">
        <v>1306</v>
      </c>
      <c r="J672" s="10">
        <v>1</v>
      </c>
      <c r="K672" s="10" t="s">
        <v>1349</v>
      </c>
      <c r="L672" s="10" t="s">
        <v>1348</v>
      </c>
    </row>
    <row r="673" spans="1:12">
      <c r="A673" t="s">
        <v>1570</v>
      </c>
      <c r="B673" s="10" t="s">
        <v>1306</v>
      </c>
      <c r="C673" s="10">
        <v>1</v>
      </c>
      <c r="D673" s="10" t="s">
        <v>16</v>
      </c>
      <c r="E673" s="51" t="s">
        <v>1306</v>
      </c>
      <c r="F673" s="10" t="s">
        <v>1306</v>
      </c>
      <c r="G673" s="10" t="s">
        <v>1306</v>
      </c>
      <c r="H673" s="10" t="s">
        <v>16</v>
      </c>
      <c r="I673" s="10" t="s">
        <v>1306</v>
      </c>
      <c r="J673" s="10">
        <v>4</v>
      </c>
      <c r="K673" s="10" t="s">
        <v>1349</v>
      </c>
      <c r="L673" s="10" t="s">
        <v>1348</v>
      </c>
    </row>
    <row r="674" spans="1:12">
      <c r="A674" t="s">
        <v>1570</v>
      </c>
      <c r="B674" s="10" t="s">
        <v>1306</v>
      </c>
      <c r="C674" s="10">
        <v>1</v>
      </c>
      <c r="D674" s="10" t="s">
        <v>1306</v>
      </c>
      <c r="E674" s="51" t="s">
        <v>1306</v>
      </c>
      <c r="F674" s="10" t="s">
        <v>1306</v>
      </c>
      <c r="G674" s="10" t="s">
        <v>1306</v>
      </c>
      <c r="H674" s="10" t="s">
        <v>16</v>
      </c>
      <c r="I674" s="10" t="s">
        <v>1306</v>
      </c>
      <c r="J674" s="10">
        <v>3</v>
      </c>
      <c r="K674" s="10" t="s">
        <v>1349</v>
      </c>
      <c r="L674" s="10" t="s">
        <v>1348</v>
      </c>
    </row>
    <row r="675" spans="1:12">
      <c r="A675" t="s">
        <v>1570</v>
      </c>
      <c r="B675" s="10" t="s">
        <v>16</v>
      </c>
      <c r="C675" s="10">
        <v>1</v>
      </c>
      <c r="D675" s="10" t="s">
        <v>16</v>
      </c>
      <c r="E675" s="51" t="s">
        <v>1306</v>
      </c>
      <c r="F675" s="10" t="s">
        <v>16</v>
      </c>
      <c r="G675" s="10" t="s">
        <v>1306</v>
      </c>
      <c r="H675" s="10" t="s">
        <v>16</v>
      </c>
      <c r="I675" s="10" t="s">
        <v>1306</v>
      </c>
      <c r="J675" s="10">
        <v>1</v>
      </c>
      <c r="K675" s="10" t="s">
        <v>1352</v>
      </c>
      <c r="L675" s="10" t="s">
        <v>1348</v>
      </c>
    </row>
    <row r="676" spans="1:12">
      <c r="A676" t="s">
        <v>1570</v>
      </c>
      <c r="B676" s="10" t="s">
        <v>1306</v>
      </c>
      <c r="C676" s="10">
        <v>1</v>
      </c>
      <c r="D676" s="10" t="s">
        <v>16</v>
      </c>
      <c r="E676" s="51" t="s">
        <v>1306</v>
      </c>
      <c r="F676" s="10" t="s">
        <v>1306</v>
      </c>
      <c r="G676" s="10" t="s">
        <v>1306</v>
      </c>
      <c r="H676" s="10" t="s">
        <v>16</v>
      </c>
      <c r="I676" s="10" t="s">
        <v>1306</v>
      </c>
      <c r="J676" s="10">
        <v>2</v>
      </c>
      <c r="K676" s="10" t="s">
        <v>1349</v>
      </c>
      <c r="L676" s="10" t="s">
        <v>1348</v>
      </c>
    </row>
    <row r="677" spans="1:12">
      <c r="A677" t="s">
        <v>1570</v>
      </c>
      <c r="B677" s="10" t="s">
        <v>16</v>
      </c>
      <c r="C677" s="10">
        <v>1</v>
      </c>
      <c r="D677" s="10" t="s">
        <v>16</v>
      </c>
      <c r="E677" s="51" t="s">
        <v>1306</v>
      </c>
      <c r="F677" s="10" t="s">
        <v>16</v>
      </c>
      <c r="G677" s="10" t="s">
        <v>1306</v>
      </c>
      <c r="H677" s="10" t="s">
        <v>16</v>
      </c>
      <c r="I677" s="10" t="s">
        <v>1306</v>
      </c>
      <c r="J677" s="10">
        <v>1</v>
      </c>
      <c r="K677" s="10" t="s">
        <v>1349</v>
      </c>
      <c r="L677" s="10" t="s">
        <v>1348</v>
      </c>
    </row>
    <row r="678" spans="1:12">
      <c r="A678" t="s">
        <v>1570</v>
      </c>
      <c r="B678" s="10" t="s">
        <v>16</v>
      </c>
      <c r="C678" s="10">
        <v>1</v>
      </c>
      <c r="D678" s="10" t="s">
        <v>16</v>
      </c>
      <c r="E678" s="51" t="s">
        <v>1306</v>
      </c>
      <c r="F678" s="10" t="s">
        <v>16</v>
      </c>
      <c r="G678" s="10" t="s">
        <v>1306</v>
      </c>
      <c r="H678" s="10" t="s">
        <v>16</v>
      </c>
      <c r="I678" s="10" t="s">
        <v>1306</v>
      </c>
      <c r="J678" s="10">
        <v>1</v>
      </c>
      <c r="K678" s="10" t="s">
        <v>1352</v>
      </c>
      <c r="L678" s="10" t="s">
        <v>1348</v>
      </c>
    </row>
    <row r="679" spans="1:12">
      <c r="A679" t="s">
        <v>1570</v>
      </c>
      <c r="B679" s="10" t="s">
        <v>16</v>
      </c>
      <c r="C679" s="10">
        <v>1</v>
      </c>
      <c r="D679" s="10" t="s">
        <v>16</v>
      </c>
      <c r="E679" s="51" t="s">
        <v>1306</v>
      </c>
      <c r="F679" s="10" t="s">
        <v>16</v>
      </c>
      <c r="G679" s="10" t="s">
        <v>1306</v>
      </c>
      <c r="H679" s="10" t="s">
        <v>16</v>
      </c>
      <c r="I679" s="10" t="s">
        <v>1306</v>
      </c>
      <c r="J679" s="10">
        <v>1</v>
      </c>
      <c r="K679" s="10" t="s">
        <v>1352</v>
      </c>
      <c r="L679" s="10" t="s">
        <v>1348</v>
      </c>
    </row>
    <row r="680" spans="1:12">
      <c r="A680" t="s">
        <v>1570</v>
      </c>
      <c r="B680" s="10" t="s">
        <v>16</v>
      </c>
      <c r="C680" s="10">
        <v>1</v>
      </c>
      <c r="D680" s="10" t="s">
        <v>16</v>
      </c>
      <c r="E680" s="51" t="s">
        <v>1306</v>
      </c>
      <c r="F680" s="10" t="s">
        <v>16</v>
      </c>
      <c r="G680" s="10" t="s">
        <v>1306</v>
      </c>
      <c r="H680" s="10" t="s">
        <v>16</v>
      </c>
      <c r="I680" s="10" t="s">
        <v>1306</v>
      </c>
      <c r="J680" s="10">
        <v>0</v>
      </c>
      <c r="K680" s="10" t="s">
        <v>1352</v>
      </c>
      <c r="L680" s="10" t="s">
        <v>1348</v>
      </c>
    </row>
    <row r="681" spans="1:12">
      <c r="A681" t="s">
        <v>1570</v>
      </c>
      <c r="B681" s="10" t="s">
        <v>1306</v>
      </c>
      <c r="C681" s="10" t="s">
        <v>1645</v>
      </c>
      <c r="D681" s="10" t="s">
        <v>16</v>
      </c>
      <c r="E681" s="51" t="s">
        <v>1306</v>
      </c>
      <c r="F681" s="10" t="s">
        <v>1306</v>
      </c>
      <c r="G681" s="10" t="s">
        <v>1306</v>
      </c>
      <c r="H681" s="10" t="s">
        <v>16</v>
      </c>
      <c r="I681" s="10" t="s">
        <v>16</v>
      </c>
      <c r="J681" s="10">
        <v>3</v>
      </c>
      <c r="K681" s="10" t="s">
        <v>1349</v>
      </c>
      <c r="L681" s="10" t="s">
        <v>1348</v>
      </c>
    </row>
    <row r="682" spans="1:12">
      <c r="A682" t="s">
        <v>1570</v>
      </c>
      <c r="B682" s="10" t="s">
        <v>16</v>
      </c>
      <c r="C682" s="10">
        <v>1</v>
      </c>
      <c r="D682" s="10" t="s">
        <v>16</v>
      </c>
      <c r="E682" s="51" t="s">
        <v>1306</v>
      </c>
      <c r="F682" s="10" t="s">
        <v>16</v>
      </c>
      <c r="G682" s="10" t="s">
        <v>1306</v>
      </c>
      <c r="H682" s="10" t="s">
        <v>16</v>
      </c>
      <c r="I682" s="10" t="s">
        <v>1306</v>
      </c>
      <c r="J682" s="10">
        <v>1</v>
      </c>
      <c r="K682" s="10" t="s">
        <v>1352</v>
      </c>
      <c r="L682" s="10" t="s">
        <v>1348</v>
      </c>
    </row>
    <row r="683" spans="1:12">
      <c r="A683" t="s">
        <v>1570</v>
      </c>
      <c r="B683" s="10" t="s">
        <v>1306</v>
      </c>
      <c r="C683" s="10">
        <v>1</v>
      </c>
      <c r="D683" s="10" t="s">
        <v>1306</v>
      </c>
      <c r="E683" s="51" t="s">
        <v>1306</v>
      </c>
      <c r="F683" s="10" t="s">
        <v>1306</v>
      </c>
      <c r="G683" s="10" t="s">
        <v>1306</v>
      </c>
      <c r="H683" s="10" t="s">
        <v>16</v>
      </c>
      <c r="I683" s="10" t="s">
        <v>1306</v>
      </c>
      <c r="J683" s="10">
        <v>1</v>
      </c>
      <c r="K683" s="10" t="s">
        <v>1349</v>
      </c>
      <c r="L683" s="10" t="s">
        <v>1348</v>
      </c>
    </row>
    <row r="684" spans="1:12">
      <c r="A684" t="s">
        <v>1570</v>
      </c>
      <c r="B684" s="10" t="s">
        <v>1306</v>
      </c>
      <c r="C684" s="10">
        <v>1</v>
      </c>
      <c r="D684" s="10" t="s">
        <v>16</v>
      </c>
      <c r="E684" s="51" t="s">
        <v>1306</v>
      </c>
      <c r="F684" s="10" t="s">
        <v>16</v>
      </c>
      <c r="G684" s="10" t="s">
        <v>1306</v>
      </c>
      <c r="H684" s="10" t="s">
        <v>16</v>
      </c>
      <c r="I684" s="10" t="s">
        <v>1306</v>
      </c>
      <c r="J684" s="10">
        <v>0</v>
      </c>
      <c r="K684" s="10" t="s">
        <v>1352</v>
      </c>
      <c r="L684" s="10" t="s">
        <v>1348</v>
      </c>
    </row>
    <row r="685" spans="1:12">
      <c r="A685" t="s">
        <v>1570</v>
      </c>
      <c r="B685" s="10" t="s">
        <v>16</v>
      </c>
      <c r="C685" s="10">
        <v>1</v>
      </c>
      <c r="D685" s="10" t="s">
        <v>16</v>
      </c>
      <c r="E685" s="51" t="s">
        <v>1306</v>
      </c>
      <c r="F685" s="10" t="s">
        <v>16</v>
      </c>
      <c r="G685" s="10" t="s">
        <v>1306</v>
      </c>
      <c r="H685" s="10" t="s">
        <v>16</v>
      </c>
      <c r="I685" s="10" t="s">
        <v>1306</v>
      </c>
      <c r="J685" s="10">
        <v>1</v>
      </c>
      <c r="K685" s="10" t="s">
        <v>1352</v>
      </c>
      <c r="L685" s="10" t="s">
        <v>1348</v>
      </c>
    </row>
    <row r="686" spans="1:12">
      <c r="A686" t="s">
        <v>1570</v>
      </c>
      <c r="B686" s="10" t="s">
        <v>16</v>
      </c>
      <c r="C686" s="10">
        <v>1</v>
      </c>
      <c r="D686" s="10" t="s">
        <v>16</v>
      </c>
      <c r="E686" s="51" t="s">
        <v>1306</v>
      </c>
      <c r="F686" s="10" t="s">
        <v>16</v>
      </c>
      <c r="G686" s="10" t="s">
        <v>1306</v>
      </c>
      <c r="H686" s="10" t="s">
        <v>16</v>
      </c>
      <c r="I686" s="10" t="s">
        <v>1306</v>
      </c>
      <c r="J686" s="10">
        <v>1</v>
      </c>
      <c r="K686" s="10" t="s">
        <v>1352</v>
      </c>
      <c r="L686" s="10" t="s">
        <v>1348</v>
      </c>
    </row>
    <row r="687" spans="1:12">
      <c r="A687" t="s">
        <v>1570</v>
      </c>
      <c r="B687" s="10" t="s">
        <v>1306</v>
      </c>
      <c r="C687" s="10">
        <v>1</v>
      </c>
      <c r="D687" s="10" t="s">
        <v>16</v>
      </c>
      <c r="E687" s="51" t="s">
        <v>1306</v>
      </c>
      <c r="F687" s="10" t="s">
        <v>1306</v>
      </c>
      <c r="G687" s="10" t="s">
        <v>1306</v>
      </c>
      <c r="H687" s="10" t="s">
        <v>16</v>
      </c>
      <c r="I687" s="10" t="s">
        <v>1306</v>
      </c>
      <c r="J687" s="10">
        <v>2</v>
      </c>
      <c r="K687" s="10" t="s">
        <v>1349</v>
      </c>
      <c r="L687" s="10" t="s">
        <v>1348</v>
      </c>
    </row>
    <row r="688" spans="1:12">
      <c r="A688" t="s">
        <v>1570</v>
      </c>
      <c r="B688" s="10" t="s">
        <v>16</v>
      </c>
      <c r="C688" s="10">
        <v>1</v>
      </c>
      <c r="D688" s="10" t="s">
        <v>16</v>
      </c>
      <c r="E688" s="51" t="s">
        <v>1306</v>
      </c>
      <c r="F688" s="10" t="s">
        <v>16</v>
      </c>
      <c r="G688" s="10" t="s">
        <v>1306</v>
      </c>
      <c r="H688" s="10" t="s">
        <v>16</v>
      </c>
      <c r="I688" s="10" t="s">
        <v>1306</v>
      </c>
      <c r="J688" s="10">
        <v>1</v>
      </c>
      <c r="K688" s="10" t="s">
        <v>1352</v>
      </c>
      <c r="L688" s="10" t="s">
        <v>1348</v>
      </c>
    </row>
    <row r="689" spans="1:12">
      <c r="A689" t="s">
        <v>1570</v>
      </c>
      <c r="B689" s="10" t="s">
        <v>1306</v>
      </c>
      <c r="C689" s="10">
        <v>1</v>
      </c>
      <c r="D689" s="10" t="s">
        <v>16</v>
      </c>
      <c r="E689" s="51" t="s">
        <v>1306</v>
      </c>
      <c r="F689" s="10" t="s">
        <v>1306</v>
      </c>
      <c r="G689" s="10" t="s">
        <v>1306</v>
      </c>
      <c r="H689" s="10" t="s">
        <v>16</v>
      </c>
      <c r="I689" s="10" t="s">
        <v>1306</v>
      </c>
      <c r="J689" s="10">
        <v>1</v>
      </c>
      <c r="K689" s="10" t="s">
        <v>1352</v>
      </c>
      <c r="L689" s="10" t="s">
        <v>1355</v>
      </c>
    </row>
    <row r="690" spans="1:12">
      <c r="A690" t="s">
        <v>1570</v>
      </c>
      <c r="B690" s="10" t="s">
        <v>1306</v>
      </c>
      <c r="C690" s="10">
        <v>1</v>
      </c>
      <c r="D690" s="10" t="s">
        <v>16</v>
      </c>
      <c r="E690" s="51" t="s">
        <v>1306</v>
      </c>
      <c r="F690" s="10" t="s">
        <v>16</v>
      </c>
      <c r="G690" s="10" t="s">
        <v>1306</v>
      </c>
      <c r="H690" s="10" t="s">
        <v>16</v>
      </c>
      <c r="I690" s="10" t="s">
        <v>1306</v>
      </c>
      <c r="J690" s="10">
        <v>3</v>
      </c>
      <c r="K690" s="10" t="s">
        <v>1356</v>
      </c>
      <c r="L690" s="10" t="s">
        <v>1348</v>
      </c>
    </row>
    <row r="691" spans="1:12">
      <c r="A691" t="s">
        <v>1570</v>
      </c>
      <c r="B691" s="10" t="s">
        <v>16</v>
      </c>
      <c r="C691" s="10">
        <v>1</v>
      </c>
      <c r="D691" s="10" t="s">
        <v>16</v>
      </c>
      <c r="E691" s="51" t="s">
        <v>1306</v>
      </c>
      <c r="F691" s="10" t="s">
        <v>16</v>
      </c>
      <c r="G691" s="10" t="s">
        <v>1306</v>
      </c>
      <c r="H691" s="10" t="s">
        <v>16</v>
      </c>
      <c r="I691" s="10" t="s">
        <v>1306</v>
      </c>
      <c r="J691" s="10">
        <v>1</v>
      </c>
      <c r="K691" s="10" t="s">
        <v>1349</v>
      </c>
      <c r="L691" s="10" t="s">
        <v>1348</v>
      </c>
    </row>
    <row r="692" spans="1:12">
      <c r="A692" t="s">
        <v>1570</v>
      </c>
      <c r="B692" s="10" t="s">
        <v>1306</v>
      </c>
      <c r="C692" s="10">
        <v>1</v>
      </c>
      <c r="D692" s="10" t="s">
        <v>16</v>
      </c>
      <c r="E692" s="51" t="s">
        <v>1306</v>
      </c>
      <c r="F692" s="10" t="s">
        <v>16</v>
      </c>
      <c r="G692" s="10" t="s">
        <v>1306</v>
      </c>
      <c r="H692" s="10" t="s">
        <v>16</v>
      </c>
      <c r="I692" s="10" t="s">
        <v>1306</v>
      </c>
      <c r="J692" s="10">
        <v>0</v>
      </c>
      <c r="K692" s="10" t="s">
        <v>1352</v>
      </c>
      <c r="L692" s="10" t="s">
        <v>1348</v>
      </c>
    </row>
    <row r="693" spans="1:12">
      <c r="A693" t="s">
        <v>1570</v>
      </c>
      <c r="B693" s="10" t="s">
        <v>16</v>
      </c>
      <c r="C693" s="10">
        <v>1</v>
      </c>
      <c r="D693" s="10" t="s">
        <v>16</v>
      </c>
      <c r="E693" s="51" t="s">
        <v>1306</v>
      </c>
      <c r="F693" s="10" t="s">
        <v>16</v>
      </c>
      <c r="G693" s="10" t="s">
        <v>1306</v>
      </c>
      <c r="H693" s="10" t="s">
        <v>16</v>
      </c>
      <c r="I693" s="10" t="s">
        <v>1306</v>
      </c>
      <c r="J693" s="10">
        <v>1</v>
      </c>
      <c r="K693" s="10" t="s">
        <v>1349</v>
      </c>
      <c r="L693" s="10" t="s">
        <v>1348</v>
      </c>
    </row>
    <row r="694" spans="1:12">
      <c r="A694" t="s">
        <v>1570</v>
      </c>
      <c r="B694" s="10" t="s">
        <v>1306</v>
      </c>
      <c r="C694" s="10">
        <v>1</v>
      </c>
      <c r="D694" s="10" t="s">
        <v>16</v>
      </c>
      <c r="E694" s="51" t="s">
        <v>1306</v>
      </c>
      <c r="F694" s="10" t="s">
        <v>16</v>
      </c>
      <c r="G694" s="10" t="s">
        <v>1306</v>
      </c>
      <c r="H694" s="10" t="s">
        <v>16</v>
      </c>
      <c r="I694" s="10" t="s">
        <v>1306</v>
      </c>
      <c r="J694" s="10">
        <v>1</v>
      </c>
      <c r="K694" s="10" t="s">
        <v>1349</v>
      </c>
      <c r="L694" s="10" t="s">
        <v>1348</v>
      </c>
    </row>
    <row r="695" spans="1:12">
      <c r="A695" t="s">
        <v>1570</v>
      </c>
      <c r="B695" s="10" t="s">
        <v>16</v>
      </c>
      <c r="C695" s="10">
        <v>1</v>
      </c>
      <c r="D695" s="10" t="s">
        <v>16</v>
      </c>
      <c r="E695" s="51" t="s">
        <v>1306</v>
      </c>
      <c r="F695" s="10" t="s">
        <v>16</v>
      </c>
      <c r="G695" s="10" t="s">
        <v>1306</v>
      </c>
      <c r="H695" s="10" t="s">
        <v>16</v>
      </c>
      <c r="I695" s="10" t="s">
        <v>1306</v>
      </c>
      <c r="J695" s="10">
        <v>1</v>
      </c>
      <c r="K695" s="10" t="s">
        <v>1352</v>
      </c>
      <c r="L695" s="10" t="s">
        <v>1348</v>
      </c>
    </row>
    <row r="696" spans="1:12">
      <c r="A696" t="s">
        <v>1570</v>
      </c>
      <c r="B696" s="10" t="s">
        <v>16</v>
      </c>
      <c r="C696" s="10">
        <v>1</v>
      </c>
      <c r="D696" s="10" t="s">
        <v>16</v>
      </c>
      <c r="E696" s="51" t="s">
        <v>1306</v>
      </c>
      <c r="F696" s="10" t="s">
        <v>16</v>
      </c>
      <c r="G696" s="10" t="s">
        <v>1306</v>
      </c>
      <c r="H696" s="10" t="s">
        <v>16</v>
      </c>
      <c r="I696" s="10" t="s">
        <v>1306</v>
      </c>
      <c r="J696" s="10">
        <v>1</v>
      </c>
      <c r="K696" s="10" t="s">
        <v>1352</v>
      </c>
      <c r="L696" s="10" t="s">
        <v>1348</v>
      </c>
    </row>
    <row r="697" spans="1:12">
      <c r="A697" t="s">
        <v>1570</v>
      </c>
      <c r="B697" s="10" t="s">
        <v>16</v>
      </c>
      <c r="C697" s="10">
        <v>1</v>
      </c>
      <c r="D697" s="10" t="s">
        <v>16</v>
      </c>
      <c r="E697" s="51" t="s">
        <v>1306</v>
      </c>
      <c r="F697" s="10" t="s">
        <v>16</v>
      </c>
      <c r="G697" s="10" t="s">
        <v>1306</v>
      </c>
      <c r="H697" s="10" t="s">
        <v>16</v>
      </c>
      <c r="I697" s="10" t="s">
        <v>1306</v>
      </c>
      <c r="J697" s="10">
        <v>0</v>
      </c>
      <c r="K697" s="10" t="s">
        <v>1349</v>
      </c>
      <c r="L697" s="10" t="s">
        <v>1348</v>
      </c>
    </row>
    <row r="698" spans="1:12">
      <c r="A698" t="s">
        <v>1570</v>
      </c>
      <c r="B698" s="10" t="s">
        <v>16</v>
      </c>
      <c r="C698" s="10">
        <v>1</v>
      </c>
      <c r="D698" s="10" t="s">
        <v>16</v>
      </c>
      <c r="E698" s="51" t="s">
        <v>1306</v>
      </c>
      <c r="F698" s="10" t="s">
        <v>16</v>
      </c>
      <c r="G698" s="10" t="s">
        <v>1306</v>
      </c>
      <c r="H698" s="10" t="s">
        <v>16</v>
      </c>
      <c r="I698" s="10" t="s">
        <v>1306</v>
      </c>
      <c r="J698" s="10">
        <v>0</v>
      </c>
      <c r="K698" s="10" t="s">
        <v>1352</v>
      </c>
      <c r="L698" s="10" t="s">
        <v>1348</v>
      </c>
    </row>
    <row r="699" spans="1:12">
      <c r="A699" t="s">
        <v>1570</v>
      </c>
      <c r="B699" s="10" t="s">
        <v>16</v>
      </c>
      <c r="C699" s="10">
        <v>1</v>
      </c>
      <c r="D699" s="10" t="s">
        <v>16</v>
      </c>
      <c r="E699" s="51" t="s">
        <v>1306</v>
      </c>
      <c r="F699" s="10" t="s">
        <v>16</v>
      </c>
      <c r="G699" s="10" t="s">
        <v>1306</v>
      </c>
      <c r="H699" s="10" t="s">
        <v>16</v>
      </c>
      <c r="I699" s="10" t="s">
        <v>1306</v>
      </c>
      <c r="J699" s="10">
        <v>0</v>
      </c>
      <c r="K699" s="10" t="s">
        <v>1349</v>
      </c>
      <c r="L699" s="10" t="s">
        <v>1348</v>
      </c>
    </row>
    <row r="700" spans="1:12">
      <c r="A700" t="s">
        <v>1570</v>
      </c>
      <c r="B700" s="10" t="s">
        <v>16</v>
      </c>
      <c r="C700" s="10">
        <v>1</v>
      </c>
      <c r="D700" s="10" t="s">
        <v>16</v>
      </c>
      <c r="E700" s="51" t="s">
        <v>1306</v>
      </c>
      <c r="F700" s="10" t="s">
        <v>16</v>
      </c>
      <c r="G700" s="10" t="s">
        <v>1306</v>
      </c>
      <c r="H700" s="10" t="s">
        <v>16</v>
      </c>
      <c r="I700" s="10" t="s">
        <v>1306</v>
      </c>
      <c r="J700" s="10">
        <v>0</v>
      </c>
      <c r="K700" s="10" t="s">
        <v>1352</v>
      </c>
      <c r="L700" s="10" t="s">
        <v>1348</v>
      </c>
    </row>
    <row r="701" spans="1:12">
      <c r="A701" t="s">
        <v>1570</v>
      </c>
      <c r="B701" s="10" t="s">
        <v>16</v>
      </c>
      <c r="C701" s="10">
        <v>1</v>
      </c>
      <c r="D701" s="10" t="s">
        <v>16</v>
      </c>
      <c r="E701" s="51" t="s">
        <v>1306</v>
      </c>
      <c r="F701" s="10" t="s">
        <v>1306</v>
      </c>
      <c r="G701" s="10" t="s">
        <v>1306</v>
      </c>
      <c r="H701" s="10" t="s">
        <v>16</v>
      </c>
      <c r="I701" s="10" t="s">
        <v>1306</v>
      </c>
      <c r="J701" s="10">
        <v>1</v>
      </c>
      <c r="K701" s="10" t="s">
        <v>1349</v>
      </c>
      <c r="L701" s="10" t="s">
        <v>1348</v>
      </c>
    </row>
    <row r="702" spans="1:12">
      <c r="A702" t="s">
        <v>1570</v>
      </c>
      <c r="B702" s="10" t="s">
        <v>16</v>
      </c>
      <c r="C702" s="10">
        <v>0</v>
      </c>
      <c r="D702" s="10" t="s">
        <v>16</v>
      </c>
      <c r="E702" s="51" t="s">
        <v>1306</v>
      </c>
      <c r="F702" s="10" t="s">
        <v>16</v>
      </c>
      <c r="G702" s="10" t="s">
        <v>1306</v>
      </c>
      <c r="H702" s="10" t="s">
        <v>16</v>
      </c>
      <c r="I702" s="10" t="s">
        <v>1306</v>
      </c>
      <c r="J702" s="10">
        <v>0</v>
      </c>
      <c r="K702" s="10" t="s">
        <v>1356</v>
      </c>
      <c r="L702" s="10" t="s">
        <v>1348</v>
      </c>
    </row>
    <row r="703" spans="1:12">
      <c r="A703" t="s">
        <v>1570</v>
      </c>
      <c r="B703" s="10" t="s">
        <v>16</v>
      </c>
      <c r="C703" s="10">
        <v>1</v>
      </c>
      <c r="D703" s="10" t="s">
        <v>16</v>
      </c>
      <c r="E703" s="51" t="s">
        <v>1306</v>
      </c>
      <c r="F703" s="10" t="s">
        <v>16</v>
      </c>
      <c r="G703" s="10" t="s">
        <v>1306</v>
      </c>
      <c r="H703" s="10" t="s">
        <v>16</v>
      </c>
      <c r="I703" s="10" t="s">
        <v>1306</v>
      </c>
      <c r="J703" s="10">
        <v>1</v>
      </c>
      <c r="K703" s="10" t="s">
        <v>1352</v>
      </c>
      <c r="L703" s="10" t="s">
        <v>1348</v>
      </c>
    </row>
    <row r="704" spans="1:12">
      <c r="A704" t="s">
        <v>1570</v>
      </c>
      <c r="B704" s="10" t="s">
        <v>16</v>
      </c>
      <c r="C704" s="10">
        <v>1</v>
      </c>
      <c r="D704" s="10" t="s">
        <v>16</v>
      </c>
      <c r="E704" s="51" t="s">
        <v>1306</v>
      </c>
      <c r="F704" s="10" t="s">
        <v>16</v>
      </c>
      <c r="G704" s="10" t="s">
        <v>1306</v>
      </c>
      <c r="H704" s="10" t="s">
        <v>16</v>
      </c>
      <c r="I704" s="10" t="s">
        <v>1306</v>
      </c>
      <c r="J704" s="10">
        <v>0</v>
      </c>
      <c r="K704" s="10" t="s">
        <v>1356</v>
      </c>
      <c r="L704" s="10" t="s">
        <v>1348</v>
      </c>
    </row>
    <row r="705" spans="1:12">
      <c r="A705" t="s">
        <v>1570</v>
      </c>
      <c r="B705" s="10" t="s">
        <v>1306</v>
      </c>
      <c r="C705" s="10">
        <v>1</v>
      </c>
      <c r="D705" s="10" t="s">
        <v>16</v>
      </c>
      <c r="E705" s="51" t="s">
        <v>1306</v>
      </c>
      <c r="F705" s="10" t="s">
        <v>16</v>
      </c>
      <c r="G705" s="10" t="s">
        <v>1306</v>
      </c>
      <c r="H705" s="10" t="s">
        <v>16</v>
      </c>
      <c r="I705" s="10" t="s">
        <v>1306</v>
      </c>
      <c r="J705" s="10">
        <v>0</v>
      </c>
      <c r="K705" s="10" t="s">
        <v>1349</v>
      </c>
      <c r="L705" s="10" t="s">
        <v>1348</v>
      </c>
    </row>
    <row r="706" spans="1:12">
      <c r="A706" t="s">
        <v>1570</v>
      </c>
      <c r="B706" s="10" t="s">
        <v>1306</v>
      </c>
      <c r="C706" s="10">
        <v>1</v>
      </c>
      <c r="D706" s="10" t="s">
        <v>16</v>
      </c>
      <c r="E706" s="51" t="s">
        <v>1645</v>
      </c>
      <c r="F706" s="10" t="s">
        <v>16</v>
      </c>
      <c r="G706" s="10" t="s">
        <v>1306</v>
      </c>
      <c r="H706" s="10" t="s">
        <v>16</v>
      </c>
      <c r="I706" s="10" t="s">
        <v>1306</v>
      </c>
      <c r="J706" s="10">
        <v>1</v>
      </c>
      <c r="K706" s="10" t="s">
        <v>1352</v>
      </c>
      <c r="L706" s="10" t="s">
        <v>1348</v>
      </c>
    </row>
    <row r="707" spans="1:12">
      <c r="A707" t="s">
        <v>1570</v>
      </c>
      <c r="B707" s="10" t="s">
        <v>1306</v>
      </c>
      <c r="C707" s="10">
        <v>1</v>
      </c>
      <c r="D707" s="10" t="s">
        <v>16</v>
      </c>
      <c r="E707" s="51" t="s">
        <v>1306</v>
      </c>
      <c r="F707" s="10" t="s">
        <v>16</v>
      </c>
      <c r="G707" s="10" t="s">
        <v>1306</v>
      </c>
      <c r="H707" s="10" t="s">
        <v>16</v>
      </c>
      <c r="I707" s="10" t="s">
        <v>1306</v>
      </c>
      <c r="J707" s="10">
        <v>2</v>
      </c>
      <c r="K707" s="10" t="s">
        <v>1352</v>
      </c>
      <c r="L707" s="10" t="s">
        <v>1348</v>
      </c>
    </row>
    <row r="708" spans="1:12">
      <c r="A708" t="s">
        <v>1570</v>
      </c>
      <c r="B708" s="10" t="s">
        <v>1306</v>
      </c>
      <c r="C708" s="10">
        <v>1</v>
      </c>
      <c r="D708" s="10" t="s">
        <v>1306</v>
      </c>
      <c r="E708" s="51" t="s">
        <v>1306</v>
      </c>
      <c r="F708" s="10" t="s">
        <v>1306</v>
      </c>
      <c r="G708" s="10" t="s">
        <v>1306</v>
      </c>
      <c r="H708" s="10" t="s">
        <v>1645</v>
      </c>
      <c r="I708" s="10" t="s">
        <v>1306</v>
      </c>
      <c r="J708" s="10">
        <v>2</v>
      </c>
      <c r="K708" s="10" t="s">
        <v>1352</v>
      </c>
      <c r="L708" s="10" t="s">
        <v>1348</v>
      </c>
    </row>
    <row r="709" spans="1:12">
      <c r="A709" t="s">
        <v>1570</v>
      </c>
      <c r="B709" s="10" t="s">
        <v>1306</v>
      </c>
      <c r="C709" s="10">
        <v>1</v>
      </c>
      <c r="D709" s="10" t="s">
        <v>16</v>
      </c>
      <c r="E709" s="51" t="s">
        <v>1306</v>
      </c>
      <c r="F709" s="10" t="s">
        <v>16</v>
      </c>
      <c r="G709" s="10" t="s">
        <v>1306</v>
      </c>
      <c r="H709" s="10" t="s">
        <v>1306</v>
      </c>
      <c r="I709" s="10" t="s">
        <v>1306</v>
      </c>
      <c r="J709" s="10">
        <v>1</v>
      </c>
      <c r="K709" s="10" t="s">
        <v>1352</v>
      </c>
      <c r="L709" s="10" t="s">
        <v>1348</v>
      </c>
    </row>
    <row r="710" spans="1:12">
      <c r="A710" t="s">
        <v>1570</v>
      </c>
      <c r="B710" s="10" t="s">
        <v>16</v>
      </c>
      <c r="C710" s="10">
        <v>1</v>
      </c>
      <c r="D710" s="10" t="s">
        <v>16</v>
      </c>
      <c r="E710" s="51" t="s">
        <v>1306</v>
      </c>
      <c r="F710" s="10" t="s">
        <v>16</v>
      </c>
      <c r="G710" s="10" t="s">
        <v>1306</v>
      </c>
      <c r="H710" s="10" t="s">
        <v>16</v>
      </c>
      <c r="I710" s="10" t="s">
        <v>1306</v>
      </c>
      <c r="J710" s="10">
        <v>1</v>
      </c>
      <c r="K710" s="10" t="s">
        <v>1352</v>
      </c>
      <c r="L710" s="10" t="s">
        <v>1348</v>
      </c>
    </row>
    <row r="711" spans="1:12">
      <c r="A711" t="s">
        <v>1570</v>
      </c>
      <c r="B711" s="10" t="s">
        <v>16</v>
      </c>
      <c r="C711" s="10">
        <v>1</v>
      </c>
      <c r="D711" s="10" t="s">
        <v>16</v>
      </c>
      <c r="E711" s="51" t="s">
        <v>1306</v>
      </c>
      <c r="F711" s="10" t="s">
        <v>16</v>
      </c>
      <c r="G711" s="10" t="s">
        <v>1306</v>
      </c>
      <c r="H711" s="10" t="s">
        <v>16</v>
      </c>
      <c r="I711" s="10" t="s">
        <v>1306</v>
      </c>
      <c r="J711" s="10">
        <v>2</v>
      </c>
      <c r="K711" s="10" t="s">
        <v>1352</v>
      </c>
      <c r="L711" s="10" t="s">
        <v>1348</v>
      </c>
    </row>
    <row r="712" spans="1:12">
      <c r="A712" t="s">
        <v>1570</v>
      </c>
      <c r="B712" s="10" t="s">
        <v>16</v>
      </c>
      <c r="C712" s="10">
        <v>1</v>
      </c>
      <c r="D712" s="10" t="s">
        <v>16</v>
      </c>
      <c r="E712" s="51" t="s">
        <v>1306</v>
      </c>
      <c r="F712" s="10" t="s">
        <v>16</v>
      </c>
      <c r="G712" s="10" t="s">
        <v>1306</v>
      </c>
      <c r="H712" s="10" t="s">
        <v>1306</v>
      </c>
      <c r="I712" s="10" t="s">
        <v>1306</v>
      </c>
      <c r="J712" s="10">
        <v>0</v>
      </c>
      <c r="K712" s="10" t="s">
        <v>1352</v>
      </c>
      <c r="L712" s="10" t="s">
        <v>1348</v>
      </c>
    </row>
    <row r="713" spans="1:12">
      <c r="A713" t="s">
        <v>1570</v>
      </c>
      <c r="B713" s="10" t="s">
        <v>1306</v>
      </c>
      <c r="C713" s="10" t="s">
        <v>1645</v>
      </c>
      <c r="D713" s="10" t="s">
        <v>16</v>
      </c>
      <c r="E713" s="51" t="s">
        <v>1306</v>
      </c>
      <c r="F713" s="10" t="s">
        <v>16</v>
      </c>
      <c r="G713" s="10" t="s">
        <v>1306</v>
      </c>
      <c r="H713" s="10" t="s">
        <v>16</v>
      </c>
      <c r="I713" s="10" t="s">
        <v>16</v>
      </c>
      <c r="J713" s="10">
        <v>1</v>
      </c>
      <c r="K713" s="10" t="s">
        <v>1352</v>
      </c>
      <c r="L713" s="10" t="s">
        <v>1348</v>
      </c>
    </row>
    <row r="714" spans="1:12">
      <c r="A714" t="s">
        <v>1570</v>
      </c>
      <c r="B714" s="10" t="s">
        <v>16</v>
      </c>
      <c r="C714" s="10">
        <v>1</v>
      </c>
      <c r="D714" s="10" t="s">
        <v>16</v>
      </c>
      <c r="E714" s="51" t="s">
        <v>1306</v>
      </c>
      <c r="F714" s="10" t="s">
        <v>16</v>
      </c>
      <c r="G714" s="10" t="s">
        <v>1306</v>
      </c>
      <c r="H714" s="10" t="s">
        <v>16</v>
      </c>
      <c r="I714" s="10" t="s">
        <v>1306</v>
      </c>
      <c r="J714" s="10">
        <v>1</v>
      </c>
      <c r="K714" s="10" t="s">
        <v>1352</v>
      </c>
      <c r="L714" s="10" t="s">
        <v>1348</v>
      </c>
    </row>
    <row r="715" spans="1:12">
      <c r="A715" t="s">
        <v>1570</v>
      </c>
      <c r="B715" s="10" t="s">
        <v>1306</v>
      </c>
      <c r="C715" s="10">
        <v>1</v>
      </c>
      <c r="D715" s="10" t="s">
        <v>16</v>
      </c>
      <c r="E715" s="51" t="s">
        <v>1306</v>
      </c>
      <c r="F715" s="10" t="s">
        <v>16</v>
      </c>
      <c r="G715" s="10" t="s">
        <v>1306</v>
      </c>
      <c r="H715" s="10" t="s">
        <v>16</v>
      </c>
      <c r="I715" s="10" t="s">
        <v>1306</v>
      </c>
      <c r="J715" s="10">
        <v>2</v>
      </c>
      <c r="K715" s="10" t="s">
        <v>1349</v>
      </c>
      <c r="L715" s="10" t="s">
        <v>1348</v>
      </c>
    </row>
    <row r="716" spans="1:12">
      <c r="A716" t="s">
        <v>1570</v>
      </c>
      <c r="B716" s="10" t="s">
        <v>1306</v>
      </c>
      <c r="C716" s="10">
        <v>1</v>
      </c>
      <c r="D716" s="10" t="s">
        <v>16</v>
      </c>
      <c r="E716" s="51" t="s">
        <v>1306</v>
      </c>
      <c r="F716" s="10" t="s">
        <v>1645</v>
      </c>
      <c r="G716" s="10" t="s">
        <v>1306</v>
      </c>
      <c r="H716" s="10" t="s">
        <v>16</v>
      </c>
      <c r="I716" s="10" t="s">
        <v>1306</v>
      </c>
      <c r="J716" s="10" t="s">
        <v>1645</v>
      </c>
      <c r="K716" s="10" t="s">
        <v>1352</v>
      </c>
      <c r="L716" s="10" t="s">
        <v>1348</v>
      </c>
    </row>
    <row r="717" spans="1:12">
      <c r="A717" t="s">
        <v>1570</v>
      </c>
      <c r="B717" s="10" t="s">
        <v>1306</v>
      </c>
      <c r="C717" s="10">
        <v>1</v>
      </c>
      <c r="D717" s="10" t="s">
        <v>16</v>
      </c>
      <c r="E717" s="51" t="s">
        <v>1306</v>
      </c>
      <c r="F717" s="10" t="s">
        <v>16</v>
      </c>
      <c r="G717" s="10" t="s">
        <v>1306</v>
      </c>
      <c r="H717" s="10" t="s">
        <v>16</v>
      </c>
      <c r="I717" s="10" t="s">
        <v>1306</v>
      </c>
      <c r="J717" s="10">
        <v>1</v>
      </c>
      <c r="K717" s="10" t="s">
        <v>1352</v>
      </c>
      <c r="L717" s="10" t="s">
        <v>1348</v>
      </c>
    </row>
    <row r="718" spans="1:12">
      <c r="A718" t="s">
        <v>1570</v>
      </c>
      <c r="B718" s="10" t="s">
        <v>1306</v>
      </c>
      <c r="C718" s="10">
        <v>1</v>
      </c>
      <c r="D718" s="10" t="s">
        <v>16</v>
      </c>
      <c r="E718" s="51" t="s">
        <v>1306</v>
      </c>
      <c r="F718" s="10" t="s">
        <v>16</v>
      </c>
      <c r="G718" s="10" t="s">
        <v>1306</v>
      </c>
      <c r="H718" s="10" t="s">
        <v>16</v>
      </c>
      <c r="I718" s="10" t="s">
        <v>1306</v>
      </c>
      <c r="J718" s="10">
        <v>1</v>
      </c>
      <c r="K718" s="10" t="s">
        <v>1349</v>
      </c>
      <c r="L718" s="10" t="s">
        <v>1348</v>
      </c>
    </row>
    <row r="719" spans="1:12">
      <c r="A719" t="s">
        <v>1570</v>
      </c>
      <c r="B719" s="10" t="s">
        <v>16</v>
      </c>
      <c r="C719" s="10">
        <v>1</v>
      </c>
      <c r="D719" s="10" t="s">
        <v>16</v>
      </c>
      <c r="E719" s="51" t="s">
        <v>1306</v>
      </c>
      <c r="F719" s="10" t="s">
        <v>16</v>
      </c>
      <c r="G719" s="10" t="s">
        <v>1306</v>
      </c>
      <c r="H719" s="10" t="s">
        <v>16</v>
      </c>
      <c r="I719" s="10" t="s">
        <v>1306</v>
      </c>
      <c r="J719" s="10">
        <v>1</v>
      </c>
      <c r="K719" s="10" t="s">
        <v>1352</v>
      </c>
      <c r="L719" s="10" t="s">
        <v>1348</v>
      </c>
    </row>
    <row r="720" spans="1:12">
      <c r="A720" t="s">
        <v>1570</v>
      </c>
      <c r="B720" s="10" t="s">
        <v>16</v>
      </c>
      <c r="C720" s="10">
        <v>0</v>
      </c>
      <c r="D720" s="10" t="s">
        <v>16</v>
      </c>
      <c r="E720" s="51" t="s">
        <v>1306</v>
      </c>
      <c r="F720" s="10" t="s">
        <v>16</v>
      </c>
      <c r="G720" s="10" t="s">
        <v>1306</v>
      </c>
      <c r="H720" s="10" t="s">
        <v>16</v>
      </c>
      <c r="I720" s="10" t="s">
        <v>1306</v>
      </c>
      <c r="J720" s="10">
        <v>1</v>
      </c>
      <c r="K720" s="10" t="s">
        <v>1352</v>
      </c>
      <c r="L720" s="10" t="s">
        <v>1348</v>
      </c>
    </row>
    <row r="721" spans="1:12">
      <c r="A721" t="s">
        <v>1570</v>
      </c>
      <c r="B721" s="10" t="s">
        <v>16</v>
      </c>
      <c r="C721" s="10" t="s">
        <v>1645</v>
      </c>
      <c r="D721" s="10" t="s">
        <v>16</v>
      </c>
      <c r="E721" s="51" t="s">
        <v>1306</v>
      </c>
      <c r="F721" s="10" t="s">
        <v>16</v>
      </c>
      <c r="G721" s="10" t="s">
        <v>1306</v>
      </c>
      <c r="H721" s="10" t="s">
        <v>16</v>
      </c>
      <c r="I721" s="10" t="s">
        <v>1645</v>
      </c>
      <c r="J721" s="10">
        <v>0</v>
      </c>
      <c r="K721" s="10" t="s">
        <v>1352</v>
      </c>
      <c r="L721" s="10" t="s">
        <v>1348</v>
      </c>
    </row>
    <row r="722" spans="1:12">
      <c r="A722" t="s">
        <v>1570</v>
      </c>
      <c r="B722" s="10" t="s">
        <v>1306</v>
      </c>
      <c r="C722" s="10">
        <v>1</v>
      </c>
      <c r="D722" s="10" t="s">
        <v>16</v>
      </c>
      <c r="E722" s="51" t="s">
        <v>1306</v>
      </c>
      <c r="F722" s="10" t="s">
        <v>16</v>
      </c>
      <c r="G722" s="10" t="s">
        <v>1306</v>
      </c>
      <c r="H722" s="10" t="s">
        <v>16</v>
      </c>
      <c r="I722" s="10" t="s">
        <v>1306</v>
      </c>
      <c r="J722" s="10">
        <v>1</v>
      </c>
      <c r="K722" s="10" t="s">
        <v>1352</v>
      </c>
      <c r="L722" s="10" t="s">
        <v>1348</v>
      </c>
    </row>
    <row r="723" spans="1:12">
      <c r="A723" t="s">
        <v>1570</v>
      </c>
      <c r="B723" s="10" t="s">
        <v>1306</v>
      </c>
      <c r="C723" s="10">
        <v>1</v>
      </c>
      <c r="D723" s="10" t="s">
        <v>1306</v>
      </c>
      <c r="E723" s="51" t="s">
        <v>1306</v>
      </c>
      <c r="F723" s="10" t="s">
        <v>1306</v>
      </c>
      <c r="G723" s="10" t="s">
        <v>1306</v>
      </c>
      <c r="H723" s="10" t="s">
        <v>16</v>
      </c>
      <c r="I723" s="10" t="s">
        <v>1306</v>
      </c>
      <c r="J723" s="10">
        <v>2</v>
      </c>
      <c r="K723" s="10" t="s">
        <v>1350</v>
      </c>
      <c r="L723" s="10" t="s">
        <v>1348</v>
      </c>
    </row>
    <row r="724" spans="1:12">
      <c r="A724" t="s">
        <v>1570</v>
      </c>
      <c r="B724" s="10" t="s">
        <v>1306</v>
      </c>
      <c r="C724" s="10" t="s">
        <v>1645</v>
      </c>
      <c r="D724" s="10" t="s">
        <v>16</v>
      </c>
      <c r="E724" s="51" t="s">
        <v>1306</v>
      </c>
      <c r="F724" s="10" t="s">
        <v>16</v>
      </c>
      <c r="G724" s="10" t="s">
        <v>16</v>
      </c>
      <c r="H724" s="10" t="s">
        <v>1306</v>
      </c>
      <c r="I724" s="10" t="s">
        <v>1645</v>
      </c>
      <c r="J724" s="10">
        <v>0</v>
      </c>
      <c r="K724" s="10" t="s">
        <v>1352</v>
      </c>
      <c r="L724" s="10" t="s">
        <v>1348</v>
      </c>
    </row>
    <row r="725" spans="1:12">
      <c r="A725" t="s">
        <v>1570</v>
      </c>
      <c r="B725" s="10" t="s">
        <v>16</v>
      </c>
      <c r="C725" s="10">
        <v>1</v>
      </c>
      <c r="D725" s="10" t="s">
        <v>16</v>
      </c>
      <c r="E725" s="51" t="s">
        <v>1306</v>
      </c>
      <c r="F725" s="10" t="s">
        <v>16</v>
      </c>
      <c r="G725" s="10" t="s">
        <v>1306</v>
      </c>
      <c r="H725" s="10" t="s">
        <v>16</v>
      </c>
      <c r="I725" s="10" t="s">
        <v>1306</v>
      </c>
      <c r="J725" s="10">
        <v>0</v>
      </c>
      <c r="K725" s="10" t="s">
        <v>1352</v>
      </c>
      <c r="L725" s="10" t="s">
        <v>1348</v>
      </c>
    </row>
    <row r="726" spans="1:12">
      <c r="A726" t="s">
        <v>1570</v>
      </c>
      <c r="B726" s="10" t="s">
        <v>16</v>
      </c>
      <c r="C726" s="10" t="s">
        <v>1645</v>
      </c>
      <c r="D726" s="10" t="s">
        <v>16</v>
      </c>
      <c r="E726" s="51" t="s">
        <v>1306</v>
      </c>
      <c r="F726" s="10" t="s">
        <v>16</v>
      </c>
      <c r="G726" s="10" t="s">
        <v>1306</v>
      </c>
      <c r="H726" s="10" t="s">
        <v>16</v>
      </c>
      <c r="I726" s="10" t="s">
        <v>1645</v>
      </c>
      <c r="J726" s="10" t="s">
        <v>1645</v>
      </c>
      <c r="K726" s="10" t="s">
        <v>1645</v>
      </c>
      <c r="L726" s="10" t="s">
        <v>1348</v>
      </c>
    </row>
    <row r="727" spans="1:12">
      <c r="A727" t="s">
        <v>1570</v>
      </c>
      <c r="B727" s="10" t="s">
        <v>16</v>
      </c>
      <c r="C727" s="10" t="s">
        <v>1645</v>
      </c>
      <c r="D727" s="10" t="s">
        <v>16</v>
      </c>
      <c r="E727" s="51" t="s">
        <v>1306</v>
      </c>
      <c r="F727" s="10" t="s">
        <v>16</v>
      </c>
      <c r="G727" s="10" t="s">
        <v>1306</v>
      </c>
      <c r="H727" s="10" t="s">
        <v>16</v>
      </c>
      <c r="I727" s="10" t="s">
        <v>1645</v>
      </c>
      <c r="J727" s="10" t="s">
        <v>1645</v>
      </c>
      <c r="K727" s="10" t="s">
        <v>1645</v>
      </c>
      <c r="L727" s="10" t="s">
        <v>1348</v>
      </c>
    </row>
    <row r="728" spans="1:12">
      <c r="A728" t="s">
        <v>1570</v>
      </c>
      <c r="B728" s="10" t="s">
        <v>1306</v>
      </c>
      <c r="C728" s="10">
        <v>1</v>
      </c>
      <c r="D728" s="10" t="s">
        <v>16</v>
      </c>
      <c r="E728" s="51" t="s">
        <v>1306</v>
      </c>
      <c r="F728" s="10" t="s">
        <v>1306</v>
      </c>
      <c r="G728" s="10" t="s">
        <v>1306</v>
      </c>
      <c r="H728" s="10" t="s">
        <v>1306</v>
      </c>
      <c r="I728" s="10" t="s">
        <v>1306</v>
      </c>
      <c r="J728" s="10">
        <v>3</v>
      </c>
      <c r="K728" s="10" t="s">
        <v>1349</v>
      </c>
      <c r="L728" s="10" t="s">
        <v>1348</v>
      </c>
    </row>
    <row r="729" spans="1:12">
      <c r="A729" t="s">
        <v>1570</v>
      </c>
      <c r="B729" s="10" t="s">
        <v>16</v>
      </c>
      <c r="C729" s="10">
        <v>1</v>
      </c>
      <c r="D729" s="10" t="s">
        <v>16</v>
      </c>
      <c r="E729" s="51" t="s">
        <v>1306</v>
      </c>
      <c r="F729" s="10" t="s">
        <v>16</v>
      </c>
      <c r="G729" s="10" t="s">
        <v>1306</v>
      </c>
      <c r="H729" s="10" t="s">
        <v>16</v>
      </c>
      <c r="I729" s="10" t="s">
        <v>1306</v>
      </c>
      <c r="J729" s="10">
        <v>3</v>
      </c>
      <c r="K729" s="10" t="s">
        <v>1349</v>
      </c>
      <c r="L729" s="10" t="s">
        <v>1348</v>
      </c>
    </row>
    <row r="730" spans="1:12">
      <c r="A730" t="s">
        <v>1570</v>
      </c>
      <c r="B730" s="10" t="s">
        <v>16</v>
      </c>
      <c r="C730" s="10">
        <v>1</v>
      </c>
      <c r="D730" s="10" t="s">
        <v>16</v>
      </c>
      <c r="E730" s="51" t="s">
        <v>1306</v>
      </c>
      <c r="F730" s="10" t="s">
        <v>16</v>
      </c>
      <c r="G730" s="10" t="s">
        <v>1306</v>
      </c>
      <c r="H730" s="10" t="s">
        <v>16</v>
      </c>
      <c r="I730" s="10" t="s">
        <v>1306</v>
      </c>
      <c r="J730" s="10">
        <v>3</v>
      </c>
      <c r="K730" s="10" t="s">
        <v>1349</v>
      </c>
      <c r="L730" s="10" t="s">
        <v>1348</v>
      </c>
    </row>
    <row r="731" spans="1:12">
      <c r="A731" t="s">
        <v>1570</v>
      </c>
      <c r="B731" s="10" t="s">
        <v>16</v>
      </c>
      <c r="C731" s="10" t="s">
        <v>1645</v>
      </c>
      <c r="D731" s="10" t="s">
        <v>16</v>
      </c>
      <c r="E731" s="51" t="s">
        <v>1306</v>
      </c>
      <c r="F731" s="10" t="s">
        <v>16</v>
      </c>
      <c r="G731" s="10" t="s">
        <v>1306</v>
      </c>
      <c r="H731" s="10" t="s">
        <v>16</v>
      </c>
      <c r="I731" s="10" t="s">
        <v>1645</v>
      </c>
      <c r="J731" s="10" t="s">
        <v>1645</v>
      </c>
      <c r="K731" s="10" t="s">
        <v>1645</v>
      </c>
      <c r="L731" s="10" t="s">
        <v>1645</v>
      </c>
    </row>
    <row r="732" spans="1:12">
      <c r="A732" t="s">
        <v>1570</v>
      </c>
      <c r="B732" s="10" t="s">
        <v>16</v>
      </c>
      <c r="C732" s="10" t="s">
        <v>1645</v>
      </c>
      <c r="D732" s="10" t="s">
        <v>16</v>
      </c>
      <c r="E732" s="51" t="s">
        <v>1306</v>
      </c>
      <c r="F732" s="10" t="s">
        <v>16</v>
      </c>
      <c r="G732" s="10" t="s">
        <v>1306</v>
      </c>
      <c r="H732" s="10" t="s">
        <v>16</v>
      </c>
      <c r="I732" s="10" t="s">
        <v>1645</v>
      </c>
      <c r="J732" s="10" t="s">
        <v>1645</v>
      </c>
      <c r="K732" s="10" t="s">
        <v>1645</v>
      </c>
      <c r="L732" s="10" t="s">
        <v>1645</v>
      </c>
    </row>
    <row r="733" spans="1:12">
      <c r="A733" t="s">
        <v>1570</v>
      </c>
      <c r="B733" s="10" t="s">
        <v>1306</v>
      </c>
      <c r="C733" s="10">
        <v>1</v>
      </c>
      <c r="D733" s="10" t="s">
        <v>16</v>
      </c>
      <c r="E733" s="51" t="s">
        <v>1306</v>
      </c>
      <c r="F733" s="10" t="s">
        <v>1306</v>
      </c>
      <c r="G733" s="10" t="s">
        <v>1306</v>
      </c>
      <c r="H733" s="10" t="s">
        <v>16</v>
      </c>
      <c r="I733" s="10" t="s">
        <v>1306</v>
      </c>
      <c r="J733" s="10">
        <v>2</v>
      </c>
      <c r="K733" s="10" t="s">
        <v>1349</v>
      </c>
      <c r="L733" s="10" t="s">
        <v>1348</v>
      </c>
    </row>
    <row r="734" spans="1:12">
      <c r="A734" t="s">
        <v>1570</v>
      </c>
      <c r="B734" s="10" t="s">
        <v>1306</v>
      </c>
      <c r="C734" s="10" t="s">
        <v>1645</v>
      </c>
      <c r="D734" s="10" t="s">
        <v>1306</v>
      </c>
      <c r="E734" s="51" t="s">
        <v>16</v>
      </c>
      <c r="F734" s="10" t="s">
        <v>16</v>
      </c>
      <c r="G734" s="10" t="s">
        <v>1306</v>
      </c>
      <c r="H734" s="10" t="s">
        <v>16</v>
      </c>
      <c r="I734" s="10" t="s">
        <v>1645</v>
      </c>
      <c r="J734" s="10" t="s">
        <v>1645</v>
      </c>
      <c r="K734" s="10" t="s">
        <v>1645</v>
      </c>
      <c r="L734" s="10" t="s">
        <v>1645</v>
      </c>
    </row>
    <row r="735" spans="1:12">
      <c r="A735" t="s">
        <v>1570</v>
      </c>
      <c r="B735" s="10" t="s">
        <v>1306</v>
      </c>
      <c r="C735" s="10">
        <v>1</v>
      </c>
      <c r="D735" s="10" t="s">
        <v>16</v>
      </c>
      <c r="E735" s="51" t="s">
        <v>1306</v>
      </c>
      <c r="F735" s="10" t="s">
        <v>1306</v>
      </c>
      <c r="G735" s="10" t="s">
        <v>1306</v>
      </c>
      <c r="H735" s="10" t="s">
        <v>16</v>
      </c>
      <c r="I735" s="10" t="s">
        <v>1306</v>
      </c>
      <c r="J735" s="10">
        <v>3</v>
      </c>
      <c r="K735" s="10" t="s">
        <v>1349</v>
      </c>
      <c r="L735" s="10" t="s">
        <v>1348</v>
      </c>
    </row>
    <row r="736" spans="1:12">
      <c r="A736" t="s">
        <v>1570</v>
      </c>
      <c r="B736" s="10" t="s">
        <v>1306</v>
      </c>
      <c r="C736" s="10">
        <v>1</v>
      </c>
      <c r="D736" s="10" t="s">
        <v>16</v>
      </c>
      <c r="E736" s="51" t="s">
        <v>1306</v>
      </c>
      <c r="F736" s="10" t="s">
        <v>16</v>
      </c>
      <c r="G736" s="10" t="s">
        <v>1306</v>
      </c>
      <c r="H736" s="10" t="s">
        <v>16</v>
      </c>
      <c r="I736" s="10" t="s">
        <v>1306</v>
      </c>
      <c r="J736" s="10">
        <v>2</v>
      </c>
      <c r="K736" s="10" t="s">
        <v>1349</v>
      </c>
      <c r="L736" s="10" t="s">
        <v>1353</v>
      </c>
    </row>
    <row r="737" spans="1:12">
      <c r="A737" t="s">
        <v>1570</v>
      </c>
      <c r="B737" s="10" t="s">
        <v>1306</v>
      </c>
      <c r="C737" s="10">
        <v>1</v>
      </c>
      <c r="D737" s="10" t="s">
        <v>16</v>
      </c>
      <c r="E737" s="51" t="s">
        <v>1306</v>
      </c>
      <c r="F737" s="10" t="s">
        <v>1306</v>
      </c>
      <c r="G737" s="10" t="s">
        <v>1306</v>
      </c>
      <c r="H737" s="10" t="s">
        <v>16</v>
      </c>
      <c r="I737" s="10" t="s">
        <v>1306</v>
      </c>
      <c r="J737" s="10">
        <v>3</v>
      </c>
      <c r="K737" s="10" t="s">
        <v>1349</v>
      </c>
      <c r="L737" s="10" t="s">
        <v>1348</v>
      </c>
    </row>
    <row r="738" spans="1:12">
      <c r="A738" t="s">
        <v>1570</v>
      </c>
      <c r="B738" s="10" t="s">
        <v>1306</v>
      </c>
      <c r="C738" s="10">
        <v>1</v>
      </c>
      <c r="D738" s="10" t="s">
        <v>16</v>
      </c>
      <c r="E738" s="51" t="s">
        <v>1306</v>
      </c>
      <c r="F738" s="10" t="s">
        <v>16</v>
      </c>
      <c r="G738" s="10" t="s">
        <v>1306</v>
      </c>
      <c r="H738" s="10" t="s">
        <v>16</v>
      </c>
      <c r="I738" s="10" t="s">
        <v>1306</v>
      </c>
      <c r="J738" s="10">
        <v>4</v>
      </c>
      <c r="K738" s="10" t="s">
        <v>1352</v>
      </c>
      <c r="L738" s="10" t="s">
        <v>1348</v>
      </c>
    </row>
    <row r="739" spans="1:12">
      <c r="A739" t="s">
        <v>1570</v>
      </c>
      <c r="B739" s="10" t="s">
        <v>1306</v>
      </c>
      <c r="C739" s="10">
        <v>1</v>
      </c>
      <c r="D739" s="10" t="s">
        <v>16</v>
      </c>
      <c r="E739" s="51" t="s">
        <v>1306</v>
      </c>
      <c r="F739" s="10" t="s">
        <v>1306</v>
      </c>
      <c r="G739" s="10" t="s">
        <v>1306</v>
      </c>
      <c r="H739" s="10" t="s">
        <v>16</v>
      </c>
      <c r="I739" s="10" t="s">
        <v>1306</v>
      </c>
      <c r="J739" s="10">
        <v>1</v>
      </c>
      <c r="K739" s="10" t="s">
        <v>1349</v>
      </c>
      <c r="L739" s="10" t="s">
        <v>1348</v>
      </c>
    </row>
    <row r="740" spans="1:12">
      <c r="A740" t="s">
        <v>1570</v>
      </c>
      <c r="B740" s="10" t="s">
        <v>1306</v>
      </c>
      <c r="C740" s="10">
        <v>1</v>
      </c>
      <c r="D740" s="10" t="s">
        <v>16</v>
      </c>
      <c r="E740" s="51" t="s">
        <v>1306</v>
      </c>
      <c r="F740" s="10" t="s">
        <v>16</v>
      </c>
      <c r="G740" s="10" t="s">
        <v>1306</v>
      </c>
      <c r="H740" s="10" t="s">
        <v>16</v>
      </c>
      <c r="I740" s="10" t="s">
        <v>1306</v>
      </c>
      <c r="J740" s="10">
        <v>2</v>
      </c>
      <c r="K740" s="10" t="s">
        <v>1349</v>
      </c>
      <c r="L740" s="10" t="s">
        <v>1348</v>
      </c>
    </row>
    <row r="741" spans="1:12">
      <c r="A741" t="s">
        <v>1570</v>
      </c>
      <c r="B741" s="10" t="s">
        <v>16</v>
      </c>
      <c r="C741" s="10">
        <v>1</v>
      </c>
      <c r="D741" s="10" t="s">
        <v>16</v>
      </c>
      <c r="E741" s="51" t="s">
        <v>1306</v>
      </c>
      <c r="F741" s="10" t="s">
        <v>1306</v>
      </c>
      <c r="G741" s="10" t="s">
        <v>1306</v>
      </c>
      <c r="H741" s="10" t="s">
        <v>16</v>
      </c>
      <c r="I741" s="10" t="s">
        <v>1306</v>
      </c>
      <c r="J741" s="10">
        <v>2</v>
      </c>
      <c r="K741" s="10" t="s">
        <v>1349</v>
      </c>
      <c r="L741" s="10" t="s">
        <v>1348</v>
      </c>
    </row>
    <row r="742" spans="1:12">
      <c r="A742" t="s">
        <v>1570</v>
      </c>
      <c r="B742" s="10" t="s">
        <v>1306</v>
      </c>
      <c r="C742" s="10">
        <v>1</v>
      </c>
      <c r="D742" s="10" t="s">
        <v>16</v>
      </c>
      <c r="E742" s="51" t="s">
        <v>1306</v>
      </c>
      <c r="F742" s="10" t="s">
        <v>1306</v>
      </c>
      <c r="G742" s="10" t="s">
        <v>1306</v>
      </c>
      <c r="H742" s="10" t="s">
        <v>16</v>
      </c>
      <c r="I742" s="10" t="s">
        <v>1306</v>
      </c>
      <c r="J742" s="10">
        <v>3</v>
      </c>
      <c r="K742" s="10" t="s">
        <v>1352</v>
      </c>
      <c r="L742" s="10" t="s">
        <v>1348</v>
      </c>
    </row>
    <row r="743" spans="1:12">
      <c r="A743" t="s">
        <v>1570</v>
      </c>
      <c r="B743" s="10" t="s">
        <v>1306</v>
      </c>
      <c r="C743" s="10">
        <v>1</v>
      </c>
      <c r="D743" s="10" t="s">
        <v>16</v>
      </c>
      <c r="E743" s="51" t="s">
        <v>1306</v>
      </c>
      <c r="F743" s="10" t="s">
        <v>16</v>
      </c>
      <c r="G743" s="10" t="s">
        <v>1306</v>
      </c>
      <c r="H743" s="10" t="s">
        <v>16</v>
      </c>
      <c r="I743" s="10" t="s">
        <v>1306</v>
      </c>
      <c r="J743" s="10">
        <v>1</v>
      </c>
      <c r="K743" s="10" t="s">
        <v>1352</v>
      </c>
      <c r="L743" s="10" t="s">
        <v>1348</v>
      </c>
    </row>
    <row r="744" spans="1:12">
      <c r="A744" t="s">
        <v>1570</v>
      </c>
      <c r="B744" s="10" t="s">
        <v>16</v>
      </c>
      <c r="C744" s="10">
        <v>1</v>
      </c>
      <c r="D744" s="10" t="s">
        <v>16</v>
      </c>
      <c r="E744" s="51" t="s">
        <v>1306</v>
      </c>
      <c r="F744" s="10" t="s">
        <v>16</v>
      </c>
      <c r="G744" s="10" t="s">
        <v>1306</v>
      </c>
      <c r="H744" s="10" t="s">
        <v>16</v>
      </c>
      <c r="I744" s="10" t="s">
        <v>1306</v>
      </c>
      <c r="J744" s="10">
        <v>1</v>
      </c>
      <c r="K744" s="10" t="s">
        <v>1352</v>
      </c>
      <c r="L744" s="10" t="s">
        <v>1348</v>
      </c>
    </row>
    <row r="745" spans="1:12">
      <c r="A745" t="s">
        <v>1570</v>
      </c>
      <c r="B745" s="10" t="s">
        <v>1306</v>
      </c>
      <c r="C745" s="10">
        <v>1</v>
      </c>
      <c r="D745" s="10" t="s">
        <v>16</v>
      </c>
      <c r="E745" s="51" t="s">
        <v>1306</v>
      </c>
      <c r="F745" s="10" t="s">
        <v>16</v>
      </c>
      <c r="G745" s="10" t="s">
        <v>1306</v>
      </c>
      <c r="H745" s="10" t="s">
        <v>16</v>
      </c>
      <c r="I745" s="10" t="s">
        <v>1306</v>
      </c>
      <c r="J745" s="10">
        <v>1</v>
      </c>
      <c r="K745" s="10" t="s">
        <v>1352</v>
      </c>
      <c r="L745" s="10" t="s">
        <v>1348</v>
      </c>
    </row>
    <row r="746" spans="1:12">
      <c r="A746" t="s">
        <v>1570</v>
      </c>
      <c r="B746" s="10" t="s">
        <v>1306</v>
      </c>
      <c r="C746" s="10">
        <v>1</v>
      </c>
      <c r="D746" s="10" t="s">
        <v>16</v>
      </c>
      <c r="E746" s="51" t="s">
        <v>1306</v>
      </c>
      <c r="F746" s="10" t="s">
        <v>16</v>
      </c>
      <c r="G746" s="10" t="s">
        <v>1306</v>
      </c>
      <c r="H746" s="10" t="s">
        <v>16</v>
      </c>
      <c r="I746" s="10" t="s">
        <v>1306</v>
      </c>
      <c r="J746" s="10">
        <v>0</v>
      </c>
      <c r="K746" s="10" t="s">
        <v>1352</v>
      </c>
      <c r="L746" s="10" t="s">
        <v>1348</v>
      </c>
    </row>
    <row r="747" spans="1:12">
      <c r="A747" t="s">
        <v>1570</v>
      </c>
      <c r="B747" s="10" t="s">
        <v>16</v>
      </c>
      <c r="C747" s="10">
        <v>1</v>
      </c>
      <c r="D747" s="10" t="s">
        <v>16</v>
      </c>
      <c r="E747" s="51" t="s">
        <v>1306</v>
      </c>
      <c r="F747" s="10" t="s">
        <v>16</v>
      </c>
      <c r="G747" s="10" t="s">
        <v>1306</v>
      </c>
      <c r="H747" s="10" t="s">
        <v>16</v>
      </c>
      <c r="I747" s="10" t="s">
        <v>1306</v>
      </c>
      <c r="J747" s="10">
        <v>0</v>
      </c>
      <c r="K747" s="10" t="s">
        <v>1352</v>
      </c>
      <c r="L747" s="10" t="s">
        <v>1348</v>
      </c>
    </row>
    <row r="748" spans="1:12">
      <c r="A748" t="s">
        <v>1570</v>
      </c>
      <c r="B748" s="10" t="s">
        <v>16</v>
      </c>
      <c r="C748" s="10">
        <v>1</v>
      </c>
      <c r="D748" s="10" t="s">
        <v>16</v>
      </c>
      <c r="E748" s="51" t="s">
        <v>1306</v>
      </c>
      <c r="F748" s="10" t="s">
        <v>16</v>
      </c>
      <c r="G748" s="10" t="s">
        <v>1306</v>
      </c>
      <c r="H748" s="10" t="s">
        <v>16</v>
      </c>
      <c r="I748" s="10" t="s">
        <v>1306</v>
      </c>
      <c r="J748" s="10">
        <v>0</v>
      </c>
      <c r="K748" s="10" t="s">
        <v>1352</v>
      </c>
      <c r="L748" s="10" t="s">
        <v>1348</v>
      </c>
    </row>
    <row r="749" spans="1:12">
      <c r="A749" t="s">
        <v>1570</v>
      </c>
      <c r="B749" s="10" t="s">
        <v>16</v>
      </c>
      <c r="C749" s="10">
        <v>1</v>
      </c>
      <c r="D749" s="10" t="s">
        <v>16</v>
      </c>
      <c r="E749" s="51" t="s">
        <v>1306</v>
      </c>
      <c r="F749" s="10" t="s">
        <v>16</v>
      </c>
      <c r="G749" s="10" t="s">
        <v>1306</v>
      </c>
      <c r="H749" s="10" t="s">
        <v>16</v>
      </c>
      <c r="I749" s="10" t="s">
        <v>1306</v>
      </c>
      <c r="J749" s="10">
        <v>0</v>
      </c>
      <c r="K749" s="10" t="s">
        <v>1352</v>
      </c>
      <c r="L749" s="10" t="s">
        <v>1348</v>
      </c>
    </row>
    <row r="750" spans="1:12">
      <c r="A750" t="s">
        <v>1570</v>
      </c>
      <c r="B750" s="10" t="s">
        <v>1306</v>
      </c>
      <c r="C750" s="10">
        <v>1</v>
      </c>
      <c r="D750" s="10" t="s">
        <v>16</v>
      </c>
      <c r="E750" s="51" t="s">
        <v>1306</v>
      </c>
      <c r="F750" s="10" t="s">
        <v>16</v>
      </c>
      <c r="G750" s="10" t="s">
        <v>1306</v>
      </c>
      <c r="H750" s="10" t="s">
        <v>16</v>
      </c>
      <c r="I750" s="10" t="s">
        <v>1306</v>
      </c>
      <c r="J750" s="10">
        <v>1</v>
      </c>
      <c r="K750" s="10" t="s">
        <v>1352</v>
      </c>
      <c r="L750" s="10" t="s">
        <v>1348</v>
      </c>
    </row>
    <row r="751" spans="1:12">
      <c r="A751" t="s">
        <v>1570</v>
      </c>
      <c r="B751" s="10" t="s">
        <v>16</v>
      </c>
      <c r="C751" s="10">
        <v>1</v>
      </c>
      <c r="D751" s="10" t="s">
        <v>16</v>
      </c>
      <c r="E751" s="51" t="s">
        <v>1306</v>
      </c>
      <c r="F751" s="10" t="s">
        <v>16</v>
      </c>
      <c r="G751" s="10" t="s">
        <v>1306</v>
      </c>
      <c r="H751" s="10" t="s">
        <v>16</v>
      </c>
      <c r="I751" s="10" t="s">
        <v>1306</v>
      </c>
      <c r="J751" s="10">
        <v>1</v>
      </c>
      <c r="K751" s="10" t="s">
        <v>1352</v>
      </c>
      <c r="L751" s="10" t="s">
        <v>1348</v>
      </c>
    </row>
    <row r="752" spans="1:12">
      <c r="A752" t="s">
        <v>1570</v>
      </c>
      <c r="B752" s="10" t="s">
        <v>16</v>
      </c>
      <c r="C752" s="10">
        <v>1</v>
      </c>
      <c r="D752" s="10" t="s">
        <v>16</v>
      </c>
      <c r="E752" s="51" t="s">
        <v>1306</v>
      </c>
      <c r="F752" s="10" t="s">
        <v>16</v>
      </c>
      <c r="G752" s="10" t="s">
        <v>1306</v>
      </c>
      <c r="H752" s="10" t="s">
        <v>16</v>
      </c>
      <c r="I752" s="10" t="s">
        <v>1306</v>
      </c>
      <c r="J752" s="10">
        <v>0</v>
      </c>
      <c r="K752" s="10" t="s">
        <v>1352</v>
      </c>
      <c r="L752" s="10" t="s">
        <v>1348</v>
      </c>
    </row>
    <row r="753" spans="1:12">
      <c r="A753" t="s">
        <v>1570</v>
      </c>
      <c r="B753" s="10" t="s">
        <v>16</v>
      </c>
      <c r="C753" s="10">
        <v>1</v>
      </c>
      <c r="D753" s="10" t="s">
        <v>16</v>
      </c>
      <c r="E753" s="51" t="s">
        <v>1306</v>
      </c>
      <c r="F753" s="10" t="s">
        <v>16</v>
      </c>
      <c r="G753" s="10" t="s">
        <v>1306</v>
      </c>
      <c r="H753" s="10" t="s">
        <v>16</v>
      </c>
      <c r="I753" s="10" t="s">
        <v>1306</v>
      </c>
      <c r="J753" s="10">
        <v>0</v>
      </c>
      <c r="K753" s="10" t="s">
        <v>1352</v>
      </c>
      <c r="L753" s="10" t="s">
        <v>1348</v>
      </c>
    </row>
    <row r="754" spans="1:12">
      <c r="A754" t="s">
        <v>1570</v>
      </c>
      <c r="B754" s="10" t="s">
        <v>16</v>
      </c>
      <c r="C754" s="10">
        <v>1</v>
      </c>
      <c r="D754" s="10" t="s">
        <v>16</v>
      </c>
      <c r="E754" s="51" t="s">
        <v>1306</v>
      </c>
      <c r="F754" s="10" t="s">
        <v>16</v>
      </c>
      <c r="G754" s="10" t="s">
        <v>1306</v>
      </c>
      <c r="H754" s="10" t="s">
        <v>16</v>
      </c>
      <c r="I754" s="10" t="s">
        <v>1306</v>
      </c>
      <c r="J754" s="10">
        <v>1</v>
      </c>
      <c r="K754" s="10" t="s">
        <v>1352</v>
      </c>
      <c r="L754" s="10" t="s">
        <v>1348</v>
      </c>
    </row>
    <row r="755" spans="1:12">
      <c r="A755" t="s">
        <v>1570</v>
      </c>
      <c r="B755" s="10" t="s">
        <v>16</v>
      </c>
      <c r="C755" s="10">
        <v>1</v>
      </c>
      <c r="D755" s="10" t="s">
        <v>16</v>
      </c>
      <c r="E755" s="51" t="s">
        <v>1306</v>
      </c>
      <c r="F755" s="10" t="s">
        <v>16</v>
      </c>
      <c r="G755" s="10" t="s">
        <v>1306</v>
      </c>
      <c r="H755" s="10" t="s">
        <v>16</v>
      </c>
      <c r="I755" s="10" t="s">
        <v>1306</v>
      </c>
      <c r="J755" s="10">
        <v>0</v>
      </c>
      <c r="K755" s="10" t="s">
        <v>1352</v>
      </c>
      <c r="L755" s="10" t="s">
        <v>1348</v>
      </c>
    </row>
    <row r="756" spans="1:12">
      <c r="A756" t="s">
        <v>1570</v>
      </c>
      <c r="B756" s="10" t="s">
        <v>1306</v>
      </c>
      <c r="C756" s="10">
        <v>1</v>
      </c>
      <c r="D756" s="10" t="s">
        <v>16</v>
      </c>
      <c r="E756" s="51" t="s">
        <v>1306</v>
      </c>
      <c r="F756" s="10" t="s">
        <v>16</v>
      </c>
      <c r="G756" s="10" t="s">
        <v>1306</v>
      </c>
      <c r="H756" s="10" t="s">
        <v>16</v>
      </c>
      <c r="I756" s="10" t="s">
        <v>1306</v>
      </c>
      <c r="J756" s="10">
        <v>1</v>
      </c>
      <c r="K756" s="10" t="s">
        <v>1352</v>
      </c>
      <c r="L756" s="10" t="s">
        <v>1348</v>
      </c>
    </row>
    <row r="757" spans="1:12">
      <c r="A757" t="s">
        <v>1570</v>
      </c>
      <c r="B757" s="10" t="s">
        <v>1306</v>
      </c>
      <c r="C757" s="10">
        <v>1</v>
      </c>
      <c r="D757" s="10" t="s">
        <v>16</v>
      </c>
      <c r="E757" s="51" t="s">
        <v>1306</v>
      </c>
      <c r="F757" s="10" t="s">
        <v>16</v>
      </c>
      <c r="G757" s="10" t="s">
        <v>1306</v>
      </c>
      <c r="H757" s="10" t="s">
        <v>16</v>
      </c>
      <c r="I757" s="10" t="s">
        <v>1306</v>
      </c>
      <c r="J757" s="10">
        <v>2</v>
      </c>
      <c r="K757" s="10" t="s">
        <v>1349</v>
      </c>
      <c r="L757" s="10" t="s">
        <v>1348</v>
      </c>
    </row>
    <row r="758" spans="1:12">
      <c r="A758" t="s">
        <v>1570</v>
      </c>
      <c r="B758" s="10" t="s">
        <v>1306</v>
      </c>
      <c r="C758" s="10">
        <v>1</v>
      </c>
      <c r="D758" s="10" t="s">
        <v>1306</v>
      </c>
      <c r="E758" s="51" t="s">
        <v>1306</v>
      </c>
      <c r="F758" s="10" t="s">
        <v>1306</v>
      </c>
      <c r="G758" s="10" t="s">
        <v>1306</v>
      </c>
      <c r="H758" s="10" t="s">
        <v>16</v>
      </c>
      <c r="I758" s="10" t="s">
        <v>1306</v>
      </c>
      <c r="J758" s="10">
        <v>6</v>
      </c>
      <c r="K758" s="10" t="s">
        <v>1350</v>
      </c>
      <c r="L758" s="10" t="s">
        <v>1348</v>
      </c>
    </row>
    <row r="759" spans="1:12">
      <c r="A759" t="s">
        <v>1570</v>
      </c>
      <c r="B759" s="10" t="s">
        <v>1306</v>
      </c>
      <c r="C759" s="10">
        <v>1</v>
      </c>
      <c r="D759" s="10" t="s">
        <v>16</v>
      </c>
      <c r="E759" s="51" t="s">
        <v>1306</v>
      </c>
      <c r="F759" s="10" t="s">
        <v>1306</v>
      </c>
      <c r="G759" s="10" t="s">
        <v>1306</v>
      </c>
      <c r="H759" s="10" t="s">
        <v>16</v>
      </c>
      <c r="I759" s="10" t="s">
        <v>1306</v>
      </c>
      <c r="J759" s="10">
        <v>4</v>
      </c>
      <c r="K759" s="10" t="s">
        <v>1349</v>
      </c>
      <c r="L759" s="10" t="s">
        <v>1348</v>
      </c>
    </row>
    <row r="760" spans="1:12">
      <c r="A760" t="s">
        <v>1570</v>
      </c>
      <c r="B760" s="10" t="s">
        <v>1306</v>
      </c>
      <c r="C760" s="10">
        <v>1</v>
      </c>
      <c r="D760" s="10" t="s">
        <v>1306</v>
      </c>
      <c r="E760" s="51" t="s">
        <v>16</v>
      </c>
      <c r="F760" s="10" t="s">
        <v>1306</v>
      </c>
      <c r="G760" s="10" t="s">
        <v>1306</v>
      </c>
      <c r="H760" s="10" t="s">
        <v>16</v>
      </c>
      <c r="I760" s="10" t="s">
        <v>1306</v>
      </c>
      <c r="J760" s="10">
        <v>1</v>
      </c>
      <c r="K760" s="10" t="s">
        <v>1349</v>
      </c>
      <c r="L760" s="10" t="s">
        <v>1353</v>
      </c>
    </row>
    <row r="761" spans="1:12">
      <c r="A761" t="s">
        <v>1570</v>
      </c>
      <c r="B761" s="10" t="s">
        <v>1306</v>
      </c>
      <c r="C761" s="10">
        <v>1</v>
      </c>
      <c r="D761" s="10" t="s">
        <v>16</v>
      </c>
      <c r="E761" s="51" t="s">
        <v>1306</v>
      </c>
      <c r="F761" s="10" t="s">
        <v>1306</v>
      </c>
      <c r="G761" s="10" t="s">
        <v>1306</v>
      </c>
      <c r="H761" s="10" t="s">
        <v>16</v>
      </c>
      <c r="I761" s="10" t="s">
        <v>1306</v>
      </c>
      <c r="J761" s="10">
        <v>2</v>
      </c>
      <c r="K761" s="10" t="s">
        <v>1349</v>
      </c>
      <c r="L761" s="10" t="s">
        <v>1348</v>
      </c>
    </row>
    <row r="762" spans="1:12">
      <c r="A762" t="s">
        <v>1570</v>
      </c>
      <c r="B762" s="10" t="s">
        <v>1306</v>
      </c>
      <c r="C762" s="10" t="s">
        <v>1645</v>
      </c>
      <c r="D762" s="10" t="s">
        <v>16</v>
      </c>
      <c r="E762" s="51" t="s">
        <v>1306</v>
      </c>
      <c r="F762" s="10" t="s">
        <v>1306</v>
      </c>
      <c r="G762" s="10" t="s">
        <v>1306</v>
      </c>
      <c r="H762" s="10" t="s">
        <v>16</v>
      </c>
      <c r="I762" s="10" t="s">
        <v>1645</v>
      </c>
      <c r="J762" s="10" t="s">
        <v>1645</v>
      </c>
      <c r="K762" s="10" t="s">
        <v>1645</v>
      </c>
      <c r="L762" s="10" t="s">
        <v>1645</v>
      </c>
    </row>
    <row r="763" spans="1:12">
      <c r="A763" t="s">
        <v>1570</v>
      </c>
      <c r="B763" s="10" t="s">
        <v>1306</v>
      </c>
      <c r="C763" s="10" t="s">
        <v>1645</v>
      </c>
      <c r="D763" s="10" t="s">
        <v>16</v>
      </c>
      <c r="E763" s="51" t="s">
        <v>1306</v>
      </c>
      <c r="F763" s="10" t="s">
        <v>1306</v>
      </c>
      <c r="G763" s="10" t="s">
        <v>1306</v>
      </c>
      <c r="H763" s="10" t="s">
        <v>16</v>
      </c>
      <c r="I763" s="10" t="s">
        <v>1645</v>
      </c>
      <c r="J763" s="10" t="s">
        <v>1645</v>
      </c>
      <c r="K763" s="10" t="s">
        <v>1645</v>
      </c>
      <c r="L763" s="10" t="s">
        <v>1645</v>
      </c>
    </row>
    <row r="764" spans="1:12">
      <c r="A764" t="s">
        <v>1570</v>
      </c>
      <c r="B764" s="10" t="s">
        <v>1306</v>
      </c>
      <c r="C764" s="10" t="s">
        <v>1645</v>
      </c>
      <c r="D764" s="10" t="s">
        <v>16</v>
      </c>
      <c r="E764" s="51" t="s">
        <v>1306</v>
      </c>
      <c r="F764" s="10" t="s">
        <v>1306</v>
      </c>
      <c r="G764" s="10" t="s">
        <v>1306</v>
      </c>
      <c r="H764" s="10" t="s">
        <v>16</v>
      </c>
      <c r="I764" s="10" t="s">
        <v>1645</v>
      </c>
      <c r="J764" s="10" t="s">
        <v>1645</v>
      </c>
      <c r="K764" s="10" t="s">
        <v>1645</v>
      </c>
      <c r="L764" s="10" t="s">
        <v>1645</v>
      </c>
    </row>
    <row r="765" spans="1:12">
      <c r="A765" t="s">
        <v>1570</v>
      </c>
      <c r="B765" s="10" t="s">
        <v>1306</v>
      </c>
      <c r="C765" s="10" t="s">
        <v>1645</v>
      </c>
      <c r="D765" s="10" t="s">
        <v>16</v>
      </c>
      <c r="E765" s="51" t="s">
        <v>1306</v>
      </c>
      <c r="F765" s="10" t="s">
        <v>1306</v>
      </c>
      <c r="G765" s="10" t="s">
        <v>1306</v>
      </c>
      <c r="H765" s="10" t="s">
        <v>16</v>
      </c>
      <c r="I765" s="10" t="s">
        <v>1645</v>
      </c>
      <c r="J765" s="10" t="s">
        <v>1645</v>
      </c>
      <c r="K765" s="10" t="s">
        <v>1645</v>
      </c>
      <c r="L765" s="10" t="s">
        <v>1645</v>
      </c>
    </row>
    <row r="766" spans="1:12">
      <c r="A766" t="s">
        <v>1570</v>
      </c>
      <c r="B766" s="10" t="s">
        <v>16</v>
      </c>
      <c r="C766" s="10" t="s">
        <v>1645</v>
      </c>
      <c r="D766" s="10" t="s">
        <v>16</v>
      </c>
      <c r="E766" s="51" t="s">
        <v>1306</v>
      </c>
      <c r="F766" s="10" t="s">
        <v>1306</v>
      </c>
      <c r="G766" s="10" t="s">
        <v>1306</v>
      </c>
      <c r="H766" s="10" t="s">
        <v>16</v>
      </c>
      <c r="I766" s="10" t="s">
        <v>1645</v>
      </c>
      <c r="J766" s="10" t="s">
        <v>1645</v>
      </c>
      <c r="K766" s="10" t="s">
        <v>1645</v>
      </c>
      <c r="L766" s="10" t="s">
        <v>1645</v>
      </c>
    </row>
    <row r="767" spans="1:12">
      <c r="A767" t="s">
        <v>1570</v>
      </c>
      <c r="B767" s="10" t="s">
        <v>1306</v>
      </c>
      <c r="C767" s="10" t="s">
        <v>1645</v>
      </c>
      <c r="D767" s="10" t="s">
        <v>16</v>
      </c>
      <c r="E767" s="51" t="s">
        <v>1306</v>
      </c>
      <c r="F767" s="10" t="s">
        <v>1306</v>
      </c>
      <c r="G767" s="10" t="s">
        <v>1306</v>
      </c>
      <c r="H767" s="10" t="s">
        <v>16</v>
      </c>
      <c r="I767" s="10" t="s">
        <v>1645</v>
      </c>
      <c r="J767" s="10" t="s">
        <v>1645</v>
      </c>
      <c r="K767" s="10" t="s">
        <v>1645</v>
      </c>
      <c r="L767" s="10" t="s">
        <v>1645</v>
      </c>
    </row>
    <row r="768" spans="1:12">
      <c r="A768" t="s">
        <v>1570</v>
      </c>
      <c r="B768" s="10" t="s">
        <v>1306</v>
      </c>
      <c r="C768" s="10" t="s">
        <v>1645</v>
      </c>
      <c r="D768" s="10" t="s">
        <v>16</v>
      </c>
      <c r="E768" s="51" t="s">
        <v>1306</v>
      </c>
      <c r="F768" s="10" t="s">
        <v>1306</v>
      </c>
      <c r="G768" s="10" t="s">
        <v>1306</v>
      </c>
      <c r="H768" s="10" t="s">
        <v>16</v>
      </c>
      <c r="I768" s="10" t="s">
        <v>1645</v>
      </c>
      <c r="J768" s="10" t="s">
        <v>1645</v>
      </c>
      <c r="K768" s="10" t="s">
        <v>1645</v>
      </c>
      <c r="L768" s="10" t="s">
        <v>1645</v>
      </c>
    </row>
    <row r="769" spans="1:12">
      <c r="A769" t="s">
        <v>1570</v>
      </c>
      <c r="B769" s="10" t="s">
        <v>1306</v>
      </c>
      <c r="C769" s="10" t="s">
        <v>1645</v>
      </c>
      <c r="D769" s="10" t="s">
        <v>16</v>
      </c>
      <c r="E769" s="51" t="s">
        <v>16</v>
      </c>
      <c r="F769" s="10" t="s">
        <v>1306</v>
      </c>
      <c r="G769" s="10" t="s">
        <v>1306</v>
      </c>
      <c r="H769" s="10" t="s">
        <v>16</v>
      </c>
      <c r="I769" s="10" t="s">
        <v>1645</v>
      </c>
      <c r="J769" s="10" t="s">
        <v>1645</v>
      </c>
      <c r="K769" s="10" t="s">
        <v>1645</v>
      </c>
      <c r="L769" s="10" t="s">
        <v>1645</v>
      </c>
    </row>
    <row r="770" spans="1:12">
      <c r="A770" t="s">
        <v>1570</v>
      </c>
      <c r="B770" s="10" t="s">
        <v>1306</v>
      </c>
      <c r="C770" s="10" t="s">
        <v>1645</v>
      </c>
      <c r="D770" s="10" t="s">
        <v>16</v>
      </c>
      <c r="E770" s="51" t="s">
        <v>1306</v>
      </c>
      <c r="F770" s="10" t="s">
        <v>16</v>
      </c>
      <c r="G770" s="10" t="s">
        <v>1306</v>
      </c>
      <c r="H770" s="10" t="s">
        <v>16</v>
      </c>
      <c r="I770" s="10" t="s">
        <v>1645</v>
      </c>
      <c r="J770" s="10" t="s">
        <v>1645</v>
      </c>
      <c r="K770" s="10" t="s">
        <v>1645</v>
      </c>
      <c r="L770" s="10" t="s">
        <v>1645</v>
      </c>
    </row>
    <row r="771" spans="1:12">
      <c r="A771" t="s">
        <v>1570</v>
      </c>
      <c r="B771" s="10" t="s">
        <v>1306</v>
      </c>
      <c r="C771" s="10" t="s">
        <v>1645</v>
      </c>
      <c r="D771" s="10" t="s">
        <v>16</v>
      </c>
      <c r="E771" s="51" t="s">
        <v>1306</v>
      </c>
      <c r="F771" s="10" t="s">
        <v>1306</v>
      </c>
      <c r="G771" s="10" t="s">
        <v>16</v>
      </c>
      <c r="H771" s="10" t="s">
        <v>16</v>
      </c>
      <c r="I771" s="10" t="s">
        <v>1645</v>
      </c>
      <c r="J771" s="10" t="s">
        <v>1645</v>
      </c>
      <c r="K771" s="10" t="s">
        <v>1645</v>
      </c>
      <c r="L771" s="10" t="s">
        <v>1645</v>
      </c>
    </row>
    <row r="772" spans="1:12">
      <c r="A772" t="s">
        <v>1570</v>
      </c>
      <c r="B772" s="10" t="s">
        <v>1306</v>
      </c>
      <c r="C772" s="10" t="s">
        <v>1645</v>
      </c>
      <c r="D772" s="10" t="s">
        <v>16</v>
      </c>
      <c r="E772" s="51" t="s">
        <v>1306</v>
      </c>
      <c r="F772" s="10" t="s">
        <v>16</v>
      </c>
      <c r="G772" s="10" t="s">
        <v>1306</v>
      </c>
      <c r="H772" s="10" t="s">
        <v>16</v>
      </c>
      <c r="I772" s="10" t="s">
        <v>1645</v>
      </c>
      <c r="J772" s="10" t="s">
        <v>1645</v>
      </c>
      <c r="K772" s="10" t="s">
        <v>1645</v>
      </c>
      <c r="L772" s="10" t="s">
        <v>1645</v>
      </c>
    </row>
    <row r="773" spans="1:12">
      <c r="A773" t="s">
        <v>1570</v>
      </c>
      <c r="B773" s="10" t="s">
        <v>1306</v>
      </c>
      <c r="C773" s="10">
        <v>1</v>
      </c>
      <c r="D773" s="10" t="s">
        <v>16</v>
      </c>
      <c r="E773" s="51" t="s">
        <v>1306</v>
      </c>
      <c r="F773" s="10" t="s">
        <v>16</v>
      </c>
      <c r="G773" s="10" t="s">
        <v>1306</v>
      </c>
      <c r="H773" s="10" t="s">
        <v>16</v>
      </c>
      <c r="I773" s="10" t="s">
        <v>1306</v>
      </c>
      <c r="J773" s="10">
        <v>0</v>
      </c>
      <c r="K773" s="10" t="s">
        <v>1352</v>
      </c>
      <c r="L773" s="10" t="s">
        <v>1348</v>
      </c>
    </row>
    <row r="774" spans="1:12">
      <c r="A774" t="s">
        <v>1570</v>
      </c>
      <c r="B774" s="10" t="s">
        <v>1306</v>
      </c>
      <c r="C774" s="10">
        <v>1</v>
      </c>
      <c r="D774" s="10" t="s">
        <v>16</v>
      </c>
      <c r="E774" s="51" t="s">
        <v>1306</v>
      </c>
      <c r="F774" s="10" t="s">
        <v>16</v>
      </c>
      <c r="G774" s="10" t="s">
        <v>1306</v>
      </c>
      <c r="H774" s="10" t="s">
        <v>16</v>
      </c>
      <c r="I774" s="10" t="s">
        <v>1306</v>
      </c>
      <c r="J774" s="10">
        <v>2</v>
      </c>
      <c r="K774" s="10" t="s">
        <v>1349</v>
      </c>
      <c r="L774" s="10" t="s">
        <v>1348</v>
      </c>
    </row>
    <row r="775" spans="1:12">
      <c r="A775" t="s">
        <v>1570</v>
      </c>
      <c r="B775" s="10" t="s">
        <v>1306</v>
      </c>
      <c r="C775" s="10" t="s">
        <v>1645</v>
      </c>
      <c r="D775" s="10" t="s">
        <v>16</v>
      </c>
      <c r="E775" s="51" t="s">
        <v>1306</v>
      </c>
      <c r="F775" s="10" t="s">
        <v>16</v>
      </c>
      <c r="G775" s="10" t="s">
        <v>1306</v>
      </c>
      <c r="H775" s="10" t="s">
        <v>16</v>
      </c>
      <c r="I775" s="10" t="s">
        <v>1645</v>
      </c>
      <c r="J775" s="10" t="s">
        <v>1645</v>
      </c>
      <c r="K775" s="10" t="s">
        <v>1645</v>
      </c>
      <c r="L775" s="10" t="s">
        <v>1348</v>
      </c>
    </row>
    <row r="776" spans="1:12">
      <c r="A776" t="s">
        <v>1570</v>
      </c>
      <c r="B776" s="10" t="s">
        <v>16</v>
      </c>
      <c r="C776" s="10">
        <v>1</v>
      </c>
      <c r="D776" s="10" t="s">
        <v>16</v>
      </c>
      <c r="E776" s="51" t="s">
        <v>1306</v>
      </c>
      <c r="F776" s="10" t="s">
        <v>16</v>
      </c>
      <c r="G776" s="10" t="s">
        <v>1306</v>
      </c>
      <c r="H776" s="10" t="s">
        <v>16</v>
      </c>
      <c r="I776" s="10" t="s">
        <v>1306</v>
      </c>
      <c r="J776" s="10">
        <v>2</v>
      </c>
      <c r="K776" s="10" t="s">
        <v>1352</v>
      </c>
      <c r="L776" s="10" t="s">
        <v>1348</v>
      </c>
    </row>
    <row r="777" spans="1:12">
      <c r="A777" t="s">
        <v>1570</v>
      </c>
      <c r="B777" s="10" t="s">
        <v>1306</v>
      </c>
      <c r="C777" s="10" t="s">
        <v>1645</v>
      </c>
      <c r="D777" s="10" t="s">
        <v>16</v>
      </c>
      <c r="E777" s="51" t="s">
        <v>1306</v>
      </c>
      <c r="F777" s="10" t="s">
        <v>16</v>
      </c>
      <c r="G777" s="10" t="s">
        <v>1306</v>
      </c>
      <c r="H777" s="10" t="s">
        <v>16</v>
      </c>
      <c r="I777" s="10" t="s">
        <v>1645</v>
      </c>
      <c r="J777" s="10" t="s">
        <v>1645</v>
      </c>
      <c r="K777" s="10" t="s">
        <v>1645</v>
      </c>
      <c r="L777" s="10" t="s">
        <v>1645</v>
      </c>
    </row>
    <row r="778" spans="1:12">
      <c r="A778" t="s">
        <v>1570</v>
      </c>
      <c r="B778" s="10" t="s">
        <v>16</v>
      </c>
      <c r="C778" s="10">
        <v>1</v>
      </c>
      <c r="D778" s="10" t="s">
        <v>16</v>
      </c>
      <c r="E778" s="51" t="s">
        <v>1306</v>
      </c>
      <c r="F778" s="10" t="s">
        <v>16</v>
      </c>
      <c r="G778" s="10" t="s">
        <v>1306</v>
      </c>
      <c r="H778" s="10" t="s">
        <v>16</v>
      </c>
      <c r="I778" s="10" t="s">
        <v>1306</v>
      </c>
      <c r="J778" s="10">
        <v>1</v>
      </c>
      <c r="K778" s="10" t="s">
        <v>1349</v>
      </c>
      <c r="L778" s="10" t="s">
        <v>1348</v>
      </c>
    </row>
    <row r="779" spans="1:12">
      <c r="A779" t="s">
        <v>1570</v>
      </c>
      <c r="B779" s="10" t="s">
        <v>1306</v>
      </c>
      <c r="C779" s="10">
        <v>1</v>
      </c>
      <c r="D779" s="10" t="s">
        <v>1645</v>
      </c>
      <c r="E779" s="51" t="s">
        <v>1306</v>
      </c>
      <c r="F779" s="10" t="s">
        <v>1306</v>
      </c>
      <c r="G779" s="10" t="s">
        <v>1306</v>
      </c>
      <c r="H779" s="10" t="s">
        <v>16</v>
      </c>
      <c r="I779" s="10" t="s">
        <v>1306</v>
      </c>
      <c r="J779" s="10">
        <v>2</v>
      </c>
      <c r="K779" s="10" t="s">
        <v>1352</v>
      </c>
      <c r="L779" s="10" t="s">
        <v>1348</v>
      </c>
    </row>
    <row r="780" spans="1:12">
      <c r="A780" t="s">
        <v>1570</v>
      </c>
      <c r="B780" s="10" t="s">
        <v>16</v>
      </c>
      <c r="C780" s="10" t="s">
        <v>1645</v>
      </c>
      <c r="D780" s="10" t="s">
        <v>16</v>
      </c>
      <c r="E780" s="51" t="s">
        <v>1306</v>
      </c>
      <c r="F780" s="10" t="s">
        <v>16</v>
      </c>
      <c r="G780" s="10" t="s">
        <v>1306</v>
      </c>
      <c r="H780" s="10" t="s">
        <v>16</v>
      </c>
      <c r="I780" s="10" t="s">
        <v>1645</v>
      </c>
      <c r="J780" s="10" t="s">
        <v>1645</v>
      </c>
      <c r="K780" s="10" t="s">
        <v>1645</v>
      </c>
      <c r="L780" s="10" t="s">
        <v>1645</v>
      </c>
    </row>
    <row r="781" spans="1:12">
      <c r="A781" t="s">
        <v>1570</v>
      </c>
      <c r="B781" s="10" t="s">
        <v>16</v>
      </c>
      <c r="C781" s="10">
        <v>1</v>
      </c>
      <c r="D781" s="10" t="s">
        <v>16</v>
      </c>
      <c r="E781" s="51" t="s">
        <v>1306</v>
      </c>
      <c r="F781" s="10" t="s">
        <v>16</v>
      </c>
      <c r="G781" s="10" t="s">
        <v>1306</v>
      </c>
      <c r="H781" s="10" t="s">
        <v>16</v>
      </c>
      <c r="I781" s="10" t="s">
        <v>1306</v>
      </c>
      <c r="J781" s="10">
        <v>1</v>
      </c>
      <c r="K781" s="10" t="s">
        <v>1349</v>
      </c>
      <c r="L781" s="10" t="s">
        <v>1348</v>
      </c>
    </row>
    <row r="782" spans="1:12">
      <c r="A782" t="s">
        <v>1570</v>
      </c>
      <c r="B782" s="10" t="s">
        <v>1306</v>
      </c>
      <c r="C782" s="10">
        <v>1</v>
      </c>
      <c r="D782" s="10" t="s">
        <v>16</v>
      </c>
      <c r="E782" s="51" t="s">
        <v>1306</v>
      </c>
      <c r="F782" s="10" t="s">
        <v>1306</v>
      </c>
      <c r="G782" s="10" t="s">
        <v>1306</v>
      </c>
      <c r="H782" s="10" t="s">
        <v>16</v>
      </c>
      <c r="I782" s="10" t="s">
        <v>1306</v>
      </c>
      <c r="J782" s="10">
        <v>1</v>
      </c>
      <c r="K782" s="10" t="s">
        <v>1352</v>
      </c>
      <c r="L782" s="10" t="s">
        <v>1348</v>
      </c>
    </row>
    <row r="783" spans="1:12">
      <c r="A783" t="s">
        <v>1570</v>
      </c>
      <c r="B783" s="10" t="s">
        <v>1306</v>
      </c>
      <c r="C783" s="10" t="s">
        <v>1645</v>
      </c>
      <c r="D783" s="10" t="s">
        <v>16</v>
      </c>
      <c r="E783" s="51" t="s">
        <v>1306</v>
      </c>
      <c r="F783" s="10" t="s">
        <v>16</v>
      </c>
      <c r="G783" s="10" t="s">
        <v>1306</v>
      </c>
      <c r="H783" s="10" t="s">
        <v>16</v>
      </c>
      <c r="I783" s="10" t="s">
        <v>1645</v>
      </c>
      <c r="J783" s="10" t="s">
        <v>1645</v>
      </c>
      <c r="K783" s="10" t="s">
        <v>1352</v>
      </c>
      <c r="L783" s="10" t="s">
        <v>1348</v>
      </c>
    </row>
    <row r="784" spans="1:12">
      <c r="A784" t="s">
        <v>1570</v>
      </c>
      <c r="B784" s="10" t="s">
        <v>16</v>
      </c>
      <c r="C784" s="10">
        <v>1</v>
      </c>
      <c r="D784" s="10" t="s">
        <v>16</v>
      </c>
      <c r="E784" s="51" t="s">
        <v>1306</v>
      </c>
      <c r="F784" s="10" t="s">
        <v>16</v>
      </c>
      <c r="G784" s="10" t="s">
        <v>1306</v>
      </c>
      <c r="H784" s="10" t="s">
        <v>16</v>
      </c>
      <c r="I784" s="10" t="s">
        <v>1306</v>
      </c>
      <c r="J784" s="10">
        <v>0</v>
      </c>
      <c r="K784" s="10" t="s">
        <v>1352</v>
      </c>
      <c r="L784" s="10" t="s">
        <v>1348</v>
      </c>
    </row>
    <row r="785" spans="1:12">
      <c r="A785" t="s">
        <v>1570</v>
      </c>
      <c r="B785" s="10" t="s">
        <v>16</v>
      </c>
      <c r="C785" s="10" t="s">
        <v>1645</v>
      </c>
      <c r="D785" s="10" t="s">
        <v>16</v>
      </c>
      <c r="E785" s="51" t="s">
        <v>1306</v>
      </c>
      <c r="F785" s="10" t="s">
        <v>16</v>
      </c>
      <c r="G785" s="10" t="s">
        <v>1306</v>
      </c>
      <c r="H785" s="10" t="s">
        <v>16</v>
      </c>
      <c r="I785" s="10" t="s">
        <v>1645</v>
      </c>
      <c r="J785" s="10" t="s">
        <v>1645</v>
      </c>
      <c r="K785" s="10" t="s">
        <v>1352</v>
      </c>
      <c r="L785" s="10" t="s">
        <v>1348</v>
      </c>
    </row>
    <row r="786" spans="1:12">
      <c r="A786" t="s">
        <v>1570</v>
      </c>
      <c r="B786" s="10" t="s">
        <v>1306</v>
      </c>
      <c r="C786" s="10">
        <v>1</v>
      </c>
      <c r="D786" s="10" t="s">
        <v>16</v>
      </c>
      <c r="E786" s="51" t="s">
        <v>1306</v>
      </c>
      <c r="F786" s="10" t="s">
        <v>1306</v>
      </c>
      <c r="G786" s="10" t="s">
        <v>1306</v>
      </c>
      <c r="H786" s="10" t="s">
        <v>16</v>
      </c>
      <c r="I786" s="10" t="s">
        <v>1306</v>
      </c>
      <c r="J786" s="10">
        <v>3</v>
      </c>
      <c r="K786" s="10" t="s">
        <v>1349</v>
      </c>
      <c r="L786" s="10" t="s">
        <v>1348</v>
      </c>
    </row>
    <row r="787" spans="1:12">
      <c r="A787" t="s">
        <v>1570</v>
      </c>
      <c r="B787" s="10" t="s">
        <v>1306</v>
      </c>
      <c r="C787" s="10">
        <v>1</v>
      </c>
      <c r="D787" s="10" t="s">
        <v>16</v>
      </c>
      <c r="E787" s="51" t="s">
        <v>1306</v>
      </c>
      <c r="F787" s="10" t="s">
        <v>16</v>
      </c>
      <c r="G787" s="10" t="s">
        <v>1306</v>
      </c>
      <c r="H787" s="10" t="s">
        <v>16</v>
      </c>
      <c r="I787" s="10" t="s">
        <v>1306</v>
      </c>
      <c r="J787" s="10">
        <v>1</v>
      </c>
      <c r="K787" s="10" t="s">
        <v>1352</v>
      </c>
      <c r="L787" s="10" t="s">
        <v>1348</v>
      </c>
    </row>
    <row r="788" spans="1:12">
      <c r="A788" t="s">
        <v>1570</v>
      </c>
      <c r="B788" s="10" t="s">
        <v>1306</v>
      </c>
      <c r="C788" s="10" t="s">
        <v>1645</v>
      </c>
      <c r="D788" s="10" t="s">
        <v>16</v>
      </c>
      <c r="E788" s="51" t="s">
        <v>1306</v>
      </c>
      <c r="F788" s="10" t="s">
        <v>16</v>
      </c>
      <c r="G788" s="10" t="s">
        <v>1306</v>
      </c>
      <c r="H788" s="10" t="s">
        <v>16</v>
      </c>
      <c r="I788" s="10" t="s">
        <v>1645</v>
      </c>
      <c r="J788" s="10" t="s">
        <v>1645</v>
      </c>
      <c r="K788" s="10" t="s">
        <v>1645</v>
      </c>
      <c r="L788" s="10" t="s">
        <v>1645</v>
      </c>
    </row>
    <row r="789" spans="1:12">
      <c r="A789" t="s">
        <v>1570</v>
      </c>
      <c r="B789" s="10" t="s">
        <v>16</v>
      </c>
      <c r="C789" s="10">
        <v>1</v>
      </c>
      <c r="D789" s="10" t="s">
        <v>16</v>
      </c>
      <c r="E789" s="51" t="s">
        <v>1306</v>
      </c>
      <c r="F789" s="10" t="s">
        <v>16</v>
      </c>
      <c r="G789" s="10" t="s">
        <v>1306</v>
      </c>
      <c r="H789" s="10" t="s">
        <v>16</v>
      </c>
      <c r="I789" s="10" t="s">
        <v>1306</v>
      </c>
      <c r="J789" s="10">
        <v>1</v>
      </c>
      <c r="K789" s="10" t="s">
        <v>1349</v>
      </c>
      <c r="L789" s="10" t="s">
        <v>1348</v>
      </c>
    </row>
    <row r="790" spans="1:12">
      <c r="A790" t="s">
        <v>1570</v>
      </c>
      <c r="B790" s="10" t="s">
        <v>16</v>
      </c>
      <c r="C790" s="10" t="s">
        <v>1645</v>
      </c>
      <c r="D790" s="10" t="s">
        <v>16</v>
      </c>
      <c r="E790" s="51" t="s">
        <v>1306</v>
      </c>
      <c r="F790" s="10" t="s">
        <v>16</v>
      </c>
      <c r="G790" s="10" t="s">
        <v>1306</v>
      </c>
      <c r="H790" s="10" t="s">
        <v>16</v>
      </c>
      <c r="I790" s="10" t="s">
        <v>1645</v>
      </c>
      <c r="J790" s="10" t="s">
        <v>1645</v>
      </c>
      <c r="K790" s="10" t="s">
        <v>1352</v>
      </c>
      <c r="L790" s="10" t="s">
        <v>1348</v>
      </c>
    </row>
    <row r="791" spans="1:12">
      <c r="A791" t="s">
        <v>1570</v>
      </c>
      <c r="B791" s="10" t="s">
        <v>1306</v>
      </c>
      <c r="C791" s="10" t="s">
        <v>1645</v>
      </c>
      <c r="D791" s="10" t="s">
        <v>16</v>
      </c>
      <c r="E791" s="51" t="s">
        <v>1306</v>
      </c>
      <c r="F791" s="10" t="s">
        <v>16</v>
      </c>
      <c r="G791" s="10" t="s">
        <v>1306</v>
      </c>
      <c r="H791" s="10" t="s">
        <v>16</v>
      </c>
      <c r="I791" s="10" t="s">
        <v>1645</v>
      </c>
      <c r="J791" s="10" t="s">
        <v>1645</v>
      </c>
      <c r="K791" s="10" t="s">
        <v>1352</v>
      </c>
      <c r="L791" s="10" t="s">
        <v>1348</v>
      </c>
    </row>
    <row r="792" spans="1:12">
      <c r="A792" t="s">
        <v>1570</v>
      </c>
      <c r="B792" s="10" t="s">
        <v>1306</v>
      </c>
      <c r="C792" s="10">
        <v>1</v>
      </c>
      <c r="D792" s="10" t="s">
        <v>16</v>
      </c>
      <c r="E792" s="51" t="s">
        <v>1306</v>
      </c>
      <c r="F792" s="10" t="s">
        <v>1306</v>
      </c>
      <c r="G792" s="10" t="s">
        <v>1306</v>
      </c>
      <c r="H792" s="10" t="s">
        <v>16</v>
      </c>
      <c r="I792" s="10" t="s">
        <v>1306</v>
      </c>
      <c r="J792" s="10">
        <v>2</v>
      </c>
      <c r="K792" s="10" t="s">
        <v>1349</v>
      </c>
      <c r="L792" s="10" t="s">
        <v>1348</v>
      </c>
    </row>
    <row r="793" spans="1:12">
      <c r="A793" t="s">
        <v>1570</v>
      </c>
      <c r="B793" s="10" t="s">
        <v>1306</v>
      </c>
      <c r="C793" s="10">
        <v>1</v>
      </c>
      <c r="D793" s="10" t="s">
        <v>16</v>
      </c>
      <c r="E793" s="51" t="s">
        <v>1306</v>
      </c>
      <c r="F793" s="10" t="s">
        <v>16</v>
      </c>
      <c r="G793" s="10" t="s">
        <v>1306</v>
      </c>
      <c r="H793" s="10" t="s">
        <v>16</v>
      </c>
      <c r="I793" s="10" t="s">
        <v>1306</v>
      </c>
      <c r="J793" s="10">
        <v>1</v>
      </c>
      <c r="K793" s="10" t="s">
        <v>1352</v>
      </c>
      <c r="L793" s="10" t="s">
        <v>1348</v>
      </c>
    </row>
    <row r="794" spans="1:12">
      <c r="A794" t="s">
        <v>1570</v>
      </c>
      <c r="B794" s="10" t="s">
        <v>16</v>
      </c>
      <c r="C794" s="10" t="s">
        <v>1645</v>
      </c>
      <c r="D794" s="10" t="s">
        <v>16</v>
      </c>
      <c r="E794" s="51" t="s">
        <v>1306</v>
      </c>
      <c r="F794" s="10" t="s">
        <v>16</v>
      </c>
      <c r="G794" s="10" t="s">
        <v>1306</v>
      </c>
      <c r="H794" s="10" t="s">
        <v>16</v>
      </c>
      <c r="I794" s="10" t="s">
        <v>1645</v>
      </c>
      <c r="J794" s="10" t="s">
        <v>1645</v>
      </c>
      <c r="K794" s="10" t="s">
        <v>1352</v>
      </c>
      <c r="L794" s="10" t="s">
        <v>1348</v>
      </c>
    </row>
    <row r="795" spans="1:12">
      <c r="A795" t="s">
        <v>1570</v>
      </c>
      <c r="B795" s="10" t="s">
        <v>1306</v>
      </c>
      <c r="C795" s="10" t="s">
        <v>1645</v>
      </c>
      <c r="D795" s="10" t="s">
        <v>16</v>
      </c>
      <c r="E795" s="51" t="s">
        <v>1306</v>
      </c>
      <c r="F795" s="10" t="s">
        <v>16</v>
      </c>
      <c r="G795" s="10" t="s">
        <v>1306</v>
      </c>
      <c r="H795" s="10" t="s">
        <v>16</v>
      </c>
      <c r="I795" s="10" t="s">
        <v>1645</v>
      </c>
      <c r="J795" s="10" t="s">
        <v>1645</v>
      </c>
      <c r="K795" s="10" t="s">
        <v>1356</v>
      </c>
      <c r="L795" s="10" t="s">
        <v>1355</v>
      </c>
    </row>
    <row r="796" spans="1:12">
      <c r="A796" t="s">
        <v>1570</v>
      </c>
      <c r="B796" s="10" t="s">
        <v>1306</v>
      </c>
      <c r="C796" s="10">
        <v>1</v>
      </c>
      <c r="D796" s="10" t="s">
        <v>16</v>
      </c>
      <c r="E796" s="51" t="s">
        <v>1306</v>
      </c>
      <c r="F796" s="10" t="s">
        <v>16</v>
      </c>
      <c r="G796" s="10" t="s">
        <v>1306</v>
      </c>
      <c r="H796" s="10" t="s">
        <v>16</v>
      </c>
      <c r="I796" s="10" t="s">
        <v>1306</v>
      </c>
      <c r="J796" s="10">
        <v>0</v>
      </c>
      <c r="K796" s="10" t="s">
        <v>1352</v>
      </c>
      <c r="L796" s="10" t="s">
        <v>1348</v>
      </c>
    </row>
    <row r="797" spans="1:12">
      <c r="A797" t="s">
        <v>1570</v>
      </c>
      <c r="B797" s="10" t="s">
        <v>1306</v>
      </c>
      <c r="C797" s="10">
        <v>1</v>
      </c>
      <c r="D797" s="10" t="s">
        <v>16</v>
      </c>
      <c r="E797" s="51" t="s">
        <v>1306</v>
      </c>
      <c r="F797" s="10" t="s">
        <v>16</v>
      </c>
      <c r="G797" s="10" t="s">
        <v>1306</v>
      </c>
      <c r="H797" s="10" t="s">
        <v>16</v>
      </c>
      <c r="I797" s="10" t="s">
        <v>1306</v>
      </c>
      <c r="J797" s="10">
        <v>1</v>
      </c>
      <c r="K797" s="10" t="s">
        <v>1349</v>
      </c>
      <c r="L797" s="10" t="s">
        <v>1353</v>
      </c>
    </row>
    <row r="798" spans="1:12">
      <c r="A798" t="s">
        <v>1570</v>
      </c>
      <c r="B798" s="10" t="s">
        <v>1306</v>
      </c>
      <c r="C798" s="10" t="s">
        <v>1645</v>
      </c>
      <c r="D798" s="10" t="s">
        <v>16</v>
      </c>
      <c r="E798" s="51" t="s">
        <v>1306</v>
      </c>
      <c r="F798" s="10" t="s">
        <v>1306</v>
      </c>
      <c r="G798" s="10" t="s">
        <v>1306</v>
      </c>
      <c r="H798" s="10" t="s">
        <v>16</v>
      </c>
      <c r="I798" s="10" t="s">
        <v>1645</v>
      </c>
      <c r="J798" s="10" t="s">
        <v>1645</v>
      </c>
      <c r="K798" s="10" t="s">
        <v>1645</v>
      </c>
      <c r="L798" s="10" t="s">
        <v>1645</v>
      </c>
    </row>
    <row r="799" spans="1:12">
      <c r="A799" t="s">
        <v>1570</v>
      </c>
      <c r="B799" s="10" t="s">
        <v>1306</v>
      </c>
      <c r="C799" s="10" t="s">
        <v>1645</v>
      </c>
      <c r="D799" s="10" t="s">
        <v>16</v>
      </c>
      <c r="E799" s="51" t="s">
        <v>1306</v>
      </c>
      <c r="F799" s="10" t="s">
        <v>1306</v>
      </c>
      <c r="G799" s="10" t="s">
        <v>1306</v>
      </c>
      <c r="H799" s="10" t="s">
        <v>16</v>
      </c>
      <c r="I799" s="10" t="s">
        <v>1645</v>
      </c>
      <c r="J799" s="10" t="s">
        <v>1645</v>
      </c>
      <c r="K799" s="10" t="s">
        <v>1645</v>
      </c>
      <c r="L799" s="10" t="s">
        <v>1645</v>
      </c>
    </row>
    <row r="800" spans="1:12">
      <c r="A800" t="s">
        <v>1570</v>
      </c>
      <c r="B800" s="10" t="s">
        <v>1306</v>
      </c>
      <c r="C800" s="10">
        <v>1</v>
      </c>
      <c r="D800" s="10" t="s">
        <v>16</v>
      </c>
      <c r="E800" s="51" t="s">
        <v>1306</v>
      </c>
      <c r="F800" s="10" t="s">
        <v>16</v>
      </c>
      <c r="G800" s="10" t="s">
        <v>1306</v>
      </c>
      <c r="H800" s="10" t="s">
        <v>16</v>
      </c>
      <c r="I800" s="10" t="s">
        <v>1306</v>
      </c>
      <c r="J800" s="10">
        <v>1</v>
      </c>
      <c r="K800" s="10" t="s">
        <v>1352</v>
      </c>
      <c r="L800" s="10" t="s">
        <v>1348</v>
      </c>
    </row>
    <row r="801" spans="1:12">
      <c r="A801" t="s">
        <v>1570</v>
      </c>
      <c r="B801" s="10" t="s">
        <v>1306</v>
      </c>
      <c r="C801" s="10" t="s">
        <v>1645</v>
      </c>
      <c r="D801" s="10" t="s">
        <v>16</v>
      </c>
      <c r="E801" s="51" t="s">
        <v>1306</v>
      </c>
      <c r="F801" s="10" t="s">
        <v>16</v>
      </c>
      <c r="G801" s="10" t="s">
        <v>1306</v>
      </c>
      <c r="H801" s="10" t="s">
        <v>16</v>
      </c>
      <c r="I801" s="10" t="s">
        <v>1645</v>
      </c>
      <c r="J801" s="10" t="s">
        <v>1645</v>
      </c>
      <c r="K801" s="10" t="s">
        <v>1645</v>
      </c>
      <c r="L801" s="10" t="s">
        <v>1645</v>
      </c>
    </row>
    <row r="802" spans="1:12">
      <c r="A802" t="s">
        <v>1570</v>
      </c>
      <c r="B802" s="10" t="s">
        <v>1306</v>
      </c>
      <c r="C802" s="10">
        <v>1</v>
      </c>
      <c r="D802" s="10" t="s">
        <v>16</v>
      </c>
      <c r="E802" s="51" t="s">
        <v>1306</v>
      </c>
      <c r="F802" s="10" t="s">
        <v>1306</v>
      </c>
      <c r="G802" s="10" t="s">
        <v>1306</v>
      </c>
      <c r="H802" s="10" t="s">
        <v>16</v>
      </c>
      <c r="I802" s="10" t="s">
        <v>1306</v>
      </c>
      <c r="J802" s="10">
        <v>1</v>
      </c>
      <c r="K802" s="10" t="s">
        <v>1352</v>
      </c>
      <c r="L802" s="10" t="s">
        <v>1348</v>
      </c>
    </row>
    <row r="803" spans="1:12">
      <c r="A803" t="s">
        <v>1570</v>
      </c>
      <c r="B803" s="10" t="s">
        <v>1306</v>
      </c>
      <c r="C803" s="10">
        <v>1</v>
      </c>
      <c r="D803" s="10" t="s">
        <v>1645</v>
      </c>
      <c r="E803" s="51" t="s">
        <v>1306</v>
      </c>
      <c r="F803" s="10" t="s">
        <v>1306</v>
      </c>
      <c r="G803" s="10" t="s">
        <v>1306</v>
      </c>
      <c r="H803" s="10" t="s">
        <v>16</v>
      </c>
      <c r="I803" s="10" t="s">
        <v>1306</v>
      </c>
      <c r="J803" s="10">
        <v>0</v>
      </c>
      <c r="K803" s="10" t="s">
        <v>1352</v>
      </c>
      <c r="L803" s="10" t="s">
        <v>1348</v>
      </c>
    </row>
    <row r="804" spans="1:12">
      <c r="A804" t="s">
        <v>1570</v>
      </c>
      <c r="B804" s="10" t="s">
        <v>16</v>
      </c>
      <c r="C804" s="10">
        <v>1</v>
      </c>
      <c r="D804" s="10" t="s">
        <v>16</v>
      </c>
      <c r="E804" s="51" t="s">
        <v>1306</v>
      </c>
      <c r="F804" s="10" t="s">
        <v>16</v>
      </c>
      <c r="G804" s="10" t="s">
        <v>1306</v>
      </c>
      <c r="H804" s="10" t="s">
        <v>16</v>
      </c>
      <c r="I804" s="10" t="s">
        <v>1306</v>
      </c>
      <c r="J804" s="10">
        <v>1</v>
      </c>
      <c r="K804" s="10" t="s">
        <v>1349</v>
      </c>
      <c r="L804" s="10" t="s">
        <v>1348</v>
      </c>
    </row>
    <row r="805" spans="1:12">
      <c r="A805" t="s">
        <v>1570</v>
      </c>
      <c r="B805" s="10" t="s">
        <v>1306</v>
      </c>
      <c r="C805" s="10">
        <v>1</v>
      </c>
      <c r="D805" s="10" t="s">
        <v>16</v>
      </c>
      <c r="E805" s="51" t="s">
        <v>1306</v>
      </c>
      <c r="F805" s="10" t="s">
        <v>16</v>
      </c>
      <c r="G805" s="10" t="s">
        <v>1306</v>
      </c>
      <c r="H805" s="10" t="s">
        <v>16</v>
      </c>
      <c r="I805" s="10" t="s">
        <v>1306</v>
      </c>
      <c r="J805" s="10">
        <v>1</v>
      </c>
      <c r="K805" s="10" t="s">
        <v>1349</v>
      </c>
      <c r="L805" s="10" t="s">
        <v>1348</v>
      </c>
    </row>
    <row r="806" spans="1:12">
      <c r="A806" t="s">
        <v>1570</v>
      </c>
      <c r="B806" s="10" t="s">
        <v>1306</v>
      </c>
      <c r="C806" s="10">
        <v>1</v>
      </c>
      <c r="D806" s="10" t="s">
        <v>16</v>
      </c>
      <c r="E806" s="51" t="s">
        <v>1306</v>
      </c>
      <c r="F806" s="10" t="s">
        <v>1306</v>
      </c>
      <c r="G806" s="10" t="s">
        <v>1306</v>
      </c>
      <c r="H806" s="10" t="s">
        <v>16</v>
      </c>
      <c r="I806" s="10" t="s">
        <v>1306</v>
      </c>
      <c r="J806" s="10">
        <v>4</v>
      </c>
      <c r="K806" s="10" t="s">
        <v>1349</v>
      </c>
      <c r="L806" s="10" t="s">
        <v>1348</v>
      </c>
    </row>
    <row r="807" spans="1:12">
      <c r="A807" t="s">
        <v>1570</v>
      </c>
      <c r="B807" s="10" t="s">
        <v>1306</v>
      </c>
      <c r="C807" s="10">
        <v>1</v>
      </c>
      <c r="D807" s="10" t="s">
        <v>16</v>
      </c>
      <c r="E807" s="51" t="s">
        <v>1306</v>
      </c>
      <c r="F807" s="10" t="s">
        <v>16</v>
      </c>
      <c r="G807" s="10" t="s">
        <v>1306</v>
      </c>
      <c r="H807" s="10" t="s">
        <v>16</v>
      </c>
      <c r="I807" s="10" t="s">
        <v>1306</v>
      </c>
      <c r="J807" s="10">
        <v>1</v>
      </c>
      <c r="K807" s="10" t="s">
        <v>1352</v>
      </c>
      <c r="L807" s="10" t="s">
        <v>1348</v>
      </c>
    </row>
    <row r="808" spans="1:12">
      <c r="A808" t="s">
        <v>1570</v>
      </c>
      <c r="B808" s="10" t="s">
        <v>16</v>
      </c>
      <c r="C808" s="10">
        <v>1</v>
      </c>
      <c r="D808" s="10" t="s">
        <v>16</v>
      </c>
      <c r="E808" s="51" t="s">
        <v>1306</v>
      </c>
      <c r="F808" s="10" t="s">
        <v>16</v>
      </c>
      <c r="G808" s="10" t="s">
        <v>1306</v>
      </c>
      <c r="H808" s="10" t="s">
        <v>16</v>
      </c>
      <c r="I808" s="10" t="s">
        <v>1306</v>
      </c>
      <c r="J808" s="10">
        <v>1</v>
      </c>
      <c r="K808" s="10" t="s">
        <v>1356</v>
      </c>
      <c r="L808" s="10" t="s">
        <v>1353</v>
      </c>
    </row>
    <row r="809" spans="1:12">
      <c r="A809" t="s">
        <v>1570</v>
      </c>
      <c r="B809" s="10" t="s">
        <v>16</v>
      </c>
      <c r="C809" s="10">
        <v>1</v>
      </c>
      <c r="D809" s="10" t="s">
        <v>16</v>
      </c>
      <c r="E809" s="51" t="s">
        <v>1306</v>
      </c>
      <c r="F809" s="10" t="s">
        <v>16</v>
      </c>
      <c r="G809" s="10" t="s">
        <v>1306</v>
      </c>
      <c r="H809" s="10" t="s">
        <v>16</v>
      </c>
      <c r="I809" s="10" t="s">
        <v>1306</v>
      </c>
      <c r="J809" s="10">
        <v>1</v>
      </c>
      <c r="K809" s="10" t="s">
        <v>1349</v>
      </c>
      <c r="L809" s="10" t="s">
        <v>1348</v>
      </c>
    </row>
    <row r="810" spans="1:12">
      <c r="A810" t="s">
        <v>1570</v>
      </c>
      <c r="B810" s="10" t="s">
        <v>16</v>
      </c>
      <c r="C810" s="10">
        <v>1</v>
      </c>
      <c r="D810" s="10" t="s">
        <v>16</v>
      </c>
      <c r="E810" s="51" t="s">
        <v>1306</v>
      </c>
      <c r="F810" s="10" t="s">
        <v>16</v>
      </c>
      <c r="G810" s="10" t="s">
        <v>1306</v>
      </c>
      <c r="H810" s="10" t="s">
        <v>16</v>
      </c>
      <c r="I810" s="10" t="s">
        <v>1306</v>
      </c>
      <c r="J810" s="10">
        <v>1</v>
      </c>
      <c r="K810" s="10" t="s">
        <v>1356</v>
      </c>
      <c r="L810" s="10" t="s">
        <v>1353</v>
      </c>
    </row>
    <row r="811" spans="1:12">
      <c r="A811" t="s">
        <v>1570</v>
      </c>
      <c r="B811" s="10" t="s">
        <v>1306</v>
      </c>
      <c r="C811" s="10">
        <v>1</v>
      </c>
      <c r="D811" s="10" t="s">
        <v>16</v>
      </c>
      <c r="E811" s="51" t="s">
        <v>1306</v>
      </c>
      <c r="F811" s="10" t="s">
        <v>1306</v>
      </c>
      <c r="G811" s="10" t="s">
        <v>1306</v>
      </c>
      <c r="H811" s="10" t="s">
        <v>16</v>
      </c>
      <c r="I811" s="10" t="s">
        <v>1306</v>
      </c>
      <c r="J811" s="10">
        <v>1</v>
      </c>
      <c r="K811" s="10" t="s">
        <v>1352</v>
      </c>
      <c r="L811" s="10" t="s">
        <v>1348</v>
      </c>
    </row>
    <row r="812" spans="1:12">
      <c r="A812" t="s">
        <v>1571</v>
      </c>
      <c r="B812" s="10" t="s">
        <v>1645</v>
      </c>
      <c r="C812" s="10">
        <v>0</v>
      </c>
      <c r="D812" s="10" t="s">
        <v>1645</v>
      </c>
      <c r="E812" s="51" t="s">
        <v>1306</v>
      </c>
      <c r="F812" s="10" t="s">
        <v>1306</v>
      </c>
      <c r="G812" s="10" t="s">
        <v>1306</v>
      </c>
      <c r="H812" s="10" t="s">
        <v>1645</v>
      </c>
      <c r="I812" s="10" t="s">
        <v>1306</v>
      </c>
      <c r="J812" s="10">
        <v>1</v>
      </c>
      <c r="K812" s="10" t="s">
        <v>1349</v>
      </c>
      <c r="L812" s="10" t="s">
        <v>1348</v>
      </c>
    </row>
    <row r="813" spans="1:12">
      <c r="A813" t="s">
        <v>1571</v>
      </c>
      <c r="B813" s="10" t="s">
        <v>1306</v>
      </c>
      <c r="C813" s="10">
        <v>1</v>
      </c>
      <c r="D813" s="10" t="s">
        <v>16</v>
      </c>
      <c r="E813" s="51" t="s">
        <v>16</v>
      </c>
      <c r="F813" s="10" t="s">
        <v>1306</v>
      </c>
      <c r="G813" s="10" t="s">
        <v>1306</v>
      </c>
      <c r="H813" s="10" t="s">
        <v>1306</v>
      </c>
      <c r="I813" s="10" t="s">
        <v>1306</v>
      </c>
      <c r="J813" s="10">
        <v>1</v>
      </c>
      <c r="K813" s="10" t="s">
        <v>1356</v>
      </c>
      <c r="L813" s="10" t="s">
        <v>1348</v>
      </c>
    </row>
    <row r="814" spans="1:12">
      <c r="A814" t="s">
        <v>1571</v>
      </c>
      <c r="B814" s="10" t="s">
        <v>1306</v>
      </c>
      <c r="C814" s="10">
        <v>1</v>
      </c>
      <c r="D814" s="10" t="s">
        <v>16</v>
      </c>
      <c r="E814" s="51" t="s">
        <v>16</v>
      </c>
      <c r="F814" s="10" t="s">
        <v>1306</v>
      </c>
      <c r="G814" s="10" t="s">
        <v>1306</v>
      </c>
      <c r="H814" s="10" t="s">
        <v>16</v>
      </c>
      <c r="I814" s="10" t="s">
        <v>1306</v>
      </c>
      <c r="J814" s="10">
        <v>1</v>
      </c>
      <c r="K814" s="10" t="s">
        <v>1356</v>
      </c>
      <c r="L814" s="10" t="s">
        <v>1348</v>
      </c>
    </row>
    <row r="815" spans="1:12">
      <c r="A815" t="s">
        <v>1571</v>
      </c>
      <c r="B815" s="10" t="s">
        <v>1306</v>
      </c>
      <c r="C815" s="10">
        <v>0</v>
      </c>
      <c r="D815" s="10" t="s">
        <v>16</v>
      </c>
      <c r="E815" s="51" t="s">
        <v>1306</v>
      </c>
      <c r="F815" s="10" t="s">
        <v>1306</v>
      </c>
      <c r="G815" s="10" t="s">
        <v>1306</v>
      </c>
      <c r="H815" s="10" t="s">
        <v>16</v>
      </c>
      <c r="I815" s="10" t="s">
        <v>1306</v>
      </c>
      <c r="J815" s="10">
        <v>2</v>
      </c>
      <c r="K815" s="10" t="s">
        <v>1356</v>
      </c>
      <c r="L815" s="10" t="s">
        <v>1348</v>
      </c>
    </row>
    <row r="816" spans="1:12">
      <c r="A816" t="s">
        <v>1571</v>
      </c>
      <c r="B816" s="10" t="s">
        <v>1306</v>
      </c>
      <c r="C816" s="10">
        <v>0</v>
      </c>
      <c r="D816" s="10" t="s">
        <v>16</v>
      </c>
      <c r="E816" s="51" t="s">
        <v>1306</v>
      </c>
      <c r="F816" s="10" t="s">
        <v>1306</v>
      </c>
      <c r="G816" s="10" t="s">
        <v>1306</v>
      </c>
      <c r="H816" s="10" t="s">
        <v>16</v>
      </c>
      <c r="I816" s="10" t="s">
        <v>1306</v>
      </c>
      <c r="J816" s="10">
        <v>1</v>
      </c>
      <c r="K816" s="10" t="s">
        <v>1349</v>
      </c>
      <c r="L816" s="10" t="s">
        <v>1348</v>
      </c>
    </row>
    <row r="817" spans="1:12">
      <c r="A817" t="s">
        <v>1571</v>
      </c>
      <c r="B817" s="10" t="s">
        <v>1645</v>
      </c>
      <c r="C817" s="10">
        <v>1</v>
      </c>
      <c r="D817" s="10" t="s">
        <v>1645</v>
      </c>
      <c r="E817" s="51" t="s">
        <v>1306</v>
      </c>
      <c r="F817" s="10" t="s">
        <v>1645</v>
      </c>
      <c r="G817" s="10" t="s">
        <v>1645</v>
      </c>
      <c r="H817" s="10" t="s">
        <v>1645</v>
      </c>
      <c r="I817" s="10" t="s">
        <v>1306</v>
      </c>
      <c r="J817" s="10">
        <v>2</v>
      </c>
      <c r="K817" s="10" t="s">
        <v>1352</v>
      </c>
      <c r="L817" s="10" t="s">
        <v>1348</v>
      </c>
    </row>
    <row r="818" spans="1:12">
      <c r="A818" t="s">
        <v>1571</v>
      </c>
      <c r="B818" s="10" t="s">
        <v>1306</v>
      </c>
      <c r="C818" s="10">
        <v>0</v>
      </c>
      <c r="D818" s="10" t="s">
        <v>16</v>
      </c>
      <c r="E818" s="51" t="s">
        <v>1306</v>
      </c>
      <c r="F818" s="10" t="s">
        <v>1306</v>
      </c>
      <c r="G818" s="10" t="s">
        <v>1306</v>
      </c>
      <c r="H818" s="10" t="s">
        <v>16</v>
      </c>
      <c r="I818" s="10" t="s">
        <v>1306</v>
      </c>
      <c r="J818" s="10">
        <v>1</v>
      </c>
      <c r="K818" s="10" t="s">
        <v>1349</v>
      </c>
      <c r="L818" s="10" t="s">
        <v>1348</v>
      </c>
    </row>
    <row r="819" spans="1:12">
      <c r="A819" t="s">
        <v>1571</v>
      </c>
      <c r="B819" s="10" t="s">
        <v>1306</v>
      </c>
      <c r="C819" s="10">
        <v>0</v>
      </c>
      <c r="D819" s="10" t="s">
        <v>16</v>
      </c>
      <c r="E819" s="51" t="s">
        <v>16</v>
      </c>
      <c r="F819" s="10" t="s">
        <v>1306</v>
      </c>
      <c r="G819" s="10" t="s">
        <v>1306</v>
      </c>
      <c r="H819" s="10" t="s">
        <v>16</v>
      </c>
      <c r="I819" s="10" t="s">
        <v>1306</v>
      </c>
      <c r="J819" s="10">
        <v>1</v>
      </c>
      <c r="K819" s="10" t="s">
        <v>1352</v>
      </c>
      <c r="L819" s="10" t="s">
        <v>1353</v>
      </c>
    </row>
    <row r="820" spans="1:12">
      <c r="A820" t="s">
        <v>1571</v>
      </c>
      <c r="B820" s="10" t="s">
        <v>1306</v>
      </c>
      <c r="C820" s="10">
        <v>0</v>
      </c>
      <c r="D820" s="10" t="s">
        <v>16</v>
      </c>
      <c r="E820" s="51" t="s">
        <v>1306</v>
      </c>
      <c r="F820" s="10" t="s">
        <v>16</v>
      </c>
      <c r="G820" s="10" t="s">
        <v>1306</v>
      </c>
      <c r="H820" s="10" t="s">
        <v>1645</v>
      </c>
      <c r="I820" s="10" t="s">
        <v>1306</v>
      </c>
      <c r="J820" s="10">
        <v>1</v>
      </c>
      <c r="K820" s="10" t="s">
        <v>1349</v>
      </c>
      <c r="L820" s="10" t="s">
        <v>1353</v>
      </c>
    </row>
    <row r="821" spans="1:12">
      <c r="A821" t="s">
        <v>1571</v>
      </c>
      <c r="B821" s="10" t="s">
        <v>16</v>
      </c>
      <c r="C821" s="10">
        <v>0</v>
      </c>
      <c r="D821" s="10" t="s">
        <v>16</v>
      </c>
      <c r="E821" s="51" t="s">
        <v>16</v>
      </c>
      <c r="F821" s="10" t="s">
        <v>16</v>
      </c>
      <c r="G821" s="10" t="s">
        <v>1306</v>
      </c>
      <c r="H821" s="10" t="s">
        <v>16</v>
      </c>
      <c r="I821" s="10" t="s">
        <v>1306</v>
      </c>
      <c r="J821" s="10">
        <v>1</v>
      </c>
      <c r="K821" s="10" t="s">
        <v>1352</v>
      </c>
      <c r="L821" s="10" t="s">
        <v>1348</v>
      </c>
    </row>
    <row r="822" spans="1:12">
      <c r="A822" t="s">
        <v>1571</v>
      </c>
      <c r="B822" s="10" t="s">
        <v>1306</v>
      </c>
      <c r="C822" s="10">
        <v>0</v>
      </c>
      <c r="D822" s="10" t="s">
        <v>16</v>
      </c>
      <c r="E822" s="51" t="s">
        <v>16</v>
      </c>
      <c r="F822" s="10" t="s">
        <v>16</v>
      </c>
      <c r="G822" s="10" t="s">
        <v>1306</v>
      </c>
      <c r="H822" s="10" t="s">
        <v>16</v>
      </c>
      <c r="I822" s="10" t="s">
        <v>1306</v>
      </c>
      <c r="J822" s="10">
        <v>2</v>
      </c>
      <c r="K822" s="10" t="s">
        <v>1356</v>
      </c>
      <c r="L822" s="10" t="s">
        <v>1348</v>
      </c>
    </row>
    <row r="823" spans="1:12">
      <c r="A823" t="s">
        <v>1571</v>
      </c>
      <c r="B823" s="10" t="s">
        <v>1306</v>
      </c>
      <c r="C823" s="10">
        <v>0</v>
      </c>
      <c r="D823" s="10" t="s">
        <v>16</v>
      </c>
      <c r="E823" s="51" t="s">
        <v>1306</v>
      </c>
      <c r="F823" s="10" t="s">
        <v>1306</v>
      </c>
      <c r="G823" s="10" t="s">
        <v>1306</v>
      </c>
      <c r="H823" s="10" t="s">
        <v>16</v>
      </c>
      <c r="I823" s="10" t="s">
        <v>1306</v>
      </c>
      <c r="J823" s="10">
        <v>1</v>
      </c>
      <c r="K823" s="10" t="s">
        <v>1352</v>
      </c>
      <c r="L823" s="10" t="s">
        <v>1348</v>
      </c>
    </row>
    <row r="824" spans="1:12">
      <c r="A824" t="s">
        <v>1571</v>
      </c>
      <c r="B824" s="10" t="s">
        <v>16</v>
      </c>
      <c r="C824" s="10">
        <v>0</v>
      </c>
      <c r="D824" s="10" t="s">
        <v>16</v>
      </c>
      <c r="E824" s="51" t="s">
        <v>1306</v>
      </c>
      <c r="F824" s="10" t="s">
        <v>16</v>
      </c>
      <c r="G824" s="10" t="s">
        <v>1306</v>
      </c>
      <c r="H824" s="10" t="s">
        <v>16</v>
      </c>
      <c r="I824" s="10" t="s">
        <v>1306</v>
      </c>
      <c r="J824" s="10">
        <v>2</v>
      </c>
      <c r="K824" s="10" t="s">
        <v>1352</v>
      </c>
      <c r="L824" s="10" t="s">
        <v>1348</v>
      </c>
    </row>
    <row r="825" spans="1:12">
      <c r="A825" t="s">
        <v>1571</v>
      </c>
      <c r="B825" s="10" t="s">
        <v>1306</v>
      </c>
      <c r="C825" s="10">
        <v>0</v>
      </c>
      <c r="D825" s="10" t="s">
        <v>16</v>
      </c>
      <c r="E825" s="51" t="s">
        <v>1306</v>
      </c>
      <c r="F825" s="10" t="s">
        <v>1306</v>
      </c>
      <c r="G825" s="10" t="s">
        <v>16</v>
      </c>
      <c r="H825" s="10" t="s">
        <v>16</v>
      </c>
      <c r="I825" s="10" t="s">
        <v>1306</v>
      </c>
      <c r="J825" s="10">
        <v>2</v>
      </c>
      <c r="K825" s="10" t="s">
        <v>1352</v>
      </c>
      <c r="L825" s="10" t="s">
        <v>1353</v>
      </c>
    </row>
    <row r="826" spans="1:12">
      <c r="A826" t="s">
        <v>1571</v>
      </c>
      <c r="B826" s="10" t="s">
        <v>1306</v>
      </c>
      <c r="C826" s="10">
        <v>0</v>
      </c>
      <c r="D826" s="10" t="s">
        <v>16</v>
      </c>
      <c r="E826" s="51" t="s">
        <v>1306</v>
      </c>
      <c r="F826" s="10" t="s">
        <v>1645</v>
      </c>
      <c r="G826" s="10" t="s">
        <v>1306</v>
      </c>
      <c r="H826" s="10" t="s">
        <v>16</v>
      </c>
      <c r="I826" s="10" t="s">
        <v>1306</v>
      </c>
      <c r="J826" s="10">
        <v>1</v>
      </c>
      <c r="K826" s="10" t="s">
        <v>1349</v>
      </c>
      <c r="L826" s="10" t="s">
        <v>1348</v>
      </c>
    </row>
    <row r="827" spans="1:12">
      <c r="A827" t="s">
        <v>1571</v>
      </c>
      <c r="B827" s="10" t="s">
        <v>1306</v>
      </c>
      <c r="C827" s="10">
        <v>1</v>
      </c>
      <c r="D827" s="10" t="s">
        <v>16</v>
      </c>
      <c r="E827" s="51" t="s">
        <v>1306</v>
      </c>
      <c r="F827" s="10" t="s">
        <v>1306</v>
      </c>
      <c r="G827" s="10" t="s">
        <v>1306</v>
      </c>
      <c r="H827" s="10" t="s">
        <v>1306</v>
      </c>
      <c r="I827" s="10" t="s">
        <v>1306</v>
      </c>
      <c r="J827" s="10">
        <v>2</v>
      </c>
      <c r="K827" s="10" t="s">
        <v>1349</v>
      </c>
      <c r="L827" s="10" t="s">
        <v>1348</v>
      </c>
    </row>
    <row r="828" spans="1:12">
      <c r="A828" t="s">
        <v>1571</v>
      </c>
      <c r="B828" s="10" t="s">
        <v>16</v>
      </c>
      <c r="C828" s="10">
        <v>0</v>
      </c>
      <c r="D828" s="10" t="s">
        <v>16</v>
      </c>
      <c r="E828" s="51" t="s">
        <v>1306</v>
      </c>
      <c r="F828" s="10" t="s">
        <v>16</v>
      </c>
      <c r="G828" s="10" t="s">
        <v>1306</v>
      </c>
      <c r="H828" s="10" t="s">
        <v>16</v>
      </c>
      <c r="I828" s="10" t="s">
        <v>1306</v>
      </c>
      <c r="J828" s="10">
        <v>2</v>
      </c>
      <c r="K828" s="10" t="s">
        <v>1349</v>
      </c>
      <c r="L828" s="10" t="s">
        <v>1348</v>
      </c>
    </row>
    <row r="829" spans="1:12">
      <c r="A829" t="s">
        <v>1571</v>
      </c>
      <c r="B829" s="10" t="s">
        <v>1306</v>
      </c>
      <c r="C829" s="10" t="s">
        <v>1645</v>
      </c>
      <c r="D829" s="10" t="s">
        <v>1306</v>
      </c>
      <c r="E829" s="51" t="s">
        <v>1306</v>
      </c>
      <c r="F829" s="10" t="s">
        <v>1306</v>
      </c>
      <c r="G829" s="10" t="s">
        <v>1306</v>
      </c>
      <c r="H829" s="10" t="s">
        <v>1306</v>
      </c>
      <c r="I829" s="10" t="s">
        <v>16</v>
      </c>
      <c r="J829" s="10">
        <v>1</v>
      </c>
      <c r="K829" s="10" t="s">
        <v>1349</v>
      </c>
      <c r="L829" s="10" t="s">
        <v>1348</v>
      </c>
    </row>
    <row r="830" spans="1:12">
      <c r="A830" t="s">
        <v>1571</v>
      </c>
      <c r="B830" s="10" t="s">
        <v>1306</v>
      </c>
      <c r="C830" s="10">
        <v>0</v>
      </c>
      <c r="D830" s="10" t="s">
        <v>16</v>
      </c>
      <c r="E830" s="51" t="s">
        <v>1306</v>
      </c>
      <c r="F830" s="10" t="s">
        <v>1306</v>
      </c>
      <c r="G830" s="10" t="s">
        <v>16</v>
      </c>
      <c r="H830" s="10" t="s">
        <v>1306</v>
      </c>
      <c r="I830" s="10" t="s">
        <v>1306</v>
      </c>
      <c r="J830" s="10">
        <v>2</v>
      </c>
      <c r="K830" s="10" t="s">
        <v>1352</v>
      </c>
      <c r="L830" s="10" t="s">
        <v>1353</v>
      </c>
    </row>
    <row r="831" spans="1:12">
      <c r="A831" t="s">
        <v>1571</v>
      </c>
      <c r="B831" s="10" t="s">
        <v>16</v>
      </c>
      <c r="C831" s="10">
        <v>1</v>
      </c>
      <c r="D831" s="10" t="s">
        <v>16</v>
      </c>
      <c r="E831" s="51" t="s">
        <v>1306</v>
      </c>
      <c r="F831" s="10" t="s">
        <v>1306</v>
      </c>
      <c r="G831" s="10" t="s">
        <v>1306</v>
      </c>
      <c r="H831" s="10" t="s">
        <v>1306</v>
      </c>
      <c r="I831" s="10" t="s">
        <v>1306</v>
      </c>
      <c r="J831" s="10">
        <v>1</v>
      </c>
      <c r="K831" s="10" t="s">
        <v>1352</v>
      </c>
      <c r="L831" s="10" t="s">
        <v>1353</v>
      </c>
    </row>
    <row r="832" spans="1:12">
      <c r="A832" t="s">
        <v>1571</v>
      </c>
      <c r="B832" s="10" t="s">
        <v>16</v>
      </c>
      <c r="C832" s="10">
        <v>1</v>
      </c>
      <c r="D832" s="10" t="s">
        <v>16</v>
      </c>
      <c r="E832" s="51" t="s">
        <v>16</v>
      </c>
      <c r="F832" s="10" t="s">
        <v>1306</v>
      </c>
      <c r="G832" s="10" t="s">
        <v>1306</v>
      </c>
      <c r="H832" s="10" t="s">
        <v>16</v>
      </c>
      <c r="I832" s="10" t="s">
        <v>1306</v>
      </c>
      <c r="J832" s="10">
        <v>1</v>
      </c>
      <c r="K832" s="10" t="s">
        <v>1352</v>
      </c>
      <c r="L832" s="10" t="s">
        <v>1348</v>
      </c>
    </row>
    <row r="833" spans="1:12">
      <c r="A833" t="s">
        <v>1571</v>
      </c>
      <c r="B833" s="10" t="s">
        <v>1645</v>
      </c>
      <c r="C833" s="10">
        <v>1</v>
      </c>
      <c r="D833" s="10" t="s">
        <v>16</v>
      </c>
      <c r="E833" s="51" t="s">
        <v>1306</v>
      </c>
      <c r="F833" s="10" t="s">
        <v>1306</v>
      </c>
      <c r="G833" s="10" t="s">
        <v>1306</v>
      </c>
      <c r="H833" s="10" t="s">
        <v>1306</v>
      </c>
      <c r="I833" s="10" t="s">
        <v>1306</v>
      </c>
      <c r="J833" s="10">
        <v>1</v>
      </c>
      <c r="K833" s="10" t="s">
        <v>1352</v>
      </c>
      <c r="L833" s="10" t="s">
        <v>1348</v>
      </c>
    </row>
    <row r="834" spans="1:12">
      <c r="A834" t="s">
        <v>1571</v>
      </c>
      <c r="B834" s="10" t="s">
        <v>1306</v>
      </c>
      <c r="C834" s="10">
        <v>1</v>
      </c>
      <c r="D834" s="10" t="s">
        <v>16</v>
      </c>
      <c r="E834" s="51" t="s">
        <v>16</v>
      </c>
      <c r="F834" s="10" t="s">
        <v>1306</v>
      </c>
      <c r="G834" s="10" t="s">
        <v>1306</v>
      </c>
      <c r="H834" s="10" t="s">
        <v>16</v>
      </c>
      <c r="I834" s="10" t="s">
        <v>1306</v>
      </c>
      <c r="J834" s="10">
        <v>1</v>
      </c>
      <c r="K834" s="10" t="s">
        <v>1356</v>
      </c>
      <c r="L834" s="10" t="s">
        <v>1353</v>
      </c>
    </row>
    <row r="835" spans="1:12">
      <c r="A835" t="s">
        <v>1571</v>
      </c>
      <c r="B835" s="10" t="s">
        <v>1306</v>
      </c>
      <c r="C835" s="10">
        <v>1</v>
      </c>
      <c r="D835" s="10" t="s">
        <v>16</v>
      </c>
      <c r="E835" s="51" t="s">
        <v>1306</v>
      </c>
      <c r="F835" s="10" t="s">
        <v>1306</v>
      </c>
      <c r="G835" s="10" t="s">
        <v>1306</v>
      </c>
      <c r="H835" s="10" t="s">
        <v>16</v>
      </c>
      <c r="I835" s="10" t="s">
        <v>1306</v>
      </c>
      <c r="J835" s="10">
        <v>1</v>
      </c>
      <c r="K835" s="10" t="s">
        <v>1349</v>
      </c>
      <c r="L835" s="10" t="s">
        <v>1348</v>
      </c>
    </row>
    <row r="836" spans="1:12">
      <c r="A836" t="s">
        <v>1571</v>
      </c>
      <c r="B836" s="10" t="s">
        <v>16</v>
      </c>
      <c r="C836" s="10">
        <v>1</v>
      </c>
      <c r="D836" s="10" t="s">
        <v>16</v>
      </c>
      <c r="E836" s="51" t="s">
        <v>16</v>
      </c>
      <c r="F836" s="10" t="s">
        <v>1306</v>
      </c>
      <c r="G836" s="10" t="s">
        <v>1306</v>
      </c>
      <c r="H836" s="10" t="s">
        <v>16</v>
      </c>
      <c r="I836" s="10" t="s">
        <v>1306</v>
      </c>
      <c r="J836" s="10">
        <v>1</v>
      </c>
      <c r="K836" s="10" t="s">
        <v>1352</v>
      </c>
      <c r="L836" s="10" t="s">
        <v>1348</v>
      </c>
    </row>
    <row r="837" spans="1:12">
      <c r="A837" t="s">
        <v>1571</v>
      </c>
      <c r="B837" s="10" t="s">
        <v>1306</v>
      </c>
      <c r="C837" s="10">
        <v>1</v>
      </c>
      <c r="D837" s="10" t="s">
        <v>16</v>
      </c>
      <c r="E837" s="51" t="s">
        <v>1306</v>
      </c>
      <c r="F837" s="10" t="s">
        <v>1306</v>
      </c>
      <c r="G837" s="10" t="s">
        <v>1306</v>
      </c>
      <c r="H837" s="10" t="s">
        <v>16</v>
      </c>
      <c r="I837" s="10" t="s">
        <v>1306</v>
      </c>
      <c r="J837" s="10">
        <v>1</v>
      </c>
      <c r="K837" s="10" t="s">
        <v>1352</v>
      </c>
      <c r="L837" s="10" t="s">
        <v>1348</v>
      </c>
    </row>
    <row r="838" spans="1:12">
      <c r="A838" t="s">
        <v>1571</v>
      </c>
      <c r="B838" s="10" t="s">
        <v>1306</v>
      </c>
      <c r="C838" s="10">
        <v>1</v>
      </c>
      <c r="D838" s="10" t="s">
        <v>1645</v>
      </c>
      <c r="E838" s="51" t="s">
        <v>1306</v>
      </c>
      <c r="F838" s="10" t="s">
        <v>1645</v>
      </c>
      <c r="G838" s="10" t="s">
        <v>1306</v>
      </c>
      <c r="H838" s="10" t="s">
        <v>1645</v>
      </c>
      <c r="I838" s="10" t="s">
        <v>1306</v>
      </c>
      <c r="J838" s="10" t="s">
        <v>1645</v>
      </c>
      <c r="K838" s="10" t="s">
        <v>1645</v>
      </c>
      <c r="L838" s="10" t="s">
        <v>1348</v>
      </c>
    </row>
    <row r="839" spans="1:12">
      <c r="A839" t="s">
        <v>1571</v>
      </c>
      <c r="B839" s="10" t="s">
        <v>16</v>
      </c>
      <c r="C839" s="10">
        <v>0</v>
      </c>
      <c r="D839" s="10" t="s">
        <v>16</v>
      </c>
      <c r="E839" s="51" t="s">
        <v>1306</v>
      </c>
      <c r="F839" s="10" t="s">
        <v>16</v>
      </c>
      <c r="G839" s="10" t="s">
        <v>1306</v>
      </c>
      <c r="H839" s="10" t="s">
        <v>16</v>
      </c>
      <c r="I839" s="10" t="s">
        <v>1306</v>
      </c>
      <c r="J839" s="10">
        <v>2</v>
      </c>
      <c r="K839" s="10" t="s">
        <v>1349</v>
      </c>
      <c r="L839" s="10" t="s">
        <v>1348</v>
      </c>
    </row>
    <row r="840" spans="1:12">
      <c r="A840" t="s">
        <v>1571</v>
      </c>
      <c r="B840" s="10" t="s">
        <v>1306</v>
      </c>
      <c r="C840" s="10">
        <v>1</v>
      </c>
      <c r="D840" s="10" t="s">
        <v>16</v>
      </c>
      <c r="E840" s="51" t="s">
        <v>1306</v>
      </c>
      <c r="F840" s="10" t="s">
        <v>1306</v>
      </c>
      <c r="G840" s="10" t="s">
        <v>1306</v>
      </c>
      <c r="H840" s="10" t="s">
        <v>16</v>
      </c>
      <c r="I840" s="10" t="s">
        <v>1306</v>
      </c>
      <c r="J840" s="10">
        <v>1</v>
      </c>
      <c r="K840" s="10" t="s">
        <v>1349</v>
      </c>
      <c r="L840" s="10" t="s">
        <v>1348</v>
      </c>
    </row>
    <row r="841" spans="1:12">
      <c r="A841" t="s">
        <v>1571</v>
      </c>
      <c r="B841" s="10" t="s">
        <v>16</v>
      </c>
      <c r="C841" s="10">
        <v>1</v>
      </c>
      <c r="D841" s="10" t="s">
        <v>16</v>
      </c>
      <c r="E841" s="51" t="s">
        <v>16</v>
      </c>
      <c r="F841" s="10" t="s">
        <v>1306</v>
      </c>
      <c r="G841" s="10" t="s">
        <v>1306</v>
      </c>
      <c r="H841" s="10" t="s">
        <v>16</v>
      </c>
      <c r="I841" s="10" t="s">
        <v>1306</v>
      </c>
      <c r="J841" s="10">
        <v>1</v>
      </c>
      <c r="K841" s="10" t="s">
        <v>1350</v>
      </c>
      <c r="L841" s="10" t="s">
        <v>1348</v>
      </c>
    </row>
    <row r="842" spans="1:12">
      <c r="A842" t="s">
        <v>1571</v>
      </c>
      <c r="B842" s="10" t="s">
        <v>1306</v>
      </c>
      <c r="C842" s="10">
        <v>0</v>
      </c>
      <c r="D842" s="10" t="s">
        <v>16</v>
      </c>
      <c r="E842" s="51" t="s">
        <v>1306</v>
      </c>
      <c r="F842" s="10" t="s">
        <v>1306</v>
      </c>
      <c r="G842" s="10" t="s">
        <v>1306</v>
      </c>
      <c r="H842" s="10" t="s">
        <v>16</v>
      </c>
      <c r="I842" s="10" t="s">
        <v>1306</v>
      </c>
      <c r="J842" s="10">
        <v>1</v>
      </c>
      <c r="K842" s="10" t="s">
        <v>1352</v>
      </c>
      <c r="L842" s="10" t="s">
        <v>1348</v>
      </c>
    </row>
    <row r="843" spans="1:12">
      <c r="A843" t="s">
        <v>1571</v>
      </c>
      <c r="B843" s="10" t="s">
        <v>1306</v>
      </c>
      <c r="C843" s="10">
        <v>0</v>
      </c>
      <c r="D843" s="10" t="s">
        <v>16</v>
      </c>
      <c r="E843" s="51" t="s">
        <v>1306</v>
      </c>
      <c r="F843" s="10" t="s">
        <v>16</v>
      </c>
      <c r="G843" s="10" t="s">
        <v>1306</v>
      </c>
      <c r="H843" s="10" t="s">
        <v>16</v>
      </c>
      <c r="I843" s="10" t="s">
        <v>1306</v>
      </c>
      <c r="J843" s="10">
        <v>1</v>
      </c>
      <c r="K843" s="10" t="s">
        <v>1349</v>
      </c>
      <c r="L843" s="10" t="s">
        <v>1348</v>
      </c>
    </row>
    <row r="844" spans="1:12">
      <c r="A844" t="s">
        <v>1571</v>
      </c>
      <c r="B844" s="10" t="s">
        <v>1306</v>
      </c>
      <c r="C844" s="10">
        <v>1</v>
      </c>
      <c r="D844" s="10" t="s">
        <v>16</v>
      </c>
      <c r="E844" s="51" t="s">
        <v>1306</v>
      </c>
      <c r="F844" s="10" t="s">
        <v>1306</v>
      </c>
      <c r="G844" s="10" t="s">
        <v>1306</v>
      </c>
      <c r="H844" s="10" t="s">
        <v>1306</v>
      </c>
      <c r="I844" s="10" t="s">
        <v>1306</v>
      </c>
      <c r="J844" s="10">
        <v>1</v>
      </c>
      <c r="K844" s="10" t="s">
        <v>1356</v>
      </c>
      <c r="L844" s="10" t="s">
        <v>1348</v>
      </c>
    </row>
    <row r="845" spans="1:12">
      <c r="A845" t="s">
        <v>1571</v>
      </c>
      <c r="B845" s="10" t="s">
        <v>1306</v>
      </c>
      <c r="C845" s="10">
        <v>0</v>
      </c>
      <c r="D845" s="10" t="s">
        <v>16</v>
      </c>
      <c r="E845" s="51" t="s">
        <v>1306</v>
      </c>
      <c r="F845" s="10" t="s">
        <v>1306</v>
      </c>
      <c r="G845" s="10" t="s">
        <v>1306</v>
      </c>
      <c r="H845" s="10" t="s">
        <v>1306</v>
      </c>
      <c r="I845" s="10" t="s">
        <v>1306</v>
      </c>
      <c r="J845" s="10">
        <v>2</v>
      </c>
      <c r="K845" s="10" t="s">
        <v>1356</v>
      </c>
      <c r="L845" s="10" t="s">
        <v>1348</v>
      </c>
    </row>
    <row r="846" spans="1:12">
      <c r="A846" t="s">
        <v>1571</v>
      </c>
      <c r="B846" s="10" t="s">
        <v>1645</v>
      </c>
      <c r="C846" s="10">
        <v>1</v>
      </c>
      <c r="D846" s="10" t="s">
        <v>1306</v>
      </c>
      <c r="E846" s="51" t="s">
        <v>1306</v>
      </c>
      <c r="F846" s="10" t="s">
        <v>1306</v>
      </c>
      <c r="G846" s="10" t="s">
        <v>1306</v>
      </c>
      <c r="H846" s="10" t="s">
        <v>1306</v>
      </c>
      <c r="I846" s="10" t="s">
        <v>1306</v>
      </c>
      <c r="J846" s="10">
        <v>60</v>
      </c>
      <c r="K846" s="10" t="s">
        <v>1356</v>
      </c>
      <c r="L846" s="10" t="s">
        <v>1348</v>
      </c>
    </row>
    <row r="847" spans="1:12">
      <c r="A847" t="s">
        <v>1571</v>
      </c>
      <c r="B847" s="10" t="s">
        <v>1306</v>
      </c>
      <c r="C847" s="10">
        <v>0</v>
      </c>
      <c r="D847" s="10" t="s">
        <v>16</v>
      </c>
      <c r="E847" s="51" t="s">
        <v>16</v>
      </c>
      <c r="F847" s="10" t="s">
        <v>16</v>
      </c>
      <c r="G847" s="10" t="s">
        <v>1306</v>
      </c>
      <c r="H847" s="10" t="s">
        <v>16</v>
      </c>
      <c r="I847" s="10" t="s">
        <v>1306</v>
      </c>
      <c r="J847" s="10">
        <v>1</v>
      </c>
      <c r="K847" s="10" t="s">
        <v>1356</v>
      </c>
      <c r="L847" s="10" t="s">
        <v>1348</v>
      </c>
    </row>
    <row r="848" spans="1:12">
      <c r="A848" t="s">
        <v>1571</v>
      </c>
      <c r="B848" s="10" t="s">
        <v>1306</v>
      </c>
      <c r="C848" s="10">
        <v>0</v>
      </c>
      <c r="D848" s="10" t="s">
        <v>16</v>
      </c>
      <c r="E848" s="51" t="s">
        <v>1306</v>
      </c>
      <c r="F848" s="10" t="s">
        <v>1306</v>
      </c>
      <c r="G848" s="10" t="s">
        <v>1306</v>
      </c>
      <c r="H848" s="10" t="s">
        <v>16</v>
      </c>
      <c r="I848" s="10" t="s">
        <v>1306</v>
      </c>
      <c r="J848" s="10">
        <v>2</v>
      </c>
      <c r="K848" s="10" t="s">
        <v>1352</v>
      </c>
      <c r="L848" s="10" t="s">
        <v>1348</v>
      </c>
    </row>
    <row r="849" spans="1:12">
      <c r="A849" t="s">
        <v>1571</v>
      </c>
      <c r="B849" s="10" t="s">
        <v>1306</v>
      </c>
      <c r="C849" s="10" t="s">
        <v>1645</v>
      </c>
      <c r="D849" s="10" t="s">
        <v>16</v>
      </c>
      <c r="E849" s="51" t="s">
        <v>16</v>
      </c>
      <c r="F849" s="10" t="s">
        <v>1306</v>
      </c>
      <c r="G849" s="10" t="s">
        <v>1306</v>
      </c>
      <c r="H849" s="10" t="s">
        <v>1306</v>
      </c>
      <c r="I849" s="10" t="s">
        <v>16</v>
      </c>
      <c r="J849" s="10">
        <v>1</v>
      </c>
      <c r="K849" s="10" t="s">
        <v>1356</v>
      </c>
      <c r="L849" s="10" t="s">
        <v>1348</v>
      </c>
    </row>
    <row r="850" spans="1:12">
      <c r="A850" t="s">
        <v>1571</v>
      </c>
      <c r="B850" s="10" t="s">
        <v>1306</v>
      </c>
      <c r="C850" s="10">
        <v>0</v>
      </c>
      <c r="D850" s="10" t="s">
        <v>1306</v>
      </c>
      <c r="E850" s="51" t="s">
        <v>1306</v>
      </c>
      <c r="F850" s="10" t="s">
        <v>1306</v>
      </c>
      <c r="G850" s="10" t="s">
        <v>1306</v>
      </c>
      <c r="H850" s="10" t="s">
        <v>16</v>
      </c>
      <c r="I850" s="10" t="s">
        <v>1306</v>
      </c>
      <c r="J850" s="10">
        <v>2</v>
      </c>
      <c r="K850" s="10" t="s">
        <v>1352</v>
      </c>
      <c r="L850" s="10" t="s">
        <v>1348</v>
      </c>
    </row>
    <row r="851" spans="1:12">
      <c r="A851" t="s">
        <v>1571</v>
      </c>
      <c r="B851" s="10" t="s">
        <v>16</v>
      </c>
      <c r="C851" s="10">
        <v>0</v>
      </c>
      <c r="D851" s="10" t="s">
        <v>16</v>
      </c>
      <c r="E851" s="51" t="s">
        <v>16</v>
      </c>
      <c r="F851" s="10" t="s">
        <v>16</v>
      </c>
      <c r="G851" s="10" t="s">
        <v>16</v>
      </c>
      <c r="H851" s="10" t="s">
        <v>16</v>
      </c>
      <c r="I851" s="10" t="s">
        <v>1306</v>
      </c>
      <c r="J851" s="10">
        <v>0</v>
      </c>
      <c r="K851" s="10" t="s">
        <v>1356</v>
      </c>
      <c r="L851" s="10" t="s">
        <v>1348</v>
      </c>
    </row>
    <row r="852" spans="1:12">
      <c r="A852" t="s">
        <v>1571</v>
      </c>
      <c r="B852" s="10" t="s">
        <v>1306</v>
      </c>
      <c r="C852" s="10">
        <v>0</v>
      </c>
      <c r="D852" s="10" t="s">
        <v>16</v>
      </c>
      <c r="E852" s="51" t="s">
        <v>1306</v>
      </c>
      <c r="F852" s="10" t="s">
        <v>1306</v>
      </c>
      <c r="G852" s="10" t="s">
        <v>1306</v>
      </c>
      <c r="H852" s="10" t="s">
        <v>16</v>
      </c>
      <c r="I852" s="10" t="s">
        <v>1306</v>
      </c>
      <c r="J852" s="10">
        <v>1</v>
      </c>
      <c r="K852" s="10" t="s">
        <v>1352</v>
      </c>
      <c r="L852" s="10" t="s">
        <v>1348</v>
      </c>
    </row>
    <row r="853" spans="1:12">
      <c r="A853" t="s">
        <v>1571</v>
      </c>
      <c r="B853" s="10" t="s">
        <v>1306</v>
      </c>
      <c r="C853" s="10">
        <v>0</v>
      </c>
      <c r="D853" s="10" t="s">
        <v>1306</v>
      </c>
      <c r="E853" s="51" t="s">
        <v>1306</v>
      </c>
      <c r="F853" s="10" t="s">
        <v>1306</v>
      </c>
      <c r="G853" s="10" t="s">
        <v>1306</v>
      </c>
      <c r="H853" s="10" t="s">
        <v>16</v>
      </c>
      <c r="I853" s="10" t="s">
        <v>1306</v>
      </c>
      <c r="J853" s="10">
        <v>1</v>
      </c>
      <c r="K853" s="10" t="s">
        <v>1349</v>
      </c>
      <c r="L853" s="10" t="s">
        <v>1348</v>
      </c>
    </row>
    <row r="854" spans="1:12">
      <c r="A854" t="s">
        <v>1571</v>
      </c>
      <c r="B854" s="10" t="s">
        <v>1306</v>
      </c>
      <c r="C854" s="10">
        <v>1</v>
      </c>
      <c r="D854" s="10" t="s">
        <v>16</v>
      </c>
      <c r="E854" s="51" t="s">
        <v>1306</v>
      </c>
      <c r="F854" s="10" t="s">
        <v>1306</v>
      </c>
      <c r="G854" s="10" t="s">
        <v>16</v>
      </c>
      <c r="H854" s="10" t="s">
        <v>16</v>
      </c>
      <c r="I854" s="10" t="s">
        <v>1306</v>
      </c>
      <c r="J854" s="10">
        <v>1</v>
      </c>
      <c r="K854" s="10" t="s">
        <v>1356</v>
      </c>
      <c r="L854" s="10" t="s">
        <v>1348</v>
      </c>
    </row>
    <row r="855" spans="1:12">
      <c r="A855" t="s">
        <v>1571</v>
      </c>
      <c r="B855" s="10" t="s">
        <v>16</v>
      </c>
      <c r="C855" s="10" t="s">
        <v>1645</v>
      </c>
      <c r="D855" s="10" t="s">
        <v>16</v>
      </c>
      <c r="E855" s="51" t="s">
        <v>1306</v>
      </c>
      <c r="F855" s="10" t="s">
        <v>1306</v>
      </c>
      <c r="G855" s="10" t="s">
        <v>1306</v>
      </c>
      <c r="H855" s="10" t="s">
        <v>1645</v>
      </c>
      <c r="I855" s="10" t="s">
        <v>16</v>
      </c>
      <c r="J855" s="10">
        <v>2</v>
      </c>
      <c r="K855" s="10" t="s">
        <v>1356</v>
      </c>
      <c r="L855" s="10" t="s">
        <v>1348</v>
      </c>
    </row>
    <row r="856" spans="1:12">
      <c r="A856" t="s">
        <v>1571</v>
      </c>
      <c r="B856" s="10" t="s">
        <v>16</v>
      </c>
      <c r="C856" s="10">
        <v>1</v>
      </c>
      <c r="D856" s="10" t="s">
        <v>16</v>
      </c>
      <c r="E856" s="51" t="s">
        <v>16</v>
      </c>
      <c r="F856" s="10" t="s">
        <v>16</v>
      </c>
      <c r="G856" s="10" t="s">
        <v>16</v>
      </c>
      <c r="H856" s="10" t="s">
        <v>16</v>
      </c>
      <c r="I856" s="10" t="s">
        <v>1306</v>
      </c>
      <c r="J856" s="10">
        <v>2</v>
      </c>
      <c r="K856" s="10" t="s">
        <v>1352</v>
      </c>
      <c r="L856" s="10" t="s">
        <v>1348</v>
      </c>
    </row>
    <row r="857" spans="1:12">
      <c r="A857" t="s">
        <v>1571</v>
      </c>
      <c r="B857" s="10" t="s">
        <v>1306</v>
      </c>
      <c r="C857" s="10">
        <v>1</v>
      </c>
      <c r="D857" s="10" t="s">
        <v>1645</v>
      </c>
      <c r="E857" s="51" t="s">
        <v>1306</v>
      </c>
      <c r="F857" s="10" t="s">
        <v>1306</v>
      </c>
      <c r="G857" s="10" t="s">
        <v>1306</v>
      </c>
      <c r="H857" s="10" t="s">
        <v>1645</v>
      </c>
      <c r="I857" s="10" t="s">
        <v>1306</v>
      </c>
      <c r="J857" s="10">
        <v>2</v>
      </c>
      <c r="K857" s="10" t="s">
        <v>1356</v>
      </c>
      <c r="L857" s="10" t="s">
        <v>1348</v>
      </c>
    </row>
    <row r="858" spans="1:12">
      <c r="A858" t="s">
        <v>1571</v>
      </c>
      <c r="B858" s="10" t="s">
        <v>1306</v>
      </c>
      <c r="C858" s="10">
        <v>1</v>
      </c>
      <c r="D858" s="10" t="s">
        <v>1306</v>
      </c>
      <c r="E858" s="51" t="s">
        <v>1306</v>
      </c>
      <c r="F858" s="10" t="s">
        <v>1306</v>
      </c>
      <c r="G858" s="10" t="s">
        <v>1306</v>
      </c>
      <c r="H858" s="10" t="s">
        <v>1306</v>
      </c>
      <c r="I858" s="10" t="s">
        <v>1306</v>
      </c>
      <c r="J858" s="10">
        <v>1</v>
      </c>
      <c r="K858" s="10" t="s">
        <v>1356</v>
      </c>
      <c r="L858" s="10" t="s">
        <v>1353</v>
      </c>
    </row>
    <row r="859" spans="1:12">
      <c r="A859" t="s">
        <v>1571</v>
      </c>
      <c r="B859" s="10" t="s">
        <v>1306</v>
      </c>
      <c r="C859" s="10" t="s">
        <v>1645</v>
      </c>
      <c r="D859" s="10" t="s">
        <v>1306</v>
      </c>
      <c r="E859" s="51" t="s">
        <v>1306</v>
      </c>
      <c r="F859" s="10" t="s">
        <v>1306</v>
      </c>
      <c r="G859" s="10" t="s">
        <v>1306</v>
      </c>
      <c r="H859" s="10" t="s">
        <v>1306</v>
      </c>
      <c r="I859" s="10" t="s">
        <v>1306</v>
      </c>
      <c r="J859" s="10">
        <v>1</v>
      </c>
      <c r="K859" s="10" t="s">
        <v>1356</v>
      </c>
      <c r="L859" s="10" t="s">
        <v>1348</v>
      </c>
    </row>
    <row r="860" spans="1:12">
      <c r="A860" t="s">
        <v>1571</v>
      </c>
      <c r="B860" s="10" t="s">
        <v>1306</v>
      </c>
      <c r="C860" s="10">
        <v>0</v>
      </c>
      <c r="D860" s="10" t="s">
        <v>1645</v>
      </c>
      <c r="E860" s="51" t="s">
        <v>1306</v>
      </c>
      <c r="F860" s="10" t="s">
        <v>1645</v>
      </c>
      <c r="G860" s="10" t="s">
        <v>1306</v>
      </c>
      <c r="H860" s="10" t="s">
        <v>1645</v>
      </c>
      <c r="I860" s="10" t="s">
        <v>1306</v>
      </c>
      <c r="J860" s="10" t="s">
        <v>1645</v>
      </c>
      <c r="K860" s="10" t="s">
        <v>1349</v>
      </c>
      <c r="L860" s="10" t="s">
        <v>1348</v>
      </c>
    </row>
    <row r="861" spans="1:12">
      <c r="A861" t="s">
        <v>1571</v>
      </c>
      <c r="B861" s="10" t="s">
        <v>16</v>
      </c>
      <c r="C861" s="10">
        <v>0</v>
      </c>
      <c r="D861" s="10" t="s">
        <v>16</v>
      </c>
      <c r="E861" s="51" t="s">
        <v>1306</v>
      </c>
      <c r="F861" s="10" t="s">
        <v>1306</v>
      </c>
      <c r="G861" s="10" t="s">
        <v>1306</v>
      </c>
      <c r="H861" s="10" t="s">
        <v>16</v>
      </c>
      <c r="I861" s="10" t="s">
        <v>1306</v>
      </c>
      <c r="J861" s="10">
        <v>1</v>
      </c>
      <c r="K861" s="10" t="s">
        <v>1349</v>
      </c>
      <c r="L861" s="10" t="s">
        <v>1348</v>
      </c>
    </row>
    <row r="862" spans="1:12">
      <c r="A862" t="s">
        <v>1571</v>
      </c>
      <c r="B862" s="10" t="s">
        <v>1306</v>
      </c>
      <c r="C862" s="10">
        <v>0</v>
      </c>
      <c r="D862" s="10" t="s">
        <v>16</v>
      </c>
      <c r="E862" s="51" t="s">
        <v>1306</v>
      </c>
      <c r="F862" s="10" t="s">
        <v>1306</v>
      </c>
      <c r="G862" s="10" t="s">
        <v>1306</v>
      </c>
      <c r="H862" s="10" t="s">
        <v>16</v>
      </c>
      <c r="I862" s="10" t="s">
        <v>1306</v>
      </c>
      <c r="J862" s="10">
        <v>2</v>
      </c>
      <c r="K862" s="10" t="s">
        <v>1352</v>
      </c>
      <c r="L862" s="10" t="s">
        <v>1348</v>
      </c>
    </row>
    <row r="863" spans="1:12">
      <c r="A863" t="s">
        <v>1571</v>
      </c>
      <c r="B863" s="10" t="s">
        <v>16</v>
      </c>
      <c r="C863" s="10">
        <v>0</v>
      </c>
      <c r="D863" s="10" t="s">
        <v>16</v>
      </c>
      <c r="E863" s="51" t="s">
        <v>1306</v>
      </c>
      <c r="F863" s="10" t="s">
        <v>1306</v>
      </c>
      <c r="G863" s="10" t="s">
        <v>1306</v>
      </c>
      <c r="H863" s="10" t="s">
        <v>16</v>
      </c>
      <c r="I863" s="10" t="s">
        <v>1306</v>
      </c>
      <c r="J863" s="10">
        <v>2</v>
      </c>
      <c r="K863" s="10" t="s">
        <v>1349</v>
      </c>
      <c r="L863" s="10" t="s">
        <v>1348</v>
      </c>
    </row>
    <row r="864" spans="1:12">
      <c r="A864" t="s">
        <v>1571</v>
      </c>
      <c r="B864" s="10" t="s">
        <v>1306</v>
      </c>
      <c r="C864" s="10">
        <v>1</v>
      </c>
      <c r="D864" s="10" t="s">
        <v>16</v>
      </c>
      <c r="E864" s="51" t="s">
        <v>16</v>
      </c>
      <c r="F864" s="10" t="s">
        <v>16</v>
      </c>
      <c r="G864" s="10" t="s">
        <v>16</v>
      </c>
      <c r="H864" s="10" t="s">
        <v>16</v>
      </c>
      <c r="I864" s="10" t="s">
        <v>1306</v>
      </c>
      <c r="J864" s="10">
        <v>2</v>
      </c>
      <c r="K864" s="10" t="s">
        <v>1349</v>
      </c>
      <c r="L864" s="10" t="s">
        <v>1348</v>
      </c>
    </row>
    <row r="865" spans="1:12">
      <c r="A865" t="s">
        <v>1571</v>
      </c>
      <c r="B865" s="10" t="s">
        <v>1306</v>
      </c>
      <c r="C865" s="10">
        <v>1</v>
      </c>
      <c r="D865" s="10" t="s">
        <v>16</v>
      </c>
      <c r="E865" s="51" t="s">
        <v>1306</v>
      </c>
      <c r="F865" s="10" t="s">
        <v>1306</v>
      </c>
      <c r="G865" s="10" t="s">
        <v>1306</v>
      </c>
      <c r="H865" s="10" t="s">
        <v>16</v>
      </c>
      <c r="I865" s="10" t="s">
        <v>1306</v>
      </c>
      <c r="J865" s="10">
        <v>1</v>
      </c>
      <c r="K865" s="10" t="s">
        <v>1349</v>
      </c>
      <c r="L865" s="10" t="s">
        <v>1348</v>
      </c>
    </row>
    <row r="866" spans="1:12">
      <c r="A866" t="s">
        <v>1571</v>
      </c>
      <c r="B866" s="10" t="s">
        <v>16</v>
      </c>
      <c r="C866" s="10">
        <v>0</v>
      </c>
      <c r="D866" s="10" t="s">
        <v>16</v>
      </c>
      <c r="E866" s="51" t="s">
        <v>1306</v>
      </c>
      <c r="F866" s="10" t="s">
        <v>1306</v>
      </c>
      <c r="G866" s="10" t="s">
        <v>1306</v>
      </c>
      <c r="H866" s="10" t="s">
        <v>1645</v>
      </c>
      <c r="I866" s="10" t="s">
        <v>1306</v>
      </c>
      <c r="J866" s="10">
        <v>1</v>
      </c>
      <c r="K866" s="10" t="s">
        <v>1352</v>
      </c>
      <c r="L866" s="10" t="s">
        <v>1348</v>
      </c>
    </row>
    <row r="867" spans="1:12">
      <c r="A867" t="s">
        <v>1571</v>
      </c>
      <c r="B867" s="10" t="s">
        <v>16</v>
      </c>
      <c r="C867" s="10">
        <v>0</v>
      </c>
      <c r="D867" s="10" t="s">
        <v>16</v>
      </c>
      <c r="E867" s="51" t="s">
        <v>16</v>
      </c>
      <c r="F867" s="10" t="s">
        <v>16</v>
      </c>
      <c r="G867" s="10" t="s">
        <v>16</v>
      </c>
      <c r="H867" s="10" t="s">
        <v>16</v>
      </c>
      <c r="I867" s="10" t="s">
        <v>1306</v>
      </c>
      <c r="J867" s="10">
        <v>1</v>
      </c>
      <c r="K867" s="10" t="s">
        <v>1349</v>
      </c>
      <c r="L867" s="10" t="s">
        <v>1348</v>
      </c>
    </row>
    <row r="868" spans="1:12">
      <c r="A868" t="s">
        <v>1571</v>
      </c>
      <c r="B868" s="10" t="s">
        <v>1645</v>
      </c>
      <c r="C868" s="10">
        <v>0</v>
      </c>
      <c r="D868" s="10" t="s">
        <v>1645</v>
      </c>
      <c r="E868" s="51" t="s">
        <v>1645</v>
      </c>
      <c r="F868" s="10" t="s">
        <v>1645</v>
      </c>
      <c r="G868" s="10" t="s">
        <v>1645</v>
      </c>
      <c r="H868" s="10" t="s">
        <v>1645</v>
      </c>
      <c r="I868" s="10" t="s">
        <v>1306</v>
      </c>
      <c r="J868" s="10">
        <v>2</v>
      </c>
      <c r="K868" s="10" t="s">
        <v>1356</v>
      </c>
      <c r="L868" s="10" t="s">
        <v>1348</v>
      </c>
    </row>
    <row r="869" spans="1:12">
      <c r="A869" t="s">
        <v>1571</v>
      </c>
      <c r="B869" s="10" t="s">
        <v>16</v>
      </c>
      <c r="C869" s="10">
        <v>0</v>
      </c>
      <c r="D869" s="10" t="s">
        <v>16</v>
      </c>
      <c r="E869" s="51" t="s">
        <v>1306</v>
      </c>
      <c r="F869" s="10" t="s">
        <v>1306</v>
      </c>
      <c r="G869" s="10" t="s">
        <v>1306</v>
      </c>
      <c r="H869" s="10" t="s">
        <v>16</v>
      </c>
      <c r="I869" s="10" t="s">
        <v>1306</v>
      </c>
      <c r="J869" s="10">
        <v>1</v>
      </c>
      <c r="K869" s="10" t="s">
        <v>1356</v>
      </c>
      <c r="L869" s="10" t="s">
        <v>1348</v>
      </c>
    </row>
    <row r="870" spans="1:12">
      <c r="A870" t="s">
        <v>1571</v>
      </c>
      <c r="B870" s="10" t="s">
        <v>16</v>
      </c>
      <c r="C870" s="10">
        <v>0</v>
      </c>
      <c r="D870" s="10" t="s">
        <v>16</v>
      </c>
      <c r="E870" s="51" t="s">
        <v>16</v>
      </c>
      <c r="F870" s="10" t="s">
        <v>1306</v>
      </c>
      <c r="G870" s="10" t="s">
        <v>1306</v>
      </c>
      <c r="H870" s="10" t="s">
        <v>16</v>
      </c>
      <c r="I870" s="10" t="s">
        <v>1306</v>
      </c>
      <c r="J870" s="10">
        <v>3</v>
      </c>
      <c r="K870" s="10" t="s">
        <v>1349</v>
      </c>
      <c r="L870" s="10" t="s">
        <v>1353</v>
      </c>
    </row>
    <row r="871" spans="1:12">
      <c r="A871" t="s">
        <v>1571</v>
      </c>
      <c r="B871" s="10" t="s">
        <v>1306</v>
      </c>
      <c r="C871" s="10">
        <v>0</v>
      </c>
      <c r="D871" s="10" t="s">
        <v>16</v>
      </c>
      <c r="E871" s="51" t="s">
        <v>1306</v>
      </c>
      <c r="F871" s="10" t="s">
        <v>1306</v>
      </c>
      <c r="G871" s="10" t="s">
        <v>1306</v>
      </c>
      <c r="H871" s="10" t="s">
        <v>16</v>
      </c>
      <c r="I871" s="10" t="s">
        <v>1306</v>
      </c>
      <c r="J871" s="10">
        <v>2</v>
      </c>
      <c r="K871" s="10" t="s">
        <v>1352</v>
      </c>
      <c r="L871" s="10" t="s">
        <v>1353</v>
      </c>
    </row>
    <row r="872" spans="1:12">
      <c r="A872" t="s">
        <v>1571</v>
      </c>
      <c r="B872" s="10" t="s">
        <v>1306</v>
      </c>
      <c r="C872" s="10">
        <v>0</v>
      </c>
      <c r="D872" s="10" t="s">
        <v>16</v>
      </c>
      <c r="E872" s="51" t="s">
        <v>16</v>
      </c>
      <c r="F872" s="10" t="s">
        <v>1306</v>
      </c>
      <c r="G872" s="10" t="s">
        <v>1306</v>
      </c>
      <c r="H872" s="10" t="s">
        <v>16</v>
      </c>
      <c r="I872" s="10" t="s">
        <v>1306</v>
      </c>
      <c r="J872" s="10" t="s">
        <v>1645</v>
      </c>
      <c r="K872" s="10" t="s">
        <v>1349</v>
      </c>
      <c r="L872" s="10" t="s">
        <v>1348</v>
      </c>
    </row>
    <row r="873" spans="1:12">
      <c r="A873" t="s">
        <v>1571</v>
      </c>
      <c r="B873" s="10" t="s">
        <v>16</v>
      </c>
      <c r="C873" s="10">
        <v>0</v>
      </c>
      <c r="D873" s="10" t="s">
        <v>16</v>
      </c>
      <c r="E873" s="51" t="s">
        <v>16</v>
      </c>
      <c r="F873" s="10" t="s">
        <v>16</v>
      </c>
      <c r="G873" s="10" t="s">
        <v>16</v>
      </c>
      <c r="H873" s="10" t="s">
        <v>16</v>
      </c>
      <c r="I873" s="10" t="s">
        <v>1306</v>
      </c>
      <c r="J873" s="10">
        <v>1</v>
      </c>
      <c r="K873" s="10" t="s">
        <v>1352</v>
      </c>
      <c r="L873" s="10" t="s">
        <v>1348</v>
      </c>
    </row>
    <row r="874" spans="1:12">
      <c r="A874" t="s">
        <v>1571</v>
      </c>
      <c r="B874" s="10" t="s">
        <v>1306</v>
      </c>
      <c r="C874" s="10">
        <v>0</v>
      </c>
      <c r="D874" s="10" t="s">
        <v>16</v>
      </c>
      <c r="E874" s="51" t="s">
        <v>16</v>
      </c>
      <c r="F874" s="10" t="s">
        <v>1306</v>
      </c>
      <c r="G874" s="10" t="s">
        <v>1306</v>
      </c>
      <c r="H874" s="10" t="s">
        <v>16</v>
      </c>
      <c r="I874" s="10" t="s">
        <v>1306</v>
      </c>
      <c r="J874" s="10">
        <v>1</v>
      </c>
      <c r="K874" s="10" t="s">
        <v>1356</v>
      </c>
      <c r="L874" s="10" t="s">
        <v>1348</v>
      </c>
    </row>
    <row r="875" spans="1:12">
      <c r="A875" t="s">
        <v>1571</v>
      </c>
      <c r="B875" s="10" t="s">
        <v>16</v>
      </c>
      <c r="C875" s="10">
        <v>1</v>
      </c>
      <c r="D875" s="10" t="s">
        <v>16</v>
      </c>
      <c r="E875" s="51" t="s">
        <v>16</v>
      </c>
      <c r="F875" s="10" t="s">
        <v>16</v>
      </c>
      <c r="G875" s="10" t="s">
        <v>1306</v>
      </c>
      <c r="H875" s="10" t="s">
        <v>16</v>
      </c>
      <c r="I875" s="10" t="s">
        <v>1306</v>
      </c>
      <c r="J875" s="10">
        <v>2</v>
      </c>
      <c r="K875" s="10" t="s">
        <v>1352</v>
      </c>
      <c r="L875" s="10" t="s">
        <v>1348</v>
      </c>
    </row>
    <row r="876" spans="1:12">
      <c r="A876" t="s">
        <v>1571</v>
      </c>
      <c r="B876" s="10" t="s">
        <v>1306</v>
      </c>
      <c r="C876" s="10">
        <v>1</v>
      </c>
      <c r="D876" s="10" t="s">
        <v>16</v>
      </c>
      <c r="E876" s="51" t="s">
        <v>16</v>
      </c>
      <c r="F876" s="10" t="s">
        <v>1306</v>
      </c>
      <c r="G876" s="10" t="s">
        <v>16</v>
      </c>
      <c r="H876" s="10" t="s">
        <v>16</v>
      </c>
      <c r="I876" s="10" t="s">
        <v>1306</v>
      </c>
      <c r="J876" s="10">
        <v>2</v>
      </c>
      <c r="K876" s="10" t="s">
        <v>1349</v>
      </c>
      <c r="L876" s="10" t="s">
        <v>1348</v>
      </c>
    </row>
    <row r="877" spans="1:12">
      <c r="A877" t="s">
        <v>1571</v>
      </c>
      <c r="B877" s="10" t="s">
        <v>16</v>
      </c>
      <c r="C877" s="10">
        <v>0</v>
      </c>
      <c r="D877" s="10" t="s">
        <v>16</v>
      </c>
      <c r="E877" s="51" t="s">
        <v>16</v>
      </c>
      <c r="F877" s="10" t="s">
        <v>1306</v>
      </c>
      <c r="G877" s="10" t="s">
        <v>16</v>
      </c>
      <c r="H877" s="10" t="s">
        <v>16</v>
      </c>
      <c r="I877" s="10" t="s">
        <v>1306</v>
      </c>
      <c r="J877" s="10">
        <v>1</v>
      </c>
      <c r="K877" s="10" t="s">
        <v>1349</v>
      </c>
      <c r="L877" s="10" t="s">
        <v>1348</v>
      </c>
    </row>
    <row r="878" spans="1:12">
      <c r="A878" t="s">
        <v>1571</v>
      </c>
      <c r="B878" s="10" t="s">
        <v>1306</v>
      </c>
      <c r="C878" s="10">
        <v>0</v>
      </c>
      <c r="D878" s="10" t="s">
        <v>16</v>
      </c>
      <c r="E878" s="51" t="s">
        <v>1306</v>
      </c>
      <c r="F878" s="10" t="s">
        <v>1306</v>
      </c>
      <c r="G878" s="10" t="s">
        <v>1306</v>
      </c>
      <c r="H878" s="10" t="s">
        <v>1306</v>
      </c>
      <c r="I878" s="10" t="s">
        <v>1306</v>
      </c>
      <c r="J878" s="10">
        <v>2</v>
      </c>
      <c r="K878" s="10" t="s">
        <v>1349</v>
      </c>
      <c r="L878" s="10" t="s">
        <v>1348</v>
      </c>
    </row>
    <row r="879" spans="1:12">
      <c r="A879" t="s">
        <v>1571</v>
      </c>
      <c r="B879" s="10" t="s">
        <v>16</v>
      </c>
      <c r="C879" s="10" t="s">
        <v>1645</v>
      </c>
      <c r="D879" s="10" t="s">
        <v>16</v>
      </c>
      <c r="E879" s="51" t="s">
        <v>16</v>
      </c>
      <c r="F879" s="10" t="s">
        <v>16</v>
      </c>
      <c r="G879" s="10" t="s">
        <v>16</v>
      </c>
      <c r="H879" s="10" t="s">
        <v>16</v>
      </c>
      <c r="I879" s="10" t="s">
        <v>16</v>
      </c>
      <c r="J879" s="10">
        <v>1</v>
      </c>
      <c r="K879" s="10" t="s">
        <v>1349</v>
      </c>
      <c r="L879" s="10" t="s">
        <v>1348</v>
      </c>
    </row>
    <row r="880" spans="1:12">
      <c r="A880" t="s">
        <v>1571</v>
      </c>
      <c r="B880" s="10" t="s">
        <v>1306</v>
      </c>
      <c r="C880" s="10">
        <v>1</v>
      </c>
      <c r="D880" s="10" t="s">
        <v>16</v>
      </c>
      <c r="E880" s="51" t="s">
        <v>16</v>
      </c>
      <c r="F880" s="10" t="s">
        <v>1306</v>
      </c>
      <c r="G880" s="10" t="s">
        <v>1306</v>
      </c>
      <c r="H880" s="10" t="s">
        <v>16</v>
      </c>
      <c r="I880" s="10" t="s">
        <v>1306</v>
      </c>
      <c r="J880" s="10">
        <v>1</v>
      </c>
      <c r="K880" s="10" t="s">
        <v>1350</v>
      </c>
      <c r="L880" s="10" t="s">
        <v>1348</v>
      </c>
    </row>
    <row r="881" spans="1:12">
      <c r="A881" t="s">
        <v>1571</v>
      </c>
      <c r="B881" s="10" t="s">
        <v>1306</v>
      </c>
      <c r="C881" s="10">
        <v>0</v>
      </c>
      <c r="D881" s="10" t="s">
        <v>16</v>
      </c>
      <c r="E881" s="51" t="s">
        <v>1306</v>
      </c>
      <c r="F881" s="10" t="s">
        <v>1645</v>
      </c>
      <c r="G881" s="10" t="s">
        <v>1306</v>
      </c>
      <c r="H881" s="10" t="s">
        <v>1306</v>
      </c>
      <c r="I881" s="10" t="s">
        <v>1306</v>
      </c>
      <c r="J881" s="10" t="s">
        <v>1645</v>
      </c>
      <c r="K881" s="10" t="s">
        <v>1356</v>
      </c>
      <c r="L881" s="10" t="s">
        <v>1348</v>
      </c>
    </row>
    <row r="882" spans="1:12">
      <c r="A882" t="s">
        <v>1571</v>
      </c>
      <c r="B882" s="10" t="s">
        <v>1306</v>
      </c>
      <c r="C882" s="10">
        <v>0</v>
      </c>
      <c r="D882" s="10" t="s">
        <v>16</v>
      </c>
      <c r="E882" s="51" t="s">
        <v>1306</v>
      </c>
      <c r="F882" s="10" t="s">
        <v>1306</v>
      </c>
      <c r="G882" s="10" t="s">
        <v>1306</v>
      </c>
      <c r="H882" s="10" t="s">
        <v>16</v>
      </c>
      <c r="I882" s="10" t="s">
        <v>1306</v>
      </c>
      <c r="J882" s="10">
        <v>1</v>
      </c>
      <c r="K882" s="10" t="s">
        <v>1356</v>
      </c>
      <c r="L882" s="10" t="s">
        <v>1348</v>
      </c>
    </row>
    <row r="883" spans="1:12">
      <c r="A883" t="s">
        <v>1571</v>
      </c>
      <c r="B883" s="10" t="s">
        <v>1306</v>
      </c>
      <c r="C883" s="10">
        <v>1</v>
      </c>
      <c r="D883" s="10" t="s">
        <v>16</v>
      </c>
      <c r="E883" s="51" t="s">
        <v>16</v>
      </c>
      <c r="F883" s="10" t="s">
        <v>1306</v>
      </c>
      <c r="G883" s="10" t="s">
        <v>1306</v>
      </c>
      <c r="H883" s="10" t="s">
        <v>16</v>
      </c>
      <c r="I883" s="10" t="s">
        <v>1306</v>
      </c>
      <c r="J883" s="10">
        <v>1</v>
      </c>
      <c r="K883" s="10" t="s">
        <v>1349</v>
      </c>
      <c r="L883" s="10" t="s">
        <v>1348</v>
      </c>
    </row>
    <row r="884" spans="1:12">
      <c r="A884" t="s">
        <v>1571</v>
      </c>
      <c r="B884" s="10" t="s">
        <v>1306</v>
      </c>
      <c r="C884" s="10">
        <v>0</v>
      </c>
      <c r="D884" s="10" t="s">
        <v>16</v>
      </c>
      <c r="E884" s="51" t="s">
        <v>16</v>
      </c>
      <c r="F884" s="10" t="s">
        <v>1306</v>
      </c>
      <c r="G884" s="10" t="s">
        <v>1306</v>
      </c>
      <c r="H884" s="10" t="s">
        <v>16</v>
      </c>
      <c r="I884" s="10" t="s">
        <v>1306</v>
      </c>
      <c r="J884" s="10">
        <v>0</v>
      </c>
      <c r="K884" s="10" t="s">
        <v>1352</v>
      </c>
      <c r="L884" s="10" t="s">
        <v>1348</v>
      </c>
    </row>
    <row r="885" spans="1:12">
      <c r="A885" t="s">
        <v>1571</v>
      </c>
      <c r="B885" s="10" t="s">
        <v>1645</v>
      </c>
      <c r="C885" s="10">
        <v>0</v>
      </c>
      <c r="D885" s="10" t="s">
        <v>16</v>
      </c>
      <c r="E885" s="51" t="s">
        <v>16</v>
      </c>
      <c r="F885" s="10" t="s">
        <v>1306</v>
      </c>
      <c r="G885" s="10" t="s">
        <v>1306</v>
      </c>
      <c r="H885" s="10" t="s">
        <v>16</v>
      </c>
      <c r="I885" s="10" t="s">
        <v>1306</v>
      </c>
      <c r="J885" s="10" t="s">
        <v>1645</v>
      </c>
      <c r="K885" s="10" t="s">
        <v>1645</v>
      </c>
      <c r="L885" s="10" t="s">
        <v>1645</v>
      </c>
    </row>
    <row r="886" spans="1:12">
      <c r="A886" t="s">
        <v>1571</v>
      </c>
      <c r="B886" s="10" t="s">
        <v>16</v>
      </c>
      <c r="C886" s="10" t="s">
        <v>1645</v>
      </c>
      <c r="D886" s="10" t="s">
        <v>16</v>
      </c>
      <c r="E886" s="51" t="s">
        <v>1306</v>
      </c>
      <c r="F886" s="10" t="s">
        <v>1306</v>
      </c>
      <c r="G886" s="10" t="s">
        <v>1645</v>
      </c>
      <c r="H886" s="10" t="s">
        <v>16</v>
      </c>
      <c r="I886" s="10" t="s">
        <v>16</v>
      </c>
      <c r="J886" s="10">
        <v>1</v>
      </c>
      <c r="K886" s="10" t="s">
        <v>1352</v>
      </c>
      <c r="L886" s="10" t="s">
        <v>1348</v>
      </c>
    </row>
    <row r="887" spans="1:12">
      <c r="A887" t="s">
        <v>1571</v>
      </c>
      <c r="B887" s="10" t="s">
        <v>1306</v>
      </c>
      <c r="C887" s="10">
        <v>1</v>
      </c>
      <c r="D887" s="10" t="s">
        <v>16</v>
      </c>
      <c r="E887" s="51" t="s">
        <v>16</v>
      </c>
      <c r="F887" s="10" t="s">
        <v>1306</v>
      </c>
      <c r="G887" s="10" t="s">
        <v>1306</v>
      </c>
      <c r="H887" s="10" t="s">
        <v>16</v>
      </c>
      <c r="I887" s="10" t="s">
        <v>1306</v>
      </c>
      <c r="J887" s="10">
        <v>1</v>
      </c>
      <c r="K887" s="10" t="s">
        <v>1352</v>
      </c>
      <c r="L887" s="10" t="s">
        <v>1348</v>
      </c>
    </row>
    <row r="888" spans="1:12">
      <c r="A888" t="s">
        <v>1571</v>
      </c>
      <c r="B888" s="10" t="s">
        <v>1306</v>
      </c>
      <c r="C888" s="10">
        <v>1</v>
      </c>
      <c r="D888" s="10" t="s">
        <v>16</v>
      </c>
      <c r="E888" s="51" t="s">
        <v>1306</v>
      </c>
      <c r="F888" s="10" t="s">
        <v>1306</v>
      </c>
      <c r="G888" s="10" t="s">
        <v>1306</v>
      </c>
      <c r="H888" s="10" t="s">
        <v>16</v>
      </c>
      <c r="I888" s="10" t="s">
        <v>1306</v>
      </c>
      <c r="J888" s="10">
        <v>2</v>
      </c>
      <c r="K888" s="10" t="s">
        <v>1349</v>
      </c>
      <c r="L888" s="10" t="s">
        <v>1348</v>
      </c>
    </row>
    <row r="889" spans="1:12">
      <c r="A889" t="s">
        <v>1571</v>
      </c>
      <c r="B889" s="10" t="s">
        <v>16</v>
      </c>
      <c r="C889" s="10">
        <v>1</v>
      </c>
      <c r="D889" s="10" t="s">
        <v>16</v>
      </c>
      <c r="E889" s="51" t="s">
        <v>1306</v>
      </c>
      <c r="F889" s="10" t="s">
        <v>16</v>
      </c>
      <c r="G889" s="10" t="s">
        <v>1306</v>
      </c>
      <c r="H889" s="10" t="s">
        <v>16</v>
      </c>
      <c r="I889" s="10" t="s">
        <v>1306</v>
      </c>
      <c r="J889" s="10">
        <v>1</v>
      </c>
      <c r="K889" s="10" t="s">
        <v>1349</v>
      </c>
      <c r="L889" s="10" t="s">
        <v>1353</v>
      </c>
    </row>
    <row r="890" spans="1:12">
      <c r="A890" t="s">
        <v>1571</v>
      </c>
      <c r="B890" s="10" t="s">
        <v>1306</v>
      </c>
      <c r="C890" s="10">
        <v>0</v>
      </c>
      <c r="D890" s="10" t="s">
        <v>16</v>
      </c>
      <c r="E890" s="51" t="s">
        <v>16</v>
      </c>
      <c r="F890" s="10" t="s">
        <v>1306</v>
      </c>
      <c r="G890" s="10" t="s">
        <v>1306</v>
      </c>
      <c r="H890" s="10" t="s">
        <v>16</v>
      </c>
      <c r="I890" s="10" t="s">
        <v>1306</v>
      </c>
      <c r="J890" s="10">
        <v>1</v>
      </c>
      <c r="K890" s="10" t="s">
        <v>1349</v>
      </c>
      <c r="L890" s="10" t="s">
        <v>1348</v>
      </c>
    </row>
    <row r="891" spans="1:12">
      <c r="A891" t="s">
        <v>1571</v>
      </c>
      <c r="B891" s="10" t="s">
        <v>1306</v>
      </c>
      <c r="C891" s="10" t="s">
        <v>1645</v>
      </c>
      <c r="D891" s="10" t="s">
        <v>16</v>
      </c>
      <c r="E891" s="51" t="s">
        <v>1306</v>
      </c>
      <c r="F891" s="10" t="s">
        <v>1306</v>
      </c>
      <c r="G891" s="10" t="s">
        <v>1306</v>
      </c>
      <c r="H891" s="10" t="s">
        <v>16</v>
      </c>
      <c r="I891" s="10" t="s">
        <v>16</v>
      </c>
      <c r="J891" s="10">
        <v>1</v>
      </c>
      <c r="K891" s="10" t="s">
        <v>1356</v>
      </c>
      <c r="L891" s="10" t="s">
        <v>1348</v>
      </c>
    </row>
    <row r="892" spans="1:12">
      <c r="A892" t="s">
        <v>1571</v>
      </c>
      <c r="B892" s="10" t="s">
        <v>1306</v>
      </c>
      <c r="C892" s="10">
        <v>0</v>
      </c>
      <c r="D892" s="10" t="s">
        <v>16</v>
      </c>
      <c r="E892" s="51" t="s">
        <v>1306</v>
      </c>
      <c r="F892" s="10" t="s">
        <v>1306</v>
      </c>
      <c r="G892" s="10" t="s">
        <v>16</v>
      </c>
      <c r="H892" s="10" t="s">
        <v>16</v>
      </c>
      <c r="I892" s="10" t="s">
        <v>1306</v>
      </c>
      <c r="J892" s="10">
        <v>1</v>
      </c>
      <c r="K892" s="10" t="s">
        <v>1356</v>
      </c>
      <c r="L892" s="10" t="s">
        <v>1353</v>
      </c>
    </row>
    <row r="893" spans="1:12">
      <c r="A893" t="s">
        <v>1571</v>
      </c>
      <c r="B893" s="10" t="s">
        <v>16</v>
      </c>
      <c r="C893" s="10" t="s">
        <v>1645</v>
      </c>
      <c r="D893" s="10" t="s">
        <v>16</v>
      </c>
      <c r="E893" s="51" t="s">
        <v>1306</v>
      </c>
      <c r="F893" s="10" t="s">
        <v>16</v>
      </c>
      <c r="G893" s="10" t="s">
        <v>1306</v>
      </c>
      <c r="H893" s="10" t="s">
        <v>16</v>
      </c>
      <c r="I893" s="10" t="s">
        <v>16</v>
      </c>
      <c r="J893" s="10">
        <v>1</v>
      </c>
      <c r="K893" s="10" t="s">
        <v>1356</v>
      </c>
      <c r="L893" s="10" t="s">
        <v>1348</v>
      </c>
    </row>
    <row r="894" spans="1:12">
      <c r="A894" t="s">
        <v>1571</v>
      </c>
      <c r="B894" s="10" t="s">
        <v>1306</v>
      </c>
      <c r="C894" s="10" t="s">
        <v>1645</v>
      </c>
      <c r="D894" s="10" t="s">
        <v>16</v>
      </c>
      <c r="E894" s="51" t="s">
        <v>16</v>
      </c>
      <c r="F894" s="10" t="s">
        <v>1306</v>
      </c>
      <c r="G894" s="10" t="s">
        <v>16</v>
      </c>
      <c r="H894" s="10" t="s">
        <v>1306</v>
      </c>
      <c r="I894" s="10" t="s">
        <v>16</v>
      </c>
      <c r="J894" s="10">
        <v>4</v>
      </c>
      <c r="K894" s="10" t="s">
        <v>1349</v>
      </c>
      <c r="L894" s="10" t="s">
        <v>1348</v>
      </c>
    </row>
    <row r="895" spans="1:12">
      <c r="A895" t="s">
        <v>1571</v>
      </c>
      <c r="B895" s="10" t="s">
        <v>16</v>
      </c>
      <c r="C895" s="10">
        <v>1</v>
      </c>
      <c r="D895" s="10" t="s">
        <v>16</v>
      </c>
      <c r="E895" s="51" t="s">
        <v>1306</v>
      </c>
      <c r="F895" s="10" t="s">
        <v>1306</v>
      </c>
      <c r="G895" s="10" t="s">
        <v>1306</v>
      </c>
      <c r="H895" s="10" t="s">
        <v>1306</v>
      </c>
      <c r="I895" s="10" t="s">
        <v>1306</v>
      </c>
      <c r="J895" s="10">
        <v>1</v>
      </c>
      <c r="K895" s="10" t="s">
        <v>1352</v>
      </c>
      <c r="L895" s="10" t="s">
        <v>1348</v>
      </c>
    </row>
    <row r="896" spans="1:12">
      <c r="A896" t="s">
        <v>1571</v>
      </c>
      <c r="B896" s="10" t="s">
        <v>1306</v>
      </c>
      <c r="C896" s="10">
        <v>0</v>
      </c>
      <c r="D896" s="10" t="s">
        <v>16</v>
      </c>
      <c r="E896" s="51" t="s">
        <v>1306</v>
      </c>
      <c r="F896" s="10" t="s">
        <v>16</v>
      </c>
      <c r="G896" s="10" t="s">
        <v>1306</v>
      </c>
      <c r="H896" s="10" t="s">
        <v>16</v>
      </c>
      <c r="I896" s="10" t="s">
        <v>1306</v>
      </c>
      <c r="J896" s="10">
        <v>1</v>
      </c>
      <c r="K896" s="10" t="s">
        <v>1352</v>
      </c>
      <c r="L896" s="10" t="s">
        <v>1348</v>
      </c>
    </row>
    <row r="897" spans="1:12">
      <c r="A897" t="s">
        <v>1571</v>
      </c>
      <c r="B897" s="10" t="s">
        <v>1306</v>
      </c>
      <c r="C897" s="10">
        <v>0</v>
      </c>
      <c r="D897" s="10" t="s">
        <v>16</v>
      </c>
      <c r="E897" s="51" t="s">
        <v>1306</v>
      </c>
      <c r="F897" s="10" t="s">
        <v>16</v>
      </c>
      <c r="G897" s="10" t="s">
        <v>1306</v>
      </c>
      <c r="H897" s="10" t="s">
        <v>1306</v>
      </c>
      <c r="I897" s="10" t="s">
        <v>1306</v>
      </c>
      <c r="J897" s="10">
        <v>3</v>
      </c>
      <c r="K897" s="10" t="s">
        <v>1349</v>
      </c>
      <c r="L897" s="10" t="s">
        <v>1348</v>
      </c>
    </row>
    <row r="898" spans="1:12">
      <c r="A898" t="s">
        <v>1571</v>
      </c>
      <c r="B898" s="10" t="s">
        <v>1306</v>
      </c>
      <c r="C898" s="10">
        <v>0</v>
      </c>
      <c r="D898" s="10" t="s">
        <v>16</v>
      </c>
      <c r="E898" s="51" t="s">
        <v>16</v>
      </c>
      <c r="F898" s="10" t="s">
        <v>1306</v>
      </c>
      <c r="G898" s="10" t="s">
        <v>1306</v>
      </c>
      <c r="H898" s="10" t="s">
        <v>16</v>
      </c>
      <c r="I898" s="10" t="s">
        <v>1306</v>
      </c>
      <c r="J898" s="10">
        <v>2</v>
      </c>
      <c r="K898" s="10" t="s">
        <v>1356</v>
      </c>
      <c r="L898" s="10" t="s">
        <v>1348</v>
      </c>
    </row>
    <row r="899" spans="1:12">
      <c r="A899" t="s">
        <v>1571</v>
      </c>
      <c r="B899" s="10" t="s">
        <v>1645</v>
      </c>
      <c r="C899" s="10">
        <v>0</v>
      </c>
      <c r="D899" s="10" t="s">
        <v>1645</v>
      </c>
      <c r="E899" s="51" t="s">
        <v>1645</v>
      </c>
      <c r="F899" s="10" t="s">
        <v>1645</v>
      </c>
      <c r="G899" s="10" t="s">
        <v>1645</v>
      </c>
      <c r="H899" s="10" t="s">
        <v>1645</v>
      </c>
      <c r="I899" s="10" t="s">
        <v>1306</v>
      </c>
      <c r="J899" s="10">
        <v>1</v>
      </c>
      <c r="K899" s="10" t="s">
        <v>1356</v>
      </c>
      <c r="L899" s="10" t="s">
        <v>1353</v>
      </c>
    </row>
    <row r="900" spans="1:12">
      <c r="A900" t="s">
        <v>1571</v>
      </c>
      <c r="B900" s="10" t="s">
        <v>1306</v>
      </c>
      <c r="C900" s="10" t="s">
        <v>1645</v>
      </c>
      <c r="D900" s="10" t="s">
        <v>16</v>
      </c>
      <c r="E900" s="51" t="s">
        <v>16</v>
      </c>
      <c r="F900" s="10" t="s">
        <v>1306</v>
      </c>
      <c r="G900" s="10" t="s">
        <v>1306</v>
      </c>
      <c r="H900" s="10" t="s">
        <v>16</v>
      </c>
      <c r="I900" s="10" t="s">
        <v>16</v>
      </c>
      <c r="J900" s="10">
        <v>4</v>
      </c>
      <c r="K900" s="10" t="s">
        <v>1349</v>
      </c>
      <c r="L900" s="10" t="s">
        <v>1348</v>
      </c>
    </row>
    <row r="901" spans="1:12">
      <c r="A901" t="s">
        <v>1571</v>
      </c>
      <c r="B901" s="10" t="s">
        <v>1306</v>
      </c>
      <c r="C901" s="10">
        <v>0</v>
      </c>
      <c r="D901" s="10" t="s">
        <v>16</v>
      </c>
      <c r="E901" s="51" t="s">
        <v>16</v>
      </c>
      <c r="F901" s="10" t="s">
        <v>1306</v>
      </c>
      <c r="G901" s="10" t="s">
        <v>1306</v>
      </c>
      <c r="H901" s="10" t="s">
        <v>16</v>
      </c>
      <c r="I901" s="10" t="s">
        <v>1306</v>
      </c>
      <c r="J901" s="10">
        <v>1</v>
      </c>
      <c r="K901" s="10" t="s">
        <v>1352</v>
      </c>
      <c r="L901" s="10" t="s">
        <v>1348</v>
      </c>
    </row>
    <row r="902" spans="1:12">
      <c r="A902" t="s">
        <v>1571</v>
      </c>
      <c r="B902" s="10" t="s">
        <v>1306</v>
      </c>
      <c r="C902" s="10">
        <v>0</v>
      </c>
      <c r="D902" s="10" t="s">
        <v>16</v>
      </c>
      <c r="E902" s="51" t="s">
        <v>16</v>
      </c>
      <c r="F902" s="10" t="s">
        <v>1306</v>
      </c>
      <c r="G902" s="10" t="s">
        <v>1306</v>
      </c>
      <c r="H902" s="10" t="s">
        <v>16</v>
      </c>
      <c r="I902" s="10" t="s">
        <v>1306</v>
      </c>
      <c r="J902" s="10">
        <v>1</v>
      </c>
      <c r="K902" s="10" t="s">
        <v>1352</v>
      </c>
      <c r="L902" s="10" t="s">
        <v>1348</v>
      </c>
    </row>
    <row r="903" spans="1:12">
      <c r="A903" t="s">
        <v>1571</v>
      </c>
      <c r="B903" s="10" t="s">
        <v>1306</v>
      </c>
      <c r="C903" s="10">
        <v>1</v>
      </c>
      <c r="D903" s="10" t="s">
        <v>16</v>
      </c>
      <c r="E903" s="51" t="s">
        <v>1306</v>
      </c>
      <c r="F903" s="10" t="s">
        <v>16</v>
      </c>
      <c r="G903" s="10" t="s">
        <v>1306</v>
      </c>
      <c r="H903" s="10" t="s">
        <v>16</v>
      </c>
      <c r="I903" s="10" t="s">
        <v>1306</v>
      </c>
      <c r="J903" s="10">
        <v>1</v>
      </c>
      <c r="K903" s="10" t="s">
        <v>1352</v>
      </c>
      <c r="L903" s="10" t="s">
        <v>1348</v>
      </c>
    </row>
    <row r="904" spans="1:12">
      <c r="A904" t="s">
        <v>1571</v>
      </c>
      <c r="B904" s="10" t="s">
        <v>1306</v>
      </c>
      <c r="C904" s="10">
        <v>0</v>
      </c>
      <c r="D904" s="10" t="s">
        <v>16</v>
      </c>
      <c r="E904" s="51" t="s">
        <v>1306</v>
      </c>
      <c r="F904" s="10" t="s">
        <v>1306</v>
      </c>
      <c r="G904" s="10" t="s">
        <v>1306</v>
      </c>
      <c r="H904" s="10" t="s">
        <v>16</v>
      </c>
      <c r="I904" s="10" t="s">
        <v>1306</v>
      </c>
      <c r="J904" s="10">
        <v>1</v>
      </c>
      <c r="K904" s="10" t="s">
        <v>1349</v>
      </c>
      <c r="L904" s="10" t="s">
        <v>1348</v>
      </c>
    </row>
    <row r="905" spans="1:12">
      <c r="A905" t="s">
        <v>1571</v>
      </c>
      <c r="B905" s="10" t="s">
        <v>1306</v>
      </c>
      <c r="C905" s="10">
        <v>1</v>
      </c>
      <c r="D905" s="10" t="s">
        <v>1306</v>
      </c>
      <c r="E905" s="51" t="s">
        <v>1306</v>
      </c>
      <c r="F905" s="10" t="s">
        <v>1306</v>
      </c>
      <c r="G905" s="10" t="s">
        <v>1306</v>
      </c>
      <c r="H905" s="10" t="s">
        <v>1306</v>
      </c>
      <c r="I905" s="10" t="s">
        <v>1306</v>
      </c>
      <c r="J905" s="10">
        <v>3</v>
      </c>
      <c r="K905" s="10" t="s">
        <v>1352</v>
      </c>
      <c r="L905" s="10" t="s">
        <v>1348</v>
      </c>
    </row>
    <row r="906" spans="1:12">
      <c r="A906" t="s">
        <v>1571</v>
      </c>
      <c r="B906" s="10" t="s">
        <v>1306</v>
      </c>
      <c r="C906" s="10">
        <v>0</v>
      </c>
      <c r="D906" s="10" t="s">
        <v>16</v>
      </c>
      <c r="E906" s="51" t="s">
        <v>1306</v>
      </c>
      <c r="F906" s="10" t="s">
        <v>1306</v>
      </c>
      <c r="G906" s="10" t="s">
        <v>16</v>
      </c>
      <c r="H906" s="10" t="s">
        <v>16</v>
      </c>
      <c r="I906" s="10" t="s">
        <v>1306</v>
      </c>
      <c r="J906" s="10">
        <v>1</v>
      </c>
      <c r="K906" s="10" t="s">
        <v>1352</v>
      </c>
      <c r="L906" s="10" t="s">
        <v>1348</v>
      </c>
    </row>
    <row r="907" spans="1:12">
      <c r="A907" t="s">
        <v>1571</v>
      </c>
      <c r="B907" s="10" t="s">
        <v>1306</v>
      </c>
      <c r="C907" s="10">
        <v>0</v>
      </c>
      <c r="D907" s="10" t="s">
        <v>16</v>
      </c>
      <c r="E907" s="51" t="s">
        <v>16</v>
      </c>
      <c r="F907" s="10" t="s">
        <v>1306</v>
      </c>
      <c r="G907" s="10" t="s">
        <v>1306</v>
      </c>
      <c r="H907" s="10" t="s">
        <v>1306</v>
      </c>
      <c r="I907" s="10" t="s">
        <v>1306</v>
      </c>
      <c r="J907" s="10">
        <v>1</v>
      </c>
      <c r="K907" s="10" t="s">
        <v>1352</v>
      </c>
      <c r="L907" s="10" t="s">
        <v>1348</v>
      </c>
    </row>
    <row r="908" spans="1:12">
      <c r="A908" t="s">
        <v>1571</v>
      </c>
      <c r="B908" s="10" t="s">
        <v>1306</v>
      </c>
      <c r="C908" s="10">
        <v>1</v>
      </c>
      <c r="D908" s="10" t="s">
        <v>16</v>
      </c>
      <c r="E908" s="51" t="s">
        <v>1306</v>
      </c>
      <c r="F908" s="10" t="s">
        <v>1306</v>
      </c>
      <c r="G908" s="10" t="s">
        <v>1306</v>
      </c>
      <c r="H908" s="10" t="s">
        <v>16</v>
      </c>
      <c r="I908" s="10" t="s">
        <v>1306</v>
      </c>
      <c r="J908" s="10">
        <v>1</v>
      </c>
      <c r="K908" s="10" t="s">
        <v>1349</v>
      </c>
      <c r="L908" s="10" t="s">
        <v>1348</v>
      </c>
    </row>
    <row r="909" spans="1:12">
      <c r="A909" t="s">
        <v>1571</v>
      </c>
      <c r="B909" s="10" t="s">
        <v>1306</v>
      </c>
      <c r="C909" s="10" t="s">
        <v>1645</v>
      </c>
      <c r="D909" s="10" t="s">
        <v>16</v>
      </c>
      <c r="E909" s="51" t="s">
        <v>1306</v>
      </c>
      <c r="F909" s="10" t="s">
        <v>1306</v>
      </c>
      <c r="G909" s="10" t="s">
        <v>16</v>
      </c>
      <c r="H909" s="10" t="s">
        <v>16</v>
      </c>
      <c r="I909" s="10" t="s">
        <v>16</v>
      </c>
      <c r="J909" s="10">
        <v>2</v>
      </c>
      <c r="K909" s="10" t="s">
        <v>1352</v>
      </c>
      <c r="L909" s="10" t="s">
        <v>1348</v>
      </c>
    </row>
    <row r="910" spans="1:12">
      <c r="A910" t="s">
        <v>1571</v>
      </c>
      <c r="B910" s="10" t="s">
        <v>1306</v>
      </c>
      <c r="C910" s="10">
        <v>0</v>
      </c>
      <c r="D910" s="10" t="s">
        <v>16</v>
      </c>
      <c r="E910" s="51" t="s">
        <v>1306</v>
      </c>
      <c r="F910" s="10" t="s">
        <v>1306</v>
      </c>
      <c r="G910" s="10" t="s">
        <v>1306</v>
      </c>
      <c r="H910" s="10" t="s">
        <v>16</v>
      </c>
      <c r="I910" s="10" t="s">
        <v>1306</v>
      </c>
      <c r="J910" s="10">
        <v>1</v>
      </c>
      <c r="K910" s="10" t="s">
        <v>1356</v>
      </c>
      <c r="L910" s="10" t="s">
        <v>1353</v>
      </c>
    </row>
    <row r="911" spans="1:12">
      <c r="A911" t="s">
        <v>1571</v>
      </c>
      <c r="B911" s="10" t="s">
        <v>1306</v>
      </c>
      <c r="C911" s="10">
        <v>1</v>
      </c>
      <c r="D911" s="10" t="s">
        <v>16</v>
      </c>
      <c r="E911" s="51" t="s">
        <v>1306</v>
      </c>
      <c r="F911" s="10" t="s">
        <v>1306</v>
      </c>
      <c r="G911" s="10" t="s">
        <v>1306</v>
      </c>
      <c r="H911" s="10" t="s">
        <v>1306</v>
      </c>
      <c r="I911" s="10" t="s">
        <v>1306</v>
      </c>
      <c r="J911" s="10">
        <v>2</v>
      </c>
      <c r="K911" s="10" t="s">
        <v>1356</v>
      </c>
      <c r="L911" s="10" t="s">
        <v>1348</v>
      </c>
    </row>
    <row r="912" spans="1:12">
      <c r="A912" t="s">
        <v>1571</v>
      </c>
      <c r="B912" s="10" t="s">
        <v>1306</v>
      </c>
      <c r="C912" s="10" t="s">
        <v>1645</v>
      </c>
      <c r="D912" s="10" t="s">
        <v>16</v>
      </c>
      <c r="E912" s="51" t="s">
        <v>1306</v>
      </c>
      <c r="F912" s="10" t="s">
        <v>1306</v>
      </c>
      <c r="G912" s="10" t="s">
        <v>1306</v>
      </c>
      <c r="H912" s="10" t="s">
        <v>16</v>
      </c>
      <c r="I912" s="10" t="s">
        <v>16</v>
      </c>
      <c r="J912" s="10">
        <v>1</v>
      </c>
      <c r="K912" s="10" t="s">
        <v>1356</v>
      </c>
      <c r="L912" s="10" t="s">
        <v>1348</v>
      </c>
    </row>
    <row r="913" spans="1:12">
      <c r="A913" t="s">
        <v>1571</v>
      </c>
      <c r="B913" s="10" t="s">
        <v>1306</v>
      </c>
      <c r="C913" s="10" t="s">
        <v>1645</v>
      </c>
      <c r="D913" s="10" t="s">
        <v>16</v>
      </c>
      <c r="E913" s="51" t="s">
        <v>1306</v>
      </c>
      <c r="F913" s="10" t="s">
        <v>1306</v>
      </c>
      <c r="G913" s="10" t="s">
        <v>1306</v>
      </c>
      <c r="H913" s="10" t="s">
        <v>16</v>
      </c>
      <c r="I913" s="10" t="s">
        <v>16</v>
      </c>
      <c r="J913" s="10">
        <v>2</v>
      </c>
      <c r="K913" s="10" t="s">
        <v>1356</v>
      </c>
      <c r="L913" s="10" t="s">
        <v>1348</v>
      </c>
    </row>
    <row r="914" spans="1:12">
      <c r="A914" t="s">
        <v>1571</v>
      </c>
      <c r="B914" s="10" t="s">
        <v>1306</v>
      </c>
      <c r="C914" s="10" t="s">
        <v>1645</v>
      </c>
      <c r="D914" s="10" t="s">
        <v>1306</v>
      </c>
      <c r="E914" s="51" t="s">
        <v>1306</v>
      </c>
      <c r="F914" s="10" t="s">
        <v>1306</v>
      </c>
      <c r="G914" s="10" t="s">
        <v>1306</v>
      </c>
      <c r="H914" s="10" t="s">
        <v>1306</v>
      </c>
      <c r="I914" s="10" t="s">
        <v>16</v>
      </c>
      <c r="J914" s="10">
        <v>2</v>
      </c>
      <c r="K914" s="10" t="s">
        <v>1356</v>
      </c>
      <c r="L914" s="10" t="s">
        <v>1348</v>
      </c>
    </row>
    <row r="915" spans="1:12">
      <c r="A915" t="s">
        <v>1571</v>
      </c>
      <c r="B915" s="10" t="s">
        <v>1306</v>
      </c>
      <c r="C915" s="10">
        <v>1</v>
      </c>
      <c r="D915" s="10" t="s">
        <v>1306</v>
      </c>
      <c r="E915" s="51" t="s">
        <v>1306</v>
      </c>
      <c r="F915" s="10" t="s">
        <v>1306</v>
      </c>
      <c r="G915" s="10" t="s">
        <v>1306</v>
      </c>
      <c r="H915" s="10" t="s">
        <v>1306</v>
      </c>
      <c r="I915" s="10" t="s">
        <v>1306</v>
      </c>
      <c r="J915" s="10" t="s">
        <v>1645</v>
      </c>
      <c r="K915" s="10" t="s">
        <v>1349</v>
      </c>
      <c r="L915" s="10" t="s">
        <v>1348</v>
      </c>
    </row>
    <row r="916" spans="1:12">
      <c r="A916" t="s">
        <v>1571</v>
      </c>
      <c r="B916" s="10" t="s">
        <v>16</v>
      </c>
      <c r="C916" s="10" t="s">
        <v>1645</v>
      </c>
      <c r="D916" s="10" t="s">
        <v>1306</v>
      </c>
      <c r="E916" s="51" t="s">
        <v>1306</v>
      </c>
      <c r="F916" s="10" t="s">
        <v>1306</v>
      </c>
      <c r="G916" s="10" t="s">
        <v>1306</v>
      </c>
      <c r="H916" s="10" t="s">
        <v>16</v>
      </c>
      <c r="I916" s="10" t="s">
        <v>16</v>
      </c>
      <c r="J916" s="10">
        <v>2</v>
      </c>
      <c r="K916" s="10" t="s">
        <v>1349</v>
      </c>
      <c r="L916" s="10" t="s">
        <v>1348</v>
      </c>
    </row>
    <row r="917" spans="1:12">
      <c r="A917" t="s">
        <v>1571</v>
      </c>
      <c r="B917" s="10" t="s">
        <v>1306</v>
      </c>
      <c r="C917" s="10">
        <v>0</v>
      </c>
      <c r="D917" s="10" t="s">
        <v>16</v>
      </c>
      <c r="E917" s="51" t="s">
        <v>1306</v>
      </c>
      <c r="F917" s="10" t="s">
        <v>1306</v>
      </c>
      <c r="G917" s="10" t="s">
        <v>1306</v>
      </c>
      <c r="H917" s="10" t="s">
        <v>16</v>
      </c>
      <c r="I917" s="10" t="s">
        <v>1306</v>
      </c>
      <c r="J917" s="10">
        <v>1</v>
      </c>
      <c r="K917" s="10" t="s">
        <v>1352</v>
      </c>
      <c r="L917" s="10" t="s">
        <v>1348</v>
      </c>
    </row>
    <row r="918" spans="1:12">
      <c r="A918" t="s">
        <v>1571</v>
      </c>
      <c r="B918" s="10" t="s">
        <v>1306</v>
      </c>
      <c r="C918" s="10">
        <v>0</v>
      </c>
      <c r="D918" s="10" t="s">
        <v>16</v>
      </c>
      <c r="E918" s="51" t="s">
        <v>1306</v>
      </c>
      <c r="F918" s="10" t="s">
        <v>1306</v>
      </c>
      <c r="G918" s="10" t="s">
        <v>1306</v>
      </c>
      <c r="H918" s="10" t="s">
        <v>16</v>
      </c>
      <c r="I918" s="10" t="s">
        <v>1306</v>
      </c>
      <c r="J918" s="10">
        <v>2</v>
      </c>
      <c r="K918" s="10" t="s">
        <v>1352</v>
      </c>
      <c r="L918" s="10" t="s">
        <v>1348</v>
      </c>
    </row>
    <row r="919" spans="1:12">
      <c r="A919" t="s">
        <v>1571</v>
      </c>
      <c r="B919" s="10" t="s">
        <v>1645</v>
      </c>
      <c r="C919" s="10">
        <v>1</v>
      </c>
      <c r="D919" s="10" t="s">
        <v>16</v>
      </c>
      <c r="E919" s="51" t="s">
        <v>1306</v>
      </c>
      <c r="F919" s="10" t="s">
        <v>1306</v>
      </c>
      <c r="G919" s="10" t="s">
        <v>1306</v>
      </c>
      <c r="H919" s="10" t="s">
        <v>16</v>
      </c>
      <c r="I919" s="10" t="s">
        <v>1306</v>
      </c>
      <c r="J919" s="10">
        <v>1</v>
      </c>
      <c r="K919" s="10" t="s">
        <v>1352</v>
      </c>
      <c r="L919" s="10" t="s">
        <v>1348</v>
      </c>
    </row>
    <row r="920" spans="1:12">
      <c r="A920" t="s">
        <v>1571</v>
      </c>
      <c r="B920" s="10" t="s">
        <v>16</v>
      </c>
      <c r="C920" s="10">
        <v>0</v>
      </c>
      <c r="D920" s="10" t="s">
        <v>1306</v>
      </c>
      <c r="E920" s="51" t="s">
        <v>1306</v>
      </c>
      <c r="F920" s="10" t="s">
        <v>1306</v>
      </c>
      <c r="G920" s="10" t="s">
        <v>1306</v>
      </c>
      <c r="H920" s="10" t="s">
        <v>1306</v>
      </c>
      <c r="I920" s="10" t="s">
        <v>1306</v>
      </c>
      <c r="J920" s="10">
        <v>1</v>
      </c>
      <c r="K920" s="10" t="s">
        <v>1356</v>
      </c>
      <c r="L920" s="10" t="s">
        <v>1348</v>
      </c>
    </row>
    <row r="921" spans="1:12">
      <c r="A921" t="s">
        <v>1571</v>
      </c>
      <c r="B921" s="10" t="s">
        <v>16</v>
      </c>
      <c r="C921" s="10">
        <v>1</v>
      </c>
      <c r="D921" s="10" t="s">
        <v>16</v>
      </c>
      <c r="E921" s="51" t="s">
        <v>1306</v>
      </c>
      <c r="F921" s="10" t="s">
        <v>1306</v>
      </c>
      <c r="G921" s="10" t="s">
        <v>1306</v>
      </c>
      <c r="H921" s="10" t="s">
        <v>1306</v>
      </c>
      <c r="I921" s="10" t="s">
        <v>1306</v>
      </c>
      <c r="J921" s="10">
        <v>3</v>
      </c>
      <c r="K921" s="10" t="s">
        <v>1356</v>
      </c>
      <c r="L921" s="10" t="s">
        <v>1348</v>
      </c>
    </row>
    <row r="922" spans="1:12">
      <c r="A922" t="s">
        <v>1571</v>
      </c>
      <c r="B922" s="10" t="s">
        <v>1306</v>
      </c>
      <c r="C922" s="10">
        <v>0</v>
      </c>
      <c r="D922" s="10" t="s">
        <v>16</v>
      </c>
      <c r="E922" s="51" t="s">
        <v>1306</v>
      </c>
      <c r="F922" s="10" t="s">
        <v>1306</v>
      </c>
      <c r="G922" s="10" t="s">
        <v>16</v>
      </c>
      <c r="H922" s="10" t="s">
        <v>1306</v>
      </c>
      <c r="I922" s="10" t="s">
        <v>1306</v>
      </c>
      <c r="J922" s="10">
        <v>2</v>
      </c>
      <c r="K922" s="10" t="s">
        <v>1352</v>
      </c>
      <c r="L922" s="10" t="s">
        <v>1353</v>
      </c>
    </row>
    <row r="923" spans="1:12">
      <c r="A923" t="s">
        <v>1571</v>
      </c>
      <c r="B923" s="10" t="s">
        <v>16</v>
      </c>
      <c r="C923" s="10">
        <v>1</v>
      </c>
      <c r="D923" s="10" t="s">
        <v>16</v>
      </c>
      <c r="E923" s="51" t="s">
        <v>1306</v>
      </c>
      <c r="F923" s="10" t="s">
        <v>1306</v>
      </c>
      <c r="G923" s="10" t="s">
        <v>1306</v>
      </c>
      <c r="H923" s="10" t="s">
        <v>16</v>
      </c>
      <c r="I923" s="10" t="s">
        <v>1306</v>
      </c>
      <c r="J923" s="10">
        <v>3</v>
      </c>
      <c r="K923" s="10" t="s">
        <v>1356</v>
      </c>
      <c r="L923" s="10" t="s">
        <v>1348</v>
      </c>
    </row>
    <row r="924" spans="1:12">
      <c r="A924" t="s">
        <v>1571</v>
      </c>
      <c r="B924" s="10" t="s">
        <v>16</v>
      </c>
      <c r="C924" s="10">
        <v>1</v>
      </c>
      <c r="D924" s="10" t="s">
        <v>16</v>
      </c>
      <c r="E924" s="51" t="s">
        <v>1306</v>
      </c>
      <c r="F924" s="10" t="s">
        <v>1306</v>
      </c>
      <c r="G924" s="10" t="s">
        <v>1306</v>
      </c>
      <c r="H924" s="10" t="s">
        <v>16</v>
      </c>
      <c r="I924" s="10" t="s">
        <v>1306</v>
      </c>
      <c r="J924" s="10">
        <v>1</v>
      </c>
      <c r="K924" s="10" t="s">
        <v>1356</v>
      </c>
      <c r="L924" s="10" t="s">
        <v>1353</v>
      </c>
    </row>
    <row r="925" spans="1:12">
      <c r="A925" t="s">
        <v>1571</v>
      </c>
      <c r="B925" s="10" t="s">
        <v>1306</v>
      </c>
      <c r="C925" s="10">
        <v>1</v>
      </c>
      <c r="D925" s="10" t="s">
        <v>16</v>
      </c>
      <c r="E925" s="51" t="s">
        <v>1306</v>
      </c>
      <c r="F925" s="10" t="s">
        <v>1306</v>
      </c>
      <c r="G925" s="10" t="s">
        <v>1306</v>
      </c>
      <c r="H925" s="10" t="s">
        <v>16</v>
      </c>
      <c r="I925" s="10" t="s">
        <v>1306</v>
      </c>
      <c r="J925" s="10">
        <v>3</v>
      </c>
      <c r="K925" s="10" t="s">
        <v>1352</v>
      </c>
      <c r="L925" s="10" t="s">
        <v>1348</v>
      </c>
    </row>
    <row r="926" spans="1:12">
      <c r="A926" t="s">
        <v>1571</v>
      </c>
      <c r="B926" s="10" t="s">
        <v>16</v>
      </c>
      <c r="C926" s="10">
        <v>1</v>
      </c>
      <c r="D926" s="10" t="s">
        <v>16</v>
      </c>
      <c r="E926" s="51" t="s">
        <v>1306</v>
      </c>
      <c r="F926" s="10" t="s">
        <v>1306</v>
      </c>
      <c r="G926" s="10" t="s">
        <v>1306</v>
      </c>
      <c r="H926" s="10" t="s">
        <v>16</v>
      </c>
      <c r="I926" s="10" t="s">
        <v>1306</v>
      </c>
      <c r="J926" s="10">
        <v>3</v>
      </c>
      <c r="K926" s="10" t="s">
        <v>1349</v>
      </c>
      <c r="L926" s="10" t="s">
        <v>1348</v>
      </c>
    </row>
    <row r="927" spans="1:12">
      <c r="A927" t="s">
        <v>1571</v>
      </c>
      <c r="B927" s="10" t="s">
        <v>1306</v>
      </c>
      <c r="C927" s="10">
        <v>1</v>
      </c>
      <c r="D927" s="10" t="s">
        <v>1306</v>
      </c>
      <c r="E927" s="51" t="s">
        <v>16</v>
      </c>
      <c r="F927" s="10" t="s">
        <v>1306</v>
      </c>
      <c r="G927" s="10" t="s">
        <v>1306</v>
      </c>
      <c r="H927" s="10" t="s">
        <v>1306</v>
      </c>
      <c r="I927" s="10" t="s">
        <v>1306</v>
      </c>
      <c r="J927" s="10">
        <v>2</v>
      </c>
      <c r="K927" s="10" t="s">
        <v>1352</v>
      </c>
      <c r="L927" s="10" t="s">
        <v>1348</v>
      </c>
    </row>
    <row r="928" spans="1:12">
      <c r="A928" t="s">
        <v>1571</v>
      </c>
      <c r="B928" s="10" t="s">
        <v>16</v>
      </c>
      <c r="C928" s="10" t="s">
        <v>1645</v>
      </c>
      <c r="D928" s="10" t="s">
        <v>16</v>
      </c>
      <c r="E928" s="51" t="s">
        <v>1306</v>
      </c>
      <c r="F928" s="10" t="s">
        <v>1306</v>
      </c>
      <c r="G928" s="10" t="s">
        <v>1306</v>
      </c>
      <c r="H928" s="10" t="s">
        <v>16</v>
      </c>
      <c r="I928" s="10" t="s">
        <v>16</v>
      </c>
      <c r="J928" s="10">
        <v>2</v>
      </c>
      <c r="K928" s="10" t="s">
        <v>1349</v>
      </c>
      <c r="L928" s="10" t="s">
        <v>1348</v>
      </c>
    </row>
    <row r="929" spans="1:12">
      <c r="A929" t="s">
        <v>1571</v>
      </c>
      <c r="B929" s="10" t="s">
        <v>16</v>
      </c>
      <c r="C929" s="10">
        <v>0</v>
      </c>
      <c r="D929" s="10" t="s">
        <v>16</v>
      </c>
      <c r="E929" s="51" t="s">
        <v>16</v>
      </c>
      <c r="F929" s="10" t="s">
        <v>1306</v>
      </c>
      <c r="G929" s="10" t="s">
        <v>1306</v>
      </c>
      <c r="H929" s="10" t="s">
        <v>16</v>
      </c>
      <c r="I929" s="10" t="s">
        <v>1306</v>
      </c>
      <c r="J929" s="10">
        <v>2</v>
      </c>
      <c r="K929" s="10" t="s">
        <v>1349</v>
      </c>
      <c r="L929" s="10" t="s">
        <v>1348</v>
      </c>
    </row>
    <row r="930" spans="1:12">
      <c r="A930" t="s">
        <v>1571</v>
      </c>
      <c r="B930" s="10" t="s">
        <v>16</v>
      </c>
      <c r="C930" s="10">
        <v>0</v>
      </c>
      <c r="D930" s="10" t="s">
        <v>16</v>
      </c>
      <c r="E930" s="51" t="s">
        <v>1306</v>
      </c>
      <c r="F930" s="10" t="s">
        <v>16</v>
      </c>
      <c r="G930" s="10" t="s">
        <v>1306</v>
      </c>
      <c r="H930" s="10" t="s">
        <v>16</v>
      </c>
      <c r="I930" s="10" t="s">
        <v>1306</v>
      </c>
      <c r="J930" s="10">
        <v>2</v>
      </c>
      <c r="K930" s="10" t="s">
        <v>1352</v>
      </c>
      <c r="L930" s="10" t="s">
        <v>1348</v>
      </c>
    </row>
    <row r="931" spans="1:12">
      <c r="A931" t="s">
        <v>1571</v>
      </c>
      <c r="B931" s="10" t="s">
        <v>16</v>
      </c>
      <c r="C931" s="10">
        <v>1</v>
      </c>
      <c r="D931" s="10" t="s">
        <v>16</v>
      </c>
      <c r="E931" s="51" t="s">
        <v>1306</v>
      </c>
      <c r="F931" s="10" t="s">
        <v>1306</v>
      </c>
      <c r="G931" s="10" t="s">
        <v>1306</v>
      </c>
      <c r="H931" s="10" t="s">
        <v>16</v>
      </c>
      <c r="I931" s="10" t="s">
        <v>1306</v>
      </c>
      <c r="J931" s="10">
        <v>2</v>
      </c>
      <c r="K931" s="10" t="s">
        <v>1350</v>
      </c>
      <c r="L931" s="10" t="s">
        <v>1348</v>
      </c>
    </row>
    <row r="932" spans="1:12">
      <c r="A932" t="s">
        <v>1571</v>
      </c>
      <c r="B932" s="10" t="s">
        <v>1306</v>
      </c>
      <c r="C932" s="10">
        <v>1</v>
      </c>
      <c r="D932" s="10" t="s">
        <v>16</v>
      </c>
      <c r="E932" s="51" t="s">
        <v>1306</v>
      </c>
      <c r="F932" s="10" t="s">
        <v>1306</v>
      </c>
      <c r="G932" s="10" t="s">
        <v>1306</v>
      </c>
      <c r="H932" s="10" t="s">
        <v>1306</v>
      </c>
      <c r="I932" s="10" t="s">
        <v>1306</v>
      </c>
      <c r="J932" s="10">
        <v>2</v>
      </c>
      <c r="K932" s="10" t="s">
        <v>1356</v>
      </c>
      <c r="L932" s="10" t="s">
        <v>1348</v>
      </c>
    </row>
    <row r="933" spans="1:12">
      <c r="A933" t="s">
        <v>1571</v>
      </c>
      <c r="B933" s="10" t="s">
        <v>1306</v>
      </c>
      <c r="C933" s="10">
        <v>1</v>
      </c>
      <c r="D933" s="10" t="s">
        <v>16</v>
      </c>
      <c r="E933" s="51" t="s">
        <v>1306</v>
      </c>
      <c r="F933" s="10" t="s">
        <v>1306</v>
      </c>
      <c r="G933" s="10" t="s">
        <v>1306</v>
      </c>
      <c r="H933" s="10" t="s">
        <v>1306</v>
      </c>
      <c r="I933" s="10" t="s">
        <v>1306</v>
      </c>
      <c r="J933" s="10">
        <v>1</v>
      </c>
      <c r="K933" s="10" t="s">
        <v>1352</v>
      </c>
      <c r="L933" s="10" t="s">
        <v>1348</v>
      </c>
    </row>
    <row r="934" spans="1:12">
      <c r="A934" t="s">
        <v>1571</v>
      </c>
      <c r="B934" s="10" t="s">
        <v>1306</v>
      </c>
      <c r="C934" s="10">
        <v>0</v>
      </c>
      <c r="D934" s="10" t="s">
        <v>1306</v>
      </c>
      <c r="E934" s="51" t="s">
        <v>1306</v>
      </c>
      <c r="F934" s="10" t="s">
        <v>1306</v>
      </c>
      <c r="G934" s="10" t="s">
        <v>1306</v>
      </c>
      <c r="H934" s="10" t="s">
        <v>16</v>
      </c>
      <c r="I934" s="10" t="s">
        <v>1306</v>
      </c>
      <c r="J934" s="10">
        <v>1</v>
      </c>
      <c r="K934" s="10" t="s">
        <v>1349</v>
      </c>
      <c r="L934" s="10" t="s">
        <v>1348</v>
      </c>
    </row>
    <row r="935" spans="1:12">
      <c r="A935" t="s">
        <v>1571</v>
      </c>
      <c r="B935" s="10" t="s">
        <v>1306</v>
      </c>
      <c r="C935" s="10">
        <v>1</v>
      </c>
      <c r="D935" s="10" t="s">
        <v>16</v>
      </c>
      <c r="E935" s="51" t="s">
        <v>1306</v>
      </c>
      <c r="F935" s="10" t="s">
        <v>1306</v>
      </c>
      <c r="G935" s="10" t="s">
        <v>1306</v>
      </c>
      <c r="H935" s="10" t="s">
        <v>1306</v>
      </c>
      <c r="I935" s="10" t="s">
        <v>1306</v>
      </c>
      <c r="J935" s="10">
        <v>1</v>
      </c>
      <c r="K935" s="10" t="s">
        <v>1352</v>
      </c>
      <c r="L935" s="10" t="s">
        <v>1348</v>
      </c>
    </row>
    <row r="936" spans="1:12">
      <c r="A936" t="s">
        <v>1571</v>
      </c>
      <c r="B936" s="10" t="s">
        <v>1306</v>
      </c>
      <c r="C936" s="10">
        <v>0</v>
      </c>
      <c r="D936" s="10" t="s">
        <v>1306</v>
      </c>
      <c r="E936" s="51" t="s">
        <v>1306</v>
      </c>
      <c r="F936" s="10" t="s">
        <v>1306</v>
      </c>
      <c r="G936" s="10" t="s">
        <v>1306</v>
      </c>
      <c r="H936" s="10" t="s">
        <v>16</v>
      </c>
      <c r="I936" s="10" t="s">
        <v>1306</v>
      </c>
      <c r="J936" s="10">
        <v>2</v>
      </c>
      <c r="K936" s="10" t="s">
        <v>1349</v>
      </c>
      <c r="L936" s="10" t="s">
        <v>1348</v>
      </c>
    </row>
    <row r="937" spans="1:12">
      <c r="A937" t="s">
        <v>1571</v>
      </c>
      <c r="B937" s="10" t="s">
        <v>1306</v>
      </c>
      <c r="C937" s="10">
        <v>1</v>
      </c>
      <c r="D937" s="10" t="s">
        <v>16</v>
      </c>
      <c r="E937" s="51" t="s">
        <v>1306</v>
      </c>
      <c r="F937" s="10" t="s">
        <v>1306</v>
      </c>
      <c r="G937" s="10" t="s">
        <v>1306</v>
      </c>
      <c r="H937" s="10" t="s">
        <v>16</v>
      </c>
      <c r="I937" s="10" t="s">
        <v>1306</v>
      </c>
      <c r="J937" s="10">
        <v>2</v>
      </c>
      <c r="K937" s="10" t="s">
        <v>1352</v>
      </c>
      <c r="L937" s="10" t="s">
        <v>1348</v>
      </c>
    </row>
    <row r="938" spans="1:12">
      <c r="A938" t="s">
        <v>1571</v>
      </c>
      <c r="B938" s="10" t="s">
        <v>1306</v>
      </c>
      <c r="C938" s="10">
        <v>0</v>
      </c>
      <c r="D938" s="10" t="s">
        <v>1306</v>
      </c>
      <c r="E938" s="51" t="s">
        <v>1306</v>
      </c>
      <c r="F938" s="10" t="s">
        <v>1306</v>
      </c>
      <c r="G938" s="10" t="s">
        <v>1306</v>
      </c>
      <c r="H938" s="10" t="s">
        <v>16</v>
      </c>
      <c r="I938" s="10" t="s">
        <v>1306</v>
      </c>
      <c r="J938" s="10">
        <v>2</v>
      </c>
      <c r="K938" s="10" t="s">
        <v>1352</v>
      </c>
      <c r="L938" s="10" t="s">
        <v>1348</v>
      </c>
    </row>
    <row r="939" spans="1:12">
      <c r="A939" t="s">
        <v>1571</v>
      </c>
      <c r="B939" s="10" t="s">
        <v>1306</v>
      </c>
      <c r="C939" s="10">
        <v>0</v>
      </c>
      <c r="D939" s="10" t="s">
        <v>1306</v>
      </c>
      <c r="E939" s="51" t="s">
        <v>1306</v>
      </c>
      <c r="F939" s="10" t="s">
        <v>1306</v>
      </c>
      <c r="G939" s="10" t="s">
        <v>1306</v>
      </c>
      <c r="H939" s="10" t="s">
        <v>16</v>
      </c>
      <c r="I939" s="10" t="s">
        <v>1306</v>
      </c>
      <c r="J939" s="10">
        <v>2</v>
      </c>
      <c r="K939" s="10" t="s">
        <v>1352</v>
      </c>
      <c r="L939" s="10" t="s">
        <v>1348</v>
      </c>
    </row>
    <row r="940" spans="1:12">
      <c r="A940" t="s">
        <v>1571</v>
      </c>
      <c r="B940" s="10" t="s">
        <v>1306</v>
      </c>
      <c r="C940" s="10">
        <v>1</v>
      </c>
      <c r="D940" s="10" t="s">
        <v>1306</v>
      </c>
      <c r="E940" s="51" t="s">
        <v>1306</v>
      </c>
      <c r="F940" s="10" t="s">
        <v>1306</v>
      </c>
      <c r="G940" s="10" t="s">
        <v>1306</v>
      </c>
      <c r="H940" s="10" t="s">
        <v>16</v>
      </c>
      <c r="I940" s="10" t="s">
        <v>1306</v>
      </c>
      <c r="J940" s="10">
        <v>3</v>
      </c>
      <c r="K940" s="10" t="s">
        <v>1352</v>
      </c>
      <c r="L940" s="10" t="s">
        <v>1348</v>
      </c>
    </row>
    <row r="941" spans="1:12">
      <c r="A941" t="s">
        <v>1571</v>
      </c>
      <c r="B941" s="10" t="s">
        <v>1306</v>
      </c>
      <c r="C941" s="10">
        <v>0</v>
      </c>
      <c r="D941" s="10" t="s">
        <v>1306</v>
      </c>
      <c r="E941" s="51" t="s">
        <v>1306</v>
      </c>
      <c r="F941" s="10" t="s">
        <v>1306</v>
      </c>
      <c r="G941" s="10" t="s">
        <v>1306</v>
      </c>
      <c r="H941" s="10" t="s">
        <v>1306</v>
      </c>
      <c r="I941" s="10" t="s">
        <v>1306</v>
      </c>
      <c r="J941" s="10">
        <v>3</v>
      </c>
      <c r="K941" s="10" t="s">
        <v>1352</v>
      </c>
      <c r="L941" s="10" t="s">
        <v>1348</v>
      </c>
    </row>
    <row r="942" spans="1:12">
      <c r="A942" t="s">
        <v>1571</v>
      </c>
      <c r="B942" s="10" t="s">
        <v>1306</v>
      </c>
      <c r="C942" s="10">
        <v>1</v>
      </c>
      <c r="D942" s="10" t="s">
        <v>16</v>
      </c>
      <c r="E942" s="51" t="s">
        <v>1306</v>
      </c>
      <c r="F942" s="10" t="s">
        <v>1306</v>
      </c>
      <c r="G942" s="10" t="s">
        <v>1306</v>
      </c>
      <c r="H942" s="10" t="s">
        <v>16</v>
      </c>
      <c r="I942" s="10" t="s">
        <v>1306</v>
      </c>
      <c r="J942" s="10">
        <v>1</v>
      </c>
      <c r="K942" s="10" t="s">
        <v>1349</v>
      </c>
      <c r="L942" s="10" t="s">
        <v>1348</v>
      </c>
    </row>
    <row r="943" spans="1:12">
      <c r="A943" t="s">
        <v>1571</v>
      </c>
      <c r="B943" s="10" t="s">
        <v>1306</v>
      </c>
      <c r="C943" s="10">
        <v>0</v>
      </c>
      <c r="D943" s="10" t="s">
        <v>1306</v>
      </c>
      <c r="E943" s="51" t="s">
        <v>1306</v>
      </c>
      <c r="F943" s="10" t="s">
        <v>1306</v>
      </c>
      <c r="G943" s="10" t="s">
        <v>1306</v>
      </c>
      <c r="H943" s="10" t="s">
        <v>16</v>
      </c>
      <c r="I943" s="10" t="s">
        <v>1306</v>
      </c>
      <c r="J943" s="10">
        <v>2</v>
      </c>
      <c r="K943" s="10" t="s">
        <v>1352</v>
      </c>
      <c r="L943" s="10" t="s">
        <v>1348</v>
      </c>
    </row>
    <row r="944" spans="1:12">
      <c r="A944" t="s">
        <v>1571</v>
      </c>
      <c r="B944" s="10" t="s">
        <v>1306</v>
      </c>
      <c r="C944" s="10">
        <v>0</v>
      </c>
      <c r="D944" s="10" t="s">
        <v>16</v>
      </c>
      <c r="E944" s="51" t="s">
        <v>1306</v>
      </c>
      <c r="F944" s="10" t="s">
        <v>1306</v>
      </c>
      <c r="G944" s="10" t="s">
        <v>1306</v>
      </c>
      <c r="H944" s="10" t="s">
        <v>16</v>
      </c>
      <c r="I944" s="10" t="s">
        <v>1306</v>
      </c>
      <c r="J944" s="10">
        <v>1</v>
      </c>
      <c r="K944" s="10" t="s">
        <v>1352</v>
      </c>
      <c r="L944" s="10" t="s">
        <v>1348</v>
      </c>
    </row>
    <row r="945" spans="1:12">
      <c r="A945" t="s">
        <v>1571</v>
      </c>
      <c r="B945" s="10" t="s">
        <v>1306</v>
      </c>
      <c r="C945" s="10">
        <v>0</v>
      </c>
      <c r="D945" s="10" t="s">
        <v>16</v>
      </c>
      <c r="E945" s="51" t="s">
        <v>16</v>
      </c>
      <c r="F945" s="10" t="s">
        <v>16</v>
      </c>
      <c r="G945" s="10" t="s">
        <v>16</v>
      </c>
      <c r="H945" s="10" t="s">
        <v>16</v>
      </c>
      <c r="I945" s="10" t="s">
        <v>1306</v>
      </c>
      <c r="J945" s="10">
        <v>2</v>
      </c>
      <c r="K945" s="10" t="s">
        <v>1352</v>
      </c>
      <c r="L945" s="10" t="s">
        <v>1348</v>
      </c>
    </row>
    <row r="946" spans="1:12">
      <c r="A946" t="s">
        <v>1571</v>
      </c>
      <c r="B946" s="10" t="s">
        <v>16</v>
      </c>
      <c r="C946" s="10">
        <v>0</v>
      </c>
      <c r="D946" s="10" t="s">
        <v>1306</v>
      </c>
      <c r="E946" s="51" t="s">
        <v>1306</v>
      </c>
      <c r="F946" s="10" t="s">
        <v>1306</v>
      </c>
      <c r="G946" s="10" t="s">
        <v>1306</v>
      </c>
      <c r="H946" s="10" t="s">
        <v>16</v>
      </c>
      <c r="I946" s="10" t="s">
        <v>1306</v>
      </c>
      <c r="J946" s="10">
        <v>3</v>
      </c>
      <c r="K946" s="10" t="s">
        <v>1352</v>
      </c>
      <c r="L946" s="10" t="s">
        <v>1348</v>
      </c>
    </row>
    <row r="947" spans="1:12">
      <c r="A947" t="s">
        <v>1571</v>
      </c>
      <c r="B947" s="10" t="s">
        <v>1306</v>
      </c>
      <c r="C947" s="10">
        <v>1</v>
      </c>
      <c r="D947" s="10" t="s">
        <v>1306</v>
      </c>
      <c r="E947" s="51" t="s">
        <v>1306</v>
      </c>
      <c r="F947" s="10" t="s">
        <v>1306</v>
      </c>
      <c r="G947" s="10" t="s">
        <v>16</v>
      </c>
      <c r="H947" s="10" t="s">
        <v>16</v>
      </c>
      <c r="I947" s="10" t="s">
        <v>1306</v>
      </c>
      <c r="J947" s="10">
        <v>3</v>
      </c>
      <c r="K947" s="10" t="s">
        <v>1349</v>
      </c>
      <c r="L947" s="10" t="s">
        <v>1348</v>
      </c>
    </row>
    <row r="948" spans="1:12">
      <c r="A948" t="s">
        <v>1571</v>
      </c>
      <c r="B948" s="10" t="s">
        <v>1306</v>
      </c>
      <c r="C948" s="10">
        <v>1</v>
      </c>
      <c r="D948" s="10" t="s">
        <v>16</v>
      </c>
      <c r="E948" s="51" t="s">
        <v>1306</v>
      </c>
      <c r="F948" s="10" t="s">
        <v>1306</v>
      </c>
      <c r="G948" s="10" t="s">
        <v>1306</v>
      </c>
      <c r="H948" s="10" t="s">
        <v>16</v>
      </c>
      <c r="I948" s="10" t="s">
        <v>1306</v>
      </c>
      <c r="J948" s="10">
        <v>2</v>
      </c>
      <c r="K948" s="10" t="s">
        <v>1349</v>
      </c>
      <c r="L948" s="10" t="s">
        <v>1348</v>
      </c>
    </row>
    <row r="949" spans="1:12">
      <c r="A949" t="s">
        <v>1571</v>
      </c>
      <c r="B949" s="10" t="s">
        <v>1306</v>
      </c>
      <c r="C949" s="10">
        <v>0</v>
      </c>
      <c r="D949" s="10" t="s">
        <v>1306</v>
      </c>
      <c r="E949" s="51" t="s">
        <v>1306</v>
      </c>
      <c r="F949" s="10" t="s">
        <v>1306</v>
      </c>
      <c r="G949" s="10" t="s">
        <v>1306</v>
      </c>
      <c r="H949" s="10" t="s">
        <v>16</v>
      </c>
      <c r="I949" s="10" t="s">
        <v>1306</v>
      </c>
      <c r="J949" s="10">
        <v>2</v>
      </c>
      <c r="K949" s="10" t="s">
        <v>1352</v>
      </c>
      <c r="L949" s="10" t="s">
        <v>1348</v>
      </c>
    </row>
    <row r="950" spans="1:12">
      <c r="A950" t="s">
        <v>1571</v>
      </c>
      <c r="B950" s="10" t="s">
        <v>16</v>
      </c>
      <c r="C950" s="10" t="s">
        <v>1645</v>
      </c>
      <c r="D950" s="10" t="s">
        <v>16</v>
      </c>
      <c r="E950" s="51" t="s">
        <v>1306</v>
      </c>
      <c r="F950" s="10" t="s">
        <v>1306</v>
      </c>
      <c r="G950" s="10" t="s">
        <v>1306</v>
      </c>
      <c r="H950" s="10" t="s">
        <v>16</v>
      </c>
      <c r="I950" s="10" t="s">
        <v>16</v>
      </c>
      <c r="J950" s="10">
        <v>2</v>
      </c>
      <c r="K950" s="10" t="s">
        <v>1352</v>
      </c>
      <c r="L950" s="10" t="s">
        <v>1353</v>
      </c>
    </row>
    <row r="951" spans="1:12">
      <c r="A951" t="s">
        <v>1571</v>
      </c>
      <c r="B951" s="10" t="s">
        <v>1306</v>
      </c>
      <c r="C951" s="10">
        <v>1</v>
      </c>
      <c r="D951" s="10" t="s">
        <v>1306</v>
      </c>
      <c r="E951" s="51" t="s">
        <v>1306</v>
      </c>
      <c r="F951" s="10" t="s">
        <v>1306</v>
      </c>
      <c r="G951" s="10" t="s">
        <v>1306</v>
      </c>
      <c r="H951" s="10" t="s">
        <v>1306</v>
      </c>
      <c r="I951" s="10" t="s">
        <v>1306</v>
      </c>
      <c r="J951" s="10">
        <v>0</v>
      </c>
      <c r="K951" s="10" t="s">
        <v>1349</v>
      </c>
      <c r="L951" s="10" t="s">
        <v>1348</v>
      </c>
    </row>
    <row r="952" spans="1:12">
      <c r="A952" t="s">
        <v>1571</v>
      </c>
      <c r="B952" s="10" t="s">
        <v>16</v>
      </c>
      <c r="C952" s="10">
        <v>1</v>
      </c>
      <c r="D952" s="10" t="s">
        <v>16</v>
      </c>
      <c r="E952" s="51" t="s">
        <v>1306</v>
      </c>
      <c r="F952" s="10" t="s">
        <v>16</v>
      </c>
      <c r="G952" s="10" t="s">
        <v>1306</v>
      </c>
      <c r="H952" s="10" t="s">
        <v>16</v>
      </c>
      <c r="I952" s="10" t="s">
        <v>1306</v>
      </c>
      <c r="J952" s="10">
        <v>1</v>
      </c>
      <c r="K952" s="10" t="s">
        <v>1352</v>
      </c>
      <c r="L952" s="10" t="s">
        <v>1353</v>
      </c>
    </row>
    <row r="953" spans="1:12">
      <c r="A953" t="s">
        <v>1571</v>
      </c>
      <c r="B953" s="10" t="s">
        <v>1306</v>
      </c>
      <c r="C953" s="10" t="s">
        <v>1645</v>
      </c>
      <c r="D953" s="10" t="s">
        <v>1306</v>
      </c>
      <c r="E953" s="51" t="s">
        <v>16</v>
      </c>
      <c r="F953" s="10" t="s">
        <v>16</v>
      </c>
      <c r="G953" s="10" t="s">
        <v>1306</v>
      </c>
      <c r="H953" s="10" t="s">
        <v>16</v>
      </c>
      <c r="I953" s="10" t="s">
        <v>16</v>
      </c>
      <c r="J953" s="10">
        <v>2</v>
      </c>
      <c r="K953" s="10" t="s">
        <v>1352</v>
      </c>
      <c r="L953" s="10" t="s">
        <v>1353</v>
      </c>
    </row>
    <row r="954" spans="1:12">
      <c r="A954" t="s">
        <v>1571</v>
      </c>
      <c r="B954" s="10" t="s">
        <v>1306</v>
      </c>
      <c r="C954" s="10">
        <v>0</v>
      </c>
      <c r="D954" s="10" t="s">
        <v>16</v>
      </c>
      <c r="E954" s="51" t="s">
        <v>1306</v>
      </c>
      <c r="F954" s="10" t="s">
        <v>1306</v>
      </c>
      <c r="G954" s="10" t="s">
        <v>1306</v>
      </c>
      <c r="H954" s="10" t="s">
        <v>16</v>
      </c>
      <c r="I954" s="10" t="s">
        <v>1306</v>
      </c>
      <c r="J954" s="10">
        <v>1</v>
      </c>
      <c r="K954" s="10" t="s">
        <v>1349</v>
      </c>
      <c r="L954" s="10" t="s">
        <v>1348</v>
      </c>
    </row>
    <row r="955" spans="1:12">
      <c r="A955" t="s">
        <v>1571</v>
      </c>
      <c r="B955" s="10" t="s">
        <v>16</v>
      </c>
      <c r="C955" s="10">
        <v>1</v>
      </c>
      <c r="D955" s="10" t="s">
        <v>16</v>
      </c>
      <c r="E955" s="51" t="s">
        <v>1306</v>
      </c>
      <c r="F955" s="10" t="s">
        <v>1306</v>
      </c>
      <c r="G955" s="10" t="s">
        <v>1306</v>
      </c>
      <c r="H955" s="10" t="s">
        <v>1306</v>
      </c>
      <c r="I955" s="10" t="s">
        <v>1306</v>
      </c>
      <c r="J955" s="10">
        <v>3</v>
      </c>
      <c r="K955" s="10" t="s">
        <v>1356</v>
      </c>
      <c r="L955" s="10" t="s">
        <v>1348</v>
      </c>
    </row>
    <row r="956" spans="1:12">
      <c r="A956" t="s">
        <v>1571</v>
      </c>
      <c r="B956" s="10" t="s">
        <v>1306</v>
      </c>
      <c r="C956" s="10">
        <v>1</v>
      </c>
      <c r="D956" s="10" t="s">
        <v>16</v>
      </c>
      <c r="E956" s="51" t="s">
        <v>1306</v>
      </c>
      <c r="F956" s="10" t="s">
        <v>1306</v>
      </c>
      <c r="G956" s="10" t="s">
        <v>1306</v>
      </c>
      <c r="H956" s="10" t="s">
        <v>1306</v>
      </c>
      <c r="I956" s="10" t="s">
        <v>1306</v>
      </c>
      <c r="J956" s="10">
        <v>2</v>
      </c>
      <c r="K956" s="10" t="s">
        <v>1352</v>
      </c>
      <c r="L956" s="10" t="s">
        <v>1348</v>
      </c>
    </row>
    <row r="957" spans="1:12">
      <c r="A957" t="s">
        <v>1571</v>
      </c>
      <c r="B957" s="10" t="s">
        <v>16</v>
      </c>
      <c r="C957" s="10">
        <v>1</v>
      </c>
      <c r="D957" s="10" t="s">
        <v>16</v>
      </c>
      <c r="E957" s="51" t="s">
        <v>1306</v>
      </c>
      <c r="F957" s="10" t="s">
        <v>16</v>
      </c>
      <c r="G957" s="10" t="s">
        <v>1306</v>
      </c>
      <c r="H957" s="10" t="s">
        <v>16</v>
      </c>
      <c r="I957" s="10" t="s">
        <v>1306</v>
      </c>
      <c r="J957" s="10">
        <v>1</v>
      </c>
      <c r="K957" s="10" t="s">
        <v>1352</v>
      </c>
      <c r="L957" s="10" t="s">
        <v>1348</v>
      </c>
    </row>
    <row r="958" spans="1:12">
      <c r="A958" t="s">
        <v>1571</v>
      </c>
      <c r="B958" s="10" t="s">
        <v>1306</v>
      </c>
      <c r="C958" s="10" t="s">
        <v>1645</v>
      </c>
      <c r="D958" s="10" t="s">
        <v>16</v>
      </c>
      <c r="E958" s="51" t="s">
        <v>1306</v>
      </c>
      <c r="F958" s="10" t="s">
        <v>1306</v>
      </c>
      <c r="G958" s="10" t="s">
        <v>1306</v>
      </c>
      <c r="H958" s="10" t="s">
        <v>1306</v>
      </c>
      <c r="I958" s="10" t="s">
        <v>16</v>
      </c>
      <c r="J958" s="10">
        <v>2</v>
      </c>
      <c r="K958" s="10" t="s">
        <v>1352</v>
      </c>
      <c r="L958" s="10" t="s">
        <v>1348</v>
      </c>
    </row>
    <row r="959" spans="1:12">
      <c r="A959" t="s">
        <v>1571</v>
      </c>
      <c r="B959" s="10" t="s">
        <v>1306</v>
      </c>
      <c r="C959" s="10" t="s">
        <v>1645</v>
      </c>
      <c r="D959" s="10" t="s">
        <v>16</v>
      </c>
      <c r="E959" s="51" t="s">
        <v>1306</v>
      </c>
      <c r="F959" s="10" t="s">
        <v>1306</v>
      </c>
      <c r="G959" s="10" t="s">
        <v>1306</v>
      </c>
      <c r="H959" s="10" t="s">
        <v>1306</v>
      </c>
      <c r="I959" s="10" t="s">
        <v>16</v>
      </c>
      <c r="J959" s="10">
        <v>4</v>
      </c>
      <c r="K959" s="10" t="s">
        <v>1352</v>
      </c>
      <c r="L959" s="10" t="s">
        <v>1348</v>
      </c>
    </row>
    <row r="960" spans="1:12">
      <c r="A960" t="s">
        <v>1571</v>
      </c>
      <c r="B960" s="10" t="s">
        <v>1306</v>
      </c>
      <c r="C960" s="10">
        <v>0</v>
      </c>
      <c r="D960" s="10" t="s">
        <v>1306</v>
      </c>
      <c r="E960" s="51" t="s">
        <v>1306</v>
      </c>
      <c r="F960" s="10" t="s">
        <v>1306</v>
      </c>
      <c r="G960" s="10" t="s">
        <v>1306</v>
      </c>
      <c r="H960" s="10" t="s">
        <v>1306</v>
      </c>
      <c r="I960" s="10" t="s">
        <v>1306</v>
      </c>
      <c r="J960" s="10" t="s">
        <v>1645</v>
      </c>
      <c r="K960" s="10" t="s">
        <v>1645</v>
      </c>
      <c r="L960" s="10" t="s">
        <v>1645</v>
      </c>
    </row>
    <row r="961" spans="1:12">
      <c r="A961" t="s">
        <v>1571</v>
      </c>
      <c r="B961" s="10" t="s">
        <v>1306</v>
      </c>
      <c r="C961" s="10">
        <v>1</v>
      </c>
      <c r="D961" s="10" t="s">
        <v>16</v>
      </c>
      <c r="E961" s="51" t="s">
        <v>1306</v>
      </c>
      <c r="F961" s="10" t="s">
        <v>1306</v>
      </c>
      <c r="G961" s="10" t="s">
        <v>1306</v>
      </c>
      <c r="H961" s="10" t="s">
        <v>16</v>
      </c>
      <c r="I961" s="10" t="s">
        <v>1306</v>
      </c>
      <c r="J961" s="10">
        <v>2</v>
      </c>
      <c r="K961" s="10" t="s">
        <v>1356</v>
      </c>
      <c r="L961" s="10" t="s">
        <v>1353</v>
      </c>
    </row>
    <row r="962" spans="1:12">
      <c r="A962" t="s">
        <v>1571</v>
      </c>
      <c r="B962" s="10" t="s">
        <v>1306</v>
      </c>
      <c r="C962" s="10">
        <v>1</v>
      </c>
      <c r="D962" s="10" t="s">
        <v>1306</v>
      </c>
      <c r="E962" s="51" t="s">
        <v>1306</v>
      </c>
      <c r="F962" s="10" t="s">
        <v>1306</v>
      </c>
      <c r="G962" s="10" t="s">
        <v>1306</v>
      </c>
      <c r="H962" s="10" t="s">
        <v>16</v>
      </c>
      <c r="I962" s="10" t="s">
        <v>1306</v>
      </c>
      <c r="J962" s="10">
        <v>2</v>
      </c>
      <c r="K962" s="10" t="s">
        <v>1352</v>
      </c>
      <c r="L962" s="10" t="s">
        <v>1348</v>
      </c>
    </row>
    <row r="963" spans="1:12">
      <c r="A963" t="s">
        <v>1571</v>
      </c>
      <c r="B963" s="10" t="s">
        <v>1306</v>
      </c>
      <c r="C963" s="10">
        <v>0</v>
      </c>
      <c r="D963" s="10" t="s">
        <v>1306</v>
      </c>
      <c r="E963" s="51" t="s">
        <v>1306</v>
      </c>
      <c r="F963" s="10" t="s">
        <v>1306</v>
      </c>
      <c r="G963" s="10" t="s">
        <v>1306</v>
      </c>
      <c r="H963" s="10" t="s">
        <v>16</v>
      </c>
      <c r="I963" s="10" t="s">
        <v>1306</v>
      </c>
      <c r="J963" s="10">
        <v>2</v>
      </c>
      <c r="K963" s="10" t="s">
        <v>1352</v>
      </c>
      <c r="L963" s="10" t="s">
        <v>1348</v>
      </c>
    </row>
    <row r="964" spans="1:12">
      <c r="A964" t="s">
        <v>1571</v>
      </c>
      <c r="B964" s="10" t="s">
        <v>1306</v>
      </c>
      <c r="C964" s="10">
        <v>1</v>
      </c>
      <c r="D964" s="10" t="s">
        <v>16</v>
      </c>
      <c r="E964" s="51" t="s">
        <v>1306</v>
      </c>
      <c r="F964" s="10" t="s">
        <v>1306</v>
      </c>
      <c r="G964" s="10" t="s">
        <v>1306</v>
      </c>
      <c r="H964" s="10" t="s">
        <v>1306</v>
      </c>
      <c r="I964" s="10" t="s">
        <v>1306</v>
      </c>
      <c r="J964" s="10">
        <v>2</v>
      </c>
      <c r="K964" s="10" t="s">
        <v>1352</v>
      </c>
      <c r="L964" s="10" t="s">
        <v>1348</v>
      </c>
    </row>
    <row r="965" spans="1:12">
      <c r="A965" t="s">
        <v>1571</v>
      </c>
      <c r="B965" s="10" t="s">
        <v>1306</v>
      </c>
      <c r="C965" s="10">
        <v>0</v>
      </c>
      <c r="D965" s="10" t="s">
        <v>16</v>
      </c>
      <c r="E965" s="51" t="s">
        <v>1306</v>
      </c>
      <c r="F965" s="10" t="s">
        <v>1306</v>
      </c>
      <c r="G965" s="10" t="s">
        <v>1306</v>
      </c>
      <c r="H965" s="10" t="s">
        <v>16</v>
      </c>
      <c r="I965" s="10" t="s">
        <v>1306</v>
      </c>
      <c r="J965" s="10">
        <v>2</v>
      </c>
      <c r="K965" s="10" t="s">
        <v>1352</v>
      </c>
      <c r="L965" s="10" t="s">
        <v>1348</v>
      </c>
    </row>
    <row r="966" spans="1:12">
      <c r="A966" t="s">
        <v>1571</v>
      </c>
      <c r="B966" s="10" t="s">
        <v>1306</v>
      </c>
      <c r="C966" s="10">
        <v>1</v>
      </c>
      <c r="D966" s="10" t="s">
        <v>1306</v>
      </c>
      <c r="E966" s="51" t="s">
        <v>1306</v>
      </c>
      <c r="F966" s="10" t="s">
        <v>1306</v>
      </c>
      <c r="G966" s="10" t="s">
        <v>1306</v>
      </c>
      <c r="H966" s="10" t="s">
        <v>16</v>
      </c>
      <c r="I966" s="10" t="s">
        <v>1306</v>
      </c>
      <c r="J966" s="10">
        <v>2</v>
      </c>
      <c r="K966" s="10" t="s">
        <v>1352</v>
      </c>
      <c r="L966" s="10" t="s">
        <v>1348</v>
      </c>
    </row>
    <row r="967" spans="1:12">
      <c r="A967" t="s">
        <v>1571</v>
      </c>
      <c r="B967" s="10" t="s">
        <v>16</v>
      </c>
      <c r="C967" s="10">
        <v>1</v>
      </c>
      <c r="D967" s="10" t="s">
        <v>16</v>
      </c>
      <c r="E967" s="51" t="s">
        <v>1306</v>
      </c>
      <c r="F967" s="10" t="s">
        <v>1306</v>
      </c>
      <c r="G967" s="10" t="s">
        <v>1306</v>
      </c>
      <c r="H967" s="10" t="s">
        <v>1306</v>
      </c>
      <c r="I967" s="10" t="s">
        <v>1306</v>
      </c>
      <c r="J967" s="10">
        <v>2</v>
      </c>
      <c r="K967" s="10" t="s">
        <v>1352</v>
      </c>
      <c r="L967" s="10" t="s">
        <v>1348</v>
      </c>
    </row>
    <row r="968" spans="1:12">
      <c r="A968" t="s">
        <v>1571</v>
      </c>
      <c r="B968" s="10" t="s">
        <v>1645</v>
      </c>
      <c r="C968" s="10">
        <v>1</v>
      </c>
      <c r="D968" s="10" t="s">
        <v>16</v>
      </c>
      <c r="E968" s="51" t="s">
        <v>16</v>
      </c>
      <c r="F968" s="10" t="s">
        <v>16</v>
      </c>
      <c r="G968" s="10" t="s">
        <v>16</v>
      </c>
      <c r="H968" s="10" t="s">
        <v>16</v>
      </c>
      <c r="I968" s="10" t="s">
        <v>1306</v>
      </c>
      <c r="J968" s="10">
        <v>1</v>
      </c>
      <c r="K968" s="10" t="s">
        <v>1352</v>
      </c>
      <c r="L968" s="10" t="s">
        <v>1348</v>
      </c>
    </row>
    <row r="969" spans="1:12">
      <c r="A969" t="s">
        <v>1571</v>
      </c>
      <c r="B969" s="10" t="s">
        <v>1306</v>
      </c>
      <c r="C969" s="10">
        <v>0</v>
      </c>
      <c r="D969" s="10" t="s">
        <v>16</v>
      </c>
      <c r="E969" s="51" t="s">
        <v>1306</v>
      </c>
      <c r="F969" s="10" t="s">
        <v>1306</v>
      </c>
      <c r="G969" s="10" t="s">
        <v>1306</v>
      </c>
      <c r="H969" s="10" t="s">
        <v>1306</v>
      </c>
      <c r="I969" s="10" t="s">
        <v>1306</v>
      </c>
      <c r="J969" s="10">
        <v>2</v>
      </c>
      <c r="K969" s="10" t="s">
        <v>1349</v>
      </c>
      <c r="L969" s="10" t="s">
        <v>1348</v>
      </c>
    </row>
    <row r="970" spans="1:12">
      <c r="A970" t="s">
        <v>1571</v>
      </c>
      <c r="B970" s="10" t="s">
        <v>1306</v>
      </c>
      <c r="C970" s="10">
        <v>1</v>
      </c>
      <c r="D970" s="10" t="s">
        <v>16</v>
      </c>
      <c r="E970" s="51" t="s">
        <v>16</v>
      </c>
      <c r="F970" s="10" t="s">
        <v>1306</v>
      </c>
      <c r="G970" s="10" t="s">
        <v>16</v>
      </c>
      <c r="H970" s="10" t="s">
        <v>16</v>
      </c>
      <c r="I970" s="10" t="s">
        <v>1306</v>
      </c>
      <c r="J970" s="10">
        <v>2</v>
      </c>
      <c r="K970" s="10" t="s">
        <v>1352</v>
      </c>
      <c r="L970" s="10" t="s">
        <v>1348</v>
      </c>
    </row>
    <row r="971" spans="1:12">
      <c r="A971" t="s">
        <v>1571</v>
      </c>
      <c r="B971" s="10" t="s">
        <v>1645</v>
      </c>
      <c r="C971" s="10">
        <v>1</v>
      </c>
      <c r="D971" s="10" t="s">
        <v>16</v>
      </c>
      <c r="E971" s="51" t="s">
        <v>1306</v>
      </c>
      <c r="F971" s="10" t="s">
        <v>1306</v>
      </c>
      <c r="G971" s="10" t="s">
        <v>1306</v>
      </c>
      <c r="H971" s="10" t="s">
        <v>16</v>
      </c>
      <c r="I971" s="10" t="s">
        <v>1306</v>
      </c>
      <c r="J971" s="10">
        <v>2</v>
      </c>
      <c r="K971" s="10" t="s">
        <v>1352</v>
      </c>
      <c r="L971" s="10" t="s">
        <v>1348</v>
      </c>
    </row>
    <row r="972" spans="1:12">
      <c r="A972" t="s">
        <v>1571</v>
      </c>
      <c r="B972" s="10" t="s">
        <v>1645</v>
      </c>
      <c r="C972" s="10" t="s">
        <v>1645</v>
      </c>
      <c r="D972" s="10" t="s">
        <v>1645</v>
      </c>
      <c r="E972" s="51" t="s">
        <v>1645</v>
      </c>
      <c r="F972" s="10" t="s">
        <v>1645</v>
      </c>
      <c r="G972" s="10" t="s">
        <v>1645</v>
      </c>
      <c r="H972" s="10" t="s">
        <v>1645</v>
      </c>
      <c r="I972" s="10" t="s">
        <v>16</v>
      </c>
      <c r="J972" s="10" t="s">
        <v>1645</v>
      </c>
      <c r="K972" s="10" t="s">
        <v>1645</v>
      </c>
      <c r="L972" s="10" t="s">
        <v>1645</v>
      </c>
    </row>
    <row r="973" spans="1:12">
      <c r="A973" t="s">
        <v>1571</v>
      </c>
      <c r="B973" s="10" t="s">
        <v>1306</v>
      </c>
      <c r="C973" s="10">
        <v>0</v>
      </c>
      <c r="D973" s="10" t="s">
        <v>16</v>
      </c>
      <c r="E973" s="51" t="s">
        <v>1306</v>
      </c>
      <c r="F973" s="10" t="s">
        <v>1306</v>
      </c>
      <c r="G973" s="10" t="s">
        <v>1306</v>
      </c>
      <c r="H973" s="10" t="s">
        <v>16</v>
      </c>
      <c r="I973" s="10" t="s">
        <v>1306</v>
      </c>
      <c r="J973" s="10">
        <v>1</v>
      </c>
      <c r="K973" s="10" t="s">
        <v>1352</v>
      </c>
      <c r="L973" s="10" t="s">
        <v>1348</v>
      </c>
    </row>
    <row r="974" spans="1:12">
      <c r="A974" t="s">
        <v>1571</v>
      </c>
      <c r="B974" s="10" t="s">
        <v>1645</v>
      </c>
      <c r="C974" s="10">
        <v>0</v>
      </c>
      <c r="D974" s="10" t="s">
        <v>1645</v>
      </c>
      <c r="E974" s="51" t="s">
        <v>1645</v>
      </c>
      <c r="F974" s="10" t="s">
        <v>1645</v>
      </c>
      <c r="G974" s="10" t="s">
        <v>1645</v>
      </c>
      <c r="H974" s="10" t="s">
        <v>1645</v>
      </c>
      <c r="I974" s="10" t="s">
        <v>1306</v>
      </c>
      <c r="J974" s="10">
        <v>1</v>
      </c>
      <c r="K974" s="10" t="s">
        <v>1356</v>
      </c>
      <c r="L974" s="10" t="s">
        <v>1348</v>
      </c>
    </row>
    <row r="975" spans="1:12">
      <c r="A975" t="s">
        <v>1571</v>
      </c>
      <c r="B975" s="10" t="s">
        <v>1645</v>
      </c>
      <c r="C975" s="10">
        <v>1</v>
      </c>
      <c r="D975" s="10" t="s">
        <v>16</v>
      </c>
      <c r="E975" s="51" t="s">
        <v>16</v>
      </c>
      <c r="F975" s="10" t="s">
        <v>16</v>
      </c>
      <c r="G975" s="10" t="s">
        <v>1306</v>
      </c>
      <c r="H975" s="10" t="s">
        <v>16</v>
      </c>
      <c r="I975" s="10" t="s">
        <v>1306</v>
      </c>
      <c r="J975" s="10">
        <v>1</v>
      </c>
      <c r="K975" s="10" t="s">
        <v>1352</v>
      </c>
      <c r="L975" s="10" t="s">
        <v>1348</v>
      </c>
    </row>
    <row r="976" spans="1:12">
      <c r="A976" t="s">
        <v>1571</v>
      </c>
      <c r="B976" s="10" t="s">
        <v>16</v>
      </c>
      <c r="C976" s="10">
        <v>1</v>
      </c>
      <c r="D976" s="10" t="s">
        <v>16</v>
      </c>
      <c r="E976" s="51" t="s">
        <v>1306</v>
      </c>
      <c r="F976" s="10" t="s">
        <v>16</v>
      </c>
      <c r="G976" s="10" t="s">
        <v>1306</v>
      </c>
      <c r="H976" s="10" t="s">
        <v>16</v>
      </c>
      <c r="I976" s="10" t="s">
        <v>1306</v>
      </c>
      <c r="J976" s="10">
        <v>1</v>
      </c>
      <c r="K976" s="10" t="s">
        <v>1352</v>
      </c>
      <c r="L976" s="10" t="s">
        <v>1348</v>
      </c>
    </row>
    <row r="977" spans="1:12">
      <c r="A977" t="s">
        <v>1571</v>
      </c>
      <c r="B977" s="10" t="s">
        <v>16</v>
      </c>
      <c r="C977" s="10">
        <v>1</v>
      </c>
      <c r="D977" s="10" t="s">
        <v>16</v>
      </c>
      <c r="E977" s="51" t="s">
        <v>1306</v>
      </c>
      <c r="F977" s="10" t="s">
        <v>1306</v>
      </c>
      <c r="G977" s="10" t="s">
        <v>1306</v>
      </c>
      <c r="H977" s="10" t="s">
        <v>16</v>
      </c>
      <c r="I977" s="10" t="s">
        <v>1306</v>
      </c>
      <c r="J977" s="10">
        <v>3</v>
      </c>
      <c r="K977" s="10" t="s">
        <v>1349</v>
      </c>
      <c r="L977" s="10" t="s">
        <v>1348</v>
      </c>
    </row>
    <row r="978" spans="1:12">
      <c r="A978" t="s">
        <v>1571</v>
      </c>
      <c r="B978" s="10" t="s">
        <v>16</v>
      </c>
      <c r="C978" s="10">
        <v>0</v>
      </c>
      <c r="D978" s="10" t="s">
        <v>16</v>
      </c>
      <c r="E978" s="51" t="s">
        <v>1306</v>
      </c>
      <c r="F978" s="10" t="s">
        <v>16</v>
      </c>
      <c r="G978" s="10" t="s">
        <v>1306</v>
      </c>
      <c r="H978" s="10" t="s">
        <v>16</v>
      </c>
      <c r="I978" s="10" t="s">
        <v>1306</v>
      </c>
      <c r="J978" s="10">
        <v>1</v>
      </c>
      <c r="K978" s="10" t="s">
        <v>1352</v>
      </c>
      <c r="L978" s="10" t="s">
        <v>1348</v>
      </c>
    </row>
    <row r="979" spans="1:12">
      <c r="A979" t="s">
        <v>1571</v>
      </c>
      <c r="B979" s="10" t="s">
        <v>1306</v>
      </c>
      <c r="C979" s="10">
        <v>1</v>
      </c>
      <c r="D979" s="10" t="s">
        <v>16</v>
      </c>
      <c r="E979" s="51" t="s">
        <v>1306</v>
      </c>
      <c r="F979" s="10" t="s">
        <v>1306</v>
      </c>
      <c r="G979" s="10" t="s">
        <v>1306</v>
      </c>
      <c r="H979" s="10" t="s">
        <v>16</v>
      </c>
      <c r="I979" s="10" t="s">
        <v>1306</v>
      </c>
      <c r="J979" s="10">
        <v>1</v>
      </c>
      <c r="K979" s="10" t="s">
        <v>1349</v>
      </c>
      <c r="L979" s="10" t="s">
        <v>1348</v>
      </c>
    </row>
    <row r="980" spans="1:12">
      <c r="A980" t="s">
        <v>1571</v>
      </c>
      <c r="B980" s="10" t="s">
        <v>1306</v>
      </c>
      <c r="C980" s="10">
        <v>1</v>
      </c>
      <c r="D980" s="10" t="s">
        <v>16</v>
      </c>
      <c r="E980" s="51" t="s">
        <v>1306</v>
      </c>
      <c r="F980" s="10" t="s">
        <v>1306</v>
      </c>
      <c r="G980" s="10" t="s">
        <v>1306</v>
      </c>
      <c r="H980" s="10" t="s">
        <v>16</v>
      </c>
      <c r="I980" s="10" t="s">
        <v>1306</v>
      </c>
      <c r="J980" s="10">
        <v>2</v>
      </c>
      <c r="K980" s="10" t="s">
        <v>1352</v>
      </c>
      <c r="L980" s="10" t="s">
        <v>1348</v>
      </c>
    </row>
    <row r="981" spans="1:12">
      <c r="A981" t="s">
        <v>1571</v>
      </c>
      <c r="B981" s="10" t="s">
        <v>1306</v>
      </c>
      <c r="C981" s="10">
        <v>1</v>
      </c>
      <c r="D981" s="10" t="s">
        <v>1306</v>
      </c>
      <c r="E981" s="51" t="s">
        <v>16</v>
      </c>
      <c r="F981" s="10" t="s">
        <v>1306</v>
      </c>
      <c r="G981" s="10" t="s">
        <v>1306</v>
      </c>
      <c r="H981" s="10" t="s">
        <v>16</v>
      </c>
      <c r="I981" s="10" t="s">
        <v>1306</v>
      </c>
      <c r="J981" s="10">
        <v>1</v>
      </c>
      <c r="K981" s="10" t="s">
        <v>1352</v>
      </c>
      <c r="L981" s="10" t="s">
        <v>1348</v>
      </c>
    </row>
    <row r="982" spans="1:12">
      <c r="A982" t="s">
        <v>1571</v>
      </c>
      <c r="B982" s="10" t="s">
        <v>16</v>
      </c>
      <c r="C982" s="10">
        <v>0</v>
      </c>
      <c r="D982" s="10" t="s">
        <v>16</v>
      </c>
      <c r="E982" s="51" t="s">
        <v>16</v>
      </c>
      <c r="F982" s="10" t="s">
        <v>16</v>
      </c>
      <c r="G982" s="10" t="s">
        <v>1306</v>
      </c>
      <c r="H982" s="10" t="s">
        <v>16</v>
      </c>
      <c r="I982" s="10" t="s">
        <v>1306</v>
      </c>
      <c r="J982" s="10">
        <v>0</v>
      </c>
      <c r="K982" s="10" t="s">
        <v>1352</v>
      </c>
      <c r="L982" s="10" t="s">
        <v>1348</v>
      </c>
    </row>
    <row r="983" spans="1:12">
      <c r="A983" t="s">
        <v>1571</v>
      </c>
      <c r="B983" s="10" t="s">
        <v>1306</v>
      </c>
      <c r="C983" s="10">
        <v>1</v>
      </c>
      <c r="D983" s="10" t="s">
        <v>1306</v>
      </c>
      <c r="E983" s="51" t="s">
        <v>1306</v>
      </c>
      <c r="F983" s="10" t="s">
        <v>1306</v>
      </c>
      <c r="G983" s="10" t="s">
        <v>1306</v>
      </c>
      <c r="H983" s="10" t="s">
        <v>16</v>
      </c>
      <c r="I983" s="10" t="s">
        <v>1306</v>
      </c>
      <c r="J983" s="10">
        <v>2</v>
      </c>
      <c r="K983" s="10" t="s">
        <v>1352</v>
      </c>
      <c r="L983" s="10" t="s">
        <v>1348</v>
      </c>
    </row>
    <row r="984" spans="1:12">
      <c r="A984" t="s">
        <v>1571</v>
      </c>
      <c r="B984" s="10" t="s">
        <v>1306</v>
      </c>
      <c r="C984" s="10">
        <v>1</v>
      </c>
      <c r="D984" s="10" t="s">
        <v>16</v>
      </c>
      <c r="E984" s="51" t="s">
        <v>1306</v>
      </c>
      <c r="F984" s="10" t="s">
        <v>1306</v>
      </c>
      <c r="G984" s="10" t="s">
        <v>1306</v>
      </c>
      <c r="H984" s="10" t="s">
        <v>16</v>
      </c>
      <c r="I984" s="10" t="s">
        <v>1306</v>
      </c>
      <c r="J984" s="10">
        <v>2</v>
      </c>
      <c r="K984" s="10" t="s">
        <v>1352</v>
      </c>
      <c r="L984" s="10" t="s">
        <v>1348</v>
      </c>
    </row>
    <row r="985" spans="1:12">
      <c r="A985" t="s">
        <v>1571</v>
      </c>
      <c r="B985" s="10" t="s">
        <v>16</v>
      </c>
      <c r="C985" s="10">
        <v>1</v>
      </c>
      <c r="D985" s="10" t="s">
        <v>16</v>
      </c>
      <c r="E985" s="51" t="s">
        <v>1306</v>
      </c>
      <c r="F985" s="10" t="s">
        <v>1306</v>
      </c>
      <c r="G985" s="10" t="s">
        <v>1306</v>
      </c>
      <c r="H985" s="10" t="s">
        <v>16</v>
      </c>
      <c r="I985" s="10" t="s">
        <v>1306</v>
      </c>
      <c r="J985" s="10">
        <v>2</v>
      </c>
      <c r="K985" s="10" t="s">
        <v>1352</v>
      </c>
      <c r="L985" s="10" t="s">
        <v>1348</v>
      </c>
    </row>
    <row r="986" spans="1:12">
      <c r="A986" t="s">
        <v>1571</v>
      </c>
      <c r="B986" s="10" t="s">
        <v>1306</v>
      </c>
      <c r="C986" s="10">
        <v>0</v>
      </c>
      <c r="D986" s="10" t="s">
        <v>1645</v>
      </c>
      <c r="E986" s="51" t="s">
        <v>1306</v>
      </c>
      <c r="F986" s="10" t="s">
        <v>1645</v>
      </c>
      <c r="G986" s="10" t="s">
        <v>1306</v>
      </c>
      <c r="H986" s="10" t="s">
        <v>1306</v>
      </c>
      <c r="I986" s="10" t="s">
        <v>1306</v>
      </c>
      <c r="J986" s="10">
        <v>3</v>
      </c>
      <c r="K986" s="10" t="s">
        <v>1352</v>
      </c>
      <c r="L986" s="10" t="s">
        <v>1348</v>
      </c>
    </row>
    <row r="987" spans="1:12">
      <c r="A987" t="s">
        <v>1571</v>
      </c>
      <c r="B987" s="10" t="s">
        <v>1306</v>
      </c>
      <c r="C987" s="10">
        <v>1</v>
      </c>
      <c r="D987" s="10" t="s">
        <v>16</v>
      </c>
      <c r="E987" s="51" t="s">
        <v>1306</v>
      </c>
      <c r="F987" s="10" t="s">
        <v>1306</v>
      </c>
      <c r="G987" s="10" t="s">
        <v>1306</v>
      </c>
      <c r="H987" s="10" t="s">
        <v>1306</v>
      </c>
      <c r="I987" s="10" t="s">
        <v>1306</v>
      </c>
      <c r="J987" s="10">
        <v>2</v>
      </c>
      <c r="K987" s="10" t="s">
        <v>1349</v>
      </c>
      <c r="L987" s="10" t="s">
        <v>1348</v>
      </c>
    </row>
    <row r="988" spans="1:12">
      <c r="A988" t="s">
        <v>1571</v>
      </c>
      <c r="B988" s="10" t="s">
        <v>16</v>
      </c>
      <c r="C988" s="10">
        <v>1</v>
      </c>
      <c r="D988" s="10" t="s">
        <v>16</v>
      </c>
      <c r="E988" s="51" t="s">
        <v>1306</v>
      </c>
      <c r="F988" s="10" t="s">
        <v>16</v>
      </c>
      <c r="G988" s="10" t="s">
        <v>1306</v>
      </c>
      <c r="H988" s="10" t="s">
        <v>1306</v>
      </c>
      <c r="I988" s="10" t="s">
        <v>1306</v>
      </c>
      <c r="J988" s="10">
        <v>1</v>
      </c>
      <c r="K988" s="10" t="s">
        <v>1352</v>
      </c>
      <c r="L988" s="10" t="s">
        <v>1348</v>
      </c>
    </row>
    <row r="989" spans="1:12">
      <c r="A989" t="s">
        <v>1571</v>
      </c>
      <c r="B989" s="10" t="s">
        <v>1306</v>
      </c>
      <c r="C989" s="10">
        <v>1</v>
      </c>
      <c r="D989" s="10" t="s">
        <v>16</v>
      </c>
      <c r="E989" s="51" t="s">
        <v>16</v>
      </c>
      <c r="F989" s="10" t="s">
        <v>16</v>
      </c>
      <c r="G989" s="10" t="s">
        <v>1306</v>
      </c>
      <c r="H989" s="10" t="s">
        <v>16</v>
      </c>
      <c r="I989" s="10" t="s">
        <v>1306</v>
      </c>
      <c r="J989" s="10">
        <v>2</v>
      </c>
      <c r="K989" s="10" t="s">
        <v>1349</v>
      </c>
      <c r="L989" s="10" t="s">
        <v>1348</v>
      </c>
    </row>
    <row r="990" spans="1:12">
      <c r="A990" t="s">
        <v>1571</v>
      </c>
      <c r="B990" s="10" t="s">
        <v>1306</v>
      </c>
      <c r="C990" s="10">
        <v>1</v>
      </c>
      <c r="D990" s="10" t="s">
        <v>16</v>
      </c>
      <c r="E990" s="51" t="s">
        <v>16</v>
      </c>
      <c r="F990" s="10" t="s">
        <v>1306</v>
      </c>
      <c r="G990" s="10" t="s">
        <v>1306</v>
      </c>
      <c r="H990" s="10" t="s">
        <v>16</v>
      </c>
      <c r="I990" s="10" t="s">
        <v>1306</v>
      </c>
      <c r="J990" s="10">
        <v>1</v>
      </c>
      <c r="K990" s="10" t="s">
        <v>1352</v>
      </c>
      <c r="L990" s="10" t="s">
        <v>1348</v>
      </c>
    </row>
    <row r="991" spans="1:12">
      <c r="A991" t="s">
        <v>1571</v>
      </c>
      <c r="B991" s="10" t="s">
        <v>16</v>
      </c>
      <c r="C991" s="10">
        <v>0</v>
      </c>
      <c r="D991" s="10" t="s">
        <v>16</v>
      </c>
      <c r="E991" s="51" t="s">
        <v>1306</v>
      </c>
      <c r="F991" s="10" t="s">
        <v>16</v>
      </c>
      <c r="G991" s="10" t="s">
        <v>1306</v>
      </c>
      <c r="H991" s="10" t="s">
        <v>16</v>
      </c>
      <c r="I991" s="10" t="s">
        <v>1306</v>
      </c>
      <c r="J991" s="10">
        <v>1</v>
      </c>
      <c r="K991" s="10" t="s">
        <v>1352</v>
      </c>
      <c r="L991" s="10" t="s">
        <v>1353</v>
      </c>
    </row>
    <row r="992" spans="1:12">
      <c r="A992" t="s">
        <v>1571</v>
      </c>
      <c r="B992" s="10" t="s">
        <v>16</v>
      </c>
      <c r="C992" s="10">
        <v>1</v>
      </c>
      <c r="D992" s="10" t="s">
        <v>16</v>
      </c>
      <c r="E992" s="51" t="s">
        <v>1306</v>
      </c>
      <c r="F992" s="10" t="s">
        <v>1306</v>
      </c>
      <c r="G992" s="10" t="s">
        <v>1306</v>
      </c>
      <c r="H992" s="10" t="s">
        <v>1306</v>
      </c>
      <c r="I992" s="10" t="s">
        <v>1306</v>
      </c>
      <c r="J992" s="10">
        <v>1</v>
      </c>
      <c r="K992" s="10" t="s">
        <v>1352</v>
      </c>
      <c r="L992" s="10" t="s">
        <v>1353</v>
      </c>
    </row>
    <row r="993" spans="1:12">
      <c r="A993" t="s">
        <v>1571</v>
      </c>
      <c r="B993" s="10" t="s">
        <v>1645</v>
      </c>
      <c r="C993" s="10">
        <v>1</v>
      </c>
      <c r="D993" s="10" t="s">
        <v>1645</v>
      </c>
      <c r="E993" s="51" t="s">
        <v>1645</v>
      </c>
      <c r="F993" s="10" t="s">
        <v>1645</v>
      </c>
      <c r="G993" s="10" t="s">
        <v>1645</v>
      </c>
      <c r="H993" s="10" t="s">
        <v>1645</v>
      </c>
      <c r="I993" s="10" t="s">
        <v>1306</v>
      </c>
      <c r="J993" s="10" t="s">
        <v>1645</v>
      </c>
      <c r="K993" s="10" t="s">
        <v>1645</v>
      </c>
      <c r="L993" s="10" t="s">
        <v>1645</v>
      </c>
    </row>
    <row r="994" spans="1:12">
      <c r="A994" t="s">
        <v>1571</v>
      </c>
      <c r="B994" s="10" t="s">
        <v>1306</v>
      </c>
      <c r="C994" s="10">
        <v>1</v>
      </c>
      <c r="D994" s="10" t="s">
        <v>16</v>
      </c>
      <c r="E994" s="51" t="s">
        <v>1306</v>
      </c>
      <c r="F994" s="10" t="s">
        <v>1306</v>
      </c>
      <c r="G994" s="10" t="s">
        <v>1306</v>
      </c>
      <c r="H994" s="10" t="s">
        <v>1306</v>
      </c>
      <c r="I994" s="10" t="s">
        <v>1306</v>
      </c>
      <c r="J994" s="10">
        <v>1</v>
      </c>
      <c r="K994" s="10" t="s">
        <v>1352</v>
      </c>
      <c r="L994" s="10" t="s">
        <v>1348</v>
      </c>
    </row>
    <row r="995" spans="1:12">
      <c r="A995" t="s">
        <v>1571</v>
      </c>
      <c r="B995" s="10" t="s">
        <v>1306</v>
      </c>
      <c r="C995" s="10">
        <v>1</v>
      </c>
      <c r="D995" s="10" t="s">
        <v>16</v>
      </c>
      <c r="E995" s="51" t="s">
        <v>16</v>
      </c>
      <c r="F995" s="10" t="s">
        <v>1306</v>
      </c>
      <c r="G995" s="10" t="s">
        <v>1306</v>
      </c>
      <c r="H995" s="10" t="s">
        <v>1306</v>
      </c>
      <c r="I995" s="10" t="s">
        <v>1306</v>
      </c>
      <c r="J995" s="10">
        <v>2</v>
      </c>
      <c r="K995" s="10" t="s">
        <v>1352</v>
      </c>
      <c r="L995" s="10" t="s">
        <v>1348</v>
      </c>
    </row>
    <row r="996" spans="1:12">
      <c r="A996" t="s">
        <v>1571</v>
      </c>
      <c r="B996" s="10" t="s">
        <v>1306</v>
      </c>
      <c r="C996" s="10">
        <v>1</v>
      </c>
      <c r="D996" s="10" t="s">
        <v>16</v>
      </c>
      <c r="E996" s="51" t="s">
        <v>1306</v>
      </c>
      <c r="F996" s="10" t="s">
        <v>1306</v>
      </c>
      <c r="G996" s="10" t="s">
        <v>1306</v>
      </c>
      <c r="H996" s="10" t="s">
        <v>1306</v>
      </c>
      <c r="I996" s="10" t="s">
        <v>1306</v>
      </c>
      <c r="J996" s="10">
        <v>1</v>
      </c>
      <c r="K996" s="10" t="s">
        <v>1352</v>
      </c>
      <c r="L996" s="10" t="s">
        <v>1348</v>
      </c>
    </row>
    <row r="997" spans="1:12">
      <c r="A997" t="s">
        <v>1571</v>
      </c>
      <c r="B997" s="10" t="s">
        <v>1306</v>
      </c>
      <c r="C997" s="10">
        <v>1</v>
      </c>
      <c r="D997" s="10" t="s">
        <v>16</v>
      </c>
      <c r="E997" s="51" t="s">
        <v>1306</v>
      </c>
      <c r="F997" s="10" t="s">
        <v>1306</v>
      </c>
      <c r="G997" s="10" t="s">
        <v>1306</v>
      </c>
      <c r="H997" s="10" t="s">
        <v>16</v>
      </c>
      <c r="I997" s="10" t="s">
        <v>1306</v>
      </c>
      <c r="J997" s="10">
        <v>2</v>
      </c>
      <c r="K997" s="10" t="s">
        <v>1352</v>
      </c>
      <c r="L997" s="10" t="s">
        <v>1348</v>
      </c>
    </row>
    <row r="998" spans="1:12">
      <c r="A998" t="s">
        <v>1571</v>
      </c>
      <c r="B998" s="10" t="s">
        <v>16</v>
      </c>
      <c r="C998" s="10">
        <v>1</v>
      </c>
      <c r="D998" s="10" t="s">
        <v>16</v>
      </c>
      <c r="E998" s="51" t="s">
        <v>1306</v>
      </c>
      <c r="F998" s="10" t="s">
        <v>16</v>
      </c>
      <c r="G998" s="10" t="s">
        <v>1306</v>
      </c>
      <c r="H998" s="10" t="s">
        <v>16</v>
      </c>
      <c r="I998" s="10" t="s">
        <v>1306</v>
      </c>
      <c r="J998" s="10">
        <v>1</v>
      </c>
      <c r="K998" s="10" t="s">
        <v>1352</v>
      </c>
      <c r="L998" s="10" t="s">
        <v>1353</v>
      </c>
    </row>
    <row r="999" spans="1:12">
      <c r="A999" t="s">
        <v>1571</v>
      </c>
      <c r="B999" s="10" t="s">
        <v>16</v>
      </c>
      <c r="C999" s="10" t="s">
        <v>1645</v>
      </c>
      <c r="D999" s="10" t="s">
        <v>1306</v>
      </c>
      <c r="E999" s="51" t="s">
        <v>1306</v>
      </c>
      <c r="F999" s="10" t="s">
        <v>1306</v>
      </c>
      <c r="G999" s="10" t="s">
        <v>1306</v>
      </c>
      <c r="H999" s="10" t="s">
        <v>1306</v>
      </c>
      <c r="I999" s="10" t="s">
        <v>1306</v>
      </c>
      <c r="J999" s="10">
        <v>0</v>
      </c>
      <c r="K999" s="10" t="s">
        <v>1352</v>
      </c>
      <c r="L999" s="10" t="s">
        <v>1348</v>
      </c>
    </row>
    <row r="1000" spans="1:12">
      <c r="A1000" t="s">
        <v>1571</v>
      </c>
      <c r="B1000" s="10" t="s">
        <v>16</v>
      </c>
      <c r="C1000" s="10" t="s">
        <v>1645</v>
      </c>
      <c r="D1000" s="10" t="s">
        <v>16</v>
      </c>
      <c r="E1000" s="51" t="s">
        <v>16</v>
      </c>
      <c r="F1000" s="10" t="s">
        <v>16</v>
      </c>
      <c r="G1000" s="10" t="s">
        <v>16</v>
      </c>
      <c r="H1000" s="10" t="s">
        <v>16</v>
      </c>
      <c r="I1000" s="10" t="s">
        <v>16</v>
      </c>
      <c r="J1000" s="10">
        <v>2</v>
      </c>
      <c r="K1000" s="10" t="s">
        <v>1356</v>
      </c>
      <c r="L1000" s="10" t="s">
        <v>1353</v>
      </c>
    </row>
    <row r="1001" spans="1:12">
      <c r="A1001" t="s">
        <v>1571</v>
      </c>
      <c r="B1001" s="10" t="s">
        <v>1306</v>
      </c>
      <c r="C1001" s="10">
        <v>1</v>
      </c>
      <c r="D1001" s="10" t="s">
        <v>1306</v>
      </c>
      <c r="E1001" s="51" t="s">
        <v>1306</v>
      </c>
      <c r="F1001" s="10" t="s">
        <v>1306</v>
      </c>
      <c r="G1001" s="10" t="s">
        <v>1306</v>
      </c>
      <c r="H1001" s="10" t="s">
        <v>16</v>
      </c>
      <c r="I1001" s="10" t="s">
        <v>1306</v>
      </c>
      <c r="J1001" s="10">
        <v>1</v>
      </c>
      <c r="K1001" s="10" t="s">
        <v>1352</v>
      </c>
      <c r="L1001" s="10" t="s">
        <v>1348</v>
      </c>
    </row>
    <row r="1002" spans="1:12">
      <c r="A1002" t="s">
        <v>1571</v>
      </c>
      <c r="B1002" s="10" t="s">
        <v>16</v>
      </c>
      <c r="C1002" s="10">
        <v>1</v>
      </c>
      <c r="D1002" s="10" t="s">
        <v>16</v>
      </c>
      <c r="E1002" s="51" t="s">
        <v>16</v>
      </c>
      <c r="F1002" s="10" t="s">
        <v>1306</v>
      </c>
      <c r="G1002" s="10" t="s">
        <v>1306</v>
      </c>
      <c r="H1002" s="10" t="s">
        <v>16</v>
      </c>
      <c r="I1002" s="10" t="s">
        <v>1306</v>
      </c>
      <c r="J1002" s="10">
        <v>1</v>
      </c>
      <c r="K1002" s="10" t="s">
        <v>1352</v>
      </c>
      <c r="L1002" s="10" t="s">
        <v>1355</v>
      </c>
    </row>
    <row r="1003" spans="1:12">
      <c r="A1003" t="s">
        <v>1571</v>
      </c>
      <c r="B1003" s="10" t="s">
        <v>1306</v>
      </c>
      <c r="C1003" s="10">
        <v>1</v>
      </c>
      <c r="D1003" s="10" t="s">
        <v>1306</v>
      </c>
      <c r="E1003" s="51" t="s">
        <v>1306</v>
      </c>
      <c r="F1003" s="10" t="s">
        <v>1306</v>
      </c>
      <c r="G1003" s="10" t="s">
        <v>1306</v>
      </c>
      <c r="H1003" s="10" t="s">
        <v>1306</v>
      </c>
      <c r="I1003" s="10" t="s">
        <v>1306</v>
      </c>
      <c r="J1003" s="10">
        <v>1</v>
      </c>
      <c r="K1003" s="10" t="s">
        <v>1352</v>
      </c>
      <c r="L1003" s="10" t="s">
        <v>1353</v>
      </c>
    </row>
    <row r="1004" spans="1:12">
      <c r="A1004" t="s">
        <v>1571</v>
      </c>
      <c r="B1004" s="10" t="s">
        <v>1306</v>
      </c>
      <c r="C1004" s="10">
        <v>1</v>
      </c>
      <c r="D1004" s="10" t="s">
        <v>16</v>
      </c>
      <c r="E1004" s="51" t="s">
        <v>1306</v>
      </c>
      <c r="F1004" s="10" t="s">
        <v>1306</v>
      </c>
      <c r="G1004" s="10" t="s">
        <v>1306</v>
      </c>
      <c r="H1004" s="10" t="s">
        <v>16</v>
      </c>
      <c r="I1004" s="10" t="s">
        <v>1306</v>
      </c>
      <c r="J1004" s="10">
        <v>1</v>
      </c>
      <c r="K1004" s="10" t="s">
        <v>1352</v>
      </c>
      <c r="L1004" s="10" t="s">
        <v>1348</v>
      </c>
    </row>
    <row r="1005" spans="1:12">
      <c r="A1005" t="s">
        <v>1571</v>
      </c>
      <c r="B1005" s="10" t="s">
        <v>1306</v>
      </c>
      <c r="C1005" s="10">
        <v>1</v>
      </c>
      <c r="D1005" s="10" t="s">
        <v>16</v>
      </c>
      <c r="E1005" s="51" t="s">
        <v>16</v>
      </c>
      <c r="F1005" s="10" t="s">
        <v>16</v>
      </c>
      <c r="G1005" s="10" t="s">
        <v>16</v>
      </c>
      <c r="H1005" s="10" t="s">
        <v>16</v>
      </c>
      <c r="I1005" s="10" t="s">
        <v>1306</v>
      </c>
      <c r="J1005" s="10">
        <v>0</v>
      </c>
      <c r="K1005" s="10" t="s">
        <v>1352</v>
      </c>
      <c r="L1005" s="10" t="s">
        <v>1348</v>
      </c>
    </row>
    <row r="1006" spans="1:12">
      <c r="A1006" t="s">
        <v>1571</v>
      </c>
      <c r="B1006" s="10" t="s">
        <v>1645</v>
      </c>
      <c r="C1006" s="10">
        <v>1</v>
      </c>
      <c r="D1006" s="10" t="s">
        <v>1645</v>
      </c>
      <c r="E1006" s="51" t="s">
        <v>1306</v>
      </c>
      <c r="F1006" s="10" t="s">
        <v>1645</v>
      </c>
      <c r="G1006" s="10" t="s">
        <v>1306</v>
      </c>
      <c r="H1006" s="10" t="s">
        <v>1306</v>
      </c>
      <c r="I1006" s="10" t="s">
        <v>1306</v>
      </c>
      <c r="J1006" s="10">
        <v>1</v>
      </c>
      <c r="K1006" s="10" t="s">
        <v>1352</v>
      </c>
      <c r="L1006" s="10" t="s">
        <v>1348</v>
      </c>
    </row>
    <row r="1007" spans="1:12">
      <c r="A1007" t="s">
        <v>1571</v>
      </c>
      <c r="B1007" s="10" t="s">
        <v>16</v>
      </c>
      <c r="C1007" s="10">
        <v>1</v>
      </c>
      <c r="D1007" s="10" t="s">
        <v>16</v>
      </c>
      <c r="E1007" s="51" t="s">
        <v>16</v>
      </c>
      <c r="F1007" s="10" t="s">
        <v>16</v>
      </c>
      <c r="G1007" s="10" t="s">
        <v>16</v>
      </c>
      <c r="H1007" s="10" t="s">
        <v>16</v>
      </c>
      <c r="I1007" s="10" t="s">
        <v>1306</v>
      </c>
      <c r="J1007" s="10">
        <v>0</v>
      </c>
      <c r="K1007" s="10" t="s">
        <v>1352</v>
      </c>
      <c r="L1007" s="10" t="s">
        <v>1348</v>
      </c>
    </row>
    <row r="1008" spans="1:12">
      <c r="A1008" t="s">
        <v>1571</v>
      </c>
      <c r="B1008" s="10" t="s">
        <v>1306</v>
      </c>
      <c r="C1008" s="10">
        <v>1</v>
      </c>
      <c r="D1008" s="10" t="s">
        <v>16</v>
      </c>
      <c r="E1008" s="51" t="s">
        <v>1306</v>
      </c>
      <c r="F1008" s="10" t="s">
        <v>1306</v>
      </c>
      <c r="G1008" s="10" t="s">
        <v>1306</v>
      </c>
      <c r="H1008" s="10" t="s">
        <v>16</v>
      </c>
      <c r="I1008" s="10" t="s">
        <v>1306</v>
      </c>
      <c r="J1008" s="10">
        <v>2</v>
      </c>
      <c r="K1008" s="10" t="s">
        <v>1349</v>
      </c>
      <c r="L1008" s="10" t="s">
        <v>1348</v>
      </c>
    </row>
    <row r="1009" spans="1:12">
      <c r="A1009" t="s">
        <v>1571</v>
      </c>
      <c r="B1009" s="10" t="s">
        <v>16</v>
      </c>
      <c r="C1009" s="10">
        <v>1</v>
      </c>
      <c r="D1009" s="10" t="s">
        <v>16</v>
      </c>
      <c r="E1009" s="51" t="s">
        <v>1306</v>
      </c>
      <c r="F1009" s="10" t="s">
        <v>1306</v>
      </c>
      <c r="G1009" s="10" t="s">
        <v>1306</v>
      </c>
      <c r="H1009" s="10" t="s">
        <v>16</v>
      </c>
      <c r="I1009" s="10" t="s">
        <v>1306</v>
      </c>
      <c r="J1009" s="10">
        <v>0</v>
      </c>
      <c r="K1009" s="10" t="s">
        <v>1349</v>
      </c>
      <c r="L1009" s="10" t="s">
        <v>1348</v>
      </c>
    </row>
    <row r="1010" spans="1:12">
      <c r="A1010" t="s">
        <v>1571</v>
      </c>
      <c r="B1010" s="10" t="s">
        <v>16</v>
      </c>
      <c r="C1010" s="10">
        <v>1</v>
      </c>
      <c r="D1010" s="10" t="s">
        <v>16</v>
      </c>
      <c r="E1010" s="51" t="s">
        <v>1306</v>
      </c>
      <c r="F1010" s="10" t="s">
        <v>1306</v>
      </c>
      <c r="G1010" s="10" t="s">
        <v>1306</v>
      </c>
      <c r="H1010" s="10" t="s">
        <v>1306</v>
      </c>
      <c r="I1010" s="10" t="s">
        <v>1306</v>
      </c>
      <c r="J1010" s="10">
        <v>1</v>
      </c>
      <c r="K1010" s="10" t="s">
        <v>1349</v>
      </c>
      <c r="L1010" s="10" t="s">
        <v>1348</v>
      </c>
    </row>
    <row r="1011" spans="1:12">
      <c r="A1011" t="s">
        <v>1571</v>
      </c>
      <c r="B1011" s="10" t="s">
        <v>1306</v>
      </c>
      <c r="C1011" s="10">
        <v>1</v>
      </c>
      <c r="D1011" s="10" t="s">
        <v>16</v>
      </c>
      <c r="E1011" s="51" t="s">
        <v>16</v>
      </c>
      <c r="F1011" s="10" t="s">
        <v>16</v>
      </c>
      <c r="G1011" s="10" t="s">
        <v>1306</v>
      </c>
      <c r="H1011" s="10" t="s">
        <v>16</v>
      </c>
      <c r="I1011" s="10" t="s">
        <v>1306</v>
      </c>
      <c r="J1011" s="10">
        <v>1</v>
      </c>
      <c r="K1011" s="10" t="s">
        <v>1352</v>
      </c>
      <c r="L1011" s="10" t="s">
        <v>1348</v>
      </c>
    </row>
    <row r="1012" spans="1:12">
      <c r="A1012" t="s">
        <v>1571</v>
      </c>
      <c r="B1012" s="10" t="s">
        <v>1306</v>
      </c>
      <c r="C1012" s="10">
        <v>0</v>
      </c>
      <c r="D1012" s="10" t="s">
        <v>16</v>
      </c>
      <c r="E1012" s="51" t="s">
        <v>16</v>
      </c>
      <c r="F1012" s="10" t="s">
        <v>1306</v>
      </c>
      <c r="G1012" s="10" t="s">
        <v>1306</v>
      </c>
      <c r="H1012" s="10" t="s">
        <v>16</v>
      </c>
      <c r="I1012" s="10" t="s">
        <v>1306</v>
      </c>
      <c r="J1012" s="10">
        <v>1</v>
      </c>
      <c r="K1012" s="10" t="s">
        <v>1352</v>
      </c>
      <c r="L1012" s="10" t="s">
        <v>1353</v>
      </c>
    </row>
    <row r="1013" spans="1:12">
      <c r="A1013" t="s">
        <v>1571</v>
      </c>
      <c r="B1013" s="10" t="s">
        <v>16</v>
      </c>
      <c r="C1013" s="10">
        <v>1</v>
      </c>
      <c r="D1013" s="10" t="s">
        <v>16</v>
      </c>
      <c r="E1013" s="51" t="s">
        <v>1306</v>
      </c>
      <c r="F1013" s="10" t="s">
        <v>16</v>
      </c>
      <c r="G1013" s="10" t="s">
        <v>1306</v>
      </c>
      <c r="H1013" s="10" t="s">
        <v>16</v>
      </c>
      <c r="I1013" s="10" t="s">
        <v>1306</v>
      </c>
      <c r="J1013" s="10">
        <v>0</v>
      </c>
      <c r="K1013" s="10" t="s">
        <v>1352</v>
      </c>
      <c r="L1013" s="10" t="s">
        <v>1348</v>
      </c>
    </row>
    <row r="1014" spans="1:12">
      <c r="A1014" t="s">
        <v>1571</v>
      </c>
      <c r="B1014" s="10" t="s">
        <v>16</v>
      </c>
      <c r="C1014" s="10">
        <v>1</v>
      </c>
      <c r="D1014" s="10" t="s">
        <v>16</v>
      </c>
      <c r="E1014" s="51" t="s">
        <v>16</v>
      </c>
      <c r="F1014" s="10" t="s">
        <v>16</v>
      </c>
      <c r="G1014" s="10" t="s">
        <v>16</v>
      </c>
      <c r="H1014" s="10" t="s">
        <v>16</v>
      </c>
      <c r="I1014" s="10" t="s">
        <v>1306</v>
      </c>
      <c r="J1014" s="10">
        <v>1</v>
      </c>
      <c r="K1014" s="10" t="s">
        <v>1356</v>
      </c>
      <c r="L1014" s="10" t="s">
        <v>1348</v>
      </c>
    </row>
    <row r="1015" spans="1:12">
      <c r="A1015" t="s">
        <v>1571</v>
      </c>
      <c r="B1015" s="10" t="s">
        <v>1306</v>
      </c>
      <c r="C1015" s="10">
        <v>1</v>
      </c>
      <c r="D1015" s="10" t="s">
        <v>16</v>
      </c>
      <c r="E1015" s="51" t="s">
        <v>1306</v>
      </c>
      <c r="F1015" s="10" t="s">
        <v>1306</v>
      </c>
      <c r="G1015" s="10" t="s">
        <v>1306</v>
      </c>
      <c r="H1015" s="10" t="s">
        <v>16</v>
      </c>
      <c r="I1015" s="10" t="s">
        <v>1306</v>
      </c>
      <c r="J1015" s="10">
        <v>1</v>
      </c>
      <c r="K1015" s="10" t="s">
        <v>1349</v>
      </c>
      <c r="L1015" s="10" t="s">
        <v>1348</v>
      </c>
    </row>
    <row r="1016" spans="1:12">
      <c r="A1016" t="s">
        <v>1571</v>
      </c>
      <c r="B1016" s="10" t="s">
        <v>16</v>
      </c>
      <c r="C1016" s="10">
        <v>1</v>
      </c>
      <c r="D1016" s="10" t="s">
        <v>16</v>
      </c>
      <c r="E1016" s="51" t="s">
        <v>16</v>
      </c>
      <c r="F1016" s="10" t="s">
        <v>16</v>
      </c>
      <c r="G1016" s="10" t="s">
        <v>1306</v>
      </c>
      <c r="H1016" s="10" t="s">
        <v>16</v>
      </c>
      <c r="I1016" s="10" t="s">
        <v>1306</v>
      </c>
      <c r="J1016" s="10">
        <v>0</v>
      </c>
      <c r="K1016" s="10" t="s">
        <v>1349</v>
      </c>
      <c r="L1016" s="10" t="s">
        <v>1348</v>
      </c>
    </row>
    <row r="1017" spans="1:12">
      <c r="A1017" t="s">
        <v>1571</v>
      </c>
      <c r="B1017" s="10" t="s">
        <v>1645</v>
      </c>
      <c r="C1017" s="10" t="s">
        <v>1645</v>
      </c>
      <c r="D1017" s="10" t="s">
        <v>1645</v>
      </c>
      <c r="E1017" s="51" t="s">
        <v>1645</v>
      </c>
      <c r="F1017" s="10" t="s">
        <v>1645</v>
      </c>
      <c r="G1017" s="10" t="s">
        <v>1645</v>
      </c>
      <c r="H1017" s="10" t="s">
        <v>1645</v>
      </c>
      <c r="I1017" s="10" t="s">
        <v>16</v>
      </c>
      <c r="J1017" s="10" t="s">
        <v>1645</v>
      </c>
      <c r="K1017" s="10" t="s">
        <v>1645</v>
      </c>
      <c r="L1017" s="10" t="s">
        <v>1645</v>
      </c>
    </row>
    <row r="1018" spans="1:12">
      <c r="A1018" t="s">
        <v>1571</v>
      </c>
      <c r="B1018" s="10" t="s">
        <v>1645</v>
      </c>
      <c r="C1018" s="10" t="s">
        <v>1645</v>
      </c>
      <c r="D1018" s="10" t="s">
        <v>1645</v>
      </c>
      <c r="E1018" s="51" t="s">
        <v>1645</v>
      </c>
      <c r="F1018" s="10" t="s">
        <v>1645</v>
      </c>
      <c r="G1018" s="10" t="s">
        <v>1645</v>
      </c>
      <c r="H1018" s="10" t="s">
        <v>1645</v>
      </c>
      <c r="I1018" s="10" t="s">
        <v>16</v>
      </c>
      <c r="J1018" s="10" t="s">
        <v>1645</v>
      </c>
      <c r="K1018" s="10" t="s">
        <v>1645</v>
      </c>
      <c r="L1018" s="10" t="s">
        <v>1645</v>
      </c>
    </row>
    <row r="1019" spans="1:12">
      <c r="A1019" t="s">
        <v>1571</v>
      </c>
      <c r="B1019" s="10" t="s">
        <v>1306</v>
      </c>
      <c r="C1019" s="10" t="s">
        <v>1645</v>
      </c>
      <c r="D1019" s="10" t="s">
        <v>16</v>
      </c>
      <c r="E1019" s="51" t="s">
        <v>16</v>
      </c>
      <c r="F1019" s="10" t="s">
        <v>16</v>
      </c>
      <c r="G1019" s="10" t="s">
        <v>1306</v>
      </c>
      <c r="H1019" s="10" t="s">
        <v>16</v>
      </c>
      <c r="I1019" s="10" t="s">
        <v>16</v>
      </c>
      <c r="J1019" s="10">
        <v>2</v>
      </c>
      <c r="K1019" s="10" t="s">
        <v>1356</v>
      </c>
      <c r="L1019" s="10" t="s">
        <v>1348</v>
      </c>
    </row>
    <row r="1020" spans="1:12">
      <c r="A1020" t="s">
        <v>1571</v>
      </c>
      <c r="B1020" s="10" t="s">
        <v>16</v>
      </c>
      <c r="C1020" s="10" t="s">
        <v>1645</v>
      </c>
      <c r="D1020" s="10" t="s">
        <v>16</v>
      </c>
      <c r="E1020" s="51" t="s">
        <v>16</v>
      </c>
      <c r="F1020" s="10" t="s">
        <v>16</v>
      </c>
      <c r="G1020" s="10" t="s">
        <v>16</v>
      </c>
      <c r="H1020" s="10" t="s">
        <v>16</v>
      </c>
      <c r="I1020" s="10" t="s">
        <v>16</v>
      </c>
      <c r="J1020" s="10">
        <v>2</v>
      </c>
      <c r="K1020" s="10" t="s">
        <v>1356</v>
      </c>
      <c r="L1020" s="10" t="s">
        <v>1348</v>
      </c>
    </row>
    <row r="1021" spans="1:12">
      <c r="A1021" t="s">
        <v>1571</v>
      </c>
      <c r="B1021" s="10" t="s">
        <v>1306</v>
      </c>
      <c r="C1021" s="10" t="s">
        <v>1645</v>
      </c>
      <c r="D1021" s="10" t="s">
        <v>1645</v>
      </c>
      <c r="E1021" s="51" t="s">
        <v>1645</v>
      </c>
      <c r="F1021" s="10" t="s">
        <v>1645</v>
      </c>
      <c r="G1021" s="10" t="s">
        <v>1645</v>
      </c>
      <c r="H1021" s="10" t="s">
        <v>1645</v>
      </c>
      <c r="I1021" s="10" t="s">
        <v>16</v>
      </c>
      <c r="J1021" s="10" t="s">
        <v>1645</v>
      </c>
      <c r="K1021" s="10" t="s">
        <v>1645</v>
      </c>
      <c r="L1021" s="10" t="s">
        <v>1645</v>
      </c>
    </row>
    <row r="1022" spans="1:12">
      <c r="A1022" t="s">
        <v>1571</v>
      </c>
      <c r="B1022" s="10" t="s">
        <v>1645</v>
      </c>
      <c r="C1022" s="10" t="s">
        <v>1645</v>
      </c>
      <c r="D1022" s="10" t="s">
        <v>1645</v>
      </c>
      <c r="E1022" s="51" t="s">
        <v>1645</v>
      </c>
      <c r="F1022" s="10" t="s">
        <v>1645</v>
      </c>
      <c r="G1022" s="10" t="s">
        <v>1645</v>
      </c>
      <c r="H1022" s="10" t="s">
        <v>1645</v>
      </c>
      <c r="I1022" s="10" t="s">
        <v>16</v>
      </c>
      <c r="J1022" s="10" t="s">
        <v>1645</v>
      </c>
      <c r="K1022" s="10" t="s">
        <v>1645</v>
      </c>
      <c r="L1022" s="10" t="s">
        <v>1645</v>
      </c>
    </row>
    <row r="1023" spans="1:12">
      <c r="A1023" t="s">
        <v>1571</v>
      </c>
      <c r="B1023" s="10" t="s">
        <v>1306</v>
      </c>
      <c r="C1023" s="10">
        <v>1</v>
      </c>
      <c r="D1023" s="10" t="s">
        <v>16</v>
      </c>
      <c r="E1023" s="51" t="s">
        <v>1306</v>
      </c>
      <c r="F1023" s="10" t="s">
        <v>1306</v>
      </c>
      <c r="G1023" s="10" t="s">
        <v>1306</v>
      </c>
      <c r="H1023" s="10" t="s">
        <v>16</v>
      </c>
      <c r="I1023" s="10" t="s">
        <v>1306</v>
      </c>
      <c r="J1023" s="10">
        <v>2</v>
      </c>
      <c r="K1023" s="10" t="s">
        <v>1352</v>
      </c>
      <c r="L1023" s="10" t="s">
        <v>1348</v>
      </c>
    </row>
    <row r="1024" spans="1:12">
      <c r="A1024" t="s">
        <v>1571</v>
      </c>
      <c r="B1024" s="10" t="s">
        <v>1306</v>
      </c>
      <c r="C1024" s="10">
        <v>1</v>
      </c>
      <c r="D1024" s="10" t="s">
        <v>16</v>
      </c>
      <c r="E1024" s="51" t="s">
        <v>1306</v>
      </c>
      <c r="F1024" s="10" t="s">
        <v>1306</v>
      </c>
      <c r="G1024" s="10" t="s">
        <v>1306</v>
      </c>
      <c r="H1024" s="10" t="s">
        <v>16</v>
      </c>
      <c r="I1024" s="10" t="s">
        <v>1306</v>
      </c>
      <c r="J1024" s="10">
        <v>1</v>
      </c>
      <c r="K1024" s="10" t="s">
        <v>1352</v>
      </c>
      <c r="L1024" s="10" t="s">
        <v>1348</v>
      </c>
    </row>
    <row r="1025" spans="1:12">
      <c r="A1025" t="s">
        <v>1571</v>
      </c>
      <c r="B1025" s="10" t="s">
        <v>1306</v>
      </c>
      <c r="C1025" s="10">
        <v>1</v>
      </c>
      <c r="D1025" s="10" t="s">
        <v>16</v>
      </c>
      <c r="E1025" s="51" t="s">
        <v>1306</v>
      </c>
      <c r="F1025" s="10" t="s">
        <v>1306</v>
      </c>
      <c r="G1025" s="10" t="s">
        <v>1306</v>
      </c>
      <c r="H1025" s="10" t="s">
        <v>16</v>
      </c>
      <c r="I1025" s="10" t="s">
        <v>1306</v>
      </c>
      <c r="J1025" s="10">
        <v>1</v>
      </c>
      <c r="K1025" s="10" t="s">
        <v>1352</v>
      </c>
      <c r="L1025" s="10" t="s">
        <v>1348</v>
      </c>
    </row>
    <row r="1026" spans="1:12">
      <c r="A1026" t="s">
        <v>1571</v>
      </c>
      <c r="B1026" s="10" t="s">
        <v>16</v>
      </c>
      <c r="C1026" s="10">
        <v>0</v>
      </c>
      <c r="D1026" s="10" t="s">
        <v>16</v>
      </c>
      <c r="E1026" s="51" t="s">
        <v>1306</v>
      </c>
      <c r="F1026" s="10" t="s">
        <v>1306</v>
      </c>
      <c r="G1026" s="10" t="s">
        <v>1306</v>
      </c>
      <c r="H1026" s="10" t="s">
        <v>1306</v>
      </c>
      <c r="I1026" s="10" t="s">
        <v>1306</v>
      </c>
      <c r="J1026" s="10">
        <v>2</v>
      </c>
      <c r="K1026" s="10" t="s">
        <v>1352</v>
      </c>
      <c r="L1026" s="10" t="s">
        <v>1353</v>
      </c>
    </row>
    <row r="1027" spans="1:12">
      <c r="A1027" t="s">
        <v>1571</v>
      </c>
      <c r="B1027" s="10" t="s">
        <v>1306</v>
      </c>
      <c r="C1027" s="10">
        <v>0</v>
      </c>
      <c r="D1027" s="10" t="s">
        <v>16</v>
      </c>
      <c r="E1027" s="51" t="s">
        <v>1306</v>
      </c>
      <c r="F1027" s="10" t="s">
        <v>1306</v>
      </c>
      <c r="G1027" s="10" t="s">
        <v>1306</v>
      </c>
      <c r="H1027" s="10" t="s">
        <v>16</v>
      </c>
      <c r="I1027" s="10" t="s">
        <v>1306</v>
      </c>
      <c r="J1027" s="10">
        <v>1</v>
      </c>
      <c r="K1027" s="10" t="s">
        <v>1352</v>
      </c>
      <c r="L1027" s="10" t="s">
        <v>1348</v>
      </c>
    </row>
    <row r="1028" spans="1:12">
      <c r="A1028" t="s">
        <v>1571</v>
      </c>
      <c r="B1028" s="10" t="s">
        <v>1306</v>
      </c>
      <c r="C1028" s="10">
        <v>1</v>
      </c>
      <c r="D1028" s="10" t="s">
        <v>16</v>
      </c>
      <c r="E1028" s="51" t="s">
        <v>1306</v>
      </c>
      <c r="F1028" s="10" t="s">
        <v>1306</v>
      </c>
      <c r="G1028" s="10" t="s">
        <v>1306</v>
      </c>
      <c r="H1028" s="10" t="s">
        <v>16</v>
      </c>
      <c r="I1028" s="10" t="s">
        <v>1306</v>
      </c>
      <c r="J1028" s="10">
        <v>3</v>
      </c>
      <c r="K1028" s="10" t="s">
        <v>1352</v>
      </c>
      <c r="L1028" s="10" t="s">
        <v>1348</v>
      </c>
    </row>
    <row r="1029" spans="1:12">
      <c r="A1029" t="s">
        <v>1571</v>
      </c>
      <c r="B1029" s="10" t="s">
        <v>1306</v>
      </c>
      <c r="C1029" s="10">
        <v>1</v>
      </c>
      <c r="D1029" s="10" t="s">
        <v>16</v>
      </c>
      <c r="E1029" s="51" t="s">
        <v>1306</v>
      </c>
      <c r="F1029" s="10" t="s">
        <v>1306</v>
      </c>
      <c r="G1029" s="10" t="s">
        <v>1306</v>
      </c>
      <c r="H1029" s="10" t="s">
        <v>16</v>
      </c>
      <c r="I1029" s="10" t="s">
        <v>1306</v>
      </c>
      <c r="J1029" s="10">
        <v>1</v>
      </c>
      <c r="K1029" s="10" t="s">
        <v>1352</v>
      </c>
      <c r="L1029" s="10" t="s">
        <v>1348</v>
      </c>
    </row>
    <row r="1030" spans="1:12">
      <c r="A1030" t="s">
        <v>1571</v>
      </c>
      <c r="B1030" s="10" t="s">
        <v>1306</v>
      </c>
      <c r="C1030" s="10">
        <v>0</v>
      </c>
      <c r="D1030" s="10" t="s">
        <v>16</v>
      </c>
      <c r="E1030" s="51" t="s">
        <v>1306</v>
      </c>
      <c r="F1030" s="10" t="s">
        <v>1306</v>
      </c>
      <c r="G1030" s="10" t="s">
        <v>1306</v>
      </c>
      <c r="H1030" s="10" t="s">
        <v>16</v>
      </c>
      <c r="I1030" s="10" t="s">
        <v>1306</v>
      </c>
      <c r="J1030" s="10">
        <v>1</v>
      </c>
      <c r="K1030" s="10" t="s">
        <v>1352</v>
      </c>
      <c r="L1030" s="10" t="s">
        <v>1348</v>
      </c>
    </row>
    <row r="1031" spans="1:12">
      <c r="A1031" t="s">
        <v>1571</v>
      </c>
      <c r="B1031" s="10" t="s">
        <v>1306</v>
      </c>
      <c r="C1031" s="10">
        <v>1</v>
      </c>
      <c r="D1031" s="10" t="s">
        <v>16</v>
      </c>
      <c r="E1031" s="51" t="s">
        <v>1306</v>
      </c>
      <c r="F1031" s="10" t="s">
        <v>1306</v>
      </c>
      <c r="G1031" s="10" t="s">
        <v>1306</v>
      </c>
      <c r="H1031" s="10" t="s">
        <v>16</v>
      </c>
      <c r="I1031" s="10" t="s">
        <v>1306</v>
      </c>
      <c r="J1031" s="10">
        <v>3</v>
      </c>
      <c r="K1031" s="10" t="s">
        <v>1349</v>
      </c>
      <c r="L1031" s="10" t="s">
        <v>1348</v>
      </c>
    </row>
    <row r="1032" spans="1:12">
      <c r="A1032" t="s">
        <v>1571</v>
      </c>
      <c r="B1032" s="10" t="s">
        <v>1306</v>
      </c>
      <c r="C1032" s="10">
        <v>1</v>
      </c>
      <c r="D1032" s="10" t="s">
        <v>16</v>
      </c>
      <c r="E1032" s="51" t="s">
        <v>1306</v>
      </c>
      <c r="F1032" s="10" t="s">
        <v>1306</v>
      </c>
      <c r="G1032" s="10" t="s">
        <v>1306</v>
      </c>
      <c r="H1032" s="10" t="s">
        <v>16</v>
      </c>
      <c r="I1032" s="10" t="s">
        <v>1306</v>
      </c>
      <c r="J1032" s="10">
        <v>1</v>
      </c>
      <c r="K1032" s="10" t="s">
        <v>1352</v>
      </c>
      <c r="L1032" s="10" t="s">
        <v>1348</v>
      </c>
    </row>
    <row r="1033" spans="1:12">
      <c r="A1033" t="s">
        <v>1571</v>
      </c>
      <c r="B1033" s="10" t="s">
        <v>16</v>
      </c>
      <c r="C1033" s="10">
        <v>1</v>
      </c>
      <c r="D1033" s="10" t="s">
        <v>16</v>
      </c>
      <c r="E1033" s="51" t="s">
        <v>1306</v>
      </c>
      <c r="F1033" s="10" t="s">
        <v>1306</v>
      </c>
      <c r="G1033" s="10" t="s">
        <v>1306</v>
      </c>
      <c r="H1033" s="10" t="s">
        <v>16</v>
      </c>
      <c r="I1033" s="10" t="s">
        <v>1306</v>
      </c>
      <c r="J1033" s="10">
        <v>1</v>
      </c>
      <c r="K1033" s="10" t="s">
        <v>1352</v>
      </c>
      <c r="L1033" s="10" t="s">
        <v>1348</v>
      </c>
    </row>
    <row r="1034" spans="1:12">
      <c r="A1034" t="s">
        <v>1571</v>
      </c>
      <c r="B1034" s="10" t="s">
        <v>1306</v>
      </c>
      <c r="C1034" s="10">
        <v>0</v>
      </c>
      <c r="D1034" s="10" t="s">
        <v>1306</v>
      </c>
      <c r="E1034" s="51" t="s">
        <v>1306</v>
      </c>
      <c r="F1034" s="10" t="s">
        <v>1306</v>
      </c>
      <c r="G1034" s="10" t="s">
        <v>1306</v>
      </c>
      <c r="H1034" s="10" t="s">
        <v>1306</v>
      </c>
      <c r="I1034" s="10" t="s">
        <v>1306</v>
      </c>
      <c r="J1034" s="10">
        <v>1</v>
      </c>
      <c r="K1034" s="10" t="s">
        <v>1356</v>
      </c>
      <c r="L1034" s="10" t="s">
        <v>1353</v>
      </c>
    </row>
    <row r="1035" spans="1:12">
      <c r="A1035" t="s">
        <v>1571</v>
      </c>
      <c r="B1035" s="10" t="s">
        <v>1306</v>
      </c>
      <c r="C1035" s="10" t="s">
        <v>1645</v>
      </c>
      <c r="D1035" s="10" t="s">
        <v>16</v>
      </c>
      <c r="E1035" s="51" t="s">
        <v>1306</v>
      </c>
      <c r="F1035" s="10" t="s">
        <v>1306</v>
      </c>
      <c r="G1035" s="10" t="s">
        <v>1306</v>
      </c>
      <c r="H1035" s="10" t="s">
        <v>16</v>
      </c>
      <c r="I1035" s="10" t="s">
        <v>16</v>
      </c>
      <c r="J1035" s="10">
        <v>3</v>
      </c>
      <c r="K1035" s="10" t="s">
        <v>1352</v>
      </c>
      <c r="L1035" s="10" t="s">
        <v>1353</v>
      </c>
    </row>
    <row r="1036" spans="1:12">
      <c r="A1036" t="s">
        <v>1571</v>
      </c>
      <c r="B1036" s="10" t="s">
        <v>1306</v>
      </c>
      <c r="C1036" s="10">
        <v>1</v>
      </c>
      <c r="D1036" s="10" t="s">
        <v>16</v>
      </c>
      <c r="E1036" s="51" t="s">
        <v>16</v>
      </c>
      <c r="F1036" s="10" t="s">
        <v>16</v>
      </c>
      <c r="G1036" s="10" t="s">
        <v>1306</v>
      </c>
      <c r="H1036" s="10" t="s">
        <v>1306</v>
      </c>
      <c r="I1036" s="10" t="s">
        <v>1306</v>
      </c>
      <c r="J1036" s="10">
        <v>40000</v>
      </c>
      <c r="K1036" s="10" t="s">
        <v>1352</v>
      </c>
      <c r="L1036" s="10" t="s">
        <v>1348</v>
      </c>
    </row>
    <row r="1037" spans="1:12">
      <c r="A1037" t="s">
        <v>1571</v>
      </c>
      <c r="B1037" s="10" t="s">
        <v>16</v>
      </c>
      <c r="C1037" s="10">
        <v>1</v>
      </c>
      <c r="D1037" s="10" t="s">
        <v>16</v>
      </c>
      <c r="E1037" s="51" t="s">
        <v>1306</v>
      </c>
      <c r="F1037" s="10" t="s">
        <v>1306</v>
      </c>
      <c r="G1037" s="10" t="s">
        <v>1306</v>
      </c>
      <c r="H1037" s="10" t="s">
        <v>16</v>
      </c>
      <c r="I1037" s="10" t="s">
        <v>1306</v>
      </c>
      <c r="J1037" s="10">
        <v>1</v>
      </c>
      <c r="K1037" s="10" t="s">
        <v>1352</v>
      </c>
      <c r="L1037" s="10" t="s">
        <v>1348</v>
      </c>
    </row>
    <row r="1038" spans="1:12">
      <c r="A1038" t="s">
        <v>1571</v>
      </c>
      <c r="B1038" s="10" t="s">
        <v>16</v>
      </c>
      <c r="C1038" s="10">
        <v>1</v>
      </c>
      <c r="D1038" s="10" t="s">
        <v>16</v>
      </c>
      <c r="E1038" s="51" t="s">
        <v>1306</v>
      </c>
      <c r="F1038" s="10" t="s">
        <v>1306</v>
      </c>
      <c r="G1038" s="10" t="s">
        <v>1306</v>
      </c>
      <c r="H1038" s="10" t="s">
        <v>16</v>
      </c>
      <c r="I1038" s="10" t="s">
        <v>1306</v>
      </c>
      <c r="J1038" s="10">
        <v>2</v>
      </c>
      <c r="K1038" s="10" t="s">
        <v>1356</v>
      </c>
      <c r="L1038" s="10" t="s">
        <v>1353</v>
      </c>
    </row>
    <row r="1039" spans="1:12">
      <c r="A1039" t="s">
        <v>1571</v>
      </c>
      <c r="B1039" s="10" t="s">
        <v>16</v>
      </c>
      <c r="C1039" s="10">
        <v>1</v>
      </c>
      <c r="D1039" s="10" t="s">
        <v>16</v>
      </c>
      <c r="E1039" s="51" t="s">
        <v>1306</v>
      </c>
      <c r="F1039" s="10" t="s">
        <v>1645</v>
      </c>
      <c r="G1039" s="10" t="s">
        <v>1306</v>
      </c>
      <c r="H1039" s="10" t="s">
        <v>16</v>
      </c>
      <c r="I1039" s="10" t="s">
        <v>1306</v>
      </c>
      <c r="J1039" s="10">
        <v>1</v>
      </c>
      <c r="K1039" s="10" t="s">
        <v>1352</v>
      </c>
      <c r="L1039" s="10" t="s">
        <v>1348</v>
      </c>
    </row>
    <row r="1040" spans="1:12">
      <c r="A1040" t="s">
        <v>1571</v>
      </c>
      <c r="B1040" s="10" t="s">
        <v>16</v>
      </c>
      <c r="C1040" s="10">
        <v>1</v>
      </c>
      <c r="D1040" s="10" t="s">
        <v>1306</v>
      </c>
      <c r="E1040" s="51" t="s">
        <v>1306</v>
      </c>
      <c r="F1040" s="10" t="s">
        <v>16</v>
      </c>
      <c r="G1040" s="10" t="s">
        <v>16</v>
      </c>
      <c r="H1040" s="10" t="s">
        <v>16</v>
      </c>
      <c r="I1040" s="10" t="s">
        <v>1306</v>
      </c>
      <c r="J1040" s="10">
        <v>1</v>
      </c>
      <c r="K1040" s="10" t="s">
        <v>1352</v>
      </c>
      <c r="L1040" s="10" t="s">
        <v>1348</v>
      </c>
    </row>
    <row r="1041" spans="1:12">
      <c r="A1041" t="s">
        <v>1571</v>
      </c>
      <c r="B1041" s="10" t="s">
        <v>1306</v>
      </c>
      <c r="C1041" s="10">
        <v>0</v>
      </c>
      <c r="D1041" s="10" t="s">
        <v>16</v>
      </c>
      <c r="E1041" s="51" t="s">
        <v>1306</v>
      </c>
      <c r="F1041" s="10" t="s">
        <v>1306</v>
      </c>
      <c r="G1041" s="10" t="s">
        <v>1306</v>
      </c>
      <c r="H1041" s="10" t="s">
        <v>16</v>
      </c>
      <c r="I1041" s="10" t="s">
        <v>1306</v>
      </c>
      <c r="J1041" s="10">
        <v>1</v>
      </c>
      <c r="K1041" s="10" t="s">
        <v>1352</v>
      </c>
      <c r="L1041" s="10" t="s">
        <v>1348</v>
      </c>
    </row>
    <row r="1042" spans="1:12">
      <c r="A1042" t="s">
        <v>1571</v>
      </c>
      <c r="B1042" s="10" t="s">
        <v>16</v>
      </c>
      <c r="C1042" s="10">
        <v>1</v>
      </c>
      <c r="D1042" s="10" t="s">
        <v>16</v>
      </c>
      <c r="E1042" s="51" t="s">
        <v>1306</v>
      </c>
      <c r="F1042" s="10" t="s">
        <v>1306</v>
      </c>
      <c r="G1042" s="10" t="s">
        <v>1306</v>
      </c>
      <c r="H1042" s="10" t="s">
        <v>16</v>
      </c>
      <c r="I1042" s="10" t="s">
        <v>1306</v>
      </c>
      <c r="J1042" s="10">
        <v>0</v>
      </c>
      <c r="K1042" s="10" t="s">
        <v>1356</v>
      </c>
      <c r="L1042" s="10" t="s">
        <v>1348</v>
      </c>
    </row>
    <row r="1043" spans="1:12">
      <c r="A1043" t="s">
        <v>1571</v>
      </c>
      <c r="B1043" s="10" t="s">
        <v>16</v>
      </c>
      <c r="C1043" s="10">
        <v>1</v>
      </c>
      <c r="D1043" s="10" t="s">
        <v>16</v>
      </c>
      <c r="E1043" s="51" t="s">
        <v>1306</v>
      </c>
      <c r="F1043" s="10" t="s">
        <v>1306</v>
      </c>
      <c r="G1043" s="10" t="s">
        <v>1306</v>
      </c>
      <c r="H1043" s="10" t="s">
        <v>16</v>
      </c>
      <c r="I1043" s="10" t="s">
        <v>1306</v>
      </c>
      <c r="J1043" s="10">
        <v>1</v>
      </c>
      <c r="K1043" s="10" t="s">
        <v>1352</v>
      </c>
      <c r="L1043" s="10" t="s">
        <v>1348</v>
      </c>
    </row>
    <row r="1044" spans="1:12">
      <c r="A1044" t="s">
        <v>1571</v>
      </c>
      <c r="B1044" s="10" t="s">
        <v>16</v>
      </c>
      <c r="C1044" s="10">
        <v>0</v>
      </c>
      <c r="D1044" s="10" t="s">
        <v>16</v>
      </c>
      <c r="E1044" s="51" t="s">
        <v>1306</v>
      </c>
      <c r="F1044" s="10" t="s">
        <v>1306</v>
      </c>
      <c r="G1044" s="10" t="s">
        <v>1306</v>
      </c>
      <c r="H1044" s="10" t="s">
        <v>16</v>
      </c>
      <c r="I1044" s="10" t="s">
        <v>1306</v>
      </c>
      <c r="J1044" s="10">
        <v>1</v>
      </c>
      <c r="K1044" s="10" t="s">
        <v>1352</v>
      </c>
      <c r="L1044" s="10" t="s">
        <v>1348</v>
      </c>
    </row>
    <row r="1045" spans="1:12">
      <c r="A1045" t="s">
        <v>1571</v>
      </c>
      <c r="B1045" s="10" t="s">
        <v>1306</v>
      </c>
      <c r="C1045" s="10">
        <v>1</v>
      </c>
      <c r="D1045" s="10" t="s">
        <v>16</v>
      </c>
      <c r="E1045" s="51" t="s">
        <v>1306</v>
      </c>
      <c r="F1045" s="10" t="s">
        <v>16</v>
      </c>
      <c r="G1045" s="10" t="s">
        <v>1306</v>
      </c>
      <c r="H1045" s="10" t="s">
        <v>16</v>
      </c>
      <c r="I1045" s="10" t="s">
        <v>1306</v>
      </c>
      <c r="J1045" s="10">
        <v>2</v>
      </c>
      <c r="K1045" s="10" t="s">
        <v>1352</v>
      </c>
      <c r="L1045" s="10" t="s">
        <v>1348</v>
      </c>
    </row>
    <row r="1046" spans="1:12">
      <c r="A1046" t="s">
        <v>1571</v>
      </c>
      <c r="B1046" s="10" t="s">
        <v>16</v>
      </c>
      <c r="C1046" s="10">
        <v>0</v>
      </c>
      <c r="D1046" s="10" t="s">
        <v>16</v>
      </c>
      <c r="E1046" s="51" t="s">
        <v>1306</v>
      </c>
      <c r="F1046" s="10" t="s">
        <v>16</v>
      </c>
      <c r="G1046" s="10" t="s">
        <v>1306</v>
      </c>
      <c r="H1046" s="10" t="s">
        <v>16</v>
      </c>
      <c r="I1046" s="10" t="s">
        <v>1306</v>
      </c>
      <c r="J1046" s="10">
        <v>1</v>
      </c>
      <c r="K1046" s="10" t="s">
        <v>1352</v>
      </c>
      <c r="L1046" s="10" t="s">
        <v>1348</v>
      </c>
    </row>
    <row r="1047" spans="1:12">
      <c r="A1047" t="s">
        <v>1571</v>
      </c>
      <c r="B1047" s="10" t="s">
        <v>1306</v>
      </c>
      <c r="C1047" s="10">
        <v>1</v>
      </c>
      <c r="D1047" s="10" t="s">
        <v>16</v>
      </c>
      <c r="E1047" s="51" t="s">
        <v>1306</v>
      </c>
      <c r="F1047" s="10" t="s">
        <v>1306</v>
      </c>
      <c r="G1047" s="10" t="s">
        <v>1306</v>
      </c>
      <c r="H1047" s="10" t="s">
        <v>16</v>
      </c>
      <c r="I1047" s="10" t="s">
        <v>1306</v>
      </c>
      <c r="J1047" s="10">
        <v>1</v>
      </c>
      <c r="K1047" s="10" t="s">
        <v>1352</v>
      </c>
      <c r="L1047" s="10" t="s">
        <v>1348</v>
      </c>
    </row>
    <row r="1048" spans="1:12">
      <c r="A1048" t="s">
        <v>1571</v>
      </c>
      <c r="B1048" s="10" t="s">
        <v>16</v>
      </c>
      <c r="C1048" s="10">
        <v>0</v>
      </c>
      <c r="D1048" s="10" t="s">
        <v>16</v>
      </c>
      <c r="E1048" s="51" t="s">
        <v>1306</v>
      </c>
      <c r="F1048" s="10" t="s">
        <v>16</v>
      </c>
      <c r="G1048" s="10" t="s">
        <v>1306</v>
      </c>
      <c r="H1048" s="10" t="s">
        <v>16</v>
      </c>
      <c r="I1048" s="10" t="s">
        <v>1306</v>
      </c>
      <c r="J1048" s="10">
        <v>1</v>
      </c>
      <c r="K1048" s="10" t="s">
        <v>1352</v>
      </c>
      <c r="L1048" s="10" t="s">
        <v>1348</v>
      </c>
    </row>
    <row r="1049" spans="1:12">
      <c r="A1049" t="s">
        <v>1571</v>
      </c>
      <c r="B1049" s="10" t="s">
        <v>1306</v>
      </c>
      <c r="C1049" s="10">
        <v>1</v>
      </c>
      <c r="D1049" s="10" t="s">
        <v>16</v>
      </c>
      <c r="E1049" s="51" t="s">
        <v>1306</v>
      </c>
      <c r="F1049" s="10" t="s">
        <v>1306</v>
      </c>
      <c r="G1049" s="10" t="s">
        <v>1306</v>
      </c>
      <c r="H1049" s="10" t="s">
        <v>16</v>
      </c>
      <c r="I1049" s="10" t="s">
        <v>1306</v>
      </c>
      <c r="J1049" s="10">
        <v>2</v>
      </c>
      <c r="K1049" s="10" t="s">
        <v>1352</v>
      </c>
      <c r="L1049" s="10" t="s">
        <v>1348</v>
      </c>
    </row>
    <row r="1050" spans="1:12">
      <c r="A1050" t="s">
        <v>1571</v>
      </c>
      <c r="B1050" s="10" t="s">
        <v>16</v>
      </c>
      <c r="C1050" s="10">
        <v>0</v>
      </c>
      <c r="D1050" s="10" t="s">
        <v>16</v>
      </c>
      <c r="E1050" s="51" t="s">
        <v>1306</v>
      </c>
      <c r="F1050" s="10" t="s">
        <v>1306</v>
      </c>
      <c r="G1050" s="10" t="s">
        <v>1306</v>
      </c>
      <c r="H1050" s="10" t="s">
        <v>16</v>
      </c>
      <c r="I1050" s="10" t="s">
        <v>1306</v>
      </c>
      <c r="J1050" s="10">
        <v>2</v>
      </c>
      <c r="K1050" s="10" t="s">
        <v>1352</v>
      </c>
      <c r="L1050" s="10" t="s">
        <v>1348</v>
      </c>
    </row>
    <row r="1051" spans="1:12">
      <c r="A1051" t="s">
        <v>1571</v>
      </c>
      <c r="B1051" s="10" t="s">
        <v>1306</v>
      </c>
      <c r="C1051" s="10">
        <v>1</v>
      </c>
      <c r="D1051" s="10" t="s">
        <v>16</v>
      </c>
      <c r="E1051" s="51" t="s">
        <v>1306</v>
      </c>
      <c r="F1051" s="10" t="s">
        <v>16</v>
      </c>
      <c r="G1051" s="10" t="s">
        <v>1306</v>
      </c>
      <c r="H1051" s="10" t="s">
        <v>16</v>
      </c>
      <c r="I1051" s="10" t="s">
        <v>1306</v>
      </c>
      <c r="J1051" s="10" t="s">
        <v>1645</v>
      </c>
      <c r="K1051" s="10" t="s">
        <v>1349</v>
      </c>
      <c r="L1051" s="10" t="s">
        <v>1348</v>
      </c>
    </row>
    <row r="1052" spans="1:12">
      <c r="A1052" t="s">
        <v>1571</v>
      </c>
      <c r="B1052" s="10" t="s">
        <v>16</v>
      </c>
      <c r="C1052" s="10" t="s">
        <v>1645</v>
      </c>
      <c r="D1052" s="10" t="s">
        <v>16</v>
      </c>
      <c r="E1052" s="51" t="s">
        <v>16</v>
      </c>
      <c r="F1052" s="10" t="s">
        <v>16</v>
      </c>
      <c r="G1052" s="10" t="s">
        <v>16</v>
      </c>
      <c r="H1052" s="10" t="s">
        <v>16</v>
      </c>
      <c r="I1052" s="10" t="s">
        <v>16</v>
      </c>
      <c r="J1052" s="10">
        <v>1</v>
      </c>
      <c r="K1052" s="10" t="s">
        <v>1356</v>
      </c>
      <c r="L1052" s="10" t="s">
        <v>1348</v>
      </c>
    </row>
    <row r="1053" spans="1:12">
      <c r="A1053" t="s">
        <v>1571</v>
      </c>
      <c r="B1053" s="10" t="s">
        <v>1306</v>
      </c>
      <c r="C1053" s="10">
        <v>1</v>
      </c>
      <c r="D1053" s="10" t="s">
        <v>16</v>
      </c>
      <c r="E1053" s="51" t="s">
        <v>1306</v>
      </c>
      <c r="F1053" s="10" t="s">
        <v>1306</v>
      </c>
      <c r="G1053" s="10" t="s">
        <v>1306</v>
      </c>
      <c r="H1053" s="10" t="s">
        <v>16</v>
      </c>
      <c r="I1053" s="10" t="s">
        <v>1306</v>
      </c>
      <c r="J1053" s="10">
        <v>1</v>
      </c>
      <c r="K1053" s="10" t="s">
        <v>1352</v>
      </c>
      <c r="L1053" s="10" t="s">
        <v>1348</v>
      </c>
    </row>
    <row r="1054" spans="1:12">
      <c r="A1054" t="s">
        <v>1571</v>
      </c>
      <c r="B1054" s="10" t="s">
        <v>1306</v>
      </c>
      <c r="C1054" s="10">
        <v>1</v>
      </c>
      <c r="D1054" s="10" t="s">
        <v>16</v>
      </c>
      <c r="E1054" s="51" t="s">
        <v>1306</v>
      </c>
      <c r="F1054" s="10" t="s">
        <v>1306</v>
      </c>
      <c r="G1054" s="10" t="s">
        <v>1306</v>
      </c>
      <c r="H1054" s="10" t="s">
        <v>16</v>
      </c>
      <c r="I1054" s="10" t="s">
        <v>1306</v>
      </c>
      <c r="J1054" s="10">
        <v>2</v>
      </c>
      <c r="K1054" s="10" t="s">
        <v>1356</v>
      </c>
      <c r="L1054" s="10" t="s">
        <v>1348</v>
      </c>
    </row>
    <row r="1055" spans="1:12">
      <c r="A1055" t="s">
        <v>1571</v>
      </c>
      <c r="B1055" s="10" t="s">
        <v>1306</v>
      </c>
      <c r="C1055" s="10" t="s">
        <v>1645</v>
      </c>
      <c r="D1055" s="10" t="s">
        <v>16</v>
      </c>
      <c r="E1055" s="51" t="s">
        <v>16</v>
      </c>
      <c r="F1055" s="10" t="s">
        <v>16</v>
      </c>
      <c r="G1055" s="10" t="s">
        <v>16</v>
      </c>
      <c r="H1055" s="10" t="s">
        <v>16</v>
      </c>
      <c r="I1055" s="10" t="s">
        <v>16</v>
      </c>
      <c r="J1055" s="10">
        <v>1</v>
      </c>
      <c r="K1055" s="10" t="s">
        <v>1349</v>
      </c>
      <c r="L1055" s="10" t="s">
        <v>1348</v>
      </c>
    </row>
    <row r="1056" spans="1:12">
      <c r="A1056" t="s">
        <v>1571</v>
      </c>
      <c r="B1056" s="10" t="s">
        <v>1306</v>
      </c>
      <c r="C1056" s="10">
        <v>0</v>
      </c>
      <c r="D1056" s="10" t="s">
        <v>16</v>
      </c>
      <c r="E1056" s="51" t="s">
        <v>1306</v>
      </c>
      <c r="F1056" s="10" t="s">
        <v>1306</v>
      </c>
      <c r="G1056" s="10" t="s">
        <v>1306</v>
      </c>
      <c r="H1056" s="10" t="s">
        <v>16</v>
      </c>
      <c r="I1056" s="10" t="s">
        <v>1306</v>
      </c>
      <c r="J1056" s="10">
        <v>1</v>
      </c>
      <c r="K1056" s="10" t="s">
        <v>1352</v>
      </c>
      <c r="L1056" s="10" t="s">
        <v>1348</v>
      </c>
    </row>
    <row r="1057" spans="1:12">
      <c r="A1057" t="s">
        <v>1571</v>
      </c>
      <c r="B1057" s="10" t="s">
        <v>1306</v>
      </c>
      <c r="C1057" s="10">
        <v>1</v>
      </c>
      <c r="D1057" s="10" t="s">
        <v>16</v>
      </c>
      <c r="E1057" s="51" t="s">
        <v>1306</v>
      </c>
      <c r="F1057" s="10" t="s">
        <v>1306</v>
      </c>
      <c r="G1057" s="10" t="s">
        <v>1306</v>
      </c>
      <c r="H1057" s="10" t="s">
        <v>16</v>
      </c>
      <c r="I1057" s="10" t="s">
        <v>1306</v>
      </c>
      <c r="J1057" s="10">
        <v>1</v>
      </c>
      <c r="K1057" s="10" t="s">
        <v>1352</v>
      </c>
      <c r="L1057" s="10" t="s">
        <v>1348</v>
      </c>
    </row>
    <row r="1058" spans="1:12">
      <c r="A1058" t="s">
        <v>1571</v>
      </c>
      <c r="B1058" s="10" t="s">
        <v>16</v>
      </c>
      <c r="C1058" s="10">
        <v>0</v>
      </c>
      <c r="D1058" s="10" t="s">
        <v>16</v>
      </c>
      <c r="E1058" s="51" t="s">
        <v>1306</v>
      </c>
      <c r="F1058" s="10" t="s">
        <v>1306</v>
      </c>
      <c r="G1058" s="10" t="s">
        <v>1306</v>
      </c>
      <c r="H1058" s="10" t="s">
        <v>16</v>
      </c>
      <c r="I1058" s="10" t="s">
        <v>1306</v>
      </c>
      <c r="J1058" s="10">
        <v>1</v>
      </c>
      <c r="K1058" s="10" t="s">
        <v>1352</v>
      </c>
      <c r="L1058" s="10" t="s">
        <v>1348</v>
      </c>
    </row>
    <row r="1059" spans="1:12">
      <c r="A1059" t="s">
        <v>1571</v>
      </c>
      <c r="B1059" s="10" t="s">
        <v>16</v>
      </c>
      <c r="C1059" s="10">
        <v>1</v>
      </c>
      <c r="D1059" s="10" t="s">
        <v>1306</v>
      </c>
      <c r="E1059" s="51" t="s">
        <v>1306</v>
      </c>
      <c r="F1059" s="10" t="s">
        <v>1306</v>
      </c>
      <c r="G1059" s="10" t="s">
        <v>1306</v>
      </c>
      <c r="H1059" s="10" t="s">
        <v>1306</v>
      </c>
      <c r="I1059" s="10" t="s">
        <v>1306</v>
      </c>
      <c r="J1059" s="10">
        <v>1</v>
      </c>
      <c r="K1059" s="10" t="s">
        <v>1356</v>
      </c>
      <c r="L1059" s="10" t="s">
        <v>1353</v>
      </c>
    </row>
    <row r="1060" spans="1:12">
      <c r="A1060" t="s">
        <v>1571</v>
      </c>
      <c r="B1060" s="10" t="s">
        <v>16</v>
      </c>
      <c r="C1060" s="10">
        <v>1</v>
      </c>
      <c r="D1060" s="10" t="s">
        <v>16</v>
      </c>
      <c r="E1060" s="51" t="s">
        <v>1306</v>
      </c>
      <c r="F1060" s="10" t="s">
        <v>16</v>
      </c>
      <c r="G1060" s="10" t="s">
        <v>16</v>
      </c>
      <c r="H1060" s="10" t="s">
        <v>16</v>
      </c>
      <c r="I1060" s="10" t="s">
        <v>1306</v>
      </c>
      <c r="J1060" s="10">
        <v>0</v>
      </c>
      <c r="K1060" s="10" t="s">
        <v>1352</v>
      </c>
      <c r="L1060" s="10" t="s">
        <v>1348</v>
      </c>
    </row>
    <row r="1061" spans="1:12">
      <c r="A1061" t="s">
        <v>1571</v>
      </c>
      <c r="B1061" s="10" t="s">
        <v>1306</v>
      </c>
      <c r="C1061" s="10">
        <v>1</v>
      </c>
      <c r="D1061" s="10" t="s">
        <v>1306</v>
      </c>
      <c r="E1061" s="51" t="s">
        <v>1306</v>
      </c>
      <c r="F1061" s="10" t="s">
        <v>1306</v>
      </c>
      <c r="G1061" s="10" t="s">
        <v>1306</v>
      </c>
      <c r="H1061" s="10" t="s">
        <v>1306</v>
      </c>
      <c r="I1061" s="10" t="s">
        <v>1306</v>
      </c>
      <c r="J1061" s="10">
        <v>2</v>
      </c>
      <c r="K1061" s="10" t="s">
        <v>1349</v>
      </c>
      <c r="L1061" s="10" t="s">
        <v>1348</v>
      </c>
    </row>
    <row r="1062" spans="1:12">
      <c r="A1062" t="s">
        <v>1571</v>
      </c>
      <c r="B1062" s="10" t="s">
        <v>1645</v>
      </c>
      <c r="C1062" s="10" t="s">
        <v>1645</v>
      </c>
      <c r="D1062" s="10" t="s">
        <v>16</v>
      </c>
      <c r="E1062" s="51" t="s">
        <v>1645</v>
      </c>
      <c r="F1062" s="10" t="s">
        <v>1645</v>
      </c>
      <c r="G1062" s="10" t="s">
        <v>1306</v>
      </c>
      <c r="H1062" s="10" t="s">
        <v>16</v>
      </c>
      <c r="I1062" s="10" t="s">
        <v>1306</v>
      </c>
      <c r="J1062" s="10" t="s">
        <v>1645</v>
      </c>
      <c r="K1062" s="10" t="s">
        <v>1349</v>
      </c>
      <c r="L1062" s="10" t="s">
        <v>1353</v>
      </c>
    </row>
    <row r="1063" spans="1:12">
      <c r="A1063" t="s">
        <v>1571</v>
      </c>
      <c r="B1063" s="10" t="s">
        <v>1306</v>
      </c>
      <c r="C1063" s="10">
        <v>1</v>
      </c>
      <c r="D1063" s="10" t="s">
        <v>1306</v>
      </c>
      <c r="E1063" s="51" t="s">
        <v>1306</v>
      </c>
      <c r="F1063" s="10" t="s">
        <v>1306</v>
      </c>
      <c r="G1063" s="10" t="s">
        <v>1645</v>
      </c>
      <c r="H1063" s="10" t="s">
        <v>1645</v>
      </c>
      <c r="I1063" s="10" t="s">
        <v>1306</v>
      </c>
      <c r="J1063" s="10" t="s">
        <v>1645</v>
      </c>
      <c r="K1063" s="10" t="s">
        <v>1645</v>
      </c>
      <c r="L1063" s="10" t="s">
        <v>1645</v>
      </c>
    </row>
    <row r="1064" spans="1:12">
      <c r="A1064" t="s">
        <v>1571</v>
      </c>
      <c r="B1064" s="10" t="s">
        <v>1306</v>
      </c>
      <c r="C1064" s="10">
        <v>1</v>
      </c>
      <c r="D1064" s="10" t="s">
        <v>1306</v>
      </c>
      <c r="E1064" s="51" t="s">
        <v>1306</v>
      </c>
      <c r="F1064" s="10" t="s">
        <v>1306</v>
      </c>
      <c r="G1064" s="10" t="s">
        <v>1306</v>
      </c>
      <c r="H1064" s="10" t="s">
        <v>16</v>
      </c>
      <c r="I1064" s="10" t="s">
        <v>1306</v>
      </c>
      <c r="J1064" s="10">
        <v>1</v>
      </c>
      <c r="K1064" s="10" t="s">
        <v>1349</v>
      </c>
      <c r="L1064" s="10" t="s">
        <v>1353</v>
      </c>
    </row>
    <row r="1065" spans="1:12">
      <c r="A1065" t="s">
        <v>1571</v>
      </c>
      <c r="B1065" s="10" t="s">
        <v>1306</v>
      </c>
      <c r="C1065" s="10">
        <v>1</v>
      </c>
      <c r="D1065" s="10" t="s">
        <v>16</v>
      </c>
      <c r="E1065" s="51" t="s">
        <v>16</v>
      </c>
      <c r="F1065" s="10" t="s">
        <v>1306</v>
      </c>
      <c r="G1065" s="10" t="s">
        <v>1306</v>
      </c>
      <c r="H1065" s="10" t="s">
        <v>1306</v>
      </c>
      <c r="I1065" s="10" t="s">
        <v>1306</v>
      </c>
      <c r="J1065" s="10">
        <v>0</v>
      </c>
      <c r="K1065" s="10" t="s">
        <v>1349</v>
      </c>
      <c r="L1065" s="10" t="s">
        <v>1348</v>
      </c>
    </row>
    <row r="1066" spans="1:12">
      <c r="A1066" t="s">
        <v>1571</v>
      </c>
      <c r="B1066" s="10" t="s">
        <v>16</v>
      </c>
      <c r="C1066" s="10">
        <v>1</v>
      </c>
      <c r="D1066" s="10" t="s">
        <v>16</v>
      </c>
      <c r="E1066" s="51" t="s">
        <v>1306</v>
      </c>
      <c r="F1066" s="10" t="s">
        <v>1306</v>
      </c>
      <c r="G1066" s="10" t="s">
        <v>1306</v>
      </c>
      <c r="H1066" s="10" t="s">
        <v>1306</v>
      </c>
      <c r="I1066" s="10" t="s">
        <v>1306</v>
      </c>
      <c r="J1066" s="10">
        <v>3</v>
      </c>
      <c r="K1066" s="10" t="s">
        <v>1349</v>
      </c>
      <c r="L1066" s="10" t="s">
        <v>1348</v>
      </c>
    </row>
    <row r="1067" spans="1:12">
      <c r="A1067" t="s">
        <v>1571</v>
      </c>
      <c r="B1067" s="10" t="s">
        <v>16</v>
      </c>
      <c r="C1067" s="10">
        <v>1</v>
      </c>
      <c r="D1067" s="10" t="s">
        <v>16</v>
      </c>
      <c r="E1067" s="51" t="s">
        <v>1306</v>
      </c>
      <c r="F1067" s="10" t="s">
        <v>1306</v>
      </c>
      <c r="G1067" s="10" t="s">
        <v>1306</v>
      </c>
      <c r="H1067" s="10" t="s">
        <v>16</v>
      </c>
      <c r="I1067" s="10" t="s">
        <v>1306</v>
      </c>
      <c r="J1067" s="10">
        <v>2</v>
      </c>
      <c r="K1067" s="10" t="s">
        <v>1352</v>
      </c>
      <c r="L1067" s="10" t="s">
        <v>1348</v>
      </c>
    </row>
    <row r="1068" spans="1:12">
      <c r="A1068" t="s">
        <v>1571</v>
      </c>
      <c r="B1068" s="10" t="s">
        <v>1306</v>
      </c>
      <c r="C1068" s="10">
        <v>1</v>
      </c>
      <c r="D1068" s="10" t="s">
        <v>1306</v>
      </c>
      <c r="E1068" s="51" t="s">
        <v>1306</v>
      </c>
      <c r="F1068" s="10" t="s">
        <v>1306</v>
      </c>
      <c r="G1068" s="10" t="s">
        <v>1306</v>
      </c>
      <c r="H1068" s="10" t="s">
        <v>16</v>
      </c>
      <c r="I1068" s="10" t="s">
        <v>1306</v>
      </c>
      <c r="J1068" s="10">
        <v>2</v>
      </c>
      <c r="K1068" s="10" t="s">
        <v>1349</v>
      </c>
      <c r="L1068" s="10" t="s">
        <v>1355</v>
      </c>
    </row>
    <row r="1069" spans="1:12">
      <c r="A1069" t="s">
        <v>1571</v>
      </c>
      <c r="B1069" s="10" t="s">
        <v>1306</v>
      </c>
      <c r="C1069" s="10" t="s">
        <v>1645</v>
      </c>
      <c r="D1069" s="10" t="s">
        <v>16</v>
      </c>
      <c r="E1069" s="51" t="s">
        <v>1306</v>
      </c>
      <c r="F1069" s="10" t="s">
        <v>1306</v>
      </c>
      <c r="G1069" s="10" t="s">
        <v>1306</v>
      </c>
      <c r="H1069" s="10" t="s">
        <v>1306</v>
      </c>
      <c r="I1069" s="10" t="s">
        <v>16</v>
      </c>
      <c r="J1069" s="10">
        <v>1</v>
      </c>
      <c r="K1069" s="10" t="s">
        <v>1352</v>
      </c>
      <c r="L1069" s="10" t="s">
        <v>1348</v>
      </c>
    </row>
    <row r="1070" spans="1:12">
      <c r="A1070" t="s">
        <v>1571</v>
      </c>
      <c r="B1070" s="10" t="s">
        <v>1306</v>
      </c>
      <c r="C1070" s="10">
        <v>1</v>
      </c>
      <c r="D1070" s="10" t="s">
        <v>16</v>
      </c>
      <c r="E1070" s="51" t="s">
        <v>1645</v>
      </c>
      <c r="F1070" s="10" t="s">
        <v>1306</v>
      </c>
      <c r="G1070" s="10" t="s">
        <v>1306</v>
      </c>
      <c r="H1070" s="10" t="s">
        <v>16</v>
      </c>
      <c r="I1070" s="10" t="s">
        <v>1306</v>
      </c>
      <c r="J1070" s="10" t="s">
        <v>1645</v>
      </c>
      <c r="K1070" s="10" t="s">
        <v>1349</v>
      </c>
      <c r="L1070" s="10" t="s">
        <v>1348</v>
      </c>
    </row>
    <row r="1071" spans="1:12">
      <c r="A1071" t="s">
        <v>1571</v>
      </c>
      <c r="B1071" s="10" t="s">
        <v>1645</v>
      </c>
      <c r="C1071" s="10">
        <v>0</v>
      </c>
      <c r="D1071" s="10" t="s">
        <v>1306</v>
      </c>
      <c r="E1071" s="51" t="s">
        <v>1306</v>
      </c>
      <c r="F1071" s="10" t="s">
        <v>1306</v>
      </c>
      <c r="G1071" s="10" t="s">
        <v>1306</v>
      </c>
      <c r="H1071" s="10" t="s">
        <v>16</v>
      </c>
      <c r="I1071" s="10" t="s">
        <v>1306</v>
      </c>
      <c r="J1071" s="10">
        <v>1</v>
      </c>
      <c r="K1071" s="10" t="s">
        <v>1352</v>
      </c>
      <c r="L1071" s="10" t="s">
        <v>1348</v>
      </c>
    </row>
    <row r="1072" spans="1:12">
      <c r="A1072" t="s">
        <v>1571</v>
      </c>
      <c r="B1072" s="10" t="s">
        <v>1306</v>
      </c>
      <c r="C1072" s="10">
        <v>1</v>
      </c>
      <c r="D1072" s="10" t="s">
        <v>1306</v>
      </c>
      <c r="E1072" s="51" t="s">
        <v>1306</v>
      </c>
      <c r="F1072" s="10" t="s">
        <v>1306</v>
      </c>
      <c r="G1072" s="10" t="s">
        <v>1306</v>
      </c>
      <c r="H1072" s="10" t="s">
        <v>1306</v>
      </c>
      <c r="I1072" s="10" t="s">
        <v>1306</v>
      </c>
      <c r="J1072" s="10">
        <v>2</v>
      </c>
      <c r="K1072" s="10" t="s">
        <v>1349</v>
      </c>
      <c r="L1072" s="10" t="s">
        <v>1348</v>
      </c>
    </row>
    <row r="1073" spans="1:12">
      <c r="A1073" t="s">
        <v>1571</v>
      </c>
      <c r="B1073" s="10" t="s">
        <v>1645</v>
      </c>
      <c r="C1073" s="10">
        <v>1</v>
      </c>
      <c r="D1073" s="10" t="s">
        <v>1306</v>
      </c>
      <c r="E1073" s="51" t="s">
        <v>1306</v>
      </c>
      <c r="F1073" s="10" t="s">
        <v>1306</v>
      </c>
      <c r="G1073" s="10" t="s">
        <v>1306</v>
      </c>
      <c r="H1073" s="10" t="s">
        <v>16</v>
      </c>
      <c r="I1073" s="10" t="s">
        <v>1306</v>
      </c>
      <c r="J1073" s="10">
        <v>1</v>
      </c>
      <c r="K1073" s="10" t="s">
        <v>1349</v>
      </c>
      <c r="L1073" s="10" t="s">
        <v>1353</v>
      </c>
    </row>
    <row r="1074" spans="1:12">
      <c r="A1074" t="s">
        <v>1571</v>
      </c>
      <c r="B1074" s="10" t="s">
        <v>1306</v>
      </c>
      <c r="C1074" s="10">
        <v>1</v>
      </c>
      <c r="D1074" s="10" t="s">
        <v>16</v>
      </c>
      <c r="E1074" s="51" t="s">
        <v>16</v>
      </c>
      <c r="F1074" s="10" t="s">
        <v>1306</v>
      </c>
      <c r="G1074" s="10" t="s">
        <v>1306</v>
      </c>
      <c r="H1074" s="10" t="s">
        <v>16</v>
      </c>
      <c r="I1074" s="10" t="s">
        <v>1306</v>
      </c>
      <c r="J1074" s="10">
        <v>2</v>
      </c>
      <c r="K1074" s="10" t="s">
        <v>1349</v>
      </c>
      <c r="L1074" s="10" t="s">
        <v>1348</v>
      </c>
    </row>
    <row r="1075" spans="1:12">
      <c r="A1075" t="s">
        <v>1571</v>
      </c>
      <c r="B1075" s="10" t="s">
        <v>1306</v>
      </c>
      <c r="C1075" s="10">
        <v>1</v>
      </c>
      <c r="D1075" s="10" t="s">
        <v>1306</v>
      </c>
      <c r="E1075" s="51" t="s">
        <v>1306</v>
      </c>
      <c r="F1075" s="10" t="s">
        <v>1306</v>
      </c>
      <c r="G1075" s="10" t="s">
        <v>1306</v>
      </c>
      <c r="H1075" s="10" t="s">
        <v>16</v>
      </c>
      <c r="I1075" s="10" t="s">
        <v>1306</v>
      </c>
      <c r="J1075" s="10">
        <v>3</v>
      </c>
      <c r="K1075" s="10" t="s">
        <v>1349</v>
      </c>
      <c r="L1075" s="10" t="s">
        <v>1353</v>
      </c>
    </row>
    <row r="1076" spans="1:12">
      <c r="A1076" t="s">
        <v>1571</v>
      </c>
      <c r="B1076" s="10" t="s">
        <v>1306</v>
      </c>
      <c r="C1076" s="10">
        <v>1</v>
      </c>
      <c r="D1076" s="10" t="s">
        <v>1306</v>
      </c>
      <c r="E1076" s="51" t="s">
        <v>1306</v>
      </c>
      <c r="F1076" s="10" t="s">
        <v>1306</v>
      </c>
      <c r="G1076" s="10" t="s">
        <v>1306</v>
      </c>
      <c r="H1076" s="10" t="s">
        <v>16</v>
      </c>
      <c r="I1076" s="10" t="s">
        <v>1306</v>
      </c>
      <c r="J1076" s="10">
        <v>2</v>
      </c>
      <c r="K1076" s="10" t="s">
        <v>1349</v>
      </c>
      <c r="L1076" s="10" t="s">
        <v>1348</v>
      </c>
    </row>
    <row r="1077" spans="1:12">
      <c r="A1077" t="s">
        <v>1571</v>
      </c>
      <c r="B1077" s="10" t="s">
        <v>1306</v>
      </c>
      <c r="C1077" s="10">
        <v>1</v>
      </c>
      <c r="D1077" s="10" t="s">
        <v>16</v>
      </c>
      <c r="E1077" s="51" t="s">
        <v>1306</v>
      </c>
      <c r="F1077" s="10" t="s">
        <v>1306</v>
      </c>
      <c r="G1077" s="10" t="s">
        <v>1306</v>
      </c>
      <c r="H1077" s="10" t="s">
        <v>1306</v>
      </c>
      <c r="I1077" s="10" t="s">
        <v>1306</v>
      </c>
      <c r="J1077" s="10">
        <v>3</v>
      </c>
      <c r="K1077" s="10" t="s">
        <v>1349</v>
      </c>
      <c r="L1077" s="10" t="s">
        <v>1348</v>
      </c>
    </row>
    <row r="1078" spans="1:12">
      <c r="A1078" t="s">
        <v>1571</v>
      </c>
      <c r="B1078" s="10" t="s">
        <v>1306</v>
      </c>
      <c r="C1078" s="10">
        <v>1</v>
      </c>
      <c r="D1078" s="10" t="s">
        <v>16</v>
      </c>
      <c r="E1078" s="51" t="s">
        <v>1306</v>
      </c>
      <c r="F1078" s="10" t="s">
        <v>1306</v>
      </c>
      <c r="G1078" s="10" t="s">
        <v>1306</v>
      </c>
      <c r="H1078" s="10" t="s">
        <v>16</v>
      </c>
      <c r="I1078" s="10" t="s">
        <v>1306</v>
      </c>
      <c r="J1078" s="10">
        <v>2</v>
      </c>
      <c r="K1078" s="10" t="s">
        <v>1352</v>
      </c>
      <c r="L1078" s="10" t="s">
        <v>1348</v>
      </c>
    </row>
    <row r="1079" spans="1:12">
      <c r="A1079" t="s">
        <v>1571</v>
      </c>
      <c r="B1079" s="10" t="s">
        <v>1306</v>
      </c>
      <c r="C1079" s="10">
        <v>1</v>
      </c>
      <c r="D1079" s="10" t="s">
        <v>1306</v>
      </c>
      <c r="E1079" s="51" t="s">
        <v>1306</v>
      </c>
      <c r="F1079" s="10" t="s">
        <v>1306</v>
      </c>
      <c r="G1079" s="10" t="s">
        <v>1306</v>
      </c>
      <c r="H1079" s="10" t="s">
        <v>1306</v>
      </c>
      <c r="I1079" s="10" t="s">
        <v>1306</v>
      </c>
      <c r="J1079" s="10">
        <v>0</v>
      </c>
      <c r="K1079" s="10" t="s">
        <v>1349</v>
      </c>
      <c r="L1079" s="10" t="s">
        <v>1348</v>
      </c>
    </row>
    <row r="1080" spans="1:12">
      <c r="A1080" t="s">
        <v>1571</v>
      </c>
      <c r="B1080" s="10" t="s">
        <v>1306</v>
      </c>
      <c r="C1080" s="10">
        <v>1</v>
      </c>
      <c r="D1080" s="10" t="s">
        <v>1306</v>
      </c>
      <c r="E1080" s="51" t="s">
        <v>1306</v>
      </c>
      <c r="F1080" s="10" t="s">
        <v>1306</v>
      </c>
      <c r="G1080" s="10" t="s">
        <v>1306</v>
      </c>
      <c r="H1080" s="10" t="s">
        <v>16</v>
      </c>
      <c r="I1080" s="10" t="s">
        <v>1306</v>
      </c>
      <c r="J1080" s="10">
        <v>2</v>
      </c>
      <c r="K1080" s="10" t="s">
        <v>1352</v>
      </c>
      <c r="L1080" s="10" t="s">
        <v>1353</v>
      </c>
    </row>
    <row r="1081" spans="1:12">
      <c r="A1081" t="s">
        <v>1571</v>
      </c>
      <c r="B1081" s="10" t="s">
        <v>16</v>
      </c>
      <c r="C1081" s="10">
        <v>1</v>
      </c>
      <c r="D1081" s="10" t="s">
        <v>16</v>
      </c>
      <c r="E1081" s="51" t="s">
        <v>1306</v>
      </c>
      <c r="F1081" s="10" t="s">
        <v>1306</v>
      </c>
      <c r="G1081" s="10" t="s">
        <v>1306</v>
      </c>
      <c r="H1081" s="10" t="s">
        <v>16</v>
      </c>
      <c r="I1081" s="10" t="s">
        <v>1306</v>
      </c>
      <c r="J1081" s="10">
        <v>1</v>
      </c>
      <c r="K1081" s="10" t="s">
        <v>1349</v>
      </c>
      <c r="L1081" s="10" t="s">
        <v>1348</v>
      </c>
    </row>
    <row r="1082" spans="1:12">
      <c r="A1082" t="s">
        <v>1571</v>
      </c>
      <c r="B1082" s="10" t="s">
        <v>1645</v>
      </c>
      <c r="C1082" s="10">
        <v>1</v>
      </c>
      <c r="D1082" s="10" t="s">
        <v>16</v>
      </c>
      <c r="E1082" s="51" t="s">
        <v>1306</v>
      </c>
      <c r="F1082" s="10" t="s">
        <v>1306</v>
      </c>
      <c r="G1082" s="10" t="s">
        <v>1306</v>
      </c>
      <c r="H1082" s="10" t="s">
        <v>16</v>
      </c>
      <c r="I1082" s="10" t="s">
        <v>1306</v>
      </c>
      <c r="J1082" s="10">
        <v>1</v>
      </c>
      <c r="K1082" s="10" t="s">
        <v>1352</v>
      </c>
      <c r="L1082" s="10" t="s">
        <v>1348</v>
      </c>
    </row>
    <row r="1083" spans="1:12">
      <c r="A1083" t="s">
        <v>1571</v>
      </c>
      <c r="B1083" s="10" t="s">
        <v>16</v>
      </c>
      <c r="C1083" s="10">
        <v>1</v>
      </c>
      <c r="D1083" s="10" t="s">
        <v>16</v>
      </c>
      <c r="E1083" s="51" t="s">
        <v>1306</v>
      </c>
      <c r="F1083" s="10" t="s">
        <v>1306</v>
      </c>
      <c r="G1083" s="10" t="s">
        <v>1306</v>
      </c>
      <c r="H1083" s="10" t="s">
        <v>16</v>
      </c>
      <c r="I1083" s="10" t="s">
        <v>1306</v>
      </c>
      <c r="J1083" s="10">
        <v>0</v>
      </c>
      <c r="K1083" s="10" t="s">
        <v>1352</v>
      </c>
      <c r="L1083" s="10" t="s">
        <v>1348</v>
      </c>
    </row>
    <row r="1084" spans="1:12">
      <c r="A1084" t="s">
        <v>1571</v>
      </c>
      <c r="B1084" s="10" t="s">
        <v>16</v>
      </c>
      <c r="C1084" s="10">
        <v>1</v>
      </c>
      <c r="D1084" s="10" t="s">
        <v>16</v>
      </c>
      <c r="E1084" s="51" t="s">
        <v>1306</v>
      </c>
      <c r="F1084" s="10" t="s">
        <v>16</v>
      </c>
      <c r="G1084" s="10" t="s">
        <v>1306</v>
      </c>
      <c r="H1084" s="10" t="s">
        <v>16</v>
      </c>
      <c r="I1084" s="10" t="s">
        <v>1306</v>
      </c>
      <c r="J1084" s="10">
        <v>1</v>
      </c>
      <c r="K1084" s="10" t="s">
        <v>1349</v>
      </c>
      <c r="L1084" s="10" t="s">
        <v>1348</v>
      </c>
    </row>
    <row r="1085" spans="1:12">
      <c r="A1085" t="s">
        <v>1571</v>
      </c>
      <c r="B1085" s="10" t="s">
        <v>16</v>
      </c>
      <c r="C1085" s="10" t="s">
        <v>1645</v>
      </c>
      <c r="D1085" s="10" t="s">
        <v>16</v>
      </c>
      <c r="E1085" s="51" t="s">
        <v>16</v>
      </c>
      <c r="F1085" s="10" t="s">
        <v>16</v>
      </c>
      <c r="G1085" s="10" t="s">
        <v>1306</v>
      </c>
      <c r="H1085" s="10" t="s">
        <v>16</v>
      </c>
      <c r="I1085" s="10" t="s">
        <v>16</v>
      </c>
      <c r="J1085" s="10">
        <v>2</v>
      </c>
      <c r="K1085" s="10" t="s">
        <v>1356</v>
      </c>
      <c r="L1085" s="10" t="s">
        <v>1348</v>
      </c>
    </row>
    <row r="1086" spans="1:12">
      <c r="A1086" t="s">
        <v>1571</v>
      </c>
      <c r="B1086" s="10" t="s">
        <v>1306</v>
      </c>
      <c r="C1086" s="10">
        <v>1</v>
      </c>
      <c r="D1086" s="10" t="s">
        <v>16</v>
      </c>
      <c r="E1086" s="51" t="s">
        <v>1306</v>
      </c>
      <c r="F1086" s="10" t="s">
        <v>1306</v>
      </c>
      <c r="G1086" s="10" t="s">
        <v>1306</v>
      </c>
      <c r="H1086" s="10" t="s">
        <v>16</v>
      </c>
      <c r="I1086" s="10" t="s">
        <v>1306</v>
      </c>
      <c r="J1086" s="10">
        <v>2</v>
      </c>
      <c r="K1086" s="10" t="s">
        <v>1352</v>
      </c>
      <c r="L1086" s="10" t="s">
        <v>1348</v>
      </c>
    </row>
    <row r="1087" spans="1:12">
      <c r="A1087" t="s">
        <v>1571</v>
      </c>
      <c r="B1087" s="10" t="s">
        <v>1306</v>
      </c>
      <c r="C1087" s="10" t="s">
        <v>1645</v>
      </c>
      <c r="D1087" s="10" t="s">
        <v>16</v>
      </c>
      <c r="E1087" s="51" t="s">
        <v>1306</v>
      </c>
      <c r="F1087" s="10" t="s">
        <v>1306</v>
      </c>
      <c r="G1087" s="10" t="s">
        <v>1306</v>
      </c>
      <c r="H1087" s="10" t="s">
        <v>16</v>
      </c>
      <c r="I1087" s="10" t="s">
        <v>16</v>
      </c>
      <c r="J1087" s="10">
        <v>2</v>
      </c>
      <c r="K1087" s="10" t="s">
        <v>1349</v>
      </c>
      <c r="L1087" s="10" t="s">
        <v>1348</v>
      </c>
    </row>
    <row r="1088" spans="1:12">
      <c r="A1088" t="s">
        <v>1571</v>
      </c>
      <c r="B1088" s="10" t="s">
        <v>1306</v>
      </c>
      <c r="C1088" s="10" t="s">
        <v>1645</v>
      </c>
      <c r="D1088" s="10" t="s">
        <v>1306</v>
      </c>
      <c r="E1088" s="51" t="s">
        <v>1306</v>
      </c>
      <c r="F1088" s="10" t="s">
        <v>1306</v>
      </c>
      <c r="G1088" s="10" t="s">
        <v>1306</v>
      </c>
      <c r="H1088" s="10" t="s">
        <v>16</v>
      </c>
      <c r="I1088" s="10" t="s">
        <v>1306</v>
      </c>
      <c r="J1088" s="10" t="s">
        <v>1645</v>
      </c>
      <c r="K1088" s="10" t="s">
        <v>1352</v>
      </c>
      <c r="L1088" s="10" t="s">
        <v>1348</v>
      </c>
    </row>
    <row r="1089" spans="1:12">
      <c r="A1089" t="s">
        <v>1571</v>
      </c>
      <c r="B1089" s="10" t="s">
        <v>16</v>
      </c>
      <c r="C1089" s="10">
        <v>1</v>
      </c>
      <c r="D1089" s="10" t="s">
        <v>1306</v>
      </c>
      <c r="E1089" s="51" t="s">
        <v>1306</v>
      </c>
      <c r="F1089" s="10" t="s">
        <v>1306</v>
      </c>
      <c r="G1089" s="10" t="s">
        <v>1306</v>
      </c>
      <c r="H1089" s="10" t="s">
        <v>1306</v>
      </c>
      <c r="I1089" s="10" t="s">
        <v>1306</v>
      </c>
      <c r="J1089" s="10">
        <v>2</v>
      </c>
      <c r="K1089" s="10" t="s">
        <v>1352</v>
      </c>
      <c r="L1089" s="10" t="s">
        <v>1348</v>
      </c>
    </row>
    <row r="1090" spans="1:12">
      <c r="A1090" t="s">
        <v>1571</v>
      </c>
      <c r="B1090" s="10" t="s">
        <v>1306</v>
      </c>
      <c r="C1090" s="10">
        <v>1</v>
      </c>
      <c r="D1090" s="10" t="s">
        <v>1306</v>
      </c>
      <c r="E1090" s="51" t="s">
        <v>16</v>
      </c>
      <c r="F1090" s="10" t="s">
        <v>1306</v>
      </c>
      <c r="G1090" s="10" t="s">
        <v>1306</v>
      </c>
      <c r="H1090" s="10" t="s">
        <v>16</v>
      </c>
      <c r="I1090" s="10" t="s">
        <v>1306</v>
      </c>
      <c r="J1090" s="10">
        <v>1</v>
      </c>
      <c r="K1090" s="10" t="s">
        <v>1349</v>
      </c>
      <c r="L1090" s="10" t="s">
        <v>1348</v>
      </c>
    </row>
    <row r="1091" spans="1:12">
      <c r="A1091" t="s">
        <v>1571</v>
      </c>
      <c r="B1091" s="10" t="s">
        <v>1306</v>
      </c>
      <c r="C1091" s="10">
        <v>1</v>
      </c>
      <c r="D1091" s="10" t="s">
        <v>16</v>
      </c>
      <c r="E1091" s="51" t="s">
        <v>1306</v>
      </c>
      <c r="F1091" s="10" t="s">
        <v>1306</v>
      </c>
      <c r="G1091" s="10" t="s">
        <v>1306</v>
      </c>
      <c r="H1091" s="10" t="s">
        <v>16</v>
      </c>
      <c r="I1091" s="10" t="s">
        <v>1306</v>
      </c>
      <c r="J1091" s="10">
        <v>2</v>
      </c>
      <c r="K1091" s="10" t="s">
        <v>1349</v>
      </c>
      <c r="L1091" s="10" t="s">
        <v>1348</v>
      </c>
    </row>
    <row r="1092" spans="1:12">
      <c r="A1092" t="s">
        <v>1571</v>
      </c>
      <c r="B1092" s="10" t="s">
        <v>1306</v>
      </c>
      <c r="C1092" s="10" t="s">
        <v>1645</v>
      </c>
      <c r="D1092" s="10" t="s">
        <v>16</v>
      </c>
      <c r="E1092" s="51" t="s">
        <v>1306</v>
      </c>
      <c r="F1092" s="10" t="s">
        <v>1306</v>
      </c>
      <c r="G1092" s="10" t="s">
        <v>1306</v>
      </c>
      <c r="H1092" s="10" t="s">
        <v>16</v>
      </c>
      <c r="I1092" s="10" t="s">
        <v>16</v>
      </c>
      <c r="J1092" s="10">
        <v>2</v>
      </c>
      <c r="K1092" s="10" t="s">
        <v>1349</v>
      </c>
      <c r="L1092" s="10" t="s">
        <v>1348</v>
      </c>
    </row>
    <row r="1093" spans="1:12">
      <c r="A1093" t="s">
        <v>1571</v>
      </c>
      <c r="B1093" s="10" t="s">
        <v>1306</v>
      </c>
      <c r="C1093" s="10">
        <v>1</v>
      </c>
      <c r="D1093" s="10" t="s">
        <v>1306</v>
      </c>
      <c r="E1093" s="51" t="s">
        <v>1306</v>
      </c>
      <c r="F1093" s="10" t="s">
        <v>1306</v>
      </c>
      <c r="G1093" s="10" t="s">
        <v>1306</v>
      </c>
      <c r="H1093" s="10" t="s">
        <v>1306</v>
      </c>
      <c r="I1093" s="10" t="s">
        <v>1306</v>
      </c>
      <c r="J1093" s="10">
        <v>2</v>
      </c>
      <c r="K1093" s="10" t="s">
        <v>1352</v>
      </c>
      <c r="L1093" s="10" t="s">
        <v>1348</v>
      </c>
    </row>
    <row r="1094" spans="1:12">
      <c r="A1094" t="s">
        <v>1571</v>
      </c>
      <c r="B1094" s="10" t="s">
        <v>1306</v>
      </c>
      <c r="C1094" s="10">
        <v>1</v>
      </c>
      <c r="D1094" s="10" t="s">
        <v>16</v>
      </c>
      <c r="E1094" s="51" t="s">
        <v>16</v>
      </c>
      <c r="F1094" s="10" t="s">
        <v>1306</v>
      </c>
      <c r="G1094" s="10" t="s">
        <v>1306</v>
      </c>
      <c r="H1094" s="10" t="s">
        <v>1306</v>
      </c>
      <c r="I1094" s="10" t="s">
        <v>1306</v>
      </c>
      <c r="J1094" s="10">
        <v>2</v>
      </c>
      <c r="K1094" s="10" t="s">
        <v>1349</v>
      </c>
      <c r="L1094" s="10" t="s">
        <v>1348</v>
      </c>
    </row>
    <row r="1095" spans="1:12">
      <c r="A1095" t="s">
        <v>1571</v>
      </c>
      <c r="B1095" s="10" t="s">
        <v>1306</v>
      </c>
      <c r="C1095" s="10">
        <v>1</v>
      </c>
      <c r="D1095" s="10" t="s">
        <v>16</v>
      </c>
      <c r="E1095" s="51" t="s">
        <v>1306</v>
      </c>
      <c r="F1095" s="10" t="s">
        <v>1306</v>
      </c>
      <c r="G1095" s="10" t="s">
        <v>16</v>
      </c>
      <c r="H1095" s="10" t="s">
        <v>16</v>
      </c>
      <c r="I1095" s="10" t="s">
        <v>1306</v>
      </c>
      <c r="J1095" s="10">
        <v>2</v>
      </c>
      <c r="K1095" s="10" t="s">
        <v>1349</v>
      </c>
      <c r="L1095" s="10" t="s">
        <v>1348</v>
      </c>
    </row>
    <row r="1096" spans="1:12">
      <c r="A1096" t="s">
        <v>1571</v>
      </c>
      <c r="B1096" s="10" t="s">
        <v>1306</v>
      </c>
      <c r="C1096" s="10">
        <v>0</v>
      </c>
      <c r="D1096" s="10" t="s">
        <v>16</v>
      </c>
      <c r="E1096" s="51" t="s">
        <v>16</v>
      </c>
      <c r="F1096" s="10" t="s">
        <v>16</v>
      </c>
      <c r="G1096" s="10" t="s">
        <v>1306</v>
      </c>
      <c r="H1096" s="10" t="s">
        <v>16</v>
      </c>
      <c r="I1096" s="10" t="s">
        <v>1306</v>
      </c>
      <c r="J1096" s="10">
        <v>1</v>
      </c>
      <c r="K1096" s="10" t="s">
        <v>1349</v>
      </c>
      <c r="L1096" s="10" t="s">
        <v>1348</v>
      </c>
    </row>
    <row r="1097" spans="1:12">
      <c r="A1097" t="s">
        <v>1571</v>
      </c>
      <c r="B1097" s="10" t="s">
        <v>16</v>
      </c>
      <c r="C1097" s="10">
        <v>1</v>
      </c>
      <c r="D1097" s="10" t="s">
        <v>16</v>
      </c>
      <c r="E1097" s="51" t="s">
        <v>1306</v>
      </c>
      <c r="F1097" s="10" t="s">
        <v>1306</v>
      </c>
      <c r="G1097" s="10" t="s">
        <v>1306</v>
      </c>
      <c r="H1097" s="10" t="s">
        <v>16</v>
      </c>
      <c r="I1097" s="10" t="s">
        <v>1306</v>
      </c>
      <c r="J1097" s="10">
        <v>1</v>
      </c>
      <c r="K1097" s="10" t="s">
        <v>1349</v>
      </c>
      <c r="L1097" s="10" t="s">
        <v>1348</v>
      </c>
    </row>
    <row r="1098" spans="1:12">
      <c r="A1098" t="s">
        <v>1571</v>
      </c>
      <c r="B1098" s="10" t="s">
        <v>16</v>
      </c>
      <c r="C1098" s="10">
        <v>1</v>
      </c>
      <c r="D1098" s="10" t="s">
        <v>16</v>
      </c>
      <c r="E1098" s="51" t="s">
        <v>1306</v>
      </c>
      <c r="F1098" s="10" t="s">
        <v>1306</v>
      </c>
      <c r="G1098" s="10" t="s">
        <v>1306</v>
      </c>
      <c r="H1098" s="10" t="s">
        <v>16</v>
      </c>
      <c r="I1098" s="10" t="s">
        <v>1306</v>
      </c>
      <c r="J1098" s="10">
        <v>2</v>
      </c>
      <c r="K1098" s="10" t="s">
        <v>1356</v>
      </c>
      <c r="L1098" s="10" t="s">
        <v>1348</v>
      </c>
    </row>
    <row r="1099" spans="1:12">
      <c r="A1099" t="s">
        <v>1571</v>
      </c>
      <c r="B1099" s="10" t="s">
        <v>16</v>
      </c>
      <c r="C1099" s="10">
        <v>1</v>
      </c>
      <c r="D1099" s="10" t="s">
        <v>1645</v>
      </c>
      <c r="E1099" s="51" t="s">
        <v>1306</v>
      </c>
      <c r="F1099" s="10" t="s">
        <v>1306</v>
      </c>
      <c r="G1099" s="10" t="s">
        <v>1645</v>
      </c>
      <c r="H1099" s="10" t="s">
        <v>1645</v>
      </c>
      <c r="I1099" s="10" t="s">
        <v>1306</v>
      </c>
      <c r="J1099" s="10">
        <v>1</v>
      </c>
      <c r="K1099" s="10" t="s">
        <v>1352</v>
      </c>
      <c r="L1099" s="10" t="s">
        <v>1348</v>
      </c>
    </row>
    <row r="1100" spans="1:12">
      <c r="A1100" t="s">
        <v>1571</v>
      </c>
      <c r="B1100" s="10" t="s">
        <v>1306</v>
      </c>
      <c r="C1100" s="10">
        <v>1</v>
      </c>
      <c r="D1100" s="10" t="s">
        <v>16</v>
      </c>
      <c r="E1100" s="51" t="s">
        <v>1306</v>
      </c>
      <c r="F1100" s="10" t="s">
        <v>1306</v>
      </c>
      <c r="G1100" s="10" t="s">
        <v>1306</v>
      </c>
      <c r="H1100" s="10" t="s">
        <v>1306</v>
      </c>
      <c r="I1100" s="10" t="s">
        <v>1306</v>
      </c>
      <c r="J1100" s="10">
        <v>2</v>
      </c>
      <c r="K1100" s="10" t="s">
        <v>1349</v>
      </c>
      <c r="L1100" s="10" t="s">
        <v>1348</v>
      </c>
    </row>
    <row r="1101" spans="1:12">
      <c r="A1101" t="s">
        <v>1571</v>
      </c>
      <c r="B1101" s="10" t="s">
        <v>16</v>
      </c>
      <c r="C1101" s="10" t="s">
        <v>1645</v>
      </c>
      <c r="D1101" s="10" t="s">
        <v>1645</v>
      </c>
      <c r="E1101" s="51" t="s">
        <v>1645</v>
      </c>
      <c r="F1101" s="10" t="s">
        <v>1645</v>
      </c>
      <c r="G1101" s="10" t="s">
        <v>1645</v>
      </c>
      <c r="H1101" s="10" t="s">
        <v>1645</v>
      </c>
      <c r="I1101" s="10" t="s">
        <v>16</v>
      </c>
      <c r="J1101" s="10">
        <v>1</v>
      </c>
      <c r="K1101" s="10" t="s">
        <v>1349</v>
      </c>
      <c r="L1101" s="10" t="s">
        <v>1348</v>
      </c>
    </row>
    <row r="1102" spans="1:12">
      <c r="A1102" t="s">
        <v>1571</v>
      </c>
      <c r="B1102" s="10" t="s">
        <v>16</v>
      </c>
      <c r="C1102" s="10">
        <v>1</v>
      </c>
      <c r="D1102" s="10" t="s">
        <v>1306</v>
      </c>
      <c r="E1102" s="51" t="s">
        <v>1306</v>
      </c>
      <c r="F1102" s="10" t="s">
        <v>1306</v>
      </c>
      <c r="G1102" s="10" t="s">
        <v>1306</v>
      </c>
      <c r="H1102" s="10" t="s">
        <v>16</v>
      </c>
      <c r="I1102" s="10" t="s">
        <v>1306</v>
      </c>
      <c r="J1102" s="10">
        <v>1</v>
      </c>
      <c r="K1102" s="10" t="s">
        <v>1349</v>
      </c>
      <c r="L1102" s="10" t="s">
        <v>1348</v>
      </c>
    </row>
    <row r="1103" spans="1:12">
      <c r="A1103" t="s">
        <v>1571</v>
      </c>
      <c r="B1103" s="10" t="s">
        <v>1306</v>
      </c>
      <c r="C1103" s="10">
        <v>1</v>
      </c>
      <c r="D1103" s="10" t="s">
        <v>1306</v>
      </c>
      <c r="E1103" s="51" t="s">
        <v>1306</v>
      </c>
      <c r="F1103" s="10" t="s">
        <v>1306</v>
      </c>
      <c r="G1103" s="10" t="s">
        <v>1306</v>
      </c>
      <c r="H1103" s="10" t="s">
        <v>1306</v>
      </c>
      <c r="I1103" s="10" t="s">
        <v>1306</v>
      </c>
      <c r="J1103" s="10">
        <v>1</v>
      </c>
      <c r="K1103" s="10" t="s">
        <v>1349</v>
      </c>
      <c r="L1103" s="10" t="s">
        <v>1348</v>
      </c>
    </row>
    <row r="1104" spans="1:12">
      <c r="A1104" t="s">
        <v>1571</v>
      </c>
      <c r="B1104" s="10" t="s">
        <v>1306</v>
      </c>
      <c r="C1104" s="10">
        <v>1</v>
      </c>
      <c r="D1104" s="10" t="s">
        <v>1306</v>
      </c>
      <c r="E1104" s="51" t="s">
        <v>1306</v>
      </c>
      <c r="F1104" s="10" t="s">
        <v>1306</v>
      </c>
      <c r="G1104" s="10" t="s">
        <v>1306</v>
      </c>
      <c r="H1104" s="10" t="s">
        <v>16</v>
      </c>
      <c r="I1104" s="10" t="s">
        <v>1306</v>
      </c>
      <c r="J1104" s="10">
        <v>3</v>
      </c>
      <c r="K1104" s="10" t="s">
        <v>1349</v>
      </c>
      <c r="L1104" s="10" t="s">
        <v>1348</v>
      </c>
    </row>
    <row r="1105" spans="1:12">
      <c r="A1105" t="s">
        <v>1571</v>
      </c>
      <c r="B1105" s="10" t="s">
        <v>1306</v>
      </c>
      <c r="C1105" s="10">
        <v>1</v>
      </c>
      <c r="D1105" s="10" t="s">
        <v>16</v>
      </c>
      <c r="E1105" s="51" t="s">
        <v>1306</v>
      </c>
      <c r="F1105" s="10" t="s">
        <v>1306</v>
      </c>
      <c r="G1105" s="10" t="s">
        <v>1306</v>
      </c>
      <c r="H1105" s="10" t="s">
        <v>1306</v>
      </c>
      <c r="I1105" s="10" t="s">
        <v>1306</v>
      </c>
      <c r="J1105" s="10">
        <v>2</v>
      </c>
      <c r="K1105" s="10" t="s">
        <v>1349</v>
      </c>
      <c r="L1105" s="10" t="s">
        <v>1348</v>
      </c>
    </row>
    <row r="1106" spans="1:12">
      <c r="A1106" t="s">
        <v>1571</v>
      </c>
      <c r="B1106" s="10" t="s">
        <v>1306</v>
      </c>
      <c r="C1106" s="10">
        <v>1</v>
      </c>
      <c r="D1106" s="10" t="s">
        <v>1306</v>
      </c>
      <c r="E1106" s="51" t="s">
        <v>1306</v>
      </c>
      <c r="F1106" s="10" t="s">
        <v>1306</v>
      </c>
      <c r="G1106" s="10" t="s">
        <v>1306</v>
      </c>
      <c r="H1106" s="10" t="s">
        <v>16</v>
      </c>
      <c r="I1106" s="10" t="s">
        <v>1306</v>
      </c>
      <c r="J1106" s="10">
        <v>2</v>
      </c>
      <c r="K1106" s="10" t="s">
        <v>1349</v>
      </c>
      <c r="L1106" s="10" t="s">
        <v>1353</v>
      </c>
    </row>
    <row r="1107" spans="1:12">
      <c r="A1107" t="s">
        <v>1571</v>
      </c>
      <c r="B1107" s="10" t="s">
        <v>1306</v>
      </c>
      <c r="C1107" s="10">
        <v>0</v>
      </c>
      <c r="D1107" s="10" t="s">
        <v>16</v>
      </c>
      <c r="E1107" s="51" t="s">
        <v>1306</v>
      </c>
      <c r="F1107" s="10" t="s">
        <v>1306</v>
      </c>
      <c r="G1107" s="10" t="s">
        <v>1306</v>
      </c>
      <c r="H1107" s="10" t="s">
        <v>16</v>
      </c>
      <c r="I1107" s="10" t="s">
        <v>1306</v>
      </c>
      <c r="J1107" s="10">
        <v>1</v>
      </c>
      <c r="K1107" s="10" t="s">
        <v>1350</v>
      </c>
      <c r="L1107" s="10" t="s">
        <v>1348</v>
      </c>
    </row>
    <row r="1108" spans="1:12">
      <c r="A1108" t="s">
        <v>1571</v>
      </c>
      <c r="B1108" s="10" t="s">
        <v>1306</v>
      </c>
      <c r="C1108" s="10" t="s">
        <v>1645</v>
      </c>
      <c r="D1108" s="10" t="s">
        <v>16</v>
      </c>
      <c r="E1108" s="51" t="s">
        <v>16</v>
      </c>
      <c r="F1108" s="10" t="s">
        <v>1306</v>
      </c>
      <c r="G1108" s="10" t="s">
        <v>1306</v>
      </c>
      <c r="H1108" s="10" t="s">
        <v>16</v>
      </c>
      <c r="I1108" s="10" t="s">
        <v>16</v>
      </c>
      <c r="J1108" s="10">
        <v>3</v>
      </c>
      <c r="K1108" s="10" t="s">
        <v>1349</v>
      </c>
      <c r="L1108" s="10" t="s">
        <v>1348</v>
      </c>
    </row>
    <row r="1109" spans="1:12">
      <c r="A1109" t="s">
        <v>1571</v>
      </c>
      <c r="B1109" s="10" t="s">
        <v>1306</v>
      </c>
      <c r="C1109" s="10" t="s">
        <v>1645</v>
      </c>
      <c r="D1109" s="10" t="s">
        <v>16</v>
      </c>
      <c r="E1109" s="51" t="s">
        <v>1306</v>
      </c>
      <c r="F1109" s="10" t="s">
        <v>1306</v>
      </c>
      <c r="G1109" s="10" t="s">
        <v>1306</v>
      </c>
      <c r="H1109" s="10" t="s">
        <v>16</v>
      </c>
      <c r="I1109" s="10" t="s">
        <v>16</v>
      </c>
      <c r="J1109" s="10">
        <v>2</v>
      </c>
      <c r="K1109" s="10" t="s">
        <v>1349</v>
      </c>
      <c r="L1109" s="10" t="s">
        <v>1348</v>
      </c>
    </row>
    <row r="1110" spans="1:12">
      <c r="A1110" t="s">
        <v>1571</v>
      </c>
      <c r="B1110" s="10" t="s">
        <v>1306</v>
      </c>
      <c r="C1110" s="10">
        <v>1</v>
      </c>
      <c r="D1110" s="10" t="s">
        <v>16</v>
      </c>
      <c r="E1110" s="51" t="s">
        <v>16</v>
      </c>
      <c r="F1110" s="10" t="s">
        <v>1306</v>
      </c>
      <c r="G1110" s="10" t="s">
        <v>1306</v>
      </c>
      <c r="H1110" s="10" t="s">
        <v>16</v>
      </c>
      <c r="I1110" s="10" t="s">
        <v>1306</v>
      </c>
      <c r="J1110" s="10">
        <v>2</v>
      </c>
      <c r="K1110" s="10" t="s">
        <v>1352</v>
      </c>
      <c r="L1110" s="10" t="s">
        <v>1348</v>
      </c>
    </row>
    <row r="1111" spans="1:12">
      <c r="A1111" t="s">
        <v>1571</v>
      </c>
      <c r="B1111" s="10" t="s">
        <v>16</v>
      </c>
      <c r="C1111" s="10">
        <v>1</v>
      </c>
      <c r="D1111" s="10" t="s">
        <v>16</v>
      </c>
      <c r="E1111" s="51" t="s">
        <v>1306</v>
      </c>
      <c r="F1111" s="10" t="s">
        <v>16</v>
      </c>
      <c r="G1111" s="10" t="s">
        <v>1306</v>
      </c>
      <c r="H1111" s="10" t="s">
        <v>16</v>
      </c>
      <c r="I1111" s="10" t="s">
        <v>1306</v>
      </c>
      <c r="J1111" s="10">
        <v>1</v>
      </c>
      <c r="K1111" s="10" t="s">
        <v>1352</v>
      </c>
      <c r="L1111" s="10" t="s">
        <v>1348</v>
      </c>
    </row>
    <row r="1112" spans="1:12">
      <c r="A1112" t="s">
        <v>1571</v>
      </c>
      <c r="B1112" s="10" t="s">
        <v>16</v>
      </c>
      <c r="C1112" s="10">
        <v>0</v>
      </c>
      <c r="D1112" s="10" t="s">
        <v>16</v>
      </c>
      <c r="E1112" s="51" t="s">
        <v>16</v>
      </c>
      <c r="F1112" s="10" t="s">
        <v>16</v>
      </c>
      <c r="G1112" s="10" t="s">
        <v>1306</v>
      </c>
      <c r="H1112" s="10" t="s">
        <v>16</v>
      </c>
      <c r="I1112" s="10" t="s">
        <v>1306</v>
      </c>
      <c r="J1112" s="10">
        <v>2</v>
      </c>
      <c r="K1112" s="10" t="s">
        <v>1349</v>
      </c>
      <c r="L1112" s="10" t="s">
        <v>1353</v>
      </c>
    </row>
    <row r="1113" spans="1:12">
      <c r="A1113" t="s">
        <v>1571</v>
      </c>
      <c r="B1113" s="10" t="s">
        <v>1306</v>
      </c>
      <c r="C1113" s="10">
        <v>1</v>
      </c>
      <c r="D1113" s="10" t="s">
        <v>16</v>
      </c>
      <c r="E1113" s="51" t="s">
        <v>1306</v>
      </c>
      <c r="F1113" s="10" t="s">
        <v>1306</v>
      </c>
      <c r="G1113" s="10" t="s">
        <v>1306</v>
      </c>
      <c r="H1113" s="10" t="s">
        <v>16</v>
      </c>
      <c r="I1113" s="10" t="s">
        <v>1306</v>
      </c>
      <c r="J1113" s="10">
        <v>1</v>
      </c>
      <c r="K1113" s="10" t="s">
        <v>1356</v>
      </c>
      <c r="L1113" s="10" t="s">
        <v>1348</v>
      </c>
    </row>
    <row r="1114" spans="1:12">
      <c r="A1114" t="s">
        <v>1571</v>
      </c>
      <c r="B1114" s="10" t="s">
        <v>1645</v>
      </c>
      <c r="C1114" s="10" t="s">
        <v>1645</v>
      </c>
      <c r="D1114" s="10" t="s">
        <v>1645</v>
      </c>
      <c r="E1114" s="51" t="s">
        <v>1645</v>
      </c>
      <c r="F1114" s="10" t="s">
        <v>1645</v>
      </c>
      <c r="G1114" s="10" t="s">
        <v>1645</v>
      </c>
      <c r="H1114" s="10" t="s">
        <v>1645</v>
      </c>
      <c r="I1114" s="10" t="s">
        <v>16</v>
      </c>
      <c r="J1114" s="10" t="s">
        <v>1645</v>
      </c>
      <c r="K1114" s="10" t="s">
        <v>1645</v>
      </c>
      <c r="L1114" s="10" t="s">
        <v>1645</v>
      </c>
    </row>
    <row r="1115" spans="1:12">
      <c r="A1115" t="s">
        <v>1571</v>
      </c>
      <c r="B1115" s="10" t="s">
        <v>1306</v>
      </c>
      <c r="C1115" s="10" t="s">
        <v>1645</v>
      </c>
      <c r="D1115" s="10" t="s">
        <v>16</v>
      </c>
      <c r="E1115" s="51" t="s">
        <v>1306</v>
      </c>
      <c r="F1115" s="10" t="s">
        <v>1306</v>
      </c>
      <c r="G1115" s="10" t="s">
        <v>1306</v>
      </c>
      <c r="H1115" s="10" t="s">
        <v>16</v>
      </c>
      <c r="I1115" s="10" t="s">
        <v>16</v>
      </c>
      <c r="J1115" s="10">
        <v>3</v>
      </c>
      <c r="K1115" s="10" t="s">
        <v>1349</v>
      </c>
      <c r="L1115" s="10" t="s">
        <v>1348</v>
      </c>
    </row>
    <row r="1116" spans="1:12">
      <c r="A1116" t="s">
        <v>1571</v>
      </c>
      <c r="B1116" s="10" t="s">
        <v>1645</v>
      </c>
      <c r="C1116" s="10" t="s">
        <v>1645</v>
      </c>
      <c r="D1116" s="10" t="s">
        <v>1645</v>
      </c>
      <c r="E1116" s="51" t="s">
        <v>1645</v>
      </c>
      <c r="F1116" s="10" t="s">
        <v>1645</v>
      </c>
      <c r="G1116" s="10" t="s">
        <v>1645</v>
      </c>
      <c r="H1116" s="10" t="s">
        <v>1645</v>
      </c>
      <c r="I1116" s="10" t="s">
        <v>16</v>
      </c>
      <c r="J1116" s="10" t="s">
        <v>1645</v>
      </c>
      <c r="K1116" s="10" t="s">
        <v>1645</v>
      </c>
      <c r="L1116" s="10" t="s">
        <v>1645</v>
      </c>
    </row>
    <row r="1117" spans="1:12">
      <c r="A1117" t="s">
        <v>1571</v>
      </c>
      <c r="B1117" s="10" t="s">
        <v>16</v>
      </c>
      <c r="C1117" s="10">
        <v>1</v>
      </c>
      <c r="D1117" s="10" t="s">
        <v>16</v>
      </c>
      <c r="E1117" s="51" t="s">
        <v>16</v>
      </c>
      <c r="F1117" s="10" t="s">
        <v>16</v>
      </c>
      <c r="G1117" s="10" t="s">
        <v>1306</v>
      </c>
      <c r="H1117" s="10" t="s">
        <v>16</v>
      </c>
      <c r="I1117" s="10" t="s">
        <v>1306</v>
      </c>
      <c r="J1117" s="10">
        <v>0</v>
      </c>
      <c r="K1117" s="10" t="s">
        <v>1352</v>
      </c>
      <c r="L1117" s="10" t="s">
        <v>1348</v>
      </c>
    </row>
    <row r="1118" spans="1:12">
      <c r="A1118" t="s">
        <v>1571</v>
      </c>
      <c r="B1118" s="10" t="s">
        <v>1306</v>
      </c>
      <c r="C1118" s="10">
        <v>1</v>
      </c>
      <c r="D1118" s="10" t="s">
        <v>16</v>
      </c>
      <c r="E1118" s="51" t="s">
        <v>1306</v>
      </c>
      <c r="F1118" s="10" t="s">
        <v>1306</v>
      </c>
      <c r="G1118" s="10" t="s">
        <v>1306</v>
      </c>
      <c r="H1118" s="10" t="s">
        <v>16</v>
      </c>
      <c r="I1118" s="10" t="s">
        <v>1306</v>
      </c>
      <c r="J1118" s="10">
        <v>1</v>
      </c>
      <c r="K1118" s="10" t="s">
        <v>1352</v>
      </c>
      <c r="L1118" s="10" t="s">
        <v>1348</v>
      </c>
    </row>
    <row r="1119" spans="1:12">
      <c r="A1119" t="s">
        <v>1571</v>
      </c>
      <c r="B1119" s="10" t="s">
        <v>16</v>
      </c>
      <c r="C1119" s="10">
        <v>1</v>
      </c>
      <c r="D1119" s="10" t="s">
        <v>16</v>
      </c>
      <c r="E1119" s="51" t="s">
        <v>1306</v>
      </c>
      <c r="F1119" s="10" t="s">
        <v>1306</v>
      </c>
      <c r="G1119" s="10" t="s">
        <v>1306</v>
      </c>
      <c r="H1119" s="10" t="s">
        <v>16</v>
      </c>
      <c r="I1119" s="10" t="s">
        <v>1306</v>
      </c>
      <c r="J1119" s="10">
        <v>1</v>
      </c>
      <c r="K1119" s="10" t="s">
        <v>1352</v>
      </c>
      <c r="L1119" s="10" t="s">
        <v>1348</v>
      </c>
    </row>
    <row r="1120" spans="1:12">
      <c r="A1120" t="s">
        <v>1571</v>
      </c>
      <c r="B1120" s="10" t="s">
        <v>1306</v>
      </c>
      <c r="C1120" s="10" t="s">
        <v>1645</v>
      </c>
      <c r="D1120" s="10" t="s">
        <v>1306</v>
      </c>
      <c r="E1120" s="51" t="s">
        <v>1306</v>
      </c>
      <c r="F1120" s="10" t="s">
        <v>1306</v>
      </c>
      <c r="G1120" s="10" t="s">
        <v>1306</v>
      </c>
      <c r="H1120" s="10" t="s">
        <v>1306</v>
      </c>
      <c r="I1120" s="10" t="s">
        <v>16</v>
      </c>
      <c r="J1120" s="10">
        <v>3</v>
      </c>
      <c r="K1120" s="10" t="s">
        <v>1349</v>
      </c>
      <c r="L1120" s="10" t="s">
        <v>1348</v>
      </c>
    </row>
    <row r="1121" spans="1:12">
      <c r="A1121" t="s">
        <v>1571</v>
      </c>
      <c r="B1121" s="10" t="s">
        <v>1306</v>
      </c>
      <c r="C1121" s="10">
        <v>1</v>
      </c>
      <c r="D1121" s="10" t="s">
        <v>16</v>
      </c>
      <c r="E1121" s="51" t="s">
        <v>1306</v>
      </c>
      <c r="F1121" s="10" t="s">
        <v>1306</v>
      </c>
      <c r="G1121" s="10" t="s">
        <v>1306</v>
      </c>
      <c r="H1121" s="10" t="s">
        <v>16</v>
      </c>
      <c r="I1121" s="10" t="s">
        <v>1306</v>
      </c>
      <c r="J1121" s="10">
        <v>2</v>
      </c>
      <c r="K1121" s="10" t="s">
        <v>1349</v>
      </c>
      <c r="L1121" s="10" t="s">
        <v>1348</v>
      </c>
    </row>
    <row r="1122" spans="1:12">
      <c r="A1122" t="s">
        <v>1571</v>
      </c>
      <c r="B1122" s="10" t="s">
        <v>1306</v>
      </c>
      <c r="C1122" s="10">
        <v>0</v>
      </c>
      <c r="D1122" s="10" t="s">
        <v>16</v>
      </c>
      <c r="E1122" s="51" t="s">
        <v>1306</v>
      </c>
      <c r="F1122" s="10" t="s">
        <v>1306</v>
      </c>
      <c r="G1122" s="10" t="s">
        <v>1306</v>
      </c>
      <c r="H1122" s="10" t="s">
        <v>1306</v>
      </c>
      <c r="I1122" s="10" t="s">
        <v>1306</v>
      </c>
      <c r="J1122" s="10">
        <v>0</v>
      </c>
      <c r="K1122" s="10" t="s">
        <v>1352</v>
      </c>
      <c r="L1122" s="10" t="s">
        <v>1348</v>
      </c>
    </row>
    <row r="1123" spans="1:12">
      <c r="A1123" t="s">
        <v>1571</v>
      </c>
      <c r="B1123" s="10" t="s">
        <v>1306</v>
      </c>
      <c r="C1123" s="10" t="s">
        <v>1645</v>
      </c>
      <c r="D1123" s="10" t="s">
        <v>16</v>
      </c>
      <c r="E1123" s="51" t="s">
        <v>16</v>
      </c>
      <c r="F1123" s="10" t="s">
        <v>16</v>
      </c>
      <c r="G1123" s="10" t="s">
        <v>1306</v>
      </c>
      <c r="H1123" s="10" t="s">
        <v>16</v>
      </c>
      <c r="I1123" s="10" t="s">
        <v>16</v>
      </c>
      <c r="J1123" s="10">
        <v>2</v>
      </c>
      <c r="K1123" s="10" t="s">
        <v>1356</v>
      </c>
      <c r="L1123" s="10" t="s">
        <v>1348</v>
      </c>
    </row>
    <row r="1124" spans="1:12">
      <c r="A1124" t="s">
        <v>1571</v>
      </c>
      <c r="B1124" s="10" t="s">
        <v>1306</v>
      </c>
      <c r="C1124" s="10">
        <v>1</v>
      </c>
      <c r="D1124" s="10" t="s">
        <v>16</v>
      </c>
      <c r="E1124" s="51" t="s">
        <v>16</v>
      </c>
      <c r="F1124" s="10" t="s">
        <v>1306</v>
      </c>
      <c r="G1124" s="10" t="s">
        <v>1306</v>
      </c>
      <c r="H1124" s="10" t="s">
        <v>16</v>
      </c>
      <c r="I1124" s="10" t="s">
        <v>1306</v>
      </c>
      <c r="J1124" s="10">
        <v>1</v>
      </c>
      <c r="K1124" s="10" t="s">
        <v>1349</v>
      </c>
      <c r="L1124" s="10" t="s">
        <v>1348</v>
      </c>
    </row>
    <row r="1125" spans="1:12">
      <c r="A1125" t="s">
        <v>1571</v>
      </c>
      <c r="B1125" s="10" t="s">
        <v>1306</v>
      </c>
      <c r="C1125" s="10">
        <v>1</v>
      </c>
      <c r="D1125" s="10" t="s">
        <v>16</v>
      </c>
      <c r="E1125" s="51" t="s">
        <v>1306</v>
      </c>
      <c r="F1125" s="10" t="s">
        <v>1306</v>
      </c>
      <c r="G1125" s="10" t="s">
        <v>1306</v>
      </c>
      <c r="H1125" s="10" t="s">
        <v>16</v>
      </c>
      <c r="I1125" s="10" t="s">
        <v>1306</v>
      </c>
      <c r="J1125" s="10">
        <v>1</v>
      </c>
      <c r="K1125" s="10" t="s">
        <v>1349</v>
      </c>
      <c r="L1125" s="10" t="s">
        <v>1348</v>
      </c>
    </row>
    <row r="1126" spans="1:12">
      <c r="A1126" t="s">
        <v>1571</v>
      </c>
      <c r="B1126" s="10" t="s">
        <v>1306</v>
      </c>
      <c r="C1126" s="10">
        <v>1</v>
      </c>
      <c r="D1126" s="10" t="s">
        <v>16</v>
      </c>
      <c r="E1126" s="51" t="s">
        <v>16</v>
      </c>
      <c r="F1126" s="10" t="s">
        <v>1306</v>
      </c>
      <c r="G1126" s="10" t="s">
        <v>1306</v>
      </c>
      <c r="H1126" s="10" t="s">
        <v>1306</v>
      </c>
      <c r="I1126" s="10" t="s">
        <v>1306</v>
      </c>
      <c r="J1126" s="10">
        <v>2</v>
      </c>
      <c r="K1126" s="10" t="s">
        <v>1356</v>
      </c>
      <c r="L1126" s="10" t="s">
        <v>1348</v>
      </c>
    </row>
    <row r="1127" spans="1:12">
      <c r="A1127" t="s">
        <v>1571</v>
      </c>
      <c r="B1127" s="10" t="s">
        <v>1306</v>
      </c>
      <c r="C1127" s="10">
        <v>1</v>
      </c>
      <c r="D1127" s="10" t="s">
        <v>16</v>
      </c>
      <c r="E1127" s="51" t="s">
        <v>16</v>
      </c>
      <c r="F1127" s="10" t="s">
        <v>1306</v>
      </c>
      <c r="G1127" s="10" t="s">
        <v>1306</v>
      </c>
      <c r="H1127" s="10" t="s">
        <v>1306</v>
      </c>
      <c r="I1127" s="10" t="s">
        <v>1306</v>
      </c>
      <c r="J1127" s="10">
        <v>1</v>
      </c>
      <c r="K1127" s="10" t="s">
        <v>1356</v>
      </c>
      <c r="L1127" s="10" t="s">
        <v>1348</v>
      </c>
    </row>
    <row r="1128" spans="1:12">
      <c r="A1128" t="s">
        <v>1571</v>
      </c>
      <c r="B1128" s="10" t="s">
        <v>1306</v>
      </c>
      <c r="C1128" s="10">
        <v>1</v>
      </c>
      <c r="D1128" s="10" t="s">
        <v>16</v>
      </c>
      <c r="E1128" s="51" t="s">
        <v>1306</v>
      </c>
      <c r="F1128" s="10" t="s">
        <v>1306</v>
      </c>
      <c r="G1128" s="10" t="s">
        <v>1306</v>
      </c>
      <c r="H1128" s="10" t="s">
        <v>16</v>
      </c>
      <c r="I1128" s="10" t="s">
        <v>1306</v>
      </c>
      <c r="J1128" s="10">
        <v>3</v>
      </c>
      <c r="K1128" s="10" t="s">
        <v>1349</v>
      </c>
      <c r="L1128" s="10" t="s">
        <v>1348</v>
      </c>
    </row>
    <row r="1129" spans="1:12">
      <c r="A1129" t="s">
        <v>1571</v>
      </c>
      <c r="B1129" s="10" t="s">
        <v>16</v>
      </c>
      <c r="C1129" s="10">
        <v>1</v>
      </c>
      <c r="D1129" s="10" t="s">
        <v>16</v>
      </c>
      <c r="E1129" s="51" t="s">
        <v>16</v>
      </c>
      <c r="F1129" s="10" t="s">
        <v>1306</v>
      </c>
      <c r="G1129" s="10" t="s">
        <v>1306</v>
      </c>
      <c r="H1129" s="10" t="s">
        <v>16</v>
      </c>
      <c r="I1129" s="10" t="s">
        <v>1306</v>
      </c>
      <c r="J1129" s="10">
        <v>2</v>
      </c>
      <c r="K1129" s="10" t="s">
        <v>1349</v>
      </c>
      <c r="L1129" s="10" t="s">
        <v>1348</v>
      </c>
    </row>
    <row r="1130" spans="1:12">
      <c r="A1130" t="s">
        <v>1571</v>
      </c>
      <c r="B1130" s="10" t="s">
        <v>16</v>
      </c>
      <c r="C1130" s="10">
        <v>0</v>
      </c>
      <c r="D1130" s="10" t="s">
        <v>16</v>
      </c>
      <c r="E1130" s="51" t="s">
        <v>16</v>
      </c>
      <c r="F1130" s="10" t="s">
        <v>1306</v>
      </c>
      <c r="G1130" s="10" t="s">
        <v>1306</v>
      </c>
      <c r="H1130" s="10" t="s">
        <v>16</v>
      </c>
      <c r="I1130" s="10" t="s">
        <v>1306</v>
      </c>
      <c r="J1130" s="10">
        <v>1</v>
      </c>
      <c r="K1130" s="10" t="s">
        <v>1356</v>
      </c>
      <c r="L1130" s="10" t="s">
        <v>1348</v>
      </c>
    </row>
    <row r="1131" spans="1:12">
      <c r="A1131" t="s">
        <v>1571</v>
      </c>
      <c r="B1131" s="10" t="s">
        <v>16</v>
      </c>
      <c r="C1131" s="10">
        <v>1</v>
      </c>
      <c r="D1131" s="10" t="s">
        <v>16</v>
      </c>
      <c r="E1131" s="51" t="s">
        <v>1306</v>
      </c>
      <c r="F1131" s="10" t="s">
        <v>1306</v>
      </c>
      <c r="G1131" s="10" t="s">
        <v>1306</v>
      </c>
      <c r="H1131" s="10" t="s">
        <v>16</v>
      </c>
      <c r="I1131" s="10" t="s">
        <v>1306</v>
      </c>
      <c r="J1131" s="10">
        <v>1</v>
      </c>
      <c r="K1131" s="10" t="s">
        <v>1350</v>
      </c>
      <c r="L1131" s="10" t="s">
        <v>1348</v>
      </c>
    </row>
    <row r="1132" spans="1:12">
      <c r="A1132" t="s">
        <v>1571</v>
      </c>
      <c r="B1132" s="10" t="s">
        <v>1306</v>
      </c>
      <c r="C1132" s="10">
        <v>1</v>
      </c>
      <c r="D1132" s="10" t="s">
        <v>16</v>
      </c>
      <c r="E1132" s="51" t="s">
        <v>1306</v>
      </c>
      <c r="F1132" s="10" t="s">
        <v>1306</v>
      </c>
      <c r="G1132" s="10" t="s">
        <v>1306</v>
      </c>
      <c r="H1132" s="10" t="s">
        <v>16</v>
      </c>
      <c r="I1132" s="10" t="s">
        <v>1306</v>
      </c>
      <c r="J1132" s="10">
        <v>5</v>
      </c>
      <c r="K1132" s="10" t="s">
        <v>1356</v>
      </c>
      <c r="L1132" s="10" t="s">
        <v>1348</v>
      </c>
    </row>
    <row r="1133" spans="1:12">
      <c r="A1133" t="s">
        <v>1571</v>
      </c>
      <c r="B1133" s="10" t="s">
        <v>1306</v>
      </c>
      <c r="C1133" s="10">
        <v>0</v>
      </c>
      <c r="D1133" s="10" t="s">
        <v>16</v>
      </c>
      <c r="E1133" s="51" t="s">
        <v>1306</v>
      </c>
      <c r="F1133" s="10" t="s">
        <v>1306</v>
      </c>
      <c r="G1133" s="10" t="s">
        <v>1306</v>
      </c>
      <c r="H1133" s="10" t="s">
        <v>1306</v>
      </c>
      <c r="I1133" s="10" t="s">
        <v>1306</v>
      </c>
      <c r="J1133" s="10">
        <v>2</v>
      </c>
      <c r="K1133" s="10" t="s">
        <v>1356</v>
      </c>
      <c r="L1133" s="10" t="s">
        <v>1348</v>
      </c>
    </row>
    <row r="1134" spans="1:12">
      <c r="A1134" t="s">
        <v>1571</v>
      </c>
      <c r="B1134" s="10" t="s">
        <v>1645</v>
      </c>
      <c r="C1134" s="10">
        <v>1</v>
      </c>
      <c r="D1134" s="10" t="s">
        <v>1645</v>
      </c>
      <c r="E1134" s="51" t="s">
        <v>1645</v>
      </c>
      <c r="F1134" s="10" t="s">
        <v>1645</v>
      </c>
      <c r="G1134" s="10" t="s">
        <v>1306</v>
      </c>
      <c r="H1134" s="10" t="s">
        <v>1645</v>
      </c>
      <c r="I1134" s="10" t="s">
        <v>1306</v>
      </c>
      <c r="J1134" s="10">
        <v>1</v>
      </c>
      <c r="K1134" s="10" t="s">
        <v>1356</v>
      </c>
      <c r="L1134" s="10" t="s">
        <v>1348</v>
      </c>
    </row>
    <row r="1135" spans="1:12">
      <c r="A1135" t="s">
        <v>1571</v>
      </c>
      <c r="B1135" s="10" t="s">
        <v>1306</v>
      </c>
      <c r="C1135" s="10">
        <v>1</v>
      </c>
      <c r="D1135" s="10" t="s">
        <v>1306</v>
      </c>
      <c r="E1135" s="51" t="s">
        <v>16</v>
      </c>
      <c r="F1135" s="10" t="s">
        <v>1306</v>
      </c>
      <c r="G1135" s="10" t="s">
        <v>1306</v>
      </c>
      <c r="H1135" s="10" t="s">
        <v>16</v>
      </c>
      <c r="I1135" s="10" t="s">
        <v>1306</v>
      </c>
      <c r="J1135" s="10">
        <v>1</v>
      </c>
      <c r="K1135" s="10" t="s">
        <v>1352</v>
      </c>
      <c r="L1135" s="10" t="s">
        <v>1348</v>
      </c>
    </row>
    <row r="1136" spans="1:12">
      <c r="A1136" t="s">
        <v>1571</v>
      </c>
      <c r="B1136" s="10" t="s">
        <v>1306</v>
      </c>
      <c r="C1136" s="10">
        <v>1</v>
      </c>
      <c r="D1136" s="10" t="s">
        <v>16</v>
      </c>
      <c r="E1136" s="51" t="s">
        <v>16</v>
      </c>
      <c r="F1136" s="10" t="s">
        <v>16</v>
      </c>
      <c r="G1136" s="10" t="s">
        <v>1306</v>
      </c>
      <c r="H1136" s="10" t="s">
        <v>16</v>
      </c>
      <c r="I1136" s="10" t="s">
        <v>1306</v>
      </c>
      <c r="J1136" s="10">
        <v>2</v>
      </c>
      <c r="K1136" s="10" t="s">
        <v>1356</v>
      </c>
      <c r="L1136" s="10" t="s">
        <v>1348</v>
      </c>
    </row>
    <row r="1137" spans="1:12">
      <c r="A1137" t="s">
        <v>1571</v>
      </c>
      <c r="B1137" s="10" t="s">
        <v>1306</v>
      </c>
      <c r="C1137" s="10">
        <v>1</v>
      </c>
      <c r="D1137" s="10" t="s">
        <v>16</v>
      </c>
      <c r="E1137" s="51" t="s">
        <v>16</v>
      </c>
      <c r="F1137" s="10" t="s">
        <v>16</v>
      </c>
      <c r="G1137" s="10" t="s">
        <v>1306</v>
      </c>
      <c r="H1137" s="10" t="s">
        <v>16</v>
      </c>
      <c r="I1137" s="10" t="s">
        <v>1306</v>
      </c>
      <c r="J1137" s="10">
        <v>2</v>
      </c>
      <c r="K1137" s="10" t="s">
        <v>1352</v>
      </c>
      <c r="L1137" s="10" t="s">
        <v>1348</v>
      </c>
    </row>
    <row r="1138" spans="1:12">
      <c r="A1138" t="s">
        <v>1571</v>
      </c>
      <c r="B1138" s="10" t="s">
        <v>1306</v>
      </c>
      <c r="C1138" s="10">
        <v>1</v>
      </c>
      <c r="D1138" s="10" t="s">
        <v>16</v>
      </c>
      <c r="E1138" s="51" t="s">
        <v>16</v>
      </c>
      <c r="F1138" s="10" t="s">
        <v>1306</v>
      </c>
      <c r="G1138" s="10" t="s">
        <v>1306</v>
      </c>
      <c r="H1138" s="10" t="s">
        <v>16</v>
      </c>
      <c r="I1138" s="10" t="s">
        <v>1306</v>
      </c>
      <c r="J1138" s="10">
        <v>4</v>
      </c>
      <c r="K1138" s="10" t="s">
        <v>1352</v>
      </c>
      <c r="L1138" s="10" t="s">
        <v>1348</v>
      </c>
    </row>
    <row r="1139" spans="1:12">
      <c r="A1139" t="s">
        <v>1571</v>
      </c>
      <c r="B1139" s="10" t="s">
        <v>16</v>
      </c>
      <c r="C1139" s="10">
        <v>1</v>
      </c>
      <c r="D1139" s="10" t="s">
        <v>16</v>
      </c>
      <c r="E1139" s="51" t="s">
        <v>1306</v>
      </c>
      <c r="F1139" s="10" t="s">
        <v>16</v>
      </c>
      <c r="G1139" s="10" t="s">
        <v>16</v>
      </c>
      <c r="H1139" s="10" t="s">
        <v>16</v>
      </c>
      <c r="I1139" s="10" t="s">
        <v>1306</v>
      </c>
      <c r="J1139" s="10">
        <v>0</v>
      </c>
      <c r="K1139" s="10" t="s">
        <v>1352</v>
      </c>
      <c r="L1139" s="10" t="s">
        <v>1348</v>
      </c>
    </row>
    <row r="1140" spans="1:12">
      <c r="A1140" t="s">
        <v>1571</v>
      </c>
      <c r="B1140" s="10" t="s">
        <v>1306</v>
      </c>
      <c r="C1140" s="10">
        <v>1</v>
      </c>
      <c r="D1140" s="10" t="s">
        <v>16</v>
      </c>
      <c r="E1140" s="51" t="s">
        <v>1306</v>
      </c>
      <c r="F1140" s="10" t="s">
        <v>1306</v>
      </c>
      <c r="G1140" s="10" t="s">
        <v>1306</v>
      </c>
      <c r="H1140" s="10" t="s">
        <v>16</v>
      </c>
      <c r="I1140" s="10" t="s">
        <v>1306</v>
      </c>
      <c r="J1140" s="10">
        <v>2</v>
      </c>
      <c r="K1140" s="10" t="s">
        <v>1349</v>
      </c>
      <c r="L1140" s="10" t="s">
        <v>1348</v>
      </c>
    </row>
    <row r="1141" spans="1:12">
      <c r="A1141" t="s">
        <v>1571</v>
      </c>
      <c r="B1141" s="10" t="s">
        <v>16</v>
      </c>
      <c r="C1141" s="10">
        <v>1</v>
      </c>
      <c r="D1141" s="10" t="s">
        <v>16</v>
      </c>
      <c r="E1141" s="51" t="s">
        <v>1306</v>
      </c>
      <c r="F1141" s="10" t="s">
        <v>1306</v>
      </c>
      <c r="G1141" s="10" t="s">
        <v>1306</v>
      </c>
      <c r="H1141" s="10" t="s">
        <v>16</v>
      </c>
      <c r="I1141" s="10" t="s">
        <v>1306</v>
      </c>
      <c r="J1141" s="10">
        <v>2</v>
      </c>
      <c r="K1141" s="10" t="s">
        <v>1349</v>
      </c>
      <c r="L1141" s="10" t="s">
        <v>1348</v>
      </c>
    </row>
    <row r="1142" spans="1:12">
      <c r="A1142" t="s">
        <v>1571</v>
      </c>
      <c r="B1142" s="10" t="s">
        <v>1306</v>
      </c>
      <c r="C1142" s="10">
        <v>1</v>
      </c>
      <c r="D1142" s="10" t="s">
        <v>16</v>
      </c>
      <c r="E1142" s="51" t="s">
        <v>1306</v>
      </c>
      <c r="F1142" s="10" t="s">
        <v>1306</v>
      </c>
      <c r="G1142" s="10" t="s">
        <v>1306</v>
      </c>
      <c r="H1142" s="10" t="s">
        <v>16</v>
      </c>
      <c r="I1142" s="10" t="s">
        <v>1306</v>
      </c>
      <c r="J1142" s="10">
        <v>1</v>
      </c>
      <c r="K1142" s="10" t="s">
        <v>1352</v>
      </c>
      <c r="L1142" s="10" t="s">
        <v>1348</v>
      </c>
    </row>
    <row r="1143" spans="1:12">
      <c r="A1143" t="s">
        <v>1571</v>
      </c>
      <c r="B1143" s="10" t="s">
        <v>1306</v>
      </c>
      <c r="C1143" s="10">
        <v>1</v>
      </c>
      <c r="D1143" s="10" t="s">
        <v>1306</v>
      </c>
      <c r="E1143" s="51" t="s">
        <v>1306</v>
      </c>
      <c r="F1143" s="10" t="s">
        <v>1306</v>
      </c>
      <c r="G1143" s="10" t="s">
        <v>1306</v>
      </c>
      <c r="H1143" s="10" t="s">
        <v>16</v>
      </c>
      <c r="I1143" s="10" t="s">
        <v>1306</v>
      </c>
      <c r="J1143" s="10">
        <v>3</v>
      </c>
      <c r="K1143" s="10" t="s">
        <v>1349</v>
      </c>
      <c r="L1143" s="10" t="s">
        <v>1348</v>
      </c>
    </row>
    <row r="1144" spans="1:12">
      <c r="A1144" t="s">
        <v>1571</v>
      </c>
      <c r="B1144" s="10" t="s">
        <v>1306</v>
      </c>
      <c r="C1144" s="10" t="s">
        <v>1645</v>
      </c>
      <c r="D1144" s="10" t="s">
        <v>16</v>
      </c>
      <c r="E1144" s="51" t="s">
        <v>1306</v>
      </c>
      <c r="F1144" s="10" t="s">
        <v>1306</v>
      </c>
      <c r="G1144" s="10" t="s">
        <v>1306</v>
      </c>
      <c r="H1144" s="10" t="s">
        <v>16</v>
      </c>
      <c r="I1144" s="10" t="s">
        <v>16</v>
      </c>
      <c r="J1144" s="10">
        <v>3</v>
      </c>
      <c r="K1144" s="10" t="s">
        <v>1356</v>
      </c>
      <c r="L1144" s="10" t="s">
        <v>1348</v>
      </c>
    </row>
    <row r="1145" spans="1:12">
      <c r="A1145" t="s">
        <v>1571</v>
      </c>
      <c r="B1145" s="10" t="s">
        <v>1306</v>
      </c>
      <c r="C1145" s="10">
        <v>0</v>
      </c>
      <c r="D1145" s="10" t="s">
        <v>16</v>
      </c>
      <c r="E1145" s="51" t="s">
        <v>1306</v>
      </c>
      <c r="F1145" s="10" t="s">
        <v>1306</v>
      </c>
      <c r="G1145" s="10" t="s">
        <v>1306</v>
      </c>
      <c r="H1145" s="10" t="s">
        <v>16</v>
      </c>
      <c r="I1145" s="10" t="s">
        <v>1306</v>
      </c>
      <c r="J1145" s="10">
        <v>2</v>
      </c>
      <c r="K1145" s="10" t="s">
        <v>1349</v>
      </c>
      <c r="L1145" s="10" t="s">
        <v>1348</v>
      </c>
    </row>
    <row r="1146" spans="1:12">
      <c r="A1146" t="s">
        <v>1571</v>
      </c>
      <c r="B1146" s="10" t="s">
        <v>16</v>
      </c>
      <c r="C1146" s="10">
        <v>1</v>
      </c>
      <c r="D1146" s="10" t="s">
        <v>16</v>
      </c>
      <c r="E1146" s="51" t="s">
        <v>1306</v>
      </c>
      <c r="F1146" s="10" t="s">
        <v>16</v>
      </c>
      <c r="G1146" s="10" t="s">
        <v>1306</v>
      </c>
      <c r="H1146" s="10" t="s">
        <v>16</v>
      </c>
      <c r="I1146" s="10" t="s">
        <v>1306</v>
      </c>
      <c r="J1146" s="10">
        <v>1</v>
      </c>
      <c r="K1146" s="10" t="s">
        <v>1356</v>
      </c>
      <c r="L1146" s="10" t="s">
        <v>1348</v>
      </c>
    </row>
    <row r="1147" spans="1:12">
      <c r="A1147" t="s">
        <v>1571</v>
      </c>
      <c r="B1147" s="10" t="s">
        <v>1645</v>
      </c>
      <c r="C1147" s="10" t="s">
        <v>1645</v>
      </c>
      <c r="D1147" s="10" t="s">
        <v>1645</v>
      </c>
      <c r="E1147" s="51" t="s">
        <v>1645</v>
      </c>
      <c r="F1147" s="10" t="s">
        <v>1645</v>
      </c>
      <c r="G1147" s="10" t="s">
        <v>1645</v>
      </c>
      <c r="H1147" s="10" t="s">
        <v>1645</v>
      </c>
      <c r="I1147" s="10" t="s">
        <v>1306</v>
      </c>
      <c r="J1147" s="10" t="s">
        <v>1645</v>
      </c>
      <c r="K1147" s="10" t="s">
        <v>1645</v>
      </c>
      <c r="L1147" s="10" t="s">
        <v>1645</v>
      </c>
    </row>
    <row r="1148" spans="1:12">
      <c r="A1148" t="s">
        <v>1571</v>
      </c>
      <c r="B1148" s="10" t="s">
        <v>16</v>
      </c>
      <c r="C1148" s="10">
        <v>1</v>
      </c>
      <c r="D1148" s="10" t="s">
        <v>16</v>
      </c>
      <c r="E1148" s="51" t="s">
        <v>1306</v>
      </c>
      <c r="F1148" s="10" t="s">
        <v>1306</v>
      </c>
      <c r="G1148" s="10" t="s">
        <v>1306</v>
      </c>
      <c r="H1148" s="10" t="s">
        <v>16</v>
      </c>
      <c r="I1148" s="10" t="s">
        <v>1306</v>
      </c>
      <c r="J1148" s="10">
        <v>1</v>
      </c>
      <c r="K1148" s="10" t="s">
        <v>1349</v>
      </c>
      <c r="L1148" s="10" t="s">
        <v>1348</v>
      </c>
    </row>
    <row r="1149" spans="1:12">
      <c r="A1149" t="s">
        <v>1571</v>
      </c>
      <c r="B1149" s="10" t="s">
        <v>1306</v>
      </c>
      <c r="C1149" s="10" t="s">
        <v>1645</v>
      </c>
      <c r="D1149" s="10" t="s">
        <v>16</v>
      </c>
      <c r="E1149" s="51" t="s">
        <v>1306</v>
      </c>
      <c r="F1149" s="10" t="s">
        <v>1306</v>
      </c>
      <c r="G1149" s="10" t="s">
        <v>1306</v>
      </c>
      <c r="H1149" s="10" t="s">
        <v>16</v>
      </c>
      <c r="I1149" s="10" t="s">
        <v>16</v>
      </c>
      <c r="J1149" s="10">
        <v>3</v>
      </c>
      <c r="K1149" s="10" t="s">
        <v>1356</v>
      </c>
      <c r="L1149" s="10" t="s">
        <v>1348</v>
      </c>
    </row>
    <row r="1150" spans="1:12">
      <c r="A1150" t="s">
        <v>1571</v>
      </c>
      <c r="B1150" s="10" t="s">
        <v>1306</v>
      </c>
      <c r="C1150" s="10">
        <v>1</v>
      </c>
      <c r="D1150" s="10" t="s">
        <v>16</v>
      </c>
      <c r="E1150" s="51" t="s">
        <v>1306</v>
      </c>
      <c r="F1150" s="10" t="s">
        <v>16</v>
      </c>
      <c r="G1150" s="10" t="s">
        <v>1306</v>
      </c>
      <c r="H1150" s="10" t="s">
        <v>16</v>
      </c>
      <c r="I1150" s="10" t="s">
        <v>1306</v>
      </c>
      <c r="J1150" s="10">
        <v>1</v>
      </c>
      <c r="K1150" s="10" t="s">
        <v>1349</v>
      </c>
      <c r="L1150" s="10" t="s">
        <v>1348</v>
      </c>
    </row>
    <row r="1151" spans="1:12">
      <c r="A1151" t="s">
        <v>1571</v>
      </c>
      <c r="B1151" s="10" t="s">
        <v>1306</v>
      </c>
      <c r="C1151" s="10">
        <v>1</v>
      </c>
      <c r="D1151" s="10" t="s">
        <v>16</v>
      </c>
      <c r="E1151" s="51" t="s">
        <v>16</v>
      </c>
      <c r="F1151" s="10" t="s">
        <v>1306</v>
      </c>
      <c r="G1151" s="10" t="s">
        <v>1306</v>
      </c>
      <c r="H1151" s="10" t="s">
        <v>16</v>
      </c>
      <c r="I1151" s="10" t="s">
        <v>1306</v>
      </c>
      <c r="J1151" s="10">
        <v>2</v>
      </c>
      <c r="K1151" s="10" t="s">
        <v>1352</v>
      </c>
      <c r="L1151" s="10" t="s">
        <v>1348</v>
      </c>
    </row>
    <row r="1152" spans="1:12">
      <c r="A1152" t="s">
        <v>1571</v>
      </c>
      <c r="B1152" s="10" t="s">
        <v>1306</v>
      </c>
      <c r="C1152" s="10">
        <v>1</v>
      </c>
      <c r="D1152" s="10" t="s">
        <v>16</v>
      </c>
      <c r="E1152" s="51" t="s">
        <v>1306</v>
      </c>
      <c r="F1152" s="10" t="s">
        <v>1306</v>
      </c>
      <c r="G1152" s="10" t="s">
        <v>1306</v>
      </c>
      <c r="H1152" s="10" t="s">
        <v>16</v>
      </c>
      <c r="I1152" s="10" t="s">
        <v>1306</v>
      </c>
      <c r="J1152" s="10">
        <v>3</v>
      </c>
      <c r="K1152" s="10" t="s">
        <v>1356</v>
      </c>
      <c r="L1152" s="10" t="s">
        <v>1348</v>
      </c>
    </row>
    <row r="1153" spans="1:12">
      <c r="A1153" t="s">
        <v>1571</v>
      </c>
      <c r="B1153" s="10" t="s">
        <v>1306</v>
      </c>
      <c r="C1153" s="10">
        <v>1</v>
      </c>
      <c r="D1153" s="10" t="s">
        <v>1306</v>
      </c>
      <c r="E1153" s="51" t="s">
        <v>1306</v>
      </c>
      <c r="F1153" s="10" t="s">
        <v>1306</v>
      </c>
      <c r="G1153" s="10" t="s">
        <v>1306</v>
      </c>
      <c r="H1153" s="10" t="s">
        <v>16</v>
      </c>
      <c r="I1153" s="10" t="s">
        <v>1306</v>
      </c>
      <c r="J1153" s="10">
        <v>1</v>
      </c>
      <c r="K1153" s="10" t="s">
        <v>1352</v>
      </c>
      <c r="L1153" s="10" t="s">
        <v>1348</v>
      </c>
    </row>
    <row r="1154" spans="1:12">
      <c r="A1154" t="s">
        <v>1571</v>
      </c>
      <c r="B1154" s="10" t="s">
        <v>16</v>
      </c>
      <c r="C1154" s="10">
        <v>1</v>
      </c>
      <c r="D1154" s="10" t="s">
        <v>16</v>
      </c>
      <c r="E1154" s="51" t="s">
        <v>1306</v>
      </c>
      <c r="F1154" s="10" t="s">
        <v>1306</v>
      </c>
      <c r="G1154" s="10" t="s">
        <v>1306</v>
      </c>
      <c r="H1154" s="10" t="s">
        <v>16</v>
      </c>
      <c r="I1154" s="10" t="s">
        <v>1306</v>
      </c>
      <c r="J1154" s="10">
        <v>1</v>
      </c>
      <c r="K1154" s="10" t="s">
        <v>1352</v>
      </c>
      <c r="L1154" s="10" t="s">
        <v>1348</v>
      </c>
    </row>
    <row r="1155" spans="1:12">
      <c r="A1155" t="s">
        <v>1571</v>
      </c>
      <c r="B1155" s="10" t="s">
        <v>16</v>
      </c>
      <c r="C1155" s="10">
        <v>0</v>
      </c>
      <c r="D1155" s="10" t="s">
        <v>16</v>
      </c>
      <c r="E1155" s="51" t="s">
        <v>16</v>
      </c>
      <c r="F1155" s="10" t="s">
        <v>16</v>
      </c>
      <c r="G1155" s="10" t="s">
        <v>16</v>
      </c>
      <c r="H1155" s="10" t="s">
        <v>16</v>
      </c>
      <c r="I1155" s="10" t="s">
        <v>1306</v>
      </c>
      <c r="J1155" s="10">
        <v>0</v>
      </c>
      <c r="K1155" s="10" t="s">
        <v>1349</v>
      </c>
      <c r="L1155" s="10" t="s">
        <v>1348</v>
      </c>
    </row>
    <row r="1156" spans="1:12">
      <c r="A1156" t="s">
        <v>1571</v>
      </c>
      <c r="B1156" s="10" t="s">
        <v>16</v>
      </c>
      <c r="C1156" s="10" t="s">
        <v>1645</v>
      </c>
      <c r="D1156" s="10" t="s">
        <v>16</v>
      </c>
      <c r="E1156" s="51" t="s">
        <v>1306</v>
      </c>
      <c r="F1156" s="10" t="s">
        <v>1306</v>
      </c>
      <c r="G1156" s="10" t="s">
        <v>1306</v>
      </c>
      <c r="H1156" s="10" t="s">
        <v>16</v>
      </c>
      <c r="I1156" s="10" t="s">
        <v>16</v>
      </c>
      <c r="J1156" s="10">
        <v>1</v>
      </c>
      <c r="K1156" s="10" t="s">
        <v>1352</v>
      </c>
      <c r="L1156" s="10" t="s">
        <v>1348</v>
      </c>
    </row>
    <row r="1157" spans="1:12">
      <c r="A1157" t="s">
        <v>1571</v>
      </c>
      <c r="B1157" s="10" t="s">
        <v>1306</v>
      </c>
      <c r="C1157" s="10">
        <v>1</v>
      </c>
      <c r="D1157" s="10" t="s">
        <v>16</v>
      </c>
      <c r="E1157" s="51" t="s">
        <v>1306</v>
      </c>
      <c r="F1157" s="10" t="s">
        <v>16</v>
      </c>
      <c r="G1157" s="10" t="s">
        <v>1306</v>
      </c>
      <c r="H1157" s="10" t="s">
        <v>16</v>
      </c>
      <c r="I1157" s="10" t="s">
        <v>1306</v>
      </c>
      <c r="J1157" s="10">
        <v>2</v>
      </c>
      <c r="K1157" s="10" t="s">
        <v>1349</v>
      </c>
      <c r="L1157" s="10" t="s">
        <v>1348</v>
      </c>
    </row>
    <row r="1158" spans="1:12">
      <c r="A1158" t="s">
        <v>1571</v>
      </c>
      <c r="B1158" s="10" t="s">
        <v>1306</v>
      </c>
      <c r="C1158" s="10">
        <v>1</v>
      </c>
      <c r="D1158" s="10" t="s">
        <v>16</v>
      </c>
      <c r="E1158" s="51" t="s">
        <v>1306</v>
      </c>
      <c r="F1158" s="10" t="s">
        <v>16</v>
      </c>
      <c r="G1158" s="10" t="s">
        <v>1306</v>
      </c>
      <c r="H1158" s="10" t="s">
        <v>16</v>
      </c>
      <c r="I1158" s="10" t="s">
        <v>1306</v>
      </c>
      <c r="J1158" s="10">
        <v>1</v>
      </c>
      <c r="K1158" s="10" t="s">
        <v>1349</v>
      </c>
      <c r="L1158" s="10" t="s">
        <v>1348</v>
      </c>
    </row>
    <row r="1159" spans="1:12">
      <c r="A1159" t="s">
        <v>1571</v>
      </c>
      <c r="B1159" s="10" t="s">
        <v>1306</v>
      </c>
      <c r="C1159" s="10">
        <v>1</v>
      </c>
      <c r="D1159" s="10" t="s">
        <v>16</v>
      </c>
      <c r="E1159" s="51" t="s">
        <v>1306</v>
      </c>
      <c r="F1159" s="10" t="s">
        <v>1306</v>
      </c>
      <c r="G1159" s="10" t="s">
        <v>1306</v>
      </c>
      <c r="H1159" s="10" t="s">
        <v>16</v>
      </c>
      <c r="I1159" s="10" t="s">
        <v>1306</v>
      </c>
      <c r="J1159" s="10">
        <v>2</v>
      </c>
      <c r="K1159" s="10" t="s">
        <v>1349</v>
      </c>
      <c r="L1159" s="10" t="s">
        <v>1348</v>
      </c>
    </row>
    <row r="1160" spans="1:12">
      <c r="A1160" t="s">
        <v>1571</v>
      </c>
      <c r="B1160" s="10" t="s">
        <v>1306</v>
      </c>
      <c r="C1160" s="10">
        <v>1</v>
      </c>
      <c r="D1160" s="10" t="s">
        <v>16</v>
      </c>
      <c r="E1160" s="51" t="s">
        <v>1306</v>
      </c>
      <c r="F1160" s="10" t="s">
        <v>1306</v>
      </c>
      <c r="G1160" s="10" t="s">
        <v>1306</v>
      </c>
      <c r="H1160" s="10" t="s">
        <v>16</v>
      </c>
      <c r="I1160" s="10" t="s">
        <v>1306</v>
      </c>
      <c r="J1160" s="10">
        <v>2</v>
      </c>
      <c r="K1160" s="10" t="s">
        <v>1350</v>
      </c>
      <c r="L1160" s="10" t="s">
        <v>1348</v>
      </c>
    </row>
    <row r="1161" spans="1:12">
      <c r="A1161" t="s">
        <v>1571</v>
      </c>
      <c r="B1161" s="10" t="s">
        <v>1306</v>
      </c>
      <c r="C1161" s="10">
        <v>1</v>
      </c>
      <c r="D1161" s="10" t="s">
        <v>16</v>
      </c>
      <c r="E1161" s="51" t="s">
        <v>1306</v>
      </c>
      <c r="F1161" s="10" t="s">
        <v>1306</v>
      </c>
      <c r="G1161" s="10" t="s">
        <v>1306</v>
      </c>
      <c r="H1161" s="10" t="s">
        <v>1645</v>
      </c>
      <c r="I1161" s="10" t="s">
        <v>1306</v>
      </c>
      <c r="J1161" s="10">
        <v>1</v>
      </c>
      <c r="K1161" s="10" t="s">
        <v>1356</v>
      </c>
      <c r="L1161" s="10" t="s">
        <v>1348</v>
      </c>
    </row>
    <row r="1162" spans="1:12">
      <c r="A1162" t="s">
        <v>1571</v>
      </c>
      <c r="B1162" s="10" t="s">
        <v>16</v>
      </c>
      <c r="C1162" s="10">
        <v>1</v>
      </c>
      <c r="D1162" s="10" t="s">
        <v>16</v>
      </c>
      <c r="E1162" s="51" t="s">
        <v>1306</v>
      </c>
      <c r="F1162" s="10" t="s">
        <v>16</v>
      </c>
      <c r="G1162" s="10" t="s">
        <v>1306</v>
      </c>
      <c r="H1162" s="10" t="s">
        <v>16</v>
      </c>
      <c r="I1162" s="10" t="s">
        <v>1306</v>
      </c>
      <c r="J1162" s="10">
        <v>1</v>
      </c>
      <c r="K1162" s="10" t="s">
        <v>1352</v>
      </c>
      <c r="L1162" s="10" t="s">
        <v>1348</v>
      </c>
    </row>
    <row r="1163" spans="1:12">
      <c r="A1163" t="s">
        <v>1571</v>
      </c>
      <c r="B1163" s="10" t="s">
        <v>1306</v>
      </c>
      <c r="C1163" s="10">
        <v>1</v>
      </c>
      <c r="D1163" s="10" t="s">
        <v>1306</v>
      </c>
      <c r="E1163" s="51" t="s">
        <v>1306</v>
      </c>
      <c r="F1163" s="10" t="s">
        <v>1306</v>
      </c>
      <c r="G1163" s="10" t="s">
        <v>1306</v>
      </c>
      <c r="H1163" s="10" t="s">
        <v>1306</v>
      </c>
      <c r="I1163" s="10" t="s">
        <v>1306</v>
      </c>
      <c r="J1163" s="10">
        <v>0</v>
      </c>
      <c r="K1163" s="10" t="s">
        <v>1352</v>
      </c>
      <c r="L1163" s="10" t="s">
        <v>1348</v>
      </c>
    </row>
    <row r="1164" spans="1:12">
      <c r="A1164" t="s">
        <v>1571</v>
      </c>
      <c r="B1164" s="10" t="s">
        <v>16</v>
      </c>
      <c r="C1164" s="10">
        <v>0</v>
      </c>
      <c r="D1164" s="10" t="s">
        <v>16</v>
      </c>
      <c r="E1164" s="51" t="s">
        <v>1306</v>
      </c>
      <c r="F1164" s="10" t="s">
        <v>16</v>
      </c>
      <c r="G1164" s="10" t="s">
        <v>1306</v>
      </c>
      <c r="H1164" s="10" t="s">
        <v>16</v>
      </c>
      <c r="I1164" s="10" t="s">
        <v>1306</v>
      </c>
      <c r="J1164" s="10">
        <v>0</v>
      </c>
      <c r="K1164" s="10" t="s">
        <v>1352</v>
      </c>
      <c r="L1164" s="10" t="s">
        <v>1348</v>
      </c>
    </row>
    <row r="1165" spans="1:12">
      <c r="A1165" t="s">
        <v>1571</v>
      </c>
      <c r="B1165" s="10" t="s">
        <v>16</v>
      </c>
      <c r="C1165" s="10" t="s">
        <v>1645</v>
      </c>
      <c r="D1165" s="10" t="s">
        <v>1645</v>
      </c>
      <c r="E1165" s="51" t="s">
        <v>1306</v>
      </c>
      <c r="F1165" s="10" t="s">
        <v>1306</v>
      </c>
      <c r="G1165" s="10" t="s">
        <v>1645</v>
      </c>
      <c r="H1165" s="10" t="s">
        <v>1645</v>
      </c>
      <c r="I1165" s="10" t="s">
        <v>1306</v>
      </c>
      <c r="J1165" s="10" t="s">
        <v>1645</v>
      </c>
      <c r="K1165" s="10" t="s">
        <v>1645</v>
      </c>
      <c r="L1165" s="10" t="s">
        <v>1645</v>
      </c>
    </row>
    <row r="1166" spans="1:12">
      <c r="A1166" t="s">
        <v>1571</v>
      </c>
      <c r="B1166" s="10" t="s">
        <v>1306</v>
      </c>
      <c r="C1166" s="10">
        <v>1</v>
      </c>
      <c r="D1166" s="10" t="s">
        <v>16</v>
      </c>
      <c r="E1166" s="51" t="s">
        <v>1306</v>
      </c>
      <c r="F1166" s="10" t="s">
        <v>1306</v>
      </c>
      <c r="G1166" s="10" t="s">
        <v>1306</v>
      </c>
      <c r="H1166" s="10" t="s">
        <v>16</v>
      </c>
      <c r="I1166" s="10" t="s">
        <v>1306</v>
      </c>
      <c r="J1166" s="10">
        <v>2</v>
      </c>
      <c r="K1166" s="10" t="s">
        <v>1356</v>
      </c>
      <c r="L1166" s="10" t="s">
        <v>1348</v>
      </c>
    </row>
    <row r="1167" spans="1:12">
      <c r="A1167" t="s">
        <v>1571</v>
      </c>
      <c r="B1167" s="10" t="s">
        <v>1306</v>
      </c>
      <c r="C1167" s="10">
        <v>0</v>
      </c>
      <c r="D1167" s="10" t="s">
        <v>1306</v>
      </c>
      <c r="E1167" s="51" t="s">
        <v>1306</v>
      </c>
      <c r="F1167" s="10" t="s">
        <v>1306</v>
      </c>
      <c r="G1167" s="10" t="s">
        <v>1306</v>
      </c>
      <c r="H1167" s="10" t="s">
        <v>1306</v>
      </c>
      <c r="I1167" s="10" t="s">
        <v>1306</v>
      </c>
      <c r="J1167" s="10">
        <v>0</v>
      </c>
      <c r="K1167" s="10" t="s">
        <v>1349</v>
      </c>
      <c r="L1167" s="10" t="s">
        <v>1348</v>
      </c>
    </row>
    <row r="1168" spans="1:12">
      <c r="A1168" t="s">
        <v>1571</v>
      </c>
      <c r="B1168" s="10" t="s">
        <v>1645</v>
      </c>
      <c r="C1168" s="10">
        <v>1</v>
      </c>
      <c r="D1168" s="10" t="s">
        <v>16</v>
      </c>
      <c r="E1168" s="51" t="s">
        <v>1306</v>
      </c>
      <c r="F1168" s="10" t="s">
        <v>1306</v>
      </c>
      <c r="G1168" s="10" t="s">
        <v>1306</v>
      </c>
      <c r="H1168" s="10" t="s">
        <v>1306</v>
      </c>
      <c r="I1168" s="10" t="s">
        <v>1306</v>
      </c>
      <c r="J1168" s="10">
        <v>0</v>
      </c>
      <c r="K1168" s="10" t="s">
        <v>1352</v>
      </c>
      <c r="L1168" s="10" t="s">
        <v>1348</v>
      </c>
    </row>
    <row r="1169" spans="1:12">
      <c r="A1169" t="s">
        <v>1571</v>
      </c>
      <c r="B1169" s="10" t="s">
        <v>16</v>
      </c>
      <c r="C1169" s="10">
        <v>1</v>
      </c>
      <c r="D1169" s="10" t="s">
        <v>16</v>
      </c>
      <c r="E1169" s="51" t="s">
        <v>1306</v>
      </c>
      <c r="F1169" s="10" t="s">
        <v>1306</v>
      </c>
      <c r="G1169" s="10" t="s">
        <v>1306</v>
      </c>
      <c r="H1169" s="10" t="s">
        <v>16</v>
      </c>
      <c r="I1169" s="10" t="s">
        <v>1306</v>
      </c>
      <c r="J1169" s="10">
        <v>1</v>
      </c>
      <c r="K1169" s="10" t="s">
        <v>1356</v>
      </c>
      <c r="L1169" s="10" t="s">
        <v>1353</v>
      </c>
    </row>
    <row r="1170" spans="1:12">
      <c r="A1170" t="s">
        <v>1571</v>
      </c>
      <c r="B1170" s="10" t="s">
        <v>1306</v>
      </c>
      <c r="C1170" s="10">
        <v>1</v>
      </c>
      <c r="D1170" s="10" t="s">
        <v>16</v>
      </c>
      <c r="E1170" s="51" t="s">
        <v>1306</v>
      </c>
      <c r="F1170" s="10" t="s">
        <v>1306</v>
      </c>
      <c r="G1170" s="10" t="s">
        <v>1306</v>
      </c>
      <c r="H1170" s="10" t="s">
        <v>1306</v>
      </c>
      <c r="I1170" s="10" t="s">
        <v>1306</v>
      </c>
      <c r="J1170" s="10">
        <v>3</v>
      </c>
      <c r="K1170" s="10" t="s">
        <v>1356</v>
      </c>
      <c r="L1170" s="10" t="s">
        <v>1348</v>
      </c>
    </row>
    <row r="1171" spans="1:12">
      <c r="A1171" t="s">
        <v>1571</v>
      </c>
      <c r="B1171" s="10" t="s">
        <v>1306</v>
      </c>
      <c r="C1171" s="10">
        <v>1</v>
      </c>
      <c r="D1171" s="10" t="s">
        <v>16</v>
      </c>
      <c r="E1171" s="51" t="s">
        <v>16</v>
      </c>
      <c r="F1171" s="10" t="s">
        <v>1306</v>
      </c>
      <c r="G1171" s="10" t="s">
        <v>1306</v>
      </c>
      <c r="H1171" s="10" t="s">
        <v>16</v>
      </c>
      <c r="I1171" s="10" t="s">
        <v>1306</v>
      </c>
      <c r="J1171" s="10">
        <v>1</v>
      </c>
      <c r="K1171" s="10" t="s">
        <v>1356</v>
      </c>
      <c r="L1171" s="10" t="s">
        <v>1348</v>
      </c>
    </row>
    <row r="1172" spans="1:12">
      <c r="A1172" t="s">
        <v>1571</v>
      </c>
      <c r="B1172" s="10" t="s">
        <v>1306</v>
      </c>
      <c r="C1172" s="10">
        <v>1</v>
      </c>
      <c r="D1172" s="10" t="s">
        <v>1306</v>
      </c>
      <c r="E1172" s="51" t="s">
        <v>1306</v>
      </c>
      <c r="F1172" s="10" t="s">
        <v>1306</v>
      </c>
      <c r="G1172" s="10" t="s">
        <v>1306</v>
      </c>
      <c r="H1172" s="10" t="s">
        <v>1306</v>
      </c>
      <c r="I1172" s="10" t="s">
        <v>1306</v>
      </c>
      <c r="J1172" s="10">
        <v>1</v>
      </c>
      <c r="K1172" s="10" t="s">
        <v>1349</v>
      </c>
      <c r="L1172" s="10" t="s">
        <v>1348</v>
      </c>
    </row>
    <row r="1173" spans="1:12">
      <c r="A1173" t="s">
        <v>1571</v>
      </c>
      <c r="B1173" s="10" t="s">
        <v>1306</v>
      </c>
      <c r="C1173" s="10">
        <v>1</v>
      </c>
      <c r="D1173" s="10" t="s">
        <v>16</v>
      </c>
      <c r="E1173" s="51" t="s">
        <v>1306</v>
      </c>
      <c r="F1173" s="10" t="s">
        <v>1306</v>
      </c>
      <c r="G1173" s="10" t="s">
        <v>1306</v>
      </c>
      <c r="H1173" s="10" t="s">
        <v>16</v>
      </c>
      <c r="I1173" s="10" t="s">
        <v>1306</v>
      </c>
      <c r="J1173" s="10">
        <v>1</v>
      </c>
      <c r="K1173" s="10" t="s">
        <v>1349</v>
      </c>
      <c r="L1173" s="10" t="s">
        <v>1348</v>
      </c>
    </row>
    <row r="1174" spans="1:12">
      <c r="A1174" t="s">
        <v>1571</v>
      </c>
      <c r="B1174" s="10" t="s">
        <v>1306</v>
      </c>
      <c r="C1174" s="10">
        <v>0</v>
      </c>
      <c r="D1174" s="10" t="s">
        <v>16</v>
      </c>
      <c r="E1174" s="51" t="s">
        <v>16</v>
      </c>
      <c r="F1174" s="10" t="s">
        <v>1306</v>
      </c>
      <c r="G1174" s="10" t="s">
        <v>1306</v>
      </c>
      <c r="H1174" s="10" t="s">
        <v>1306</v>
      </c>
      <c r="I1174" s="10" t="s">
        <v>1306</v>
      </c>
      <c r="J1174" s="10">
        <v>2</v>
      </c>
      <c r="K1174" s="10" t="s">
        <v>1349</v>
      </c>
      <c r="L1174" s="10" t="s">
        <v>1348</v>
      </c>
    </row>
    <row r="1175" spans="1:12">
      <c r="A1175" t="s">
        <v>1571</v>
      </c>
      <c r="B1175" s="10" t="s">
        <v>1645</v>
      </c>
      <c r="C1175" s="10">
        <v>0</v>
      </c>
      <c r="D1175" s="10" t="s">
        <v>1645</v>
      </c>
      <c r="E1175" s="51" t="s">
        <v>1645</v>
      </c>
      <c r="F1175" s="10" t="s">
        <v>1645</v>
      </c>
      <c r="G1175" s="10" t="s">
        <v>1645</v>
      </c>
      <c r="H1175" s="10" t="s">
        <v>1645</v>
      </c>
      <c r="I1175" s="10" t="s">
        <v>1306</v>
      </c>
      <c r="J1175" s="10" t="s">
        <v>1645</v>
      </c>
      <c r="K1175" s="10" t="s">
        <v>1645</v>
      </c>
      <c r="L1175" s="10" t="s">
        <v>1645</v>
      </c>
    </row>
    <row r="1176" spans="1:12">
      <c r="A1176" t="s">
        <v>1571</v>
      </c>
      <c r="B1176" s="10" t="s">
        <v>16</v>
      </c>
      <c r="C1176" s="10">
        <v>0</v>
      </c>
      <c r="D1176" s="10" t="s">
        <v>16</v>
      </c>
      <c r="E1176" s="51" t="s">
        <v>1306</v>
      </c>
      <c r="F1176" s="10" t="s">
        <v>1306</v>
      </c>
      <c r="G1176" s="10" t="s">
        <v>1306</v>
      </c>
      <c r="H1176" s="10" t="s">
        <v>16</v>
      </c>
      <c r="I1176" s="10" t="s">
        <v>1306</v>
      </c>
      <c r="J1176" s="10">
        <v>3</v>
      </c>
      <c r="K1176" s="10" t="s">
        <v>1352</v>
      </c>
      <c r="L1176" s="10" t="s">
        <v>1348</v>
      </c>
    </row>
    <row r="1177" spans="1:12">
      <c r="A1177" t="s">
        <v>1571</v>
      </c>
      <c r="B1177" s="10" t="s">
        <v>16</v>
      </c>
      <c r="C1177" s="10">
        <v>1</v>
      </c>
      <c r="D1177" s="10" t="s">
        <v>16</v>
      </c>
      <c r="E1177" s="51" t="s">
        <v>1306</v>
      </c>
      <c r="F1177" s="10" t="s">
        <v>1306</v>
      </c>
      <c r="G1177" s="10" t="s">
        <v>1306</v>
      </c>
      <c r="H1177" s="10" t="s">
        <v>16</v>
      </c>
      <c r="I1177" s="10" t="s">
        <v>1306</v>
      </c>
      <c r="J1177" s="10">
        <v>1</v>
      </c>
      <c r="K1177" s="10" t="s">
        <v>1352</v>
      </c>
      <c r="L1177" s="10" t="s">
        <v>1348</v>
      </c>
    </row>
    <row r="1178" spans="1:12">
      <c r="A1178" t="s">
        <v>1571</v>
      </c>
      <c r="B1178" s="10" t="s">
        <v>1306</v>
      </c>
      <c r="C1178" s="10">
        <v>1</v>
      </c>
      <c r="D1178" s="10" t="s">
        <v>1645</v>
      </c>
      <c r="E1178" s="51" t="s">
        <v>1306</v>
      </c>
      <c r="F1178" s="10" t="s">
        <v>1306</v>
      </c>
      <c r="G1178" s="10" t="s">
        <v>1306</v>
      </c>
      <c r="H1178" s="10" t="s">
        <v>1645</v>
      </c>
      <c r="I1178" s="10" t="s">
        <v>1306</v>
      </c>
      <c r="J1178" s="10">
        <v>2</v>
      </c>
      <c r="K1178" s="10" t="s">
        <v>1352</v>
      </c>
      <c r="L1178" s="10" t="s">
        <v>1348</v>
      </c>
    </row>
    <row r="1179" spans="1:12">
      <c r="A1179" t="s">
        <v>1571</v>
      </c>
      <c r="B1179" s="10" t="s">
        <v>1306</v>
      </c>
      <c r="C1179" s="10">
        <v>0</v>
      </c>
      <c r="D1179" s="10" t="s">
        <v>16</v>
      </c>
      <c r="E1179" s="51" t="s">
        <v>16</v>
      </c>
      <c r="F1179" s="10" t="s">
        <v>1306</v>
      </c>
      <c r="G1179" s="10" t="s">
        <v>1306</v>
      </c>
      <c r="H1179" s="10" t="s">
        <v>1306</v>
      </c>
      <c r="I1179" s="10" t="s">
        <v>1306</v>
      </c>
      <c r="J1179" s="10">
        <v>2</v>
      </c>
      <c r="K1179" s="10" t="s">
        <v>1349</v>
      </c>
      <c r="L1179" s="10" t="s">
        <v>1348</v>
      </c>
    </row>
    <row r="1180" spans="1:12">
      <c r="A1180" t="s">
        <v>1571</v>
      </c>
      <c r="B1180" s="10" t="s">
        <v>16</v>
      </c>
      <c r="C1180" s="10">
        <v>1</v>
      </c>
      <c r="D1180" s="10" t="s">
        <v>16</v>
      </c>
      <c r="E1180" s="51" t="s">
        <v>1306</v>
      </c>
      <c r="F1180" s="10" t="s">
        <v>16</v>
      </c>
      <c r="G1180" s="10" t="s">
        <v>1306</v>
      </c>
      <c r="H1180" s="10" t="s">
        <v>16</v>
      </c>
      <c r="I1180" s="10" t="s">
        <v>1306</v>
      </c>
      <c r="J1180" s="10">
        <v>1</v>
      </c>
      <c r="K1180" s="10" t="s">
        <v>1352</v>
      </c>
      <c r="L1180" s="10" t="s">
        <v>1353</v>
      </c>
    </row>
    <row r="1181" spans="1:12">
      <c r="A1181" t="s">
        <v>1571</v>
      </c>
      <c r="B1181" s="10" t="s">
        <v>1306</v>
      </c>
      <c r="C1181" s="10">
        <v>1</v>
      </c>
      <c r="D1181" s="10" t="s">
        <v>16</v>
      </c>
      <c r="E1181" s="51" t="s">
        <v>1306</v>
      </c>
      <c r="F1181" s="10" t="s">
        <v>16</v>
      </c>
      <c r="G1181" s="10" t="s">
        <v>1306</v>
      </c>
      <c r="H1181" s="10" t="s">
        <v>16</v>
      </c>
      <c r="I1181" s="10" t="s">
        <v>1306</v>
      </c>
      <c r="J1181" s="10">
        <v>2</v>
      </c>
      <c r="K1181" s="10" t="s">
        <v>1356</v>
      </c>
      <c r="L1181" s="10" t="s">
        <v>1348</v>
      </c>
    </row>
    <row r="1182" spans="1:12">
      <c r="A1182" t="s">
        <v>1571</v>
      </c>
      <c r="B1182" s="10" t="s">
        <v>1306</v>
      </c>
      <c r="C1182" s="10">
        <v>1</v>
      </c>
      <c r="D1182" s="10" t="s">
        <v>16</v>
      </c>
      <c r="E1182" s="51" t="s">
        <v>1306</v>
      </c>
      <c r="F1182" s="10" t="s">
        <v>1306</v>
      </c>
      <c r="G1182" s="10" t="s">
        <v>16</v>
      </c>
      <c r="H1182" s="10" t="s">
        <v>16</v>
      </c>
      <c r="I1182" s="10" t="s">
        <v>1306</v>
      </c>
      <c r="J1182" s="10">
        <v>2</v>
      </c>
      <c r="K1182" s="10" t="s">
        <v>1356</v>
      </c>
      <c r="L1182" s="10" t="s">
        <v>1348</v>
      </c>
    </row>
    <row r="1183" spans="1:12">
      <c r="A1183" t="s">
        <v>1571</v>
      </c>
      <c r="B1183" s="10" t="s">
        <v>1306</v>
      </c>
      <c r="C1183" s="10">
        <v>1</v>
      </c>
      <c r="D1183" s="10" t="s">
        <v>16</v>
      </c>
      <c r="E1183" s="51" t="s">
        <v>1306</v>
      </c>
      <c r="F1183" s="10" t="s">
        <v>1306</v>
      </c>
      <c r="G1183" s="10" t="s">
        <v>1306</v>
      </c>
      <c r="H1183" s="10" t="s">
        <v>16</v>
      </c>
      <c r="I1183" s="10" t="s">
        <v>1306</v>
      </c>
      <c r="J1183" s="10">
        <v>2</v>
      </c>
      <c r="K1183" s="10" t="s">
        <v>1349</v>
      </c>
      <c r="L1183" s="10" t="s">
        <v>1348</v>
      </c>
    </row>
    <row r="1184" spans="1:12">
      <c r="A1184" t="s">
        <v>1571</v>
      </c>
      <c r="B1184" s="10" t="s">
        <v>1306</v>
      </c>
      <c r="C1184" s="10">
        <v>1</v>
      </c>
      <c r="D1184" s="10" t="s">
        <v>16</v>
      </c>
      <c r="E1184" s="51" t="s">
        <v>16</v>
      </c>
      <c r="F1184" s="10" t="s">
        <v>1306</v>
      </c>
      <c r="G1184" s="10" t="s">
        <v>1306</v>
      </c>
      <c r="H1184" s="10" t="s">
        <v>16</v>
      </c>
      <c r="I1184" s="10" t="s">
        <v>1306</v>
      </c>
      <c r="J1184" s="10">
        <v>1</v>
      </c>
      <c r="K1184" s="10" t="s">
        <v>1349</v>
      </c>
      <c r="L1184" s="10" t="s">
        <v>1348</v>
      </c>
    </row>
    <row r="1185" spans="1:12">
      <c r="A1185" t="s">
        <v>1571</v>
      </c>
      <c r="B1185" s="10" t="s">
        <v>1306</v>
      </c>
      <c r="C1185" s="10">
        <v>1</v>
      </c>
      <c r="D1185" s="10" t="s">
        <v>1306</v>
      </c>
      <c r="E1185" s="51" t="s">
        <v>1306</v>
      </c>
      <c r="F1185" s="10" t="s">
        <v>1306</v>
      </c>
      <c r="G1185" s="10" t="s">
        <v>1306</v>
      </c>
      <c r="H1185" s="10" t="s">
        <v>16</v>
      </c>
      <c r="I1185" s="10" t="s">
        <v>1306</v>
      </c>
      <c r="J1185" s="10">
        <v>2</v>
      </c>
      <c r="K1185" s="10" t="s">
        <v>1352</v>
      </c>
      <c r="L1185" s="10" t="s">
        <v>1348</v>
      </c>
    </row>
    <row r="1186" spans="1:12">
      <c r="A1186" t="s">
        <v>1571</v>
      </c>
      <c r="B1186" s="10" t="s">
        <v>1306</v>
      </c>
      <c r="C1186" s="10">
        <v>1</v>
      </c>
      <c r="D1186" s="10" t="s">
        <v>16</v>
      </c>
      <c r="E1186" s="51" t="s">
        <v>1306</v>
      </c>
      <c r="F1186" s="10" t="s">
        <v>1306</v>
      </c>
      <c r="G1186" s="10" t="s">
        <v>1306</v>
      </c>
      <c r="H1186" s="10" t="s">
        <v>16</v>
      </c>
      <c r="I1186" s="10" t="s">
        <v>1306</v>
      </c>
      <c r="J1186" s="10">
        <v>1</v>
      </c>
      <c r="K1186" s="10" t="s">
        <v>1352</v>
      </c>
      <c r="L1186" s="10" t="s">
        <v>1348</v>
      </c>
    </row>
    <row r="1187" spans="1:12">
      <c r="A1187" t="s">
        <v>1571</v>
      </c>
      <c r="B1187" s="10" t="s">
        <v>16</v>
      </c>
      <c r="C1187" s="10">
        <v>1</v>
      </c>
      <c r="D1187" s="10" t="s">
        <v>16</v>
      </c>
      <c r="E1187" s="51" t="s">
        <v>16</v>
      </c>
      <c r="F1187" s="10" t="s">
        <v>16</v>
      </c>
      <c r="G1187" s="10" t="s">
        <v>1306</v>
      </c>
      <c r="H1187" s="10" t="s">
        <v>16</v>
      </c>
      <c r="I1187" s="10" t="s">
        <v>1306</v>
      </c>
      <c r="J1187" s="10">
        <v>1</v>
      </c>
      <c r="K1187" s="10" t="s">
        <v>1349</v>
      </c>
      <c r="L1187" s="10" t="s">
        <v>1348</v>
      </c>
    </row>
    <row r="1188" spans="1:12">
      <c r="A1188" t="s">
        <v>1571</v>
      </c>
      <c r="B1188" s="10" t="s">
        <v>16</v>
      </c>
      <c r="C1188" s="10">
        <v>1</v>
      </c>
      <c r="D1188" s="10" t="s">
        <v>16</v>
      </c>
      <c r="E1188" s="51" t="s">
        <v>1306</v>
      </c>
      <c r="F1188" s="10" t="s">
        <v>1306</v>
      </c>
      <c r="G1188" s="10" t="s">
        <v>1306</v>
      </c>
      <c r="H1188" s="10" t="s">
        <v>16</v>
      </c>
      <c r="I1188" s="10" t="s">
        <v>1306</v>
      </c>
      <c r="J1188" s="10">
        <v>1</v>
      </c>
      <c r="K1188" s="10" t="s">
        <v>1352</v>
      </c>
      <c r="L1188" s="10" t="s">
        <v>1348</v>
      </c>
    </row>
    <row r="1189" spans="1:12">
      <c r="A1189" t="s">
        <v>1571</v>
      </c>
      <c r="B1189" s="10" t="s">
        <v>1306</v>
      </c>
      <c r="C1189" s="10">
        <v>1</v>
      </c>
      <c r="D1189" s="10" t="s">
        <v>16</v>
      </c>
      <c r="E1189" s="51" t="s">
        <v>1306</v>
      </c>
      <c r="F1189" s="10" t="s">
        <v>1306</v>
      </c>
      <c r="G1189" s="10" t="s">
        <v>1306</v>
      </c>
      <c r="H1189" s="10" t="s">
        <v>16</v>
      </c>
      <c r="I1189" s="10" t="s">
        <v>1306</v>
      </c>
      <c r="J1189" s="10">
        <v>1</v>
      </c>
      <c r="K1189" s="10" t="s">
        <v>1356</v>
      </c>
      <c r="L1189" s="10" t="s">
        <v>1348</v>
      </c>
    </row>
    <row r="1190" spans="1:12">
      <c r="A1190" t="s">
        <v>1571</v>
      </c>
      <c r="B1190" s="10" t="s">
        <v>1306</v>
      </c>
      <c r="C1190" s="10">
        <v>0</v>
      </c>
      <c r="D1190" s="10" t="s">
        <v>16</v>
      </c>
      <c r="E1190" s="51" t="s">
        <v>1306</v>
      </c>
      <c r="F1190" s="10" t="s">
        <v>1306</v>
      </c>
      <c r="G1190" s="10" t="s">
        <v>1306</v>
      </c>
      <c r="H1190" s="10" t="s">
        <v>16</v>
      </c>
      <c r="I1190" s="10" t="s">
        <v>1306</v>
      </c>
      <c r="J1190" s="10" t="s">
        <v>1645</v>
      </c>
      <c r="K1190" s="10" t="s">
        <v>1356</v>
      </c>
      <c r="L1190" s="10" t="s">
        <v>1348</v>
      </c>
    </row>
    <row r="1191" spans="1:12">
      <c r="A1191" t="s">
        <v>1571</v>
      </c>
      <c r="B1191" s="10" t="s">
        <v>1306</v>
      </c>
      <c r="C1191" s="10">
        <v>1</v>
      </c>
      <c r="D1191" s="10" t="s">
        <v>16</v>
      </c>
      <c r="E1191" s="51" t="s">
        <v>1306</v>
      </c>
      <c r="F1191" s="10" t="s">
        <v>1306</v>
      </c>
      <c r="G1191" s="10" t="s">
        <v>16</v>
      </c>
      <c r="H1191" s="10" t="s">
        <v>16</v>
      </c>
      <c r="I1191" s="10" t="s">
        <v>1306</v>
      </c>
      <c r="J1191" s="10">
        <v>2</v>
      </c>
      <c r="K1191" s="10" t="s">
        <v>1352</v>
      </c>
      <c r="L1191" s="10" t="s">
        <v>1348</v>
      </c>
    </row>
    <row r="1192" spans="1:12">
      <c r="A1192" t="s">
        <v>1571</v>
      </c>
      <c r="B1192" s="10" t="s">
        <v>16</v>
      </c>
      <c r="C1192" s="10">
        <v>1</v>
      </c>
      <c r="D1192" s="10" t="s">
        <v>16</v>
      </c>
      <c r="E1192" s="51" t="s">
        <v>1306</v>
      </c>
      <c r="F1192" s="10" t="s">
        <v>1306</v>
      </c>
      <c r="G1192" s="10" t="s">
        <v>1306</v>
      </c>
      <c r="H1192" s="10" t="s">
        <v>16</v>
      </c>
      <c r="I1192" s="10" t="s">
        <v>1306</v>
      </c>
      <c r="J1192" s="10">
        <v>1</v>
      </c>
      <c r="K1192" s="10" t="s">
        <v>1645</v>
      </c>
      <c r="L1192" s="10" t="s">
        <v>1645</v>
      </c>
    </row>
    <row r="1193" spans="1:12">
      <c r="A1193" t="s">
        <v>1571</v>
      </c>
      <c r="B1193" s="10" t="s">
        <v>1306</v>
      </c>
      <c r="C1193" s="10">
        <v>0</v>
      </c>
      <c r="D1193" s="10" t="s">
        <v>16</v>
      </c>
      <c r="E1193" s="51" t="s">
        <v>1306</v>
      </c>
      <c r="F1193" s="10" t="s">
        <v>1306</v>
      </c>
      <c r="G1193" s="10" t="s">
        <v>1306</v>
      </c>
      <c r="H1193" s="10" t="s">
        <v>16</v>
      </c>
      <c r="I1193" s="10" t="s">
        <v>1306</v>
      </c>
      <c r="J1193" s="10" t="s">
        <v>1645</v>
      </c>
      <c r="K1193" s="10" t="s">
        <v>1356</v>
      </c>
      <c r="L1193" s="10" t="s">
        <v>1348</v>
      </c>
    </row>
    <row r="1194" spans="1:12">
      <c r="A1194" t="s">
        <v>1571</v>
      </c>
      <c r="B1194" s="10" t="s">
        <v>16</v>
      </c>
      <c r="C1194" s="10">
        <v>1</v>
      </c>
      <c r="D1194" s="10" t="s">
        <v>1645</v>
      </c>
      <c r="E1194" s="51" t="s">
        <v>1645</v>
      </c>
      <c r="F1194" s="10" t="s">
        <v>16</v>
      </c>
      <c r="G1194" s="10" t="s">
        <v>1306</v>
      </c>
      <c r="H1194" s="10" t="s">
        <v>16</v>
      </c>
      <c r="I1194" s="10" t="s">
        <v>1306</v>
      </c>
      <c r="J1194" s="10">
        <v>1</v>
      </c>
      <c r="K1194" s="10" t="s">
        <v>1352</v>
      </c>
      <c r="L1194" s="10" t="s">
        <v>1348</v>
      </c>
    </row>
    <row r="1195" spans="1:12">
      <c r="A1195" t="s">
        <v>1571</v>
      </c>
      <c r="B1195" s="10" t="s">
        <v>1306</v>
      </c>
      <c r="C1195" s="10" t="s">
        <v>1645</v>
      </c>
      <c r="D1195" s="10" t="s">
        <v>16</v>
      </c>
      <c r="E1195" s="51" t="s">
        <v>1306</v>
      </c>
      <c r="F1195" s="10" t="s">
        <v>1306</v>
      </c>
      <c r="G1195" s="10" t="s">
        <v>1306</v>
      </c>
      <c r="H1195" s="10" t="s">
        <v>1306</v>
      </c>
      <c r="I1195" s="10" t="s">
        <v>16</v>
      </c>
      <c r="J1195" s="10">
        <v>2</v>
      </c>
      <c r="K1195" s="10" t="s">
        <v>1352</v>
      </c>
      <c r="L1195" s="10" t="s">
        <v>1348</v>
      </c>
    </row>
    <row r="1196" spans="1:12">
      <c r="A1196" t="s">
        <v>1571</v>
      </c>
      <c r="B1196" s="10" t="s">
        <v>16</v>
      </c>
      <c r="C1196" s="10">
        <v>1</v>
      </c>
      <c r="D1196" s="10" t="s">
        <v>16</v>
      </c>
      <c r="E1196" s="51" t="s">
        <v>1306</v>
      </c>
      <c r="F1196" s="10" t="s">
        <v>1306</v>
      </c>
      <c r="G1196" s="10" t="s">
        <v>1306</v>
      </c>
      <c r="H1196" s="10" t="s">
        <v>16</v>
      </c>
      <c r="I1196" s="10" t="s">
        <v>1306</v>
      </c>
      <c r="J1196" s="10">
        <v>1</v>
      </c>
      <c r="K1196" s="10" t="s">
        <v>1352</v>
      </c>
      <c r="L1196" s="10" t="s">
        <v>1348</v>
      </c>
    </row>
    <row r="1197" spans="1:12">
      <c r="A1197" t="s">
        <v>1571</v>
      </c>
      <c r="B1197" s="10" t="s">
        <v>1306</v>
      </c>
      <c r="C1197" s="10">
        <v>1</v>
      </c>
      <c r="D1197" s="10" t="s">
        <v>16</v>
      </c>
      <c r="E1197" s="51" t="s">
        <v>16</v>
      </c>
      <c r="F1197" s="10" t="s">
        <v>16</v>
      </c>
      <c r="G1197" s="10" t="s">
        <v>16</v>
      </c>
      <c r="H1197" s="10" t="s">
        <v>16</v>
      </c>
      <c r="I1197" s="10" t="s">
        <v>1306</v>
      </c>
      <c r="J1197" s="10">
        <v>3</v>
      </c>
      <c r="K1197" s="10" t="s">
        <v>1349</v>
      </c>
      <c r="L1197" s="10" t="s">
        <v>1348</v>
      </c>
    </row>
    <row r="1198" spans="1:12">
      <c r="A1198" t="s">
        <v>1571</v>
      </c>
      <c r="B1198" s="10" t="s">
        <v>1306</v>
      </c>
      <c r="C1198" s="10">
        <v>0</v>
      </c>
      <c r="D1198" s="10" t="s">
        <v>1306</v>
      </c>
      <c r="E1198" s="51" t="s">
        <v>1306</v>
      </c>
      <c r="F1198" s="10" t="s">
        <v>1306</v>
      </c>
      <c r="G1198" s="10" t="s">
        <v>1306</v>
      </c>
      <c r="H1198" s="10" t="s">
        <v>1306</v>
      </c>
      <c r="I1198" s="10" t="s">
        <v>1306</v>
      </c>
      <c r="J1198" s="10">
        <v>1</v>
      </c>
      <c r="K1198" s="10" t="s">
        <v>1352</v>
      </c>
      <c r="L1198" s="10" t="s">
        <v>1348</v>
      </c>
    </row>
    <row r="1199" spans="1:12">
      <c r="A1199" t="s">
        <v>1571</v>
      </c>
      <c r="B1199" s="10" t="s">
        <v>1306</v>
      </c>
      <c r="C1199" s="10">
        <v>1</v>
      </c>
      <c r="D1199" s="10" t="s">
        <v>1306</v>
      </c>
      <c r="E1199" s="51" t="s">
        <v>1306</v>
      </c>
      <c r="F1199" s="10" t="s">
        <v>1306</v>
      </c>
      <c r="G1199" s="10" t="s">
        <v>1306</v>
      </c>
      <c r="H1199" s="10" t="s">
        <v>1306</v>
      </c>
      <c r="I1199" s="10" t="s">
        <v>1306</v>
      </c>
      <c r="J1199" s="10">
        <v>3</v>
      </c>
      <c r="K1199" s="10" t="s">
        <v>1349</v>
      </c>
      <c r="L1199" s="10" t="s">
        <v>1348</v>
      </c>
    </row>
    <row r="1200" spans="1:12">
      <c r="A1200" t="s">
        <v>1571</v>
      </c>
      <c r="B1200" s="10" t="s">
        <v>1306</v>
      </c>
      <c r="C1200" s="10">
        <v>1</v>
      </c>
      <c r="D1200" s="10" t="s">
        <v>1645</v>
      </c>
      <c r="E1200" s="51" t="s">
        <v>1645</v>
      </c>
      <c r="F1200" s="10" t="s">
        <v>1306</v>
      </c>
      <c r="G1200" s="10" t="s">
        <v>1306</v>
      </c>
      <c r="H1200" s="10" t="s">
        <v>1645</v>
      </c>
      <c r="I1200" s="10" t="s">
        <v>1306</v>
      </c>
      <c r="J1200" s="10">
        <v>1</v>
      </c>
      <c r="K1200" s="10" t="s">
        <v>1356</v>
      </c>
      <c r="L1200" s="10" t="s">
        <v>1348</v>
      </c>
    </row>
    <row r="1201" spans="1:12">
      <c r="A1201" t="s">
        <v>1571</v>
      </c>
      <c r="B1201" s="10" t="s">
        <v>1306</v>
      </c>
      <c r="C1201" s="10">
        <v>0</v>
      </c>
      <c r="D1201" s="10" t="s">
        <v>16</v>
      </c>
      <c r="E1201" s="51" t="s">
        <v>16</v>
      </c>
      <c r="F1201" s="10" t="s">
        <v>16</v>
      </c>
      <c r="G1201" s="10" t="s">
        <v>16</v>
      </c>
      <c r="H1201" s="10" t="s">
        <v>16</v>
      </c>
      <c r="I1201" s="10" t="s">
        <v>1306</v>
      </c>
      <c r="J1201" s="10">
        <v>1</v>
      </c>
      <c r="K1201" s="10" t="s">
        <v>1349</v>
      </c>
      <c r="L1201" s="10" t="s">
        <v>1348</v>
      </c>
    </row>
    <row r="1202" spans="1:12">
      <c r="A1202" t="s">
        <v>1571</v>
      </c>
      <c r="B1202" s="10" t="s">
        <v>16</v>
      </c>
      <c r="C1202" s="10">
        <v>1</v>
      </c>
      <c r="D1202" s="10" t="s">
        <v>16</v>
      </c>
      <c r="E1202" s="51" t="s">
        <v>1306</v>
      </c>
      <c r="F1202" s="10" t="s">
        <v>1306</v>
      </c>
      <c r="G1202" s="10" t="s">
        <v>1306</v>
      </c>
      <c r="H1202" s="10" t="s">
        <v>16</v>
      </c>
      <c r="I1202" s="10" t="s">
        <v>1306</v>
      </c>
      <c r="J1202" s="10">
        <v>2</v>
      </c>
      <c r="K1202" s="10" t="s">
        <v>1356</v>
      </c>
      <c r="L1202" s="10" t="s">
        <v>1348</v>
      </c>
    </row>
    <row r="1203" spans="1:12">
      <c r="A1203" t="s">
        <v>1571</v>
      </c>
      <c r="B1203" s="10" t="s">
        <v>1306</v>
      </c>
      <c r="C1203" s="10">
        <v>1</v>
      </c>
      <c r="D1203" s="10" t="s">
        <v>16</v>
      </c>
      <c r="E1203" s="51" t="s">
        <v>1306</v>
      </c>
      <c r="F1203" s="10" t="s">
        <v>1306</v>
      </c>
      <c r="G1203" s="10" t="s">
        <v>1306</v>
      </c>
      <c r="H1203" s="10" t="s">
        <v>1306</v>
      </c>
      <c r="I1203" s="10" t="s">
        <v>1306</v>
      </c>
      <c r="J1203" s="10">
        <v>0</v>
      </c>
      <c r="K1203" s="10" t="s">
        <v>1352</v>
      </c>
      <c r="L1203" s="10" t="s">
        <v>1348</v>
      </c>
    </row>
    <row r="1204" spans="1:12">
      <c r="A1204" t="s">
        <v>1571</v>
      </c>
      <c r="B1204" s="10" t="s">
        <v>1306</v>
      </c>
      <c r="C1204" s="10">
        <v>1</v>
      </c>
      <c r="D1204" s="10" t="s">
        <v>16</v>
      </c>
      <c r="E1204" s="51" t="s">
        <v>1306</v>
      </c>
      <c r="F1204" s="10" t="s">
        <v>1306</v>
      </c>
      <c r="G1204" s="10" t="s">
        <v>1306</v>
      </c>
      <c r="H1204" s="10" t="s">
        <v>1306</v>
      </c>
      <c r="I1204" s="10" t="s">
        <v>1306</v>
      </c>
      <c r="J1204" s="10">
        <v>1</v>
      </c>
      <c r="K1204" s="10" t="s">
        <v>1352</v>
      </c>
      <c r="L1204" s="10" t="s">
        <v>1348</v>
      </c>
    </row>
    <row r="1205" spans="1:12">
      <c r="A1205" t="s">
        <v>1571</v>
      </c>
      <c r="B1205" s="10" t="s">
        <v>1645</v>
      </c>
      <c r="C1205" s="10" t="s">
        <v>1645</v>
      </c>
      <c r="D1205" s="10" t="s">
        <v>1645</v>
      </c>
      <c r="E1205" s="51" t="s">
        <v>1645</v>
      </c>
      <c r="F1205" s="10" t="s">
        <v>1645</v>
      </c>
      <c r="G1205" s="10" t="s">
        <v>1306</v>
      </c>
      <c r="H1205" s="10" t="s">
        <v>1306</v>
      </c>
      <c r="I1205" s="10" t="s">
        <v>1306</v>
      </c>
      <c r="J1205" s="10" t="s">
        <v>1645</v>
      </c>
      <c r="K1205" s="10" t="s">
        <v>1352</v>
      </c>
      <c r="L1205" s="10" t="s">
        <v>1348</v>
      </c>
    </row>
    <row r="1206" spans="1:12">
      <c r="A1206" t="s">
        <v>1571</v>
      </c>
      <c r="B1206" s="10" t="s">
        <v>1306</v>
      </c>
      <c r="C1206" s="10">
        <v>1</v>
      </c>
      <c r="D1206" s="10" t="s">
        <v>16</v>
      </c>
      <c r="E1206" s="51" t="s">
        <v>1306</v>
      </c>
      <c r="F1206" s="10" t="s">
        <v>1306</v>
      </c>
      <c r="G1206" s="10" t="s">
        <v>1306</v>
      </c>
      <c r="H1206" s="10" t="s">
        <v>1306</v>
      </c>
      <c r="I1206" s="10" t="s">
        <v>1306</v>
      </c>
      <c r="J1206" s="10">
        <v>2</v>
      </c>
      <c r="K1206" s="10" t="s">
        <v>1352</v>
      </c>
      <c r="L1206" s="10" t="s">
        <v>1348</v>
      </c>
    </row>
    <row r="1207" spans="1:12">
      <c r="A1207" t="s">
        <v>1571</v>
      </c>
      <c r="B1207" s="10" t="s">
        <v>1306</v>
      </c>
      <c r="C1207" s="10">
        <v>0</v>
      </c>
      <c r="D1207" s="10" t="s">
        <v>16</v>
      </c>
      <c r="E1207" s="51" t="s">
        <v>16</v>
      </c>
      <c r="F1207" s="10" t="s">
        <v>1306</v>
      </c>
      <c r="G1207" s="10" t="s">
        <v>16</v>
      </c>
      <c r="H1207" s="10" t="s">
        <v>16</v>
      </c>
      <c r="I1207" s="10" t="s">
        <v>1306</v>
      </c>
      <c r="J1207" s="10">
        <v>1</v>
      </c>
      <c r="K1207" s="10" t="s">
        <v>1352</v>
      </c>
      <c r="L1207" s="10" t="s">
        <v>1348</v>
      </c>
    </row>
    <row r="1208" spans="1:12">
      <c r="A1208" t="s">
        <v>1572</v>
      </c>
      <c r="B1208" s="10" t="s">
        <v>1446</v>
      </c>
      <c r="C1208" s="10">
        <v>1</v>
      </c>
      <c r="D1208" s="10" t="s">
        <v>1450</v>
      </c>
      <c r="E1208" s="51" t="s">
        <v>1446</v>
      </c>
      <c r="F1208" s="10" t="s">
        <v>1446</v>
      </c>
      <c r="G1208" s="10" t="s">
        <v>1446</v>
      </c>
      <c r="H1208" s="10" t="s">
        <v>1446</v>
      </c>
      <c r="I1208" s="10" t="s">
        <v>1446</v>
      </c>
      <c r="J1208" s="10">
        <v>2</v>
      </c>
      <c r="K1208" s="10" t="s">
        <v>1448</v>
      </c>
      <c r="L1208" s="10" t="s">
        <v>1449</v>
      </c>
    </row>
    <row r="1209" spans="1:12">
      <c r="A1209" t="s">
        <v>1572</v>
      </c>
      <c r="B1209" s="10" t="s">
        <v>1446</v>
      </c>
      <c r="C1209" s="10">
        <v>1</v>
      </c>
      <c r="D1209" s="10" t="s">
        <v>1450</v>
      </c>
      <c r="E1209" s="51" t="s">
        <v>1446</v>
      </c>
      <c r="F1209" s="10" t="s">
        <v>1446</v>
      </c>
      <c r="G1209" s="10" t="s">
        <v>1446</v>
      </c>
      <c r="H1209" s="10" t="s">
        <v>1450</v>
      </c>
      <c r="I1209" s="10" t="s">
        <v>1446</v>
      </c>
      <c r="J1209" s="10">
        <v>0</v>
      </c>
      <c r="K1209" s="10" t="s">
        <v>1350</v>
      </c>
      <c r="L1209" s="10" t="s">
        <v>1449</v>
      </c>
    </row>
    <row r="1210" spans="1:12">
      <c r="A1210" t="s">
        <v>1572</v>
      </c>
      <c r="B1210" s="10" t="s">
        <v>1450</v>
      </c>
      <c r="C1210" s="10">
        <v>1</v>
      </c>
      <c r="D1210" s="10" t="s">
        <v>1450</v>
      </c>
      <c r="E1210" s="51" t="s">
        <v>1446</v>
      </c>
      <c r="F1210" s="10" t="s">
        <v>1450</v>
      </c>
      <c r="G1210" s="10" t="s">
        <v>1446</v>
      </c>
      <c r="H1210" s="10" t="s">
        <v>1450</v>
      </c>
      <c r="I1210" s="10" t="s">
        <v>1446</v>
      </c>
      <c r="J1210" s="10">
        <v>1</v>
      </c>
      <c r="K1210" s="10" t="s">
        <v>1464</v>
      </c>
      <c r="L1210" s="10" t="s">
        <v>1454</v>
      </c>
    </row>
    <row r="1211" spans="1:12">
      <c r="A1211" t="s">
        <v>1572</v>
      </c>
      <c r="B1211" s="10" t="s">
        <v>1446</v>
      </c>
      <c r="C1211" s="10">
        <v>1</v>
      </c>
      <c r="D1211" s="10" t="s">
        <v>1450</v>
      </c>
      <c r="E1211" s="51" t="s">
        <v>1446</v>
      </c>
      <c r="F1211" s="10" t="s">
        <v>1450</v>
      </c>
      <c r="G1211" s="10" t="s">
        <v>1446</v>
      </c>
      <c r="H1211" s="10" t="s">
        <v>1450</v>
      </c>
      <c r="I1211" s="10" t="s">
        <v>1446</v>
      </c>
      <c r="J1211" s="10">
        <v>0</v>
      </c>
      <c r="K1211" s="10" t="s">
        <v>1350</v>
      </c>
      <c r="L1211" s="10" t="s">
        <v>1449</v>
      </c>
    </row>
    <row r="1212" spans="1:12">
      <c r="A1212" t="s">
        <v>1572</v>
      </c>
      <c r="B1212" s="10" t="s">
        <v>1446</v>
      </c>
      <c r="C1212" s="10">
        <v>1</v>
      </c>
      <c r="D1212" s="10" t="s">
        <v>1645</v>
      </c>
      <c r="E1212" s="51" t="s">
        <v>1446</v>
      </c>
      <c r="F1212" s="10" t="s">
        <v>1446</v>
      </c>
      <c r="G1212" s="10" t="s">
        <v>1446</v>
      </c>
      <c r="H1212" s="10" t="s">
        <v>1446</v>
      </c>
      <c r="I1212" s="10" t="s">
        <v>1446</v>
      </c>
      <c r="J1212" s="10" t="s">
        <v>1645</v>
      </c>
      <c r="K1212" s="10" t="s">
        <v>1456</v>
      </c>
      <c r="L1212" s="10" t="s">
        <v>1449</v>
      </c>
    </row>
    <row r="1213" spans="1:12">
      <c r="A1213" t="s">
        <v>1572</v>
      </c>
      <c r="B1213" s="10" t="s">
        <v>1450</v>
      </c>
      <c r="C1213" s="10">
        <v>1</v>
      </c>
      <c r="D1213" s="10" t="s">
        <v>1450</v>
      </c>
      <c r="E1213" s="51" t="s">
        <v>1450</v>
      </c>
      <c r="F1213" s="10" t="s">
        <v>1446</v>
      </c>
      <c r="G1213" s="10" t="s">
        <v>1450</v>
      </c>
      <c r="H1213" s="10" t="s">
        <v>1450</v>
      </c>
      <c r="I1213" s="10" t="s">
        <v>1446</v>
      </c>
      <c r="J1213" s="10">
        <v>0</v>
      </c>
      <c r="K1213" s="10" t="s">
        <v>1464</v>
      </c>
      <c r="L1213" s="10" t="s">
        <v>1449</v>
      </c>
    </row>
    <row r="1214" spans="1:12">
      <c r="A1214" t="s">
        <v>1572</v>
      </c>
      <c r="B1214" s="10" t="s">
        <v>1450</v>
      </c>
      <c r="C1214" s="10">
        <v>1</v>
      </c>
      <c r="D1214" s="10" t="s">
        <v>1450</v>
      </c>
      <c r="E1214" s="51" t="s">
        <v>1450</v>
      </c>
      <c r="F1214" s="10" t="s">
        <v>1446</v>
      </c>
      <c r="G1214" s="10" t="s">
        <v>1450</v>
      </c>
      <c r="H1214" s="10" t="s">
        <v>1450</v>
      </c>
      <c r="I1214" s="10" t="s">
        <v>1446</v>
      </c>
      <c r="J1214" s="10">
        <v>0</v>
      </c>
      <c r="K1214" s="10" t="s">
        <v>1464</v>
      </c>
      <c r="L1214" s="10" t="s">
        <v>1449</v>
      </c>
    </row>
    <row r="1215" spans="1:12">
      <c r="A1215" t="s">
        <v>1572</v>
      </c>
      <c r="B1215" s="10" t="s">
        <v>1450</v>
      </c>
      <c r="C1215" s="10">
        <v>1</v>
      </c>
      <c r="D1215" s="10" t="s">
        <v>1450</v>
      </c>
      <c r="E1215" s="51" t="s">
        <v>1450</v>
      </c>
      <c r="F1215" s="10" t="s">
        <v>1450</v>
      </c>
      <c r="G1215" s="10" t="s">
        <v>1446</v>
      </c>
      <c r="H1215" s="10" t="s">
        <v>1450</v>
      </c>
      <c r="I1215" s="10" t="s">
        <v>1446</v>
      </c>
      <c r="J1215" s="10">
        <v>0</v>
      </c>
      <c r="K1215" s="10" t="s">
        <v>1350</v>
      </c>
      <c r="L1215" s="10" t="s">
        <v>1454</v>
      </c>
    </row>
    <row r="1216" spans="1:12">
      <c r="A1216" t="s">
        <v>1572</v>
      </c>
      <c r="B1216" s="10" t="s">
        <v>1446</v>
      </c>
      <c r="C1216" s="10" t="s">
        <v>1645</v>
      </c>
      <c r="D1216" s="10" t="s">
        <v>1450</v>
      </c>
      <c r="E1216" s="51" t="s">
        <v>1450</v>
      </c>
      <c r="F1216" s="10" t="s">
        <v>1446</v>
      </c>
      <c r="G1216" s="10" t="s">
        <v>1446</v>
      </c>
      <c r="H1216" s="10" t="s">
        <v>1450</v>
      </c>
      <c r="I1216" s="10" t="s">
        <v>1446</v>
      </c>
      <c r="J1216" s="10" t="s">
        <v>1645</v>
      </c>
      <c r="K1216" s="10" t="s">
        <v>1350</v>
      </c>
      <c r="L1216" s="10" t="s">
        <v>1645</v>
      </c>
    </row>
    <row r="1217" spans="1:12">
      <c r="A1217" t="s">
        <v>1572</v>
      </c>
      <c r="B1217" s="10" t="s">
        <v>1450</v>
      </c>
      <c r="C1217" s="10">
        <v>1</v>
      </c>
      <c r="D1217" s="10" t="s">
        <v>1446</v>
      </c>
      <c r="E1217" s="51" t="s">
        <v>1446</v>
      </c>
      <c r="F1217" s="10" t="s">
        <v>1446</v>
      </c>
      <c r="G1217" s="10" t="s">
        <v>1446</v>
      </c>
      <c r="H1217" s="10" t="s">
        <v>1446</v>
      </c>
      <c r="I1217" s="10" t="s">
        <v>1446</v>
      </c>
      <c r="J1217" s="10">
        <v>2</v>
      </c>
      <c r="K1217" s="10" t="s">
        <v>1448</v>
      </c>
      <c r="L1217" s="10" t="s">
        <v>1449</v>
      </c>
    </row>
    <row r="1218" spans="1:12">
      <c r="A1218" t="s">
        <v>1572</v>
      </c>
      <c r="B1218" s="10" t="s">
        <v>1446</v>
      </c>
      <c r="C1218" s="10">
        <v>1</v>
      </c>
      <c r="D1218" s="10" t="s">
        <v>1450</v>
      </c>
      <c r="E1218" s="51" t="s">
        <v>1446</v>
      </c>
      <c r="F1218" s="10" t="s">
        <v>1446</v>
      </c>
      <c r="G1218" s="10" t="s">
        <v>1446</v>
      </c>
      <c r="H1218" s="10" t="s">
        <v>1446</v>
      </c>
      <c r="I1218" s="10" t="s">
        <v>1446</v>
      </c>
      <c r="J1218" s="10">
        <v>2</v>
      </c>
      <c r="K1218" s="10" t="s">
        <v>1456</v>
      </c>
      <c r="L1218" s="10" t="s">
        <v>1449</v>
      </c>
    </row>
    <row r="1219" spans="1:12">
      <c r="A1219" t="s">
        <v>1572</v>
      </c>
      <c r="B1219" s="10" t="s">
        <v>1446</v>
      </c>
      <c r="C1219" s="10">
        <v>0</v>
      </c>
      <c r="D1219" s="10" t="s">
        <v>1450</v>
      </c>
      <c r="E1219" s="51" t="s">
        <v>1450</v>
      </c>
      <c r="F1219" s="10" t="s">
        <v>1450</v>
      </c>
      <c r="G1219" s="10" t="s">
        <v>1446</v>
      </c>
      <c r="H1219" s="10" t="s">
        <v>1450</v>
      </c>
      <c r="I1219" s="10" t="s">
        <v>1446</v>
      </c>
      <c r="J1219" s="10">
        <v>0</v>
      </c>
      <c r="K1219" s="10" t="s">
        <v>1456</v>
      </c>
      <c r="L1219" s="10" t="s">
        <v>1454</v>
      </c>
    </row>
    <row r="1220" spans="1:12">
      <c r="A1220" t="s">
        <v>1572</v>
      </c>
      <c r="B1220" s="10" t="s">
        <v>1446</v>
      </c>
      <c r="C1220" s="10" t="s">
        <v>1645</v>
      </c>
      <c r="D1220" s="10" t="s">
        <v>1450</v>
      </c>
      <c r="E1220" s="51" t="s">
        <v>1446</v>
      </c>
      <c r="F1220" s="10" t="s">
        <v>1446</v>
      </c>
      <c r="G1220" s="10" t="s">
        <v>1450</v>
      </c>
      <c r="H1220" s="10" t="s">
        <v>1450</v>
      </c>
      <c r="I1220" s="10" t="s">
        <v>1450</v>
      </c>
      <c r="J1220" s="10">
        <v>0</v>
      </c>
      <c r="K1220" s="10" t="s">
        <v>1456</v>
      </c>
      <c r="L1220" s="10" t="s">
        <v>1449</v>
      </c>
    </row>
    <row r="1221" spans="1:12">
      <c r="A1221" t="s">
        <v>1572</v>
      </c>
      <c r="B1221" s="10" t="s">
        <v>1446</v>
      </c>
      <c r="C1221" s="10">
        <v>1</v>
      </c>
      <c r="D1221" s="10" t="s">
        <v>1450</v>
      </c>
      <c r="E1221" s="51" t="s">
        <v>1446</v>
      </c>
      <c r="F1221" s="10" t="s">
        <v>1446</v>
      </c>
      <c r="G1221" s="10" t="s">
        <v>1446</v>
      </c>
      <c r="H1221" s="10" t="s">
        <v>1450</v>
      </c>
      <c r="I1221" s="10" t="s">
        <v>1446</v>
      </c>
      <c r="J1221" s="10">
        <v>1</v>
      </c>
      <c r="K1221" s="10" t="s">
        <v>1464</v>
      </c>
      <c r="L1221" s="10" t="s">
        <v>1454</v>
      </c>
    </row>
    <row r="1222" spans="1:12">
      <c r="A1222" t="s">
        <v>1572</v>
      </c>
      <c r="B1222" s="10" t="s">
        <v>1446</v>
      </c>
      <c r="C1222" s="10">
        <v>0</v>
      </c>
      <c r="D1222" s="10" t="s">
        <v>1446</v>
      </c>
      <c r="E1222" s="51" t="s">
        <v>1446</v>
      </c>
      <c r="F1222" s="10" t="s">
        <v>1446</v>
      </c>
      <c r="G1222" s="10" t="s">
        <v>1446</v>
      </c>
      <c r="H1222" s="10" t="s">
        <v>1450</v>
      </c>
      <c r="I1222" s="10" t="s">
        <v>1446</v>
      </c>
      <c r="J1222" s="10">
        <v>0</v>
      </c>
      <c r="K1222" s="10" t="s">
        <v>1456</v>
      </c>
      <c r="L1222" s="10" t="s">
        <v>1449</v>
      </c>
    </row>
    <row r="1223" spans="1:12">
      <c r="A1223" t="s">
        <v>1572</v>
      </c>
      <c r="B1223" s="10" t="s">
        <v>1446</v>
      </c>
      <c r="C1223" s="10">
        <v>1</v>
      </c>
      <c r="D1223" s="10" t="s">
        <v>1450</v>
      </c>
      <c r="E1223" s="51" t="s">
        <v>1450</v>
      </c>
      <c r="F1223" s="10" t="s">
        <v>1450</v>
      </c>
      <c r="G1223" s="10" t="s">
        <v>1446</v>
      </c>
      <c r="H1223" s="10" t="s">
        <v>1450</v>
      </c>
      <c r="I1223" s="10" t="s">
        <v>1446</v>
      </c>
      <c r="J1223" s="10">
        <v>0</v>
      </c>
      <c r="K1223" s="10" t="s">
        <v>1464</v>
      </c>
      <c r="L1223" s="10" t="s">
        <v>1449</v>
      </c>
    </row>
    <row r="1224" spans="1:12">
      <c r="A1224" t="s">
        <v>1572</v>
      </c>
      <c r="B1224" s="10" t="s">
        <v>1446</v>
      </c>
      <c r="C1224" s="10">
        <v>0</v>
      </c>
      <c r="D1224" s="10" t="s">
        <v>1450</v>
      </c>
      <c r="E1224" s="51" t="s">
        <v>1446</v>
      </c>
      <c r="F1224" s="10" t="s">
        <v>1450</v>
      </c>
      <c r="G1224" s="10" t="s">
        <v>1446</v>
      </c>
      <c r="H1224" s="10" t="s">
        <v>1450</v>
      </c>
      <c r="I1224" s="10" t="s">
        <v>1446</v>
      </c>
      <c r="J1224" s="10">
        <v>0</v>
      </c>
      <c r="K1224" s="10" t="s">
        <v>1456</v>
      </c>
      <c r="L1224" s="10" t="s">
        <v>1454</v>
      </c>
    </row>
    <row r="1225" spans="1:12">
      <c r="A1225" t="s">
        <v>1572</v>
      </c>
      <c r="B1225" s="10" t="s">
        <v>1450</v>
      </c>
      <c r="C1225" s="10">
        <v>1</v>
      </c>
      <c r="D1225" s="10" t="s">
        <v>1450</v>
      </c>
      <c r="E1225" s="51" t="s">
        <v>1450</v>
      </c>
      <c r="F1225" s="10" t="s">
        <v>1450</v>
      </c>
      <c r="G1225" s="10" t="s">
        <v>1446</v>
      </c>
      <c r="H1225" s="10" t="s">
        <v>1450</v>
      </c>
      <c r="I1225" s="10" t="s">
        <v>1446</v>
      </c>
      <c r="J1225" s="10">
        <v>0</v>
      </c>
      <c r="K1225" s="10" t="s">
        <v>1456</v>
      </c>
      <c r="L1225" s="10" t="s">
        <v>1454</v>
      </c>
    </row>
    <row r="1226" spans="1:12">
      <c r="A1226" t="s">
        <v>1572</v>
      </c>
      <c r="B1226" s="10" t="s">
        <v>1446</v>
      </c>
      <c r="C1226" s="10">
        <v>1</v>
      </c>
      <c r="D1226" s="10" t="s">
        <v>1450</v>
      </c>
      <c r="E1226" s="51" t="s">
        <v>1446</v>
      </c>
      <c r="F1226" s="10" t="s">
        <v>1446</v>
      </c>
      <c r="G1226" s="10" t="s">
        <v>1446</v>
      </c>
      <c r="H1226" s="10" t="s">
        <v>1446</v>
      </c>
      <c r="I1226" s="10" t="s">
        <v>1446</v>
      </c>
      <c r="J1226" s="10">
        <v>0</v>
      </c>
      <c r="K1226" s="10" t="s">
        <v>1456</v>
      </c>
      <c r="L1226" s="10" t="s">
        <v>1449</v>
      </c>
    </row>
    <row r="1227" spans="1:12">
      <c r="A1227" t="s">
        <v>1572</v>
      </c>
      <c r="B1227" s="10" t="s">
        <v>1450</v>
      </c>
      <c r="C1227" s="10">
        <v>1</v>
      </c>
      <c r="D1227" s="10" t="s">
        <v>1450</v>
      </c>
      <c r="E1227" s="51" t="s">
        <v>1446</v>
      </c>
      <c r="F1227" s="10" t="s">
        <v>1450</v>
      </c>
      <c r="G1227" s="10" t="s">
        <v>1446</v>
      </c>
      <c r="H1227" s="10" t="s">
        <v>1450</v>
      </c>
      <c r="I1227" s="10" t="s">
        <v>1446</v>
      </c>
      <c r="J1227" s="10">
        <v>2</v>
      </c>
      <c r="K1227" s="10" t="s">
        <v>1464</v>
      </c>
      <c r="L1227" s="10" t="s">
        <v>1449</v>
      </c>
    </row>
    <row r="1228" spans="1:12">
      <c r="A1228" t="s">
        <v>1572</v>
      </c>
      <c r="B1228" s="10" t="s">
        <v>1446</v>
      </c>
      <c r="C1228" s="10">
        <v>1</v>
      </c>
      <c r="D1228" s="10" t="s">
        <v>1450</v>
      </c>
      <c r="E1228" s="51" t="s">
        <v>1450</v>
      </c>
      <c r="F1228" s="10" t="s">
        <v>1450</v>
      </c>
      <c r="G1228" s="10" t="s">
        <v>1446</v>
      </c>
      <c r="H1228" s="10" t="s">
        <v>1450</v>
      </c>
      <c r="I1228" s="10" t="s">
        <v>1446</v>
      </c>
      <c r="J1228" s="10">
        <v>1</v>
      </c>
      <c r="K1228" s="10" t="s">
        <v>1464</v>
      </c>
      <c r="L1228" s="10" t="s">
        <v>1454</v>
      </c>
    </row>
    <row r="1229" spans="1:12">
      <c r="A1229" t="s">
        <v>1572</v>
      </c>
      <c r="B1229" s="10" t="s">
        <v>1446</v>
      </c>
      <c r="C1229" s="10">
        <v>1</v>
      </c>
      <c r="D1229" s="10" t="s">
        <v>1450</v>
      </c>
      <c r="E1229" s="51" t="s">
        <v>1446</v>
      </c>
      <c r="F1229" s="10" t="s">
        <v>1446</v>
      </c>
      <c r="G1229" s="10" t="s">
        <v>1446</v>
      </c>
      <c r="H1229" s="10" t="s">
        <v>1450</v>
      </c>
      <c r="I1229" s="10" t="s">
        <v>1446</v>
      </c>
      <c r="J1229" s="10">
        <v>0</v>
      </c>
      <c r="K1229" s="10" t="s">
        <v>1456</v>
      </c>
      <c r="L1229" s="10" t="s">
        <v>1454</v>
      </c>
    </row>
    <row r="1230" spans="1:12">
      <c r="A1230" t="s">
        <v>1572</v>
      </c>
      <c r="B1230" s="10" t="s">
        <v>1450</v>
      </c>
      <c r="C1230" s="10">
        <v>1</v>
      </c>
      <c r="D1230" s="10" t="s">
        <v>1446</v>
      </c>
      <c r="E1230" s="51" t="s">
        <v>1446</v>
      </c>
      <c r="F1230" s="10" t="s">
        <v>1446</v>
      </c>
      <c r="G1230" s="10" t="s">
        <v>1446</v>
      </c>
      <c r="H1230" s="10" t="s">
        <v>1446</v>
      </c>
      <c r="I1230" s="10" t="s">
        <v>1446</v>
      </c>
      <c r="J1230" s="10">
        <v>2</v>
      </c>
      <c r="K1230" s="10" t="s">
        <v>1448</v>
      </c>
      <c r="L1230" s="10" t="s">
        <v>1449</v>
      </c>
    </row>
    <row r="1231" spans="1:12">
      <c r="A1231" t="s">
        <v>1572</v>
      </c>
      <c r="B1231" s="10" t="s">
        <v>1446</v>
      </c>
      <c r="C1231" s="10" t="s">
        <v>1645</v>
      </c>
      <c r="D1231" s="10" t="s">
        <v>1450</v>
      </c>
      <c r="E1231" s="51" t="s">
        <v>1446</v>
      </c>
      <c r="F1231" s="10" t="s">
        <v>1450</v>
      </c>
      <c r="G1231" s="10" t="s">
        <v>1446</v>
      </c>
      <c r="H1231" s="10" t="s">
        <v>1450</v>
      </c>
      <c r="I1231" s="10" t="s">
        <v>1450</v>
      </c>
      <c r="J1231" s="10">
        <v>0</v>
      </c>
      <c r="K1231" s="10" t="s">
        <v>1350</v>
      </c>
      <c r="L1231" s="10" t="s">
        <v>1449</v>
      </c>
    </row>
    <row r="1232" spans="1:12">
      <c r="A1232" t="s">
        <v>1572</v>
      </c>
      <c r="B1232" s="10" t="s">
        <v>1450</v>
      </c>
      <c r="C1232" s="10">
        <v>1</v>
      </c>
      <c r="D1232" s="10" t="s">
        <v>1450</v>
      </c>
      <c r="E1232" s="51" t="s">
        <v>1450</v>
      </c>
      <c r="F1232" s="10" t="s">
        <v>1450</v>
      </c>
      <c r="G1232" s="10" t="s">
        <v>1446</v>
      </c>
      <c r="H1232" s="10" t="s">
        <v>1450</v>
      </c>
      <c r="I1232" s="10" t="s">
        <v>1446</v>
      </c>
      <c r="J1232" s="10">
        <v>0</v>
      </c>
      <c r="K1232" s="10" t="s">
        <v>1464</v>
      </c>
      <c r="L1232" s="10" t="s">
        <v>1470</v>
      </c>
    </row>
    <row r="1233" spans="1:12">
      <c r="A1233" t="s">
        <v>1572</v>
      </c>
      <c r="B1233" s="10" t="s">
        <v>1450</v>
      </c>
      <c r="C1233" s="10">
        <v>1</v>
      </c>
      <c r="D1233" s="10" t="s">
        <v>1450</v>
      </c>
      <c r="E1233" s="51" t="s">
        <v>1446</v>
      </c>
      <c r="F1233" s="10" t="s">
        <v>1450</v>
      </c>
      <c r="G1233" s="10" t="s">
        <v>1446</v>
      </c>
      <c r="H1233" s="10" t="s">
        <v>1450</v>
      </c>
      <c r="I1233" s="10" t="s">
        <v>1446</v>
      </c>
      <c r="J1233" s="10">
        <v>0</v>
      </c>
      <c r="K1233" s="10" t="s">
        <v>1448</v>
      </c>
      <c r="L1233" s="10" t="s">
        <v>1449</v>
      </c>
    </row>
    <row r="1234" spans="1:12">
      <c r="A1234" t="s">
        <v>1572</v>
      </c>
      <c r="B1234" s="10" t="s">
        <v>1446</v>
      </c>
      <c r="C1234" s="10">
        <v>1</v>
      </c>
      <c r="D1234" s="10" t="s">
        <v>1450</v>
      </c>
      <c r="E1234" s="51" t="s">
        <v>1450</v>
      </c>
      <c r="F1234" s="10" t="s">
        <v>1446</v>
      </c>
      <c r="G1234" s="10" t="s">
        <v>1446</v>
      </c>
      <c r="H1234" s="10" t="s">
        <v>1450</v>
      </c>
      <c r="I1234" s="10" t="s">
        <v>1446</v>
      </c>
      <c r="J1234" s="10">
        <v>0</v>
      </c>
      <c r="K1234" s="10" t="s">
        <v>1350</v>
      </c>
      <c r="L1234" s="10" t="s">
        <v>1454</v>
      </c>
    </row>
    <row r="1235" spans="1:12">
      <c r="A1235" t="s">
        <v>1572</v>
      </c>
      <c r="B1235" s="10" t="s">
        <v>1446</v>
      </c>
      <c r="C1235" s="10">
        <v>1</v>
      </c>
      <c r="D1235" s="10" t="s">
        <v>1645</v>
      </c>
      <c r="E1235" s="51" t="s">
        <v>1446</v>
      </c>
      <c r="F1235" s="10" t="s">
        <v>1446</v>
      </c>
      <c r="G1235" s="10" t="s">
        <v>1446</v>
      </c>
      <c r="H1235" s="10" t="s">
        <v>1450</v>
      </c>
      <c r="I1235" s="10" t="s">
        <v>1446</v>
      </c>
      <c r="J1235" s="10">
        <v>2</v>
      </c>
      <c r="K1235" s="10" t="s">
        <v>1456</v>
      </c>
      <c r="L1235" s="10" t="s">
        <v>1449</v>
      </c>
    </row>
    <row r="1236" spans="1:12">
      <c r="A1236" t="s">
        <v>1572</v>
      </c>
      <c r="B1236" s="10" t="s">
        <v>1446</v>
      </c>
      <c r="C1236" s="10">
        <v>1</v>
      </c>
      <c r="D1236" s="10" t="s">
        <v>1450</v>
      </c>
      <c r="E1236" s="51" t="s">
        <v>1446</v>
      </c>
      <c r="F1236" s="10" t="s">
        <v>1450</v>
      </c>
      <c r="G1236" s="10" t="s">
        <v>1446</v>
      </c>
      <c r="H1236" s="10" t="s">
        <v>1450</v>
      </c>
      <c r="I1236" s="10" t="s">
        <v>1446</v>
      </c>
      <c r="J1236" s="10">
        <v>2</v>
      </c>
      <c r="K1236" s="10" t="s">
        <v>1456</v>
      </c>
      <c r="L1236" s="10" t="s">
        <v>1449</v>
      </c>
    </row>
    <row r="1237" spans="1:12">
      <c r="A1237" t="s">
        <v>1572</v>
      </c>
      <c r="B1237" s="10" t="s">
        <v>1446</v>
      </c>
      <c r="C1237" s="10">
        <v>1</v>
      </c>
      <c r="D1237" s="10" t="s">
        <v>1450</v>
      </c>
      <c r="E1237" s="51" t="s">
        <v>1450</v>
      </c>
      <c r="F1237" s="10" t="s">
        <v>1446</v>
      </c>
      <c r="G1237" s="10" t="s">
        <v>1446</v>
      </c>
      <c r="H1237" s="10" t="s">
        <v>1450</v>
      </c>
      <c r="I1237" s="10" t="s">
        <v>1446</v>
      </c>
      <c r="J1237" s="10">
        <v>0</v>
      </c>
      <c r="K1237" s="10" t="s">
        <v>1350</v>
      </c>
      <c r="L1237" s="10" t="s">
        <v>1454</v>
      </c>
    </row>
    <row r="1238" spans="1:12">
      <c r="A1238" t="s">
        <v>1572</v>
      </c>
      <c r="B1238" s="10" t="s">
        <v>1450</v>
      </c>
      <c r="C1238" s="10">
        <v>1</v>
      </c>
      <c r="D1238" s="10" t="s">
        <v>1450</v>
      </c>
      <c r="E1238" s="51" t="s">
        <v>1446</v>
      </c>
      <c r="F1238" s="10" t="s">
        <v>1446</v>
      </c>
      <c r="G1238" s="10" t="s">
        <v>1446</v>
      </c>
      <c r="H1238" s="10" t="s">
        <v>1446</v>
      </c>
      <c r="I1238" s="10" t="s">
        <v>1446</v>
      </c>
      <c r="J1238" s="10">
        <v>0</v>
      </c>
      <c r="K1238" s="10" t="s">
        <v>1456</v>
      </c>
      <c r="L1238" s="10" t="s">
        <v>1454</v>
      </c>
    </row>
    <row r="1239" spans="1:12">
      <c r="A1239" t="s">
        <v>1572</v>
      </c>
      <c r="B1239" s="10" t="s">
        <v>1446</v>
      </c>
      <c r="C1239" s="10">
        <v>1</v>
      </c>
      <c r="D1239" s="10" t="s">
        <v>1450</v>
      </c>
      <c r="E1239" s="51" t="s">
        <v>1446</v>
      </c>
      <c r="F1239" s="10" t="s">
        <v>1446</v>
      </c>
      <c r="G1239" s="10" t="s">
        <v>1446</v>
      </c>
      <c r="H1239" s="10" t="s">
        <v>1446</v>
      </c>
      <c r="I1239" s="10" t="s">
        <v>1446</v>
      </c>
      <c r="J1239" s="10">
        <v>0</v>
      </c>
      <c r="K1239" s="10" t="s">
        <v>1456</v>
      </c>
      <c r="L1239" s="10" t="s">
        <v>1449</v>
      </c>
    </row>
    <row r="1240" spans="1:12">
      <c r="A1240" t="s">
        <v>1572</v>
      </c>
      <c r="B1240" s="10" t="s">
        <v>1446</v>
      </c>
      <c r="C1240" s="10">
        <v>1</v>
      </c>
      <c r="D1240" s="10" t="s">
        <v>1450</v>
      </c>
      <c r="E1240" s="51" t="s">
        <v>1446</v>
      </c>
      <c r="F1240" s="10" t="s">
        <v>1446</v>
      </c>
      <c r="G1240" s="10" t="s">
        <v>1446</v>
      </c>
      <c r="H1240" s="10" t="s">
        <v>1450</v>
      </c>
      <c r="I1240" s="10" t="s">
        <v>1446</v>
      </c>
      <c r="J1240" s="10">
        <v>0</v>
      </c>
      <c r="K1240" s="10" t="s">
        <v>1456</v>
      </c>
      <c r="L1240" s="10" t="s">
        <v>1454</v>
      </c>
    </row>
    <row r="1241" spans="1:12">
      <c r="A1241" t="s">
        <v>1572</v>
      </c>
      <c r="B1241" s="10" t="s">
        <v>1446</v>
      </c>
      <c r="C1241" s="10">
        <v>1</v>
      </c>
      <c r="D1241" s="10" t="s">
        <v>1450</v>
      </c>
      <c r="E1241" s="51" t="s">
        <v>1446</v>
      </c>
      <c r="F1241" s="10" t="s">
        <v>1446</v>
      </c>
      <c r="G1241" s="10" t="s">
        <v>1446</v>
      </c>
      <c r="H1241" s="10" t="s">
        <v>1450</v>
      </c>
      <c r="I1241" s="10" t="s">
        <v>1446</v>
      </c>
      <c r="J1241" s="10">
        <v>0</v>
      </c>
      <c r="K1241" s="10" t="s">
        <v>1456</v>
      </c>
      <c r="L1241" s="10" t="s">
        <v>1449</v>
      </c>
    </row>
    <row r="1242" spans="1:12">
      <c r="A1242" t="s">
        <v>1572</v>
      </c>
      <c r="B1242" s="10" t="s">
        <v>1446</v>
      </c>
      <c r="C1242" s="10">
        <v>1</v>
      </c>
      <c r="D1242" s="10" t="s">
        <v>1450</v>
      </c>
      <c r="E1242" s="51" t="s">
        <v>1446</v>
      </c>
      <c r="F1242" s="10" t="s">
        <v>1446</v>
      </c>
      <c r="G1242" s="10" t="s">
        <v>1446</v>
      </c>
      <c r="H1242" s="10" t="s">
        <v>1450</v>
      </c>
      <c r="I1242" s="10" t="s">
        <v>1446</v>
      </c>
      <c r="J1242" s="10">
        <v>1</v>
      </c>
      <c r="K1242" s="10" t="s">
        <v>1464</v>
      </c>
      <c r="L1242" s="10" t="s">
        <v>1449</v>
      </c>
    </row>
    <row r="1243" spans="1:12">
      <c r="A1243" t="s">
        <v>1572</v>
      </c>
      <c r="B1243" s="10" t="s">
        <v>1446</v>
      </c>
      <c r="C1243" s="10">
        <v>1</v>
      </c>
      <c r="D1243" s="10" t="s">
        <v>1446</v>
      </c>
      <c r="E1243" s="51" t="s">
        <v>1446</v>
      </c>
      <c r="F1243" s="10" t="s">
        <v>1446</v>
      </c>
      <c r="G1243" s="10" t="s">
        <v>1446</v>
      </c>
      <c r="H1243" s="10" t="s">
        <v>1446</v>
      </c>
      <c r="I1243" s="10" t="s">
        <v>1446</v>
      </c>
      <c r="J1243" s="10">
        <v>1</v>
      </c>
      <c r="K1243" s="10" t="s">
        <v>1448</v>
      </c>
      <c r="L1243" s="10" t="s">
        <v>1454</v>
      </c>
    </row>
    <row r="1244" spans="1:12">
      <c r="A1244" t="s">
        <v>1572</v>
      </c>
      <c r="B1244" s="10" t="s">
        <v>1446</v>
      </c>
      <c r="C1244" s="10">
        <v>1</v>
      </c>
      <c r="D1244" s="10" t="s">
        <v>1450</v>
      </c>
      <c r="E1244" s="51" t="s">
        <v>1450</v>
      </c>
      <c r="F1244" s="10" t="s">
        <v>1446</v>
      </c>
      <c r="G1244" s="10" t="s">
        <v>1446</v>
      </c>
      <c r="H1244" s="10" t="s">
        <v>1450</v>
      </c>
      <c r="I1244" s="10" t="s">
        <v>1446</v>
      </c>
      <c r="J1244" s="10">
        <v>0</v>
      </c>
      <c r="K1244" s="10" t="s">
        <v>1448</v>
      </c>
      <c r="L1244" s="10" t="s">
        <v>1449</v>
      </c>
    </row>
    <row r="1245" spans="1:12">
      <c r="A1245" t="s">
        <v>1572</v>
      </c>
      <c r="B1245" s="10" t="s">
        <v>1450</v>
      </c>
      <c r="C1245" s="10">
        <v>1</v>
      </c>
      <c r="D1245" s="10" t="s">
        <v>1450</v>
      </c>
      <c r="E1245" s="51" t="s">
        <v>1446</v>
      </c>
      <c r="F1245" s="10" t="s">
        <v>1450</v>
      </c>
      <c r="G1245" s="10" t="s">
        <v>1446</v>
      </c>
      <c r="H1245" s="10" t="s">
        <v>1450</v>
      </c>
      <c r="I1245" s="10" t="s">
        <v>1446</v>
      </c>
      <c r="J1245" s="10">
        <v>0</v>
      </c>
      <c r="K1245" s="10" t="s">
        <v>1456</v>
      </c>
      <c r="L1245" s="10" t="s">
        <v>1454</v>
      </c>
    </row>
    <row r="1246" spans="1:12">
      <c r="A1246" t="s">
        <v>1572</v>
      </c>
      <c r="B1246" s="10" t="s">
        <v>1446</v>
      </c>
      <c r="C1246" s="10">
        <v>1</v>
      </c>
      <c r="D1246" s="10" t="s">
        <v>1450</v>
      </c>
      <c r="E1246" s="51" t="s">
        <v>1446</v>
      </c>
      <c r="F1246" s="10" t="s">
        <v>1446</v>
      </c>
      <c r="G1246" s="10" t="s">
        <v>1446</v>
      </c>
      <c r="H1246" s="10" t="s">
        <v>1450</v>
      </c>
      <c r="I1246" s="10" t="s">
        <v>1446</v>
      </c>
      <c r="J1246" s="10">
        <v>1</v>
      </c>
      <c r="K1246" s="10" t="s">
        <v>1456</v>
      </c>
      <c r="L1246" s="10" t="s">
        <v>1449</v>
      </c>
    </row>
    <row r="1247" spans="1:12">
      <c r="A1247" t="s">
        <v>1572</v>
      </c>
      <c r="B1247" s="10" t="s">
        <v>1446</v>
      </c>
      <c r="C1247" s="10">
        <v>1</v>
      </c>
      <c r="D1247" s="10" t="s">
        <v>1450</v>
      </c>
      <c r="E1247" s="51" t="s">
        <v>1450</v>
      </c>
      <c r="F1247" s="10" t="s">
        <v>1450</v>
      </c>
      <c r="G1247" s="10" t="s">
        <v>1446</v>
      </c>
      <c r="H1247" s="10" t="s">
        <v>1450</v>
      </c>
      <c r="I1247" s="10" t="s">
        <v>1446</v>
      </c>
      <c r="J1247" s="10">
        <v>0</v>
      </c>
      <c r="K1247" s="10" t="s">
        <v>1456</v>
      </c>
      <c r="L1247" s="10" t="s">
        <v>1454</v>
      </c>
    </row>
    <row r="1248" spans="1:12">
      <c r="A1248" t="s">
        <v>1572</v>
      </c>
      <c r="B1248" s="10" t="s">
        <v>1450</v>
      </c>
      <c r="C1248" s="10">
        <v>1</v>
      </c>
      <c r="D1248" s="10" t="s">
        <v>1450</v>
      </c>
      <c r="E1248" s="51" t="s">
        <v>1446</v>
      </c>
      <c r="F1248" s="10" t="s">
        <v>1446</v>
      </c>
      <c r="G1248" s="10" t="s">
        <v>1446</v>
      </c>
      <c r="H1248" s="10" t="s">
        <v>1450</v>
      </c>
      <c r="I1248" s="10" t="s">
        <v>1446</v>
      </c>
      <c r="J1248" s="10">
        <v>0</v>
      </c>
      <c r="K1248" s="10" t="s">
        <v>1448</v>
      </c>
      <c r="L1248" s="10" t="s">
        <v>1449</v>
      </c>
    </row>
    <row r="1249" spans="1:12">
      <c r="A1249" t="s">
        <v>1572</v>
      </c>
      <c r="B1249" s="10" t="s">
        <v>1446</v>
      </c>
      <c r="C1249" s="10">
        <v>1</v>
      </c>
      <c r="D1249" s="10" t="s">
        <v>1450</v>
      </c>
      <c r="E1249" s="51" t="s">
        <v>1446</v>
      </c>
      <c r="F1249" s="10" t="s">
        <v>1450</v>
      </c>
      <c r="G1249" s="10" t="s">
        <v>1446</v>
      </c>
      <c r="H1249" s="10" t="s">
        <v>1446</v>
      </c>
      <c r="I1249" s="10" t="s">
        <v>1446</v>
      </c>
      <c r="J1249" s="10">
        <v>1</v>
      </c>
      <c r="K1249" s="10" t="s">
        <v>1456</v>
      </c>
      <c r="L1249" s="10" t="s">
        <v>1454</v>
      </c>
    </row>
    <row r="1250" spans="1:12">
      <c r="A1250" t="s">
        <v>1572</v>
      </c>
      <c r="B1250" s="10" t="s">
        <v>1446</v>
      </c>
      <c r="C1250" s="10">
        <v>1</v>
      </c>
      <c r="D1250" s="10" t="s">
        <v>1450</v>
      </c>
      <c r="E1250" s="51" t="s">
        <v>1450</v>
      </c>
      <c r="F1250" s="10" t="s">
        <v>1446</v>
      </c>
      <c r="G1250" s="10" t="s">
        <v>1446</v>
      </c>
      <c r="H1250" s="10" t="s">
        <v>1446</v>
      </c>
      <c r="I1250" s="10" t="s">
        <v>1446</v>
      </c>
      <c r="J1250" s="10">
        <v>0</v>
      </c>
      <c r="K1250" s="10" t="s">
        <v>1456</v>
      </c>
      <c r="L1250" s="10" t="s">
        <v>1449</v>
      </c>
    </row>
    <row r="1251" spans="1:12">
      <c r="A1251" t="s">
        <v>1572</v>
      </c>
      <c r="B1251" s="10" t="s">
        <v>1446</v>
      </c>
      <c r="C1251" s="10">
        <v>0</v>
      </c>
      <c r="D1251" s="10" t="s">
        <v>1450</v>
      </c>
      <c r="E1251" s="51" t="s">
        <v>1450</v>
      </c>
      <c r="F1251" s="10" t="s">
        <v>1450</v>
      </c>
      <c r="G1251" s="10" t="s">
        <v>1446</v>
      </c>
      <c r="H1251" s="10" t="s">
        <v>1450</v>
      </c>
      <c r="I1251" s="10" t="s">
        <v>1446</v>
      </c>
      <c r="J1251" s="10">
        <v>0</v>
      </c>
      <c r="K1251" s="10" t="s">
        <v>1350</v>
      </c>
      <c r="L1251" s="10" t="s">
        <v>1470</v>
      </c>
    </row>
    <row r="1252" spans="1:12">
      <c r="A1252" t="s">
        <v>1572</v>
      </c>
      <c r="B1252" s="10" t="s">
        <v>1446</v>
      </c>
      <c r="C1252" s="10">
        <v>1</v>
      </c>
      <c r="D1252" s="10" t="s">
        <v>1450</v>
      </c>
      <c r="E1252" s="51" t="s">
        <v>1446</v>
      </c>
      <c r="F1252" s="10" t="s">
        <v>1446</v>
      </c>
      <c r="G1252" s="10" t="s">
        <v>1446</v>
      </c>
      <c r="H1252" s="10" t="s">
        <v>1450</v>
      </c>
      <c r="I1252" s="10" t="s">
        <v>1446</v>
      </c>
      <c r="J1252" s="10">
        <v>2</v>
      </c>
      <c r="K1252" s="10" t="s">
        <v>1448</v>
      </c>
      <c r="L1252" s="10" t="s">
        <v>1449</v>
      </c>
    </row>
    <row r="1253" spans="1:12">
      <c r="A1253" t="s">
        <v>1572</v>
      </c>
      <c r="B1253" s="10" t="s">
        <v>1450</v>
      </c>
      <c r="C1253" s="10">
        <v>0</v>
      </c>
      <c r="D1253" s="10" t="s">
        <v>1450</v>
      </c>
      <c r="E1253" s="51" t="s">
        <v>1446</v>
      </c>
      <c r="F1253" s="10" t="s">
        <v>1446</v>
      </c>
      <c r="G1253" s="10" t="s">
        <v>1446</v>
      </c>
      <c r="H1253" s="10" t="s">
        <v>1645</v>
      </c>
      <c r="I1253" s="10" t="s">
        <v>1446</v>
      </c>
      <c r="J1253" s="10">
        <v>0</v>
      </c>
      <c r="K1253" s="10" t="s">
        <v>1448</v>
      </c>
      <c r="L1253" s="10" t="s">
        <v>1449</v>
      </c>
    </row>
    <row r="1254" spans="1:12">
      <c r="A1254" t="s">
        <v>1572</v>
      </c>
      <c r="B1254" s="10" t="s">
        <v>1450</v>
      </c>
      <c r="C1254" s="10">
        <v>1</v>
      </c>
      <c r="D1254" s="10" t="s">
        <v>1450</v>
      </c>
      <c r="E1254" s="51" t="s">
        <v>1446</v>
      </c>
      <c r="F1254" s="10" t="s">
        <v>1450</v>
      </c>
      <c r="G1254" s="10" t="s">
        <v>1446</v>
      </c>
      <c r="H1254" s="10" t="s">
        <v>1450</v>
      </c>
      <c r="I1254" s="10" t="s">
        <v>1446</v>
      </c>
      <c r="J1254" s="10">
        <v>0</v>
      </c>
      <c r="K1254" s="10" t="s">
        <v>1350</v>
      </c>
      <c r="L1254" s="10" t="s">
        <v>1449</v>
      </c>
    </row>
    <row r="1255" spans="1:12">
      <c r="A1255" t="s">
        <v>1572</v>
      </c>
      <c r="B1255" s="10" t="s">
        <v>1446</v>
      </c>
      <c r="C1255" s="10">
        <v>1</v>
      </c>
      <c r="D1255" s="10" t="s">
        <v>1446</v>
      </c>
      <c r="E1255" s="51" t="s">
        <v>1446</v>
      </c>
      <c r="F1255" s="10" t="s">
        <v>1446</v>
      </c>
      <c r="G1255" s="10" t="s">
        <v>1446</v>
      </c>
      <c r="H1255" s="10" t="s">
        <v>1446</v>
      </c>
      <c r="I1255" s="10" t="s">
        <v>1446</v>
      </c>
      <c r="J1255" s="10">
        <v>2</v>
      </c>
      <c r="K1255" s="10" t="s">
        <v>1448</v>
      </c>
      <c r="L1255" s="10" t="s">
        <v>1449</v>
      </c>
    </row>
    <row r="1256" spans="1:12">
      <c r="A1256" t="s">
        <v>1572</v>
      </c>
      <c r="B1256" s="10" t="s">
        <v>1446</v>
      </c>
      <c r="C1256" s="10">
        <v>1</v>
      </c>
      <c r="D1256" s="10" t="s">
        <v>1450</v>
      </c>
      <c r="E1256" s="51" t="s">
        <v>1450</v>
      </c>
      <c r="F1256" s="10" t="s">
        <v>1450</v>
      </c>
      <c r="G1256" s="10" t="s">
        <v>1446</v>
      </c>
      <c r="H1256" s="10" t="s">
        <v>1450</v>
      </c>
      <c r="I1256" s="10" t="s">
        <v>1446</v>
      </c>
      <c r="J1256" s="10">
        <v>0</v>
      </c>
      <c r="K1256" s="10" t="s">
        <v>1456</v>
      </c>
      <c r="L1256" s="10" t="s">
        <v>1454</v>
      </c>
    </row>
    <row r="1257" spans="1:12">
      <c r="A1257" t="s">
        <v>1572</v>
      </c>
      <c r="B1257" s="10" t="s">
        <v>1450</v>
      </c>
      <c r="C1257" s="10">
        <v>0</v>
      </c>
      <c r="D1257" s="10" t="s">
        <v>1450</v>
      </c>
      <c r="E1257" s="51" t="s">
        <v>1446</v>
      </c>
      <c r="F1257" s="10" t="s">
        <v>1450</v>
      </c>
      <c r="G1257" s="10" t="s">
        <v>1446</v>
      </c>
      <c r="H1257" s="10" t="s">
        <v>1450</v>
      </c>
      <c r="I1257" s="10" t="s">
        <v>1446</v>
      </c>
      <c r="J1257" s="10">
        <v>1</v>
      </c>
      <c r="K1257" s="10" t="s">
        <v>1464</v>
      </c>
      <c r="L1257" s="10" t="s">
        <v>1449</v>
      </c>
    </row>
    <row r="1258" spans="1:12">
      <c r="A1258" t="s">
        <v>1572</v>
      </c>
      <c r="B1258" s="10" t="s">
        <v>1446</v>
      </c>
      <c r="C1258" s="10">
        <v>1</v>
      </c>
      <c r="D1258" s="10" t="s">
        <v>1450</v>
      </c>
      <c r="E1258" s="51" t="s">
        <v>1446</v>
      </c>
      <c r="F1258" s="10" t="s">
        <v>1450</v>
      </c>
      <c r="G1258" s="10" t="s">
        <v>1446</v>
      </c>
      <c r="H1258" s="10" t="s">
        <v>1450</v>
      </c>
      <c r="I1258" s="10" t="s">
        <v>1446</v>
      </c>
      <c r="J1258" s="10">
        <v>1</v>
      </c>
      <c r="K1258" s="10" t="s">
        <v>1448</v>
      </c>
      <c r="L1258" s="10" t="s">
        <v>1449</v>
      </c>
    </row>
    <row r="1259" spans="1:12">
      <c r="A1259" t="s">
        <v>1572</v>
      </c>
      <c r="B1259" s="10" t="s">
        <v>1446</v>
      </c>
      <c r="C1259" s="10">
        <v>1</v>
      </c>
      <c r="D1259" s="10" t="s">
        <v>1450</v>
      </c>
      <c r="E1259" s="51" t="s">
        <v>1446</v>
      </c>
      <c r="F1259" s="10" t="s">
        <v>1446</v>
      </c>
      <c r="G1259" s="10" t="s">
        <v>1446</v>
      </c>
      <c r="H1259" s="10" t="s">
        <v>1446</v>
      </c>
      <c r="I1259" s="10" t="s">
        <v>1446</v>
      </c>
      <c r="J1259" s="10">
        <v>2</v>
      </c>
      <c r="K1259" s="10" t="s">
        <v>1448</v>
      </c>
      <c r="L1259" s="10" t="s">
        <v>1449</v>
      </c>
    </row>
    <row r="1260" spans="1:12">
      <c r="A1260" t="s">
        <v>1572</v>
      </c>
      <c r="B1260" s="10" t="s">
        <v>1450</v>
      </c>
      <c r="C1260" s="10">
        <v>1</v>
      </c>
      <c r="D1260" s="10" t="s">
        <v>1450</v>
      </c>
      <c r="E1260" s="51" t="s">
        <v>1450</v>
      </c>
      <c r="F1260" s="10" t="s">
        <v>1450</v>
      </c>
      <c r="G1260" s="10" t="s">
        <v>1446</v>
      </c>
      <c r="H1260" s="10" t="s">
        <v>1450</v>
      </c>
      <c r="I1260" s="10" t="s">
        <v>1446</v>
      </c>
      <c r="J1260" s="10">
        <v>0</v>
      </c>
      <c r="K1260" s="10" t="s">
        <v>1448</v>
      </c>
      <c r="L1260" s="10" t="s">
        <v>1449</v>
      </c>
    </row>
    <row r="1261" spans="1:12">
      <c r="A1261" t="s">
        <v>1572</v>
      </c>
      <c r="B1261" s="10" t="s">
        <v>1645</v>
      </c>
      <c r="C1261" s="10">
        <v>0</v>
      </c>
      <c r="D1261" s="10" t="s">
        <v>1450</v>
      </c>
      <c r="E1261" s="51" t="s">
        <v>1446</v>
      </c>
      <c r="F1261" s="10" t="s">
        <v>1446</v>
      </c>
      <c r="G1261" s="10" t="s">
        <v>1446</v>
      </c>
      <c r="H1261" s="10" t="s">
        <v>1446</v>
      </c>
      <c r="I1261" s="10" t="s">
        <v>1446</v>
      </c>
      <c r="J1261" s="10">
        <v>1</v>
      </c>
      <c r="K1261" s="10" t="s">
        <v>1464</v>
      </c>
      <c r="L1261" s="10" t="s">
        <v>1454</v>
      </c>
    </row>
    <row r="1262" spans="1:12">
      <c r="A1262" t="s">
        <v>1572</v>
      </c>
      <c r="B1262" s="10" t="s">
        <v>1446</v>
      </c>
      <c r="C1262" s="10">
        <v>1</v>
      </c>
      <c r="D1262" s="10" t="s">
        <v>1450</v>
      </c>
      <c r="E1262" s="51" t="s">
        <v>1446</v>
      </c>
      <c r="F1262" s="10" t="s">
        <v>1450</v>
      </c>
      <c r="G1262" s="10" t="s">
        <v>1446</v>
      </c>
      <c r="H1262" s="10" t="s">
        <v>1450</v>
      </c>
      <c r="I1262" s="10" t="s">
        <v>1446</v>
      </c>
      <c r="J1262" s="10">
        <v>0</v>
      </c>
      <c r="K1262" s="10" t="s">
        <v>1448</v>
      </c>
      <c r="L1262" s="10" t="s">
        <v>1449</v>
      </c>
    </row>
    <row r="1263" spans="1:12">
      <c r="A1263" t="s">
        <v>1572</v>
      </c>
      <c r="B1263" s="10" t="s">
        <v>1446</v>
      </c>
      <c r="C1263" s="10">
        <v>1</v>
      </c>
      <c r="D1263" s="10" t="s">
        <v>1450</v>
      </c>
      <c r="E1263" s="51" t="s">
        <v>1446</v>
      </c>
      <c r="F1263" s="10" t="s">
        <v>1450</v>
      </c>
      <c r="G1263" s="10" t="s">
        <v>1446</v>
      </c>
      <c r="H1263" s="10" t="s">
        <v>1450</v>
      </c>
      <c r="I1263" s="10" t="s">
        <v>1446</v>
      </c>
      <c r="J1263" s="10">
        <v>0</v>
      </c>
      <c r="K1263" s="10" t="s">
        <v>1350</v>
      </c>
      <c r="L1263" s="10" t="s">
        <v>1449</v>
      </c>
    </row>
    <row r="1264" spans="1:12">
      <c r="A1264" t="s">
        <v>1572</v>
      </c>
      <c r="B1264" s="10" t="s">
        <v>1446</v>
      </c>
      <c r="C1264" s="10" t="s">
        <v>1645</v>
      </c>
      <c r="D1264" s="10" t="s">
        <v>1645</v>
      </c>
      <c r="E1264" s="51" t="s">
        <v>1446</v>
      </c>
      <c r="F1264" s="10" t="s">
        <v>1446</v>
      </c>
      <c r="G1264" s="10" t="s">
        <v>1446</v>
      </c>
      <c r="H1264" s="10" t="s">
        <v>1450</v>
      </c>
      <c r="I1264" s="10" t="s">
        <v>1450</v>
      </c>
      <c r="J1264" s="10">
        <v>0</v>
      </c>
      <c r="K1264" s="10" t="s">
        <v>1448</v>
      </c>
      <c r="L1264" s="10" t="s">
        <v>1449</v>
      </c>
    </row>
    <row r="1265" spans="1:12">
      <c r="A1265" t="s">
        <v>1572</v>
      </c>
      <c r="B1265" s="10" t="s">
        <v>1450</v>
      </c>
      <c r="C1265" s="10" t="s">
        <v>1645</v>
      </c>
      <c r="D1265" s="10" t="s">
        <v>1450</v>
      </c>
      <c r="E1265" s="51" t="s">
        <v>1446</v>
      </c>
      <c r="F1265" s="10" t="s">
        <v>1446</v>
      </c>
      <c r="G1265" s="10" t="s">
        <v>1446</v>
      </c>
      <c r="H1265" s="10" t="s">
        <v>1450</v>
      </c>
      <c r="I1265" s="10" t="s">
        <v>1645</v>
      </c>
      <c r="J1265" s="10">
        <v>1</v>
      </c>
      <c r="K1265" s="10" t="s">
        <v>1448</v>
      </c>
      <c r="L1265" s="10" t="s">
        <v>1449</v>
      </c>
    </row>
    <row r="1266" spans="1:12">
      <c r="A1266" t="s">
        <v>1572</v>
      </c>
      <c r="B1266" s="10" t="s">
        <v>1645</v>
      </c>
      <c r="C1266" s="10">
        <v>0</v>
      </c>
      <c r="D1266" s="10" t="s">
        <v>1645</v>
      </c>
      <c r="E1266" s="51" t="s">
        <v>1645</v>
      </c>
      <c r="F1266" s="10" t="s">
        <v>1645</v>
      </c>
      <c r="G1266" s="10" t="s">
        <v>1645</v>
      </c>
      <c r="H1266" s="10" t="s">
        <v>1645</v>
      </c>
      <c r="I1266" s="10" t="s">
        <v>1446</v>
      </c>
      <c r="J1266" s="10" t="s">
        <v>1645</v>
      </c>
      <c r="K1266" s="10" t="s">
        <v>1645</v>
      </c>
      <c r="L1266" s="10" t="s">
        <v>1645</v>
      </c>
    </row>
    <row r="1267" spans="1:12">
      <c r="A1267" t="s">
        <v>1572</v>
      </c>
      <c r="B1267" s="10" t="s">
        <v>1446</v>
      </c>
      <c r="C1267" s="10">
        <v>1</v>
      </c>
      <c r="D1267" s="10" t="s">
        <v>1450</v>
      </c>
      <c r="E1267" s="51" t="s">
        <v>1446</v>
      </c>
      <c r="F1267" s="10" t="s">
        <v>1446</v>
      </c>
      <c r="G1267" s="10" t="s">
        <v>1446</v>
      </c>
      <c r="H1267" s="10" t="s">
        <v>1450</v>
      </c>
      <c r="I1267" s="10" t="s">
        <v>1446</v>
      </c>
      <c r="J1267" s="10">
        <v>2</v>
      </c>
      <c r="K1267" s="10" t="s">
        <v>1448</v>
      </c>
      <c r="L1267" s="10" t="s">
        <v>1449</v>
      </c>
    </row>
    <row r="1268" spans="1:12">
      <c r="A1268" t="s">
        <v>1572</v>
      </c>
      <c r="B1268" s="10" t="s">
        <v>1446</v>
      </c>
      <c r="C1268" s="10">
        <v>1</v>
      </c>
      <c r="D1268" s="10" t="s">
        <v>1450</v>
      </c>
      <c r="E1268" s="51" t="s">
        <v>1450</v>
      </c>
      <c r="F1268" s="10" t="s">
        <v>1450</v>
      </c>
      <c r="G1268" s="10" t="s">
        <v>1446</v>
      </c>
      <c r="H1268" s="10" t="s">
        <v>1450</v>
      </c>
      <c r="I1268" s="10" t="s">
        <v>1446</v>
      </c>
      <c r="J1268" s="10">
        <v>1</v>
      </c>
      <c r="K1268" s="10" t="s">
        <v>1448</v>
      </c>
      <c r="L1268" s="10" t="s">
        <v>1449</v>
      </c>
    </row>
    <row r="1269" spans="1:12">
      <c r="A1269" t="s">
        <v>1572</v>
      </c>
      <c r="B1269" s="10" t="s">
        <v>1446</v>
      </c>
      <c r="C1269" s="10">
        <v>1</v>
      </c>
      <c r="D1269" s="10" t="s">
        <v>1450</v>
      </c>
      <c r="E1269" s="51" t="s">
        <v>1446</v>
      </c>
      <c r="F1269" s="10" t="s">
        <v>1450</v>
      </c>
      <c r="G1269" s="10" t="s">
        <v>1446</v>
      </c>
      <c r="H1269" s="10" t="s">
        <v>1450</v>
      </c>
      <c r="I1269" s="10" t="s">
        <v>1446</v>
      </c>
      <c r="J1269" s="10">
        <v>0</v>
      </c>
      <c r="K1269" s="10" t="s">
        <v>1456</v>
      </c>
      <c r="L1269" s="10" t="s">
        <v>1449</v>
      </c>
    </row>
    <row r="1270" spans="1:12">
      <c r="A1270" t="s">
        <v>1572</v>
      </c>
      <c r="B1270" s="10" t="s">
        <v>1450</v>
      </c>
      <c r="C1270" s="10">
        <v>1</v>
      </c>
      <c r="D1270" s="10" t="s">
        <v>1450</v>
      </c>
      <c r="E1270" s="51" t="s">
        <v>1450</v>
      </c>
      <c r="F1270" s="10" t="s">
        <v>1450</v>
      </c>
      <c r="G1270" s="10" t="s">
        <v>1446</v>
      </c>
      <c r="H1270" s="10" t="s">
        <v>1450</v>
      </c>
      <c r="I1270" s="10" t="s">
        <v>1446</v>
      </c>
      <c r="J1270" s="10">
        <v>1</v>
      </c>
      <c r="K1270" s="10" t="s">
        <v>1448</v>
      </c>
      <c r="L1270" s="10" t="s">
        <v>1454</v>
      </c>
    </row>
    <row r="1271" spans="1:12">
      <c r="A1271" t="s">
        <v>1572</v>
      </c>
      <c r="B1271" s="10" t="s">
        <v>1450</v>
      </c>
      <c r="C1271" s="10">
        <v>1</v>
      </c>
      <c r="D1271" s="10" t="s">
        <v>1450</v>
      </c>
      <c r="E1271" s="51" t="s">
        <v>1446</v>
      </c>
      <c r="F1271" s="10" t="s">
        <v>1450</v>
      </c>
      <c r="G1271" s="10" t="s">
        <v>1446</v>
      </c>
      <c r="H1271" s="10" t="s">
        <v>1450</v>
      </c>
      <c r="I1271" s="10" t="s">
        <v>1446</v>
      </c>
      <c r="J1271" s="10">
        <v>0</v>
      </c>
      <c r="K1271" s="10" t="s">
        <v>1448</v>
      </c>
      <c r="L1271" s="10" t="s">
        <v>1449</v>
      </c>
    </row>
    <row r="1272" spans="1:12">
      <c r="A1272" t="s">
        <v>1572</v>
      </c>
      <c r="B1272" s="10" t="s">
        <v>1446</v>
      </c>
      <c r="C1272" s="10">
        <v>1</v>
      </c>
      <c r="D1272" s="10" t="s">
        <v>1450</v>
      </c>
      <c r="E1272" s="51" t="s">
        <v>1446</v>
      </c>
      <c r="F1272" s="10" t="s">
        <v>1450</v>
      </c>
      <c r="G1272" s="10" t="s">
        <v>1446</v>
      </c>
      <c r="H1272" s="10" t="s">
        <v>1450</v>
      </c>
      <c r="I1272" s="10" t="s">
        <v>1446</v>
      </c>
      <c r="J1272" s="10">
        <v>1</v>
      </c>
      <c r="K1272" s="10" t="s">
        <v>1448</v>
      </c>
      <c r="L1272" s="10" t="s">
        <v>1449</v>
      </c>
    </row>
    <row r="1273" spans="1:12">
      <c r="A1273" t="s">
        <v>1572</v>
      </c>
      <c r="B1273" s="10" t="s">
        <v>1450</v>
      </c>
      <c r="C1273" s="10" t="s">
        <v>1645</v>
      </c>
      <c r="D1273" s="10" t="s">
        <v>1450</v>
      </c>
      <c r="E1273" s="51" t="s">
        <v>1446</v>
      </c>
      <c r="F1273" s="10" t="s">
        <v>1645</v>
      </c>
      <c r="G1273" s="10" t="s">
        <v>1446</v>
      </c>
      <c r="H1273" s="10" t="s">
        <v>1450</v>
      </c>
      <c r="I1273" s="10" t="s">
        <v>1450</v>
      </c>
      <c r="J1273" s="10">
        <v>0</v>
      </c>
      <c r="K1273" s="10" t="s">
        <v>1464</v>
      </c>
      <c r="L1273" s="10" t="s">
        <v>1449</v>
      </c>
    </row>
    <row r="1274" spans="1:12">
      <c r="A1274" t="s">
        <v>1572</v>
      </c>
      <c r="B1274" s="10" t="s">
        <v>1450</v>
      </c>
      <c r="C1274" s="10">
        <v>0</v>
      </c>
      <c r="D1274" s="10" t="s">
        <v>1450</v>
      </c>
      <c r="E1274" s="51" t="s">
        <v>1450</v>
      </c>
      <c r="F1274" s="10" t="s">
        <v>1450</v>
      </c>
      <c r="G1274" s="10" t="s">
        <v>1450</v>
      </c>
      <c r="H1274" s="10" t="s">
        <v>1450</v>
      </c>
      <c r="I1274" s="10" t="s">
        <v>1446</v>
      </c>
      <c r="J1274" s="10">
        <v>1</v>
      </c>
      <c r="K1274" s="10" t="s">
        <v>1350</v>
      </c>
      <c r="L1274" s="10" t="s">
        <v>1449</v>
      </c>
    </row>
    <row r="1275" spans="1:12">
      <c r="A1275" t="s">
        <v>1572</v>
      </c>
      <c r="B1275" s="10" t="s">
        <v>1450</v>
      </c>
      <c r="C1275" s="10">
        <v>1</v>
      </c>
      <c r="D1275" s="10" t="s">
        <v>1450</v>
      </c>
      <c r="E1275" s="51" t="s">
        <v>1446</v>
      </c>
      <c r="F1275" s="10" t="s">
        <v>1446</v>
      </c>
      <c r="G1275" s="10" t="s">
        <v>1446</v>
      </c>
      <c r="H1275" s="10" t="s">
        <v>1446</v>
      </c>
      <c r="I1275" s="10" t="s">
        <v>1446</v>
      </c>
      <c r="J1275" s="10">
        <v>2</v>
      </c>
      <c r="K1275" s="10" t="s">
        <v>1464</v>
      </c>
      <c r="L1275" s="10" t="s">
        <v>1449</v>
      </c>
    </row>
    <row r="1276" spans="1:12">
      <c r="A1276" t="s">
        <v>1572</v>
      </c>
      <c r="B1276" s="10" t="s">
        <v>1446</v>
      </c>
      <c r="C1276" s="10">
        <v>1</v>
      </c>
      <c r="D1276" s="10" t="s">
        <v>1450</v>
      </c>
      <c r="E1276" s="51" t="s">
        <v>1446</v>
      </c>
      <c r="F1276" s="10" t="s">
        <v>1450</v>
      </c>
      <c r="G1276" s="10" t="s">
        <v>1446</v>
      </c>
      <c r="H1276" s="10" t="s">
        <v>1450</v>
      </c>
      <c r="I1276" s="10" t="s">
        <v>1446</v>
      </c>
      <c r="J1276" s="10">
        <v>1</v>
      </c>
      <c r="K1276" s="10" t="s">
        <v>1456</v>
      </c>
      <c r="L1276" s="10" t="s">
        <v>1449</v>
      </c>
    </row>
    <row r="1277" spans="1:12">
      <c r="A1277" t="s">
        <v>1572</v>
      </c>
      <c r="B1277" s="10" t="s">
        <v>1446</v>
      </c>
      <c r="C1277" s="10">
        <v>1</v>
      </c>
      <c r="D1277" s="10" t="s">
        <v>1450</v>
      </c>
      <c r="E1277" s="51" t="s">
        <v>1446</v>
      </c>
      <c r="F1277" s="10" t="s">
        <v>1450</v>
      </c>
      <c r="G1277" s="10" t="s">
        <v>1446</v>
      </c>
      <c r="H1277" s="10" t="s">
        <v>1450</v>
      </c>
      <c r="I1277" s="10" t="s">
        <v>1446</v>
      </c>
      <c r="J1277" s="10">
        <v>0</v>
      </c>
      <c r="K1277" s="10" t="s">
        <v>1464</v>
      </c>
      <c r="L1277" s="10" t="s">
        <v>1449</v>
      </c>
    </row>
    <row r="1278" spans="1:12">
      <c r="A1278" t="s">
        <v>1572</v>
      </c>
      <c r="B1278" s="10" t="s">
        <v>1450</v>
      </c>
      <c r="C1278" s="10">
        <v>1</v>
      </c>
      <c r="D1278" s="10" t="s">
        <v>1450</v>
      </c>
      <c r="E1278" s="51" t="s">
        <v>1446</v>
      </c>
      <c r="F1278" s="10" t="s">
        <v>1450</v>
      </c>
      <c r="G1278" s="10" t="s">
        <v>1446</v>
      </c>
      <c r="H1278" s="10" t="s">
        <v>1450</v>
      </c>
      <c r="I1278" s="10" t="s">
        <v>1446</v>
      </c>
      <c r="J1278" s="10">
        <v>1</v>
      </c>
      <c r="K1278" s="10" t="s">
        <v>1448</v>
      </c>
      <c r="L1278" s="10" t="s">
        <v>1449</v>
      </c>
    </row>
    <row r="1279" spans="1:12">
      <c r="A1279" t="s">
        <v>1572</v>
      </c>
      <c r="B1279" s="10" t="s">
        <v>1446</v>
      </c>
      <c r="C1279" s="10">
        <v>1</v>
      </c>
      <c r="D1279" s="10" t="s">
        <v>1450</v>
      </c>
      <c r="E1279" s="51" t="s">
        <v>1446</v>
      </c>
      <c r="F1279" s="10" t="s">
        <v>1446</v>
      </c>
      <c r="G1279" s="10" t="s">
        <v>1446</v>
      </c>
      <c r="H1279" s="10" t="s">
        <v>1450</v>
      </c>
      <c r="I1279" s="10" t="s">
        <v>1446</v>
      </c>
      <c r="J1279" s="10">
        <v>0</v>
      </c>
      <c r="K1279" s="10" t="s">
        <v>1448</v>
      </c>
      <c r="L1279" s="10" t="s">
        <v>1449</v>
      </c>
    </row>
    <row r="1280" spans="1:12">
      <c r="A1280" t="s">
        <v>1572</v>
      </c>
      <c r="B1280" s="10" t="s">
        <v>1446</v>
      </c>
      <c r="C1280" s="10">
        <v>1</v>
      </c>
      <c r="D1280" s="10" t="s">
        <v>1450</v>
      </c>
      <c r="E1280" s="51" t="s">
        <v>1446</v>
      </c>
      <c r="F1280" s="10" t="s">
        <v>1450</v>
      </c>
      <c r="G1280" s="10" t="s">
        <v>1446</v>
      </c>
      <c r="H1280" s="10" t="s">
        <v>1450</v>
      </c>
      <c r="I1280" s="10" t="s">
        <v>1446</v>
      </c>
      <c r="J1280" s="10">
        <v>0</v>
      </c>
      <c r="K1280" s="10" t="s">
        <v>1448</v>
      </c>
      <c r="L1280" s="10" t="s">
        <v>1449</v>
      </c>
    </row>
    <row r="1281" spans="1:12">
      <c r="A1281" t="s">
        <v>1572</v>
      </c>
      <c r="B1281" s="10" t="s">
        <v>1450</v>
      </c>
      <c r="C1281" s="10">
        <v>1</v>
      </c>
      <c r="D1281" s="10" t="s">
        <v>1450</v>
      </c>
      <c r="E1281" s="51" t="s">
        <v>1446</v>
      </c>
      <c r="F1281" s="10" t="s">
        <v>1450</v>
      </c>
      <c r="G1281" s="10" t="s">
        <v>1446</v>
      </c>
      <c r="H1281" s="10" t="s">
        <v>1450</v>
      </c>
      <c r="I1281" s="10" t="s">
        <v>1446</v>
      </c>
      <c r="J1281" s="10">
        <v>0</v>
      </c>
      <c r="K1281" s="10" t="s">
        <v>1456</v>
      </c>
      <c r="L1281" s="10" t="s">
        <v>1454</v>
      </c>
    </row>
    <row r="1282" spans="1:12">
      <c r="A1282" t="s">
        <v>1572</v>
      </c>
      <c r="B1282" s="10" t="s">
        <v>1450</v>
      </c>
      <c r="C1282" s="10" t="s">
        <v>1645</v>
      </c>
      <c r="D1282" s="10" t="s">
        <v>1450</v>
      </c>
      <c r="E1282" s="51" t="s">
        <v>1450</v>
      </c>
      <c r="F1282" s="10" t="s">
        <v>1450</v>
      </c>
      <c r="G1282" s="10" t="s">
        <v>1645</v>
      </c>
      <c r="H1282" s="10" t="s">
        <v>1645</v>
      </c>
      <c r="I1282" s="10" t="s">
        <v>1450</v>
      </c>
      <c r="J1282" s="10" t="s">
        <v>1645</v>
      </c>
      <c r="K1282" s="10" t="s">
        <v>1464</v>
      </c>
      <c r="L1282" s="10" t="s">
        <v>1470</v>
      </c>
    </row>
    <row r="1283" spans="1:12">
      <c r="A1283" t="s">
        <v>1572</v>
      </c>
      <c r="B1283" s="10" t="s">
        <v>1446</v>
      </c>
      <c r="C1283" s="10">
        <v>1</v>
      </c>
      <c r="D1283" s="10" t="s">
        <v>1450</v>
      </c>
      <c r="E1283" s="51" t="s">
        <v>1446</v>
      </c>
      <c r="F1283" s="10" t="s">
        <v>1450</v>
      </c>
      <c r="G1283" s="10" t="s">
        <v>1446</v>
      </c>
      <c r="H1283" s="10" t="s">
        <v>1450</v>
      </c>
      <c r="I1283" s="10" t="s">
        <v>1446</v>
      </c>
      <c r="J1283" s="10">
        <v>6</v>
      </c>
      <c r="K1283" s="10" t="s">
        <v>1448</v>
      </c>
      <c r="L1283" s="10" t="s">
        <v>1449</v>
      </c>
    </row>
    <row r="1284" spans="1:12">
      <c r="A1284" t="s">
        <v>1572</v>
      </c>
      <c r="B1284" s="10" t="s">
        <v>1446</v>
      </c>
      <c r="C1284" s="10">
        <v>1</v>
      </c>
      <c r="D1284" s="10" t="s">
        <v>1450</v>
      </c>
      <c r="E1284" s="51" t="s">
        <v>1446</v>
      </c>
      <c r="F1284" s="10" t="s">
        <v>1446</v>
      </c>
      <c r="G1284" s="10" t="s">
        <v>1446</v>
      </c>
      <c r="H1284" s="10" t="s">
        <v>1450</v>
      </c>
      <c r="I1284" s="10" t="s">
        <v>1446</v>
      </c>
      <c r="J1284" s="10">
        <v>0</v>
      </c>
      <c r="K1284" s="10" t="s">
        <v>1350</v>
      </c>
      <c r="L1284" s="10" t="s">
        <v>1449</v>
      </c>
    </row>
    <row r="1285" spans="1:12">
      <c r="A1285" t="s">
        <v>1572</v>
      </c>
      <c r="B1285" s="10" t="s">
        <v>1450</v>
      </c>
      <c r="C1285" s="10">
        <v>1</v>
      </c>
      <c r="D1285" s="10" t="s">
        <v>1450</v>
      </c>
      <c r="E1285" s="51" t="s">
        <v>1446</v>
      </c>
      <c r="F1285" s="10" t="s">
        <v>1450</v>
      </c>
      <c r="G1285" s="10" t="s">
        <v>1446</v>
      </c>
      <c r="H1285" s="10" t="s">
        <v>1450</v>
      </c>
      <c r="I1285" s="10" t="s">
        <v>1446</v>
      </c>
      <c r="J1285" s="10">
        <v>0</v>
      </c>
      <c r="K1285" s="10" t="s">
        <v>1448</v>
      </c>
      <c r="L1285" s="10" t="s">
        <v>1470</v>
      </c>
    </row>
    <row r="1286" spans="1:12">
      <c r="A1286" t="s">
        <v>1572</v>
      </c>
      <c r="B1286" s="10" t="s">
        <v>1450</v>
      </c>
      <c r="C1286" s="10">
        <v>0</v>
      </c>
      <c r="D1286" s="10" t="s">
        <v>1450</v>
      </c>
      <c r="E1286" s="51" t="s">
        <v>1446</v>
      </c>
      <c r="F1286" s="10" t="s">
        <v>1450</v>
      </c>
      <c r="G1286" s="10" t="s">
        <v>1446</v>
      </c>
      <c r="H1286" s="10" t="s">
        <v>1450</v>
      </c>
      <c r="I1286" s="10" t="s">
        <v>1446</v>
      </c>
      <c r="J1286" s="10">
        <v>0</v>
      </c>
      <c r="K1286" s="10" t="s">
        <v>1448</v>
      </c>
      <c r="L1286" s="10" t="s">
        <v>1449</v>
      </c>
    </row>
    <row r="1287" spans="1:12">
      <c r="A1287" t="s">
        <v>1572</v>
      </c>
      <c r="B1287" s="10" t="s">
        <v>1450</v>
      </c>
      <c r="C1287" s="10">
        <v>1</v>
      </c>
      <c r="D1287" s="10" t="s">
        <v>1450</v>
      </c>
      <c r="E1287" s="51" t="s">
        <v>1450</v>
      </c>
      <c r="F1287" s="10" t="s">
        <v>1450</v>
      </c>
      <c r="G1287" s="10" t="s">
        <v>1446</v>
      </c>
      <c r="H1287" s="10" t="s">
        <v>1450</v>
      </c>
      <c r="I1287" s="10" t="s">
        <v>1446</v>
      </c>
      <c r="J1287" s="10">
        <v>0</v>
      </c>
      <c r="K1287" s="10" t="s">
        <v>1350</v>
      </c>
      <c r="L1287" s="10" t="s">
        <v>1470</v>
      </c>
    </row>
    <row r="1288" spans="1:12">
      <c r="A1288" t="s">
        <v>1572</v>
      </c>
      <c r="B1288" s="10" t="s">
        <v>1450</v>
      </c>
      <c r="C1288" s="10">
        <v>1</v>
      </c>
      <c r="D1288" s="10" t="s">
        <v>1450</v>
      </c>
      <c r="E1288" s="51" t="s">
        <v>1446</v>
      </c>
      <c r="F1288" s="10" t="s">
        <v>1446</v>
      </c>
      <c r="G1288" s="10" t="s">
        <v>1446</v>
      </c>
      <c r="H1288" s="10" t="s">
        <v>1450</v>
      </c>
      <c r="I1288" s="10" t="s">
        <v>1446</v>
      </c>
      <c r="J1288" s="10">
        <v>2</v>
      </c>
      <c r="K1288" s="10" t="s">
        <v>1448</v>
      </c>
      <c r="L1288" s="10" t="s">
        <v>1449</v>
      </c>
    </row>
    <row r="1289" spans="1:12">
      <c r="A1289" t="s">
        <v>1572</v>
      </c>
      <c r="B1289" s="10" t="s">
        <v>1446</v>
      </c>
      <c r="C1289" s="10">
        <v>1</v>
      </c>
      <c r="D1289" s="10" t="s">
        <v>1450</v>
      </c>
      <c r="E1289" s="51" t="s">
        <v>1446</v>
      </c>
      <c r="F1289" s="10" t="s">
        <v>1450</v>
      </c>
      <c r="G1289" s="10" t="s">
        <v>1446</v>
      </c>
      <c r="H1289" s="10" t="s">
        <v>1450</v>
      </c>
      <c r="I1289" s="10" t="s">
        <v>1446</v>
      </c>
      <c r="J1289" s="10">
        <v>3</v>
      </c>
      <c r="K1289" s="10" t="s">
        <v>1350</v>
      </c>
      <c r="L1289" s="10" t="s">
        <v>1449</v>
      </c>
    </row>
    <row r="1290" spans="1:12">
      <c r="A1290" t="s">
        <v>1572</v>
      </c>
      <c r="B1290" s="10" t="s">
        <v>1446</v>
      </c>
      <c r="C1290" s="10">
        <v>1</v>
      </c>
      <c r="D1290" s="10" t="s">
        <v>1450</v>
      </c>
      <c r="E1290" s="51" t="s">
        <v>1446</v>
      </c>
      <c r="F1290" s="10" t="s">
        <v>1446</v>
      </c>
      <c r="G1290" s="10" t="s">
        <v>1446</v>
      </c>
      <c r="H1290" s="10" t="s">
        <v>1450</v>
      </c>
      <c r="I1290" s="10" t="s">
        <v>1446</v>
      </c>
      <c r="J1290" s="10">
        <v>3</v>
      </c>
      <c r="K1290" s="10" t="s">
        <v>1448</v>
      </c>
      <c r="L1290" s="10" t="s">
        <v>1449</v>
      </c>
    </row>
    <row r="1291" spans="1:12">
      <c r="A1291" t="s">
        <v>1572</v>
      </c>
      <c r="B1291" s="10" t="s">
        <v>1450</v>
      </c>
      <c r="C1291" s="10">
        <v>1</v>
      </c>
      <c r="D1291" s="10" t="s">
        <v>1450</v>
      </c>
      <c r="E1291" s="51" t="s">
        <v>1450</v>
      </c>
      <c r="F1291" s="10" t="s">
        <v>1450</v>
      </c>
      <c r="G1291" s="10" t="s">
        <v>1446</v>
      </c>
      <c r="H1291" s="10" t="s">
        <v>1450</v>
      </c>
      <c r="I1291" s="10" t="s">
        <v>1446</v>
      </c>
      <c r="J1291" s="10">
        <v>0</v>
      </c>
      <c r="K1291" s="10" t="s">
        <v>1464</v>
      </c>
      <c r="L1291" s="10" t="s">
        <v>1449</v>
      </c>
    </row>
    <row r="1292" spans="1:12">
      <c r="A1292" t="s">
        <v>1572</v>
      </c>
      <c r="B1292" s="10" t="s">
        <v>1446</v>
      </c>
      <c r="C1292" s="10">
        <v>1</v>
      </c>
      <c r="D1292" s="10" t="s">
        <v>1450</v>
      </c>
      <c r="E1292" s="51" t="s">
        <v>1446</v>
      </c>
      <c r="F1292" s="10" t="s">
        <v>1450</v>
      </c>
      <c r="G1292" s="10" t="s">
        <v>1446</v>
      </c>
      <c r="H1292" s="10" t="s">
        <v>1450</v>
      </c>
      <c r="I1292" s="10" t="s">
        <v>1446</v>
      </c>
      <c r="J1292" s="10">
        <v>1</v>
      </c>
      <c r="K1292" s="10" t="s">
        <v>1456</v>
      </c>
      <c r="L1292" s="10" t="s">
        <v>1449</v>
      </c>
    </row>
    <row r="1293" spans="1:12">
      <c r="A1293" t="s">
        <v>1572</v>
      </c>
      <c r="B1293" s="10" t="s">
        <v>1446</v>
      </c>
      <c r="C1293" s="10">
        <v>1</v>
      </c>
      <c r="D1293" s="10" t="s">
        <v>1450</v>
      </c>
      <c r="E1293" s="51" t="s">
        <v>1446</v>
      </c>
      <c r="F1293" s="10" t="s">
        <v>1446</v>
      </c>
      <c r="G1293" s="10" t="s">
        <v>1450</v>
      </c>
      <c r="H1293" s="10" t="s">
        <v>1450</v>
      </c>
      <c r="I1293" s="10" t="s">
        <v>1446</v>
      </c>
      <c r="J1293" s="10">
        <v>1</v>
      </c>
      <c r="K1293" s="10" t="s">
        <v>1448</v>
      </c>
      <c r="L1293" s="10" t="s">
        <v>1449</v>
      </c>
    </row>
    <row r="1294" spans="1:12">
      <c r="A1294" t="s">
        <v>1572</v>
      </c>
      <c r="B1294" s="10" t="s">
        <v>1450</v>
      </c>
      <c r="C1294" s="10">
        <v>1</v>
      </c>
      <c r="D1294" s="10" t="s">
        <v>1450</v>
      </c>
      <c r="E1294" s="51" t="s">
        <v>1446</v>
      </c>
      <c r="F1294" s="10" t="s">
        <v>1450</v>
      </c>
      <c r="G1294" s="10" t="s">
        <v>1446</v>
      </c>
      <c r="H1294" s="10" t="s">
        <v>1450</v>
      </c>
      <c r="I1294" s="10" t="s">
        <v>1446</v>
      </c>
      <c r="J1294" s="10">
        <v>0</v>
      </c>
      <c r="K1294" s="10" t="s">
        <v>1448</v>
      </c>
      <c r="L1294" s="10" t="s">
        <v>1449</v>
      </c>
    </row>
    <row r="1295" spans="1:12">
      <c r="A1295" t="s">
        <v>1572</v>
      </c>
      <c r="B1295" s="10" t="s">
        <v>1446</v>
      </c>
      <c r="C1295" s="10">
        <v>1</v>
      </c>
      <c r="D1295" s="10" t="s">
        <v>1450</v>
      </c>
      <c r="E1295" s="51" t="s">
        <v>1446</v>
      </c>
      <c r="F1295" s="10" t="s">
        <v>1450</v>
      </c>
      <c r="G1295" s="10" t="s">
        <v>1446</v>
      </c>
      <c r="H1295" s="10" t="s">
        <v>1450</v>
      </c>
      <c r="I1295" s="10" t="s">
        <v>1446</v>
      </c>
      <c r="J1295" s="10">
        <v>1</v>
      </c>
      <c r="K1295" s="10" t="s">
        <v>1456</v>
      </c>
      <c r="L1295" s="10" t="s">
        <v>1449</v>
      </c>
    </row>
    <row r="1296" spans="1:12">
      <c r="A1296" t="s">
        <v>1572</v>
      </c>
      <c r="B1296" s="10" t="s">
        <v>1446</v>
      </c>
      <c r="C1296" s="10">
        <v>1</v>
      </c>
      <c r="D1296" s="10" t="s">
        <v>1450</v>
      </c>
      <c r="E1296" s="51" t="s">
        <v>1446</v>
      </c>
      <c r="F1296" s="10" t="s">
        <v>1446</v>
      </c>
      <c r="G1296" s="10" t="s">
        <v>1450</v>
      </c>
      <c r="H1296" s="10" t="s">
        <v>1446</v>
      </c>
      <c r="I1296" s="10" t="s">
        <v>1446</v>
      </c>
      <c r="J1296" s="10">
        <v>1</v>
      </c>
      <c r="K1296" s="10" t="s">
        <v>1448</v>
      </c>
      <c r="L1296" s="10" t="s">
        <v>1449</v>
      </c>
    </row>
    <row r="1297" spans="1:12">
      <c r="A1297" t="s">
        <v>1572</v>
      </c>
      <c r="B1297" s="10" t="s">
        <v>1450</v>
      </c>
      <c r="C1297" s="10">
        <v>1</v>
      </c>
      <c r="D1297" s="10" t="s">
        <v>1450</v>
      </c>
      <c r="E1297" s="51" t="s">
        <v>1446</v>
      </c>
      <c r="F1297" s="10" t="s">
        <v>1446</v>
      </c>
      <c r="G1297" s="10" t="s">
        <v>1446</v>
      </c>
      <c r="H1297" s="10" t="s">
        <v>1450</v>
      </c>
      <c r="I1297" s="10" t="s">
        <v>1446</v>
      </c>
      <c r="J1297" s="10">
        <v>0</v>
      </c>
      <c r="K1297" s="10" t="s">
        <v>1448</v>
      </c>
      <c r="L1297" s="10" t="s">
        <v>1449</v>
      </c>
    </row>
    <row r="1298" spans="1:12">
      <c r="A1298" t="s">
        <v>1572</v>
      </c>
      <c r="B1298" s="10" t="s">
        <v>1446</v>
      </c>
      <c r="C1298" s="10">
        <v>1</v>
      </c>
      <c r="D1298" s="10" t="s">
        <v>1450</v>
      </c>
      <c r="E1298" s="51" t="s">
        <v>1446</v>
      </c>
      <c r="F1298" s="10" t="s">
        <v>1446</v>
      </c>
      <c r="G1298" s="10" t="s">
        <v>1446</v>
      </c>
      <c r="H1298" s="10" t="s">
        <v>1446</v>
      </c>
      <c r="I1298" s="10" t="s">
        <v>1446</v>
      </c>
      <c r="J1298" s="10">
        <v>0</v>
      </c>
      <c r="K1298" s="10" t="s">
        <v>1464</v>
      </c>
      <c r="L1298" s="10" t="s">
        <v>1449</v>
      </c>
    </row>
    <row r="1299" spans="1:12">
      <c r="A1299" t="s">
        <v>1572</v>
      </c>
      <c r="B1299" s="10" t="s">
        <v>1450</v>
      </c>
      <c r="C1299" s="10">
        <v>1</v>
      </c>
      <c r="D1299" s="10" t="s">
        <v>1450</v>
      </c>
      <c r="E1299" s="51" t="s">
        <v>1446</v>
      </c>
      <c r="F1299" s="10" t="s">
        <v>1450</v>
      </c>
      <c r="G1299" s="10" t="s">
        <v>1446</v>
      </c>
      <c r="H1299" s="10" t="s">
        <v>1450</v>
      </c>
      <c r="I1299" s="10" t="s">
        <v>1446</v>
      </c>
      <c r="J1299" s="10">
        <v>1</v>
      </c>
      <c r="K1299" s="10" t="s">
        <v>1456</v>
      </c>
      <c r="L1299" s="10" t="s">
        <v>1449</v>
      </c>
    </row>
    <row r="1300" spans="1:12">
      <c r="A1300" t="s">
        <v>1572</v>
      </c>
      <c r="B1300" s="10" t="s">
        <v>1446</v>
      </c>
      <c r="C1300" s="10">
        <v>1</v>
      </c>
      <c r="D1300" s="10" t="s">
        <v>1450</v>
      </c>
      <c r="E1300" s="51" t="s">
        <v>1446</v>
      </c>
      <c r="F1300" s="10" t="s">
        <v>1446</v>
      </c>
      <c r="G1300" s="10" t="s">
        <v>1446</v>
      </c>
      <c r="H1300" s="10" t="s">
        <v>1450</v>
      </c>
      <c r="I1300" s="10" t="s">
        <v>1446</v>
      </c>
      <c r="J1300" s="10">
        <v>0</v>
      </c>
      <c r="K1300" s="10" t="s">
        <v>1464</v>
      </c>
      <c r="L1300" s="10" t="s">
        <v>1449</v>
      </c>
    </row>
    <row r="1301" spans="1:12">
      <c r="A1301" t="s">
        <v>1572</v>
      </c>
      <c r="B1301" s="10" t="s">
        <v>1446</v>
      </c>
      <c r="C1301" s="10">
        <v>1</v>
      </c>
      <c r="D1301" s="10" t="s">
        <v>1450</v>
      </c>
      <c r="E1301" s="51" t="s">
        <v>1446</v>
      </c>
      <c r="F1301" s="10" t="s">
        <v>1446</v>
      </c>
      <c r="G1301" s="10" t="s">
        <v>1450</v>
      </c>
      <c r="H1301" s="10" t="s">
        <v>1450</v>
      </c>
      <c r="I1301" s="10" t="s">
        <v>1446</v>
      </c>
      <c r="J1301" s="10">
        <v>0</v>
      </c>
      <c r="K1301" s="10" t="s">
        <v>1464</v>
      </c>
      <c r="L1301" s="10" t="s">
        <v>1449</v>
      </c>
    </row>
    <row r="1302" spans="1:12">
      <c r="A1302" t="s">
        <v>1572</v>
      </c>
      <c r="B1302" s="10" t="s">
        <v>1450</v>
      </c>
      <c r="C1302" s="10">
        <v>1</v>
      </c>
      <c r="D1302" s="10" t="s">
        <v>1450</v>
      </c>
      <c r="E1302" s="51" t="s">
        <v>1446</v>
      </c>
      <c r="F1302" s="10" t="s">
        <v>1446</v>
      </c>
      <c r="G1302" s="10" t="s">
        <v>1446</v>
      </c>
      <c r="H1302" s="10" t="s">
        <v>1450</v>
      </c>
      <c r="I1302" s="10" t="s">
        <v>1446</v>
      </c>
      <c r="J1302" s="10">
        <v>0</v>
      </c>
      <c r="K1302" s="10" t="s">
        <v>1464</v>
      </c>
      <c r="L1302" s="10" t="s">
        <v>1449</v>
      </c>
    </row>
    <row r="1303" spans="1:12">
      <c r="A1303" t="s">
        <v>1572</v>
      </c>
      <c r="B1303" s="10" t="s">
        <v>1446</v>
      </c>
      <c r="C1303" s="10">
        <v>1</v>
      </c>
      <c r="D1303" s="10" t="s">
        <v>1450</v>
      </c>
      <c r="E1303" s="51" t="s">
        <v>1446</v>
      </c>
      <c r="F1303" s="10" t="s">
        <v>1446</v>
      </c>
      <c r="G1303" s="10" t="s">
        <v>1450</v>
      </c>
      <c r="H1303" s="10" t="s">
        <v>1450</v>
      </c>
      <c r="I1303" s="10" t="s">
        <v>1446</v>
      </c>
      <c r="J1303" s="10">
        <v>0</v>
      </c>
      <c r="K1303" s="10" t="s">
        <v>1464</v>
      </c>
      <c r="L1303" s="10" t="s">
        <v>1449</v>
      </c>
    </row>
    <row r="1304" spans="1:12">
      <c r="A1304" t="s">
        <v>1572</v>
      </c>
      <c r="B1304" s="10" t="s">
        <v>1446</v>
      </c>
      <c r="C1304" s="10">
        <v>1</v>
      </c>
      <c r="D1304" s="10" t="s">
        <v>1450</v>
      </c>
      <c r="E1304" s="51" t="s">
        <v>1446</v>
      </c>
      <c r="F1304" s="10" t="s">
        <v>1446</v>
      </c>
      <c r="G1304" s="10" t="s">
        <v>1450</v>
      </c>
      <c r="H1304" s="10" t="s">
        <v>1450</v>
      </c>
      <c r="I1304" s="10" t="s">
        <v>1446</v>
      </c>
      <c r="J1304" s="10">
        <v>0</v>
      </c>
      <c r="K1304" s="10" t="s">
        <v>1464</v>
      </c>
      <c r="L1304" s="10" t="s">
        <v>1449</v>
      </c>
    </row>
    <row r="1305" spans="1:12">
      <c r="A1305" t="s">
        <v>1572</v>
      </c>
      <c r="B1305" s="10" t="s">
        <v>1450</v>
      </c>
      <c r="C1305" s="10">
        <v>1</v>
      </c>
      <c r="D1305" s="10" t="s">
        <v>1450</v>
      </c>
      <c r="E1305" s="51" t="s">
        <v>1446</v>
      </c>
      <c r="F1305" s="10" t="s">
        <v>1450</v>
      </c>
      <c r="G1305" s="10" t="s">
        <v>1450</v>
      </c>
      <c r="H1305" s="10" t="s">
        <v>1450</v>
      </c>
      <c r="I1305" s="10" t="s">
        <v>1446</v>
      </c>
      <c r="J1305" s="10">
        <v>0</v>
      </c>
      <c r="K1305" s="10" t="s">
        <v>1464</v>
      </c>
      <c r="L1305" s="10" t="s">
        <v>1449</v>
      </c>
    </row>
    <row r="1306" spans="1:12">
      <c r="A1306" t="s">
        <v>1572</v>
      </c>
      <c r="B1306" s="10" t="s">
        <v>1446</v>
      </c>
      <c r="C1306" s="10">
        <v>1</v>
      </c>
      <c r="D1306" s="10" t="s">
        <v>1450</v>
      </c>
      <c r="E1306" s="51" t="s">
        <v>1446</v>
      </c>
      <c r="F1306" s="10" t="s">
        <v>1446</v>
      </c>
      <c r="G1306" s="10" t="s">
        <v>1446</v>
      </c>
      <c r="H1306" s="10" t="s">
        <v>1450</v>
      </c>
      <c r="I1306" s="10" t="s">
        <v>1446</v>
      </c>
      <c r="J1306" s="10">
        <v>2</v>
      </c>
      <c r="K1306" s="10" t="s">
        <v>1448</v>
      </c>
      <c r="L1306" s="10" t="s">
        <v>1449</v>
      </c>
    </row>
    <row r="1307" spans="1:12">
      <c r="A1307" t="s">
        <v>1572</v>
      </c>
      <c r="B1307" s="10" t="s">
        <v>1446</v>
      </c>
      <c r="C1307" s="10">
        <v>1</v>
      </c>
      <c r="D1307" s="10" t="s">
        <v>1450</v>
      </c>
      <c r="E1307" s="51" t="s">
        <v>1446</v>
      </c>
      <c r="F1307" s="10" t="s">
        <v>1446</v>
      </c>
      <c r="G1307" s="10" t="s">
        <v>1446</v>
      </c>
      <c r="H1307" s="10" t="s">
        <v>1446</v>
      </c>
      <c r="I1307" s="10" t="s">
        <v>1446</v>
      </c>
      <c r="J1307" s="10">
        <v>2</v>
      </c>
      <c r="K1307" s="10" t="s">
        <v>1448</v>
      </c>
      <c r="L1307" s="10" t="s">
        <v>1449</v>
      </c>
    </row>
    <row r="1308" spans="1:12">
      <c r="A1308" t="s">
        <v>1572</v>
      </c>
      <c r="B1308" s="10" t="s">
        <v>1450</v>
      </c>
      <c r="C1308" s="10">
        <v>1</v>
      </c>
      <c r="D1308" s="10" t="s">
        <v>1450</v>
      </c>
      <c r="E1308" s="51" t="s">
        <v>1446</v>
      </c>
      <c r="F1308" s="10" t="s">
        <v>1450</v>
      </c>
      <c r="G1308" s="10" t="s">
        <v>1446</v>
      </c>
      <c r="H1308" s="10" t="s">
        <v>1450</v>
      </c>
      <c r="I1308" s="10" t="s">
        <v>1446</v>
      </c>
      <c r="J1308" s="10">
        <v>0</v>
      </c>
      <c r="K1308" s="10" t="s">
        <v>1448</v>
      </c>
      <c r="L1308" s="10" t="s">
        <v>1454</v>
      </c>
    </row>
    <row r="1309" spans="1:12">
      <c r="A1309" t="s">
        <v>1572</v>
      </c>
      <c r="B1309" s="10" t="s">
        <v>1450</v>
      </c>
      <c r="C1309" s="10" t="s">
        <v>1645</v>
      </c>
      <c r="D1309" s="10" t="s">
        <v>1450</v>
      </c>
      <c r="E1309" s="51" t="s">
        <v>1446</v>
      </c>
      <c r="F1309" s="10" t="s">
        <v>1450</v>
      </c>
      <c r="G1309" s="10" t="s">
        <v>1450</v>
      </c>
      <c r="H1309" s="10" t="s">
        <v>1450</v>
      </c>
      <c r="I1309" s="10" t="s">
        <v>1450</v>
      </c>
      <c r="J1309" s="10">
        <v>0</v>
      </c>
      <c r="K1309" s="10" t="s">
        <v>1448</v>
      </c>
      <c r="L1309" s="10" t="s">
        <v>1449</v>
      </c>
    </row>
    <row r="1310" spans="1:12">
      <c r="A1310" t="s">
        <v>1572</v>
      </c>
      <c r="B1310" s="10" t="s">
        <v>1446</v>
      </c>
      <c r="C1310" s="10" t="s">
        <v>1645</v>
      </c>
      <c r="D1310" s="10" t="s">
        <v>1450</v>
      </c>
      <c r="E1310" s="51" t="s">
        <v>1446</v>
      </c>
      <c r="F1310" s="10" t="s">
        <v>1446</v>
      </c>
      <c r="G1310" s="10" t="s">
        <v>1446</v>
      </c>
      <c r="H1310" s="10" t="s">
        <v>1450</v>
      </c>
      <c r="I1310" s="10" t="s">
        <v>1450</v>
      </c>
      <c r="J1310" s="10">
        <v>0</v>
      </c>
      <c r="K1310" s="10" t="s">
        <v>1448</v>
      </c>
      <c r="L1310" s="10" t="s">
        <v>1449</v>
      </c>
    </row>
    <row r="1311" spans="1:12">
      <c r="A1311" t="s">
        <v>1572</v>
      </c>
      <c r="B1311" s="10" t="s">
        <v>1450</v>
      </c>
      <c r="C1311" s="10">
        <v>1</v>
      </c>
      <c r="D1311" s="10" t="s">
        <v>1450</v>
      </c>
      <c r="E1311" s="51" t="s">
        <v>1450</v>
      </c>
      <c r="F1311" s="10" t="s">
        <v>1450</v>
      </c>
      <c r="G1311" s="10" t="s">
        <v>1446</v>
      </c>
      <c r="H1311" s="10" t="s">
        <v>1450</v>
      </c>
      <c r="I1311" s="10" t="s">
        <v>1446</v>
      </c>
      <c r="J1311" s="10">
        <v>0</v>
      </c>
      <c r="K1311" s="10" t="s">
        <v>1456</v>
      </c>
      <c r="L1311" s="10" t="s">
        <v>1454</v>
      </c>
    </row>
    <row r="1312" spans="1:12">
      <c r="A1312" t="s">
        <v>1572</v>
      </c>
      <c r="B1312" s="10" t="s">
        <v>1446</v>
      </c>
      <c r="C1312" s="10">
        <v>1</v>
      </c>
      <c r="D1312" s="10" t="s">
        <v>1645</v>
      </c>
      <c r="E1312" s="51" t="s">
        <v>1446</v>
      </c>
      <c r="F1312" s="10" t="s">
        <v>1446</v>
      </c>
      <c r="G1312" s="10" t="s">
        <v>1446</v>
      </c>
      <c r="H1312" s="10" t="s">
        <v>1446</v>
      </c>
      <c r="I1312" s="10" t="s">
        <v>1446</v>
      </c>
      <c r="J1312" s="10">
        <v>1</v>
      </c>
      <c r="K1312" s="10" t="s">
        <v>1456</v>
      </c>
      <c r="L1312" s="10" t="s">
        <v>1449</v>
      </c>
    </row>
    <row r="1313" spans="1:12">
      <c r="A1313" t="s">
        <v>1572</v>
      </c>
      <c r="B1313" s="10" t="s">
        <v>1450</v>
      </c>
      <c r="C1313" s="10">
        <v>1</v>
      </c>
      <c r="D1313" s="10" t="s">
        <v>1450</v>
      </c>
      <c r="E1313" s="51" t="s">
        <v>1446</v>
      </c>
      <c r="F1313" s="10" t="s">
        <v>1450</v>
      </c>
      <c r="G1313" s="10" t="s">
        <v>1446</v>
      </c>
      <c r="H1313" s="10" t="s">
        <v>1446</v>
      </c>
      <c r="I1313" s="10" t="s">
        <v>1446</v>
      </c>
      <c r="J1313" s="10">
        <v>2</v>
      </c>
      <c r="K1313" s="10" t="s">
        <v>1464</v>
      </c>
      <c r="L1313" s="10" t="s">
        <v>1454</v>
      </c>
    </row>
    <row r="1314" spans="1:12">
      <c r="A1314" t="s">
        <v>1572</v>
      </c>
      <c r="B1314" s="10" t="s">
        <v>1446</v>
      </c>
      <c r="C1314" s="10">
        <v>1</v>
      </c>
      <c r="D1314" s="10" t="s">
        <v>1450</v>
      </c>
      <c r="E1314" s="51" t="s">
        <v>1446</v>
      </c>
      <c r="F1314" s="10" t="s">
        <v>1446</v>
      </c>
      <c r="G1314" s="10" t="s">
        <v>1446</v>
      </c>
      <c r="H1314" s="10" t="s">
        <v>1450</v>
      </c>
      <c r="I1314" s="10" t="s">
        <v>1446</v>
      </c>
      <c r="J1314" s="10">
        <v>0</v>
      </c>
      <c r="K1314" s="10" t="s">
        <v>1456</v>
      </c>
      <c r="L1314" s="10" t="s">
        <v>1449</v>
      </c>
    </row>
    <row r="1315" spans="1:12">
      <c r="A1315" t="s">
        <v>1572</v>
      </c>
      <c r="B1315" s="10" t="s">
        <v>1450</v>
      </c>
      <c r="C1315" s="10">
        <v>1</v>
      </c>
      <c r="D1315" s="10" t="s">
        <v>1450</v>
      </c>
      <c r="E1315" s="51" t="s">
        <v>1446</v>
      </c>
      <c r="F1315" s="10" t="s">
        <v>1450</v>
      </c>
      <c r="G1315" s="10" t="s">
        <v>1446</v>
      </c>
      <c r="H1315" s="10" t="s">
        <v>1450</v>
      </c>
      <c r="I1315" s="10" t="s">
        <v>1446</v>
      </c>
      <c r="J1315" s="10">
        <v>0</v>
      </c>
      <c r="K1315" s="10" t="s">
        <v>1448</v>
      </c>
      <c r="L1315" s="10" t="s">
        <v>1449</v>
      </c>
    </row>
    <row r="1316" spans="1:12">
      <c r="A1316" t="s">
        <v>1572</v>
      </c>
      <c r="B1316" s="10" t="s">
        <v>1450</v>
      </c>
      <c r="C1316" s="10">
        <v>1</v>
      </c>
      <c r="D1316" s="10" t="s">
        <v>1450</v>
      </c>
      <c r="E1316" s="51" t="s">
        <v>1450</v>
      </c>
      <c r="F1316" s="10" t="s">
        <v>1450</v>
      </c>
      <c r="G1316" s="10" t="s">
        <v>1446</v>
      </c>
      <c r="H1316" s="10" t="s">
        <v>1450</v>
      </c>
      <c r="I1316" s="10" t="s">
        <v>1446</v>
      </c>
      <c r="J1316" s="10">
        <v>1</v>
      </c>
      <c r="K1316" s="10" t="s">
        <v>1448</v>
      </c>
      <c r="L1316" s="10" t="s">
        <v>1449</v>
      </c>
    </row>
    <row r="1317" spans="1:12">
      <c r="A1317" t="s">
        <v>1572</v>
      </c>
      <c r="B1317" s="10" t="s">
        <v>1450</v>
      </c>
      <c r="C1317" s="10">
        <v>1</v>
      </c>
      <c r="D1317" s="10" t="s">
        <v>1450</v>
      </c>
      <c r="E1317" s="51" t="s">
        <v>1446</v>
      </c>
      <c r="F1317" s="10" t="s">
        <v>1450</v>
      </c>
      <c r="G1317" s="10" t="s">
        <v>1446</v>
      </c>
      <c r="H1317" s="10" t="s">
        <v>1450</v>
      </c>
      <c r="I1317" s="10" t="s">
        <v>1446</v>
      </c>
      <c r="J1317" s="10">
        <v>2</v>
      </c>
      <c r="K1317" s="10" t="s">
        <v>1448</v>
      </c>
      <c r="L1317" s="10" t="s">
        <v>1449</v>
      </c>
    </row>
    <row r="1318" spans="1:12">
      <c r="A1318" t="s">
        <v>1572</v>
      </c>
      <c r="B1318" s="10" t="s">
        <v>1446</v>
      </c>
      <c r="C1318" s="10">
        <v>1</v>
      </c>
      <c r="D1318" s="10" t="s">
        <v>1450</v>
      </c>
      <c r="E1318" s="51" t="s">
        <v>1450</v>
      </c>
      <c r="F1318" s="10" t="s">
        <v>1446</v>
      </c>
      <c r="G1318" s="10" t="s">
        <v>1446</v>
      </c>
      <c r="H1318" s="10" t="s">
        <v>1450</v>
      </c>
      <c r="I1318" s="10" t="s">
        <v>1446</v>
      </c>
      <c r="J1318" s="10">
        <v>1</v>
      </c>
      <c r="K1318" s="10" t="s">
        <v>1456</v>
      </c>
      <c r="L1318" s="10" t="s">
        <v>1449</v>
      </c>
    </row>
    <row r="1319" spans="1:12">
      <c r="A1319" t="s">
        <v>1572</v>
      </c>
      <c r="B1319" s="10" t="s">
        <v>1450</v>
      </c>
      <c r="C1319" s="10">
        <v>0</v>
      </c>
      <c r="D1319" s="10" t="s">
        <v>1450</v>
      </c>
      <c r="E1319" s="51" t="s">
        <v>1446</v>
      </c>
      <c r="F1319" s="10" t="s">
        <v>1450</v>
      </c>
      <c r="G1319" s="10" t="s">
        <v>1446</v>
      </c>
      <c r="H1319" s="10" t="s">
        <v>1450</v>
      </c>
      <c r="I1319" s="10" t="s">
        <v>1446</v>
      </c>
      <c r="J1319" s="10">
        <v>1</v>
      </c>
      <c r="K1319" s="10" t="s">
        <v>1448</v>
      </c>
      <c r="L1319" s="10" t="s">
        <v>1449</v>
      </c>
    </row>
    <row r="1320" spans="1:12">
      <c r="A1320" t="s">
        <v>1572</v>
      </c>
      <c r="B1320" s="10" t="s">
        <v>1450</v>
      </c>
      <c r="C1320" s="10" t="s">
        <v>1645</v>
      </c>
      <c r="D1320" s="10" t="s">
        <v>1450</v>
      </c>
      <c r="E1320" s="51" t="s">
        <v>1446</v>
      </c>
      <c r="F1320" s="10" t="s">
        <v>1450</v>
      </c>
      <c r="G1320" s="10" t="s">
        <v>1446</v>
      </c>
      <c r="H1320" s="10" t="s">
        <v>1450</v>
      </c>
      <c r="I1320" s="10" t="s">
        <v>1450</v>
      </c>
      <c r="J1320" s="10">
        <v>0</v>
      </c>
      <c r="K1320" s="10" t="s">
        <v>1448</v>
      </c>
      <c r="L1320" s="10" t="s">
        <v>1449</v>
      </c>
    </row>
    <row r="1321" spans="1:12">
      <c r="A1321" t="s">
        <v>1572</v>
      </c>
      <c r="B1321" s="10" t="s">
        <v>1446</v>
      </c>
      <c r="C1321" s="10">
        <v>1</v>
      </c>
      <c r="D1321" s="10" t="s">
        <v>1450</v>
      </c>
      <c r="E1321" s="51" t="s">
        <v>1446</v>
      </c>
      <c r="F1321" s="10" t="s">
        <v>1450</v>
      </c>
      <c r="G1321" s="10" t="s">
        <v>1446</v>
      </c>
      <c r="H1321" s="10" t="s">
        <v>1450</v>
      </c>
      <c r="I1321" s="10" t="s">
        <v>1446</v>
      </c>
      <c r="J1321" s="10">
        <v>0</v>
      </c>
      <c r="K1321" s="10" t="s">
        <v>1350</v>
      </c>
      <c r="L1321" s="10" t="s">
        <v>1454</v>
      </c>
    </row>
    <row r="1322" spans="1:12">
      <c r="A1322" t="s">
        <v>1572</v>
      </c>
      <c r="B1322" s="10" t="s">
        <v>1446</v>
      </c>
      <c r="C1322" s="10">
        <v>1</v>
      </c>
      <c r="D1322" s="10" t="s">
        <v>1450</v>
      </c>
      <c r="E1322" s="51" t="s">
        <v>1446</v>
      </c>
      <c r="F1322" s="10" t="s">
        <v>1446</v>
      </c>
      <c r="G1322" s="10" t="s">
        <v>1446</v>
      </c>
      <c r="H1322" s="10" t="s">
        <v>1450</v>
      </c>
      <c r="I1322" s="10" t="s">
        <v>1446</v>
      </c>
      <c r="J1322" s="10">
        <v>0</v>
      </c>
      <c r="K1322" s="10" t="s">
        <v>1448</v>
      </c>
      <c r="L1322" s="10" t="s">
        <v>1449</v>
      </c>
    </row>
    <row r="1323" spans="1:12">
      <c r="A1323" t="s">
        <v>1572</v>
      </c>
      <c r="B1323" s="10" t="s">
        <v>1446</v>
      </c>
      <c r="C1323" s="10">
        <v>1</v>
      </c>
      <c r="D1323" s="10" t="s">
        <v>1450</v>
      </c>
      <c r="E1323" s="51" t="s">
        <v>1446</v>
      </c>
      <c r="F1323" s="10" t="s">
        <v>1446</v>
      </c>
      <c r="G1323" s="10" t="s">
        <v>1446</v>
      </c>
      <c r="H1323" s="10" t="s">
        <v>1450</v>
      </c>
      <c r="I1323" s="10" t="s">
        <v>1446</v>
      </c>
      <c r="J1323" s="10">
        <v>0</v>
      </c>
      <c r="K1323" s="10" t="s">
        <v>1448</v>
      </c>
      <c r="L1323" s="10" t="s">
        <v>1449</v>
      </c>
    </row>
    <row r="1324" spans="1:12">
      <c r="A1324" t="s">
        <v>1572</v>
      </c>
      <c r="B1324" s="10" t="s">
        <v>1446</v>
      </c>
      <c r="C1324" s="10">
        <v>1</v>
      </c>
      <c r="D1324" s="10" t="s">
        <v>1450</v>
      </c>
      <c r="E1324" s="51" t="s">
        <v>1446</v>
      </c>
      <c r="F1324" s="10" t="s">
        <v>1450</v>
      </c>
      <c r="G1324" s="10" t="s">
        <v>1446</v>
      </c>
      <c r="H1324" s="10" t="s">
        <v>1450</v>
      </c>
      <c r="I1324" s="10" t="s">
        <v>1446</v>
      </c>
      <c r="J1324" s="10">
        <v>0</v>
      </c>
      <c r="K1324" s="10" t="s">
        <v>1448</v>
      </c>
      <c r="L1324" s="10" t="s">
        <v>1449</v>
      </c>
    </row>
    <row r="1325" spans="1:12">
      <c r="A1325" t="s">
        <v>1572</v>
      </c>
      <c r="B1325" s="10" t="s">
        <v>1446</v>
      </c>
      <c r="C1325" s="10">
        <v>1</v>
      </c>
      <c r="D1325" s="10" t="s">
        <v>1450</v>
      </c>
      <c r="E1325" s="51" t="s">
        <v>1446</v>
      </c>
      <c r="F1325" s="10" t="s">
        <v>1450</v>
      </c>
      <c r="G1325" s="10" t="s">
        <v>1446</v>
      </c>
      <c r="H1325" s="10" t="s">
        <v>1450</v>
      </c>
      <c r="I1325" s="10" t="s">
        <v>1446</v>
      </c>
      <c r="J1325" s="10">
        <v>0</v>
      </c>
      <c r="K1325" s="10" t="s">
        <v>1448</v>
      </c>
      <c r="L1325" s="10" t="s">
        <v>1449</v>
      </c>
    </row>
    <row r="1326" spans="1:12">
      <c r="A1326" t="s">
        <v>1572</v>
      </c>
      <c r="B1326" s="10" t="s">
        <v>1446</v>
      </c>
      <c r="C1326" s="10">
        <v>1</v>
      </c>
      <c r="D1326" s="10" t="s">
        <v>1450</v>
      </c>
      <c r="E1326" s="51" t="s">
        <v>1446</v>
      </c>
      <c r="F1326" s="10" t="s">
        <v>1446</v>
      </c>
      <c r="G1326" s="10" t="s">
        <v>1446</v>
      </c>
      <c r="H1326" s="10" t="s">
        <v>1450</v>
      </c>
      <c r="I1326" s="10" t="s">
        <v>1446</v>
      </c>
      <c r="J1326" s="10">
        <v>2</v>
      </c>
      <c r="K1326" s="10" t="s">
        <v>1448</v>
      </c>
      <c r="L1326" s="10" t="s">
        <v>1449</v>
      </c>
    </row>
    <row r="1327" spans="1:12">
      <c r="A1327" t="s">
        <v>1572</v>
      </c>
      <c r="B1327" s="10" t="s">
        <v>1450</v>
      </c>
      <c r="C1327" s="10">
        <v>1</v>
      </c>
      <c r="D1327" s="10" t="s">
        <v>1645</v>
      </c>
      <c r="E1327" s="51" t="s">
        <v>1446</v>
      </c>
      <c r="F1327" s="10" t="s">
        <v>1450</v>
      </c>
      <c r="G1327" s="10" t="s">
        <v>1446</v>
      </c>
      <c r="H1327" s="10" t="s">
        <v>1450</v>
      </c>
      <c r="I1327" s="10" t="s">
        <v>1446</v>
      </c>
      <c r="J1327" s="10">
        <v>0</v>
      </c>
      <c r="K1327" s="10" t="s">
        <v>1456</v>
      </c>
      <c r="L1327" s="10" t="s">
        <v>1454</v>
      </c>
    </row>
    <row r="1328" spans="1:12">
      <c r="A1328" t="s">
        <v>1572</v>
      </c>
      <c r="B1328" s="10" t="s">
        <v>1450</v>
      </c>
      <c r="C1328" s="10">
        <v>1</v>
      </c>
      <c r="D1328" s="10" t="s">
        <v>1450</v>
      </c>
      <c r="E1328" s="51" t="s">
        <v>1450</v>
      </c>
      <c r="F1328" s="10" t="s">
        <v>1450</v>
      </c>
      <c r="G1328" s="10" t="s">
        <v>1446</v>
      </c>
      <c r="H1328" s="10" t="s">
        <v>1450</v>
      </c>
      <c r="I1328" s="10" t="s">
        <v>1446</v>
      </c>
      <c r="J1328" s="10">
        <v>0</v>
      </c>
      <c r="K1328" s="10" t="s">
        <v>1456</v>
      </c>
      <c r="L1328" s="10" t="s">
        <v>1454</v>
      </c>
    </row>
    <row r="1329" spans="1:12">
      <c r="A1329" t="s">
        <v>1572</v>
      </c>
      <c r="B1329" s="10" t="s">
        <v>1446</v>
      </c>
      <c r="C1329" s="10">
        <v>0</v>
      </c>
      <c r="D1329" s="10" t="s">
        <v>1450</v>
      </c>
      <c r="E1329" s="51" t="s">
        <v>1446</v>
      </c>
      <c r="F1329" s="10" t="s">
        <v>1446</v>
      </c>
      <c r="G1329" s="10" t="s">
        <v>1446</v>
      </c>
      <c r="H1329" s="10" t="s">
        <v>1450</v>
      </c>
      <c r="I1329" s="10" t="s">
        <v>1446</v>
      </c>
      <c r="J1329" s="10">
        <v>2</v>
      </c>
      <c r="K1329" s="10" t="s">
        <v>1456</v>
      </c>
      <c r="L1329" s="10" t="s">
        <v>1449</v>
      </c>
    </row>
    <row r="1330" spans="1:12">
      <c r="A1330" t="s">
        <v>1572</v>
      </c>
      <c r="B1330" s="10" t="s">
        <v>1450</v>
      </c>
      <c r="C1330" s="10">
        <v>1</v>
      </c>
      <c r="D1330" s="10" t="s">
        <v>1450</v>
      </c>
      <c r="E1330" s="51" t="s">
        <v>1450</v>
      </c>
      <c r="F1330" s="10" t="s">
        <v>1450</v>
      </c>
      <c r="G1330" s="10" t="s">
        <v>1446</v>
      </c>
      <c r="H1330" s="10" t="s">
        <v>1450</v>
      </c>
      <c r="I1330" s="10" t="s">
        <v>1446</v>
      </c>
      <c r="J1330" s="10">
        <v>1</v>
      </c>
      <c r="K1330" s="10" t="s">
        <v>1350</v>
      </c>
      <c r="L1330" s="10" t="s">
        <v>1454</v>
      </c>
    </row>
    <row r="1331" spans="1:12">
      <c r="A1331" t="s">
        <v>1572</v>
      </c>
      <c r="B1331" s="10" t="s">
        <v>1450</v>
      </c>
      <c r="C1331" s="10">
        <v>1</v>
      </c>
      <c r="D1331" s="10" t="s">
        <v>1450</v>
      </c>
      <c r="E1331" s="51" t="s">
        <v>1446</v>
      </c>
      <c r="F1331" s="10" t="s">
        <v>1446</v>
      </c>
      <c r="G1331" s="10" t="s">
        <v>1446</v>
      </c>
      <c r="H1331" s="10" t="s">
        <v>1450</v>
      </c>
      <c r="I1331" s="10" t="s">
        <v>1446</v>
      </c>
      <c r="J1331" s="10">
        <v>1</v>
      </c>
      <c r="K1331" s="10" t="s">
        <v>1448</v>
      </c>
      <c r="L1331" s="10" t="s">
        <v>1449</v>
      </c>
    </row>
    <row r="1332" spans="1:12">
      <c r="A1332" t="s">
        <v>1572</v>
      </c>
      <c r="B1332" s="10" t="s">
        <v>1446</v>
      </c>
      <c r="C1332" s="10">
        <v>0</v>
      </c>
      <c r="D1332" s="10" t="s">
        <v>1450</v>
      </c>
      <c r="E1332" s="51" t="s">
        <v>1446</v>
      </c>
      <c r="F1332" s="10" t="s">
        <v>1446</v>
      </c>
      <c r="G1332" s="10" t="s">
        <v>1446</v>
      </c>
      <c r="H1332" s="10" t="s">
        <v>1450</v>
      </c>
      <c r="I1332" s="10" t="s">
        <v>1446</v>
      </c>
      <c r="J1332" s="10">
        <v>1</v>
      </c>
      <c r="K1332" s="10" t="s">
        <v>1448</v>
      </c>
      <c r="L1332" s="10" t="s">
        <v>1449</v>
      </c>
    </row>
    <row r="1333" spans="1:12">
      <c r="A1333" t="s">
        <v>1572</v>
      </c>
      <c r="B1333" s="10" t="s">
        <v>1450</v>
      </c>
      <c r="C1333" s="10">
        <v>0</v>
      </c>
      <c r="D1333" s="10" t="s">
        <v>1450</v>
      </c>
      <c r="E1333" s="51" t="s">
        <v>1446</v>
      </c>
      <c r="F1333" s="10" t="s">
        <v>1446</v>
      </c>
      <c r="G1333" s="10" t="s">
        <v>1446</v>
      </c>
      <c r="H1333" s="10" t="s">
        <v>1446</v>
      </c>
      <c r="I1333" s="10" t="s">
        <v>1446</v>
      </c>
      <c r="J1333" s="10">
        <v>1</v>
      </c>
      <c r="K1333" s="10" t="s">
        <v>1448</v>
      </c>
      <c r="L1333" s="10" t="s">
        <v>1449</v>
      </c>
    </row>
    <row r="1334" spans="1:12">
      <c r="A1334" t="s">
        <v>1573</v>
      </c>
      <c r="B1334" s="10" t="s">
        <v>1306</v>
      </c>
      <c r="C1334" s="10">
        <v>1</v>
      </c>
      <c r="D1334" s="10" t="s">
        <v>1306</v>
      </c>
      <c r="E1334" s="51" t="s">
        <v>1306</v>
      </c>
      <c r="F1334" s="10" t="s">
        <v>1306</v>
      </c>
      <c r="G1334" s="10" t="s">
        <v>1306</v>
      </c>
      <c r="H1334" s="10" t="s">
        <v>16</v>
      </c>
      <c r="I1334" s="10" t="s">
        <v>1306</v>
      </c>
      <c r="J1334" s="10">
        <v>2</v>
      </c>
      <c r="K1334" s="10" t="s">
        <v>1349</v>
      </c>
      <c r="L1334" s="10" t="s">
        <v>1353</v>
      </c>
    </row>
    <row r="1335" spans="1:12">
      <c r="A1335" t="s">
        <v>1573</v>
      </c>
      <c r="B1335" s="10" t="s">
        <v>1306</v>
      </c>
      <c r="C1335" s="10">
        <v>0</v>
      </c>
      <c r="D1335" s="10" t="s">
        <v>1306</v>
      </c>
      <c r="E1335" s="51" t="s">
        <v>1306</v>
      </c>
      <c r="F1335" s="10" t="s">
        <v>1306</v>
      </c>
      <c r="G1335" s="10" t="s">
        <v>1306</v>
      </c>
      <c r="H1335" s="10" t="s">
        <v>16</v>
      </c>
      <c r="I1335" s="10" t="s">
        <v>1306</v>
      </c>
      <c r="J1335" s="10">
        <v>3</v>
      </c>
      <c r="K1335" s="10" t="s">
        <v>1349</v>
      </c>
      <c r="L1335" s="10" t="s">
        <v>1348</v>
      </c>
    </row>
    <row r="1336" spans="1:12">
      <c r="A1336" t="s">
        <v>1573</v>
      </c>
      <c r="B1336" s="10" t="s">
        <v>16</v>
      </c>
      <c r="C1336" s="10">
        <v>1</v>
      </c>
      <c r="D1336" s="10" t="s">
        <v>1306</v>
      </c>
      <c r="E1336" s="51" t="s">
        <v>1306</v>
      </c>
      <c r="F1336" s="10" t="s">
        <v>1306</v>
      </c>
      <c r="G1336" s="10" t="s">
        <v>1306</v>
      </c>
      <c r="H1336" s="10" t="s">
        <v>1306</v>
      </c>
      <c r="I1336" s="10" t="s">
        <v>1306</v>
      </c>
      <c r="J1336" s="10">
        <v>1</v>
      </c>
      <c r="K1336" s="10" t="s">
        <v>1349</v>
      </c>
      <c r="L1336" s="10" t="s">
        <v>1348</v>
      </c>
    </row>
    <row r="1337" spans="1:12">
      <c r="A1337" t="s">
        <v>1573</v>
      </c>
      <c r="B1337" s="10" t="s">
        <v>16</v>
      </c>
      <c r="C1337" s="10">
        <v>1</v>
      </c>
      <c r="D1337" s="10" t="s">
        <v>16</v>
      </c>
      <c r="E1337" s="51" t="s">
        <v>1306</v>
      </c>
      <c r="F1337" s="10" t="s">
        <v>1306</v>
      </c>
      <c r="G1337" s="10" t="s">
        <v>1306</v>
      </c>
      <c r="H1337" s="10" t="s">
        <v>16</v>
      </c>
      <c r="I1337" s="10" t="s">
        <v>1306</v>
      </c>
      <c r="J1337" s="10">
        <v>2</v>
      </c>
      <c r="K1337" s="10" t="s">
        <v>1349</v>
      </c>
      <c r="L1337" s="10" t="s">
        <v>1348</v>
      </c>
    </row>
    <row r="1338" spans="1:12">
      <c r="A1338" t="s">
        <v>1573</v>
      </c>
      <c r="B1338" s="10" t="s">
        <v>16</v>
      </c>
      <c r="C1338" s="10">
        <v>1</v>
      </c>
      <c r="D1338" s="10" t="s">
        <v>16</v>
      </c>
      <c r="E1338" s="51" t="s">
        <v>1306</v>
      </c>
      <c r="F1338" s="10" t="s">
        <v>1306</v>
      </c>
      <c r="G1338" s="10" t="s">
        <v>1306</v>
      </c>
      <c r="H1338" s="10" t="s">
        <v>1306</v>
      </c>
      <c r="I1338" s="10" t="s">
        <v>1306</v>
      </c>
      <c r="J1338" s="10">
        <v>2</v>
      </c>
      <c r="K1338" s="10" t="s">
        <v>1352</v>
      </c>
      <c r="L1338" s="10" t="s">
        <v>1348</v>
      </c>
    </row>
    <row r="1339" spans="1:12">
      <c r="A1339" t="s">
        <v>1573</v>
      </c>
      <c r="B1339" s="10" t="s">
        <v>1306</v>
      </c>
      <c r="C1339" s="10">
        <v>1</v>
      </c>
      <c r="D1339" s="10" t="s">
        <v>1306</v>
      </c>
      <c r="E1339" s="51" t="s">
        <v>1306</v>
      </c>
      <c r="F1339" s="10" t="s">
        <v>1306</v>
      </c>
      <c r="G1339" s="10" t="s">
        <v>1306</v>
      </c>
      <c r="H1339" s="10" t="s">
        <v>1306</v>
      </c>
      <c r="I1339" s="10" t="s">
        <v>1306</v>
      </c>
      <c r="J1339" s="10">
        <v>4</v>
      </c>
      <c r="K1339" s="10" t="s">
        <v>1349</v>
      </c>
      <c r="L1339" s="10" t="s">
        <v>1348</v>
      </c>
    </row>
    <row r="1340" spans="1:12">
      <c r="A1340" t="s">
        <v>1573</v>
      </c>
      <c r="B1340" s="10" t="s">
        <v>16</v>
      </c>
      <c r="C1340" s="10">
        <v>1</v>
      </c>
      <c r="D1340" s="10" t="s">
        <v>1306</v>
      </c>
      <c r="E1340" s="51" t="s">
        <v>1306</v>
      </c>
      <c r="F1340" s="10" t="s">
        <v>1306</v>
      </c>
      <c r="G1340" s="10" t="s">
        <v>1306</v>
      </c>
      <c r="H1340" s="10" t="s">
        <v>16</v>
      </c>
      <c r="I1340" s="10" t="s">
        <v>1306</v>
      </c>
      <c r="J1340" s="10">
        <v>3</v>
      </c>
      <c r="K1340" s="10" t="s">
        <v>1349</v>
      </c>
      <c r="L1340" s="10" t="s">
        <v>1348</v>
      </c>
    </row>
    <row r="1341" spans="1:12">
      <c r="A1341" t="s">
        <v>1573</v>
      </c>
      <c r="B1341" s="10" t="s">
        <v>16</v>
      </c>
      <c r="C1341" s="10">
        <v>1</v>
      </c>
      <c r="D1341" s="10" t="s">
        <v>16</v>
      </c>
      <c r="E1341" s="51" t="s">
        <v>1306</v>
      </c>
      <c r="F1341" s="10" t="s">
        <v>1306</v>
      </c>
      <c r="G1341" s="10" t="s">
        <v>1306</v>
      </c>
      <c r="H1341" s="10" t="s">
        <v>16</v>
      </c>
      <c r="I1341" s="10" t="s">
        <v>1306</v>
      </c>
      <c r="J1341" s="10">
        <v>2</v>
      </c>
      <c r="K1341" s="10" t="s">
        <v>1356</v>
      </c>
      <c r="L1341" s="10" t="s">
        <v>1348</v>
      </c>
    </row>
    <row r="1342" spans="1:12">
      <c r="A1342" t="s">
        <v>1573</v>
      </c>
      <c r="B1342" s="10" t="s">
        <v>1306</v>
      </c>
      <c r="C1342" s="10">
        <v>1</v>
      </c>
      <c r="D1342" s="10" t="s">
        <v>1306</v>
      </c>
      <c r="E1342" s="51" t="s">
        <v>1306</v>
      </c>
      <c r="F1342" s="10" t="s">
        <v>1306</v>
      </c>
      <c r="G1342" s="10" t="s">
        <v>1306</v>
      </c>
      <c r="H1342" s="10" t="s">
        <v>1306</v>
      </c>
      <c r="I1342" s="10" t="s">
        <v>1306</v>
      </c>
      <c r="J1342" s="10">
        <v>2</v>
      </c>
      <c r="K1342" s="10" t="s">
        <v>1356</v>
      </c>
      <c r="L1342" s="10" t="s">
        <v>1348</v>
      </c>
    </row>
    <row r="1343" spans="1:12">
      <c r="A1343" t="s">
        <v>1573</v>
      </c>
      <c r="B1343" s="10" t="s">
        <v>16</v>
      </c>
      <c r="C1343" s="10">
        <v>0</v>
      </c>
      <c r="D1343" s="10" t="s">
        <v>16</v>
      </c>
      <c r="E1343" s="51" t="s">
        <v>1306</v>
      </c>
      <c r="F1343" s="10" t="s">
        <v>1306</v>
      </c>
      <c r="G1343" s="10" t="s">
        <v>1306</v>
      </c>
      <c r="H1343" s="10" t="s">
        <v>16</v>
      </c>
      <c r="I1343" s="10" t="s">
        <v>1306</v>
      </c>
      <c r="J1343" s="10">
        <v>1</v>
      </c>
      <c r="K1343" s="10" t="s">
        <v>1349</v>
      </c>
      <c r="L1343" s="10" t="s">
        <v>1348</v>
      </c>
    </row>
    <row r="1344" spans="1:12">
      <c r="A1344" t="s">
        <v>1573</v>
      </c>
      <c r="B1344" s="10" t="s">
        <v>16</v>
      </c>
      <c r="C1344" s="10" t="s">
        <v>1645</v>
      </c>
      <c r="D1344" s="10" t="s">
        <v>16</v>
      </c>
      <c r="E1344" s="51" t="s">
        <v>1306</v>
      </c>
      <c r="F1344" s="10" t="s">
        <v>1306</v>
      </c>
      <c r="G1344" s="10" t="s">
        <v>1306</v>
      </c>
      <c r="H1344" s="10" t="s">
        <v>16</v>
      </c>
      <c r="I1344" s="10" t="s">
        <v>1645</v>
      </c>
      <c r="J1344" s="10" t="s">
        <v>1645</v>
      </c>
      <c r="K1344" s="10" t="s">
        <v>1645</v>
      </c>
      <c r="L1344" s="10" t="s">
        <v>1645</v>
      </c>
    </row>
    <row r="1345" spans="1:12">
      <c r="A1345" t="s">
        <v>1573</v>
      </c>
      <c r="B1345" s="10" t="s">
        <v>1306</v>
      </c>
      <c r="C1345" s="10">
        <v>1</v>
      </c>
      <c r="D1345" s="10" t="s">
        <v>1306</v>
      </c>
      <c r="E1345" s="51" t="s">
        <v>1306</v>
      </c>
      <c r="F1345" s="10" t="s">
        <v>1306</v>
      </c>
      <c r="G1345" s="10" t="s">
        <v>1306</v>
      </c>
      <c r="H1345" s="10" t="s">
        <v>16</v>
      </c>
      <c r="I1345" s="10" t="s">
        <v>1306</v>
      </c>
      <c r="J1345" s="10">
        <v>3</v>
      </c>
      <c r="K1345" s="10" t="s">
        <v>1349</v>
      </c>
      <c r="L1345" s="10" t="s">
        <v>1348</v>
      </c>
    </row>
    <row r="1346" spans="1:12">
      <c r="A1346" t="s">
        <v>1573</v>
      </c>
      <c r="B1346" s="10" t="s">
        <v>16</v>
      </c>
      <c r="C1346" s="10">
        <v>0</v>
      </c>
      <c r="D1346" s="10" t="s">
        <v>16</v>
      </c>
      <c r="E1346" s="51" t="s">
        <v>16</v>
      </c>
      <c r="F1346" s="10" t="s">
        <v>1306</v>
      </c>
      <c r="G1346" s="10" t="s">
        <v>1306</v>
      </c>
      <c r="H1346" s="10" t="s">
        <v>16</v>
      </c>
      <c r="I1346" s="10" t="s">
        <v>1306</v>
      </c>
      <c r="J1346" s="10">
        <v>1</v>
      </c>
      <c r="K1346" s="10" t="s">
        <v>1352</v>
      </c>
      <c r="L1346" s="10" t="s">
        <v>1348</v>
      </c>
    </row>
    <row r="1347" spans="1:12">
      <c r="A1347" t="s">
        <v>1573</v>
      </c>
      <c r="B1347" s="10" t="s">
        <v>1645</v>
      </c>
      <c r="C1347" s="10" t="s">
        <v>1645</v>
      </c>
      <c r="D1347" s="10" t="s">
        <v>1306</v>
      </c>
      <c r="E1347" s="51" t="s">
        <v>1306</v>
      </c>
      <c r="F1347" s="10" t="s">
        <v>1306</v>
      </c>
      <c r="G1347" s="10" t="s">
        <v>1306</v>
      </c>
      <c r="H1347" s="10" t="s">
        <v>16</v>
      </c>
      <c r="I1347" s="10" t="s">
        <v>16</v>
      </c>
      <c r="J1347" s="10">
        <v>1</v>
      </c>
      <c r="K1347" s="10" t="s">
        <v>1349</v>
      </c>
      <c r="L1347" s="10" t="s">
        <v>1348</v>
      </c>
    </row>
    <row r="1348" spans="1:12">
      <c r="A1348" t="s">
        <v>1573</v>
      </c>
      <c r="B1348" s="10" t="s">
        <v>16</v>
      </c>
      <c r="C1348" s="10">
        <v>1</v>
      </c>
      <c r="D1348" s="10" t="s">
        <v>16</v>
      </c>
      <c r="E1348" s="51" t="s">
        <v>16</v>
      </c>
      <c r="F1348" s="10" t="s">
        <v>1306</v>
      </c>
      <c r="G1348" s="10" t="s">
        <v>1306</v>
      </c>
      <c r="H1348" s="10" t="s">
        <v>16</v>
      </c>
      <c r="I1348" s="10" t="s">
        <v>1306</v>
      </c>
      <c r="J1348" s="10">
        <v>1</v>
      </c>
      <c r="K1348" s="10" t="s">
        <v>1352</v>
      </c>
      <c r="L1348" s="10" t="s">
        <v>1348</v>
      </c>
    </row>
    <row r="1349" spans="1:12">
      <c r="A1349" t="s">
        <v>1573</v>
      </c>
      <c r="B1349" s="10" t="s">
        <v>16</v>
      </c>
      <c r="C1349" s="10">
        <v>1</v>
      </c>
      <c r="D1349" s="10" t="s">
        <v>16</v>
      </c>
      <c r="E1349" s="51" t="s">
        <v>1306</v>
      </c>
      <c r="F1349" s="10" t="s">
        <v>16</v>
      </c>
      <c r="G1349" s="10" t="s">
        <v>1306</v>
      </c>
      <c r="H1349" s="10" t="s">
        <v>16</v>
      </c>
      <c r="I1349" s="10" t="s">
        <v>1306</v>
      </c>
      <c r="J1349" s="10">
        <v>1</v>
      </c>
      <c r="K1349" s="10" t="s">
        <v>1349</v>
      </c>
      <c r="L1349" s="10" t="s">
        <v>1348</v>
      </c>
    </row>
    <row r="1350" spans="1:12">
      <c r="A1350" t="s">
        <v>1573</v>
      </c>
      <c r="B1350" s="10" t="s">
        <v>1306</v>
      </c>
      <c r="C1350" s="10">
        <v>1</v>
      </c>
      <c r="D1350" s="10" t="s">
        <v>1306</v>
      </c>
      <c r="E1350" s="51" t="s">
        <v>1306</v>
      </c>
      <c r="F1350" s="10" t="s">
        <v>1306</v>
      </c>
      <c r="G1350" s="10" t="s">
        <v>1306</v>
      </c>
      <c r="H1350" s="10" t="s">
        <v>16</v>
      </c>
      <c r="I1350" s="10" t="s">
        <v>1306</v>
      </c>
      <c r="J1350" s="10">
        <v>2</v>
      </c>
      <c r="K1350" s="10" t="s">
        <v>1349</v>
      </c>
      <c r="L1350" s="10" t="s">
        <v>1348</v>
      </c>
    </row>
    <row r="1351" spans="1:12">
      <c r="A1351" t="s">
        <v>1573</v>
      </c>
      <c r="B1351" s="10" t="s">
        <v>1306</v>
      </c>
      <c r="C1351" s="10" t="s">
        <v>1645</v>
      </c>
      <c r="D1351" s="10" t="s">
        <v>1306</v>
      </c>
      <c r="E1351" s="51" t="s">
        <v>1306</v>
      </c>
      <c r="F1351" s="10" t="s">
        <v>1306</v>
      </c>
      <c r="G1351" s="10" t="s">
        <v>1306</v>
      </c>
      <c r="H1351" s="10" t="s">
        <v>16</v>
      </c>
      <c r="I1351" s="10" t="s">
        <v>1645</v>
      </c>
      <c r="J1351" s="10">
        <v>2</v>
      </c>
      <c r="K1351" s="10" t="s">
        <v>1349</v>
      </c>
      <c r="L1351" s="10" t="s">
        <v>1348</v>
      </c>
    </row>
    <row r="1352" spans="1:12">
      <c r="A1352" t="s">
        <v>1573</v>
      </c>
      <c r="B1352" s="10" t="s">
        <v>16</v>
      </c>
      <c r="C1352" s="10">
        <v>1</v>
      </c>
      <c r="D1352" s="10" t="s">
        <v>16</v>
      </c>
      <c r="E1352" s="51" t="s">
        <v>1306</v>
      </c>
      <c r="F1352" s="10" t="s">
        <v>1306</v>
      </c>
      <c r="G1352" s="10" t="s">
        <v>1306</v>
      </c>
      <c r="H1352" s="10" t="s">
        <v>16</v>
      </c>
      <c r="I1352" s="10" t="s">
        <v>1306</v>
      </c>
      <c r="J1352" s="10">
        <v>0</v>
      </c>
      <c r="K1352" s="10" t="s">
        <v>1349</v>
      </c>
      <c r="L1352" s="10" t="s">
        <v>1348</v>
      </c>
    </row>
    <row r="1353" spans="1:12">
      <c r="A1353" t="s">
        <v>1573</v>
      </c>
      <c r="B1353" s="10" t="s">
        <v>16</v>
      </c>
      <c r="C1353" s="10">
        <v>0</v>
      </c>
      <c r="D1353" s="10" t="s">
        <v>1306</v>
      </c>
      <c r="E1353" s="51" t="s">
        <v>1306</v>
      </c>
      <c r="F1353" s="10" t="s">
        <v>1306</v>
      </c>
      <c r="G1353" s="10" t="s">
        <v>1306</v>
      </c>
      <c r="H1353" s="10" t="s">
        <v>16</v>
      </c>
      <c r="I1353" s="10" t="s">
        <v>1306</v>
      </c>
      <c r="J1353" s="10">
        <v>1</v>
      </c>
      <c r="K1353" s="10" t="s">
        <v>1349</v>
      </c>
      <c r="L1353" s="10" t="s">
        <v>1348</v>
      </c>
    </row>
    <row r="1354" spans="1:12">
      <c r="A1354" t="s">
        <v>1573</v>
      </c>
      <c r="B1354" s="10" t="s">
        <v>1306</v>
      </c>
      <c r="C1354" s="10">
        <v>1</v>
      </c>
      <c r="D1354" s="10" t="s">
        <v>1306</v>
      </c>
      <c r="E1354" s="51" t="s">
        <v>1306</v>
      </c>
      <c r="F1354" s="10" t="s">
        <v>1306</v>
      </c>
      <c r="G1354" s="10" t="s">
        <v>1306</v>
      </c>
      <c r="H1354" s="10" t="s">
        <v>1306</v>
      </c>
      <c r="I1354" s="10" t="s">
        <v>1306</v>
      </c>
      <c r="J1354" s="10">
        <v>2</v>
      </c>
      <c r="K1354" s="10" t="s">
        <v>1349</v>
      </c>
      <c r="L1354" s="10" t="s">
        <v>1348</v>
      </c>
    </row>
    <row r="1355" spans="1:12">
      <c r="A1355" t="s">
        <v>1573</v>
      </c>
      <c r="B1355" s="10" t="s">
        <v>1306</v>
      </c>
      <c r="C1355" s="10">
        <v>1</v>
      </c>
      <c r="D1355" s="10" t="s">
        <v>16</v>
      </c>
      <c r="E1355" s="51" t="s">
        <v>1306</v>
      </c>
      <c r="F1355" s="10" t="s">
        <v>1306</v>
      </c>
      <c r="G1355" s="10" t="s">
        <v>1306</v>
      </c>
      <c r="H1355" s="10" t="s">
        <v>1306</v>
      </c>
      <c r="I1355" s="10" t="s">
        <v>1306</v>
      </c>
      <c r="J1355" s="10">
        <v>1</v>
      </c>
      <c r="K1355" s="10" t="s">
        <v>1349</v>
      </c>
      <c r="L1355" s="10" t="s">
        <v>1348</v>
      </c>
    </row>
    <row r="1356" spans="1:12">
      <c r="A1356" t="s">
        <v>1573</v>
      </c>
      <c r="B1356" s="10" t="s">
        <v>1645</v>
      </c>
      <c r="C1356" s="10" t="s">
        <v>1645</v>
      </c>
      <c r="D1356" s="10" t="s">
        <v>1645</v>
      </c>
      <c r="E1356" s="51" t="s">
        <v>1645</v>
      </c>
      <c r="F1356" s="10" t="s">
        <v>1645</v>
      </c>
      <c r="G1356" s="10" t="s">
        <v>1645</v>
      </c>
      <c r="H1356" s="10" t="s">
        <v>1645</v>
      </c>
      <c r="I1356" s="10" t="s">
        <v>1645</v>
      </c>
      <c r="J1356" s="10" t="s">
        <v>1645</v>
      </c>
      <c r="K1356" s="10" t="s">
        <v>1645</v>
      </c>
      <c r="L1356" s="10" t="s">
        <v>1645</v>
      </c>
    </row>
    <row r="1357" spans="1:12">
      <c r="A1357" t="s">
        <v>1573</v>
      </c>
      <c r="B1357" s="10" t="s">
        <v>16</v>
      </c>
      <c r="C1357" s="10">
        <v>1</v>
      </c>
      <c r="D1357" s="10" t="s">
        <v>16</v>
      </c>
      <c r="E1357" s="51" t="s">
        <v>1306</v>
      </c>
      <c r="F1357" s="10" t="s">
        <v>16</v>
      </c>
      <c r="G1357" s="10" t="s">
        <v>1306</v>
      </c>
      <c r="H1357" s="10" t="s">
        <v>16</v>
      </c>
      <c r="I1357" s="10" t="s">
        <v>1306</v>
      </c>
      <c r="J1357" s="10">
        <v>3</v>
      </c>
      <c r="K1357" s="10" t="s">
        <v>1349</v>
      </c>
      <c r="L1357" s="10" t="s">
        <v>1348</v>
      </c>
    </row>
    <row r="1358" spans="1:12">
      <c r="A1358" t="s">
        <v>1573</v>
      </c>
      <c r="B1358" s="10" t="s">
        <v>1645</v>
      </c>
      <c r="C1358" s="10" t="s">
        <v>1645</v>
      </c>
      <c r="D1358" s="10" t="s">
        <v>1645</v>
      </c>
      <c r="E1358" s="51" t="s">
        <v>1645</v>
      </c>
      <c r="F1358" s="10" t="s">
        <v>1645</v>
      </c>
      <c r="G1358" s="10" t="s">
        <v>1645</v>
      </c>
      <c r="H1358" s="10" t="s">
        <v>1645</v>
      </c>
      <c r="I1358" s="10" t="s">
        <v>1645</v>
      </c>
      <c r="J1358" s="10" t="s">
        <v>1645</v>
      </c>
      <c r="K1358" s="10" t="s">
        <v>1645</v>
      </c>
      <c r="L1358" s="10" t="s">
        <v>1645</v>
      </c>
    </row>
    <row r="1359" spans="1:12">
      <c r="A1359" t="s">
        <v>1573</v>
      </c>
      <c r="B1359" s="10" t="s">
        <v>1645</v>
      </c>
      <c r="C1359" s="10" t="s">
        <v>1645</v>
      </c>
      <c r="D1359" s="10" t="s">
        <v>1645</v>
      </c>
      <c r="E1359" s="51" t="s">
        <v>1645</v>
      </c>
      <c r="F1359" s="10" t="s">
        <v>1645</v>
      </c>
      <c r="G1359" s="10" t="s">
        <v>1645</v>
      </c>
      <c r="H1359" s="10" t="s">
        <v>1645</v>
      </c>
      <c r="I1359" s="10" t="s">
        <v>1645</v>
      </c>
      <c r="J1359" s="10" t="s">
        <v>1645</v>
      </c>
      <c r="K1359" s="10" t="s">
        <v>1645</v>
      </c>
      <c r="L1359" s="10" t="s">
        <v>1353</v>
      </c>
    </row>
    <row r="1360" spans="1:12">
      <c r="A1360" t="s">
        <v>1573</v>
      </c>
      <c r="B1360" s="10" t="s">
        <v>1645</v>
      </c>
      <c r="C1360" s="10">
        <v>1</v>
      </c>
      <c r="D1360" s="10" t="s">
        <v>1306</v>
      </c>
      <c r="E1360" s="51" t="s">
        <v>1306</v>
      </c>
      <c r="F1360" s="10" t="s">
        <v>1306</v>
      </c>
      <c r="G1360" s="10" t="s">
        <v>1306</v>
      </c>
      <c r="H1360" s="10" t="s">
        <v>1306</v>
      </c>
      <c r="I1360" s="10" t="s">
        <v>1306</v>
      </c>
      <c r="J1360" s="10">
        <v>4</v>
      </c>
      <c r="K1360" s="10" t="s">
        <v>1356</v>
      </c>
      <c r="L1360" s="10" t="s">
        <v>1348</v>
      </c>
    </row>
    <row r="1361" spans="1:12">
      <c r="A1361" t="s">
        <v>1573</v>
      </c>
      <c r="B1361" s="10" t="s">
        <v>1645</v>
      </c>
      <c r="C1361" s="10" t="s">
        <v>1645</v>
      </c>
      <c r="D1361" s="10" t="s">
        <v>1645</v>
      </c>
      <c r="E1361" s="51" t="s">
        <v>1645</v>
      </c>
      <c r="F1361" s="10" t="s">
        <v>1645</v>
      </c>
      <c r="G1361" s="10" t="s">
        <v>1645</v>
      </c>
      <c r="H1361" s="10" t="s">
        <v>1645</v>
      </c>
      <c r="I1361" s="10" t="s">
        <v>1645</v>
      </c>
      <c r="J1361" s="10" t="s">
        <v>1645</v>
      </c>
      <c r="K1361" s="10" t="s">
        <v>1645</v>
      </c>
      <c r="L1361" s="10" t="s">
        <v>1645</v>
      </c>
    </row>
    <row r="1362" spans="1:12">
      <c r="A1362" t="s">
        <v>1573</v>
      </c>
      <c r="B1362" s="10" t="s">
        <v>16</v>
      </c>
      <c r="C1362" s="10">
        <v>1</v>
      </c>
      <c r="D1362" s="10" t="s">
        <v>1645</v>
      </c>
      <c r="E1362" s="51" t="s">
        <v>1645</v>
      </c>
      <c r="F1362" s="10" t="s">
        <v>1645</v>
      </c>
      <c r="G1362" s="10" t="s">
        <v>1645</v>
      </c>
      <c r="H1362" s="10" t="s">
        <v>1645</v>
      </c>
      <c r="I1362" s="10" t="s">
        <v>1306</v>
      </c>
      <c r="J1362" s="10">
        <v>4</v>
      </c>
      <c r="K1362" s="10" t="s">
        <v>1349</v>
      </c>
      <c r="L1362" s="10" t="s">
        <v>1348</v>
      </c>
    </row>
    <row r="1363" spans="1:12">
      <c r="A1363" t="s">
        <v>1573</v>
      </c>
      <c r="B1363" s="10" t="s">
        <v>1645</v>
      </c>
      <c r="C1363" s="10" t="s">
        <v>1645</v>
      </c>
      <c r="D1363" s="10" t="s">
        <v>1645</v>
      </c>
      <c r="E1363" s="51" t="s">
        <v>1645</v>
      </c>
      <c r="F1363" s="10" t="s">
        <v>1645</v>
      </c>
      <c r="G1363" s="10" t="s">
        <v>1645</v>
      </c>
      <c r="H1363" s="10" t="s">
        <v>1645</v>
      </c>
      <c r="I1363" s="10" t="s">
        <v>1645</v>
      </c>
      <c r="J1363" s="10">
        <v>3</v>
      </c>
      <c r="K1363" s="10" t="s">
        <v>1349</v>
      </c>
      <c r="L1363" s="10" t="s">
        <v>1348</v>
      </c>
    </row>
    <row r="1364" spans="1:12">
      <c r="A1364" t="s">
        <v>1573</v>
      </c>
      <c r="B1364" s="10" t="s">
        <v>16</v>
      </c>
      <c r="C1364" s="10">
        <v>1</v>
      </c>
      <c r="D1364" s="10" t="s">
        <v>16</v>
      </c>
      <c r="E1364" s="51" t="s">
        <v>16</v>
      </c>
      <c r="F1364" s="10" t="s">
        <v>16</v>
      </c>
      <c r="G1364" s="10" t="s">
        <v>16</v>
      </c>
      <c r="H1364" s="10" t="s">
        <v>16</v>
      </c>
      <c r="I1364" s="10" t="s">
        <v>1306</v>
      </c>
      <c r="J1364" s="10" t="s">
        <v>1645</v>
      </c>
      <c r="K1364" s="10" t="s">
        <v>1356</v>
      </c>
      <c r="L1364" s="10" t="s">
        <v>1348</v>
      </c>
    </row>
    <row r="1365" spans="1:12">
      <c r="A1365" t="s">
        <v>1573</v>
      </c>
      <c r="B1365" s="10" t="s">
        <v>1306</v>
      </c>
      <c r="C1365" s="10">
        <v>1</v>
      </c>
      <c r="D1365" s="10" t="s">
        <v>1306</v>
      </c>
      <c r="E1365" s="51" t="s">
        <v>1306</v>
      </c>
      <c r="F1365" s="10" t="s">
        <v>1306</v>
      </c>
      <c r="G1365" s="10" t="s">
        <v>1306</v>
      </c>
      <c r="H1365" s="10" t="s">
        <v>16</v>
      </c>
      <c r="I1365" s="10" t="s">
        <v>1306</v>
      </c>
      <c r="J1365" s="10">
        <v>3</v>
      </c>
      <c r="K1365" s="10" t="s">
        <v>1352</v>
      </c>
      <c r="L1365" s="10" t="s">
        <v>1348</v>
      </c>
    </row>
    <row r="1366" spans="1:12">
      <c r="A1366" t="s">
        <v>1573</v>
      </c>
      <c r="B1366" s="10" t="s">
        <v>1645</v>
      </c>
      <c r="C1366" s="10" t="s">
        <v>1645</v>
      </c>
      <c r="D1366" s="10" t="s">
        <v>1645</v>
      </c>
      <c r="E1366" s="51" t="s">
        <v>1645</v>
      </c>
      <c r="F1366" s="10" t="s">
        <v>1645</v>
      </c>
      <c r="G1366" s="10" t="s">
        <v>1645</v>
      </c>
      <c r="H1366" s="10" t="s">
        <v>1645</v>
      </c>
      <c r="I1366" s="10" t="s">
        <v>1645</v>
      </c>
      <c r="J1366" s="10" t="s">
        <v>1645</v>
      </c>
      <c r="K1366" s="10" t="s">
        <v>1645</v>
      </c>
      <c r="L1366" s="10" t="s">
        <v>1645</v>
      </c>
    </row>
    <row r="1367" spans="1:12">
      <c r="A1367" t="s">
        <v>1573</v>
      </c>
      <c r="B1367" s="10" t="s">
        <v>1306</v>
      </c>
      <c r="C1367" s="10">
        <v>1</v>
      </c>
      <c r="D1367" s="10" t="s">
        <v>1306</v>
      </c>
      <c r="E1367" s="51" t="s">
        <v>1306</v>
      </c>
      <c r="F1367" s="10" t="s">
        <v>1306</v>
      </c>
      <c r="G1367" s="10" t="s">
        <v>1306</v>
      </c>
      <c r="H1367" s="10" t="s">
        <v>1306</v>
      </c>
      <c r="I1367" s="10" t="s">
        <v>1306</v>
      </c>
      <c r="J1367" s="10">
        <v>2</v>
      </c>
      <c r="K1367" s="10" t="s">
        <v>1349</v>
      </c>
      <c r="L1367" s="10" t="s">
        <v>1348</v>
      </c>
    </row>
    <row r="1368" spans="1:12">
      <c r="A1368" t="s">
        <v>1573</v>
      </c>
      <c r="B1368" s="10" t="s">
        <v>16</v>
      </c>
      <c r="C1368" s="10">
        <v>1</v>
      </c>
      <c r="D1368" s="10" t="s">
        <v>16</v>
      </c>
      <c r="E1368" s="51" t="s">
        <v>1306</v>
      </c>
      <c r="F1368" s="10" t="s">
        <v>1306</v>
      </c>
      <c r="G1368" s="10" t="s">
        <v>1306</v>
      </c>
      <c r="H1368" s="10" t="s">
        <v>1306</v>
      </c>
      <c r="I1368" s="10" t="s">
        <v>1306</v>
      </c>
      <c r="J1368" s="10">
        <v>1</v>
      </c>
      <c r="K1368" s="10" t="s">
        <v>1349</v>
      </c>
      <c r="L1368" s="10" t="s">
        <v>1348</v>
      </c>
    </row>
    <row r="1369" spans="1:12">
      <c r="A1369" t="s">
        <v>1573</v>
      </c>
      <c r="B1369" s="10" t="s">
        <v>1645</v>
      </c>
      <c r="C1369" s="10" t="s">
        <v>1645</v>
      </c>
      <c r="D1369" s="10" t="s">
        <v>1645</v>
      </c>
      <c r="E1369" s="51" t="s">
        <v>1645</v>
      </c>
      <c r="F1369" s="10" t="s">
        <v>1645</v>
      </c>
      <c r="G1369" s="10" t="s">
        <v>1645</v>
      </c>
      <c r="H1369" s="10" t="s">
        <v>1645</v>
      </c>
      <c r="I1369" s="10" t="s">
        <v>1645</v>
      </c>
      <c r="J1369" s="10" t="s">
        <v>1645</v>
      </c>
      <c r="K1369" s="10" t="s">
        <v>1645</v>
      </c>
      <c r="L1369" s="10" t="s">
        <v>1645</v>
      </c>
    </row>
    <row r="1370" spans="1:12">
      <c r="A1370" t="s">
        <v>1573</v>
      </c>
      <c r="B1370" s="10" t="s">
        <v>16</v>
      </c>
      <c r="C1370" s="10" t="s">
        <v>1645</v>
      </c>
      <c r="D1370" s="10" t="s">
        <v>1306</v>
      </c>
      <c r="E1370" s="51" t="s">
        <v>1306</v>
      </c>
      <c r="F1370" s="10" t="s">
        <v>1306</v>
      </c>
      <c r="G1370" s="10" t="s">
        <v>1306</v>
      </c>
      <c r="H1370" s="10" t="s">
        <v>1306</v>
      </c>
      <c r="I1370" s="10" t="s">
        <v>1645</v>
      </c>
      <c r="J1370" s="10" t="s">
        <v>1645</v>
      </c>
      <c r="K1370" s="10" t="s">
        <v>1645</v>
      </c>
      <c r="L1370" s="10" t="s">
        <v>1645</v>
      </c>
    </row>
    <row r="1371" spans="1:12">
      <c r="A1371" t="s">
        <v>1573</v>
      </c>
      <c r="B1371" s="10" t="s">
        <v>1306</v>
      </c>
      <c r="C1371" s="10" t="s">
        <v>1645</v>
      </c>
      <c r="D1371" s="10" t="s">
        <v>1306</v>
      </c>
      <c r="E1371" s="51" t="s">
        <v>1306</v>
      </c>
      <c r="F1371" s="10" t="s">
        <v>1306</v>
      </c>
      <c r="G1371" s="10" t="s">
        <v>1306</v>
      </c>
      <c r="H1371" s="10" t="s">
        <v>1306</v>
      </c>
      <c r="I1371" s="10" t="s">
        <v>1645</v>
      </c>
      <c r="J1371" s="10">
        <v>4</v>
      </c>
      <c r="K1371" s="10" t="s">
        <v>1369</v>
      </c>
      <c r="L1371" s="10" t="s">
        <v>1348</v>
      </c>
    </row>
    <row r="1372" spans="1:12">
      <c r="A1372" t="s">
        <v>1573</v>
      </c>
      <c r="B1372" s="10" t="s">
        <v>16</v>
      </c>
      <c r="C1372" s="10">
        <v>1</v>
      </c>
      <c r="D1372" s="10" t="s">
        <v>1306</v>
      </c>
      <c r="E1372" s="51" t="s">
        <v>1645</v>
      </c>
      <c r="F1372" s="10" t="s">
        <v>1306</v>
      </c>
      <c r="G1372" s="10" t="s">
        <v>1306</v>
      </c>
      <c r="H1372" s="10" t="s">
        <v>1306</v>
      </c>
      <c r="I1372" s="10" t="s">
        <v>1306</v>
      </c>
      <c r="J1372" s="10">
        <v>5</v>
      </c>
      <c r="K1372" s="10" t="s">
        <v>1349</v>
      </c>
      <c r="L1372" s="10" t="s">
        <v>1348</v>
      </c>
    </row>
    <row r="1373" spans="1:12">
      <c r="A1373" t="s">
        <v>1573</v>
      </c>
      <c r="B1373" s="10" t="s">
        <v>1306</v>
      </c>
      <c r="C1373" s="10" t="s">
        <v>1645</v>
      </c>
      <c r="D1373" s="10" t="s">
        <v>1306</v>
      </c>
      <c r="E1373" s="51" t="s">
        <v>1306</v>
      </c>
      <c r="F1373" s="10" t="s">
        <v>1306</v>
      </c>
      <c r="G1373" s="10" t="s">
        <v>1306</v>
      </c>
      <c r="H1373" s="10" t="s">
        <v>1306</v>
      </c>
      <c r="I1373" s="10" t="s">
        <v>1306</v>
      </c>
      <c r="J1373" s="10">
        <v>4</v>
      </c>
      <c r="K1373" s="10" t="s">
        <v>1369</v>
      </c>
      <c r="L1373" s="10" t="s">
        <v>1348</v>
      </c>
    </row>
    <row r="1374" spans="1:12">
      <c r="A1374" t="s">
        <v>1573</v>
      </c>
      <c r="B1374" s="10" t="s">
        <v>16</v>
      </c>
      <c r="C1374" s="10">
        <v>0</v>
      </c>
      <c r="D1374" s="10" t="s">
        <v>16</v>
      </c>
      <c r="E1374" s="51" t="s">
        <v>1306</v>
      </c>
      <c r="F1374" s="10" t="s">
        <v>1306</v>
      </c>
      <c r="G1374" s="10" t="s">
        <v>1306</v>
      </c>
      <c r="H1374" s="10" t="s">
        <v>16</v>
      </c>
      <c r="I1374" s="10" t="s">
        <v>1306</v>
      </c>
      <c r="J1374" s="10">
        <v>1</v>
      </c>
      <c r="K1374" s="10" t="s">
        <v>1356</v>
      </c>
      <c r="L1374" s="10" t="s">
        <v>1348</v>
      </c>
    </row>
    <row r="1375" spans="1:12">
      <c r="A1375" t="s">
        <v>1573</v>
      </c>
      <c r="B1375" s="10" t="s">
        <v>16</v>
      </c>
      <c r="C1375" s="10">
        <v>1</v>
      </c>
      <c r="D1375" s="10" t="s">
        <v>16</v>
      </c>
      <c r="E1375" s="51" t="s">
        <v>16</v>
      </c>
      <c r="F1375" s="10" t="s">
        <v>16</v>
      </c>
      <c r="G1375" s="10" t="s">
        <v>16</v>
      </c>
      <c r="H1375" s="10" t="s">
        <v>16</v>
      </c>
      <c r="I1375" s="10" t="s">
        <v>1306</v>
      </c>
      <c r="J1375" s="10">
        <v>2</v>
      </c>
      <c r="K1375" s="10" t="s">
        <v>1349</v>
      </c>
      <c r="L1375" s="10" t="s">
        <v>1348</v>
      </c>
    </row>
    <row r="1376" spans="1:12">
      <c r="A1376" t="s">
        <v>1573</v>
      </c>
      <c r="B1376" s="10" t="s">
        <v>16</v>
      </c>
      <c r="C1376" s="10">
        <v>1</v>
      </c>
      <c r="D1376" s="10" t="s">
        <v>16</v>
      </c>
      <c r="E1376" s="51" t="s">
        <v>1306</v>
      </c>
      <c r="F1376" s="10" t="s">
        <v>1306</v>
      </c>
      <c r="G1376" s="10" t="s">
        <v>1306</v>
      </c>
      <c r="H1376" s="10" t="s">
        <v>1306</v>
      </c>
      <c r="I1376" s="10" t="s">
        <v>1306</v>
      </c>
      <c r="J1376" s="10">
        <v>4</v>
      </c>
      <c r="K1376" s="10" t="s">
        <v>1356</v>
      </c>
      <c r="L1376" s="10" t="s">
        <v>1348</v>
      </c>
    </row>
    <row r="1377" spans="1:12">
      <c r="A1377" t="s">
        <v>1573</v>
      </c>
      <c r="B1377" s="10" t="s">
        <v>1306</v>
      </c>
      <c r="C1377" s="10">
        <v>1</v>
      </c>
      <c r="D1377" s="10" t="s">
        <v>1306</v>
      </c>
      <c r="E1377" s="51" t="s">
        <v>1306</v>
      </c>
      <c r="F1377" s="10" t="s">
        <v>1306</v>
      </c>
      <c r="G1377" s="10" t="s">
        <v>1306</v>
      </c>
      <c r="H1377" s="10" t="s">
        <v>1306</v>
      </c>
      <c r="I1377" s="10" t="s">
        <v>1306</v>
      </c>
      <c r="J1377" s="10">
        <v>2</v>
      </c>
      <c r="K1377" s="10" t="s">
        <v>1349</v>
      </c>
      <c r="L1377" s="10" t="s">
        <v>1348</v>
      </c>
    </row>
    <row r="1378" spans="1:12">
      <c r="A1378" t="s">
        <v>1573</v>
      </c>
      <c r="B1378" s="10" t="s">
        <v>16</v>
      </c>
      <c r="C1378" s="10">
        <v>1</v>
      </c>
      <c r="D1378" s="10" t="s">
        <v>1306</v>
      </c>
      <c r="E1378" s="51" t="s">
        <v>1306</v>
      </c>
      <c r="F1378" s="10" t="s">
        <v>1306</v>
      </c>
      <c r="G1378" s="10" t="s">
        <v>1306</v>
      </c>
      <c r="H1378" s="10" t="s">
        <v>16</v>
      </c>
      <c r="I1378" s="10" t="s">
        <v>1306</v>
      </c>
      <c r="J1378" s="10">
        <v>5</v>
      </c>
      <c r="K1378" s="10" t="s">
        <v>1349</v>
      </c>
      <c r="L1378" s="10" t="s">
        <v>1348</v>
      </c>
    </row>
    <row r="1379" spans="1:12">
      <c r="A1379" t="s">
        <v>1573</v>
      </c>
      <c r="B1379" s="10" t="s">
        <v>16</v>
      </c>
      <c r="C1379" s="10">
        <v>1</v>
      </c>
      <c r="D1379" s="10" t="s">
        <v>1306</v>
      </c>
      <c r="E1379" s="51" t="s">
        <v>1306</v>
      </c>
      <c r="F1379" s="10" t="s">
        <v>1306</v>
      </c>
      <c r="G1379" s="10" t="s">
        <v>1306</v>
      </c>
      <c r="H1379" s="10" t="s">
        <v>16</v>
      </c>
      <c r="I1379" s="10" t="s">
        <v>1306</v>
      </c>
      <c r="J1379" s="10">
        <v>4</v>
      </c>
      <c r="K1379" s="10" t="s">
        <v>1349</v>
      </c>
      <c r="L1379" s="10" t="s">
        <v>1348</v>
      </c>
    </row>
    <row r="1380" spans="1:12">
      <c r="A1380" t="s">
        <v>1573</v>
      </c>
      <c r="B1380" s="10" t="s">
        <v>1306</v>
      </c>
      <c r="C1380" s="10">
        <v>1</v>
      </c>
      <c r="D1380" s="10" t="s">
        <v>1306</v>
      </c>
      <c r="E1380" s="51" t="s">
        <v>1306</v>
      </c>
      <c r="F1380" s="10" t="s">
        <v>1306</v>
      </c>
      <c r="G1380" s="10" t="s">
        <v>1306</v>
      </c>
      <c r="H1380" s="10" t="s">
        <v>16</v>
      </c>
      <c r="I1380" s="10" t="s">
        <v>1306</v>
      </c>
      <c r="J1380" s="10">
        <v>5</v>
      </c>
      <c r="K1380" s="10" t="s">
        <v>1349</v>
      </c>
      <c r="L1380" s="10" t="s">
        <v>1348</v>
      </c>
    </row>
    <row r="1381" spans="1:12">
      <c r="A1381" t="s">
        <v>1573</v>
      </c>
      <c r="B1381" s="10" t="s">
        <v>1306</v>
      </c>
      <c r="C1381" s="10">
        <v>1</v>
      </c>
      <c r="D1381" s="10" t="s">
        <v>1306</v>
      </c>
      <c r="E1381" s="51" t="s">
        <v>1306</v>
      </c>
      <c r="F1381" s="10" t="s">
        <v>1306</v>
      </c>
      <c r="G1381" s="10" t="s">
        <v>1306</v>
      </c>
      <c r="H1381" s="10" t="s">
        <v>16</v>
      </c>
      <c r="I1381" s="10" t="s">
        <v>1306</v>
      </c>
      <c r="J1381" s="10">
        <v>3</v>
      </c>
      <c r="K1381" s="10" t="s">
        <v>1349</v>
      </c>
      <c r="L1381" s="10" t="s">
        <v>1348</v>
      </c>
    </row>
    <row r="1382" spans="1:12">
      <c r="A1382" t="s">
        <v>1573</v>
      </c>
      <c r="B1382" s="10" t="s">
        <v>1306</v>
      </c>
      <c r="C1382" s="10">
        <v>0</v>
      </c>
      <c r="D1382" s="10" t="s">
        <v>1306</v>
      </c>
      <c r="E1382" s="51" t="s">
        <v>1306</v>
      </c>
      <c r="F1382" s="10" t="s">
        <v>1306</v>
      </c>
      <c r="G1382" s="10" t="s">
        <v>1306</v>
      </c>
      <c r="H1382" s="10" t="s">
        <v>1306</v>
      </c>
      <c r="I1382" s="10" t="s">
        <v>1306</v>
      </c>
      <c r="J1382" s="10">
        <v>3</v>
      </c>
      <c r="K1382" s="10" t="s">
        <v>1349</v>
      </c>
      <c r="L1382" s="10" t="s">
        <v>1645</v>
      </c>
    </row>
    <row r="1383" spans="1:12">
      <c r="A1383" t="s">
        <v>1573</v>
      </c>
      <c r="B1383" s="10" t="s">
        <v>1306</v>
      </c>
      <c r="C1383" s="10">
        <v>1</v>
      </c>
      <c r="D1383" s="10" t="s">
        <v>1306</v>
      </c>
      <c r="E1383" s="51" t="s">
        <v>1306</v>
      </c>
      <c r="F1383" s="10" t="s">
        <v>1306</v>
      </c>
      <c r="G1383" s="10" t="s">
        <v>1306</v>
      </c>
      <c r="H1383" s="10" t="s">
        <v>1306</v>
      </c>
      <c r="I1383" s="10" t="s">
        <v>1306</v>
      </c>
      <c r="J1383" s="10">
        <v>2</v>
      </c>
      <c r="K1383" s="10" t="s">
        <v>1349</v>
      </c>
      <c r="L1383" s="10" t="s">
        <v>1348</v>
      </c>
    </row>
    <row r="1384" spans="1:12">
      <c r="A1384" t="s">
        <v>1573</v>
      </c>
      <c r="B1384" s="10" t="s">
        <v>1306</v>
      </c>
      <c r="C1384" s="10">
        <v>0</v>
      </c>
      <c r="D1384" s="10" t="s">
        <v>1306</v>
      </c>
      <c r="E1384" s="51" t="s">
        <v>1306</v>
      </c>
      <c r="F1384" s="10" t="s">
        <v>1306</v>
      </c>
      <c r="G1384" s="10" t="s">
        <v>1306</v>
      </c>
      <c r="H1384" s="10" t="s">
        <v>16</v>
      </c>
      <c r="I1384" s="10" t="s">
        <v>1306</v>
      </c>
      <c r="J1384" s="10">
        <v>1</v>
      </c>
      <c r="K1384" s="10" t="s">
        <v>1349</v>
      </c>
      <c r="L1384" s="10" t="s">
        <v>1348</v>
      </c>
    </row>
    <row r="1385" spans="1:12">
      <c r="A1385" t="s">
        <v>1573</v>
      </c>
      <c r="B1385" s="10" t="s">
        <v>16</v>
      </c>
      <c r="C1385" s="10">
        <v>1</v>
      </c>
      <c r="D1385" s="10" t="s">
        <v>1306</v>
      </c>
      <c r="E1385" s="51" t="s">
        <v>1306</v>
      </c>
      <c r="F1385" s="10" t="s">
        <v>1306</v>
      </c>
      <c r="G1385" s="10" t="s">
        <v>1306</v>
      </c>
      <c r="H1385" s="10" t="s">
        <v>16</v>
      </c>
      <c r="I1385" s="10" t="s">
        <v>1306</v>
      </c>
      <c r="J1385" s="10">
        <v>2</v>
      </c>
      <c r="K1385" s="10" t="s">
        <v>1352</v>
      </c>
      <c r="L1385" s="10" t="s">
        <v>1348</v>
      </c>
    </row>
    <row r="1386" spans="1:12">
      <c r="A1386" t="s">
        <v>1573</v>
      </c>
      <c r="B1386" s="10" t="s">
        <v>1306</v>
      </c>
      <c r="C1386" s="10">
        <v>1</v>
      </c>
      <c r="D1386" s="10" t="s">
        <v>16</v>
      </c>
      <c r="E1386" s="51" t="s">
        <v>1306</v>
      </c>
      <c r="F1386" s="10" t="s">
        <v>1306</v>
      </c>
      <c r="G1386" s="10" t="s">
        <v>1306</v>
      </c>
      <c r="H1386" s="10" t="s">
        <v>16</v>
      </c>
      <c r="I1386" s="10" t="s">
        <v>1306</v>
      </c>
      <c r="J1386" s="10">
        <v>2</v>
      </c>
      <c r="K1386" s="10" t="s">
        <v>1349</v>
      </c>
      <c r="L1386" s="10" t="s">
        <v>1348</v>
      </c>
    </row>
    <row r="1387" spans="1:12">
      <c r="A1387" t="s">
        <v>1573</v>
      </c>
      <c r="B1387" s="10" t="s">
        <v>1306</v>
      </c>
      <c r="C1387" s="10">
        <v>1</v>
      </c>
      <c r="D1387" s="10" t="s">
        <v>1306</v>
      </c>
      <c r="E1387" s="51" t="s">
        <v>1306</v>
      </c>
      <c r="F1387" s="10" t="s">
        <v>1306</v>
      </c>
      <c r="G1387" s="10" t="s">
        <v>1306</v>
      </c>
      <c r="H1387" s="10" t="s">
        <v>16</v>
      </c>
      <c r="I1387" s="10" t="s">
        <v>1306</v>
      </c>
      <c r="J1387" s="10">
        <v>4</v>
      </c>
      <c r="K1387" s="10" t="s">
        <v>1349</v>
      </c>
      <c r="L1387" s="10" t="s">
        <v>1348</v>
      </c>
    </row>
    <row r="1388" spans="1:12">
      <c r="A1388" t="s">
        <v>1573</v>
      </c>
      <c r="B1388" s="10" t="s">
        <v>16</v>
      </c>
      <c r="C1388" s="10">
        <v>1</v>
      </c>
      <c r="D1388" s="10" t="s">
        <v>1306</v>
      </c>
      <c r="E1388" s="51" t="s">
        <v>1306</v>
      </c>
      <c r="F1388" s="10" t="s">
        <v>1306</v>
      </c>
      <c r="G1388" s="10" t="s">
        <v>1306</v>
      </c>
      <c r="H1388" s="10" t="s">
        <v>1306</v>
      </c>
      <c r="I1388" s="10" t="s">
        <v>1306</v>
      </c>
      <c r="J1388" s="10">
        <v>4</v>
      </c>
      <c r="K1388" s="10" t="s">
        <v>1349</v>
      </c>
      <c r="L1388" s="10" t="s">
        <v>1348</v>
      </c>
    </row>
    <row r="1389" spans="1:12">
      <c r="A1389" t="s">
        <v>1573</v>
      </c>
      <c r="B1389" s="10" t="s">
        <v>1306</v>
      </c>
      <c r="C1389" s="10">
        <v>1</v>
      </c>
      <c r="D1389" s="10" t="s">
        <v>1306</v>
      </c>
      <c r="E1389" s="51" t="s">
        <v>1306</v>
      </c>
      <c r="F1389" s="10" t="s">
        <v>1306</v>
      </c>
      <c r="G1389" s="10" t="s">
        <v>1306</v>
      </c>
      <c r="H1389" s="10" t="s">
        <v>16</v>
      </c>
      <c r="I1389" s="10" t="s">
        <v>1306</v>
      </c>
      <c r="J1389" s="10">
        <v>5</v>
      </c>
      <c r="K1389" s="10" t="s">
        <v>1349</v>
      </c>
      <c r="L1389" s="10" t="s">
        <v>1348</v>
      </c>
    </row>
    <row r="1390" spans="1:12">
      <c r="A1390" t="s">
        <v>1573</v>
      </c>
      <c r="B1390" s="10" t="s">
        <v>16</v>
      </c>
      <c r="C1390" s="10" t="s">
        <v>1645</v>
      </c>
      <c r="D1390" s="10" t="s">
        <v>1306</v>
      </c>
      <c r="E1390" s="51" t="s">
        <v>1306</v>
      </c>
      <c r="F1390" s="10" t="s">
        <v>1306</v>
      </c>
      <c r="G1390" s="10" t="s">
        <v>1306</v>
      </c>
      <c r="H1390" s="10" t="s">
        <v>16</v>
      </c>
      <c r="I1390" s="10" t="s">
        <v>16</v>
      </c>
      <c r="J1390" s="10">
        <v>1</v>
      </c>
      <c r="K1390" s="10" t="s">
        <v>1349</v>
      </c>
      <c r="L1390" s="10" t="s">
        <v>1348</v>
      </c>
    </row>
    <row r="1391" spans="1:12">
      <c r="A1391" t="s">
        <v>1573</v>
      </c>
      <c r="B1391" s="10" t="s">
        <v>16</v>
      </c>
      <c r="C1391" s="10">
        <v>1</v>
      </c>
      <c r="D1391" s="10" t="s">
        <v>1306</v>
      </c>
      <c r="E1391" s="51" t="s">
        <v>1306</v>
      </c>
      <c r="F1391" s="10" t="s">
        <v>1306</v>
      </c>
      <c r="G1391" s="10" t="s">
        <v>1306</v>
      </c>
      <c r="H1391" s="10" t="s">
        <v>1306</v>
      </c>
      <c r="I1391" s="10" t="s">
        <v>1306</v>
      </c>
      <c r="J1391" s="10">
        <v>3</v>
      </c>
      <c r="K1391" s="10" t="s">
        <v>1645</v>
      </c>
      <c r="L1391" s="10" t="s">
        <v>1348</v>
      </c>
    </row>
    <row r="1392" spans="1:12">
      <c r="A1392" t="s">
        <v>1573</v>
      </c>
      <c r="B1392" s="10" t="s">
        <v>16</v>
      </c>
      <c r="C1392" s="10">
        <v>1</v>
      </c>
      <c r="D1392" s="10" t="s">
        <v>1306</v>
      </c>
      <c r="E1392" s="51" t="s">
        <v>1306</v>
      </c>
      <c r="F1392" s="10" t="s">
        <v>1306</v>
      </c>
      <c r="G1392" s="10" t="s">
        <v>1306</v>
      </c>
      <c r="H1392" s="10" t="s">
        <v>1306</v>
      </c>
      <c r="I1392" s="10" t="s">
        <v>1306</v>
      </c>
      <c r="J1392" s="10">
        <v>3</v>
      </c>
      <c r="K1392" s="10" t="s">
        <v>1349</v>
      </c>
      <c r="L1392" s="10" t="s">
        <v>1353</v>
      </c>
    </row>
    <row r="1393" spans="1:12">
      <c r="A1393" t="s">
        <v>1573</v>
      </c>
      <c r="B1393" s="10" t="s">
        <v>1306</v>
      </c>
      <c r="C1393" s="10">
        <v>1</v>
      </c>
      <c r="D1393" s="10" t="s">
        <v>1306</v>
      </c>
      <c r="E1393" s="51" t="s">
        <v>1306</v>
      </c>
      <c r="F1393" s="10" t="s">
        <v>1306</v>
      </c>
      <c r="G1393" s="10" t="s">
        <v>1306</v>
      </c>
      <c r="H1393" s="10" t="s">
        <v>1306</v>
      </c>
      <c r="I1393" s="10" t="s">
        <v>1306</v>
      </c>
      <c r="J1393" s="10">
        <v>1</v>
      </c>
      <c r="K1393" s="10" t="s">
        <v>1349</v>
      </c>
      <c r="L1393" s="10" t="s">
        <v>1348</v>
      </c>
    </row>
    <row r="1394" spans="1:12">
      <c r="A1394" t="s">
        <v>1573</v>
      </c>
      <c r="B1394" s="10" t="s">
        <v>16</v>
      </c>
      <c r="C1394" s="10">
        <v>1</v>
      </c>
      <c r="D1394" s="10" t="s">
        <v>1306</v>
      </c>
      <c r="E1394" s="51" t="s">
        <v>1306</v>
      </c>
      <c r="F1394" s="10" t="s">
        <v>1306</v>
      </c>
      <c r="G1394" s="10" t="s">
        <v>1306</v>
      </c>
      <c r="H1394" s="10" t="s">
        <v>1306</v>
      </c>
      <c r="I1394" s="10" t="s">
        <v>1306</v>
      </c>
      <c r="J1394" s="10">
        <v>2</v>
      </c>
      <c r="K1394" s="10" t="s">
        <v>1349</v>
      </c>
      <c r="L1394" s="10" t="s">
        <v>1348</v>
      </c>
    </row>
    <row r="1395" spans="1:12">
      <c r="A1395" t="s">
        <v>1573</v>
      </c>
      <c r="B1395" s="10" t="s">
        <v>1306</v>
      </c>
      <c r="C1395" s="10">
        <v>1</v>
      </c>
      <c r="D1395" s="10" t="s">
        <v>1306</v>
      </c>
      <c r="E1395" s="51" t="s">
        <v>1306</v>
      </c>
      <c r="F1395" s="10" t="s">
        <v>1306</v>
      </c>
      <c r="G1395" s="10" t="s">
        <v>1306</v>
      </c>
      <c r="H1395" s="10" t="s">
        <v>1306</v>
      </c>
      <c r="I1395" s="10" t="s">
        <v>1306</v>
      </c>
      <c r="J1395" s="10">
        <v>3</v>
      </c>
      <c r="K1395" s="10" t="s">
        <v>1349</v>
      </c>
      <c r="L1395" s="10" t="s">
        <v>1348</v>
      </c>
    </row>
    <row r="1396" spans="1:12">
      <c r="A1396" t="s">
        <v>1573</v>
      </c>
      <c r="B1396" s="10" t="s">
        <v>1306</v>
      </c>
      <c r="C1396" s="10">
        <v>0</v>
      </c>
      <c r="D1396" s="10" t="s">
        <v>16</v>
      </c>
      <c r="E1396" s="51" t="s">
        <v>16</v>
      </c>
      <c r="F1396" s="10" t="s">
        <v>1306</v>
      </c>
      <c r="G1396" s="10" t="s">
        <v>1645</v>
      </c>
      <c r="H1396" s="10" t="s">
        <v>1645</v>
      </c>
      <c r="I1396" s="10" t="s">
        <v>1306</v>
      </c>
      <c r="J1396" s="10" t="s">
        <v>1645</v>
      </c>
      <c r="K1396" s="10" t="s">
        <v>1356</v>
      </c>
      <c r="L1396" s="10" t="s">
        <v>1370</v>
      </c>
    </row>
    <row r="1397" spans="1:12">
      <c r="A1397" t="s">
        <v>1573</v>
      </c>
      <c r="B1397" s="10" t="s">
        <v>1306</v>
      </c>
      <c r="C1397" s="10">
        <v>1</v>
      </c>
      <c r="D1397" s="10" t="s">
        <v>1306</v>
      </c>
      <c r="E1397" s="51" t="s">
        <v>1306</v>
      </c>
      <c r="F1397" s="10" t="s">
        <v>1306</v>
      </c>
      <c r="G1397" s="10" t="s">
        <v>1306</v>
      </c>
      <c r="H1397" s="10" t="s">
        <v>1306</v>
      </c>
      <c r="I1397" s="10" t="s">
        <v>1306</v>
      </c>
      <c r="J1397" s="10">
        <v>5</v>
      </c>
      <c r="K1397" s="10" t="s">
        <v>1349</v>
      </c>
      <c r="L1397" s="10" t="s">
        <v>1348</v>
      </c>
    </row>
    <row r="1398" spans="1:12">
      <c r="A1398" t="s">
        <v>1573</v>
      </c>
      <c r="B1398" s="10" t="s">
        <v>16</v>
      </c>
      <c r="C1398" s="10" t="s">
        <v>1645</v>
      </c>
      <c r="D1398" s="10" t="s">
        <v>1645</v>
      </c>
      <c r="E1398" s="51" t="s">
        <v>16</v>
      </c>
      <c r="F1398" s="10" t="s">
        <v>16</v>
      </c>
      <c r="G1398" s="10" t="s">
        <v>16</v>
      </c>
      <c r="H1398" s="10" t="s">
        <v>16</v>
      </c>
      <c r="I1398" s="10" t="s">
        <v>16</v>
      </c>
      <c r="J1398" s="10">
        <v>0</v>
      </c>
      <c r="K1398" s="10" t="s">
        <v>1645</v>
      </c>
      <c r="L1398" s="10" t="s">
        <v>1645</v>
      </c>
    </row>
    <row r="1399" spans="1:12">
      <c r="A1399" t="s">
        <v>1573</v>
      </c>
      <c r="B1399" s="10" t="s">
        <v>16</v>
      </c>
      <c r="C1399" s="10">
        <v>1</v>
      </c>
      <c r="D1399" s="10" t="s">
        <v>1645</v>
      </c>
      <c r="E1399" s="51" t="s">
        <v>16</v>
      </c>
      <c r="F1399" s="10" t="s">
        <v>16</v>
      </c>
      <c r="G1399" s="10" t="s">
        <v>1645</v>
      </c>
      <c r="H1399" s="10" t="s">
        <v>16</v>
      </c>
      <c r="I1399" s="10" t="s">
        <v>1306</v>
      </c>
      <c r="J1399" s="10">
        <v>2</v>
      </c>
      <c r="K1399" s="10" t="s">
        <v>1349</v>
      </c>
      <c r="L1399" s="10" t="s">
        <v>1348</v>
      </c>
    </row>
    <row r="1400" spans="1:12">
      <c r="A1400" t="s">
        <v>1573</v>
      </c>
      <c r="B1400" s="10" t="s">
        <v>16</v>
      </c>
      <c r="C1400" s="10">
        <v>1</v>
      </c>
      <c r="D1400" s="10" t="s">
        <v>1306</v>
      </c>
      <c r="E1400" s="51" t="s">
        <v>16</v>
      </c>
      <c r="F1400" s="10" t="s">
        <v>1306</v>
      </c>
      <c r="G1400" s="10" t="s">
        <v>1306</v>
      </c>
      <c r="H1400" s="10" t="s">
        <v>16</v>
      </c>
      <c r="I1400" s="10" t="s">
        <v>1306</v>
      </c>
      <c r="J1400" s="10">
        <v>2</v>
      </c>
      <c r="K1400" s="10" t="s">
        <v>1349</v>
      </c>
      <c r="L1400" s="10" t="s">
        <v>1348</v>
      </c>
    </row>
    <row r="1401" spans="1:12">
      <c r="A1401" t="s">
        <v>1573</v>
      </c>
      <c r="B1401" s="10" t="s">
        <v>16</v>
      </c>
      <c r="C1401" s="10">
        <v>1</v>
      </c>
      <c r="D1401" s="10" t="s">
        <v>16</v>
      </c>
      <c r="E1401" s="51" t="s">
        <v>1306</v>
      </c>
      <c r="F1401" s="10" t="s">
        <v>1306</v>
      </c>
      <c r="G1401" s="10" t="s">
        <v>1306</v>
      </c>
      <c r="H1401" s="10" t="s">
        <v>16</v>
      </c>
      <c r="I1401" s="10" t="s">
        <v>1306</v>
      </c>
      <c r="J1401" s="10">
        <v>2</v>
      </c>
      <c r="K1401" s="10" t="s">
        <v>1356</v>
      </c>
      <c r="L1401" s="10" t="s">
        <v>1348</v>
      </c>
    </row>
    <row r="1402" spans="1:12">
      <c r="A1402" t="s">
        <v>1573</v>
      </c>
      <c r="B1402" s="10" t="s">
        <v>16</v>
      </c>
      <c r="C1402" s="10">
        <v>0</v>
      </c>
      <c r="D1402" s="10" t="s">
        <v>1306</v>
      </c>
      <c r="E1402" s="51" t="s">
        <v>1306</v>
      </c>
      <c r="F1402" s="10" t="s">
        <v>1306</v>
      </c>
      <c r="G1402" s="10" t="s">
        <v>1306</v>
      </c>
      <c r="H1402" s="10" t="s">
        <v>16</v>
      </c>
      <c r="I1402" s="10" t="s">
        <v>1306</v>
      </c>
      <c r="J1402" s="10">
        <v>2</v>
      </c>
      <c r="K1402" s="10" t="s">
        <v>1352</v>
      </c>
      <c r="L1402" s="10" t="s">
        <v>1348</v>
      </c>
    </row>
    <row r="1403" spans="1:12">
      <c r="A1403" t="s">
        <v>1573</v>
      </c>
      <c r="B1403" s="10" t="s">
        <v>1306</v>
      </c>
      <c r="C1403" s="10">
        <v>1</v>
      </c>
      <c r="D1403" s="10" t="s">
        <v>1306</v>
      </c>
      <c r="E1403" s="51" t="s">
        <v>1306</v>
      </c>
      <c r="F1403" s="10" t="s">
        <v>1306</v>
      </c>
      <c r="G1403" s="10" t="s">
        <v>1306</v>
      </c>
      <c r="H1403" s="10" t="s">
        <v>16</v>
      </c>
      <c r="I1403" s="10" t="s">
        <v>1306</v>
      </c>
      <c r="J1403" s="10">
        <v>2</v>
      </c>
      <c r="K1403" s="10" t="s">
        <v>1349</v>
      </c>
      <c r="L1403" s="10" t="s">
        <v>1348</v>
      </c>
    </row>
    <row r="1404" spans="1:12">
      <c r="A1404" t="s">
        <v>1573</v>
      </c>
      <c r="B1404" s="10" t="s">
        <v>1306</v>
      </c>
      <c r="C1404" s="10">
        <v>1</v>
      </c>
      <c r="D1404" s="10" t="s">
        <v>1306</v>
      </c>
      <c r="E1404" s="51" t="s">
        <v>1306</v>
      </c>
      <c r="F1404" s="10" t="s">
        <v>1306</v>
      </c>
      <c r="G1404" s="10" t="s">
        <v>1306</v>
      </c>
      <c r="H1404" s="10" t="s">
        <v>1306</v>
      </c>
      <c r="I1404" s="10" t="s">
        <v>1306</v>
      </c>
      <c r="J1404" s="10">
        <v>2</v>
      </c>
      <c r="K1404" s="10" t="s">
        <v>1349</v>
      </c>
      <c r="L1404" s="10" t="s">
        <v>1353</v>
      </c>
    </row>
    <row r="1405" spans="1:12">
      <c r="A1405" t="s">
        <v>1573</v>
      </c>
      <c r="B1405" s="10" t="s">
        <v>16</v>
      </c>
      <c r="C1405" s="10">
        <v>0</v>
      </c>
      <c r="D1405" s="10" t="s">
        <v>1306</v>
      </c>
      <c r="E1405" s="51" t="s">
        <v>1306</v>
      </c>
      <c r="F1405" s="10" t="s">
        <v>1306</v>
      </c>
      <c r="G1405" s="10" t="s">
        <v>1306</v>
      </c>
      <c r="H1405" s="10" t="s">
        <v>16</v>
      </c>
      <c r="I1405" s="10" t="s">
        <v>1306</v>
      </c>
      <c r="J1405" s="10">
        <v>2</v>
      </c>
      <c r="K1405" s="10" t="s">
        <v>1349</v>
      </c>
      <c r="L1405" s="10" t="s">
        <v>1353</v>
      </c>
    </row>
    <row r="1406" spans="1:12">
      <c r="A1406" t="s">
        <v>1573</v>
      </c>
      <c r="B1406" s="10" t="s">
        <v>1306</v>
      </c>
      <c r="C1406" s="10">
        <v>1</v>
      </c>
      <c r="D1406" s="10" t="s">
        <v>1306</v>
      </c>
      <c r="E1406" s="51" t="s">
        <v>1306</v>
      </c>
      <c r="F1406" s="10" t="s">
        <v>1306</v>
      </c>
      <c r="G1406" s="10" t="s">
        <v>1306</v>
      </c>
      <c r="H1406" s="10" t="s">
        <v>16</v>
      </c>
      <c r="I1406" s="10" t="s">
        <v>1306</v>
      </c>
      <c r="J1406" s="10">
        <v>3</v>
      </c>
      <c r="K1406" s="10" t="s">
        <v>1349</v>
      </c>
      <c r="L1406" s="10" t="s">
        <v>1348</v>
      </c>
    </row>
    <row r="1407" spans="1:12">
      <c r="A1407" t="s">
        <v>1573</v>
      </c>
      <c r="B1407" s="10" t="s">
        <v>16</v>
      </c>
      <c r="C1407" s="10">
        <v>1</v>
      </c>
      <c r="D1407" s="10" t="s">
        <v>1306</v>
      </c>
      <c r="E1407" s="51" t="s">
        <v>1306</v>
      </c>
      <c r="F1407" s="10" t="s">
        <v>1306</v>
      </c>
      <c r="G1407" s="10" t="s">
        <v>1306</v>
      </c>
      <c r="H1407" s="10" t="s">
        <v>1306</v>
      </c>
      <c r="I1407" s="10" t="s">
        <v>1306</v>
      </c>
      <c r="J1407" s="10">
        <v>3</v>
      </c>
      <c r="K1407" s="10" t="s">
        <v>1349</v>
      </c>
      <c r="L1407" s="10" t="s">
        <v>1348</v>
      </c>
    </row>
    <row r="1408" spans="1:12">
      <c r="A1408" t="s">
        <v>1573</v>
      </c>
      <c r="B1408" s="10" t="s">
        <v>16</v>
      </c>
      <c r="C1408" s="10">
        <v>1</v>
      </c>
      <c r="D1408" s="10" t="s">
        <v>16</v>
      </c>
      <c r="E1408" s="51" t="s">
        <v>1306</v>
      </c>
      <c r="F1408" s="10" t="s">
        <v>1306</v>
      </c>
      <c r="G1408" s="10" t="s">
        <v>1306</v>
      </c>
      <c r="H1408" s="10" t="s">
        <v>16</v>
      </c>
      <c r="I1408" s="10" t="s">
        <v>1306</v>
      </c>
      <c r="J1408" s="10">
        <v>1</v>
      </c>
      <c r="K1408" s="10" t="s">
        <v>1349</v>
      </c>
      <c r="L1408" s="10" t="s">
        <v>1348</v>
      </c>
    </row>
    <row r="1409" spans="1:12">
      <c r="A1409" t="s">
        <v>1573</v>
      </c>
      <c r="B1409" s="10" t="s">
        <v>16</v>
      </c>
      <c r="C1409" s="10">
        <v>1</v>
      </c>
      <c r="D1409" s="10" t="s">
        <v>16</v>
      </c>
      <c r="E1409" s="51" t="s">
        <v>1306</v>
      </c>
      <c r="F1409" s="10" t="s">
        <v>1306</v>
      </c>
      <c r="G1409" s="10" t="s">
        <v>1306</v>
      </c>
      <c r="H1409" s="10" t="s">
        <v>16</v>
      </c>
      <c r="I1409" s="10" t="s">
        <v>1306</v>
      </c>
      <c r="J1409" s="10">
        <v>1</v>
      </c>
      <c r="K1409" s="10" t="s">
        <v>1349</v>
      </c>
      <c r="L1409" s="10" t="s">
        <v>1348</v>
      </c>
    </row>
    <row r="1410" spans="1:12">
      <c r="A1410" t="s">
        <v>1573</v>
      </c>
      <c r="B1410" s="10" t="s">
        <v>16</v>
      </c>
      <c r="C1410" s="10">
        <v>0</v>
      </c>
      <c r="D1410" s="10" t="s">
        <v>1306</v>
      </c>
      <c r="E1410" s="51" t="s">
        <v>1306</v>
      </c>
      <c r="F1410" s="10" t="s">
        <v>1306</v>
      </c>
      <c r="G1410" s="10" t="s">
        <v>1306</v>
      </c>
      <c r="H1410" s="10" t="s">
        <v>1306</v>
      </c>
      <c r="I1410" s="10" t="s">
        <v>1306</v>
      </c>
      <c r="J1410" s="10" t="s">
        <v>1645</v>
      </c>
      <c r="K1410" s="10" t="s">
        <v>1349</v>
      </c>
      <c r="L1410" s="10" t="s">
        <v>1348</v>
      </c>
    </row>
    <row r="1411" spans="1:12">
      <c r="A1411" t="s">
        <v>1573</v>
      </c>
      <c r="B1411" s="10" t="s">
        <v>1306</v>
      </c>
      <c r="C1411" s="10">
        <v>1</v>
      </c>
      <c r="D1411" s="10" t="s">
        <v>1306</v>
      </c>
      <c r="E1411" s="51" t="s">
        <v>1306</v>
      </c>
      <c r="F1411" s="10" t="s">
        <v>1306</v>
      </c>
      <c r="G1411" s="10" t="s">
        <v>1306</v>
      </c>
      <c r="H1411" s="10" t="s">
        <v>1306</v>
      </c>
      <c r="I1411" s="10" t="s">
        <v>1306</v>
      </c>
      <c r="J1411" s="10">
        <v>3</v>
      </c>
      <c r="K1411" s="10" t="s">
        <v>1349</v>
      </c>
      <c r="L1411" s="10" t="s">
        <v>1348</v>
      </c>
    </row>
    <row r="1412" spans="1:12">
      <c r="A1412" t="s">
        <v>1573</v>
      </c>
      <c r="B1412" s="10" t="s">
        <v>16</v>
      </c>
      <c r="C1412" s="10">
        <v>1</v>
      </c>
      <c r="D1412" s="10" t="s">
        <v>1306</v>
      </c>
      <c r="E1412" s="51" t="s">
        <v>1306</v>
      </c>
      <c r="F1412" s="10" t="s">
        <v>1306</v>
      </c>
      <c r="G1412" s="10" t="s">
        <v>1306</v>
      </c>
      <c r="H1412" s="10" t="s">
        <v>1306</v>
      </c>
      <c r="I1412" s="10" t="s">
        <v>1306</v>
      </c>
      <c r="J1412" s="10">
        <v>1</v>
      </c>
      <c r="K1412" s="10" t="s">
        <v>1349</v>
      </c>
      <c r="L1412" s="10" t="s">
        <v>1348</v>
      </c>
    </row>
    <row r="1413" spans="1:12">
      <c r="A1413" t="s">
        <v>1573</v>
      </c>
      <c r="B1413" s="10" t="s">
        <v>1306</v>
      </c>
      <c r="C1413" s="10">
        <v>1</v>
      </c>
      <c r="D1413" s="10" t="s">
        <v>1306</v>
      </c>
      <c r="E1413" s="51" t="s">
        <v>1306</v>
      </c>
      <c r="F1413" s="10" t="s">
        <v>1306</v>
      </c>
      <c r="G1413" s="10" t="s">
        <v>1306</v>
      </c>
      <c r="H1413" s="10" t="s">
        <v>16</v>
      </c>
      <c r="I1413" s="10" t="s">
        <v>1306</v>
      </c>
      <c r="J1413" s="10">
        <v>4</v>
      </c>
      <c r="K1413" s="10" t="s">
        <v>1349</v>
      </c>
      <c r="L1413" s="10" t="s">
        <v>1348</v>
      </c>
    </row>
    <row r="1414" spans="1:12">
      <c r="A1414" t="s">
        <v>1573</v>
      </c>
      <c r="B1414" s="10" t="s">
        <v>16</v>
      </c>
      <c r="C1414" s="10">
        <v>1</v>
      </c>
      <c r="D1414" s="10" t="s">
        <v>1306</v>
      </c>
      <c r="E1414" s="51" t="s">
        <v>1306</v>
      </c>
      <c r="F1414" s="10" t="s">
        <v>16</v>
      </c>
      <c r="G1414" s="10" t="s">
        <v>1306</v>
      </c>
      <c r="H1414" s="10" t="s">
        <v>16</v>
      </c>
      <c r="I1414" s="10" t="s">
        <v>1306</v>
      </c>
      <c r="J1414" s="10">
        <v>3</v>
      </c>
      <c r="K1414" s="10" t="s">
        <v>1349</v>
      </c>
      <c r="L1414" s="10" t="s">
        <v>1348</v>
      </c>
    </row>
    <row r="1415" spans="1:12">
      <c r="A1415" t="s">
        <v>1573</v>
      </c>
      <c r="B1415" s="10" t="s">
        <v>16</v>
      </c>
      <c r="C1415" s="10">
        <v>1</v>
      </c>
      <c r="D1415" s="10" t="s">
        <v>1306</v>
      </c>
      <c r="E1415" s="51" t="s">
        <v>1306</v>
      </c>
      <c r="F1415" s="10" t="s">
        <v>1306</v>
      </c>
      <c r="G1415" s="10" t="s">
        <v>16</v>
      </c>
      <c r="H1415" s="10" t="s">
        <v>16</v>
      </c>
      <c r="I1415" s="10" t="s">
        <v>1306</v>
      </c>
      <c r="J1415" s="10">
        <v>1</v>
      </c>
      <c r="K1415" s="10" t="s">
        <v>1349</v>
      </c>
      <c r="L1415" s="10" t="s">
        <v>1348</v>
      </c>
    </row>
    <row r="1416" spans="1:12">
      <c r="A1416" t="s">
        <v>1573</v>
      </c>
      <c r="B1416" s="10" t="s">
        <v>16</v>
      </c>
      <c r="C1416" s="10">
        <v>1</v>
      </c>
      <c r="D1416" s="10" t="s">
        <v>1306</v>
      </c>
      <c r="E1416" s="51" t="s">
        <v>1306</v>
      </c>
      <c r="F1416" s="10" t="s">
        <v>1306</v>
      </c>
      <c r="G1416" s="10" t="s">
        <v>1306</v>
      </c>
      <c r="H1416" s="10" t="s">
        <v>1306</v>
      </c>
      <c r="I1416" s="10" t="s">
        <v>1306</v>
      </c>
      <c r="J1416" s="10">
        <v>2</v>
      </c>
      <c r="K1416" s="10" t="s">
        <v>1349</v>
      </c>
      <c r="L1416" s="10" t="s">
        <v>1348</v>
      </c>
    </row>
    <row r="1417" spans="1:12">
      <c r="A1417" t="s">
        <v>1573</v>
      </c>
      <c r="B1417" s="10" t="s">
        <v>16</v>
      </c>
      <c r="C1417" s="10" t="s">
        <v>1645</v>
      </c>
      <c r="D1417" s="10" t="s">
        <v>1306</v>
      </c>
      <c r="E1417" s="51" t="s">
        <v>1306</v>
      </c>
      <c r="F1417" s="10" t="s">
        <v>1306</v>
      </c>
      <c r="G1417" s="10" t="s">
        <v>1306</v>
      </c>
      <c r="H1417" s="10" t="s">
        <v>16</v>
      </c>
      <c r="I1417" s="10" t="s">
        <v>16</v>
      </c>
      <c r="J1417" s="10">
        <v>2</v>
      </c>
      <c r="K1417" s="10" t="s">
        <v>1349</v>
      </c>
      <c r="L1417" s="10" t="s">
        <v>1348</v>
      </c>
    </row>
    <row r="1418" spans="1:12">
      <c r="A1418" t="s">
        <v>1573</v>
      </c>
      <c r="B1418" s="10" t="s">
        <v>16</v>
      </c>
      <c r="C1418" s="10" t="s">
        <v>1645</v>
      </c>
      <c r="D1418" s="10" t="s">
        <v>1306</v>
      </c>
      <c r="E1418" s="51" t="s">
        <v>1306</v>
      </c>
      <c r="F1418" s="10" t="s">
        <v>1306</v>
      </c>
      <c r="G1418" s="10" t="s">
        <v>1306</v>
      </c>
      <c r="H1418" s="10" t="s">
        <v>1306</v>
      </c>
      <c r="I1418" s="10" t="s">
        <v>1645</v>
      </c>
      <c r="J1418" s="10" t="s">
        <v>1645</v>
      </c>
      <c r="K1418" s="10" t="s">
        <v>1645</v>
      </c>
      <c r="L1418" s="10" t="s">
        <v>1645</v>
      </c>
    </row>
    <row r="1419" spans="1:12">
      <c r="A1419" t="s">
        <v>1573</v>
      </c>
      <c r="B1419" s="10" t="s">
        <v>1306</v>
      </c>
      <c r="C1419" s="10">
        <v>1</v>
      </c>
      <c r="D1419" s="10" t="s">
        <v>1306</v>
      </c>
      <c r="E1419" s="51" t="s">
        <v>1306</v>
      </c>
      <c r="F1419" s="10" t="s">
        <v>1306</v>
      </c>
      <c r="G1419" s="10" t="s">
        <v>1306</v>
      </c>
      <c r="H1419" s="10" t="s">
        <v>1306</v>
      </c>
      <c r="I1419" s="10" t="s">
        <v>1306</v>
      </c>
      <c r="J1419" s="10">
        <v>2</v>
      </c>
      <c r="K1419" s="10" t="s">
        <v>1349</v>
      </c>
      <c r="L1419" s="10" t="s">
        <v>1348</v>
      </c>
    </row>
    <row r="1420" spans="1:12">
      <c r="A1420" t="s">
        <v>1573</v>
      </c>
      <c r="B1420" s="10" t="s">
        <v>16</v>
      </c>
      <c r="C1420" s="10">
        <v>1</v>
      </c>
      <c r="D1420" s="10" t="s">
        <v>16</v>
      </c>
      <c r="E1420" s="51" t="s">
        <v>16</v>
      </c>
      <c r="F1420" s="10" t="s">
        <v>16</v>
      </c>
      <c r="G1420" s="10" t="s">
        <v>1306</v>
      </c>
      <c r="H1420" s="10" t="s">
        <v>16</v>
      </c>
      <c r="I1420" s="10" t="s">
        <v>1306</v>
      </c>
      <c r="J1420" s="10">
        <v>3</v>
      </c>
      <c r="K1420" s="10" t="s">
        <v>1349</v>
      </c>
      <c r="L1420" s="10" t="s">
        <v>1348</v>
      </c>
    </row>
    <row r="1421" spans="1:12">
      <c r="A1421" t="s">
        <v>1573</v>
      </c>
      <c r="B1421" s="10" t="s">
        <v>16</v>
      </c>
      <c r="C1421" s="10">
        <v>1</v>
      </c>
      <c r="D1421" s="10" t="s">
        <v>1306</v>
      </c>
      <c r="E1421" s="51" t="s">
        <v>1306</v>
      </c>
      <c r="F1421" s="10" t="s">
        <v>1306</v>
      </c>
      <c r="G1421" s="10" t="s">
        <v>1306</v>
      </c>
      <c r="H1421" s="10" t="s">
        <v>1306</v>
      </c>
      <c r="I1421" s="10" t="s">
        <v>1306</v>
      </c>
      <c r="J1421" s="10">
        <v>3</v>
      </c>
      <c r="K1421" s="10" t="s">
        <v>1349</v>
      </c>
      <c r="L1421" s="10" t="s">
        <v>1348</v>
      </c>
    </row>
    <row r="1422" spans="1:12">
      <c r="A1422" t="s">
        <v>1573</v>
      </c>
      <c r="B1422" s="10" t="s">
        <v>1306</v>
      </c>
      <c r="C1422" s="10">
        <v>1</v>
      </c>
      <c r="D1422" s="10" t="s">
        <v>1306</v>
      </c>
      <c r="E1422" s="51" t="s">
        <v>1306</v>
      </c>
      <c r="F1422" s="10" t="s">
        <v>1306</v>
      </c>
      <c r="G1422" s="10" t="s">
        <v>1306</v>
      </c>
      <c r="H1422" s="10" t="s">
        <v>16</v>
      </c>
      <c r="I1422" s="10" t="s">
        <v>1306</v>
      </c>
      <c r="J1422" s="10">
        <v>2</v>
      </c>
      <c r="K1422" s="10" t="s">
        <v>1349</v>
      </c>
      <c r="L1422" s="10" t="s">
        <v>1348</v>
      </c>
    </row>
    <row r="1423" spans="1:12">
      <c r="A1423" t="s">
        <v>1573</v>
      </c>
      <c r="B1423" s="10" t="s">
        <v>1306</v>
      </c>
      <c r="C1423" s="10">
        <v>1</v>
      </c>
      <c r="D1423" s="10" t="s">
        <v>1306</v>
      </c>
      <c r="E1423" s="51" t="s">
        <v>1306</v>
      </c>
      <c r="F1423" s="10" t="s">
        <v>1306</v>
      </c>
      <c r="G1423" s="10" t="s">
        <v>1306</v>
      </c>
      <c r="H1423" s="10" t="s">
        <v>1306</v>
      </c>
      <c r="I1423" s="10" t="s">
        <v>1306</v>
      </c>
      <c r="J1423" s="10">
        <v>2</v>
      </c>
      <c r="K1423" s="10" t="s">
        <v>1349</v>
      </c>
      <c r="L1423" s="10" t="s">
        <v>1348</v>
      </c>
    </row>
    <row r="1424" spans="1:12">
      <c r="A1424" t="s">
        <v>1573</v>
      </c>
      <c r="B1424" s="10" t="s">
        <v>1306</v>
      </c>
      <c r="C1424" s="10">
        <v>1</v>
      </c>
      <c r="D1424" s="10" t="s">
        <v>1306</v>
      </c>
      <c r="E1424" s="51" t="s">
        <v>1306</v>
      </c>
      <c r="F1424" s="10" t="s">
        <v>1306</v>
      </c>
      <c r="G1424" s="10" t="s">
        <v>1306</v>
      </c>
      <c r="H1424" s="10" t="s">
        <v>16</v>
      </c>
      <c r="I1424" s="10" t="s">
        <v>1306</v>
      </c>
      <c r="J1424" s="10">
        <v>2</v>
      </c>
      <c r="K1424" s="10" t="s">
        <v>1349</v>
      </c>
      <c r="L1424" s="10" t="s">
        <v>1348</v>
      </c>
    </row>
    <row r="1425" spans="1:12">
      <c r="A1425" t="s">
        <v>1573</v>
      </c>
      <c r="B1425" s="10" t="s">
        <v>16</v>
      </c>
      <c r="C1425" s="10">
        <v>1</v>
      </c>
      <c r="D1425" s="10" t="s">
        <v>1306</v>
      </c>
      <c r="E1425" s="51" t="s">
        <v>1306</v>
      </c>
      <c r="F1425" s="10" t="s">
        <v>1306</v>
      </c>
      <c r="G1425" s="10" t="s">
        <v>1306</v>
      </c>
      <c r="H1425" s="10" t="s">
        <v>16</v>
      </c>
      <c r="I1425" s="10" t="s">
        <v>1306</v>
      </c>
      <c r="J1425" s="10">
        <v>3</v>
      </c>
      <c r="K1425" s="10" t="s">
        <v>1349</v>
      </c>
      <c r="L1425" s="10" t="s">
        <v>1348</v>
      </c>
    </row>
    <row r="1426" spans="1:12">
      <c r="A1426" t="s">
        <v>1573</v>
      </c>
      <c r="B1426" s="10" t="s">
        <v>1306</v>
      </c>
      <c r="C1426" s="10">
        <v>1</v>
      </c>
      <c r="D1426" s="10" t="s">
        <v>16</v>
      </c>
      <c r="E1426" s="51" t="s">
        <v>1306</v>
      </c>
      <c r="F1426" s="10" t="s">
        <v>1306</v>
      </c>
      <c r="G1426" s="10" t="s">
        <v>16</v>
      </c>
      <c r="H1426" s="10" t="s">
        <v>1306</v>
      </c>
      <c r="I1426" s="10" t="s">
        <v>1306</v>
      </c>
      <c r="J1426" s="10">
        <v>0</v>
      </c>
      <c r="K1426" s="10" t="s">
        <v>1349</v>
      </c>
      <c r="L1426" s="10" t="s">
        <v>1348</v>
      </c>
    </row>
    <row r="1427" spans="1:12">
      <c r="A1427" t="s">
        <v>1573</v>
      </c>
      <c r="B1427" s="10" t="s">
        <v>16</v>
      </c>
      <c r="C1427" s="10">
        <v>1</v>
      </c>
      <c r="D1427" s="10" t="s">
        <v>1306</v>
      </c>
      <c r="E1427" s="51" t="s">
        <v>1306</v>
      </c>
      <c r="F1427" s="10" t="s">
        <v>1306</v>
      </c>
      <c r="G1427" s="10" t="s">
        <v>1306</v>
      </c>
      <c r="H1427" s="10" t="s">
        <v>1306</v>
      </c>
      <c r="I1427" s="10" t="s">
        <v>1306</v>
      </c>
      <c r="J1427" s="10">
        <v>3</v>
      </c>
      <c r="K1427" s="10" t="s">
        <v>1349</v>
      </c>
      <c r="L1427" s="10" t="s">
        <v>1348</v>
      </c>
    </row>
    <row r="1428" spans="1:12">
      <c r="A1428" t="s">
        <v>1573</v>
      </c>
      <c r="B1428" s="10" t="s">
        <v>16</v>
      </c>
      <c r="C1428" s="10">
        <v>1</v>
      </c>
      <c r="D1428" s="10" t="s">
        <v>1306</v>
      </c>
      <c r="E1428" s="51" t="s">
        <v>1306</v>
      </c>
      <c r="F1428" s="10" t="s">
        <v>1306</v>
      </c>
      <c r="G1428" s="10" t="s">
        <v>1306</v>
      </c>
      <c r="H1428" s="10" t="s">
        <v>16</v>
      </c>
      <c r="I1428" s="10" t="s">
        <v>1306</v>
      </c>
      <c r="J1428" s="10">
        <v>3</v>
      </c>
      <c r="K1428" s="10" t="s">
        <v>1349</v>
      </c>
      <c r="L1428" s="10" t="s">
        <v>1348</v>
      </c>
    </row>
    <row r="1429" spans="1:12">
      <c r="A1429" t="s">
        <v>1573</v>
      </c>
      <c r="B1429" s="10" t="s">
        <v>16</v>
      </c>
      <c r="C1429" s="10">
        <v>1</v>
      </c>
      <c r="D1429" s="10" t="s">
        <v>1306</v>
      </c>
      <c r="E1429" s="51" t="s">
        <v>1306</v>
      </c>
      <c r="F1429" s="10" t="s">
        <v>1306</v>
      </c>
      <c r="G1429" s="10" t="s">
        <v>1306</v>
      </c>
      <c r="H1429" s="10" t="s">
        <v>1306</v>
      </c>
      <c r="I1429" s="10" t="s">
        <v>1306</v>
      </c>
      <c r="J1429" s="10">
        <v>2</v>
      </c>
      <c r="K1429" s="10" t="s">
        <v>1349</v>
      </c>
      <c r="L1429" s="10" t="s">
        <v>1348</v>
      </c>
    </row>
    <row r="1430" spans="1:12">
      <c r="A1430" t="s">
        <v>1573</v>
      </c>
      <c r="B1430" s="10" t="s">
        <v>16</v>
      </c>
      <c r="C1430" s="10">
        <v>1</v>
      </c>
      <c r="D1430" s="10" t="s">
        <v>1306</v>
      </c>
      <c r="E1430" s="51" t="s">
        <v>1306</v>
      </c>
      <c r="F1430" s="10" t="s">
        <v>1306</v>
      </c>
      <c r="G1430" s="10" t="s">
        <v>1306</v>
      </c>
      <c r="H1430" s="10" t="s">
        <v>16</v>
      </c>
      <c r="I1430" s="10" t="s">
        <v>1306</v>
      </c>
      <c r="J1430" s="10">
        <v>1</v>
      </c>
      <c r="K1430" s="10" t="s">
        <v>1349</v>
      </c>
      <c r="L1430" s="10" t="s">
        <v>1348</v>
      </c>
    </row>
    <row r="1431" spans="1:12">
      <c r="A1431" t="s">
        <v>1573</v>
      </c>
      <c r="B1431" s="10" t="s">
        <v>16</v>
      </c>
      <c r="C1431" s="10">
        <v>1</v>
      </c>
      <c r="D1431" s="10" t="s">
        <v>1645</v>
      </c>
      <c r="E1431" s="51" t="s">
        <v>1645</v>
      </c>
      <c r="F1431" s="10" t="s">
        <v>1645</v>
      </c>
      <c r="G1431" s="10" t="s">
        <v>1645</v>
      </c>
      <c r="H1431" s="10" t="s">
        <v>1645</v>
      </c>
      <c r="I1431" s="10" t="s">
        <v>1306</v>
      </c>
      <c r="J1431" s="10">
        <v>2</v>
      </c>
      <c r="K1431" s="10" t="s">
        <v>1349</v>
      </c>
      <c r="L1431" s="10" t="s">
        <v>1348</v>
      </c>
    </row>
    <row r="1432" spans="1:12">
      <c r="A1432" t="s">
        <v>1573</v>
      </c>
      <c r="B1432" s="10" t="s">
        <v>1306</v>
      </c>
      <c r="C1432" s="10">
        <v>1</v>
      </c>
      <c r="D1432" s="10" t="s">
        <v>1306</v>
      </c>
      <c r="E1432" s="51" t="s">
        <v>1306</v>
      </c>
      <c r="F1432" s="10" t="s">
        <v>1306</v>
      </c>
      <c r="G1432" s="10" t="s">
        <v>1306</v>
      </c>
      <c r="H1432" s="10" t="s">
        <v>1306</v>
      </c>
      <c r="I1432" s="10" t="s">
        <v>1306</v>
      </c>
      <c r="J1432" s="10">
        <v>3</v>
      </c>
      <c r="K1432" s="10" t="s">
        <v>1349</v>
      </c>
      <c r="L1432" s="10" t="s">
        <v>1348</v>
      </c>
    </row>
    <row r="1433" spans="1:12">
      <c r="A1433" t="s">
        <v>1573</v>
      </c>
      <c r="B1433" s="10" t="s">
        <v>1306</v>
      </c>
      <c r="C1433" s="10">
        <v>1</v>
      </c>
      <c r="D1433" s="10" t="s">
        <v>1306</v>
      </c>
      <c r="E1433" s="51" t="s">
        <v>1306</v>
      </c>
      <c r="F1433" s="10" t="s">
        <v>1306</v>
      </c>
      <c r="G1433" s="10" t="s">
        <v>1306</v>
      </c>
      <c r="H1433" s="10" t="s">
        <v>16</v>
      </c>
      <c r="I1433" s="10" t="s">
        <v>1306</v>
      </c>
      <c r="J1433" s="10">
        <v>3</v>
      </c>
      <c r="K1433" s="10" t="s">
        <v>1349</v>
      </c>
      <c r="L1433" s="10" t="s">
        <v>1348</v>
      </c>
    </row>
    <row r="1434" spans="1:12">
      <c r="A1434" t="s">
        <v>1573</v>
      </c>
      <c r="B1434" s="10" t="s">
        <v>1645</v>
      </c>
      <c r="C1434" s="10">
        <v>1</v>
      </c>
      <c r="D1434" s="10" t="s">
        <v>1306</v>
      </c>
      <c r="E1434" s="51" t="s">
        <v>1306</v>
      </c>
      <c r="F1434" s="10" t="s">
        <v>1306</v>
      </c>
      <c r="G1434" s="10" t="s">
        <v>1306</v>
      </c>
      <c r="H1434" s="10" t="s">
        <v>16</v>
      </c>
      <c r="I1434" s="10" t="s">
        <v>1306</v>
      </c>
      <c r="J1434" s="10">
        <v>2</v>
      </c>
      <c r="K1434" s="10" t="s">
        <v>1349</v>
      </c>
      <c r="L1434" s="10" t="s">
        <v>1348</v>
      </c>
    </row>
    <row r="1435" spans="1:12">
      <c r="A1435" t="s">
        <v>1573</v>
      </c>
      <c r="B1435" s="10" t="s">
        <v>1306</v>
      </c>
      <c r="C1435" s="10">
        <v>1</v>
      </c>
      <c r="D1435" s="10" t="s">
        <v>1306</v>
      </c>
      <c r="E1435" s="51" t="s">
        <v>1306</v>
      </c>
      <c r="F1435" s="10" t="s">
        <v>1306</v>
      </c>
      <c r="G1435" s="10" t="s">
        <v>1306</v>
      </c>
      <c r="H1435" s="10" t="s">
        <v>16</v>
      </c>
      <c r="I1435" s="10" t="s">
        <v>1306</v>
      </c>
      <c r="J1435" s="10">
        <v>3</v>
      </c>
      <c r="K1435" s="10" t="s">
        <v>1349</v>
      </c>
      <c r="L1435" s="10" t="s">
        <v>1348</v>
      </c>
    </row>
    <row r="1436" spans="1:12">
      <c r="A1436" t="s">
        <v>1573</v>
      </c>
      <c r="B1436" s="10" t="s">
        <v>1306</v>
      </c>
      <c r="C1436" s="10">
        <v>1</v>
      </c>
      <c r="D1436" s="10" t="s">
        <v>1306</v>
      </c>
      <c r="E1436" s="51" t="s">
        <v>1306</v>
      </c>
      <c r="F1436" s="10" t="s">
        <v>1306</v>
      </c>
      <c r="G1436" s="10" t="s">
        <v>1306</v>
      </c>
      <c r="H1436" s="10" t="s">
        <v>16</v>
      </c>
      <c r="I1436" s="10" t="s">
        <v>1306</v>
      </c>
      <c r="J1436" s="10">
        <v>3</v>
      </c>
      <c r="K1436" s="10" t="s">
        <v>1349</v>
      </c>
      <c r="L1436" s="10" t="s">
        <v>1348</v>
      </c>
    </row>
    <row r="1437" spans="1:12">
      <c r="A1437" t="s">
        <v>1573</v>
      </c>
      <c r="B1437" s="10" t="s">
        <v>1306</v>
      </c>
      <c r="C1437" s="10">
        <v>1</v>
      </c>
      <c r="D1437" s="10" t="s">
        <v>1306</v>
      </c>
      <c r="E1437" s="51" t="s">
        <v>1306</v>
      </c>
      <c r="F1437" s="10" t="s">
        <v>1306</v>
      </c>
      <c r="G1437" s="10" t="s">
        <v>1306</v>
      </c>
      <c r="H1437" s="10" t="s">
        <v>16</v>
      </c>
      <c r="I1437" s="10" t="s">
        <v>1306</v>
      </c>
      <c r="J1437" s="10">
        <v>2</v>
      </c>
      <c r="K1437" s="10" t="s">
        <v>1349</v>
      </c>
      <c r="L1437" s="10" t="s">
        <v>1348</v>
      </c>
    </row>
    <row r="1438" spans="1:12">
      <c r="A1438" t="s">
        <v>1573</v>
      </c>
      <c r="B1438" s="10" t="s">
        <v>1306</v>
      </c>
      <c r="C1438" s="10">
        <v>1</v>
      </c>
      <c r="D1438" s="10" t="s">
        <v>1306</v>
      </c>
      <c r="E1438" s="51" t="s">
        <v>1306</v>
      </c>
      <c r="F1438" s="10" t="s">
        <v>1306</v>
      </c>
      <c r="G1438" s="10" t="s">
        <v>1306</v>
      </c>
      <c r="H1438" s="10" t="s">
        <v>16</v>
      </c>
      <c r="I1438" s="10" t="s">
        <v>1306</v>
      </c>
      <c r="J1438" s="10">
        <v>2</v>
      </c>
      <c r="K1438" s="10" t="s">
        <v>1349</v>
      </c>
      <c r="L1438" s="10" t="s">
        <v>1348</v>
      </c>
    </row>
    <row r="1439" spans="1:12">
      <c r="A1439" t="s">
        <v>1573</v>
      </c>
      <c r="B1439" s="10" t="s">
        <v>16</v>
      </c>
      <c r="C1439" s="10">
        <v>1</v>
      </c>
      <c r="D1439" s="10" t="s">
        <v>1306</v>
      </c>
      <c r="E1439" s="51" t="s">
        <v>1306</v>
      </c>
      <c r="F1439" s="10" t="s">
        <v>1306</v>
      </c>
      <c r="G1439" s="10" t="s">
        <v>1306</v>
      </c>
      <c r="H1439" s="10" t="s">
        <v>1306</v>
      </c>
      <c r="I1439" s="10" t="s">
        <v>1306</v>
      </c>
      <c r="J1439" s="10">
        <v>2</v>
      </c>
      <c r="K1439" s="10" t="s">
        <v>1349</v>
      </c>
      <c r="L1439" s="10" t="s">
        <v>1348</v>
      </c>
    </row>
    <row r="1440" spans="1:12">
      <c r="A1440" t="s">
        <v>1573</v>
      </c>
      <c r="B1440" s="10" t="s">
        <v>1306</v>
      </c>
      <c r="C1440" s="10" t="s">
        <v>1645</v>
      </c>
      <c r="D1440" s="10" t="s">
        <v>1306</v>
      </c>
      <c r="E1440" s="51" t="s">
        <v>1306</v>
      </c>
      <c r="F1440" s="10" t="s">
        <v>1306</v>
      </c>
      <c r="G1440" s="10" t="s">
        <v>1306</v>
      </c>
      <c r="H1440" s="10" t="s">
        <v>16</v>
      </c>
      <c r="I1440" s="10" t="s">
        <v>1645</v>
      </c>
      <c r="J1440" s="10">
        <v>3</v>
      </c>
      <c r="K1440" s="10" t="s">
        <v>1349</v>
      </c>
      <c r="L1440" s="10" t="s">
        <v>1348</v>
      </c>
    </row>
    <row r="1441" spans="1:12">
      <c r="A1441" t="s">
        <v>1573</v>
      </c>
      <c r="B1441" s="10" t="s">
        <v>1306</v>
      </c>
      <c r="C1441" s="10">
        <v>1</v>
      </c>
      <c r="D1441" s="10" t="s">
        <v>16</v>
      </c>
      <c r="E1441" s="51" t="s">
        <v>1306</v>
      </c>
      <c r="F1441" s="10" t="s">
        <v>1306</v>
      </c>
      <c r="G1441" s="10" t="s">
        <v>1306</v>
      </c>
      <c r="H1441" s="10" t="s">
        <v>16</v>
      </c>
      <c r="I1441" s="10" t="s">
        <v>1306</v>
      </c>
      <c r="J1441" s="10">
        <v>2</v>
      </c>
      <c r="K1441" s="10" t="s">
        <v>1352</v>
      </c>
      <c r="L1441" s="10" t="s">
        <v>1348</v>
      </c>
    </row>
    <row r="1442" spans="1:12">
      <c r="A1442" t="s">
        <v>1573</v>
      </c>
      <c r="B1442" s="10" t="s">
        <v>16</v>
      </c>
      <c r="C1442" s="10">
        <v>0</v>
      </c>
      <c r="D1442" s="10" t="s">
        <v>16</v>
      </c>
      <c r="E1442" s="51" t="s">
        <v>1306</v>
      </c>
      <c r="F1442" s="10" t="s">
        <v>1306</v>
      </c>
      <c r="G1442" s="10" t="s">
        <v>1306</v>
      </c>
      <c r="H1442" s="10" t="s">
        <v>16</v>
      </c>
      <c r="I1442" s="10" t="s">
        <v>1306</v>
      </c>
      <c r="J1442" s="10">
        <v>3</v>
      </c>
      <c r="K1442" s="10" t="s">
        <v>1349</v>
      </c>
      <c r="L1442" s="10" t="s">
        <v>1348</v>
      </c>
    </row>
    <row r="1443" spans="1:12">
      <c r="A1443" t="s">
        <v>1573</v>
      </c>
      <c r="B1443" s="10" t="s">
        <v>1306</v>
      </c>
      <c r="C1443" s="10">
        <v>1</v>
      </c>
      <c r="D1443" s="10" t="s">
        <v>1306</v>
      </c>
      <c r="E1443" s="51" t="s">
        <v>1306</v>
      </c>
      <c r="F1443" s="10" t="s">
        <v>1306</v>
      </c>
      <c r="G1443" s="10" t="s">
        <v>1306</v>
      </c>
      <c r="H1443" s="10" t="s">
        <v>1645</v>
      </c>
      <c r="I1443" s="10" t="s">
        <v>1306</v>
      </c>
      <c r="J1443" s="10">
        <v>2</v>
      </c>
      <c r="K1443" s="10" t="s">
        <v>1349</v>
      </c>
      <c r="L1443" s="10" t="s">
        <v>1353</v>
      </c>
    </row>
    <row r="1444" spans="1:12">
      <c r="A1444" t="s">
        <v>1573</v>
      </c>
      <c r="B1444" s="10" t="s">
        <v>16</v>
      </c>
      <c r="C1444" s="10">
        <v>1</v>
      </c>
      <c r="D1444" s="10" t="s">
        <v>1306</v>
      </c>
      <c r="E1444" s="51" t="s">
        <v>1306</v>
      </c>
      <c r="F1444" s="10" t="s">
        <v>1306</v>
      </c>
      <c r="G1444" s="10" t="s">
        <v>1306</v>
      </c>
      <c r="H1444" s="10" t="s">
        <v>1645</v>
      </c>
      <c r="I1444" s="10" t="s">
        <v>1306</v>
      </c>
      <c r="J1444" s="10">
        <v>2</v>
      </c>
      <c r="K1444" s="10" t="s">
        <v>1349</v>
      </c>
      <c r="L1444" s="10" t="s">
        <v>1353</v>
      </c>
    </row>
    <row r="1445" spans="1:12">
      <c r="A1445" t="s">
        <v>1573</v>
      </c>
      <c r="B1445" s="10" t="s">
        <v>1306</v>
      </c>
      <c r="C1445" s="10">
        <v>1</v>
      </c>
      <c r="D1445" s="10" t="s">
        <v>1306</v>
      </c>
      <c r="E1445" s="51" t="s">
        <v>1306</v>
      </c>
      <c r="F1445" s="10" t="s">
        <v>1306</v>
      </c>
      <c r="G1445" s="10" t="s">
        <v>1306</v>
      </c>
      <c r="H1445" s="10" t="s">
        <v>16</v>
      </c>
      <c r="I1445" s="10" t="s">
        <v>1306</v>
      </c>
      <c r="J1445" s="10">
        <v>2</v>
      </c>
      <c r="K1445" s="10" t="s">
        <v>1349</v>
      </c>
      <c r="L1445" s="10" t="s">
        <v>1353</v>
      </c>
    </row>
    <row r="1446" spans="1:12">
      <c r="A1446" t="s">
        <v>1573</v>
      </c>
      <c r="B1446" s="10" t="s">
        <v>1306</v>
      </c>
      <c r="C1446" s="10">
        <v>1</v>
      </c>
      <c r="D1446" s="10" t="s">
        <v>1306</v>
      </c>
      <c r="E1446" s="51" t="s">
        <v>1306</v>
      </c>
      <c r="F1446" s="10" t="s">
        <v>1306</v>
      </c>
      <c r="G1446" s="10" t="s">
        <v>1306</v>
      </c>
      <c r="H1446" s="10" t="s">
        <v>1306</v>
      </c>
      <c r="I1446" s="10" t="s">
        <v>1306</v>
      </c>
      <c r="J1446" s="10">
        <v>2</v>
      </c>
      <c r="K1446" s="10" t="s">
        <v>1349</v>
      </c>
      <c r="L1446" s="10" t="s">
        <v>1353</v>
      </c>
    </row>
    <row r="1447" spans="1:12">
      <c r="A1447" t="s">
        <v>1573</v>
      </c>
      <c r="B1447" s="10" t="s">
        <v>1306</v>
      </c>
      <c r="C1447" s="10">
        <v>1</v>
      </c>
      <c r="D1447" s="10" t="s">
        <v>1306</v>
      </c>
      <c r="E1447" s="51" t="s">
        <v>1306</v>
      </c>
      <c r="F1447" s="10" t="s">
        <v>1306</v>
      </c>
      <c r="G1447" s="10" t="s">
        <v>1306</v>
      </c>
      <c r="H1447" s="10" t="s">
        <v>16</v>
      </c>
      <c r="I1447" s="10" t="s">
        <v>1306</v>
      </c>
      <c r="J1447" s="10">
        <v>2</v>
      </c>
      <c r="K1447" s="10" t="s">
        <v>1369</v>
      </c>
      <c r="L1447" s="10" t="s">
        <v>1348</v>
      </c>
    </row>
    <row r="1448" spans="1:12">
      <c r="A1448" t="s">
        <v>1573</v>
      </c>
      <c r="B1448" s="10" t="s">
        <v>16</v>
      </c>
      <c r="C1448" s="10">
        <v>1</v>
      </c>
      <c r="D1448" s="10" t="s">
        <v>1306</v>
      </c>
      <c r="E1448" s="51" t="s">
        <v>1306</v>
      </c>
      <c r="F1448" s="10" t="s">
        <v>1306</v>
      </c>
      <c r="G1448" s="10" t="s">
        <v>1306</v>
      </c>
      <c r="H1448" s="10" t="s">
        <v>16</v>
      </c>
      <c r="I1448" s="10" t="s">
        <v>1306</v>
      </c>
      <c r="J1448" s="10">
        <v>1</v>
      </c>
      <c r="K1448" s="10" t="s">
        <v>1356</v>
      </c>
      <c r="L1448" s="10" t="s">
        <v>1348</v>
      </c>
    </row>
    <row r="1449" spans="1:12">
      <c r="A1449" t="s">
        <v>1573</v>
      </c>
      <c r="B1449" s="10" t="s">
        <v>1306</v>
      </c>
      <c r="C1449" s="10">
        <v>1</v>
      </c>
      <c r="D1449" s="10" t="s">
        <v>16</v>
      </c>
      <c r="E1449" s="51" t="s">
        <v>1306</v>
      </c>
      <c r="F1449" s="10" t="s">
        <v>1306</v>
      </c>
      <c r="G1449" s="10" t="s">
        <v>1306</v>
      </c>
      <c r="H1449" s="10" t="s">
        <v>16</v>
      </c>
      <c r="I1449" s="10" t="s">
        <v>1306</v>
      </c>
      <c r="J1449" s="10" t="s">
        <v>1645</v>
      </c>
      <c r="K1449" s="10" t="s">
        <v>1349</v>
      </c>
      <c r="L1449" s="10" t="s">
        <v>1348</v>
      </c>
    </row>
    <row r="1450" spans="1:12">
      <c r="A1450" t="s">
        <v>1573</v>
      </c>
      <c r="B1450" s="10" t="s">
        <v>1306</v>
      </c>
      <c r="C1450" s="10">
        <v>1</v>
      </c>
      <c r="D1450" s="10" t="s">
        <v>1306</v>
      </c>
      <c r="E1450" s="51" t="s">
        <v>1306</v>
      </c>
      <c r="F1450" s="10" t="s">
        <v>1306</v>
      </c>
      <c r="G1450" s="10" t="s">
        <v>1306</v>
      </c>
      <c r="H1450" s="10" t="s">
        <v>16</v>
      </c>
      <c r="I1450" s="10" t="s">
        <v>1306</v>
      </c>
      <c r="J1450" s="10">
        <v>2</v>
      </c>
      <c r="K1450" s="10" t="s">
        <v>1349</v>
      </c>
      <c r="L1450" s="10" t="s">
        <v>1348</v>
      </c>
    </row>
    <row r="1451" spans="1:12">
      <c r="A1451" t="s">
        <v>1573</v>
      </c>
      <c r="B1451" s="10" t="s">
        <v>1306</v>
      </c>
      <c r="C1451" s="10">
        <v>1</v>
      </c>
      <c r="D1451" s="10" t="s">
        <v>1645</v>
      </c>
      <c r="E1451" s="51" t="s">
        <v>1645</v>
      </c>
      <c r="F1451" s="10" t="s">
        <v>1645</v>
      </c>
      <c r="G1451" s="10" t="s">
        <v>1645</v>
      </c>
      <c r="H1451" s="10" t="s">
        <v>1645</v>
      </c>
      <c r="I1451" s="10" t="s">
        <v>1306</v>
      </c>
      <c r="J1451" s="10">
        <v>3</v>
      </c>
      <c r="K1451" s="10" t="s">
        <v>1349</v>
      </c>
      <c r="L1451" s="10" t="s">
        <v>1348</v>
      </c>
    </row>
    <row r="1452" spans="1:12">
      <c r="A1452" t="s">
        <v>1573</v>
      </c>
      <c r="B1452" s="10" t="s">
        <v>16</v>
      </c>
      <c r="C1452" s="10">
        <v>1</v>
      </c>
      <c r="D1452" s="10" t="s">
        <v>1306</v>
      </c>
      <c r="E1452" s="51" t="s">
        <v>1306</v>
      </c>
      <c r="F1452" s="10" t="s">
        <v>1306</v>
      </c>
      <c r="G1452" s="10" t="s">
        <v>1306</v>
      </c>
      <c r="H1452" s="10" t="s">
        <v>16</v>
      </c>
      <c r="I1452" s="10" t="s">
        <v>1306</v>
      </c>
      <c r="J1452" s="10">
        <v>3</v>
      </c>
      <c r="K1452" s="10" t="s">
        <v>1349</v>
      </c>
      <c r="L1452" s="10" t="s">
        <v>1348</v>
      </c>
    </row>
    <row r="1453" spans="1:12">
      <c r="A1453" t="s">
        <v>1573</v>
      </c>
      <c r="B1453" s="10" t="s">
        <v>16</v>
      </c>
      <c r="C1453" s="10" t="s">
        <v>1645</v>
      </c>
      <c r="D1453" s="10" t="s">
        <v>1306</v>
      </c>
      <c r="E1453" s="51" t="s">
        <v>1645</v>
      </c>
      <c r="F1453" s="10" t="s">
        <v>1306</v>
      </c>
      <c r="G1453" s="10" t="s">
        <v>1645</v>
      </c>
      <c r="H1453" s="10" t="s">
        <v>1645</v>
      </c>
      <c r="I1453" s="10" t="s">
        <v>1645</v>
      </c>
      <c r="J1453" s="10">
        <v>3</v>
      </c>
      <c r="K1453" s="10" t="s">
        <v>1369</v>
      </c>
      <c r="L1453" s="10" t="s">
        <v>1348</v>
      </c>
    </row>
    <row r="1454" spans="1:12">
      <c r="A1454" t="s">
        <v>1573</v>
      </c>
      <c r="B1454" s="10" t="s">
        <v>16</v>
      </c>
      <c r="C1454" s="10">
        <v>1</v>
      </c>
      <c r="D1454" s="10" t="s">
        <v>1306</v>
      </c>
      <c r="E1454" s="51" t="s">
        <v>1306</v>
      </c>
      <c r="F1454" s="10" t="s">
        <v>1306</v>
      </c>
      <c r="G1454" s="10" t="s">
        <v>1306</v>
      </c>
      <c r="H1454" s="10" t="s">
        <v>16</v>
      </c>
      <c r="I1454" s="10" t="s">
        <v>1306</v>
      </c>
      <c r="J1454" s="10">
        <v>3</v>
      </c>
      <c r="K1454" s="10" t="s">
        <v>1349</v>
      </c>
      <c r="L1454" s="10" t="s">
        <v>1348</v>
      </c>
    </row>
    <row r="1455" spans="1:12">
      <c r="A1455" t="s">
        <v>1573</v>
      </c>
      <c r="B1455" s="10" t="s">
        <v>1306</v>
      </c>
      <c r="C1455" s="10">
        <v>1</v>
      </c>
      <c r="D1455" s="10" t="s">
        <v>1306</v>
      </c>
      <c r="E1455" s="51" t="s">
        <v>1306</v>
      </c>
      <c r="F1455" s="10" t="s">
        <v>1306</v>
      </c>
      <c r="G1455" s="10" t="s">
        <v>1306</v>
      </c>
      <c r="H1455" s="10" t="s">
        <v>16</v>
      </c>
      <c r="I1455" s="10" t="s">
        <v>1306</v>
      </c>
      <c r="J1455" s="10">
        <v>4</v>
      </c>
      <c r="K1455" s="10" t="s">
        <v>1349</v>
      </c>
      <c r="L1455" s="10" t="s">
        <v>1348</v>
      </c>
    </row>
    <row r="1456" spans="1:12">
      <c r="A1456" t="s">
        <v>1573</v>
      </c>
      <c r="B1456" s="10" t="s">
        <v>1306</v>
      </c>
      <c r="C1456" s="10">
        <v>1</v>
      </c>
      <c r="D1456" s="10" t="s">
        <v>1645</v>
      </c>
      <c r="E1456" s="51" t="s">
        <v>1306</v>
      </c>
      <c r="F1456" s="10" t="s">
        <v>1306</v>
      </c>
      <c r="G1456" s="10" t="s">
        <v>1306</v>
      </c>
      <c r="H1456" s="10" t="s">
        <v>1306</v>
      </c>
      <c r="I1456" s="10" t="s">
        <v>1306</v>
      </c>
      <c r="J1456" s="10">
        <v>4</v>
      </c>
      <c r="K1456" s="10" t="s">
        <v>1349</v>
      </c>
      <c r="L1456" s="10" t="s">
        <v>1348</v>
      </c>
    </row>
    <row r="1457" spans="1:12">
      <c r="A1457" t="s">
        <v>1573</v>
      </c>
      <c r="B1457" s="10" t="s">
        <v>1306</v>
      </c>
      <c r="C1457" s="10">
        <v>1</v>
      </c>
      <c r="D1457" s="10" t="s">
        <v>1306</v>
      </c>
      <c r="E1457" s="51" t="s">
        <v>1306</v>
      </c>
      <c r="F1457" s="10" t="s">
        <v>1306</v>
      </c>
      <c r="G1457" s="10" t="s">
        <v>1306</v>
      </c>
      <c r="H1457" s="10" t="s">
        <v>1306</v>
      </c>
      <c r="I1457" s="10" t="s">
        <v>1306</v>
      </c>
      <c r="J1457" s="10">
        <v>3</v>
      </c>
      <c r="K1457" s="10" t="s">
        <v>1349</v>
      </c>
      <c r="L1457" s="10" t="s">
        <v>1348</v>
      </c>
    </row>
    <row r="1458" spans="1:12">
      <c r="A1458" t="s">
        <v>1573</v>
      </c>
      <c r="B1458" s="10" t="s">
        <v>1306</v>
      </c>
      <c r="C1458" s="10">
        <v>1</v>
      </c>
      <c r="D1458" s="10" t="s">
        <v>1306</v>
      </c>
      <c r="E1458" s="51" t="s">
        <v>1306</v>
      </c>
      <c r="F1458" s="10" t="s">
        <v>1306</v>
      </c>
      <c r="G1458" s="10" t="s">
        <v>1306</v>
      </c>
      <c r="H1458" s="10" t="s">
        <v>16</v>
      </c>
      <c r="I1458" s="10" t="s">
        <v>1306</v>
      </c>
      <c r="J1458" s="10">
        <v>2</v>
      </c>
      <c r="K1458" s="10" t="s">
        <v>1349</v>
      </c>
      <c r="L1458" s="10" t="s">
        <v>1348</v>
      </c>
    </row>
    <row r="1459" spans="1:12">
      <c r="A1459" t="s">
        <v>1573</v>
      </c>
      <c r="B1459" s="10" t="s">
        <v>1306</v>
      </c>
      <c r="C1459" s="10">
        <v>0</v>
      </c>
      <c r="D1459" s="10" t="s">
        <v>1306</v>
      </c>
      <c r="E1459" s="51" t="s">
        <v>1306</v>
      </c>
      <c r="F1459" s="10" t="s">
        <v>1306</v>
      </c>
      <c r="G1459" s="10" t="s">
        <v>1306</v>
      </c>
      <c r="H1459" s="10" t="s">
        <v>16</v>
      </c>
      <c r="I1459" s="10" t="s">
        <v>1306</v>
      </c>
      <c r="J1459" s="10">
        <v>3</v>
      </c>
      <c r="K1459" s="10" t="s">
        <v>1349</v>
      </c>
      <c r="L1459" s="10" t="s">
        <v>1348</v>
      </c>
    </row>
    <row r="1460" spans="1:12">
      <c r="A1460" t="s">
        <v>1573</v>
      </c>
      <c r="B1460" s="10" t="s">
        <v>16</v>
      </c>
      <c r="C1460" s="10">
        <v>1</v>
      </c>
      <c r="D1460" s="10" t="s">
        <v>16</v>
      </c>
      <c r="E1460" s="51" t="s">
        <v>1306</v>
      </c>
      <c r="F1460" s="10" t="s">
        <v>1306</v>
      </c>
      <c r="G1460" s="10" t="s">
        <v>1306</v>
      </c>
      <c r="H1460" s="10" t="s">
        <v>1306</v>
      </c>
      <c r="I1460" s="10" t="s">
        <v>1306</v>
      </c>
      <c r="J1460" s="10">
        <v>2</v>
      </c>
      <c r="K1460" s="10" t="s">
        <v>1349</v>
      </c>
      <c r="L1460" s="10" t="s">
        <v>1348</v>
      </c>
    </row>
    <row r="1461" spans="1:12">
      <c r="A1461" t="s">
        <v>1573</v>
      </c>
      <c r="B1461" s="10" t="s">
        <v>1306</v>
      </c>
      <c r="C1461" s="10">
        <v>1</v>
      </c>
      <c r="D1461" s="10" t="s">
        <v>1306</v>
      </c>
      <c r="E1461" s="51" t="s">
        <v>1306</v>
      </c>
      <c r="F1461" s="10" t="s">
        <v>1306</v>
      </c>
      <c r="G1461" s="10" t="s">
        <v>1306</v>
      </c>
      <c r="H1461" s="10" t="s">
        <v>16</v>
      </c>
      <c r="I1461" s="10" t="s">
        <v>1306</v>
      </c>
      <c r="J1461" s="10">
        <v>4</v>
      </c>
      <c r="K1461" s="10" t="s">
        <v>1349</v>
      </c>
      <c r="L1461" s="10" t="s">
        <v>1348</v>
      </c>
    </row>
    <row r="1462" spans="1:12">
      <c r="A1462" t="s">
        <v>1573</v>
      </c>
      <c r="B1462" s="10" t="s">
        <v>1306</v>
      </c>
      <c r="C1462" s="10">
        <v>1</v>
      </c>
      <c r="D1462" s="10" t="s">
        <v>1306</v>
      </c>
      <c r="E1462" s="51" t="s">
        <v>1306</v>
      </c>
      <c r="F1462" s="10" t="s">
        <v>1306</v>
      </c>
      <c r="G1462" s="10" t="s">
        <v>1306</v>
      </c>
      <c r="H1462" s="10" t="s">
        <v>1306</v>
      </c>
      <c r="I1462" s="10" t="s">
        <v>1306</v>
      </c>
      <c r="J1462" s="10">
        <v>4</v>
      </c>
      <c r="K1462" s="10" t="s">
        <v>1349</v>
      </c>
      <c r="L1462" s="10" t="s">
        <v>1348</v>
      </c>
    </row>
    <row r="1463" spans="1:12">
      <c r="A1463" t="s">
        <v>1573</v>
      </c>
      <c r="B1463" s="10" t="s">
        <v>1306</v>
      </c>
      <c r="C1463" s="10">
        <v>1</v>
      </c>
      <c r="D1463" s="10" t="s">
        <v>1306</v>
      </c>
      <c r="E1463" s="51" t="s">
        <v>1306</v>
      </c>
      <c r="F1463" s="10" t="s">
        <v>1306</v>
      </c>
      <c r="G1463" s="10" t="s">
        <v>1306</v>
      </c>
      <c r="H1463" s="10" t="s">
        <v>1306</v>
      </c>
      <c r="I1463" s="10" t="s">
        <v>1306</v>
      </c>
      <c r="J1463" s="10">
        <v>2</v>
      </c>
      <c r="K1463" s="10" t="s">
        <v>1349</v>
      </c>
      <c r="L1463" s="10" t="s">
        <v>1348</v>
      </c>
    </row>
    <row r="1464" spans="1:12">
      <c r="A1464" t="s">
        <v>1573</v>
      </c>
      <c r="B1464" s="10" t="s">
        <v>1645</v>
      </c>
      <c r="C1464" s="10">
        <v>1</v>
      </c>
      <c r="D1464" s="10" t="s">
        <v>1306</v>
      </c>
      <c r="E1464" s="51" t="s">
        <v>1306</v>
      </c>
      <c r="F1464" s="10" t="s">
        <v>1306</v>
      </c>
      <c r="G1464" s="10" t="s">
        <v>1306</v>
      </c>
      <c r="H1464" s="10" t="s">
        <v>1306</v>
      </c>
      <c r="I1464" s="10" t="s">
        <v>1306</v>
      </c>
      <c r="J1464" s="10">
        <v>2</v>
      </c>
      <c r="K1464" s="10" t="s">
        <v>1349</v>
      </c>
      <c r="L1464" s="10" t="s">
        <v>1348</v>
      </c>
    </row>
    <row r="1465" spans="1:12">
      <c r="A1465" t="s">
        <v>1573</v>
      </c>
      <c r="B1465" s="10" t="s">
        <v>1645</v>
      </c>
      <c r="C1465" s="10">
        <v>0</v>
      </c>
      <c r="D1465" s="10" t="s">
        <v>1645</v>
      </c>
      <c r="E1465" s="51" t="s">
        <v>1645</v>
      </c>
      <c r="F1465" s="10" t="s">
        <v>1645</v>
      </c>
      <c r="G1465" s="10" t="s">
        <v>1645</v>
      </c>
      <c r="H1465" s="10" t="s">
        <v>1645</v>
      </c>
      <c r="I1465" s="10" t="s">
        <v>1306</v>
      </c>
      <c r="J1465" s="10">
        <v>2</v>
      </c>
      <c r="K1465" s="10" t="s">
        <v>1369</v>
      </c>
      <c r="L1465" s="10" t="s">
        <v>1348</v>
      </c>
    </row>
    <row r="1466" spans="1:12">
      <c r="A1466" t="s">
        <v>1573</v>
      </c>
      <c r="B1466" s="10" t="s">
        <v>1306</v>
      </c>
      <c r="C1466" s="10">
        <v>1</v>
      </c>
      <c r="D1466" s="10" t="s">
        <v>1306</v>
      </c>
      <c r="E1466" s="51" t="s">
        <v>1306</v>
      </c>
      <c r="F1466" s="10" t="s">
        <v>1306</v>
      </c>
      <c r="G1466" s="10" t="s">
        <v>1306</v>
      </c>
      <c r="H1466" s="10" t="s">
        <v>1306</v>
      </c>
      <c r="I1466" s="10" t="s">
        <v>1306</v>
      </c>
      <c r="J1466" s="10">
        <v>4</v>
      </c>
      <c r="K1466" s="10" t="s">
        <v>1349</v>
      </c>
      <c r="L1466" s="10" t="s">
        <v>1348</v>
      </c>
    </row>
    <row r="1467" spans="1:12">
      <c r="A1467" t="s">
        <v>1573</v>
      </c>
      <c r="B1467" s="10" t="s">
        <v>1306</v>
      </c>
      <c r="C1467" s="10">
        <v>1</v>
      </c>
      <c r="D1467" s="10" t="s">
        <v>1645</v>
      </c>
      <c r="E1467" s="51" t="s">
        <v>1645</v>
      </c>
      <c r="F1467" s="10" t="s">
        <v>1306</v>
      </c>
      <c r="G1467" s="10" t="s">
        <v>1306</v>
      </c>
      <c r="H1467" s="10" t="s">
        <v>1645</v>
      </c>
      <c r="I1467" s="10" t="s">
        <v>1306</v>
      </c>
      <c r="J1467" s="10">
        <v>6</v>
      </c>
      <c r="K1467" s="10" t="s">
        <v>1369</v>
      </c>
      <c r="L1467" s="10" t="s">
        <v>1348</v>
      </c>
    </row>
    <row r="1468" spans="1:12">
      <c r="A1468" t="s">
        <v>1573</v>
      </c>
      <c r="B1468" s="10" t="s">
        <v>16</v>
      </c>
      <c r="C1468" s="10">
        <v>1</v>
      </c>
      <c r="D1468" s="10" t="s">
        <v>16</v>
      </c>
      <c r="E1468" s="51" t="s">
        <v>1306</v>
      </c>
      <c r="F1468" s="10" t="s">
        <v>1306</v>
      </c>
      <c r="G1468" s="10" t="s">
        <v>1306</v>
      </c>
      <c r="H1468" s="10" t="s">
        <v>16</v>
      </c>
      <c r="I1468" s="10" t="s">
        <v>1306</v>
      </c>
      <c r="J1468" s="10">
        <v>2</v>
      </c>
      <c r="K1468" s="10" t="s">
        <v>1349</v>
      </c>
      <c r="L1468" s="10" t="s">
        <v>1348</v>
      </c>
    </row>
    <row r="1469" spans="1:12">
      <c r="A1469" t="s">
        <v>1573</v>
      </c>
      <c r="B1469" s="10" t="s">
        <v>1306</v>
      </c>
      <c r="C1469" s="10">
        <v>1</v>
      </c>
      <c r="D1469" s="10" t="s">
        <v>1306</v>
      </c>
      <c r="E1469" s="51" t="s">
        <v>1306</v>
      </c>
      <c r="F1469" s="10" t="s">
        <v>1306</v>
      </c>
      <c r="G1469" s="10" t="s">
        <v>1306</v>
      </c>
      <c r="H1469" s="10" t="s">
        <v>1306</v>
      </c>
      <c r="I1469" s="10" t="s">
        <v>1306</v>
      </c>
      <c r="J1469" s="10">
        <v>5</v>
      </c>
      <c r="K1469" s="10" t="s">
        <v>1349</v>
      </c>
      <c r="L1469" s="10" t="s">
        <v>1348</v>
      </c>
    </row>
    <row r="1470" spans="1:12">
      <c r="A1470" t="s">
        <v>1573</v>
      </c>
      <c r="B1470" s="10" t="s">
        <v>1306</v>
      </c>
      <c r="C1470" s="10">
        <v>1</v>
      </c>
      <c r="D1470" s="10" t="s">
        <v>1306</v>
      </c>
      <c r="E1470" s="51" t="s">
        <v>1306</v>
      </c>
      <c r="F1470" s="10" t="s">
        <v>1306</v>
      </c>
      <c r="G1470" s="10" t="s">
        <v>1306</v>
      </c>
      <c r="H1470" s="10" t="s">
        <v>16</v>
      </c>
      <c r="I1470" s="10" t="s">
        <v>1306</v>
      </c>
      <c r="J1470" s="10">
        <v>2</v>
      </c>
      <c r="K1470" s="10" t="s">
        <v>1349</v>
      </c>
      <c r="L1470" s="10" t="s">
        <v>1348</v>
      </c>
    </row>
    <row r="1471" spans="1:12">
      <c r="A1471" t="s">
        <v>1573</v>
      </c>
      <c r="B1471" s="10" t="s">
        <v>16</v>
      </c>
      <c r="C1471" s="10">
        <v>1</v>
      </c>
      <c r="D1471" s="10" t="s">
        <v>1306</v>
      </c>
      <c r="E1471" s="51" t="s">
        <v>1306</v>
      </c>
      <c r="F1471" s="10" t="s">
        <v>1306</v>
      </c>
      <c r="G1471" s="10" t="s">
        <v>1306</v>
      </c>
      <c r="H1471" s="10" t="s">
        <v>1306</v>
      </c>
      <c r="I1471" s="10" t="s">
        <v>1306</v>
      </c>
      <c r="J1471" s="10">
        <v>5</v>
      </c>
      <c r="K1471" s="10" t="s">
        <v>1349</v>
      </c>
      <c r="L1471" s="10" t="s">
        <v>1348</v>
      </c>
    </row>
    <row r="1472" spans="1:12">
      <c r="A1472" t="s">
        <v>1573</v>
      </c>
      <c r="B1472" s="10" t="s">
        <v>1306</v>
      </c>
      <c r="C1472" s="10">
        <v>1</v>
      </c>
      <c r="D1472" s="10" t="s">
        <v>1306</v>
      </c>
      <c r="E1472" s="51" t="s">
        <v>1306</v>
      </c>
      <c r="F1472" s="10" t="s">
        <v>1306</v>
      </c>
      <c r="G1472" s="10" t="s">
        <v>1306</v>
      </c>
      <c r="H1472" s="10" t="s">
        <v>1306</v>
      </c>
      <c r="I1472" s="10" t="s">
        <v>1306</v>
      </c>
      <c r="J1472" s="10">
        <v>7</v>
      </c>
      <c r="K1472" s="10" t="s">
        <v>1349</v>
      </c>
      <c r="L1472" s="10" t="s">
        <v>1353</v>
      </c>
    </row>
    <row r="1473" spans="1:12">
      <c r="A1473" t="s">
        <v>1573</v>
      </c>
      <c r="B1473" s="10" t="s">
        <v>1306</v>
      </c>
      <c r="C1473" s="10">
        <v>1</v>
      </c>
      <c r="D1473" s="10" t="s">
        <v>1306</v>
      </c>
      <c r="E1473" s="51" t="s">
        <v>1306</v>
      </c>
      <c r="F1473" s="10" t="s">
        <v>1306</v>
      </c>
      <c r="G1473" s="10" t="s">
        <v>1306</v>
      </c>
      <c r="H1473" s="10" t="s">
        <v>1306</v>
      </c>
      <c r="I1473" s="10" t="s">
        <v>1306</v>
      </c>
      <c r="J1473" s="10">
        <v>3</v>
      </c>
      <c r="K1473" s="10" t="s">
        <v>1349</v>
      </c>
      <c r="L1473" s="10" t="s">
        <v>1348</v>
      </c>
    </row>
    <row r="1474" spans="1:12">
      <c r="A1474" t="s">
        <v>1573</v>
      </c>
      <c r="B1474" s="10" t="s">
        <v>1306</v>
      </c>
      <c r="C1474" s="10">
        <v>1</v>
      </c>
      <c r="D1474" s="10" t="s">
        <v>1306</v>
      </c>
      <c r="E1474" s="51" t="s">
        <v>1306</v>
      </c>
      <c r="F1474" s="10" t="s">
        <v>1306</v>
      </c>
      <c r="G1474" s="10" t="s">
        <v>1306</v>
      </c>
      <c r="H1474" s="10" t="s">
        <v>1306</v>
      </c>
      <c r="I1474" s="10" t="s">
        <v>1306</v>
      </c>
      <c r="J1474" s="10">
        <v>2</v>
      </c>
      <c r="K1474" s="10" t="s">
        <v>1349</v>
      </c>
      <c r="L1474" s="10" t="s">
        <v>1348</v>
      </c>
    </row>
    <row r="1475" spans="1:12">
      <c r="A1475" t="s">
        <v>1573</v>
      </c>
      <c r="B1475" s="10" t="s">
        <v>16</v>
      </c>
      <c r="C1475" s="10">
        <v>1</v>
      </c>
      <c r="D1475" s="10" t="s">
        <v>16</v>
      </c>
      <c r="E1475" s="51" t="s">
        <v>1306</v>
      </c>
      <c r="F1475" s="10" t="s">
        <v>1306</v>
      </c>
      <c r="G1475" s="10" t="s">
        <v>1306</v>
      </c>
      <c r="H1475" s="10" t="s">
        <v>16</v>
      </c>
      <c r="I1475" s="10" t="s">
        <v>1306</v>
      </c>
      <c r="J1475" s="10">
        <v>1</v>
      </c>
      <c r="K1475" s="10" t="s">
        <v>1356</v>
      </c>
      <c r="L1475" s="10" t="s">
        <v>1348</v>
      </c>
    </row>
    <row r="1476" spans="1:12">
      <c r="A1476" t="s">
        <v>1573</v>
      </c>
      <c r="B1476" s="10" t="s">
        <v>1306</v>
      </c>
      <c r="C1476" s="10">
        <v>1</v>
      </c>
      <c r="D1476" s="10" t="s">
        <v>1306</v>
      </c>
      <c r="E1476" s="51" t="s">
        <v>1306</v>
      </c>
      <c r="F1476" s="10" t="s">
        <v>1306</v>
      </c>
      <c r="G1476" s="10" t="s">
        <v>1306</v>
      </c>
      <c r="H1476" s="10" t="s">
        <v>16</v>
      </c>
      <c r="I1476" s="10" t="s">
        <v>1306</v>
      </c>
      <c r="J1476" s="10">
        <v>2</v>
      </c>
      <c r="K1476" s="10" t="s">
        <v>1349</v>
      </c>
      <c r="L1476" s="10" t="s">
        <v>1348</v>
      </c>
    </row>
    <row r="1477" spans="1:12">
      <c r="A1477" t="s">
        <v>1573</v>
      </c>
      <c r="B1477" s="10" t="s">
        <v>16</v>
      </c>
      <c r="C1477" s="10">
        <v>1</v>
      </c>
      <c r="D1477" s="10" t="s">
        <v>1306</v>
      </c>
      <c r="E1477" s="51" t="s">
        <v>1306</v>
      </c>
      <c r="F1477" s="10" t="s">
        <v>1306</v>
      </c>
      <c r="G1477" s="10" t="s">
        <v>1306</v>
      </c>
      <c r="H1477" s="10" t="s">
        <v>16</v>
      </c>
      <c r="I1477" s="10" t="s">
        <v>1306</v>
      </c>
      <c r="J1477" s="10" t="s">
        <v>1645</v>
      </c>
      <c r="K1477" s="10" t="s">
        <v>1356</v>
      </c>
      <c r="L1477" s="10" t="s">
        <v>1348</v>
      </c>
    </row>
    <row r="1478" spans="1:12">
      <c r="A1478" t="s">
        <v>1573</v>
      </c>
      <c r="B1478" s="10" t="s">
        <v>1306</v>
      </c>
      <c r="C1478" s="10">
        <v>1</v>
      </c>
      <c r="D1478" s="10" t="s">
        <v>1306</v>
      </c>
      <c r="E1478" s="51" t="s">
        <v>1306</v>
      </c>
      <c r="F1478" s="10" t="s">
        <v>1306</v>
      </c>
      <c r="G1478" s="10" t="s">
        <v>1306</v>
      </c>
      <c r="H1478" s="10" t="s">
        <v>16</v>
      </c>
      <c r="I1478" s="10" t="s">
        <v>1306</v>
      </c>
      <c r="J1478" s="10">
        <v>3</v>
      </c>
      <c r="K1478" s="10" t="s">
        <v>1369</v>
      </c>
      <c r="L1478" s="10" t="s">
        <v>1348</v>
      </c>
    </row>
    <row r="1479" spans="1:12">
      <c r="A1479" t="s">
        <v>1573</v>
      </c>
      <c r="B1479" s="10" t="s">
        <v>1306</v>
      </c>
      <c r="C1479" s="10">
        <v>1</v>
      </c>
      <c r="D1479" s="10" t="s">
        <v>1306</v>
      </c>
      <c r="E1479" s="51" t="s">
        <v>1306</v>
      </c>
      <c r="F1479" s="10" t="s">
        <v>1306</v>
      </c>
      <c r="G1479" s="10" t="s">
        <v>1306</v>
      </c>
      <c r="H1479" s="10" t="s">
        <v>16</v>
      </c>
      <c r="I1479" s="10" t="s">
        <v>1306</v>
      </c>
      <c r="J1479" s="10">
        <v>3</v>
      </c>
      <c r="K1479" s="10" t="s">
        <v>1369</v>
      </c>
      <c r="L1479" s="10" t="s">
        <v>1348</v>
      </c>
    </row>
    <row r="1480" spans="1:12">
      <c r="A1480" t="s">
        <v>1573</v>
      </c>
      <c r="B1480" s="10" t="s">
        <v>1306</v>
      </c>
      <c r="C1480" s="10">
        <v>1</v>
      </c>
      <c r="D1480" s="10" t="s">
        <v>1306</v>
      </c>
      <c r="E1480" s="51" t="s">
        <v>1306</v>
      </c>
      <c r="F1480" s="10" t="s">
        <v>1306</v>
      </c>
      <c r="G1480" s="10" t="s">
        <v>1306</v>
      </c>
      <c r="H1480" s="10" t="s">
        <v>16</v>
      </c>
      <c r="I1480" s="10" t="s">
        <v>1306</v>
      </c>
      <c r="J1480" s="10">
        <v>3</v>
      </c>
      <c r="K1480" s="10" t="s">
        <v>1369</v>
      </c>
      <c r="L1480" s="10" t="s">
        <v>1348</v>
      </c>
    </row>
    <row r="1481" spans="1:12">
      <c r="A1481" t="s">
        <v>1573</v>
      </c>
      <c r="B1481" s="10" t="s">
        <v>1306</v>
      </c>
      <c r="C1481" s="10">
        <v>1</v>
      </c>
      <c r="D1481" s="10" t="s">
        <v>1306</v>
      </c>
      <c r="E1481" s="51" t="s">
        <v>1306</v>
      </c>
      <c r="F1481" s="10" t="s">
        <v>1306</v>
      </c>
      <c r="G1481" s="10" t="s">
        <v>1306</v>
      </c>
      <c r="H1481" s="10" t="s">
        <v>16</v>
      </c>
      <c r="I1481" s="10" t="s">
        <v>1306</v>
      </c>
      <c r="J1481" s="10">
        <v>3</v>
      </c>
      <c r="K1481" s="10" t="s">
        <v>1369</v>
      </c>
      <c r="L1481" s="10" t="s">
        <v>1348</v>
      </c>
    </row>
    <row r="1482" spans="1:12">
      <c r="A1482" t="s">
        <v>1573</v>
      </c>
      <c r="B1482" s="10" t="s">
        <v>1306</v>
      </c>
      <c r="C1482" s="10">
        <v>1</v>
      </c>
      <c r="D1482" s="10" t="s">
        <v>1306</v>
      </c>
      <c r="E1482" s="51" t="s">
        <v>1306</v>
      </c>
      <c r="F1482" s="10" t="s">
        <v>1306</v>
      </c>
      <c r="G1482" s="10" t="s">
        <v>1306</v>
      </c>
      <c r="H1482" s="10" t="s">
        <v>16</v>
      </c>
      <c r="I1482" s="10" t="s">
        <v>1306</v>
      </c>
      <c r="J1482" s="10">
        <v>3</v>
      </c>
      <c r="K1482" s="10" t="s">
        <v>1369</v>
      </c>
      <c r="L1482" s="10" t="s">
        <v>1348</v>
      </c>
    </row>
    <row r="1483" spans="1:12">
      <c r="A1483" t="s">
        <v>1573</v>
      </c>
      <c r="B1483" s="10" t="s">
        <v>1306</v>
      </c>
      <c r="C1483" s="10">
        <v>1</v>
      </c>
      <c r="D1483" s="10" t="s">
        <v>1306</v>
      </c>
      <c r="E1483" s="51" t="s">
        <v>1306</v>
      </c>
      <c r="F1483" s="10" t="s">
        <v>1306</v>
      </c>
      <c r="G1483" s="10" t="s">
        <v>1306</v>
      </c>
      <c r="H1483" s="10" t="s">
        <v>1306</v>
      </c>
      <c r="I1483" s="10" t="s">
        <v>1306</v>
      </c>
      <c r="J1483" s="10">
        <v>2</v>
      </c>
      <c r="K1483" s="10" t="s">
        <v>1369</v>
      </c>
      <c r="L1483" s="10" t="s">
        <v>1348</v>
      </c>
    </row>
    <row r="1484" spans="1:12">
      <c r="A1484" t="s">
        <v>1573</v>
      </c>
      <c r="B1484" s="10" t="s">
        <v>1306</v>
      </c>
      <c r="C1484" s="10">
        <v>1</v>
      </c>
      <c r="D1484" s="10" t="s">
        <v>1306</v>
      </c>
      <c r="E1484" s="51" t="s">
        <v>1306</v>
      </c>
      <c r="F1484" s="10" t="s">
        <v>1306</v>
      </c>
      <c r="G1484" s="10" t="s">
        <v>1306</v>
      </c>
      <c r="H1484" s="10" t="s">
        <v>16</v>
      </c>
      <c r="I1484" s="10" t="s">
        <v>1306</v>
      </c>
      <c r="J1484" s="10">
        <v>2</v>
      </c>
      <c r="K1484" s="10" t="s">
        <v>1369</v>
      </c>
      <c r="L1484" s="10" t="s">
        <v>1348</v>
      </c>
    </row>
    <row r="1485" spans="1:12">
      <c r="A1485" t="s">
        <v>1573</v>
      </c>
      <c r="B1485" s="10" t="s">
        <v>1306</v>
      </c>
      <c r="C1485" s="10">
        <v>1</v>
      </c>
      <c r="D1485" s="10" t="s">
        <v>1306</v>
      </c>
      <c r="E1485" s="51" t="s">
        <v>1306</v>
      </c>
      <c r="F1485" s="10" t="s">
        <v>1306</v>
      </c>
      <c r="G1485" s="10" t="s">
        <v>1306</v>
      </c>
      <c r="H1485" s="10" t="s">
        <v>16</v>
      </c>
      <c r="I1485" s="10" t="s">
        <v>1306</v>
      </c>
      <c r="J1485" s="10">
        <v>2</v>
      </c>
      <c r="K1485" s="10" t="s">
        <v>1369</v>
      </c>
      <c r="L1485" s="10" t="s">
        <v>1348</v>
      </c>
    </row>
    <row r="1486" spans="1:12">
      <c r="A1486" t="s">
        <v>1573</v>
      </c>
      <c r="B1486" s="10" t="s">
        <v>1306</v>
      </c>
      <c r="C1486" s="10">
        <v>1</v>
      </c>
      <c r="D1486" s="10" t="s">
        <v>1306</v>
      </c>
      <c r="E1486" s="51" t="s">
        <v>1306</v>
      </c>
      <c r="F1486" s="10" t="s">
        <v>1306</v>
      </c>
      <c r="G1486" s="10" t="s">
        <v>1306</v>
      </c>
      <c r="H1486" s="10" t="s">
        <v>16</v>
      </c>
      <c r="I1486" s="10" t="s">
        <v>1306</v>
      </c>
      <c r="J1486" s="10">
        <v>2</v>
      </c>
      <c r="K1486" s="10" t="s">
        <v>1369</v>
      </c>
      <c r="L1486" s="10" t="s">
        <v>1348</v>
      </c>
    </row>
    <row r="1487" spans="1:12">
      <c r="A1487" t="s">
        <v>1573</v>
      </c>
      <c r="B1487" s="10" t="s">
        <v>1306</v>
      </c>
      <c r="C1487" s="10">
        <v>1</v>
      </c>
      <c r="D1487" s="10" t="s">
        <v>1306</v>
      </c>
      <c r="E1487" s="51" t="s">
        <v>1306</v>
      </c>
      <c r="F1487" s="10" t="s">
        <v>1306</v>
      </c>
      <c r="G1487" s="10" t="s">
        <v>1306</v>
      </c>
      <c r="H1487" s="10" t="s">
        <v>16</v>
      </c>
      <c r="I1487" s="10" t="s">
        <v>1306</v>
      </c>
      <c r="J1487" s="10">
        <v>2</v>
      </c>
      <c r="K1487" s="10" t="s">
        <v>1369</v>
      </c>
      <c r="L1487" s="10" t="s">
        <v>1348</v>
      </c>
    </row>
    <row r="1488" spans="1:12">
      <c r="A1488" t="s">
        <v>1573</v>
      </c>
      <c r="B1488" s="10" t="s">
        <v>1306</v>
      </c>
      <c r="C1488" s="10">
        <v>1</v>
      </c>
      <c r="D1488" s="10" t="s">
        <v>1306</v>
      </c>
      <c r="E1488" s="51" t="s">
        <v>1306</v>
      </c>
      <c r="F1488" s="10" t="s">
        <v>1306</v>
      </c>
      <c r="G1488" s="10" t="s">
        <v>1306</v>
      </c>
      <c r="H1488" s="10" t="s">
        <v>16</v>
      </c>
      <c r="I1488" s="10" t="s">
        <v>1306</v>
      </c>
      <c r="J1488" s="10">
        <v>1</v>
      </c>
      <c r="K1488" s="10" t="s">
        <v>1349</v>
      </c>
      <c r="L1488" s="10" t="s">
        <v>1348</v>
      </c>
    </row>
    <row r="1489" spans="1:12">
      <c r="A1489" t="s">
        <v>1573</v>
      </c>
      <c r="B1489" s="10" t="s">
        <v>1306</v>
      </c>
      <c r="C1489" s="10">
        <v>1</v>
      </c>
      <c r="D1489" s="10" t="s">
        <v>1306</v>
      </c>
      <c r="E1489" s="51" t="s">
        <v>1306</v>
      </c>
      <c r="F1489" s="10" t="s">
        <v>1306</v>
      </c>
      <c r="G1489" s="10" t="s">
        <v>1306</v>
      </c>
      <c r="H1489" s="10" t="s">
        <v>16</v>
      </c>
      <c r="I1489" s="10" t="s">
        <v>1306</v>
      </c>
      <c r="J1489" s="10">
        <v>3</v>
      </c>
      <c r="K1489" s="10" t="s">
        <v>1369</v>
      </c>
      <c r="L1489" s="10" t="s">
        <v>1348</v>
      </c>
    </row>
    <row r="1490" spans="1:12">
      <c r="A1490" t="s">
        <v>1573</v>
      </c>
      <c r="B1490" s="10" t="s">
        <v>1306</v>
      </c>
      <c r="C1490" s="10">
        <v>1</v>
      </c>
      <c r="D1490" s="10" t="s">
        <v>1306</v>
      </c>
      <c r="E1490" s="51" t="s">
        <v>1306</v>
      </c>
      <c r="F1490" s="10" t="s">
        <v>1306</v>
      </c>
      <c r="G1490" s="10" t="s">
        <v>1306</v>
      </c>
      <c r="H1490" s="10" t="s">
        <v>16</v>
      </c>
      <c r="I1490" s="10" t="s">
        <v>1306</v>
      </c>
      <c r="J1490" s="10">
        <v>3</v>
      </c>
      <c r="K1490" s="10" t="s">
        <v>1369</v>
      </c>
      <c r="L1490" s="10" t="s">
        <v>1348</v>
      </c>
    </row>
    <row r="1491" spans="1:12">
      <c r="A1491" t="s">
        <v>1573</v>
      </c>
      <c r="B1491" s="10" t="s">
        <v>1306</v>
      </c>
      <c r="C1491" s="10">
        <v>1</v>
      </c>
      <c r="D1491" s="10" t="s">
        <v>1306</v>
      </c>
      <c r="E1491" s="51" t="s">
        <v>1306</v>
      </c>
      <c r="F1491" s="10" t="s">
        <v>1306</v>
      </c>
      <c r="G1491" s="10" t="s">
        <v>1306</v>
      </c>
      <c r="H1491" s="10" t="s">
        <v>16</v>
      </c>
      <c r="I1491" s="10" t="s">
        <v>1306</v>
      </c>
      <c r="J1491" s="10">
        <v>2</v>
      </c>
      <c r="K1491" s="10" t="s">
        <v>1369</v>
      </c>
      <c r="L1491" s="10" t="s">
        <v>1348</v>
      </c>
    </row>
    <row r="1492" spans="1:12">
      <c r="A1492" t="s">
        <v>1573</v>
      </c>
      <c r="B1492" s="10" t="s">
        <v>1306</v>
      </c>
      <c r="C1492" s="10">
        <v>1</v>
      </c>
      <c r="D1492" s="10" t="s">
        <v>1306</v>
      </c>
      <c r="E1492" s="51" t="s">
        <v>1306</v>
      </c>
      <c r="F1492" s="10" t="s">
        <v>1306</v>
      </c>
      <c r="G1492" s="10" t="s">
        <v>1306</v>
      </c>
      <c r="H1492" s="10" t="s">
        <v>16</v>
      </c>
      <c r="I1492" s="10" t="s">
        <v>1306</v>
      </c>
      <c r="J1492" s="10">
        <v>2</v>
      </c>
      <c r="K1492" s="10" t="s">
        <v>1369</v>
      </c>
      <c r="L1492" s="10" t="s">
        <v>1348</v>
      </c>
    </row>
    <row r="1493" spans="1:12">
      <c r="A1493" t="s">
        <v>1573</v>
      </c>
      <c r="B1493" s="10" t="s">
        <v>1306</v>
      </c>
      <c r="C1493" s="10">
        <v>1</v>
      </c>
      <c r="D1493" s="10" t="s">
        <v>1306</v>
      </c>
      <c r="E1493" s="51" t="s">
        <v>1306</v>
      </c>
      <c r="F1493" s="10" t="s">
        <v>1306</v>
      </c>
      <c r="G1493" s="10" t="s">
        <v>1306</v>
      </c>
      <c r="H1493" s="10" t="s">
        <v>16</v>
      </c>
      <c r="I1493" s="10" t="s">
        <v>1306</v>
      </c>
      <c r="J1493" s="10">
        <v>2</v>
      </c>
      <c r="K1493" s="10" t="s">
        <v>1369</v>
      </c>
      <c r="L1493" s="10" t="s">
        <v>1348</v>
      </c>
    </row>
    <row r="1494" spans="1:12">
      <c r="A1494" t="s">
        <v>1573</v>
      </c>
      <c r="B1494" s="10" t="s">
        <v>1306</v>
      </c>
      <c r="C1494" s="10">
        <v>1</v>
      </c>
      <c r="D1494" s="10" t="s">
        <v>1306</v>
      </c>
      <c r="E1494" s="51" t="s">
        <v>1306</v>
      </c>
      <c r="F1494" s="10" t="s">
        <v>1306</v>
      </c>
      <c r="G1494" s="10" t="s">
        <v>1306</v>
      </c>
      <c r="H1494" s="10" t="s">
        <v>16</v>
      </c>
      <c r="I1494" s="10" t="s">
        <v>1306</v>
      </c>
      <c r="J1494" s="10">
        <v>2</v>
      </c>
      <c r="K1494" s="10" t="s">
        <v>1369</v>
      </c>
      <c r="L1494" s="10" t="s">
        <v>1348</v>
      </c>
    </row>
    <row r="1495" spans="1:12">
      <c r="A1495" t="s">
        <v>1573</v>
      </c>
      <c r="B1495" s="10" t="s">
        <v>1306</v>
      </c>
      <c r="C1495" s="10">
        <v>1</v>
      </c>
      <c r="D1495" s="10" t="s">
        <v>1306</v>
      </c>
      <c r="E1495" s="51" t="s">
        <v>1306</v>
      </c>
      <c r="F1495" s="10" t="s">
        <v>1306</v>
      </c>
      <c r="G1495" s="10" t="s">
        <v>1306</v>
      </c>
      <c r="H1495" s="10" t="s">
        <v>16</v>
      </c>
      <c r="I1495" s="10" t="s">
        <v>1306</v>
      </c>
      <c r="J1495" s="10">
        <v>2</v>
      </c>
      <c r="K1495" s="10" t="s">
        <v>1369</v>
      </c>
      <c r="L1495" s="10" t="s">
        <v>1348</v>
      </c>
    </row>
    <row r="1496" spans="1:12">
      <c r="A1496" t="s">
        <v>1573</v>
      </c>
      <c r="B1496" s="10" t="s">
        <v>16</v>
      </c>
      <c r="C1496" s="10">
        <v>1</v>
      </c>
      <c r="D1496" s="10" t="s">
        <v>16</v>
      </c>
      <c r="E1496" s="51" t="s">
        <v>16</v>
      </c>
      <c r="F1496" s="10" t="s">
        <v>1306</v>
      </c>
      <c r="G1496" s="10" t="s">
        <v>1306</v>
      </c>
      <c r="H1496" s="10" t="s">
        <v>1306</v>
      </c>
      <c r="I1496" s="10" t="s">
        <v>1306</v>
      </c>
      <c r="J1496" s="10">
        <v>1</v>
      </c>
      <c r="K1496" s="10" t="s">
        <v>1349</v>
      </c>
      <c r="L1496" s="10" t="s">
        <v>1348</v>
      </c>
    </row>
    <row r="1497" spans="1:12">
      <c r="A1497" t="s">
        <v>1573</v>
      </c>
      <c r="B1497" s="10" t="s">
        <v>16</v>
      </c>
      <c r="C1497" s="10">
        <v>1</v>
      </c>
      <c r="D1497" s="10" t="s">
        <v>1306</v>
      </c>
      <c r="E1497" s="51" t="s">
        <v>1306</v>
      </c>
      <c r="F1497" s="10" t="s">
        <v>1306</v>
      </c>
      <c r="G1497" s="10" t="s">
        <v>1306</v>
      </c>
      <c r="H1497" s="10" t="s">
        <v>1306</v>
      </c>
      <c r="I1497" s="10" t="s">
        <v>1306</v>
      </c>
      <c r="J1497" s="10">
        <v>1</v>
      </c>
      <c r="K1497" s="10" t="s">
        <v>1349</v>
      </c>
      <c r="L1497" s="10" t="s">
        <v>1348</v>
      </c>
    </row>
    <row r="1498" spans="1:12">
      <c r="A1498" t="s">
        <v>1573</v>
      </c>
      <c r="B1498" s="10" t="s">
        <v>1306</v>
      </c>
      <c r="C1498" s="10">
        <v>1</v>
      </c>
      <c r="D1498" s="10" t="s">
        <v>1306</v>
      </c>
      <c r="E1498" s="51" t="s">
        <v>1306</v>
      </c>
      <c r="F1498" s="10" t="s">
        <v>1306</v>
      </c>
      <c r="G1498" s="10" t="s">
        <v>1306</v>
      </c>
      <c r="H1498" s="10" t="s">
        <v>16</v>
      </c>
      <c r="I1498" s="10" t="s">
        <v>1306</v>
      </c>
      <c r="J1498" s="10">
        <v>2</v>
      </c>
      <c r="K1498" s="10" t="s">
        <v>1349</v>
      </c>
      <c r="L1498" s="10" t="s">
        <v>1348</v>
      </c>
    </row>
    <row r="1499" spans="1:12">
      <c r="A1499" t="s">
        <v>1573</v>
      </c>
      <c r="B1499" s="10" t="s">
        <v>1306</v>
      </c>
      <c r="C1499" s="10">
        <v>1</v>
      </c>
      <c r="D1499" s="10" t="s">
        <v>1306</v>
      </c>
      <c r="E1499" s="51" t="s">
        <v>1306</v>
      </c>
      <c r="F1499" s="10" t="s">
        <v>1306</v>
      </c>
      <c r="G1499" s="10" t="s">
        <v>1306</v>
      </c>
      <c r="H1499" s="10" t="s">
        <v>16</v>
      </c>
      <c r="I1499" s="10" t="s">
        <v>1306</v>
      </c>
      <c r="J1499" s="10">
        <v>1</v>
      </c>
      <c r="K1499" s="10" t="s">
        <v>1349</v>
      </c>
      <c r="L1499" s="10" t="s">
        <v>1348</v>
      </c>
    </row>
    <row r="1500" spans="1:12">
      <c r="A1500" t="s">
        <v>1573</v>
      </c>
      <c r="B1500" s="10" t="s">
        <v>1306</v>
      </c>
      <c r="C1500" s="10">
        <v>1</v>
      </c>
      <c r="D1500" s="10" t="s">
        <v>1306</v>
      </c>
      <c r="E1500" s="51" t="s">
        <v>1306</v>
      </c>
      <c r="F1500" s="10" t="s">
        <v>1306</v>
      </c>
      <c r="G1500" s="10" t="s">
        <v>1306</v>
      </c>
      <c r="H1500" s="10" t="s">
        <v>16</v>
      </c>
      <c r="I1500" s="10" t="s">
        <v>1306</v>
      </c>
      <c r="J1500" s="10">
        <v>2</v>
      </c>
      <c r="K1500" s="10" t="s">
        <v>1349</v>
      </c>
      <c r="L1500" s="10" t="s">
        <v>1348</v>
      </c>
    </row>
    <row r="1501" spans="1:12">
      <c r="A1501" t="s">
        <v>1573</v>
      </c>
      <c r="B1501" s="10" t="s">
        <v>1306</v>
      </c>
      <c r="C1501" s="10">
        <v>1</v>
      </c>
      <c r="D1501" s="10" t="s">
        <v>1306</v>
      </c>
      <c r="E1501" s="51" t="s">
        <v>1306</v>
      </c>
      <c r="F1501" s="10" t="s">
        <v>1306</v>
      </c>
      <c r="G1501" s="10" t="s">
        <v>1306</v>
      </c>
      <c r="H1501" s="10" t="s">
        <v>16</v>
      </c>
      <c r="I1501" s="10" t="s">
        <v>1306</v>
      </c>
      <c r="J1501" s="10">
        <v>2</v>
      </c>
      <c r="K1501" s="10" t="s">
        <v>1369</v>
      </c>
      <c r="L1501" s="10" t="s">
        <v>1348</v>
      </c>
    </row>
    <row r="1502" spans="1:12">
      <c r="A1502" t="s">
        <v>1573</v>
      </c>
      <c r="B1502" s="10" t="s">
        <v>1306</v>
      </c>
      <c r="C1502" s="10">
        <v>1</v>
      </c>
      <c r="D1502" s="10" t="s">
        <v>1306</v>
      </c>
      <c r="E1502" s="51" t="s">
        <v>1306</v>
      </c>
      <c r="F1502" s="10" t="s">
        <v>1306</v>
      </c>
      <c r="G1502" s="10" t="s">
        <v>1306</v>
      </c>
      <c r="H1502" s="10" t="s">
        <v>16</v>
      </c>
      <c r="I1502" s="10" t="s">
        <v>1306</v>
      </c>
      <c r="J1502" s="10">
        <v>2</v>
      </c>
      <c r="K1502" s="10" t="s">
        <v>1369</v>
      </c>
      <c r="L1502" s="10" t="s">
        <v>1348</v>
      </c>
    </row>
    <row r="1503" spans="1:12">
      <c r="A1503" t="s">
        <v>1573</v>
      </c>
      <c r="B1503" s="10" t="s">
        <v>1306</v>
      </c>
      <c r="C1503" s="10">
        <v>1</v>
      </c>
      <c r="D1503" s="10" t="s">
        <v>1306</v>
      </c>
      <c r="E1503" s="51" t="s">
        <v>1306</v>
      </c>
      <c r="F1503" s="10" t="s">
        <v>1306</v>
      </c>
      <c r="G1503" s="10" t="s">
        <v>1306</v>
      </c>
      <c r="H1503" s="10" t="s">
        <v>16</v>
      </c>
      <c r="I1503" s="10" t="s">
        <v>1306</v>
      </c>
      <c r="J1503" s="10">
        <v>2</v>
      </c>
      <c r="K1503" s="10" t="s">
        <v>1369</v>
      </c>
      <c r="L1503" s="10" t="s">
        <v>1348</v>
      </c>
    </row>
    <row r="1504" spans="1:12">
      <c r="A1504" t="s">
        <v>1573</v>
      </c>
      <c r="B1504" s="10" t="s">
        <v>1306</v>
      </c>
      <c r="C1504" s="10">
        <v>1</v>
      </c>
      <c r="D1504" s="10" t="s">
        <v>1306</v>
      </c>
      <c r="E1504" s="51" t="s">
        <v>1306</v>
      </c>
      <c r="F1504" s="10" t="s">
        <v>1306</v>
      </c>
      <c r="G1504" s="10" t="s">
        <v>1306</v>
      </c>
      <c r="H1504" s="10" t="s">
        <v>16</v>
      </c>
      <c r="I1504" s="10" t="s">
        <v>1306</v>
      </c>
      <c r="J1504" s="10">
        <v>2</v>
      </c>
      <c r="K1504" s="10" t="s">
        <v>1369</v>
      </c>
      <c r="L1504" s="10" t="s">
        <v>1348</v>
      </c>
    </row>
    <row r="1505" spans="1:12">
      <c r="A1505" t="s">
        <v>1573</v>
      </c>
      <c r="B1505" s="10" t="s">
        <v>1306</v>
      </c>
      <c r="C1505" s="10">
        <v>1</v>
      </c>
      <c r="D1505" s="10" t="s">
        <v>1306</v>
      </c>
      <c r="E1505" s="51" t="s">
        <v>1306</v>
      </c>
      <c r="F1505" s="10" t="s">
        <v>1306</v>
      </c>
      <c r="G1505" s="10" t="s">
        <v>1306</v>
      </c>
      <c r="H1505" s="10" t="s">
        <v>16</v>
      </c>
      <c r="I1505" s="10" t="s">
        <v>1306</v>
      </c>
      <c r="J1505" s="10">
        <v>2</v>
      </c>
      <c r="K1505" s="10" t="s">
        <v>1369</v>
      </c>
      <c r="L1505" s="10" t="s">
        <v>1348</v>
      </c>
    </row>
    <row r="1506" spans="1:12">
      <c r="A1506" t="s">
        <v>1573</v>
      </c>
      <c r="B1506" s="10" t="s">
        <v>1306</v>
      </c>
      <c r="C1506" s="10">
        <v>1</v>
      </c>
      <c r="D1506" s="10" t="s">
        <v>1306</v>
      </c>
      <c r="E1506" s="51" t="s">
        <v>1306</v>
      </c>
      <c r="F1506" s="10" t="s">
        <v>1306</v>
      </c>
      <c r="G1506" s="10" t="s">
        <v>1306</v>
      </c>
      <c r="H1506" s="10" t="s">
        <v>16</v>
      </c>
      <c r="I1506" s="10" t="s">
        <v>1306</v>
      </c>
      <c r="J1506" s="10">
        <v>2</v>
      </c>
      <c r="K1506" s="10" t="s">
        <v>1369</v>
      </c>
      <c r="L1506" s="10" t="s">
        <v>1348</v>
      </c>
    </row>
    <row r="1507" spans="1:12">
      <c r="A1507" t="s">
        <v>1573</v>
      </c>
      <c r="B1507" s="10" t="s">
        <v>1306</v>
      </c>
      <c r="C1507" s="10">
        <v>1</v>
      </c>
      <c r="D1507" s="10" t="s">
        <v>1306</v>
      </c>
      <c r="E1507" s="51" t="s">
        <v>1306</v>
      </c>
      <c r="F1507" s="10" t="s">
        <v>1306</v>
      </c>
      <c r="G1507" s="10" t="s">
        <v>1306</v>
      </c>
      <c r="H1507" s="10" t="s">
        <v>16</v>
      </c>
      <c r="I1507" s="10" t="s">
        <v>1306</v>
      </c>
      <c r="J1507" s="10">
        <v>2</v>
      </c>
      <c r="K1507" s="10" t="s">
        <v>1349</v>
      </c>
      <c r="L1507" s="10" t="s">
        <v>1348</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24EF-A4CD-4D5F-8D63-C48395E3DE2E}">
  <sheetPr>
    <tabColor theme="9" tint="0.59999389629810485"/>
  </sheetPr>
  <dimension ref="A2:K21"/>
  <sheetViews>
    <sheetView zoomScale="72" workbookViewId="0">
      <selection activeCell="F35" sqref="F35"/>
    </sheetView>
  </sheetViews>
  <sheetFormatPr defaultRowHeight="14.4"/>
  <cols>
    <col min="1" max="1" width="12.44140625" bestFit="1" customWidth="1"/>
    <col min="2" max="2" width="26.77734375" bestFit="1" customWidth="1"/>
    <col min="5" max="5" width="12.44140625" bestFit="1" customWidth="1"/>
    <col min="6" max="6" width="26.77734375" bestFit="1" customWidth="1"/>
    <col min="8" max="8" width="18.5546875" customWidth="1"/>
  </cols>
  <sheetData>
    <row r="2" spans="1:11">
      <c r="E2" s="14" t="s">
        <v>1643</v>
      </c>
      <c r="F2" t="s">
        <v>1622</v>
      </c>
    </row>
    <row r="3" spans="1:11">
      <c r="A3" s="14" t="s">
        <v>1625</v>
      </c>
      <c r="B3" t="s">
        <v>1654</v>
      </c>
    </row>
    <row r="4" spans="1:11">
      <c r="A4" s="15" t="s">
        <v>1645</v>
      </c>
      <c r="B4">
        <v>82</v>
      </c>
      <c r="E4" s="14" t="s">
        <v>1625</v>
      </c>
      <c r="F4" t="s">
        <v>1654</v>
      </c>
      <c r="I4" s="64"/>
      <c r="J4" s="64"/>
      <c r="K4" s="62"/>
    </row>
    <row r="5" spans="1:11">
      <c r="A5" s="15" t="s">
        <v>16</v>
      </c>
      <c r="B5">
        <v>133</v>
      </c>
      <c r="E5" s="15" t="s">
        <v>1645</v>
      </c>
      <c r="F5" s="17">
        <v>6.2256809338521402E-2</v>
      </c>
      <c r="H5" s="65"/>
      <c r="I5" s="66"/>
      <c r="J5" s="68"/>
      <c r="K5" s="63"/>
    </row>
    <row r="6" spans="1:11">
      <c r="A6" s="15" t="s">
        <v>1306</v>
      </c>
      <c r="B6">
        <v>1291</v>
      </c>
      <c r="E6" s="15" t="s">
        <v>16</v>
      </c>
      <c r="F6" s="17">
        <v>0.11867704280155641</v>
      </c>
      <c r="H6" s="65" t="s">
        <v>1622</v>
      </c>
      <c r="I6" s="66" t="s">
        <v>16</v>
      </c>
      <c r="J6" s="68">
        <v>0.11867704280155641</v>
      </c>
    </row>
    <row r="7" spans="1:11">
      <c r="A7" s="15" t="s">
        <v>1626</v>
      </c>
      <c r="B7">
        <v>1506</v>
      </c>
      <c r="E7" s="15" t="s">
        <v>1306</v>
      </c>
      <c r="F7" s="17">
        <v>0.81906614785992216</v>
      </c>
      <c r="H7" s="65" t="s">
        <v>1622</v>
      </c>
      <c r="I7" s="66" t="s">
        <v>1306</v>
      </c>
      <c r="J7" s="68">
        <v>0.81906614785992216</v>
      </c>
    </row>
    <row r="8" spans="1:11">
      <c r="E8" s="15" t="s">
        <v>1626</v>
      </c>
      <c r="F8" s="17">
        <v>1</v>
      </c>
      <c r="H8" s="67"/>
      <c r="I8" s="66"/>
      <c r="J8" s="68"/>
    </row>
    <row r="9" spans="1:11">
      <c r="H9" s="67" t="s">
        <v>1570</v>
      </c>
      <c r="I9" s="66" t="s">
        <v>16</v>
      </c>
      <c r="J9" s="68">
        <v>4.72972972972973E-2</v>
      </c>
    </row>
    <row r="10" spans="1:11">
      <c r="H10" s="67" t="s">
        <v>1570</v>
      </c>
      <c r="I10" s="66" t="s">
        <v>1306</v>
      </c>
      <c r="J10" s="68">
        <v>0.83445945945945943</v>
      </c>
    </row>
    <row r="11" spans="1:11">
      <c r="H11" s="67"/>
      <c r="I11" s="66"/>
      <c r="J11" s="69"/>
    </row>
    <row r="12" spans="1:11">
      <c r="E12" s="65" t="s">
        <v>1622</v>
      </c>
      <c r="F12" s="66" t="s">
        <v>16</v>
      </c>
      <c r="G12" s="69">
        <v>0.11867704280155641</v>
      </c>
      <c r="H12" s="70" t="s">
        <v>1571</v>
      </c>
      <c r="I12" s="66" t="s">
        <v>16</v>
      </c>
      <c r="J12" s="68">
        <v>0.11616161616161616</v>
      </c>
    </row>
    <row r="13" spans="1:11">
      <c r="E13" s="65" t="s">
        <v>1622</v>
      </c>
      <c r="F13" s="66" t="s">
        <v>1306</v>
      </c>
      <c r="G13" s="69">
        <v>0.81906614785992216</v>
      </c>
      <c r="H13" s="70" t="s">
        <v>1571</v>
      </c>
      <c r="I13" s="66" t="s">
        <v>1306</v>
      </c>
      <c r="J13" s="68">
        <v>0.88383838383838387</v>
      </c>
    </row>
    <row r="14" spans="1:11">
      <c r="E14" s="67" t="s">
        <v>1570</v>
      </c>
      <c r="F14" s="66" t="s">
        <v>16</v>
      </c>
      <c r="G14" s="69">
        <v>4.72972972972973E-2</v>
      </c>
      <c r="H14" s="70"/>
      <c r="I14" s="66"/>
      <c r="J14" s="68"/>
    </row>
    <row r="15" spans="1:11">
      <c r="E15" s="67" t="s">
        <v>1570</v>
      </c>
      <c r="F15" s="66" t="s">
        <v>1306</v>
      </c>
      <c r="G15" s="69">
        <v>0.83445945945945943</v>
      </c>
      <c r="H15" s="70" t="s">
        <v>1572</v>
      </c>
      <c r="I15" s="66" t="s">
        <v>16</v>
      </c>
      <c r="J15" s="68">
        <v>6.3492063492063489E-2</v>
      </c>
    </row>
    <row r="16" spans="1:11">
      <c r="E16" s="67" t="s">
        <v>1571</v>
      </c>
      <c r="F16" s="66" t="s">
        <v>16</v>
      </c>
      <c r="G16" s="69">
        <v>0.11616161616161616</v>
      </c>
      <c r="H16" s="70" t="s">
        <v>1572</v>
      </c>
      <c r="I16" s="66" t="s">
        <v>1306</v>
      </c>
      <c r="J16" s="68">
        <v>0.9285714285714286</v>
      </c>
    </row>
    <row r="17" spans="5:10">
      <c r="E17" s="67" t="s">
        <v>1571</v>
      </c>
      <c r="F17" s="66" t="s">
        <v>1306</v>
      </c>
      <c r="G17" s="69">
        <v>0.88383838383838387</v>
      </c>
      <c r="H17" s="70"/>
      <c r="I17" s="66"/>
      <c r="J17" s="68"/>
    </row>
    <row r="18" spans="5:10">
      <c r="E18" s="67" t="s">
        <v>1572</v>
      </c>
      <c r="F18" s="66" t="s">
        <v>16</v>
      </c>
      <c r="G18" s="69">
        <v>6.3492063492063489E-2</v>
      </c>
      <c r="H18" s="70" t="s">
        <v>1573</v>
      </c>
      <c r="I18" s="66" t="s">
        <v>16</v>
      </c>
      <c r="J18" s="68">
        <v>2.2988505747126436E-2</v>
      </c>
    </row>
    <row r="19" spans="5:10">
      <c r="E19" s="67" t="s">
        <v>1572</v>
      </c>
      <c r="F19" s="66" t="s">
        <v>1306</v>
      </c>
      <c r="G19" s="69">
        <v>0.9285714285714286</v>
      </c>
      <c r="H19" s="70" t="s">
        <v>1573</v>
      </c>
      <c r="I19" s="66" t="s">
        <v>1306</v>
      </c>
      <c r="J19" s="68">
        <v>0.89655172413793105</v>
      </c>
    </row>
    <row r="20" spans="5:10">
      <c r="E20" s="67" t="s">
        <v>1573</v>
      </c>
      <c r="F20" s="66" t="s">
        <v>16</v>
      </c>
      <c r="G20" s="69">
        <v>2.2988505747126436E-2</v>
      </c>
    </row>
    <row r="21" spans="5:10">
      <c r="E21" s="67" t="s">
        <v>1573</v>
      </c>
      <c r="F21" s="66" t="s">
        <v>1306</v>
      </c>
      <c r="G21" s="69">
        <v>0.89655172413793105</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F7F13-4A6A-4EE9-A0DB-DBA91203528B}">
  <sheetPr>
    <tabColor rgb="FF7030A0"/>
  </sheetPr>
  <dimension ref="A3:E19"/>
  <sheetViews>
    <sheetView zoomScale="97" workbookViewId="0">
      <selection activeCell="P16" sqref="P16"/>
    </sheetView>
  </sheetViews>
  <sheetFormatPr defaultRowHeight="14.4"/>
  <cols>
    <col min="1" max="1" width="18" bestFit="1" customWidth="1"/>
    <col min="2" max="2" width="16.6640625" bestFit="1" customWidth="1"/>
    <col min="3" max="3" width="11.109375" bestFit="1" customWidth="1"/>
    <col min="4" max="4" width="14.6640625" bestFit="1" customWidth="1"/>
    <col min="5" max="6" width="10.88671875" bestFit="1" customWidth="1"/>
    <col min="7" max="7" width="11.109375" bestFit="1" customWidth="1"/>
    <col min="8" max="8" width="14.6640625" bestFit="1" customWidth="1"/>
    <col min="9" max="9" width="10.88671875" bestFit="1" customWidth="1"/>
    <col min="10" max="10" width="16.6640625" bestFit="1" customWidth="1"/>
    <col min="11" max="11" width="11.109375" bestFit="1" customWidth="1"/>
    <col min="12" max="12" width="14.109375" bestFit="1" customWidth="1"/>
    <col min="13" max="13" width="10.88671875" bestFit="1" customWidth="1"/>
    <col min="14" max="14" width="16.6640625" bestFit="1" customWidth="1"/>
    <col min="15" max="15" width="11.109375" bestFit="1" customWidth="1"/>
    <col min="16" max="16" width="15.44140625" bestFit="1" customWidth="1"/>
    <col min="17" max="17" width="10.88671875" bestFit="1" customWidth="1"/>
    <col min="18" max="18" width="16.6640625" bestFit="1" customWidth="1"/>
    <col min="19" max="19" width="11.109375" bestFit="1" customWidth="1"/>
    <col min="20" max="20" width="12.77734375" bestFit="1" customWidth="1"/>
    <col min="21" max="21" width="10.88671875" bestFit="1" customWidth="1"/>
    <col min="22" max="22" width="34.44140625" bestFit="1" customWidth="1"/>
    <col min="23" max="28" width="25.5546875" bestFit="1" customWidth="1"/>
    <col min="29" max="29" width="32" bestFit="1" customWidth="1"/>
    <col min="30" max="30" width="36" bestFit="1" customWidth="1"/>
    <col min="31" max="36" width="25.5546875" bestFit="1" customWidth="1"/>
    <col min="37" max="37" width="29.33203125" bestFit="1" customWidth="1"/>
    <col min="38" max="38" width="33.33203125" bestFit="1" customWidth="1"/>
    <col min="39" max="39" width="26.33203125" bestFit="1" customWidth="1"/>
    <col min="40" max="40" width="30.21875" bestFit="1" customWidth="1"/>
  </cols>
  <sheetData>
    <row r="3" spans="1:5">
      <c r="B3" s="14" t="s">
        <v>1627</v>
      </c>
    </row>
    <row r="4" spans="1:5">
      <c r="B4" t="s">
        <v>1570</v>
      </c>
      <c r="D4" t="s">
        <v>1631</v>
      </c>
      <c r="E4" t="s">
        <v>1626</v>
      </c>
    </row>
    <row r="5" spans="1:5">
      <c r="A5" s="14" t="s">
        <v>1632</v>
      </c>
      <c r="B5" t="s">
        <v>1633</v>
      </c>
      <c r="C5" t="s">
        <v>1634</v>
      </c>
    </row>
    <row r="6" spans="1:5">
      <c r="A6" s="15" t="s">
        <v>1635</v>
      </c>
      <c r="B6" s="76">
        <v>144</v>
      </c>
      <c r="C6" s="76">
        <v>152</v>
      </c>
      <c r="D6" s="76">
        <v>296</v>
      </c>
      <c r="E6" s="76">
        <v>296</v>
      </c>
    </row>
    <row r="7" spans="1:5">
      <c r="A7" s="15" t="s">
        <v>1491</v>
      </c>
      <c r="B7" s="76">
        <v>144</v>
      </c>
      <c r="C7" s="76">
        <v>152</v>
      </c>
      <c r="D7" s="76">
        <v>296</v>
      </c>
      <c r="E7" s="76">
        <v>296</v>
      </c>
    </row>
    <row r="8" spans="1:5">
      <c r="A8" s="15" t="s">
        <v>1636</v>
      </c>
      <c r="B8" s="76">
        <v>144</v>
      </c>
      <c r="C8" s="76">
        <v>152</v>
      </c>
      <c r="D8" s="76">
        <v>296</v>
      </c>
      <c r="E8" s="76">
        <v>296</v>
      </c>
    </row>
    <row r="9" spans="1:5">
      <c r="A9" s="15" t="s">
        <v>1637</v>
      </c>
      <c r="B9" s="76">
        <v>144</v>
      </c>
      <c r="C9" s="76">
        <v>152</v>
      </c>
      <c r="D9" s="76">
        <v>296</v>
      </c>
      <c r="E9" s="76">
        <v>296</v>
      </c>
    </row>
    <row r="10" spans="1:5">
      <c r="A10" s="15" t="s">
        <v>1638</v>
      </c>
      <c r="B10" s="76">
        <v>144</v>
      </c>
      <c r="C10" s="76">
        <v>152</v>
      </c>
      <c r="D10" s="76">
        <v>296</v>
      </c>
      <c r="E10" s="76">
        <v>296</v>
      </c>
    </row>
    <row r="13" spans="1:5">
      <c r="B13" s="14" t="s">
        <v>1627</v>
      </c>
    </row>
    <row r="14" spans="1:5">
      <c r="B14" t="s">
        <v>1570</v>
      </c>
      <c r="D14" t="s">
        <v>1631</v>
      </c>
      <c r="E14" t="s">
        <v>1626</v>
      </c>
    </row>
    <row r="15" spans="1:5">
      <c r="A15" s="14" t="s">
        <v>1632</v>
      </c>
      <c r="B15" t="s">
        <v>1633</v>
      </c>
      <c r="C15" t="s">
        <v>1634</v>
      </c>
    </row>
    <row r="16" spans="1:5">
      <c r="A16" s="15" t="s">
        <v>1639</v>
      </c>
      <c r="B16" s="76">
        <v>144</v>
      </c>
      <c r="C16" s="76">
        <v>152</v>
      </c>
      <c r="D16" s="76">
        <v>296</v>
      </c>
      <c r="E16" s="76">
        <v>296</v>
      </c>
    </row>
    <row r="17" spans="1:5">
      <c r="A17" s="15" t="s">
        <v>1640</v>
      </c>
      <c r="B17" s="76">
        <v>144</v>
      </c>
      <c r="C17" s="76">
        <v>152</v>
      </c>
      <c r="D17" s="76">
        <v>296</v>
      </c>
      <c r="E17" s="76">
        <v>296</v>
      </c>
    </row>
    <row r="18" spans="1:5">
      <c r="A18" s="15" t="s">
        <v>1641</v>
      </c>
      <c r="B18" s="76">
        <v>144</v>
      </c>
      <c r="C18" s="76">
        <v>152</v>
      </c>
      <c r="D18" s="76">
        <v>296</v>
      </c>
      <c r="E18" s="76">
        <v>296</v>
      </c>
    </row>
    <row r="19" spans="1:5">
      <c r="A19" s="15" t="s">
        <v>1642</v>
      </c>
      <c r="B19" s="76">
        <v>144</v>
      </c>
      <c r="C19" s="76">
        <v>152</v>
      </c>
      <c r="D19" s="76">
        <v>296</v>
      </c>
      <c r="E19" s="76">
        <v>296</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88E4-30F0-4F68-A148-DE3D3924B1A3}">
  <dimension ref="A1:I129"/>
  <sheetViews>
    <sheetView topLeftCell="A61" zoomScale="79" workbookViewId="0">
      <selection activeCell="I46" sqref="I46"/>
    </sheetView>
  </sheetViews>
  <sheetFormatPr defaultRowHeight="14.4"/>
  <cols>
    <col min="1" max="1" width="71.21875" bestFit="1" customWidth="1"/>
    <col min="2" max="2" width="13.6640625" customWidth="1"/>
    <col min="3" max="3" width="11.109375" customWidth="1"/>
    <col min="5" max="5" width="12" customWidth="1"/>
    <col min="8" max="8" width="21" customWidth="1"/>
    <col min="9" max="9" width="68.88671875" customWidth="1"/>
  </cols>
  <sheetData>
    <row r="1" spans="1:9" ht="15" thickBot="1"/>
    <row r="2" spans="1:9" ht="15" thickBot="1">
      <c r="B2" s="3"/>
      <c r="H2" s="2" t="s">
        <v>1567</v>
      </c>
      <c r="I2" s="2"/>
    </row>
    <row r="3" spans="1:9">
      <c r="H3" s="2"/>
      <c r="I3" s="2"/>
    </row>
    <row r="4" spans="1:9" ht="15" thickBot="1">
      <c r="H4" s="2"/>
      <c r="I4" s="2"/>
    </row>
    <row r="5" spans="1:9" ht="15" thickBot="1">
      <c r="B5" s="72" t="s">
        <v>1568</v>
      </c>
      <c r="C5" s="73"/>
      <c r="D5" s="73"/>
      <c r="E5" s="74"/>
      <c r="H5" s="2"/>
      <c r="I5" s="2"/>
    </row>
    <row r="8" spans="1:9">
      <c r="B8" t="s">
        <v>1569</v>
      </c>
      <c r="C8" t="s">
        <v>1570</v>
      </c>
      <c r="D8" t="s">
        <v>1571</v>
      </c>
      <c r="E8" t="s">
        <v>1572</v>
      </c>
      <c r="F8" t="s">
        <v>1573</v>
      </c>
    </row>
    <row r="9" spans="1:9">
      <c r="A9" t="s">
        <v>1382</v>
      </c>
    </row>
    <row r="10" spans="1:9">
      <c r="A10" t="s">
        <v>1383</v>
      </c>
    </row>
    <row r="11" spans="1:9">
      <c r="A11" t="s">
        <v>1384</v>
      </c>
    </row>
    <row r="12" spans="1:9">
      <c r="A12" t="s">
        <v>1385</v>
      </c>
    </row>
    <row r="13" spans="1:9" ht="15" thickBot="1">
      <c r="A13" t="s">
        <v>1314</v>
      </c>
    </row>
    <row r="14" spans="1:9" ht="15" thickBot="1">
      <c r="A14" t="s">
        <v>1311</v>
      </c>
      <c r="B14" s="3"/>
      <c r="C14" s="4"/>
      <c r="D14" s="4"/>
      <c r="E14" s="3"/>
      <c r="F14" s="5"/>
    </row>
    <row r="15" spans="1:9" ht="15" thickBot="1">
      <c r="A15" t="s">
        <v>1312</v>
      </c>
      <c r="B15" s="3"/>
      <c r="C15" s="4"/>
      <c r="D15" s="4"/>
      <c r="E15" s="3"/>
      <c r="F15" s="5"/>
    </row>
    <row r="16" spans="1:9" ht="15" thickBot="1">
      <c r="A16" t="s">
        <v>1313</v>
      </c>
      <c r="B16" s="3"/>
      <c r="C16" s="4"/>
      <c r="D16" s="4"/>
      <c r="E16" s="3"/>
      <c r="F16" s="6"/>
    </row>
    <row r="17" spans="1:6" ht="15" thickBot="1">
      <c r="A17" t="s">
        <v>1441</v>
      </c>
    </row>
    <row r="18" spans="1:6" ht="15" thickBot="1">
      <c r="A18" t="s">
        <v>1311</v>
      </c>
      <c r="B18" s="3"/>
      <c r="C18" s="4"/>
      <c r="D18" s="4"/>
      <c r="E18" s="3"/>
      <c r="F18" s="7"/>
    </row>
    <row r="19" spans="1:6" ht="15" thickBot="1">
      <c r="A19" t="s">
        <v>1312</v>
      </c>
      <c r="B19" s="3"/>
      <c r="C19" s="4"/>
      <c r="D19" s="4"/>
      <c r="E19" s="3"/>
      <c r="F19" s="7"/>
    </row>
    <row r="20" spans="1:6" ht="15" thickBot="1">
      <c r="A20" t="s">
        <v>1313</v>
      </c>
      <c r="B20" s="3"/>
      <c r="C20" s="4"/>
      <c r="D20" s="4"/>
      <c r="E20" s="3"/>
      <c r="F20" s="6"/>
    </row>
    <row r="21" spans="1:6" ht="15" thickBot="1">
      <c r="A21" t="s">
        <v>1315</v>
      </c>
    </row>
    <row r="22" spans="1:6" ht="15" thickBot="1">
      <c r="A22" t="s">
        <v>1311</v>
      </c>
      <c r="B22" s="3"/>
      <c r="C22" s="4"/>
      <c r="D22" s="4"/>
      <c r="E22" s="3"/>
      <c r="F22" s="7"/>
    </row>
    <row r="23" spans="1:6" ht="15" thickBot="1">
      <c r="A23" t="s">
        <v>1312</v>
      </c>
      <c r="B23" s="3"/>
      <c r="C23" s="4"/>
      <c r="D23" s="4"/>
      <c r="E23" s="3"/>
      <c r="F23" s="7"/>
    </row>
    <row r="24" spans="1:6" ht="15" thickBot="1">
      <c r="A24" t="s">
        <v>1313</v>
      </c>
      <c r="B24" s="3"/>
      <c r="C24" s="4"/>
      <c r="D24" s="4"/>
      <c r="E24" s="3"/>
    </row>
    <row r="25" spans="1:6" ht="15" thickBot="1">
      <c r="A25" t="s">
        <v>1316</v>
      </c>
    </row>
    <row r="26" spans="1:6" ht="15" thickBot="1">
      <c r="A26" t="s">
        <v>1311</v>
      </c>
      <c r="B26" s="3"/>
      <c r="C26" s="4"/>
      <c r="D26" s="4"/>
      <c r="E26" s="3"/>
      <c r="F26" s="7"/>
    </row>
    <row r="27" spans="1:6" ht="15" thickBot="1">
      <c r="A27" t="s">
        <v>1312</v>
      </c>
      <c r="B27" s="3"/>
      <c r="C27" s="4"/>
      <c r="D27" s="4"/>
      <c r="E27" s="3"/>
      <c r="F27" s="7"/>
    </row>
    <row r="28" spans="1:6" ht="15" thickBot="1">
      <c r="A28" t="s">
        <v>1313</v>
      </c>
      <c r="B28" s="3"/>
      <c r="C28" s="4"/>
      <c r="D28" s="4"/>
      <c r="E28" s="3"/>
      <c r="F28" s="6"/>
    </row>
    <row r="29" spans="1:6" ht="15" thickBot="1">
      <c r="A29" t="s">
        <v>1442</v>
      </c>
    </row>
    <row r="30" spans="1:6" ht="15" thickBot="1">
      <c r="A30" t="s">
        <v>1311</v>
      </c>
      <c r="B30" s="3"/>
      <c r="C30" s="4"/>
      <c r="D30" s="4"/>
      <c r="E30" s="3"/>
      <c r="F30" s="7"/>
    </row>
    <row r="31" spans="1:6" ht="15" thickBot="1">
      <c r="A31" t="s">
        <v>1312</v>
      </c>
      <c r="B31" s="3"/>
      <c r="C31" s="4"/>
      <c r="D31" s="4"/>
      <c r="E31" s="3"/>
      <c r="F31" s="7"/>
    </row>
    <row r="32" spans="1:6" ht="15" thickBot="1">
      <c r="A32" t="s">
        <v>1313</v>
      </c>
      <c r="B32" s="3"/>
      <c r="C32" s="4"/>
      <c r="D32" s="4"/>
      <c r="E32" s="3"/>
      <c r="F32" s="6"/>
    </row>
    <row r="33" spans="1:6" ht="15" thickBot="1">
      <c r="A33" t="s">
        <v>1318</v>
      </c>
    </row>
    <row r="34" spans="1:6" ht="15" thickBot="1">
      <c r="A34" t="s">
        <v>1311</v>
      </c>
      <c r="B34" s="3"/>
      <c r="C34" s="4"/>
      <c r="D34" s="4"/>
      <c r="E34" s="3"/>
      <c r="F34" s="7"/>
    </row>
    <row r="35" spans="1:6" ht="15" thickBot="1">
      <c r="A35" t="s">
        <v>1312</v>
      </c>
      <c r="B35" s="3"/>
      <c r="C35" s="4"/>
      <c r="D35" s="4"/>
      <c r="E35" s="3"/>
      <c r="F35" s="7"/>
    </row>
    <row r="36" spans="1:6" ht="15" thickBot="1">
      <c r="A36" t="s">
        <v>1313</v>
      </c>
      <c r="B36" s="3"/>
      <c r="C36" s="4"/>
      <c r="D36" s="4"/>
      <c r="E36" s="3"/>
      <c r="F36" s="6"/>
    </row>
    <row r="37" spans="1:6" ht="15" thickBot="1">
      <c r="A37" t="s">
        <v>1319</v>
      </c>
    </row>
    <row r="38" spans="1:6" ht="15" thickBot="1">
      <c r="A38" t="s">
        <v>1311</v>
      </c>
      <c r="B38" s="3"/>
      <c r="C38" s="4"/>
      <c r="D38" s="4"/>
      <c r="E38" s="3"/>
      <c r="F38" s="7"/>
    </row>
    <row r="39" spans="1:6" ht="15" thickBot="1">
      <c r="A39" t="s">
        <v>1312</v>
      </c>
      <c r="B39" s="3"/>
      <c r="C39" s="4"/>
      <c r="D39" s="4"/>
      <c r="E39" s="3"/>
      <c r="F39" s="7"/>
    </row>
    <row r="40" spans="1:6" ht="15" thickBot="1">
      <c r="A40" t="s">
        <v>1313</v>
      </c>
      <c r="B40" s="3"/>
      <c r="C40" s="4"/>
      <c r="D40" s="4"/>
      <c r="E40" s="3"/>
      <c r="F40" s="6"/>
    </row>
    <row r="41" spans="1:6" ht="15" thickBot="1">
      <c r="A41" t="s">
        <v>1320</v>
      </c>
    </row>
    <row r="42" spans="1:6" ht="15" thickBot="1">
      <c r="A42" t="s">
        <v>1311</v>
      </c>
      <c r="B42" s="3"/>
      <c r="C42" s="4"/>
      <c r="D42" s="4"/>
      <c r="E42" s="3"/>
      <c r="F42" s="7"/>
    </row>
    <row r="43" spans="1:6" ht="15" thickBot="1">
      <c r="A43" t="s">
        <v>1312</v>
      </c>
      <c r="B43" s="3"/>
      <c r="C43" s="4"/>
      <c r="D43" s="4"/>
      <c r="E43" s="3"/>
      <c r="F43" s="7"/>
    </row>
    <row r="44" spans="1:6" ht="15" thickBot="1">
      <c r="A44" t="s">
        <v>1313</v>
      </c>
      <c r="B44" s="3"/>
      <c r="C44" s="4"/>
      <c r="D44" s="4"/>
      <c r="E44" s="3"/>
      <c r="F44" s="6"/>
    </row>
    <row r="45" spans="1:6" ht="15" thickBot="1">
      <c r="A45" t="s">
        <v>1321</v>
      </c>
    </row>
    <row r="46" spans="1:6" ht="15" thickBot="1">
      <c r="A46" t="s">
        <v>1311</v>
      </c>
      <c r="B46" s="3"/>
      <c r="C46" s="4"/>
      <c r="D46" s="4"/>
      <c r="E46" s="3"/>
      <c r="F46" s="7"/>
    </row>
    <row r="47" spans="1:6" ht="15" thickBot="1">
      <c r="A47" t="s">
        <v>1312</v>
      </c>
      <c r="B47" s="3"/>
      <c r="C47" s="4"/>
      <c r="D47" s="4"/>
      <c r="E47" s="3"/>
      <c r="F47" s="7"/>
    </row>
    <row r="48" spans="1:6" ht="15" thickBot="1">
      <c r="A48" t="s">
        <v>1313</v>
      </c>
      <c r="B48" s="3"/>
      <c r="C48" s="4"/>
      <c r="D48" s="4"/>
      <c r="E48" s="3"/>
      <c r="F48" s="6"/>
    </row>
    <row r="49" spans="1:6" ht="15" thickBot="1">
      <c r="A49" t="s">
        <v>1443</v>
      </c>
    </row>
    <row r="50" spans="1:6" ht="15" thickBot="1">
      <c r="A50" t="s">
        <v>1311</v>
      </c>
      <c r="B50" s="3"/>
      <c r="C50" s="4"/>
      <c r="D50" s="4"/>
      <c r="E50" s="3"/>
      <c r="F50" s="7"/>
    </row>
    <row r="51" spans="1:6" ht="15" thickBot="1">
      <c r="A51" t="s">
        <v>1312</v>
      </c>
      <c r="B51" s="3"/>
      <c r="C51" s="4"/>
      <c r="D51" s="4"/>
      <c r="E51" s="3"/>
      <c r="F51" s="7"/>
    </row>
    <row r="52" spans="1:6" ht="15" thickBot="1">
      <c r="A52" t="s">
        <v>1313</v>
      </c>
      <c r="B52" s="3"/>
      <c r="C52" s="4"/>
      <c r="D52" s="4"/>
      <c r="E52" s="3"/>
      <c r="F52" s="6"/>
    </row>
    <row r="53" spans="1:6" ht="15" thickBot="1">
      <c r="A53" t="s">
        <v>1322</v>
      </c>
    </row>
    <row r="54" spans="1:6" ht="15" thickBot="1">
      <c r="A54" t="s">
        <v>1311</v>
      </c>
      <c r="B54" s="3"/>
      <c r="C54" s="4"/>
      <c r="D54" s="4"/>
      <c r="E54" s="3"/>
      <c r="F54" s="7"/>
    </row>
    <row r="55" spans="1:6" ht="15" thickBot="1">
      <c r="A55" t="s">
        <v>1312</v>
      </c>
      <c r="B55" s="3"/>
      <c r="C55" s="4"/>
      <c r="D55" s="4"/>
      <c r="E55" s="3"/>
      <c r="F55" s="7"/>
    </row>
    <row r="56" spans="1:6" ht="15" thickBot="1">
      <c r="A56" t="s">
        <v>1313</v>
      </c>
      <c r="B56" s="3"/>
      <c r="C56" s="4"/>
      <c r="D56" s="4"/>
      <c r="E56" s="3"/>
      <c r="F56" s="6"/>
    </row>
    <row r="57" spans="1:6" ht="15" thickBot="1">
      <c r="A57" t="s">
        <v>1444</v>
      </c>
    </row>
    <row r="58" spans="1:6" ht="15" thickBot="1">
      <c r="A58" t="s">
        <v>1311</v>
      </c>
      <c r="B58" s="3"/>
      <c r="C58" s="4"/>
      <c r="D58" s="4"/>
      <c r="E58" s="3"/>
      <c r="F58" s="7"/>
    </row>
    <row r="59" spans="1:6" ht="15" thickBot="1">
      <c r="A59" t="s">
        <v>1312</v>
      </c>
      <c r="B59" s="3"/>
      <c r="C59" s="4"/>
      <c r="D59" s="4"/>
      <c r="E59" s="3"/>
      <c r="F59" s="7"/>
    </row>
    <row r="60" spans="1:6" ht="15" thickBot="1">
      <c r="A60" t="s">
        <v>1313</v>
      </c>
      <c r="B60" s="3"/>
      <c r="C60" s="4"/>
      <c r="D60" s="4"/>
      <c r="E60" s="3"/>
      <c r="F60" s="6"/>
    </row>
    <row r="61" spans="1:6" ht="15" thickBot="1">
      <c r="A61" t="s">
        <v>1324</v>
      </c>
    </row>
    <row r="62" spans="1:6" ht="15" thickBot="1">
      <c r="A62" t="s">
        <v>1311</v>
      </c>
      <c r="B62" s="3"/>
      <c r="C62" s="4"/>
      <c r="D62" s="4"/>
      <c r="E62" s="3"/>
      <c r="F62" s="7"/>
    </row>
    <row r="63" spans="1:6" ht="15" thickBot="1">
      <c r="A63" t="s">
        <v>1312</v>
      </c>
      <c r="B63" s="3"/>
      <c r="C63" s="4"/>
      <c r="D63" s="4"/>
      <c r="E63" s="3"/>
      <c r="F63" s="7"/>
    </row>
    <row r="64" spans="1:6" ht="15" thickBot="1">
      <c r="A64" t="s">
        <v>1313</v>
      </c>
      <c r="B64" s="3"/>
      <c r="E64" s="3"/>
      <c r="F64" s="6"/>
    </row>
    <row r="65" spans="1:6" ht="15" thickBot="1">
      <c r="A65" t="s">
        <v>1325</v>
      </c>
    </row>
    <row r="66" spans="1:6" ht="15" thickBot="1">
      <c r="A66" t="s">
        <v>1311</v>
      </c>
      <c r="B66" s="3"/>
      <c r="C66" s="4"/>
      <c r="D66" s="4"/>
      <c r="E66" s="3"/>
      <c r="F66" s="7"/>
    </row>
    <row r="67" spans="1:6" ht="15" thickBot="1">
      <c r="A67" t="s">
        <v>1312</v>
      </c>
      <c r="B67" s="3"/>
      <c r="C67" s="4"/>
      <c r="D67" s="4"/>
      <c r="E67" s="3"/>
      <c r="F67" s="7"/>
    </row>
    <row r="68" spans="1:6" ht="15" thickBot="1">
      <c r="A68" t="s">
        <v>1313</v>
      </c>
      <c r="B68" s="3"/>
      <c r="E68" s="3"/>
      <c r="F68" s="6"/>
    </row>
    <row r="69" spans="1:6" ht="15" thickBot="1">
      <c r="A69" t="s">
        <v>1326</v>
      </c>
    </row>
    <row r="70" spans="1:6" ht="15" thickBot="1">
      <c r="A70" t="s">
        <v>1311</v>
      </c>
      <c r="B70" s="3"/>
      <c r="C70" s="4"/>
      <c r="D70" s="4"/>
      <c r="F70" s="7"/>
    </row>
    <row r="71" spans="1:6" ht="15" thickBot="1">
      <c r="A71" t="s">
        <v>1312</v>
      </c>
      <c r="B71" s="3"/>
      <c r="C71" s="4"/>
      <c r="D71" s="4"/>
      <c r="F71" s="7"/>
    </row>
    <row r="72" spans="1:6" ht="15" thickBot="1">
      <c r="A72" t="s">
        <v>1313</v>
      </c>
      <c r="B72" s="3"/>
      <c r="C72" s="4"/>
      <c r="D72" s="4"/>
      <c r="F72" s="6"/>
    </row>
    <row r="73" spans="1:6" ht="15" thickBot="1">
      <c r="A73" t="s">
        <v>1327</v>
      </c>
    </row>
    <row r="74" spans="1:6" ht="15" thickBot="1">
      <c r="A74" t="s">
        <v>1311</v>
      </c>
      <c r="B74" s="3"/>
      <c r="C74" s="4"/>
      <c r="D74" s="4"/>
      <c r="F74" s="7"/>
    </row>
    <row r="75" spans="1:6" ht="15" thickBot="1">
      <c r="A75" t="s">
        <v>1312</v>
      </c>
      <c r="B75" s="3"/>
      <c r="C75" s="4"/>
      <c r="D75" s="4"/>
      <c r="F75" s="7"/>
    </row>
    <row r="76" spans="1:6" ht="15" thickBot="1">
      <c r="A76" t="s">
        <v>1313</v>
      </c>
      <c r="B76" s="3"/>
      <c r="C76" s="4"/>
      <c r="D76" s="4"/>
      <c r="F76" s="6"/>
    </row>
    <row r="77" spans="1:6" ht="15" thickBot="1">
      <c r="A77" t="s">
        <v>1328</v>
      </c>
    </row>
    <row r="78" spans="1:6" ht="15" thickBot="1">
      <c r="A78" t="s">
        <v>1311</v>
      </c>
      <c r="B78" s="3"/>
      <c r="C78" s="4"/>
      <c r="D78" s="4"/>
      <c r="F78" s="7"/>
    </row>
    <row r="79" spans="1:6" ht="15" thickBot="1">
      <c r="A79" t="s">
        <v>1312</v>
      </c>
      <c r="B79" s="3"/>
      <c r="C79" s="4"/>
      <c r="D79" s="4"/>
      <c r="F79" s="7"/>
    </row>
    <row r="80" spans="1:6" ht="15" thickBot="1">
      <c r="A80" t="s">
        <v>1313</v>
      </c>
      <c r="B80" s="3"/>
      <c r="C80" s="4"/>
      <c r="D80" s="4"/>
      <c r="F80" s="6"/>
    </row>
    <row r="81" spans="1:7" ht="15" thickBot="1">
      <c r="A81" t="s">
        <v>1329</v>
      </c>
      <c r="B81" s="3"/>
      <c r="C81" s="4"/>
      <c r="D81" s="4"/>
      <c r="F81" s="7"/>
    </row>
    <row r="82" spans="1:7" ht="15" thickBot="1">
      <c r="A82" t="s">
        <v>1330</v>
      </c>
      <c r="B82" s="3"/>
      <c r="C82" s="4"/>
      <c r="D82" s="4"/>
      <c r="F82" s="7"/>
    </row>
    <row r="83" spans="1:7" ht="15" thickBot="1">
      <c r="A83" t="s">
        <v>1331</v>
      </c>
      <c r="B83" s="3"/>
      <c r="C83" s="4"/>
      <c r="D83" s="4"/>
      <c r="E83" s="3"/>
      <c r="F83" s="7"/>
    </row>
    <row r="84" spans="1:7" ht="15" thickBot="1">
      <c r="A84" t="s">
        <v>1332</v>
      </c>
      <c r="B84" s="3"/>
      <c r="C84" s="4"/>
      <c r="D84" s="4"/>
      <c r="E84" s="3"/>
      <c r="F84" s="7"/>
    </row>
    <row r="85" spans="1:7" ht="15" thickBot="1">
      <c r="A85" t="s">
        <v>1333</v>
      </c>
      <c r="B85" s="3"/>
      <c r="C85" s="4"/>
      <c r="D85" s="4"/>
      <c r="E85" s="3"/>
      <c r="F85" s="7"/>
    </row>
    <row r="86" spans="1:7" ht="15" thickBot="1">
      <c r="A86" t="s">
        <v>1334</v>
      </c>
      <c r="B86" s="3"/>
      <c r="C86" s="4"/>
      <c r="D86" s="4"/>
      <c r="E86" s="3"/>
      <c r="F86" s="7"/>
    </row>
    <row r="87" spans="1:7" ht="15" thickBot="1">
      <c r="A87" t="s">
        <v>1335</v>
      </c>
      <c r="B87" s="3"/>
      <c r="C87" s="4"/>
      <c r="D87" s="4"/>
      <c r="E87" s="3"/>
      <c r="F87" s="7"/>
    </row>
    <row r="88" spans="1:7" ht="15" thickBot="1">
      <c r="A88" t="s">
        <v>1336</v>
      </c>
      <c r="B88" s="3"/>
      <c r="C88" s="4"/>
      <c r="D88" s="4"/>
      <c r="E88" s="3"/>
      <c r="F88" s="7"/>
    </row>
    <row r="89" spans="1:7" ht="15" thickBot="1">
      <c r="A89" t="s">
        <v>1386</v>
      </c>
      <c r="B89" s="3"/>
      <c r="C89" s="4"/>
      <c r="D89" s="4"/>
      <c r="E89" s="3"/>
      <c r="F89" s="7"/>
    </row>
    <row r="90" spans="1:7" ht="15" thickBot="1">
      <c r="A90" s="1" t="s">
        <v>538</v>
      </c>
      <c r="B90" s="3"/>
      <c r="C90" s="4"/>
      <c r="D90" s="4"/>
      <c r="E90" s="3"/>
      <c r="F90" s="7"/>
      <c r="G90" s="75" t="s">
        <v>1621</v>
      </c>
    </row>
    <row r="91" spans="1:7" ht="15" thickBot="1">
      <c r="A91" t="s">
        <v>539</v>
      </c>
      <c r="B91" s="3"/>
      <c r="C91" s="4"/>
      <c r="D91" s="4"/>
      <c r="E91" s="3"/>
      <c r="F91" s="7"/>
      <c r="G91" s="75"/>
    </row>
    <row r="92" spans="1:7" ht="15" thickBot="1">
      <c r="A92" t="s">
        <v>1387</v>
      </c>
      <c r="B92" s="3"/>
      <c r="C92" s="4"/>
      <c r="D92" s="4"/>
      <c r="E92" s="3"/>
      <c r="F92" s="7"/>
      <c r="G92" s="75"/>
    </row>
    <row r="93" spans="1:7" ht="15" thickBot="1">
      <c r="A93" t="s">
        <v>541</v>
      </c>
      <c r="B93" s="3"/>
      <c r="C93" s="4"/>
      <c r="D93" s="4"/>
      <c r="E93" s="3"/>
      <c r="F93" s="7"/>
      <c r="G93" s="75"/>
    </row>
    <row r="94" spans="1:7" ht="15" thickBot="1">
      <c r="A94" t="s">
        <v>542</v>
      </c>
      <c r="B94" s="3"/>
      <c r="C94" s="4"/>
      <c r="D94" s="4"/>
      <c r="F94" s="7"/>
      <c r="G94" s="75"/>
    </row>
    <row r="95" spans="1:7" ht="15" thickBot="1">
      <c r="A95" t="s">
        <v>543</v>
      </c>
      <c r="B95" s="3"/>
      <c r="C95" s="4"/>
      <c r="D95" s="4"/>
      <c r="E95" s="3"/>
      <c r="F95" s="1"/>
    </row>
    <row r="96" spans="1:7" ht="15" thickBot="1">
      <c r="A96" t="s">
        <v>544</v>
      </c>
      <c r="B96" s="3"/>
      <c r="C96" s="4"/>
      <c r="D96" s="4"/>
      <c r="E96" s="3"/>
      <c r="F96" s="7"/>
    </row>
    <row r="97" spans="1:6" ht="15" thickBot="1">
      <c r="A97" s="1" t="s">
        <v>1388</v>
      </c>
      <c r="B97" s="3"/>
      <c r="C97" s="4"/>
      <c r="D97" s="4"/>
      <c r="E97" s="3"/>
      <c r="F97" s="7"/>
    </row>
    <row r="98" spans="1:6" ht="15" thickBot="1">
      <c r="A98" t="s">
        <v>1389</v>
      </c>
      <c r="B98" s="3"/>
      <c r="C98" s="4"/>
      <c r="D98" s="4"/>
      <c r="E98" s="3"/>
      <c r="F98" s="7"/>
    </row>
    <row r="99" spans="1:6" ht="15" thickBot="1">
      <c r="A99" t="s">
        <v>1390</v>
      </c>
      <c r="B99" s="3"/>
      <c r="C99" s="4"/>
      <c r="D99" s="4"/>
      <c r="E99" s="3"/>
      <c r="F99" s="7"/>
    </row>
    <row r="100" spans="1:6" ht="15" thickBot="1">
      <c r="A100" t="s">
        <v>1391</v>
      </c>
      <c r="B100" s="3"/>
      <c r="C100" s="4"/>
      <c r="D100" s="4"/>
      <c r="E100" s="3"/>
      <c r="F100" s="7"/>
    </row>
    <row r="101" spans="1:6" ht="15" thickBot="1">
      <c r="A101" t="s">
        <v>1392</v>
      </c>
      <c r="B101" s="3"/>
      <c r="C101" s="4"/>
      <c r="D101" s="4"/>
      <c r="E101" s="3"/>
    </row>
    <row r="102" spans="1:6" ht="15" thickBot="1">
      <c r="A102" t="s">
        <v>1393</v>
      </c>
      <c r="B102" s="3"/>
      <c r="C102" s="4"/>
      <c r="D102" s="4"/>
      <c r="E102" s="3"/>
      <c r="F102" s="7"/>
    </row>
    <row r="103" spans="1:6" ht="15" thickBot="1">
      <c r="A103" t="s">
        <v>545</v>
      </c>
      <c r="B103" s="8"/>
      <c r="C103" s="4"/>
      <c r="D103" s="4"/>
      <c r="E103" s="3"/>
    </row>
    <row r="104" spans="1:6" ht="15" thickBot="1">
      <c r="A104" t="s">
        <v>538</v>
      </c>
      <c r="B104" s="9"/>
      <c r="C104" s="4"/>
      <c r="D104" s="4"/>
    </row>
    <row r="105" spans="1:6" ht="15" thickBot="1">
      <c r="A105" t="s">
        <v>539</v>
      </c>
      <c r="B105" s="9"/>
      <c r="C105" s="4"/>
      <c r="D105" s="4"/>
    </row>
    <row r="106" spans="1:6" ht="15" thickBot="1">
      <c r="A106" t="s">
        <v>540</v>
      </c>
      <c r="B106" s="9"/>
      <c r="C106" s="4"/>
      <c r="D106" s="4"/>
    </row>
    <row r="107" spans="1:6" ht="15" thickBot="1">
      <c r="A107" t="s">
        <v>541</v>
      </c>
      <c r="B107" s="9"/>
      <c r="C107" s="4"/>
      <c r="D107" s="4"/>
    </row>
    <row r="108" spans="1:6" ht="15" thickBot="1">
      <c r="A108" t="s">
        <v>542</v>
      </c>
      <c r="B108" s="9"/>
      <c r="C108" s="4"/>
      <c r="D108" s="4"/>
      <c r="E108" s="1"/>
    </row>
    <row r="109" spans="1:6" ht="15" thickBot="1">
      <c r="A109" t="s">
        <v>543</v>
      </c>
      <c r="B109" s="9"/>
      <c r="C109" s="4"/>
      <c r="D109" s="4"/>
    </row>
    <row r="110" spans="1:6" ht="15" thickBot="1">
      <c r="A110" t="s">
        <v>544</v>
      </c>
      <c r="B110" s="9"/>
      <c r="C110" s="4"/>
      <c r="D110" s="4"/>
    </row>
    <row r="111" spans="1:6" ht="15" thickBot="1">
      <c r="A111" t="s">
        <v>545</v>
      </c>
      <c r="B111" s="9"/>
      <c r="C111" s="4"/>
      <c r="D111" s="4"/>
    </row>
    <row r="112" spans="1:6" ht="15" thickBot="1">
      <c r="A112" t="s">
        <v>0</v>
      </c>
      <c r="B112" s="3"/>
      <c r="C112" t="s">
        <v>1574</v>
      </c>
      <c r="D112" t="s">
        <v>1574</v>
      </c>
      <c r="E112" s="3"/>
    </row>
    <row r="113" spans="1:5" ht="15" thickBot="1">
      <c r="A113" t="s">
        <v>1</v>
      </c>
      <c r="B113" s="3"/>
      <c r="E113" s="3"/>
    </row>
    <row r="114" spans="1:5" ht="15" thickBot="1">
      <c r="A114" t="s">
        <v>2</v>
      </c>
      <c r="B114" s="3"/>
      <c r="E114" s="3"/>
    </row>
    <row r="115" spans="1:5" ht="15" thickBot="1">
      <c r="A115" t="s">
        <v>3</v>
      </c>
      <c r="B115" s="3"/>
      <c r="E115" s="3"/>
    </row>
    <row r="116" spans="1:5" ht="15" thickBot="1">
      <c r="A116" t="s">
        <v>4</v>
      </c>
      <c r="B116" s="3"/>
      <c r="E116" s="3"/>
    </row>
    <row r="117" spans="1:5" ht="15" thickBot="1">
      <c r="A117" t="s">
        <v>5</v>
      </c>
      <c r="B117" s="3"/>
      <c r="E117" s="3"/>
    </row>
    <row r="118" spans="1:5" ht="15" thickBot="1">
      <c r="A118" t="s">
        <v>6</v>
      </c>
      <c r="B118" s="3"/>
      <c r="E118" s="3"/>
    </row>
    <row r="119" spans="1:5" ht="15" thickBot="1">
      <c r="A119" t="s">
        <v>7</v>
      </c>
      <c r="B119" s="3"/>
      <c r="E119" s="3"/>
    </row>
    <row r="120" spans="1:5" ht="15" thickBot="1">
      <c r="A120" t="s">
        <v>8</v>
      </c>
      <c r="B120" s="3"/>
      <c r="E120" s="3"/>
    </row>
    <row r="121" spans="1:5" ht="15" thickBot="1">
      <c r="A121" t="s">
        <v>9</v>
      </c>
      <c r="B121" s="3"/>
      <c r="E121" s="3"/>
    </row>
    <row r="122" spans="1:5">
      <c r="A122" s="10" t="s">
        <v>1507</v>
      </c>
    </row>
    <row r="123" spans="1:5" ht="15" thickBot="1">
      <c r="A123" s="10" t="s">
        <v>1506</v>
      </c>
    </row>
    <row r="124" spans="1:5" ht="15" thickBot="1">
      <c r="A124" s="10" t="s">
        <v>1496</v>
      </c>
      <c r="E124" s="3"/>
    </row>
    <row r="125" spans="1:5" ht="15" thickBot="1">
      <c r="A125" s="10" t="s">
        <v>1495</v>
      </c>
      <c r="E125" s="3"/>
    </row>
    <row r="126" spans="1:5" ht="15" thickBot="1">
      <c r="A126" s="10" t="s">
        <v>1494</v>
      </c>
      <c r="E126" s="3"/>
    </row>
    <row r="127" spans="1:5" ht="15" thickBot="1">
      <c r="A127" s="10" t="s">
        <v>1493</v>
      </c>
    </row>
    <row r="128" spans="1:5" ht="15" thickBot="1">
      <c r="E128" s="3"/>
    </row>
    <row r="129" spans="5:5" ht="15" thickBot="1">
      <c r="E129" s="3"/>
    </row>
  </sheetData>
  <mergeCells count="2">
    <mergeCell ref="B5:E5"/>
    <mergeCell ref="G90:G9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77040-A047-4F6F-A146-803B7191CB57}">
  <dimension ref="A1:DI515"/>
  <sheetViews>
    <sheetView topLeftCell="CL1" zoomScale="66" workbookViewId="0">
      <selection activeCell="CQ304" sqref="CQ304:CQ626"/>
    </sheetView>
  </sheetViews>
  <sheetFormatPr defaultRowHeight="14.4"/>
  <cols>
    <col min="1" max="1" width="31.21875" bestFit="1" customWidth="1"/>
    <col min="2" max="2" width="21.77734375" bestFit="1" customWidth="1"/>
    <col min="3" max="3" width="33.6640625" bestFit="1" customWidth="1"/>
    <col min="4" max="4" width="40.88671875" bestFit="1" customWidth="1"/>
    <col min="5" max="5" width="10.33203125" bestFit="1" customWidth="1"/>
    <col min="6" max="6" width="17.6640625" bestFit="1" customWidth="1"/>
    <col min="7" max="7" width="29.44140625" bestFit="1" customWidth="1"/>
    <col min="8" max="8" width="36.6640625" bestFit="1" customWidth="1"/>
    <col min="9" max="9" width="17.33203125" bestFit="1" customWidth="1"/>
    <col min="10" max="10" width="17.6640625" bestFit="1" customWidth="1"/>
    <col min="11" max="11" width="29.44140625" bestFit="1" customWidth="1"/>
    <col min="12" max="12" width="36.6640625" bestFit="1" customWidth="1"/>
    <col min="13" max="13" width="9" bestFit="1" customWidth="1"/>
    <col min="14" max="14" width="17.6640625" bestFit="1" customWidth="1"/>
    <col min="15" max="15" width="29.44140625" bestFit="1" customWidth="1"/>
    <col min="16" max="16" width="36.6640625" bestFit="1" customWidth="1"/>
    <col min="17" max="17" width="3" bestFit="1" customWidth="1"/>
    <col min="18" max="18" width="17.6640625" bestFit="1" customWidth="1"/>
    <col min="19" max="19" width="29.44140625" bestFit="1" customWidth="1"/>
    <col min="20" max="20" width="36.6640625" bestFit="1" customWidth="1"/>
    <col min="21" max="21" width="17" bestFit="1" customWidth="1"/>
    <col min="22" max="22" width="17.6640625" bestFit="1" customWidth="1"/>
    <col min="23" max="23" width="29.44140625" bestFit="1" customWidth="1"/>
    <col min="24" max="24" width="36.6640625" bestFit="1" customWidth="1"/>
    <col min="25" max="25" width="10.88671875" bestFit="1" customWidth="1"/>
    <col min="26" max="26" width="17.6640625" bestFit="1" customWidth="1"/>
    <col min="27" max="27" width="29.44140625" bestFit="1" customWidth="1"/>
    <col min="28" max="28" width="36.6640625" bestFit="1" customWidth="1"/>
    <col min="29" max="29" width="15.5546875" bestFit="1" customWidth="1"/>
    <col min="30" max="30" width="17.6640625" bestFit="1" customWidth="1"/>
    <col min="31" max="31" width="29.44140625" bestFit="1" customWidth="1"/>
    <col min="32" max="32" width="36.6640625" bestFit="1" customWidth="1"/>
    <col min="33" max="33" width="10.88671875" bestFit="1" customWidth="1"/>
    <col min="34" max="34" width="17.6640625" bestFit="1" customWidth="1"/>
    <col min="35" max="35" width="32.77734375" bestFit="1" customWidth="1"/>
    <col min="36" max="36" width="36.6640625" bestFit="1" customWidth="1"/>
    <col min="37" max="37" width="13.5546875" bestFit="1" customWidth="1"/>
    <col min="38" max="38" width="17.6640625" bestFit="1" customWidth="1"/>
    <col min="39" max="39" width="29.44140625" bestFit="1" customWidth="1"/>
    <col min="40" max="40" width="36.6640625" bestFit="1" customWidth="1"/>
    <col min="41" max="41" width="15.88671875" bestFit="1" customWidth="1"/>
    <col min="42" max="42" width="17.6640625" bestFit="1" customWidth="1"/>
    <col min="43" max="43" width="29.44140625" bestFit="1" customWidth="1"/>
    <col min="44" max="44" width="36.6640625" bestFit="1" customWidth="1"/>
    <col min="45" max="45" width="7.5546875" bestFit="1" customWidth="1"/>
    <col min="46" max="46" width="17.6640625" bestFit="1" customWidth="1"/>
    <col min="47" max="47" width="29.44140625" bestFit="1" customWidth="1"/>
    <col min="48" max="48" width="36.6640625" bestFit="1" customWidth="1"/>
    <col min="49" max="49" width="15.77734375" bestFit="1" customWidth="1"/>
    <col min="50" max="50" width="17.6640625" bestFit="1" customWidth="1"/>
    <col min="51" max="51" width="29.44140625" bestFit="1" customWidth="1"/>
    <col min="52" max="52" width="36.6640625" bestFit="1" customWidth="1"/>
    <col min="53" max="53" width="12.109375" bestFit="1" customWidth="1"/>
    <col min="54" max="54" width="17.6640625" bestFit="1" customWidth="1"/>
    <col min="55" max="55" width="29.44140625" bestFit="1" customWidth="1"/>
    <col min="56" max="56" width="36.6640625" bestFit="1" customWidth="1"/>
    <col min="57" max="57" width="14.44140625" bestFit="1" customWidth="1"/>
    <col min="58" max="58" width="17.6640625" bestFit="1" customWidth="1"/>
    <col min="59" max="59" width="29.44140625" bestFit="1" customWidth="1"/>
    <col min="60" max="60" width="36.6640625" bestFit="1" customWidth="1"/>
    <col min="61" max="61" width="5" bestFit="1" customWidth="1"/>
    <col min="62" max="62" width="17.6640625" bestFit="1" customWidth="1"/>
    <col min="63" max="63" width="29.44140625" bestFit="1" customWidth="1"/>
    <col min="64" max="64" width="36.6640625" bestFit="1" customWidth="1"/>
    <col min="65" max="65" width="5.6640625" bestFit="1" customWidth="1"/>
    <col min="66" max="66" width="17.6640625" bestFit="1" customWidth="1"/>
    <col min="67" max="67" width="29.44140625" bestFit="1" customWidth="1"/>
    <col min="68" max="68" width="36.6640625" bestFit="1" customWidth="1"/>
    <col min="69" max="69" width="15.44140625" bestFit="1" customWidth="1"/>
    <col min="70" max="70" width="17.6640625" bestFit="1" customWidth="1"/>
    <col min="71" max="71" width="29.44140625" bestFit="1" customWidth="1"/>
    <col min="72" max="72" width="36.6640625" bestFit="1" customWidth="1"/>
    <col min="73" max="73" width="19.6640625" bestFit="1" customWidth="1"/>
    <col min="74" max="74" width="30.77734375" bestFit="1" customWidth="1"/>
    <col min="75" max="75" width="34.6640625" bestFit="1" customWidth="1"/>
    <col min="76" max="76" width="31.44140625" bestFit="1" customWidth="1"/>
    <col min="77" max="77" width="33.77734375" bestFit="1" customWidth="1"/>
    <col min="78" max="78" width="38.33203125" bestFit="1" customWidth="1"/>
    <col min="79" max="79" width="40" bestFit="1" customWidth="1"/>
    <col min="80" max="80" width="36.33203125" bestFit="1" customWidth="1"/>
    <col min="81" max="81" width="58.6640625" bestFit="1" customWidth="1"/>
    <col min="82" max="82" width="113.21875" style="1" bestFit="1" customWidth="1"/>
    <col min="83" max="83" width="55" bestFit="1" customWidth="1"/>
    <col min="84" max="84" width="48.44140625" bestFit="1" customWidth="1"/>
    <col min="85" max="85" width="46.77734375" bestFit="1" customWidth="1"/>
    <col min="86" max="86" width="43.5546875" bestFit="1" customWidth="1"/>
    <col min="87" max="87" width="73.88671875" bestFit="1" customWidth="1"/>
    <col min="88" max="88" width="55.44140625" bestFit="1" customWidth="1"/>
    <col min="89" max="89" width="115.44140625" style="1" bestFit="1" customWidth="1"/>
    <col min="90" max="90" width="61.44140625" bestFit="1" customWidth="1"/>
    <col min="91" max="91" width="42.5546875" bestFit="1" customWidth="1"/>
    <col min="92" max="93" width="54.77734375" bestFit="1" customWidth="1"/>
    <col min="94" max="94" width="33.109375" bestFit="1" customWidth="1"/>
    <col min="95" max="95" width="41.21875" bestFit="1" customWidth="1"/>
    <col min="96" max="96" width="30.88671875" bestFit="1" customWidth="1"/>
    <col min="97" max="97" width="55" bestFit="1" customWidth="1"/>
    <col min="98" max="98" width="47.77734375" bestFit="1" customWidth="1"/>
    <col min="99" max="99" width="46.77734375" bestFit="1" customWidth="1"/>
    <col min="100" max="100" width="43.5546875" bestFit="1" customWidth="1"/>
    <col min="101" max="101" width="73.88671875" bestFit="1" customWidth="1"/>
    <col min="102" max="102" width="55.44140625" bestFit="1" customWidth="1"/>
    <col min="103" max="103" width="11.77734375" bestFit="1" customWidth="1"/>
    <col min="104" max="104" width="10.21875" bestFit="1" customWidth="1"/>
    <col min="105" max="105" width="37.109375" bestFit="1" customWidth="1"/>
    <col min="106" max="106" width="15.77734375" bestFit="1" customWidth="1"/>
    <col min="107" max="107" width="16.109375" bestFit="1" customWidth="1"/>
    <col min="108" max="108" width="6.5546875" bestFit="1" customWidth="1"/>
    <col min="109" max="109" width="17" bestFit="1" customWidth="1"/>
    <col min="110" max="110" width="12.88671875" bestFit="1" customWidth="1"/>
    <col min="111" max="111" width="25.21875" bestFit="1" customWidth="1"/>
    <col min="112" max="112" width="5.33203125" bestFit="1" customWidth="1"/>
    <col min="113" max="113" width="6.33203125" bestFit="1" customWidth="1"/>
    <col min="125" max="125" width="8.88671875" customWidth="1"/>
  </cols>
  <sheetData>
    <row r="1" spans="1:113">
      <c r="A1" s="10" t="s">
        <v>1382</v>
      </c>
      <c r="B1" s="10" t="s">
        <v>1383</v>
      </c>
      <c r="C1" s="10" t="s">
        <v>1384</v>
      </c>
      <c r="D1" s="10" t="s">
        <v>1385</v>
      </c>
      <c r="E1" s="10" t="s">
        <v>1314</v>
      </c>
      <c r="F1" s="10" t="s">
        <v>1311</v>
      </c>
      <c r="G1" s="10" t="s">
        <v>1312</v>
      </c>
      <c r="H1" s="10" t="s">
        <v>1313</v>
      </c>
      <c r="I1" s="10" t="s">
        <v>1441</v>
      </c>
      <c r="J1" s="10" t="s">
        <v>1311</v>
      </c>
      <c r="K1" s="10" t="s">
        <v>1312</v>
      </c>
      <c r="L1" s="10" t="s">
        <v>1313</v>
      </c>
      <c r="M1" s="10" t="s">
        <v>1315</v>
      </c>
      <c r="N1" s="10" t="s">
        <v>1311</v>
      </c>
      <c r="O1" s="10" t="s">
        <v>1312</v>
      </c>
      <c r="P1" s="10" t="s">
        <v>1313</v>
      </c>
      <c r="Q1" s="10" t="s">
        <v>1316</v>
      </c>
      <c r="R1" s="10" t="s">
        <v>1311</v>
      </c>
      <c r="S1" s="10" t="s">
        <v>1312</v>
      </c>
      <c r="T1" s="10" t="s">
        <v>1313</v>
      </c>
      <c r="U1" s="10" t="s">
        <v>1442</v>
      </c>
      <c r="V1" s="10" t="s">
        <v>1311</v>
      </c>
      <c r="W1" s="10" t="s">
        <v>1312</v>
      </c>
      <c r="X1" s="10" t="s">
        <v>1313</v>
      </c>
      <c r="Y1" s="10" t="s">
        <v>1318</v>
      </c>
      <c r="Z1" s="10" t="s">
        <v>1311</v>
      </c>
      <c r="AA1" s="10" t="s">
        <v>1312</v>
      </c>
      <c r="AB1" s="10" t="s">
        <v>1313</v>
      </c>
      <c r="AC1" s="10" t="s">
        <v>1319</v>
      </c>
      <c r="AD1" s="10" t="s">
        <v>1311</v>
      </c>
      <c r="AE1" s="10" t="s">
        <v>1312</v>
      </c>
      <c r="AF1" s="10" t="s">
        <v>1313</v>
      </c>
      <c r="AG1" s="10" t="s">
        <v>1320</v>
      </c>
      <c r="AH1" s="10" t="s">
        <v>1311</v>
      </c>
      <c r="AI1" s="10" t="s">
        <v>1312</v>
      </c>
      <c r="AJ1" s="10" t="s">
        <v>1313</v>
      </c>
      <c r="AK1" s="10" t="s">
        <v>1321</v>
      </c>
      <c r="AL1" s="10" t="s">
        <v>1311</v>
      </c>
      <c r="AM1" s="10" t="s">
        <v>1312</v>
      </c>
      <c r="AN1" s="10" t="s">
        <v>1313</v>
      </c>
      <c r="AO1" s="10" t="s">
        <v>1443</v>
      </c>
      <c r="AP1" s="10" t="s">
        <v>1311</v>
      </c>
      <c r="AQ1" s="10" t="s">
        <v>1312</v>
      </c>
      <c r="AR1" s="10" t="s">
        <v>1313</v>
      </c>
      <c r="AS1" s="10" t="s">
        <v>1322</v>
      </c>
      <c r="AT1" s="10" t="s">
        <v>1311</v>
      </c>
      <c r="AU1" s="10" t="s">
        <v>1312</v>
      </c>
      <c r="AV1" s="10" t="s">
        <v>1313</v>
      </c>
      <c r="AW1" s="10" t="s">
        <v>1444</v>
      </c>
      <c r="AX1" s="10" t="s">
        <v>1311</v>
      </c>
      <c r="AY1" s="10" t="s">
        <v>1312</v>
      </c>
      <c r="AZ1" s="10" t="s">
        <v>1313</v>
      </c>
      <c r="BA1" s="10" t="s">
        <v>1324</v>
      </c>
      <c r="BB1" s="10" t="s">
        <v>1311</v>
      </c>
      <c r="BC1" s="10" t="s">
        <v>1312</v>
      </c>
      <c r="BD1" s="10" t="s">
        <v>1313</v>
      </c>
      <c r="BE1" s="10" t="s">
        <v>1325</v>
      </c>
      <c r="BF1" s="10" t="s">
        <v>1311</v>
      </c>
      <c r="BG1" s="10" t="s">
        <v>1312</v>
      </c>
      <c r="BH1" s="10" t="s">
        <v>1313</v>
      </c>
      <c r="BI1" s="10" t="s">
        <v>1326</v>
      </c>
      <c r="BJ1" s="10" t="s">
        <v>1311</v>
      </c>
      <c r="BK1" s="10" t="s">
        <v>1312</v>
      </c>
      <c r="BL1" s="10" t="s">
        <v>1313</v>
      </c>
      <c r="BM1" s="10" t="s">
        <v>1327</v>
      </c>
      <c r="BN1" s="10" t="s">
        <v>1311</v>
      </c>
      <c r="BO1" s="10" t="s">
        <v>1312</v>
      </c>
      <c r="BP1" s="10" t="s">
        <v>1313</v>
      </c>
      <c r="BQ1" s="10" t="s">
        <v>1328</v>
      </c>
      <c r="BR1" s="10" t="s">
        <v>1311</v>
      </c>
      <c r="BS1" s="10" t="s">
        <v>1312</v>
      </c>
      <c r="BT1" s="10" t="s">
        <v>1313</v>
      </c>
      <c r="BU1" s="10" t="s">
        <v>1329</v>
      </c>
      <c r="BV1" s="10" t="s">
        <v>1330</v>
      </c>
      <c r="BW1" s="10" t="s">
        <v>1331</v>
      </c>
      <c r="BX1" s="10" t="s">
        <v>1332</v>
      </c>
      <c r="BY1" s="10" t="s">
        <v>1333</v>
      </c>
      <c r="BZ1" s="10" t="s">
        <v>1334</v>
      </c>
      <c r="CA1" s="10" t="s">
        <v>1335</v>
      </c>
      <c r="CB1" s="10" t="s">
        <v>1336</v>
      </c>
      <c r="CC1" s="10" t="s">
        <v>1386</v>
      </c>
      <c r="CD1" s="11" t="s">
        <v>538</v>
      </c>
      <c r="CE1" s="10" t="s">
        <v>539</v>
      </c>
      <c r="CF1" s="10" t="s">
        <v>1387</v>
      </c>
      <c r="CG1" s="10" t="s">
        <v>541</v>
      </c>
      <c r="CH1" s="10" t="s">
        <v>542</v>
      </c>
      <c r="CI1" s="10" t="s">
        <v>543</v>
      </c>
      <c r="CJ1" s="10" t="s">
        <v>544</v>
      </c>
      <c r="CK1" s="11" t="s">
        <v>1388</v>
      </c>
      <c r="CL1" s="10" t="s">
        <v>1389</v>
      </c>
      <c r="CM1" s="10" t="s">
        <v>1390</v>
      </c>
      <c r="CN1" s="10" t="s">
        <v>1391</v>
      </c>
      <c r="CO1" s="10" t="s">
        <v>1392</v>
      </c>
      <c r="CP1" s="10" t="s">
        <v>1393</v>
      </c>
      <c r="CQ1" s="10" t="s">
        <v>545</v>
      </c>
      <c r="CR1" s="10" t="s">
        <v>538</v>
      </c>
      <c r="CS1" s="10" t="s">
        <v>539</v>
      </c>
      <c r="CT1" s="10" t="s">
        <v>540</v>
      </c>
      <c r="CU1" s="10" t="s">
        <v>541</v>
      </c>
      <c r="CV1" s="10" t="s">
        <v>542</v>
      </c>
      <c r="CW1" s="10" t="s">
        <v>543</v>
      </c>
      <c r="CX1" s="10" t="s">
        <v>544</v>
      </c>
      <c r="CY1" s="10" t="s">
        <v>545</v>
      </c>
      <c r="CZ1" s="10" t="s">
        <v>0</v>
      </c>
      <c r="DA1" s="10" t="s">
        <v>1</v>
      </c>
      <c r="DB1" s="10" t="s">
        <v>2</v>
      </c>
      <c r="DC1" s="10" t="s">
        <v>3</v>
      </c>
      <c r="DD1" s="10" t="s">
        <v>4</v>
      </c>
      <c r="DE1" s="10" t="s">
        <v>5</v>
      </c>
      <c r="DF1" s="10" t="s">
        <v>6</v>
      </c>
      <c r="DG1" s="10" t="s">
        <v>7</v>
      </c>
      <c r="DH1" s="10" t="s">
        <v>8</v>
      </c>
      <c r="DI1" s="10" t="s">
        <v>9</v>
      </c>
    </row>
    <row r="2" spans="1:113">
      <c r="A2" s="10"/>
      <c r="B2" s="10"/>
      <c r="C2" s="10"/>
      <c r="D2" s="10"/>
      <c r="E2" s="10"/>
      <c r="F2" s="10" t="s">
        <v>16</v>
      </c>
      <c r="G2" s="10"/>
      <c r="H2" s="10"/>
      <c r="I2" s="10"/>
      <c r="J2" s="10" t="s">
        <v>1306</v>
      </c>
      <c r="K2" s="10"/>
      <c r="L2" s="10"/>
      <c r="M2" s="10"/>
      <c r="N2" s="10" t="s">
        <v>16</v>
      </c>
      <c r="O2" s="10"/>
      <c r="P2" s="10"/>
      <c r="Q2" s="10"/>
      <c r="R2" s="10" t="s">
        <v>16</v>
      </c>
      <c r="S2" s="10"/>
      <c r="T2" s="10"/>
      <c r="U2" s="10"/>
      <c r="V2" s="10" t="s">
        <v>16</v>
      </c>
      <c r="W2" s="10"/>
      <c r="X2" s="10"/>
      <c r="Y2" s="10"/>
      <c r="Z2" s="10" t="s">
        <v>16</v>
      </c>
      <c r="AA2" s="10"/>
      <c r="AB2" s="10"/>
      <c r="AC2" s="10"/>
      <c r="AD2" s="10" t="s">
        <v>16</v>
      </c>
      <c r="AE2" s="10"/>
      <c r="AF2" s="10"/>
      <c r="AG2" s="10"/>
      <c r="AH2" s="10" t="s">
        <v>16</v>
      </c>
      <c r="AI2" s="10"/>
      <c r="AJ2" s="10"/>
      <c r="AK2" s="10"/>
      <c r="AL2" s="10" t="s">
        <v>16</v>
      </c>
      <c r="AM2" s="10"/>
      <c r="AN2" s="10"/>
      <c r="AO2" s="10"/>
      <c r="AP2" s="10"/>
      <c r="AQ2" s="10" t="s">
        <v>16</v>
      </c>
      <c r="AR2" s="10"/>
      <c r="AS2" s="10"/>
      <c r="AT2" s="10" t="s">
        <v>16</v>
      </c>
      <c r="AU2" s="10"/>
      <c r="AV2" s="10"/>
      <c r="AW2" s="10"/>
      <c r="AX2" s="10" t="s">
        <v>16</v>
      </c>
      <c r="AY2" s="10"/>
      <c r="AZ2" s="10"/>
      <c r="BA2" s="10"/>
      <c r="BB2" s="10" t="s">
        <v>16</v>
      </c>
      <c r="BC2" s="10"/>
      <c r="BD2" s="10"/>
      <c r="BE2" s="10"/>
      <c r="BF2" s="10" t="s">
        <v>16</v>
      </c>
      <c r="BG2" s="10"/>
      <c r="BH2" s="10"/>
      <c r="BI2" s="10"/>
      <c r="BJ2" s="10" t="s">
        <v>16</v>
      </c>
      <c r="BK2" s="10"/>
      <c r="BL2" s="10"/>
      <c r="BM2" s="10"/>
      <c r="BN2" s="10" t="s">
        <v>16</v>
      </c>
      <c r="BO2" s="10"/>
      <c r="BP2" s="10"/>
      <c r="BQ2" s="10"/>
      <c r="BR2" s="10" t="s">
        <v>16</v>
      </c>
      <c r="BS2" s="10"/>
      <c r="BT2" s="10"/>
      <c r="BU2" s="10" t="s">
        <v>1394</v>
      </c>
      <c r="BV2" s="10">
        <v>2</v>
      </c>
      <c r="BW2" s="10">
        <v>1</v>
      </c>
      <c r="BX2" s="10" t="s">
        <v>1353</v>
      </c>
      <c r="BY2" s="10" t="s">
        <v>1356</v>
      </c>
      <c r="BZ2" s="10">
        <v>0</v>
      </c>
      <c r="CA2" s="10">
        <v>0</v>
      </c>
      <c r="CB2" s="10">
        <v>0</v>
      </c>
      <c r="CC2" s="10" t="s">
        <v>1306</v>
      </c>
      <c r="CD2" s="11" t="s">
        <v>1395</v>
      </c>
      <c r="CE2" s="10">
        <v>1</v>
      </c>
      <c r="CF2" s="10">
        <v>1</v>
      </c>
      <c r="CG2" s="10">
        <v>1</v>
      </c>
      <c r="CH2" s="10">
        <v>1</v>
      </c>
      <c r="CI2" s="10">
        <v>1</v>
      </c>
      <c r="CJ2" s="10" t="s">
        <v>1306</v>
      </c>
      <c r="CK2" s="11" t="s">
        <v>1396</v>
      </c>
      <c r="CL2" s="10">
        <v>1</v>
      </c>
      <c r="CM2" s="10">
        <v>1</v>
      </c>
      <c r="CN2" s="10">
        <v>1</v>
      </c>
      <c r="CO2" s="10">
        <v>1</v>
      </c>
      <c r="CP2" s="10">
        <v>1</v>
      </c>
      <c r="CQ2" s="10">
        <v>0</v>
      </c>
      <c r="CR2" s="10"/>
      <c r="CS2" s="10"/>
      <c r="CT2" s="10"/>
      <c r="CU2" s="10"/>
      <c r="CV2" s="10"/>
      <c r="CW2" s="10"/>
      <c r="CX2" s="10"/>
      <c r="CY2" s="10"/>
      <c r="CZ2" s="10">
        <v>295663556</v>
      </c>
      <c r="DA2" s="10" t="s">
        <v>546</v>
      </c>
      <c r="DB2" s="10">
        <v>45271.131724537001</v>
      </c>
      <c r="DC2" s="10"/>
      <c r="DD2" s="10"/>
      <c r="DE2" s="10" t="s">
        <v>12</v>
      </c>
      <c r="DF2" s="10"/>
      <c r="DG2" s="10" t="s">
        <v>547</v>
      </c>
      <c r="DH2" s="10"/>
      <c r="DI2" s="10">
        <v>1</v>
      </c>
    </row>
    <row r="3" spans="1:113">
      <c r="A3" s="10"/>
      <c r="B3" s="10"/>
      <c r="C3" s="10"/>
      <c r="D3" s="10"/>
      <c r="E3" s="10"/>
      <c r="F3" s="10" t="s">
        <v>1306</v>
      </c>
      <c r="G3" s="10" t="s">
        <v>16</v>
      </c>
      <c r="H3" s="10">
        <v>0</v>
      </c>
      <c r="I3" s="10"/>
      <c r="J3" s="10" t="s">
        <v>16</v>
      </c>
      <c r="K3" s="10" t="s">
        <v>16</v>
      </c>
      <c r="L3" s="10">
        <v>0</v>
      </c>
      <c r="M3" s="10"/>
      <c r="N3" s="10" t="s">
        <v>1306</v>
      </c>
      <c r="O3" s="10" t="s">
        <v>16</v>
      </c>
      <c r="P3" s="10">
        <v>0</v>
      </c>
      <c r="Q3" s="10"/>
      <c r="R3" s="10" t="s">
        <v>1306</v>
      </c>
      <c r="S3" s="10" t="s">
        <v>16</v>
      </c>
      <c r="T3" s="10">
        <v>0</v>
      </c>
      <c r="U3" s="10"/>
      <c r="V3" s="10" t="s">
        <v>16</v>
      </c>
      <c r="W3" s="10" t="s">
        <v>16</v>
      </c>
      <c r="X3" s="10">
        <v>0</v>
      </c>
      <c r="Y3" s="10"/>
      <c r="Z3" s="10" t="s">
        <v>1306</v>
      </c>
      <c r="AA3" s="10" t="s">
        <v>16</v>
      </c>
      <c r="AB3" s="10">
        <v>0</v>
      </c>
      <c r="AC3" s="10"/>
      <c r="AD3" s="10" t="s">
        <v>1306</v>
      </c>
      <c r="AE3" s="10" t="s">
        <v>16</v>
      </c>
      <c r="AF3" s="10">
        <v>0</v>
      </c>
      <c r="AG3" s="10"/>
      <c r="AH3" s="10" t="s">
        <v>1306</v>
      </c>
      <c r="AI3" s="10" t="s">
        <v>16</v>
      </c>
      <c r="AJ3" s="10">
        <v>0</v>
      </c>
      <c r="AK3" s="10"/>
      <c r="AL3" s="10" t="s">
        <v>16</v>
      </c>
      <c r="AM3" s="10" t="s">
        <v>16</v>
      </c>
      <c r="AN3" s="10">
        <v>0</v>
      </c>
      <c r="AO3" s="10"/>
      <c r="AP3" s="10" t="s">
        <v>1306</v>
      </c>
      <c r="AQ3" s="10" t="s">
        <v>16</v>
      </c>
      <c r="AR3" s="10">
        <v>0</v>
      </c>
      <c r="AS3" s="10"/>
      <c r="AT3" s="10" t="s">
        <v>16</v>
      </c>
      <c r="AU3" s="10" t="s">
        <v>16</v>
      </c>
      <c r="AV3" s="10">
        <v>0</v>
      </c>
      <c r="AW3" s="10"/>
      <c r="AX3" s="10" t="s">
        <v>1306</v>
      </c>
      <c r="AY3" s="10" t="s">
        <v>1306</v>
      </c>
      <c r="AZ3" s="10">
        <v>56000</v>
      </c>
      <c r="BA3" s="10"/>
      <c r="BB3" s="10" t="s">
        <v>1306</v>
      </c>
      <c r="BC3" s="10" t="s">
        <v>1306</v>
      </c>
      <c r="BD3" s="10">
        <v>15000</v>
      </c>
      <c r="BE3" s="10"/>
      <c r="BF3" s="10" t="s">
        <v>1306</v>
      </c>
      <c r="BG3" s="10" t="s">
        <v>16</v>
      </c>
      <c r="BH3" s="10">
        <v>0</v>
      </c>
      <c r="BI3" s="10"/>
      <c r="BJ3" s="10" t="s">
        <v>16</v>
      </c>
      <c r="BK3" s="10" t="s">
        <v>16</v>
      </c>
      <c r="BL3" s="10">
        <v>0</v>
      </c>
      <c r="BM3" s="10"/>
      <c r="BN3" s="10" t="s">
        <v>16</v>
      </c>
      <c r="BO3" s="10" t="s">
        <v>16</v>
      </c>
      <c r="BP3" s="10">
        <v>0</v>
      </c>
      <c r="BQ3" s="10"/>
      <c r="BR3" s="10" t="s">
        <v>16</v>
      </c>
      <c r="BS3" s="10" t="s">
        <v>16</v>
      </c>
      <c r="BT3" s="10">
        <v>0</v>
      </c>
      <c r="BU3" s="10" t="s">
        <v>1314</v>
      </c>
      <c r="BV3" s="10">
        <v>5</v>
      </c>
      <c r="BW3" s="10">
        <v>5</v>
      </c>
      <c r="BX3" s="10" t="s">
        <v>1348</v>
      </c>
      <c r="BY3" s="10" t="s">
        <v>1349</v>
      </c>
      <c r="BZ3" s="10">
        <v>0</v>
      </c>
      <c r="CA3" s="10">
        <v>0</v>
      </c>
      <c r="CB3" s="10">
        <v>0</v>
      </c>
      <c r="CC3" s="10" t="s">
        <v>1306</v>
      </c>
      <c r="CD3" s="11" t="s">
        <v>1397</v>
      </c>
      <c r="CE3" s="10">
        <v>1</v>
      </c>
      <c r="CF3" s="10">
        <v>1</v>
      </c>
      <c r="CG3" s="10">
        <v>0</v>
      </c>
      <c r="CH3" s="10">
        <v>0</v>
      </c>
      <c r="CI3" s="10">
        <v>1</v>
      </c>
      <c r="CJ3" s="10" t="s">
        <v>1306</v>
      </c>
      <c r="CK3" s="11" t="s">
        <v>1363</v>
      </c>
      <c r="CL3" s="10">
        <v>1</v>
      </c>
      <c r="CM3" s="10">
        <v>0</v>
      </c>
      <c r="CN3" s="10">
        <v>0</v>
      </c>
      <c r="CO3" s="10">
        <v>0</v>
      </c>
      <c r="CP3" s="10">
        <v>0</v>
      </c>
      <c r="CQ3" s="10"/>
      <c r="CR3" s="10"/>
      <c r="CS3" s="10"/>
      <c r="CT3" s="10"/>
      <c r="CU3" s="10"/>
      <c r="CV3" s="10"/>
      <c r="CW3" s="10"/>
      <c r="CX3" s="10"/>
      <c r="CY3" s="10"/>
      <c r="CZ3" s="10">
        <v>295694480</v>
      </c>
      <c r="DA3" s="10" t="s">
        <v>548</v>
      </c>
      <c r="DB3" s="10">
        <v>45271.279895833301</v>
      </c>
      <c r="DC3" s="10"/>
      <c r="DD3" s="10"/>
      <c r="DE3" s="10" t="s">
        <v>12</v>
      </c>
      <c r="DF3" s="10"/>
      <c r="DG3" s="10" t="s">
        <v>547</v>
      </c>
      <c r="DH3" s="10"/>
      <c r="DI3" s="10">
        <v>2</v>
      </c>
    </row>
    <row r="4" spans="1:113">
      <c r="A4" s="10"/>
      <c r="B4" s="10"/>
      <c r="C4" s="10"/>
      <c r="D4" s="10"/>
      <c r="E4" s="10"/>
      <c r="F4" s="10" t="s">
        <v>16</v>
      </c>
      <c r="G4" s="10" t="s">
        <v>16</v>
      </c>
      <c r="H4" s="10">
        <v>0</v>
      </c>
      <c r="I4" s="10"/>
      <c r="J4" s="10" t="s">
        <v>16</v>
      </c>
      <c r="K4" s="10" t="s">
        <v>16</v>
      </c>
      <c r="L4" s="10">
        <v>0</v>
      </c>
      <c r="M4" s="10"/>
      <c r="N4" s="10" t="s">
        <v>16</v>
      </c>
      <c r="O4" s="10" t="s">
        <v>16</v>
      </c>
      <c r="P4" s="10">
        <v>0</v>
      </c>
      <c r="Q4" s="10"/>
      <c r="R4" s="10" t="s">
        <v>16</v>
      </c>
      <c r="S4" s="10" t="s">
        <v>16</v>
      </c>
      <c r="T4" s="10">
        <v>0</v>
      </c>
      <c r="U4" s="10"/>
      <c r="V4" s="10" t="s">
        <v>16</v>
      </c>
      <c r="W4" s="10" t="s">
        <v>16</v>
      </c>
      <c r="X4" s="10">
        <v>0</v>
      </c>
      <c r="Y4" s="10"/>
      <c r="Z4" s="10" t="s">
        <v>1306</v>
      </c>
      <c r="AA4" s="10" t="s">
        <v>16</v>
      </c>
      <c r="AB4" s="10">
        <v>0</v>
      </c>
      <c r="AC4" s="10"/>
      <c r="AD4" s="10" t="s">
        <v>16</v>
      </c>
      <c r="AE4" s="10" t="s">
        <v>16</v>
      </c>
      <c r="AF4" s="10">
        <v>0</v>
      </c>
      <c r="AG4" s="10"/>
      <c r="AH4" s="10" t="s">
        <v>1306</v>
      </c>
      <c r="AI4" s="10" t="s">
        <v>16</v>
      </c>
      <c r="AJ4" s="10">
        <v>0</v>
      </c>
      <c r="AK4" s="10"/>
      <c r="AL4" s="10" t="s">
        <v>16</v>
      </c>
      <c r="AM4" s="10" t="s">
        <v>16</v>
      </c>
      <c r="AN4" s="10">
        <v>0</v>
      </c>
      <c r="AO4" s="10"/>
      <c r="AP4" s="10" t="s">
        <v>1306</v>
      </c>
      <c r="AQ4" s="10" t="s">
        <v>16</v>
      </c>
      <c r="AR4" s="10">
        <v>0</v>
      </c>
      <c r="AS4" s="10"/>
      <c r="AT4" s="10" t="s">
        <v>16</v>
      </c>
      <c r="AU4" s="10" t="s">
        <v>16</v>
      </c>
      <c r="AV4" s="10">
        <v>0</v>
      </c>
      <c r="AW4" s="10"/>
      <c r="AX4" s="10" t="s">
        <v>16</v>
      </c>
      <c r="AY4" s="10" t="s">
        <v>16</v>
      </c>
      <c r="AZ4" s="10">
        <v>0</v>
      </c>
      <c r="BA4" s="10"/>
      <c r="BB4" s="10" t="s">
        <v>1306</v>
      </c>
      <c r="BC4" s="10" t="s">
        <v>16</v>
      </c>
      <c r="BD4" s="10">
        <v>0</v>
      </c>
      <c r="BE4" s="10"/>
      <c r="BF4" s="10" t="s">
        <v>16</v>
      </c>
      <c r="BG4" s="10" t="s">
        <v>16</v>
      </c>
      <c r="BH4" s="10">
        <v>0</v>
      </c>
      <c r="BI4" s="10"/>
      <c r="BJ4" s="10" t="s">
        <v>16</v>
      </c>
      <c r="BK4" s="10" t="s">
        <v>16</v>
      </c>
      <c r="BL4" s="10">
        <v>0</v>
      </c>
      <c r="BM4" s="10"/>
      <c r="BN4" s="10" t="s">
        <v>16</v>
      </c>
      <c r="BO4" s="10" t="s">
        <v>16</v>
      </c>
      <c r="BP4" s="10">
        <v>0</v>
      </c>
      <c r="BQ4" s="10"/>
      <c r="BR4" s="10" t="s">
        <v>16</v>
      </c>
      <c r="BS4" s="10" t="s">
        <v>16</v>
      </c>
      <c r="BT4" s="10">
        <v>0</v>
      </c>
      <c r="BU4" s="10" t="s">
        <v>1394</v>
      </c>
      <c r="BV4" s="10">
        <v>12</v>
      </c>
      <c r="BW4" s="10">
        <v>5</v>
      </c>
      <c r="BX4" s="10" t="s">
        <v>1353</v>
      </c>
      <c r="BY4" s="10" t="s">
        <v>1349</v>
      </c>
      <c r="BZ4" s="10">
        <v>0</v>
      </c>
      <c r="CA4" s="10">
        <v>0</v>
      </c>
      <c r="CB4" s="10">
        <v>0</v>
      </c>
      <c r="CC4" s="10" t="s">
        <v>1306</v>
      </c>
      <c r="CD4" s="11" t="s">
        <v>1397</v>
      </c>
      <c r="CE4" s="10">
        <v>1</v>
      </c>
      <c r="CF4" s="10">
        <v>1</v>
      </c>
      <c r="CG4" s="10">
        <v>0</v>
      </c>
      <c r="CH4" s="10">
        <v>0</v>
      </c>
      <c r="CI4" s="10">
        <v>1</v>
      </c>
      <c r="CJ4" s="10" t="s">
        <v>1306</v>
      </c>
      <c r="CK4" s="11" t="s">
        <v>1363</v>
      </c>
      <c r="CL4" s="10">
        <v>1</v>
      </c>
      <c r="CM4" s="10">
        <v>0</v>
      </c>
      <c r="CN4" s="10">
        <v>0</v>
      </c>
      <c r="CO4" s="10">
        <v>0</v>
      </c>
      <c r="CP4" s="10">
        <v>0</v>
      </c>
      <c r="CQ4" s="10"/>
      <c r="CR4" s="10"/>
      <c r="CS4" s="10"/>
      <c r="CT4" s="10"/>
      <c r="CU4" s="10"/>
      <c r="CV4" s="10"/>
      <c r="CW4" s="10"/>
      <c r="CX4" s="10"/>
      <c r="CY4" s="10"/>
      <c r="CZ4" s="10">
        <v>295743573</v>
      </c>
      <c r="DA4" s="10" t="s">
        <v>549</v>
      </c>
      <c r="DB4" s="10">
        <v>45271.423206018502</v>
      </c>
      <c r="DC4" s="10"/>
      <c r="DD4" s="10"/>
      <c r="DE4" s="10" t="s">
        <v>12</v>
      </c>
      <c r="DF4" s="10"/>
      <c r="DG4" s="10" t="s">
        <v>547</v>
      </c>
      <c r="DH4" s="10"/>
      <c r="DI4" s="10">
        <v>3</v>
      </c>
    </row>
    <row r="5" spans="1:113">
      <c r="A5" s="10"/>
      <c r="B5" s="10"/>
      <c r="C5" s="10"/>
      <c r="D5" s="10"/>
      <c r="E5" s="10"/>
      <c r="F5" s="10" t="s">
        <v>16</v>
      </c>
      <c r="G5" s="10" t="s">
        <v>16</v>
      </c>
      <c r="H5" s="10"/>
      <c r="I5" s="10"/>
      <c r="J5" s="10" t="s">
        <v>16</v>
      </c>
      <c r="K5" s="10" t="s">
        <v>16</v>
      </c>
      <c r="L5" s="10">
        <v>0</v>
      </c>
      <c r="M5" s="10"/>
      <c r="N5" s="10" t="s">
        <v>16</v>
      </c>
      <c r="O5" s="10" t="s">
        <v>16</v>
      </c>
      <c r="P5" s="10">
        <v>0</v>
      </c>
      <c r="Q5" s="10"/>
      <c r="R5" s="10" t="s">
        <v>16</v>
      </c>
      <c r="S5" s="10" t="s">
        <v>16</v>
      </c>
      <c r="T5" s="10">
        <v>0</v>
      </c>
      <c r="U5" s="10"/>
      <c r="V5" s="10" t="s">
        <v>16</v>
      </c>
      <c r="W5" s="10" t="s">
        <v>16</v>
      </c>
      <c r="X5" s="10">
        <v>0</v>
      </c>
      <c r="Y5" s="10"/>
      <c r="Z5" s="10" t="s">
        <v>1306</v>
      </c>
      <c r="AA5" s="10" t="s">
        <v>16</v>
      </c>
      <c r="AB5" s="10">
        <v>0</v>
      </c>
      <c r="AC5" s="10"/>
      <c r="AD5" s="10" t="s">
        <v>16</v>
      </c>
      <c r="AE5" s="10" t="s">
        <v>16</v>
      </c>
      <c r="AF5" s="10">
        <v>0</v>
      </c>
      <c r="AG5" s="10"/>
      <c r="AH5" s="10" t="s">
        <v>1306</v>
      </c>
      <c r="AI5" s="10" t="s">
        <v>16</v>
      </c>
      <c r="AJ5" s="10">
        <v>0</v>
      </c>
      <c r="AK5" s="10"/>
      <c r="AL5" s="10" t="s">
        <v>16</v>
      </c>
      <c r="AM5" s="10" t="s">
        <v>16</v>
      </c>
      <c r="AN5" s="10">
        <v>0</v>
      </c>
      <c r="AO5" s="10"/>
      <c r="AP5" s="10" t="s">
        <v>1306</v>
      </c>
      <c r="AQ5" s="10" t="s">
        <v>16</v>
      </c>
      <c r="AR5" s="10">
        <v>0</v>
      </c>
      <c r="AS5" s="10"/>
      <c r="AT5" s="10" t="s">
        <v>16</v>
      </c>
      <c r="AU5" s="10" t="s">
        <v>16</v>
      </c>
      <c r="AV5" s="10">
        <v>0</v>
      </c>
      <c r="AW5" s="10"/>
      <c r="AX5" s="10" t="s">
        <v>16</v>
      </c>
      <c r="AY5" s="10" t="s">
        <v>16</v>
      </c>
      <c r="AZ5" s="10">
        <v>0</v>
      </c>
      <c r="BA5" s="10"/>
      <c r="BB5" s="10" t="s">
        <v>1306</v>
      </c>
      <c r="BC5" s="10" t="s">
        <v>16</v>
      </c>
      <c r="BD5" s="10">
        <v>0</v>
      </c>
      <c r="BE5" s="10"/>
      <c r="BF5" s="10" t="s">
        <v>16</v>
      </c>
      <c r="BG5" s="10" t="s">
        <v>16</v>
      </c>
      <c r="BH5" s="10">
        <v>0</v>
      </c>
      <c r="BI5" s="10"/>
      <c r="BJ5" s="10" t="s">
        <v>16</v>
      </c>
      <c r="BK5" s="10" t="s">
        <v>16</v>
      </c>
      <c r="BL5" s="10">
        <v>0</v>
      </c>
      <c r="BM5" s="10"/>
      <c r="BN5" s="10" t="s">
        <v>16</v>
      </c>
      <c r="BO5" s="10" t="s">
        <v>16</v>
      </c>
      <c r="BP5" s="10">
        <v>0</v>
      </c>
      <c r="BQ5" s="10"/>
      <c r="BR5" s="10" t="s">
        <v>16</v>
      </c>
      <c r="BS5" s="10" t="s">
        <v>16</v>
      </c>
      <c r="BT5" s="10">
        <v>0</v>
      </c>
      <c r="BU5" s="10" t="s">
        <v>1394</v>
      </c>
      <c r="BV5" s="10">
        <v>13</v>
      </c>
      <c r="BW5" s="10">
        <v>5</v>
      </c>
      <c r="BX5" s="10" t="s">
        <v>1353</v>
      </c>
      <c r="BY5" s="10" t="s">
        <v>1349</v>
      </c>
      <c r="BZ5" s="10">
        <v>0</v>
      </c>
      <c r="CA5" s="10">
        <v>0</v>
      </c>
      <c r="CB5" s="10">
        <v>0</v>
      </c>
      <c r="CC5" s="10" t="s">
        <v>1306</v>
      </c>
      <c r="CD5" s="11" t="s">
        <v>1397</v>
      </c>
      <c r="CE5" s="10">
        <v>1</v>
      </c>
      <c r="CF5" s="10">
        <v>1</v>
      </c>
      <c r="CG5" s="10">
        <v>0</v>
      </c>
      <c r="CH5" s="10">
        <v>0</v>
      </c>
      <c r="CI5" s="10">
        <v>1</v>
      </c>
      <c r="CJ5" s="10" t="s">
        <v>1306</v>
      </c>
      <c r="CK5" s="11" t="s">
        <v>1398</v>
      </c>
      <c r="CL5" s="10">
        <v>1</v>
      </c>
      <c r="CM5" s="10">
        <v>0</v>
      </c>
      <c r="CN5" s="10">
        <v>1</v>
      </c>
      <c r="CO5" s="10">
        <v>0</v>
      </c>
      <c r="CP5" s="10">
        <v>0</v>
      </c>
      <c r="CQ5" s="10"/>
      <c r="CR5" s="10"/>
      <c r="CS5" s="10"/>
      <c r="CT5" s="10"/>
      <c r="CU5" s="10"/>
      <c r="CV5" s="10"/>
      <c r="CW5" s="10"/>
      <c r="CX5" s="10"/>
      <c r="CY5" s="10"/>
      <c r="CZ5" s="10">
        <v>295743589</v>
      </c>
      <c r="DA5" s="10" t="s">
        <v>550</v>
      </c>
      <c r="DB5" s="10">
        <v>45271.423217592601</v>
      </c>
      <c r="DC5" s="10"/>
      <c r="DD5" s="10"/>
      <c r="DE5" s="10" t="s">
        <v>12</v>
      </c>
      <c r="DF5" s="10"/>
      <c r="DG5" s="10" t="s">
        <v>547</v>
      </c>
      <c r="DH5" s="10"/>
      <c r="DI5" s="10">
        <v>4</v>
      </c>
    </row>
    <row r="6" spans="1:113">
      <c r="A6" s="10"/>
      <c r="B6" s="10"/>
      <c r="C6" s="10"/>
      <c r="D6" s="10"/>
      <c r="E6" s="10"/>
      <c r="F6" s="10" t="s">
        <v>16</v>
      </c>
      <c r="G6" s="10" t="s">
        <v>16</v>
      </c>
      <c r="H6" s="10">
        <v>0</v>
      </c>
      <c r="I6" s="10"/>
      <c r="J6" s="10" t="s">
        <v>16</v>
      </c>
      <c r="K6" s="10" t="s">
        <v>16</v>
      </c>
      <c r="L6" s="10">
        <v>0</v>
      </c>
      <c r="M6" s="10"/>
      <c r="N6" s="10" t="s">
        <v>16</v>
      </c>
      <c r="O6" s="10" t="s">
        <v>16</v>
      </c>
      <c r="P6" s="10">
        <v>0</v>
      </c>
      <c r="Q6" s="10"/>
      <c r="R6" s="10" t="s">
        <v>1306</v>
      </c>
      <c r="S6" s="10" t="s">
        <v>16</v>
      </c>
      <c r="T6" s="10">
        <v>0</v>
      </c>
      <c r="U6" s="10"/>
      <c r="V6" s="10" t="s">
        <v>16</v>
      </c>
      <c r="W6" s="10" t="s">
        <v>16</v>
      </c>
      <c r="X6" s="10">
        <v>0</v>
      </c>
      <c r="Y6" s="10"/>
      <c r="Z6" s="10" t="s">
        <v>16</v>
      </c>
      <c r="AA6" s="10" t="s">
        <v>16</v>
      </c>
      <c r="AB6" s="10">
        <v>0</v>
      </c>
      <c r="AC6" s="10"/>
      <c r="AD6" s="10" t="s">
        <v>16</v>
      </c>
      <c r="AE6" s="10" t="s">
        <v>16</v>
      </c>
      <c r="AF6" s="10">
        <v>0</v>
      </c>
      <c r="AG6" s="10"/>
      <c r="AH6" s="10" t="s">
        <v>1306</v>
      </c>
      <c r="AI6" s="10" t="s">
        <v>16</v>
      </c>
      <c r="AJ6" s="10">
        <v>0</v>
      </c>
      <c r="AK6" s="10"/>
      <c r="AL6" s="10" t="s">
        <v>16</v>
      </c>
      <c r="AM6" s="10" t="s">
        <v>16</v>
      </c>
      <c r="AN6" s="10">
        <v>0</v>
      </c>
      <c r="AO6" s="10"/>
      <c r="AP6" s="10" t="s">
        <v>1306</v>
      </c>
      <c r="AQ6" s="10" t="s">
        <v>16</v>
      </c>
      <c r="AR6" s="10">
        <v>0</v>
      </c>
      <c r="AS6" s="10"/>
      <c r="AT6" s="10" t="s">
        <v>16</v>
      </c>
      <c r="AU6" s="10" t="s">
        <v>16</v>
      </c>
      <c r="AV6" s="10">
        <v>0</v>
      </c>
      <c r="AW6" s="10"/>
      <c r="AX6" s="10" t="s">
        <v>16</v>
      </c>
      <c r="AY6" s="10" t="s">
        <v>16</v>
      </c>
      <c r="AZ6" s="10">
        <v>0</v>
      </c>
      <c r="BA6" s="10"/>
      <c r="BB6" s="10" t="s">
        <v>1306</v>
      </c>
      <c r="BC6" s="10" t="s">
        <v>16</v>
      </c>
      <c r="BD6" s="10">
        <v>0</v>
      </c>
      <c r="BE6" s="10"/>
      <c r="BF6" s="10" t="s">
        <v>16</v>
      </c>
      <c r="BG6" s="10" t="s">
        <v>16</v>
      </c>
      <c r="BH6" s="10">
        <v>0</v>
      </c>
      <c r="BI6" s="10"/>
      <c r="BJ6" s="10" t="s">
        <v>1306</v>
      </c>
      <c r="BK6" s="10" t="s">
        <v>16</v>
      </c>
      <c r="BL6" s="10">
        <v>0</v>
      </c>
      <c r="BM6" s="10"/>
      <c r="BN6" s="10" t="s">
        <v>1306</v>
      </c>
      <c r="BO6" s="10" t="s">
        <v>16</v>
      </c>
      <c r="BP6" s="10">
        <v>0</v>
      </c>
      <c r="BQ6" s="10"/>
      <c r="BR6" s="10" t="s">
        <v>1306</v>
      </c>
      <c r="BS6" s="10" t="s">
        <v>16</v>
      </c>
      <c r="BT6" s="10">
        <v>0</v>
      </c>
      <c r="BU6" s="10" t="s">
        <v>1394</v>
      </c>
      <c r="BV6" s="10">
        <v>10</v>
      </c>
      <c r="BW6" s="10">
        <v>6</v>
      </c>
      <c r="BX6" s="10" t="s">
        <v>1355</v>
      </c>
      <c r="BY6" s="10" t="s">
        <v>1349</v>
      </c>
      <c r="BZ6" s="10">
        <v>0</v>
      </c>
      <c r="CA6" s="10">
        <v>0</v>
      </c>
      <c r="CB6" s="10">
        <v>0</v>
      </c>
      <c r="CC6" s="10" t="s">
        <v>1306</v>
      </c>
      <c r="CD6" s="11" t="s">
        <v>1397</v>
      </c>
      <c r="CE6" s="10">
        <v>1</v>
      </c>
      <c r="CF6" s="10">
        <v>1</v>
      </c>
      <c r="CG6" s="10">
        <v>0</v>
      </c>
      <c r="CH6" s="10">
        <v>0</v>
      </c>
      <c r="CI6" s="10">
        <v>1</v>
      </c>
      <c r="CJ6" s="10" t="s">
        <v>1306</v>
      </c>
      <c r="CK6" s="11" t="s">
        <v>1363</v>
      </c>
      <c r="CL6" s="10">
        <v>1</v>
      </c>
      <c r="CM6" s="10">
        <v>0</v>
      </c>
      <c r="CN6" s="10">
        <v>0</v>
      </c>
      <c r="CO6" s="10">
        <v>0</v>
      </c>
      <c r="CP6" s="10">
        <v>0</v>
      </c>
      <c r="CQ6" s="10"/>
      <c r="CR6" s="10"/>
      <c r="CS6" s="10"/>
      <c r="CT6" s="10"/>
      <c r="CU6" s="10"/>
      <c r="CV6" s="10"/>
      <c r="CW6" s="10"/>
      <c r="CX6" s="10"/>
      <c r="CY6" s="10"/>
      <c r="CZ6" s="10">
        <v>295773543</v>
      </c>
      <c r="DA6" s="10" t="s">
        <v>551</v>
      </c>
      <c r="DB6" s="10">
        <v>45271.470358796301</v>
      </c>
      <c r="DC6" s="10"/>
      <c r="DD6" s="10"/>
      <c r="DE6" s="10" t="s">
        <v>12</v>
      </c>
      <c r="DF6" s="10"/>
      <c r="DG6" s="10" t="s">
        <v>547</v>
      </c>
      <c r="DH6" s="10"/>
      <c r="DI6" s="10">
        <v>5</v>
      </c>
    </row>
    <row r="7" spans="1:113">
      <c r="A7" s="10"/>
      <c r="B7" s="10"/>
      <c r="C7" s="10"/>
      <c r="D7" s="10"/>
      <c r="E7" s="10"/>
      <c r="F7" s="10" t="s">
        <v>16</v>
      </c>
      <c r="G7" s="10" t="s">
        <v>16</v>
      </c>
      <c r="H7" s="10">
        <v>0</v>
      </c>
      <c r="I7" s="10"/>
      <c r="J7" s="10" t="s">
        <v>16</v>
      </c>
      <c r="K7" s="10" t="s">
        <v>16</v>
      </c>
      <c r="L7" s="10">
        <v>0</v>
      </c>
      <c r="M7" s="10"/>
      <c r="N7" s="10" t="s">
        <v>16</v>
      </c>
      <c r="O7" s="10" t="s">
        <v>16</v>
      </c>
      <c r="P7" s="10">
        <v>0</v>
      </c>
      <c r="Q7" s="10"/>
      <c r="R7" s="10" t="s">
        <v>1306</v>
      </c>
      <c r="S7" s="10" t="s">
        <v>1306</v>
      </c>
      <c r="T7" s="10">
        <v>0</v>
      </c>
      <c r="U7" s="10"/>
      <c r="V7" s="10" t="s">
        <v>16</v>
      </c>
      <c r="W7" s="10" t="s">
        <v>16</v>
      </c>
      <c r="X7" s="10">
        <v>0</v>
      </c>
      <c r="Y7" s="10"/>
      <c r="Z7" s="10" t="s">
        <v>1306</v>
      </c>
      <c r="AA7" s="10" t="s">
        <v>1306</v>
      </c>
      <c r="AB7" s="10">
        <v>0</v>
      </c>
      <c r="AC7" s="10"/>
      <c r="AD7" s="10" t="s">
        <v>16</v>
      </c>
      <c r="AE7" s="10" t="s">
        <v>16</v>
      </c>
      <c r="AF7" s="10">
        <v>0</v>
      </c>
      <c r="AG7" s="10"/>
      <c r="AH7" s="10" t="s">
        <v>1306</v>
      </c>
      <c r="AI7" s="10" t="s">
        <v>1306</v>
      </c>
      <c r="AJ7" s="10">
        <v>0</v>
      </c>
      <c r="AK7" s="10"/>
      <c r="AL7" s="10" t="s">
        <v>16</v>
      </c>
      <c r="AM7" s="10" t="s">
        <v>16</v>
      </c>
      <c r="AN7" s="10">
        <v>0</v>
      </c>
      <c r="AO7" s="10"/>
      <c r="AP7" s="10" t="s">
        <v>16</v>
      </c>
      <c r="AQ7" s="10" t="s">
        <v>16</v>
      </c>
      <c r="AR7" s="10">
        <v>0</v>
      </c>
      <c r="AS7" s="10"/>
      <c r="AT7" s="10" t="s">
        <v>16</v>
      </c>
      <c r="AU7" s="10" t="s">
        <v>16</v>
      </c>
      <c r="AV7" s="10">
        <v>0</v>
      </c>
      <c r="AW7" s="10"/>
      <c r="AX7" s="10" t="s">
        <v>16</v>
      </c>
      <c r="AY7" s="10" t="s">
        <v>16</v>
      </c>
      <c r="AZ7" s="10">
        <v>0</v>
      </c>
      <c r="BA7" s="10"/>
      <c r="BB7" s="10" t="s">
        <v>1306</v>
      </c>
      <c r="BC7" s="10" t="s">
        <v>1306</v>
      </c>
      <c r="BD7" s="10">
        <v>0</v>
      </c>
      <c r="BE7" s="10"/>
      <c r="BF7" s="10" t="s">
        <v>16</v>
      </c>
      <c r="BG7" s="10" t="s">
        <v>16</v>
      </c>
      <c r="BH7" s="10">
        <v>0</v>
      </c>
      <c r="BI7" s="10"/>
      <c r="BJ7" s="10" t="s">
        <v>1306</v>
      </c>
      <c r="BK7" s="10" t="s">
        <v>1306</v>
      </c>
      <c r="BL7" s="10">
        <v>0</v>
      </c>
      <c r="BM7" s="10"/>
      <c r="BN7" s="10" t="s">
        <v>1306</v>
      </c>
      <c r="BO7" s="10" t="s">
        <v>1306</v>
      </c>
      <c r="BP7" s="10">
        <v>0</v>
      </c>
      <c r="BQ7" s="10"/>
      <c r="BR7" s="10" t="s">
        <v>16</v>
      </c>
      <c r="BS7" s="10" t="s">
        <v>16</v>
      </c>
      <c r="BT7" s="10">
        <v>0</v>
      </c>
      <c r="BU7" s="10" t="s">
        <v>1394</v>
      </c>
      <c r="BV7" s="10">
        <v>4</v>
      </c>
      <c r="BW7" s="10">
        <v>1</v>
      </c>
      <c r="BX7" s="10" t="s">
        <v>1353</v>
      </c>
      <c r="BY7" s="10" t="s">
        <v>1356</v>
      </c>
      <c r="BZ7" s="10">
        <v>0</v>
      </c>
      <c r="CA7" s="10">
        <v>0</v>
      </c>
      <c r="CB7" s="10" t="s">
        <v>552</v>
      </c>
      <c r="CC7" s="10"/>
      <c r="CD7" s="11"/>
      <c r="CE7" s="10"/>
      <c r="CF7" s="10"/>
      <c r="CG7" s="10"/>
      <c r="CH7" s="10"/>
      <c r="CI7" s="10"/>
      <c r="CJ7" s="10" t="s">
        <v>1306</v>
      </c>
      <c r="CK7" s="11" t="s">
        <v>1399</v>
      </c>
      <c r="CL7" s="10">
        <v>1</v>
      </c>
      <c r="CM7" s="10">
        <v>1</v>
      </c>
      <c r="CN7" s="10">
        <v>1</v>
      </c>
      <c r="CO7" s="10">
        <v>1</v>
      </c>
      <c r="CP7" s="10">
        <v>0</v>
      </c>
      <c r="CQ7" s="10"/>
      <c r="CR7" s="10"/>
      <c r="CS7" s="10"/>
      <c r="CT7" s="10"/>
      <c r="CU7" s="10"/>
      <c r="CV7" s="10"/>
      <c r="CW7" s="10"/>
      <c r="CX7" s="10"/>
      <c r="CY7" s="10"/>
      <c r="CZ7" s="10">
        <v>295847799</v>
      </c>
      <c r="DA7" s="10" t="s">
        <v>553</v>
      </c>
      <c r="DB7" s="10">
        <v>45271.575497685197</v>
      </c>
      <c r="DC7" s="10"/>
      <c r="DD7" s="10"/>
      <c r="DE7" s="10" t="s">
        <v>12</v>
      </c>
      <c r="DF7" s="10"/>
      <c r="DG7" s="10" t="s">
        <v>547</v>
      </c>
      <c r="DH7" s="10"/>
      <c r="DI7" s="10">
        <v>6</v>
      </c>
    </row>
    <row r="8" spans="1:113">
      <c r="A8" s="10"/>
      <c r="B8" s="10"/>
      <c r="C8" s="10"/>
      <c r="D8" s="10"/>
      <c r="E8" s="10"/>
      <c r="F8" s="10" t="s">
        <v>16</v>
      </c>
      <c r="G8" s="10"/>
      <c r="H8" s="10"/>
      <c r="I8" s="10"/>
      <c r="J8" s="10" t="s">
        <v>1306</v>
      </c>
      <c r="K8" s="10"/>
      <c r="L8" s="10"/>
      <c r="M8" s="10"/>
      <c r="N8" s="10" t="s">
        <v>16</v>
      </c>
      <c r="O8" s="10"/>
      <c r="P8" s="10"/>
      <c r="Q8" s="10"/>
      <c r="R8" s="10" t="s">
        <v>16</v>
      </c>
      <c r="S8" s="10"/>
      <c r="T8" s="10"/>
      <c r="U8" s="10"/>
      <c r="V8" s="10" t="s">
        <v>16</v>
      </c>
      <c r="W8" s="10"/>
      <c r="X8" s="10"/>
      <c r="Y8" s="10"/>
      <c r="Z8" s="10" t="s">
        <v>16</v>
      </c>
      <c r="AA8" s="10"/>
      <c r="AB8" s="10"/>
      <c r="AC8" s="10"/>
      <c r="AD8" s="10" t="s">
        <v>16</v>
      </c>
      <c r="AE8" s="10"/>
      <c r="AF8" s="10"/>
      <c r="AG8" s="10"/>
      <c r="AH8" s="10" t="s">
        <v>16</v>
      </c>
      <c r="AI8" s="10"/>
      <c r="AJ8" s="10"/>
      <c r="AK8" s="10"/>
      <c r="AL8" s="10" t="s">
        <v>16</v>
      </c>
      <c r="AM8" s="10"/>
      <c r="AN8" s="10"/>
      <c r="AO8" s="10"/>
      <c r="AP8" s="10" t="s">
        <v>16</v>
      </c>
      <c r="AQ8" s="10"/>
      <c r="AR8" s="10"/>
      <c r="AS8" s="10"/>
      <c r="AT8" s="10" t="s">
        <v>16</v>
      </c>
      <c r="AU8" s="10"/>
      <c r="AV8" s="10"/>
      <c r="AW8" s="10"/>
      <c r="AX8" s="10" t="s">
        <v>16</v>
      </c>
      <c r="AY8" s="10"/>
      <c r="AZ8" s="10"/>
      <c r="BA8" s="10"/>
      <c r="BB8" s="10" t="s">
        <v>16</v>
      </c>
      <c r="BC8" s="10"/>
      <c r="BD8" s="10"/>
      <c r="BE8" s="10"/>
      <c r="BF8" s="10" t="s">
        <v>16</v>
      </c>
      <c r="BG8" s="10"/>
      <c r="BH8" s="10"/>
      <c r="BI8" s="10"/>
      <c r="BJ8" s="10" t="s">
        <v>16</v>
      </c>
      <c r="BK8" s="10"/>
      <c r="BL8" s="10"/>
      <c r="BM8" s="10"/>
      <c r="BN8" s="10" t="s">
        <v>16</v>
      </c>
      <c r="BO8" s="10"/>
      <c r="BP8" s="10"/>
      <c r="BQ8" s="10"/>
      <c r="BR8" s="10" t="s">
        <v>16</v>
      </c>
      <c r="BS8" s="10"/>
      <c r="BT8" s="10"/>
      <c r="BU8" s="10" t="s">
        <v>1394</v>
      </c>
      <c r="BV8" s="10">
        <v>4</v>
      </c>
      <c r="BW8" s="10">
        <v>2</v>
      </c>
      <c r="BX8" s="10" t="s">
        <v>1353</v>
      </c>
      <c r="BY8" s="10" t="s">
        <v>1356</v>
      </c>
      <c r="BZ8" s="10">
        <v>0</v>
      </c>
      <c r="CA8" s="10">
        <v>0</v>
      </c>
      <c r="CB8" s="10">
        <v>0</v>
      </c>
      <c r="CC8" s="10" t="s">
        <v>1306</v>
      </c>
      <c r="CD8" s="11" t="s">
        <v>1395</v>
      </c>
      <c r="CE8" s="10">
        <v>1</v>
      </c>
      <c r="CF8" s="10">
        <v>1</v>
      </c>
      <c r="CG8" s="10">
        <v>1</v>
      </c>
      <c r="CH8" s="10">
        <v>1</v>
      </c>
      <c r="CI8" s="10">
        <v>1</v>
      </c>
      <c r="CJ8" s="10" t="s">
        <v>1306</v>
      </c>
      <c r="CK8" s="11" t="s">
        <v>1399</v>
      </c>
      <c r="CL8" s="10">
        <v>1</v>
      </c>
      <c r="CM8" s="10">
        <v>1</v>
      </c>
      <c r="CN8" s="10">
        <v>1</v>
      </c>
      <c r="CO8" s="10">
        <v>1</v>
      </c>
      <c r="CP8" s="10">
        <v>0</v>
      </c>
      <c r="CQ8" s="10"/>
      <c r="CR8" s="10"/>
      <c r="CS8" s="10"/>
      <c r="CT8" s="10"/>
      <c r="CU8" s="10"/>
      <c r="CV8" s="10"/>
      <c r="CW8" s="10"/>
      <c r="CX8" s="10"/>
      <c r="CY8" s="10"/>
      <c r="CZ8" s="10">
        <v>295876343</v>
      </c>
      <c r="DA8" s="10" t="s">
        <v>554</v>
      </c>
      <c r="DB8" s="10">
        <v>45271.615532407399</v>
      </c>
      <c r="DC8" s="10"/>
      <c r="DD8" s="10"/>
      <c r="DE8" s="10" t="s">
        <v>12</v>
      </c>
      <c r="DF8" s="10"/>
      <c r="DG8" s="10" t="s">
        <v>547</v>
      </c>
      <c r="DH8" s="10"/>
      <c r="DI8" s="10">
        <v>7</v>
      </c>
    </row>
    <row r="9" spans="1:113">
      <c r="A9" s="10"/>
      <c r="B9" s="10"/>
      <c r="C9" s="10"/>
      <c r="D9" s="10"/>
      <c r="E9" s="10"/>
      <c r="F9" s="10" t="s">
        <v>16</v>
      </c>
      <c r="G9" s="10" t="s">
        <v>16</v>
      </c>
      <c r="H9" s="10">
        <v>0</v>
      </c>
      <c r="I9" s="10"/>
      <c r="J9" s="10" t="s">
        <v>1306</v>
      </c>
      <c r="K9" s="10" t="s">
        <v>1306</v>
      </c>
      <c r="L9" s="10">
        <v>0</v>
      </c>
      <c r="M9" s="10"/>
      <c r="N9" s="10" t="s">
        <v>16</v>
      </c>
      <c r="O9" s="10" t="s">
        <v>16</v>
      </c>
      <c r="P9" s="10">
        <v>0</v>
      </c>
      <c r="Q9" s="10"/>
      <c r="R9" s="10" t="s">
        <v>1306</v>
      </c>
      <c r="S9" s="10" t="s">
        <v>16</v>
      </c>
      <c r="T9" s="10">
        <v>0</v>
      </c>
      <c r="U9" s="10"/>
      <c r="V9" s="10" t="s">
        <v>16</v>
      </c>
      <c r="W9" s="10" t="s">
        <v>16</v>
      </c>
      <c r="X9" s="10">
        <v>0</v>
      </c>
      <c r="Y9" s="10"/>
      <c r="Z9" s="10" t="s">
        <v>1306</v>
      </c>
      <c r="AA9" s="10" t="s">
        <v>16</v>
      </c>
      <c r="AB9" s="10">
        <v>0</v>
      </c>
      <c r="AC9" s="10"/>
      <c r="AD9" s="10" t="s">
        <v>16</v>
      </c>
      <c r="AE9" s="10" t="s">
        <v>16</v>
      </c>
      <c r="AF9" s="10">
        <v>0</v>
      </c>
      <c r="AG9" s="10"/>
      <c r="AH9" s="10" t="s">
        <v>1306</v>
      </c>
      <c r="AI9" s="10" t="s">
        <v>16</v>
      </c>
      <c r="AJ9" s="10">
        <v>0</v>
      </c>
      <c r="AK9" s="10"/>
      <c r="AL9" s="10" t="s">
        <v>16</v>
      </c>
      <c r="AM9" s="10" t="s">
        <v>16</v>
      </c>
      <c r="AN9" s="10">
        <v>0</v>
      </c>
      <c r="AO9" s="10"/>
      <c r="AP9" s="10" t="s">
        <v>16</v>
      </c>
      <c r="AQ9" s="10" t="s">
        <v>16</v>
      </c>
      <c r="AR9" s="10">
        <v>0</v>
      </c>
      <c r="AS9" s="10"/>
      <c r="AT9" s="10" t="s">
        <v>16</v>
      </c>
      <c r="AU9" s="10" t="s">
        <v>16</v>
      </c>
      <c r="AV9" s="10">
        <v>0</v>
      </c>
      <c r="AW9" s="10"/>
      <c r="AX9" s="10" t="s">
        <v>16</v>
      </c>
      <c r="AY9" s="10" t="s">
        <v>16</v>
      </c>
      <c r="AZ9" s="10">
        <v>0</v>
      </c>
      <c r="BA9" s="10"/>
      <c r="BB9" s="10" t="s">
        <v>1306</v>
      </c>
      <c r="BC9" s="10" t="s">
        <v>16</v>
      </c>
      <c r="BD9" s="10">
        <v>0</v>
      </c>
      <c r="BE9" s="10"/>
      <c r="BF9" s="10" t="s">
        <v>16</v>
      </c>
      <c r="BG9" s="10" t="s">
        <v>16</v>
      </c>
      <c r="BH9" s="10">
        <v>0</v>
      </c>
      <c r="BI9" s="10"/>
      <c r="BJ9" s="10" t="s">
        <v>1306</v>
      </c>
      <c r="BK9" s="10" t="s">
        <v>16</v>
      </c>
      <c r="BL9" s="10">
        <v>0</v>
      </c>
      <c r="BM9" s="10"/>
      <c r="BN9" s="10" t="s">
        <v>1306</v>
      </c>
      <c r="BO9" s="10" t="s">
        <v>16</v>
      </c>
      <c r="BP9" s="10">
        <v>0</v>
      </c>
      <c r="BQ9" s="10"/>
      <c r="BR9" s="10" t="s">
        <v>16</v>
      </c>
      <c r="BS9" s="10" t="s">
        <v>16</v>
      </c>
      <c r="BT9" s="10">
        <v>0</v>
      </c>
      <c r="BU9" s="10" t="s">
        <v>1394</v>
      </c>
      <c r="BV9" s="10">
        <v>2</v>
      </c>
      <c r="BW9" s="10">
        <v>1</v>
      </c>
      <c r="BX9" s="10" t="s">
        <v>1348</v>
      </c>
      <c r="BY9" s="10" t="s">
        <v>1349</v>
      </c>
      <c r="BZ9" s="10">
        <v>0</v>
      </c>
      <c r="CA9" s="10">
        <v>0</v>
      </c>
      <c r="CB9" s="10">
        <v>0</v>
      </c>
      <c r="CC9" s="10" t="s">
        <v>1306</v>
      </c>
      <c r="CD9" s="11" t="s">
        <v>1395</v>
      </c>
      <c r="CE9" s="10">
        <v>1</v>
      </c>
      <c r="CF9" s="10">
        <v>1</v>
      </c>
      <c r="CG9" s="10">
        <v>1</v>
      </c>
      <c r="CH9" s="10">
        <v>1</v>
      </c>
      <c r="CI9" s="10">
        <v>1</v>
      </c>
      <c r="CJ9" s="10" t="s">
        <v>1306</v>
      </c>
      <c r="CK9" s="11" t="s">
        <v>1400</v>
      </c>
      <c r="CL9" s="10">
        <v>1</v>
      </c>
      <c r="CM9" s="10">
        <v>0</v>
      </c>
      <c r="CN9" s="10">
        <v>1</v>
      </c>
      <c r="CO9" s="10">
        <v>1</v>
      </c>
      <c r="CP9" s="10">
        <v>0</v>
      </c>
      <c r="CQ9" s="10"/>
      <c r="CR9" s="10"/>
      <c r="CS9" s="10"/>
      <c r="CT9" s="10"/>
      <c r="CU9" s="10"/>
      <c r="CV9" s="10"/>
      <c r="CW9" s="10"/>
      <c r="CX9" s="10"/>
      <c r="CY9" s="10"/>
      <c r="CZ9" s="10">
        <v>295887369</v>
      </c>
      <c r="DA9" s="10" t="s">
        <v>555</v>
      </c>
      <c r="DB9" s="10">
        <v>45271.631574074097</v>
      </c>
      <c r="DC9" s="10"/>
      <c r="DD9" s="10"/>
      <c r="DE9" s="10" t="s">
        <v>12</v>
      </c>
      <c r="DF9" s="10"/>
      <c r="DG9" s="10" t="s">
        <v>547</v>
      </c>
      <c r="DH9" s="10"/>
      <c r="DI9" s="10">
        <v>8</v>
      </c>
    </row>
    <row r="10" spans="1:113">
      <c r="A10" s="10"/>
      <c r="B10" s="10"/>
      <c r="C10" s="10"/>
      <c r="D10" s="10"/>
      <c r="E10" s="10"/>
      <c r="F10" s="10" t="s">
        <v>16</v>
      </c>
      <c r="G10" s="10"/>
      <c r="H10" s="10"/>
      <c r="I10" s="10"/>
      <c r="J10" s="10" t="s">
        <v>1306</v>
      </c>
      <c r="K10" s="10"/>
      <c r="L10" s="10"/>
      <c r="M10" s="10"/>
      <c r="N10" s="10" t="s">
        <v>16</v>
      </c>
      <c r="O10" s="10"/>
      <c r="P10" s="10"/>
      <c r="Q10" s="10"/>
      <c r="R10" s="10" t="s">
        <v>16</v>
      </c>
      <c r="S10" s="10"/>
      <c r="T10" s="10"/>
      <c r="U10" s="10"/>
      <c r="V10" s="10" t="s">
        <v>16</v>
      </c>
      <c r="W10" s="10"/>
      <c r="X10" s="10"/>
      <c r="Y10" s="10"/>
      <c r="Z10" s="10" t="s">
        <v>16</v>
      </c>
      <c r="AA10" s="10"/>
      <c r="AB10" s="10"/>
      <c r="AC10" s="10"/>
      <c r="AD10" s="10" t="s">
        <v>16</v>
      </c>
      <c r="AE10" s="10"/>
      <c r="AF10" s="10"/>
      <c r="AG10" s="10"/>
      <c r="AH10" s="10" t="s">
        <v>16</v>
      </c>
      <c r="AI10" s="10"/>
      <c r="AJ10" s="10"/>
      <c r="AK10" s="10"/>
      <c r="AL10" s="10" t="s">
        <v>16</v>
      </c>
      <c r="AM10" s="10"/>
      <c r="AN10" s="10"/>
      <c r="AO10" s="10"/>
      <c r="AP10" s="10" t="s">
        <v>16</v>
      </c>
      <c r="AQ10" s="10"/>
      <c r="AR10" s="10"/>
      <c r="AS10" s="10"/>
      <c r="AT10" s="10" t="s">
        <v>16</v>
      </c>
      <c r="AU10" s="10"/>
      <c r="AV10" s="10"/>
      <c r="AW10" s="10"/>
      <c r="AX10" s="10" t="s">
        <v>16</v>
      </c>
      <c r="AY10" s="10"/>
      <c r="AZ10" s="10"/>
      <c r="BA10" s="10"/>
      <c r="BB10" s="10" t="s">
        <v>16</v>
      </c>
      <c r="BC10" s="10"/>
      <c r="BD10" s="10"/>
      <c r="BE10" s="10"/>
      <c r="BF10" s="10" t="s">
        <v>16</v>
      </c>
      <c r="BG10" s="10"/>
      <c r="BH10" s="10"/>
      <c r="BI10" s="10"/>
      <c r="BJ10" s="10" t="s">
        <v>16</v>
      </c>
      <c r="BK10" s="10"/>
      <c r="BL10" s="10"/>
      <c r="BM10" s="10"/>
      <c r="BN10" s="10" t="s">
        <v>16</v>
      </c>
      <c r="BO10" s="10"/>
      <c r="BP10" s="10"/>
      <c r="BQ10" s="10"/>
      <c r="BR10" s="10" t="s">
        <v>16</v>
      </c>
      <c r="BS10" s="10"/>
      <c r="BT10" s="10"/>
      <c r="BU10" s="10" t="s">
        <v>1394</v>
      </c>
      <c r="BV10" s="10">
        <v>4</v>
      </c>
      <c r="BW10" s="10">
        <v>2</v>
      </c>
      <c r="BX10" s="10" t="s">
        <v>1353</v>
      </c>
      <c r="BY10" s="10" t="s">
        <v>1356</v>
      </c>
      <c r="BZ10" s="10">
        <v>0</v>
      </c>
      <c r="CA10" s="10">
        <v>0</v>
      </c>
      <c r="CB10" s="10">
        <v>0</v>
      </c>
      <c r="CC10" s="10" t="s">
        <v>1306</v>
      </c>
      <c r="CD10" s="11" t="s">
        <v>1395</v>
      </c>
      <c r="CE10" s="10">
        <v>1</v>
      </c>
      <c r="CF10" s="10">
        <v>1</v>
      </c>
      <c r="CG10" s="10">
        <v>1</v>
      </c>
      <c r="CH10" s="10">
        <v>1</v>
      </c>
      <c r="CI10" s="10">
        <v>1</v>
      </c>
      <c r="CJ10" s="10" t="s">
        <v>1306</v>
      </c>
      <c r="CK10" s="11" t="s">
        <v>1396</v>
      </c>
      <c r="CL10" s="10">
        <v>1</v>
      </c>
      <c r="CM10" s="10">
        <v>1</v>
      </c>
      <c r="CN10" s="10">
        <v>1</v>
      </c>
      <c r="CO10" s="10">
        <v>1</v>
      </c>
      <c r="CP10" s="10">
        <v>1</v>
      </c>
      <c r="CQ10" s="10">
        <v>0</v>
      </c>
      <c r="CR10" s="10"/>
      <c r="CS10" s="10"/>
      <c r="CT10" s="10"/>
      <c r="CU10" s="10"/>
      <c r="CV10" s="10"/>
      <c r="CW10" s="10"/>
      <c r="CX10" s="10"/>
      <c r="CY10" s="10"/>
      <c r="CZ10" s="10">
        <v>295888624</v>
      </c>
      <c r="DA10" s="10" t="s">
        <v>556</v>
      </c>
      <c r="DB10" s="10">
        <v>45271.633541666699</v>
      </c>
      <c r="DC10" s="10"/>
      <c r="DD10" s="10"/>
      <c r="DE10" s="10" t="s">
        <v>12</v>
      </c>
      <c r="DF10" s="10"/>
      <c r="DG10" s="10" t="s">
        <v>547</v>
      </c>
      <c r="DH10" s="10"/>
      <c r="DI10" s="10">
        <v>9</v>
      </c>
    </row>
    <row r="11" spans="1:113">
      <c r="A11" s="10"/>
      <c r="B11" s="10"/>
      <c r="C11" s="10"/>
      <c r="D11" s="10"/>
      <c r="E11" s="10"/>
      <c r="F11" s="10" t="s">
        <v>16</v>
      </c>
      <c r="G11" s="10" t="s">
        <v>16</v>
      </c>
      <c r="H11" s="10">
        <v>0</v>
      </c>
      <c r="I11" s="10"/>
      <c r="J11" s="10" t="s">
        <v>16</v>
      </c>
      <c r="K11" s="10" t="s">
        <v>16</v>
      </c>
      <c r="L11" s="10">
        <v>0</v>
      </c>
      <c r="M11" s="10"/>
      <c r="N11" s="10" t="s">
        <v>1306</v>
      </c>
      <c r="O11" s="10" t="s">
        <v>16</v>
      </c>
      <c r="P11" s="10">
        <v>0</v>
      </c>
      <c r="Q11" s="10"/>
      <c r="R11" s="10" t="s">
        <v>1306</v>
      </c>
      <c r="S11" s="10" t="s">
        <v>16</v>
      </c>
      <c r="T11" s="10">
        <v>0</v>
      </c>
      <c r="U11" s="10"/>
      <c r="V11" s="10" t="s">
        <v>16</v>
      </c>
      <c r="W11" s="10" t="s">
        <v>16</v>
      </c>
      <c r="X11" s="10">
        <v>0</v>
      </c>
      <c r="Y11" s="10"/>
      <c r="Z11" s="10" t="s">
        <v>1306</v>
      </c>
      <c r="AA11" s="10"/>
      <c r="AB11" s="10">
        <v>0</v>
      </c>
      <c r="AC11" s="10"/>
      <c r="AD11" s="10" t="s">
        <v>16</v>
      </c>
      <c r="AE11" s="10" t="s">
        <v>16</v>
      </c>
      <c r="AF11" s="10">
        <v>0</v>
      </c>
      <c r="AG11" s="10"/>
      <c r="AH11" s="10" t="s">
        <v>1306</v>
      </c>
      <c r="AI11" s="10" t="s">
        <v>16</v>
      </c>
      <c r="AJ11" s="10">
        <v>0</v>
      </c>
      <c r="AK11" s="10"/>
      <c r="AL11" s="10" t="s">
        <v>16</v>
      </c>
      <c r="AM11" s="10" t="s">
        <v>16</v>
      </c>
      <c r="AN11" s="10">
        <v>0</v>
      </c>
      <c r="AO11" s="10"/>
      <c r="AP11" s="10" t="s">
        <v>16</v>
      </c>
      <c r="AQ11" s="10" t="s">
        <v>16</v>
      </c>
      <c r="AR11" s="10">
        <v>0</v>
      </c>
      <c r="AS11" s="10"/>
      <c r="AT11" s="10" t="s">
        <v>16</v>
      </c>
      <c r="AU11" s="10" t="s">
        <v>16</v>
      </c>
      <c r="AV11" s="10">
        <v>0</v>
      </c>
      <c r="AW11" s="10"/>
      <c r="AX11" s="10" t="s">
        <v>16</v>
      </c>
      <c r="AY11" s="10" t="s">
        <v>16</v>
      </c>
      <c r="AZ11" s="10">
        <v>0</v>
      </c>
      <c r="BA11" s="10"/>
      <c r="BB11" s="10" t="s">
        <v>1306</v>
      </c>
      <c r="BC11" s="10" t="s">
        <v>16</v>
      </c>
      <c r="BD11" s="10">
        <v>0</v>
      </c>
      <c r="BE11" s="10"/>
      <c r="BF11" s="10" t="s">
        <v>16</v>
      </c>
      <c r="BG11" s="10" t="s">
        <v>16</v>
      </c>
      <c r="BH11" s="10">
        <v>0</v>
      </c>
      <c r="BI11" s="10"/>
      <c r="BJ11" s="10" t="s">
        <v>1306</v>
      </c>
      <c r="BK11" s="10" t="s">
        <v>16</v>
      </c>
      <c r="BL11" s="10">
        <v>0</v>
      </c>
      <c r="BM11" s="10"/>
      <c r="BN11" s="10" t="s">
        <v>16</v>
      </c>
      <c r="BO11" s="10" t="s">
        <v>16</v>
      </c>
      <c r="BP11" s="10">
        <v>0</v>
      </c>
      <c r="BQ11" s="10"/>
      <c r="BR11" s="10" t="s">
        <v>16</v>
      </c>
      <c r="BS11" s="10" t="s">
        <v>16</v>
      </c>
      <c r="BT11" s="10">
        <v>0</v>
      </c>
      <c r="BU11" s="10" t="s">
        <v>1394</v>
      </c>
      <c r="BV11" s="10">
        <v>2</v>
      </c>
      <c r="BW11" s="10">
        <v>1</v>
      </c>
      <c r="BX11" s="10" t="s">
        <v>1353</v>
      </c>
      <c r="BY11" s="10" t="s">
        <v>1356</v>
      </c>
      <c r="BZ11" s="10">
        <v>0</v>
      </c>
      <c r="CA11" s="10">
        <v>0</v>
      </c>
      <c r="CB11" s="10">
        <v>0</v>
      </c>
      <c r="CC11" s="10" t="s">
        <v>1306</v>
      </c>
      <c r="CD11" s="11" t="s">
        <v>1401</v>
      </c>
      <c r="CE11" s="10">
        <v>1</v>
      </c>
      <c r="CF11" s="10">
        <v>0</v>
      </c>
      <c r="CG11" s="10">
        <v>1</v>
      </c>
      <c r="CH11" s="10">
        <v>1</v>
      </c>
      <c r="CI11" s="10">
        <v>1</v>
      </c>
      <c r="CJ11" s="10" t="s">
        <v>1306</v>
      </c>
      <c r="CK11" s="11" t="s">
        <v>1399</v>
      </c>
      <c r="CL11" s="10">
        <v>1</v>
      </c>
      <c r="CM11" s="10">
        <v>1</v>
      </c>
      <c r="CN11" s="10">
        <v>1</v>
      </c>
      <c r="CO11" s="10">
        <v>1</v>
      </c>
      <c r="CP11" s="10">
        <v>0</v>
      </c>
      <c r="CQ11" s="10"/>
      <c r="CR11" s="10"/>
      <c r="CS11" s="10"/>
      <c r="CT11" s="10"/>
      <c r="CU11" s="10"/>
      <c r="CV11" s="10"/>
      <c r="CW11" s="10"/>
      <c r="CX11" s="10"/>
      <c r="CY11" s="10"/>
      <c r="CZ11" s="10">
        <v>295907098</v>
      </c>
      <c r="DA11" s="10" t="s">
        <v>557</v>
      </c>
      <c r="DB11" s="10">
        <v>45271.663831018501</v>
      </c>
      <c r="DC11" s="10"/>
      <c r="DD11" s="10"/>
      <c r="DE11" s="10" t="s">
        <v>12</v>
      </c>
      <c r="DF11" s="10"/>
      <c r="DG11" s="10" t="s">
        <v>547</v>
      </c>
      <c r="DH11" s="10"/>
      <c r="DI11" s="10">
        <v>10</v>
      </c>
    </row>
    <row r="12" spans="1:113">
      <c r="A12" s="10"/>
      <c r="B12" s="10"/>
      <c r="C12" s="10"/>
      <c r="D12" s="10"/>
      <c r="E12" s="10"/>
      <c r="F12" s="10" t="s">
        <v>16</v>
      </c>
      <c r="G12" s="10" t="s">
        <v>16</v>
      </c>
      <c r="H12" s="10">
        <v>0</v>
      </c>
      <c r="I12" s="10"/>
      <c r="J12" s="10" t="s">
        <v>16</v>
      </c>
      <c r="K12" s="10" t="s">
        <v>16</v>
      </c>
      <c r="L12" s="10">
        <v>0</v>
      </c>
      <c r="M12" s="10"/>
      <c r="N12" s="10" t="s">
        <v>16</v>
      </c>
      <c r="O12" s="10" t="s">
        <v>16</v>
      </c>
      <c r="P12" s="10">
        <v>0</v>
      </c>
      <c r="Q12" s="10"/>
      <c r="R12" s="10" t="s">
        <v>1306</v>
      </c>
      <c r="S12" s="10" t="s">
        <v>16</v>
      </c>
      <c r="T12" s="10">
        <v>0</v>
      </c>
      <c r="U12" s="10"/>
      <c r="V12" s="10" t="s">
        <v>1306</v>
      </c>
      <c r="W12" s="10" t="s">
        <v>16</v>
      </c>
      <c r="X12" s="10">
        <v>0</v>
      </c>
      <c r="Y12" s="10"/>
      <c r="Z12" s="10" t="s">
        <v>1306</v>
      </c>
      <c r="AA12" s="10" t="s">
        <v>16</v>
      </c>
      <c r="AB12" s="10">
        <v>0</v>
      </c>
      <c r="AC12" s="10"/>
      <c r="AD12" s="10" t="s">
        <v>16</v>
      </c>
      <c r="AE12" s="10" t="s">
        <v>16</v>
      </c>
      <c r="AF12" s="10">
        <v>0</v>
      </c>
      <c r="AG12" s="10"/>
      <c r="AH12" s="10" t="s">
        <v>1306</v>
      </c>
      <c r="AI12" s="10" t="s">
        <v>16</v>
      </c>
      <c r="AJ12" s="10">
        <v>0</v>
      </c>
      <c r="AK12" s="10"/>
      <c r="AL12" s="10" t="s">
        <v>16</v>
      </c>
      <c r="AM12" s="10" t="s">
        <v>16</v>
      </c>
      <c r="AN12" s="10">
        <v>0</v>
      </c>
      <c r="AO12" s="10"/>
      <c r="AP12" s="10" t="s">
        <v>16</v>
      </c>
      <c r="AQ12" s="10" t="s">
        <v>16</v>
      </c>
      <c r="AR12" s="10">
        <v>0</v>
      </c>
      <c r="AS12" s="10"/>
      <c r="AT12" s="10" t="s">
        <v>16</v>
      </c>
      <c r="AU12" s="10" t="s">
        <v>16</v>
      </c>
      <c r="AV12" s="10">
        <v>0</v>
      </c>
      <c r="AW12" s="10"/>
      <c r="AX12" s="10" t="s">
        <v>16</v>
      </c>
      <c r="AY12" s="10" t="s">
        <v>16</v>
      </c>
      <c r="AZ12" s="10">
        <v>0</v>
      </c>
      <c r="BA12" s="10"/>
      <c r="BB12" s="10" t="s">
        <v>1306</v>
      </c>
      <c r="BC12" s="10" t="s">
        <v>16</v>
      </c>
      <c r="BD12" s="10">
        <v>0</v>
      </c>
      <c r="BE12" s="10"/>
      <c r="BF12" s="10" t="s">
        <v>16</v>
      </c>
      <c r="BG12" s="10" t="s">
        <v>16</v>
      </c>
      <c r="BH12" s="10">
        <v>0</v>
      </c>
      <c r="BI12" s="10"/>
      <c r="BJ12" s="10" t="s">
        <v>1306</v>
      </c>
      <c r="BK12" s="10" t="s">
        <v>16</v>
      </c>
      <c r="BL12" s="10">
        <v>0</v>
      </c>
      <c r="BM12" s="10"/>
      <c r="BN12" s="10" t="s">
        <v>1306</v>
      </c>
      <c r="BO12" s="10" t="s">
        <v>16</v>
      </c>
      <c r="BP12" s="10">
        <v>0</v>
      </c>
      <c r="BQ12" s="10"/>
      <c r="BR12" s="10" t="s">
        <v>16</v>
      </c>
      <c r="BS12" s="10" t="s">
        <v>16</v>
      </c>
      <c r="BT12" s="10">
        <v>0</v>
      </c>
      <c r="BU12" s="10" t="s">
        <v>1394</v>
      </c>
      <c r="BV12" s="10">
        <v>1</v>
      </c>
      <c r="BW12" s="10">
        <v>1</v>
      </c>
      <c r="BX12" s="10" t="s">
        <v>1353</v>
      </c>
      <c r="BY12" s="10" t="s">
        <v>1356</v>
      </c>
      <c r="BZ12" s="10">
        <v>0</v>
      </c>
      <c r="CA12" s="10">
        <v>0</v>
      </c>
      <c r="CB12" s="10">
        <v>0</v>
      </c>
      <c r="CC12" s="10" t="s">
        <v>1306</v>
      </c>
      <c r="CD12" s="11" t="s">
        <v>1402</v>
      </c>
      <c r="CE12" s="10">
        <v>0</v>
      </c>
      <c r="CF12" s="10">
        <v>0</v>
      </c>
      <c r="CG12" s="10">
        <v>1</v>
      </c>
      <c r="CH12" s="10">
        <v>1</v>
      </c>
      <c r="CI12" s="10">
        <v>1</v>
      </c>
      <c r="CJ12" s="10" t="s">
        <v>1306</v>
      </c>
      <c r="CK12" s="11" t="s">
        <v>1403</v>
      </c>
      <c r="CL12" s="10">
        <v>1</v>
      </c>
      <c r="CM12" s="10">
        <v>0</v>
      </c>
      <c r="CN12" s="10">
        <v>1</v>
      </c>
      <c r="CO12" s="10">
        <v>1</v>
      </c>
      <c r="CP12" s="10">
        <v>1</v>
      </c>
      <c r="CQ12" s="10"/>
      <c r="CR12" s="10"/>
      <c r="CS12" s="10"/>
      <c r="CT12" s="10"/>
      <c r="CU12" s="10"/>
      <c r="CV12" s="10"/>
      <c r="CW12" s="10"/>
      <c r="CX12" s="10"/>
      <c r="CY12" s="10"/>
      <c r="CZ12" s="10">
        <v>296042328</v>
      </c>
      <c r="DA12" s="10" t="s">
        <v>558</v>
      </c>
      <c r="DB12" s="10">
        <v>45272.225648148204</v>
      </c>
      <c r="DC12" s="10"/>
      <c r="DD12" s="10"/>
      <c r="DE12" s="10" t="s">
        <v>12</v>
      </c>
      <c r="DF12" s="10"/>
      <c r="DG12" s="10" t="s">
        <v>547</v>
      </c>
      <c r="DH12" s="10"/>
      <c r="DI12" s="10">
        <v>11</v>
      </c>
    </row>
    <row r="13" spans="1:113">
      <c r="A13" s="10"/>
      <c r="B13" s="10"/>
      <c r="C13" s="10"/>
      <c r="D13" s="10"/>
      <c r="E13" s="10"/>
      <c r="F13" s="10" t="s">
        <v>16</v>
      </c>
      <c r="G13" s="10"/>
      <c r="H13" s="10">
        <v>0</v>
      </c>
      <c r="I13" s="10"/>
      <c r="J13" s="10" t="s">
        <v>1306</v>
      </c>
      <c r="K13" s="10" t="s">
        <v>1306</v>
      </c>
      <c r="L13" s="10">
        <v>0</v>
      </c>
      <c r="M13" s="10"/>
      <c r="N13" s="10" t="s">
        <v>16</v>
      </c>
      <c r="O13" s="10" t="s">
        <v>16</v>
      </c>
      <c r="P13" s="10">
        <v>0</v>
      </c>
      <c r="Q13" s="10"/>
      <c r="R13" s="10" t="s">
        <v>1306</v>
      </c>
      <c r="S13" s="10" t="s">
        <v>16</v>
      </c>
      <c r="T13" s="10">
        <v>0</v>
      </c>
      <c r="U13" s="10"/>
      <c r="V13" s="10" t="s">
        <v>1306</v>
      </c>
      <c r="W13" s="10" t="s">
        <v>16</v>
      </c>
      <c r="X13" s="10">
        <v>0</v>
      </c>
      <c r="Y13" s="10"/>
      <c r="Z13" s="10" t="s">
        <v>1306</v>
      </c>
      <c r="AA13" s="10" t="s">
        <v>16</v>
      </c>
      <c r="AB13" s="10">
        <v>0</v>
      </c>
      <c r="AC13" s="10"/>
      <c r="AD13" s="10" t="s">
        <v>16</v>
      </c>
      <c r="AE13" s="10" t="s">
        <v>16</v>
      </c>
      <c r="AF13" s="10">
        <v>0</v>
      </c>
      <c r="AG13" s="10"/>
      <c r="AH13" s="10" t="s">
        <v>1306</v>
      </c>
      <c r="AI13" s="10" t="s">
        <v>16</v>
      </c>
      <c r="AJ13" s="10">
        <v>0</v>
      </c>
      <c r="AK13" s="10"/>
      <c r="AL13" s="10" t="s">
        <v>16</v>
      </c>
      <c r="AM13" s="10" t="s">
        <v>16</v>
      </c>
      <c r="AN13" s="10">
        <v>0</v>
      </c>
      <c r="AO13" s="10"/>
      <c r="AP13" s="10" t="s">
        <v>16</v>
      </c>
      <c r="AQ13" s="10" t="s">
        <v>16</v>
      </c>
      <c r="AR13" s="10">
        <v>0</v>
      </c>
      <c r="AS13" s="10"/>
      <c r="AT13" s="10" t="s">
        <v>16</v>
      </c>
      <c r="AU13" s="10" t="s">
        <v>16</v>
      </c>
      <c r="AV13" s="10">
        <v>0</v>
      </c>
      <c r="AW13" s="10"/>
      <c r="AX13" s="10" t="s">
        <v>16</v>
      </c>
      <c r="AY13" s="10" t="s">
        <v>16</v>
      </c>
      <c r="AZ13" s="10">
        <v>0</v>
      </c>
      <c r="BA13" s="10"/>
      <c r="BB13" s="10" t="s">
        <v>1306</v>
      </c>
      <c r="BC13" s="10" t="s">
        <v>16</v>
      </c>
      <c r="BD13" s="10">
        <v>0</v>
      </c>
      <c r="BE13" s="10"/>
      <c r="BF13" s="10" t="s">
        <v>16</v>
      </c>
      <c r="BG13" s="10" t="s">
        <v>16</v>
      </c>
      <c r="BH13" s="10">
        <v>0</v>
      </c>
      <c r="BI13" s="10"/>
      <c r="BJ13" s="10" t="s">
        <v>1306</v>
      </c>
      <c r="BK13" s="10" t="s">
        <v>16</v>
      </c>
      <c r="BL13" s="10">
        <v>0</v>
      </c>
      <c r="BM13" s="10"/>
      <c r="BN13" s="10" t="s">
        <v>1306</v>
      </c>
      <c r="BO13" s="10" t="s">
        <v>1306</v>
      </c>
      <c r="BP13" s="10">
        <v>5265</v>
      </c>
      <c r="BQ13" s="10"/>
      <c r="BR13" s="10" t="s">
        <v>16</v>
      </c>
      <c r="BS13" s="10" t="s">
        <v>16</v>
      </c>
      <c r="BT13" s="10">
        <v>0</v>
      </c>
      <c r="BU13" s="10" t="s">
        <v>1394</v>
      </c>
      <c r="BV13" s="10">
        <v>2</v>
      </c>
      <c r="BW13" s="10">
        <v>1</v>
      </c>
      <c r="BX13" s="10" t="s">
        <v>1348</v>
      </c>
      <c r="BY13" s="10" t="s">
        <v>1349</v>
      </c>
      <c r="BZ13" s="10">
        <v>0</v>
      </c>
      <c r="CA13" s="10">
        <v>0</v>
      </c>
      <c r="CB13" s="10">
        <v>0</v>
      </c>
      <c r="CC13" s="10" t="s">
        <v>1306</v>
      </c>
      <c r="CD13" s="11" t="s">
        <v>1401</v>
      </c>
      <c r="CE13" s="10">
        <v>1</v>
      </c>
      <c r="CF13" s="10">
        <v>0</v>
      </c>
      <c r="CG13" s="10">
        <v>1</v>
      </c>
      <c r="CH13" s="10">
        <v>1</v>
      </c>
      <c r="CI13" s="10">
        <v>1</v>
      </c>
      <c r="CJ13" s="10" t="s">
        <v>1306</v>
      </c>
      <c r="CK13" s="11" t="s">
        <v>1396</v>
      </c>
      <c r="CL13" s="10">
        <v>1</v>
      </c>
      <c r="CM13" s="10">
        <v>1</v>
      </c>
      <c r="CN13" s="10">
        <v>1</v>
      </c>
      <c r="CO13" s="10">
        <v>1</v>
      </c>
      <c r="CP13" s="10">
        <v>1</v>
      </c>
      <c r="CQ13" s="10"/>
      <c r="CR13" s="10"/>
      <c r="CS13" s="10"/>
      <c r="CT13" s="10"/>
      <c r="CU13" s="10"/>
      <c r="CV13" s="10"/>
      <c r="CW13" s="10"/>
      <c r="CX13" s="10"/>
      <c r="CY13" s="10"/>
      <c r="CZ13" s="10">
        <v>296055172</v>
      </c>
      <c r="DA13" s="10" t="s">
        <v>559</v>
      </c>
      <c r="DB13" s="10">
        <v>45272.268576388902</v>
      </c>
      <c r="DC13" s="10"/>
      <c r="DD13" s="10"/>
      <c r="DE13" s="10" t="s">
        <v>12</v>
      </c>
      <c r="DF13" s="10"/>
      <c r="DG13" s="10" t="s">
        <v>547</v>
      </c>
      <c r="DH13" s="10"/>
      <c r="DI13" s="10">
        <v>12</v>
      </c>
    </row>
    <row r="14" spans="1:113">
      <c r="A14" s="10"/>
      <c r="B14" s="10"/>
      <c r="C14" s="10"/>
      <c r="D14" s="10"/>
      <c r="E14" s="10"/>
      <c r="F14" s="10" t="s">
        <v>16</v>
      </c>
      <c r="G14" s="10" t="s">
        <v>16</v>
      </c>
      <c r="H14" s="10">
        <v>0</v>
      </c>
      <c r="I14" s="10"/>
      <c r="J14" s="10" t="s">
        <v>1306</v>
      </c>
      <c r="K14" s="10" t="s">
        <v>1306</v>
      </c>
      <c r="L14" s="10">
        <v>0</v>
      </c>
      <c r="M14" s="10"/>
      <c r="N14" s="10" t="s">
        <v>16</v>
      </c>
      <c r="O14" s="10" t="s">
        <v>16</v>
      </c>
      <c r="P14" s="10">
        <v>0</v>
      </c>
      <c r="Q14" s="10"/>
      <c r="R14" s="10" t="s">
        <v>1306</v>
      </c>
      <c r="S14" s="10" t="s">
        <v>16</v>
      </c>
      <c r="T14" s="10"/>
      <c r="U14" s="10"/>
      <c r="V14" s="10" t="s">
        <v>16</v>
      </c>
      <c r="W14" s="10" t="s">
        <v>16</v>
      </c>
      <c r="X14" s="10">
        <v>0</v>
      </c>
      <c r="Y14" s="10"/>
      <c r="Z14" s="10" t="s">
        <v>16</v>
      </c>
      <c r="AA14" s="10" t="s">
        <v>16</v>
      </c>
      <c r="AB14" s="10">
        <v>0</v>
      </c>
      <c r="AC14" s="10"/>
      <c r="AD14" s="10" t="s">
        <v>16</v>
      </c>
      <c r="AE14" s="10" t="s">
        <v>16</v>
      </c>
      <c r="AF14" s="10">
        <v>0</v>
      </c>
      <c r="AG14" s="10"/>
      <c r="AH14" s="10" t="s">
        <v>1306</v>
      </c>
      <c r="AI14" s="10" t="s">
        <v>16</v>
      </c>
      <c r="AJ14" s="10">
        <v>0</v>
      </c>
      <c r="AK14" s="10"/>
      <c r="AL14" s="10" t="s">
        <v>16</v>
      </c>
      <c r="AM14" s="10" t="s">
        <v>16</v>
      </c>
      <c r="AN14" s="10">
        <v>0</v>
      </c>
      <c r="AO14" s="10"/>
      <c r="AP14" s="10" t="s">
        <v>16</v>
      </c>
      <c r="AQ14" s="10" t="s">
        <v>16</v>
      </c>
      <c r="AR14" s="10">
        <v>0</v>
      </c>
      <c r="AS14" s="10"/>
      <c r="AT14" s="10" t="s">
        <v>16</v>
      </c>
      <c r="AU14" s="10" t="s">
        <v>16</v>
      </c>
      <c r="AV14" s="10">
        <v>0</v>
      </c>
      <c r="AW14" s="10"/>
      <c r="AX14" s="10" t="s">
        <v>16</v>
      </c>
      <c r="AY14" s="10" t="s">
        <v>16</v>
      </c>
      <c r="AZ14" s="10">
        <v>0</v>
      </c>
      <c r="BA14" s="10"/>
      <c r="BB14" s="10" t="s">
        <v>1306</v>
      </c>
      <c r="BC14" s="10" t="s">
        <v>16</v>
      </c>
      <c r="BD14" s="10">
        <v>0</v>
      </c>
      <c r="BE14" s="10"/>
      <c r="BF14" s="10" t="s">
        <v>16</v>
      </c>
      <c r="BG14" s="10" t="s">
        <v>16</v>
      </c>
      <c r="BH14" s="10">
        <v>0</v>
      </c>
      <c r="BI14" s="10"/>
      <c r="BJ14" s="10" t="s">
        <v>16</v>
      </c>
      <c r="BK14" s="10" t="s">
        <v>16</v>
      </c>
      <c r="BL14" s="10">
        <v>0</v>
      </c>
      <c r="BM14" s="10"/>
      <c r="BN14" s="10" t="s">
        <v>16</v>
      </c>
      <c r="BO14" s="10" t="s">
        <v>16</v>
      </c>
      <c r="BP14" s="10">
        <v>0</v>
      </c>
      <c r="BQ14" s="10"/>
      <c r="BR14" s="10" t="s">
        <v>16</v>
      </c>
      <c r="BS14" s="10" t="s">
        <v>16</v>
      </c>
      <c r="BT14" s="10">
        <v>0</v>
      </c>
      <c r="BU14" s="10" t="s">
        <v>1394</v>
      </c>
      <c r="BV14" s="10">
        <v>3</v>
      </c>
      <c r="BW14" s="10">
        <v>1</v>
      </c>
      <c r="BX14" s="10" t="s">
        <v>1353</v>
      </c>
      <c r="BY14" s="10" t="s">
        <v>1356</v>
      </c>
      <c r="BZ14" s="10">
        <v>0</v>
      </c>
      <c r="CA14" s="10">
        <v>0</v>
      </c>
      <c r="CB14" s="10">
        <v>0</v>
      </c>
      <c r="CC14" s="10" t="s">
        <v>1306</v>
      </c>
      <c r="CD14" s="11" t="s">
        <v>1401</v>
      </c>
      <c r="CE14" s="10">
        <v>1</v>
      </c>
      <c r="CF14" s="10">
        <v>0</v>
      </c>
      <c r="CG14" s="10">
        <v>1</v>
      </c>
      <c r="CH14" s="10">
        <v>1</v>
      </c>
      <c r="CI14" s="10">
        <v>1</v>
      </c>
      <c r="CJ14" s="10" t="s">
        <v>1306</v>
      </c>
      <c r="CK14" s="11" t="s">
        <v>1396</v>
      </c>
      <c r="CL14" s="10">
        <v>1</v>
      </c>
      <c r="CM14" s="10">
        <v>1</v>
      </c>
      <c r="CN14" s="10">
        <v>1</v>
      </c>
      <c r="CO14" s="10">
        <v>1</v>
      </c>
      <c r="CP14" s="10">
        <v>1</v>
      </c>
      <c r="CQ14" s="10"/>
      <c r="CR14" s="10"/>
      <c r="CS14" s="10"/>
      <c r="CT14" s="10"/>
      <c r="CU14" s="10"/>
      <c r="CV14" s="10"/>
      <c r="CW14" s="10"/>
      <c r="CX14" s="10"/>
      <c r="CY14" s="10"/>
      <c r="CZ14" s="10">
        <v>296076898</v>
      </c>
      <c r="DA14" s="10" t="s">
        <v>560</v>
      </c>
      <c r="DB14" s="10">
        <v>45272.328043981499</v>
      </c>
      <c r="DC14" s="10"/>
      <c r="DD14" s="10"/>
      <c r="DE14" s="10" t="s">
        <v>12</v>
      </c>
      <c r="DF14" s="10"/>
      <c r="DG14" s="10" t="s">
        <v>547</v>
      </c>
      <c r="DH14" s="10"/>
      <c r="DI14" s="10">
        <v>13</v>
      </c>
    </row>
    <row r="15" spans="1:113">
      <c r="A15" s="10"/>
      <c r="B15" s="10"/>
      <c r="C15" s="10"/>
      <c r="D15" s="10"/>
      <c r="E15" s="10"/>
      <c r="F15" s="10" t="s">
        <v>16</v>
      </c>
      <c r="G15" s="10" t="s">
        <v>16</v>
      </c>
      <c r="H15" s="10">
        <v>0</v>
      </c>
      <c r="I15" s="10"/>
      <c r="J15" s="10" t="s">
        <v>16</v>
      </c>
      <c r="K15" s="10" t="s">
        <v>16</v>
      </c>
      <c r="L15" s="10">
        <v>0</v>
      </c>
      <c r="M15" s="10"/>
      <c r="N15" s="10" t="s">
        <v>16</v>
      </c>
      <c r="O15" s="10" t="s">
        <v>16</v>
      </c>
      <c r="P15" s="10">
        <v>0</v>
      </c>
      <c r="Q15" s="10"/>
      <c r="R15" s="10" t="s">
        <v>16</v>
      </c>
      <c r="S15" s="10" t="s">
        <v>16</v>
      </c>
      <c r="T15" s="10">
        <v>0</v>
      </c>
      <c r="U15" s="10"/>
      <c r="V15" s="10" t="s">
        <v>16</v>
      </c>
      <c r="W15" s="10" t="s">
        <v>16</v>
      </c>
      <c r="X15" s="10">
        <v>0</v>
      </c>
      <c r="Y15" s="10"/>
      <c r="Z15" s="10" t="s">
        <v>16</v>
      </c>
      <c r="AA15" s="10" t="s">
        <v>16</v>
      </c>
      <c r="AB15" s="10">
        <v>0</v>
      </c>
      <c r="AC15" s="10"/>
      <c r="AD15" s="10" t="s">
        <v>16</v>
      </c>
      <c r="AE15" s="10" t="s">
        <v>16</v>
      </c>
      <c r="AF15" s="10">
        <v>0</v>
      </c>
      <c r="AG15" s="10"/>
      <c r="AH15" s="10" t="s">
        <v>1306</v>
      </c>
      <c r="AI15" s="10" t="s">
        <v>16</v>
      </c>
      <c r="AJ15" s="10">
        <v>0</v>
      </c>
      <c r="AK15" s="10"/>
      <c r="AL15" s="10" t="s">
        <v>16</v>
      </c>
      <c r="AM15" s="10" t="s">
        <v>16</v>
      </c>
      <c r="AN15" s="10">
        <v>0</v>
      </c>
      <c r="AO15" s="10"/>
      <c r="AP15" s="10" t="s">
        <v>1306</v>
      </c>
      <c r="AQ15" s="10" t="s">
        <v>1306</v>
      </c>
      <c r="AR15" s="10">
        <v>3200</v>
      </c>
      <c r="AS15" s="10"/>
      <c r="AT15" s="10" t="s">
        <v>16</v>
      </c>
      <c r="AU15" s="10" t="s">
        <v>16</v>
      </c>
      <c r="AV15" s="10">
        <v>0</v>
      </c>
      <c r="AW15" s="10"/>
      <c r="AX15" s="10" t="s">
        <v>16</v>
      </c>
      <c r="AY15" s="10" t="s">
        <v>16</v>
      </c>
      <c r="AZ15" s="10">
        <v>0</v>
      </c>
      <c r="BA15" s="10"/>
      <c r="BB15" s="10" t="s">
        <v>16</v>
      </c>
      <c r="BC15" s="10" t="s">
        <v>16</v>
      </c>
      <c r="BD15" s="10">
        <v>0</v>
      </c>
      <c r="BE15" s="10"/>
      <c r="BF15" s="10" t="s">
        <v>16</v>
      </c>
      <c r="BG15" s="10" t="s">
        <v>16</v>
      </c>
      <c r="BH15" s="10">
        <v>0</v>
      </c>
      <c r="BI15" s="10"/>
      <c r="BJ15" s="10" t="s">
        <v>1306</v>
      </c>
      <c r="BK15" s="10" t="s">
        <v>16</v>
      </c>
      <c r="BL15" s="10">
        <v>0</v>
      </c>
      <c r="BM15" s="10"/>
      <c r="BN15" s="10" t="s">
        <v>1306</v>
      </c>
      <c r="BO15" s="10" t="s">
        <v>16</v>
      </c>
      <c r="BP15" s="10">
        <v>0</v>
      </c>
      <c r="BQ15" s="10"/>
      <c r="BR15" s="10" t="s">
        <v>16</v>
      </c>
      <c r="BS15" s="10" t="s">
        <v>16</v>
      </c>
      <c r="BT15" s="10">
        <v>0</v>
      </c>
      <c r="BU15" s="10" t="s">
        <v>1394</v>
      </c>
      <c r="BV15" s="10">
        <v>12</v>
      </c>
      <c r="BW15" s="10">
        <v>6</v>
      </c>
      <c r="BX15" s="10" t="s">
        <v>1353</v>
      </c>
      <c r="BY15" s="10" t="s">
        <v>1349</v>
      </c>
      <c r="BZ15" s="10">
        <v>0</v>
      </c>
      <c r="CA15" s="10">
        <v>0</v>
      </c>
      <c r="CB15" s="10">
        <v>0</v>
      </c>
      <c r="CC15" s="10" t="s">
        <v>1306</v>
      </c>
      <c r="CD15" s="11" t="s">
        <v>1397</v>
      </c>
      <c r="CE15" s="10">
        <v>1</v>
      </c>
      <c r="CF15" s="10">
        <v>1</v>
      </c>
      <c r="CG15" s="10">
        <v>0</v>
      </c>
      <c r="CH15" s="10">
        <v>0</v>
      </c>
      <c r="CI15" s="10">
        <v>1</v>
      </c>
      <c r="CJ15" s="10" t="s">
        <v>1306</v>
      </c>
      <c r="CK15" s="11" t="s">
        <v>1363</v>
      </c>
      <c r="CL15" s="10">
        <v>1</v>
      </c>
      <c r="CM15" s="10">
        <v>0</v>
      </c>
      <c r="CN15" s="10">
        <v>0</v>
      </c>
      <c r="CO15" s="10">
        <v>0</v>
      </c>
      <c r="CP15" s="10">
        <v>0</v>
      </c>
      <c r="CQ15" s="10"/>
      <c r="CR15" s="10"/>
      <c r="CS15" s="10"/>
      <c r="CT15" s="10"/>
      <c r="CU15" s="10"/>
      <c r="CV15" s="10"/>
      <c r="CW15" s="10"/>
      <c r="CX15" s="10"/>
      <c r="CY15" s="10"/>
      <c r="CZ15" s="10">
        <v>296223513</v>
      </c>
      <c r="DA15" s="10" t="s">
        <v>561</v>
      </c>
      <c r="DB15" s="10">
        <v>45272.560486111099</v>
      </c>
      <c r="DC15" s="10"/>
      <c r="DD15" s="10"/>
      <c r="DE15" s="10" t="s">
        <v>12</v>
      </c>
      <c r="DF15" s="10"/>
      <c r="DG15" s="10" t="s">
        <v>547</v>
      </c>
      <c r="DH15" s="10"/>
      <c r="DI15" s="10">
        <v>14</v>
      </c>
    </row>
    <row r="16" spans="1:113">
      <c r="A16" s="10"/>
      <c r="B16" s="10"/>
      <c r="C16" s="10"/>
      <c r="D16" s="10"/>
      <c r="E16" s="10"/>
      <c r="F16" s="10" t="s">
        <v>16</v>
      </c>
      <c r="G16" s="10" t="s">
        <v>16</v>
      </c>
      <c r="H16" s="10">
        <v>0</v>
      </c>
      <c r="I16" s="10"/>
      <c r="J16" s="10" t="s">
        <v>16</v>
      </c>
      <c r="K16" s="10" t="s">
        <v>16</v>
      </c>
      <c r="L16" s="10">
        <v>0</v>
      </c>
      <c r="M16" s="10"/>
      <c r="N16" s="10" t="s">
        <v>16</v>
      </c>
      <c r="O16" s="10" t="s">
        <v>16</v>
      </c>
      <c r="P16" s="10">
        <v>0</v>
      </c>
      <c r="Q16" s="10"/>
      <c r="R16" s="10" t="s">
        <v>16</v>
      </c>
      <c r="S16" s="10" t="s">
        <v>16</v>
      </c>
      <c r="T16" s="10">
        <v>0</v>
      </c>
      <c r="U16" s="10"/>
      <c r="V16" s="10" t="s">
        <v>16</v>
      </c>
      <c r="W16" s="10" t="s">
        <v>16</v>
      </c>
      <c r="X16" s="10">
        <v>0</v>
      </c>
      <c r="Y16" s="10"/>
      <c r="Z16" s="10" t="s">
        <v>16</v>
      </c>
      <c r="AA16" s="10" t="s">
        <v>16</v>
      </c>
      <c r="AB16" s="10">
        <v>0</v>
      </c>
      <c r="AC16" s="10"/>
      <c r="AD16" s="10" t="s">
        <v>16</v>
      </c>
      <c r="AE16" s="10" t="s">
        <v>16</v>
      </c>
      <c r="AF16" s="10">
        <v>0</v>
      </c>
      <c r="AG16" s="10"/>
      <c r="AH16" s="10" t="s">
        <v>1306</v>
      </c>
      <c r="AI16" s="10" t="s">
        <v>16</v>
      </c>
      <c r="AJ16" s="10">
        <v>0</v>
      </c>
      <c r="AK16" s="10"/>
      <c r="AL16" s="10" t="s">
        <v>16</v>
      </c>
      <c r="AM16" s="10" t="s">
        <v>16</v>
      </c>
      <c r="AN16" s="10">
        <v>0</v>
      </c>
      <c r="AO16" s="10"/>
      <c r="AP16" s="10" t="s">
        <v>1306</v>
      </c>
      <c r="AQ16" s="10" t="s">
        <v>16</v>
      </c>
      <c r="AR16" s="10">
        <v>0</v>
      </c>
      <c r="AS16" s="10"/>
      <c r="AT16" s="10" t="s">
        <v>16</v>
      </c>
      <c r="AU16" s="10" t="s">
        <v>16</v>
      </c>
      <c r="AV16" s="10">
        <v>0</v>
      </c>
      <c r="AW16" s="10"/>
      <c r="AX16" s="10" t="s">
        <v>16</v>
      </c>
      <c r="AY16" s="10" t="s">
        <v>16</v>
      </c>
      <c r="AZ16" s="10">
        <v>0</v>
      </c>
      <c r="BA16" s="10"/>
      <c r="BB16" s="10" t="s">
        <v>1306</v>
      </c>
      <c r="BC16" s="10" t="s">
        <v>16</v>
      </c>
      <c r="BD16" s="10">
        <v>0</v>
      </c>
      <c r="BE16" s="10"/>
      <c r="BF16" s="10" t="s">
        <v>16</v>
      </c>
      <c r="BG16" s="10" t="s">
        <v>16</v>
      </c>
      <c r="BH16" s="10">
        <v>0</v>
      </c>
      <c r="BI16" s="10"/>
      <c r="BJ16" s="10" t="s">
        <v>1306</v>
      </c>
      <c r="BK16" s="10" t="s">
        <v>16</v>
      </c>
      <c r="BL16" s="10">
        <v>0</v>
      </c>
      <c r="BM16" s="10"/>
      <c r="BN16" s="10" t="s">
        <v>1306</v>
      </c>
      <c r="BO16" s="10" t="s">
        <v>16</v>
      </c>
      <c r="BP16" s="10">
        <v>0</v>
      </c>
      <c r="BQ16" s="10"/>
      <c r="BR16" s="10" t="s">
        <v>16</v>
      </c>
      <c r="BS16" s="10" t="s">
        <v>16</v>
      </c>
      <c r="BT16" s="10">
        <v>0</v>
      </c>
      <c r="BU16" s="10" t="s">
        <v>1394</v>
      </c>
      <c r="BV16" s="10">
        <v>20</v>
      </c>
      <c r="BW16" s="10">
        <v>9</v>
      </c>
      <c r="BX16" s="10" t="s">
        <v>1353</v>
      </c>
      <c r="BY16" s="10" t="s">
        <v>1349</v>
      </c>
      <c r="BZ16" s="10">
        <v>0</v>
      </c>
      <c r="CA16" s="10"/>
      <c r="CB16" s="10">
        <v>0</v>
      </c>
      <c r="CC16" s="10" t="s">
        <v>1306</v>
      </c>
      <c r="CD16" s="11" t="s">
        <v>1404</v>
      </c>
      <c r="CE16" s="10">
        <v>0</v>
      </c>
      <c r="CF16" s="10">
        <v>1</v>
      </c>
      <c r="CG16" s="10">
        <v>0</v>
      </c>
      <c r="CH16" s="10">
        <v>0</v>
      </c>
      <c r="CI16" s="10">
        <v>1</v>
      </c>
      <c r="CJ16" s="10" t="s">
        <v>1306</v>
      </c>
      <c r="CK16" s="11" t="s">
        <v>1405</v>
      </c>
      <c r="CL16" s="10">
        <v>1</v>
      </c>
      <c r="CM16" s="10">
        <v>0</v>
      </c>
      <c r="CN16" s="10">
        <v>0</v>
      </c>
      <c r="CO16" s="10">
        <v>1</v>
      </c>
      <c r="CP16" s="10">
        <v>0</v>
      </c>
      <c r="CQ16" s="10"/>
      <c r="CR16" s="10"/>
      <c r="CS16" s="10"/>
      <c r="CT16" s="10"/>
      <c r="CU16" s="10"/>
      <c r="CV16" s="10"/>
      <c r="CW16" s="10"/>
      <c r="CX16" s="10"/>
      <c r="CY16" s="10"/>
      <c r="CZ16" s="10">
        <v>296241526</v>
      </c>
      <c r="DA16" s="10" t="s">
        <v>562</v>
      </c>
      <c r="DB16" s="10">
        <v>45272.5838657407</v>
      </c>
      <c r="DC16" s="10"/>
      <c r="DD16" s="10"/>
      <c r="DE16" s="10" t="s">
        <v>12</v>
      </c>
      <c r="DF16" s="10"/>
      <c r="DG16" s="10" t="s">
        <v>547</v>
      </c>
      <c r="DH16" s="10"/>
      <c r="DI16" s="10">
        <v>15</v>
      </c>
    </row>
    <row r="17" spans="1:113">
      <c r="A17" s="10"/>
      <c r="B17" s="10"/>
      <c r="C17" s="10"/>
      <c r="D17" s="10"/>
      <c r="E17" s="10"/>
      <c r="F17" s="10" t="s">
        <v>16</v>
      </c>
      <c r="G17" s="10" t="s">
        <v>16</v>
      </c>
      <c r="H17" s="10">
        <v>0</v>
      </c>
      <c r="I17" s="10"/>
      <c r="J17" s="10" t="s">
        <v>16</v>
      </c>
      <c r="K17" s="10" t="s">
        <v>16</v>
      </c>
      <c r="L17" s="10">
        <v>0</v>
      </c>
      <c r="M17" s="10"/>
      <c r="N17" s="10" t="s">
        <v>16</v>
      </c>
      <c r="O17" s="10" t="s">
        <v>16</v>
      </c>
      <c r="P17" s="10">
        <v>0</v>
      </c>
      <c r="Q17" s="10"/>
      <c r="R17" s="10" t="s">
        <v>16</v>
      </c>
      <c r="S17" s="10" t="s">
        <v>16</v>
      </c>
      <c r="T17" s="10">
        <v>0</v>
      </c>
      <c r="U17" s="10"/>
      <c r="V17" s="10" t="s">
        <v>16</v>
      </c>
      <c r="W17" s="10" t="s">
        <v>16</v>
      </c>
      <c r="X17" s="10">
        <v>0</v>
      </c>
      <c r="Y17" s="10"/>
      <c r="Z17" s="10" t="s">
        <v>16</v>
      </c>
      <c r="AA17" s="10" t="s">
        <v>16</v>
      </c>
      <c r="AB17" s="10">
        <v>0</v>
      </c>
      <c r="AC17" s="10"/>
      <c r="AD17" s="10" t="s">
        <v>16</v>
      </c>
      <c r="AE17" s="10" t="s">
        <v>16</v>
      </c>
      <c r="AF17" s="10">
        <v>0</v>
      </c>
      <c r="AG17" s="10"/>
      <c r="AH17" s="10" t="s">
        <v>16</v>
      </c>
      <c r="AI17" s="10" t="s">
        <v>16</v>
      </c>
      <c r="AJ17" s="10">
        <v>0</v>
      </c>
      <c r="AK17" s="10"/>
      <c r="AL17" s="10" t="s">
        <v>16</v>
      </c>
      <c r="AM17" s="10" t="s">
        <v>16</v>
      </c>
      <c r="AN17" s="10">
        <v>0</v>
      </c>
      <c r="AO17" s="10"/>
      <c r="AP17" s="10" t="s">
        <v>1306</v>
      </c>
      <c r="AQ17" s="10" t="s">
        <v>16</v>
      </c>
      <c r="AR17" s="10">
        <v>0</v>
      </c>
      <c r="AS17" s="10"/>
      <c r="AT17" s="10" t="s">
        <v>16</v>
      </c>
      <c r="AU17" s="10" t="s">
        <v>16</v>
      </c>
      <c r="AV17" s="10">
        <v>0</v>
      </c>
      <c r="AW17" s="10"/>
      <c r="AX17" s="10" t="s">
        <v>16</v>
      </c>
      <c r="AY17" s="10" t="s">
        <v>16</v>
      </c>
      <c r="AZ17" s="10">
        <v>0</v>
      </c>
      <c r="BA17" s="10"/>
      <c r="BB17" s="10" t="s">
        <v>1306</v>
      </c>
      <c r="BC17" s="10" t="s">
        <v>16</v>
      </c>
      <c r="BD17" s="10">
        <v>0</v>
      </c>
      <c r="BE17" s="10"/>
      <c r="BF17" s="10" t="s">
        <v>16</v>
      </c>
      <c r="BG17" s="10" t="s">
        <v>16</v>
      </c>
      <c r="BH17" s="10">
        <v>0</v>
      </c>
      <c r="BI17" s="10"/>
      <c r="BJ17" s="10" t="s">
        <v>1306</v>
      </c>
      <c r="BK17" s="10" t="s">
        <v>16</v>
      </c>
      <c r="BL17" s="10">
        <v>0</v>
      </c>
      <c r="BM17" s="10"/>
      <c r="BN17" s="10" t="s">
        <v>1306</v>
      </c>
      <c r="BO17" s="10" t="s">
        <v>16</v>
      </c>
      <c r="BP17" s="10">
        <v>0</v>
      </c>
      <c r="BQ17" s="10"/>
      <c r="BR17" s="10" t="s">
        <v>16</v>
      </c>
      <c r="BS17" s="10" t="s">
        <v>16</v>
      </c>
      <c r="BT17" s="10">
        <v>0</v>
      </c>
      <c r="BU17" s="10" t="s">
        <v>1394</v>
      </c>
      <c r="BV17" s="10">
        <v>1</v>
      </c>
      <c r="BW17" s="10">
        <v>1</v>
      </c>
      <c r="BX17" s="10" t="s">
        <v>1353</v>
      </c>
      <c r="BY17" s="10" t="s">
        <v>1356</v>
      </c>
      <c r="BZ17" s="10">
        <v>0</v>
      </c>
      <c r="CA17" s="10">
        <v>0</v>
      </c>
      <c r="CB17" s="10">
        <v>0</v>
      </c>
      <c r="CC17" s="10" t="s">
        <v>1306</v>
      </c>
      <c r="CD17" s="11" t="s">
        <v>1406</v>
      </c>
      <c r="CE17" s="10">
        <v>1</v>
      </c>
      <c r="CF17" s="10">
        <v>0</v>
      </c>
      <c r="CG17" s="10">
        <v>0</v>
      </c>
      <c r="CH17" s="10">
        <v>0</v>
      </c>
      <c r="CI17" s="10">
        <v>1</v>
      </c>
      <c r="CJ17" s="10" t="s">
        <v>16</v>
      </c>
      <c r="CK17" s="11" t="s">
        <v>1407</v>
      </c>
      <c r="CL17" s="10">
        <v>0</v>
      </c>
      <c r="CM17" s="10">
        <v>1</v>
      </c>
      <c r="CN17" s="10">
        <v>0</v>
      </c>
      <c r="CO17" s="10">
        <v>0</v>
      </c>
      <c r="CP17" s="10">
        <v>0</v>
      </c>
      <c r="CQ17" s="10"/>
      <c r="CR17" s="10"/>
      <c r="CS17" s="10"/>
      <c r="CT17" s="10"/>
      <c r="CU17" s="10"/>
      <c r="CV17" s="10"/>
      <c r="CW17" s="10"/>
      <c r="CX17" s="10"/>
      <c r="CY17" s="10"/>
      <c r="CZ17" s="10">
        <v>296308675</v>
      </c>
      <c r="DA17" s="10" t="s">
        <v>563</v>
      </c>
      <c r="DB17" s="10">
        <v>45272.684317129599</v>
      </c>
      <c r="DC17" s="10"/>
      <c r="DD17" s="10"/>
      <c r="DE17" s="10" t="s">
        <v>12</v>
      </c>
      <c r="DF17" s="10"/>
      <c r="DG17" s="10" t="s">
        <v>547</v>
      </c>
      <c r="DH17" s="10"/>
      <c r="DI17" s="10">
        <v>16</v>
      </c>
    </row>
    <row r="18" spans="1:113">
      <c r="A18" s="10"/>
      <c r="B18" s="10"/>
      <c r="C18" s="10"/>
      <c r="D18" s="10"/>
      <c r="E18" s="10"/>
      <c r="F18" s="10" t="s">
        <v>16</v>
      </c>
      <c r="G18" s="10" t="s">
        <v>16</v>
      </c>
      <c r="H18" s="10">
        <v>0</v>
      </c>
      <c r="I18" s="10"/>
      <c r="J18" s="10" t="s">
        <v>1306</v>
      </c>
      <c r="K18" s="10" t="s">
        <v>1306</v>
      </c>
      <c r="L18" s="10">
        <v>0</v>
      </c>
      <c r="M18" s="10"/>
      <c r="N18" s="10" t="s">
        <v>16</v>
      </c>
      <c r="O18" s="10" t="s">
        <v>16</v>
      </c>
      <c r="P18" s="10">
        <v>0</v>
      </c>
      <c r="Q18" s="10"/>
      <c r="R18" s="10" t="s">
        <v>1306</v>
      </c>
      <c r="S18" s="10" t="s">
        <v>16</v>
      </c>
      <c r="T18" s="10">
        <v>0</v>
      </c>
      <c r="U18" s="10"/>
      <c r="V18" s="10" t="s">
        <v>16</v>
      </c>
      <c r="W18" s="10" t="s">
        <v>16</v>
      </c>
      <c r="X18" s="10">
        <v>0</v>
      </c>
      <c r="Y18" s="10"/>
      <c r="Z18" s="10" t="s">
        <v>1306</v>
      </c>
      <c r="AA18" s="10" t="s">
        <v>16</v>
      </c>
      <c r="AB18" s="10">
        <v>0</v>
      </c>
      <c r="AC18" s="10"/>
      <c r="AD18" s="10" t="s">
        <v>16</v>
      </c>
      <c r="AE18" s="10" t="s">
        <v>16</v>
      </c>
      <c r="AF18" s="10">
        <v>0</v>
      </c>
      <c r="AG18" s="10"/>
      <c r="AH18" s="10" t="s">
        <v>1306</v>
      </c>
      <c r="AI18" s="10" t="s">
        <v>16</v>
      </c>
      <c r="AJ18" s="10">
        <v>0</v>
      </c>
      <c r="AK18" s="10"/>
      <c r="AL18" s="10" t="s">
        <v>16</v>
      </c>
      <c r="AM18" s="10" t="s">
        <v>16</v>
      </c>
      <c r="AN18" s="10">
        <v>0</v>
      </c>
      <c r="AO18" s="10"/>
      <c r="AP18" s="10" t="s">
        <v>16</v>
      </c>
      <c r="AQ18" s="10" t="s">
        <v>16</v>
      </c>
      <c r="AR18" s="10">
        <v>0</v>
      </c>
      <c r="AS18" s="10"/>
      <c r="AT18" s="10" t="s">
        <v>16</v>
      </c>
      <c r="AU18" s="10" t="s">
        <v>16</v>
      </c>
      <c r="AV18" s="10">
        <v>0</v>
      </c>
      <c r="AW18" s="10"/>
      <c r="AX18" s="10" t="s">
        <v>16</v>
      </c>
      <c r="AY18" s="10" t="s">
        <v>16</v>
      </c>
      <c r="AZ18" s="10">
        <v>0</v>
      </c>
      <c r="BA18" s="10"/>
      <c r="BB18" s="10" t="s">
        <v>1306</v>
      </c>
      <c r="BC18" s="10" t="s">
        <v>16</v>
      </c>
      <c r="BD18" s="10">
        <v>0</v>
      </c>
      <c r="BE18" s="10"/>
      <c r="BF18" s="10" t="s">
        <v>16</v>
      </c>
      <c r="BG18" s="10" t="s">
        <v>16</v>
      </c>
      <c r="BH18" s="10">
        <v>0</v>
      </c>
      <c r="BI18" s="10"/>
      <c r="BJ18" s="10" t="s">
        <v>16</v>
      </c>
      <c r="BK18" s="10" t="s">
        <v>16</v>
      </c>
      <c r="BL18" s="10">
        <v>0</v>
      </c>
      <c r="BM18" s="10"/>
      <c r="BN18" s="10" t="s">
        <v>1306</v>
      </c>
      <c r="BO18" s="10" t="s">
        <v>16</v>
      </c>
      <c r="BP18" s="10">
        <v>0</v>
      </c>
      <c r="BQ18" s="10"/>
      <c r="BR18" s="10" t="s">
        <v>16</v>
      </c>
      <c r="BS18" s="10" t="s">
        <v>16</v>
      </c>
      <c r="BT18" s="10">
        <v>0</v>
      </c>
      <c r="BU18" s="10" t="s">
        <v>1394</v>
      </c>
      <c r="BV18" s="10">
        <v>3</v>
      </c>
      <c r="BW18" s="10">
        <v>1</v>
      </c>
      <c r="BX18" s="10" t="s">
        <v>1348</v>
      </c>
      <c r="BY18" s="10" t="s">
        <v>1349</v>
      </c>
      <c r="BZ18" s="10">
        <v>0</v>
      </c>
      <c r="CA18" s="10">
        <v>0</v>
      </c>
      <c r="CB18" s="10">
        <v>0</v>
      </c>
      <c r="CC18" s="10" t="s">
        <v>1306</v>
      </c>
      <c r="CD18" s="11" t="s">
        <v>1395</v>
      </c>
      <c r="CE18" s="10">
        <v>1</v>
      </c>
      <c r="CF18" s="10">
        <v>1</v>
      </c>
      <c r="CG18" s="10">
        <v>1</v>
      </c>
      <c r="CH18" s="10">
        <v>1</v>
      </c>
      <c r="CI18" s="10">
        <v>1</v>
      </c>
      <c r="CJ18" s="10" t="s">
        <v>1306</v>
      </c>
      <c r="CK18" s="11" t="s">
        <v>1396</v>
      </c>
      <c r="CL18" s="10">
        <v>1</v>
      </c>
      <c r="CM18" s="10">
        <v>1</v>
      </c>
      <c r="CN18" s="10">
        <v>1</v>
      </c>
      <c r="CO18" s="10">
        <v>1</v>
      </c>
      <c r="CP18" s="10">
        <v>1</v>
      </c>
      <c r="CQ18" s="10"/>
      <c r="CR18" s="10"/>
      <c r="CS18" s="10"/>
      <c r="CT18" s="10"/>
      <c r="CU18" s="10"/>
      <c r="CV18" s="10"/>
      <c r="CW18" s="10"/>
      <c r="CX18" s="10"/>
      <c r="CY18" s="10"/>
      <c r="CZ18" s="10">
        <v>296319485</v>
      </c>
      <c r="DA18" s="10" t="s">
        <v>564</v>
      </c>
      <c r="DB18" s="10">
        <v>45272.703738425902</v>
      </c>
      <c r="DC18" s="10"/>
      <c r="DD18" s="10"/>
      <c r="DE18" s="10" t="s">
        <v>12</v>
      </c>
      <c r="DF18" s="10"/>
      <c r="DG18" s="10" t="s">
        <v>547</v>
      </c>
      <c r="DH18" s="10"/>
      <c r="DI18" s="10">
        <v>17</v>
      </c>
    </row>
    <row r="19" spans="1:113">
      <c r="A19" s="10"/>
      <c r="B19" s="10"/>
      <c r="C19" s="10"/>
      <c r="D19" s="10"/>
      <c r="E19" s="10"/>
      <c r="F19" s="10" t="s">
        <v>16</v>
      </c>
      <c r="G19" s="10" t="s">
        <v>16</v>
      </c>
      <c r="H19" s="10">
        <v>0</v>
      </c>
      <c r="I19" s="10"/>
      <c r="J19" s="10" t="s">
        <v>1306</v>
      </c>
      <c r="K19" s="10" t="s">
        <v>1306</v>
      </c>
      <c r="L19" s="10">
        <v>0</v>
      </c>
      <c r="M19" s="10"/>
      <c r="N19" s="10" t="s">
        <v>16</v>
      </c>
      <c r="O19" s="10" t="s">
        <v>16</v>
      </c>
      <c r="P19" s="10">
        <v>0</v>
      </c>
      <c r="Q19" s="10"/>
      <c r="R19" s="10" t="s">
        <v>1306</v>
      </c>
      <c r="S19" s="10" t="s">
        <v>16</v>
      </c>
      <c r="T19" s="10">
        <v>0</v>
      </c>
      <c r="U19" s="10"/>
      <c r="V19" s="10" t="s">
        <v>16</v>
      </c>
      <c r="W19" s="10" t="s">
        <v>16</v>
      </c>
      <c r="X19" s="10">
        <v>0</v>
      </c>
      <c r="Y19" s="10"/>
      <c r="Z19" s="10" t="s">
        <v>1306</v>
      </c>
      <c r="AA19" s="10" t="s">
        <v>16</v>
      </c>
      <c r="AB19" s="10">
        <v>0</v>
      </c>
      <c r="AC19" s="10"/>
      <c r="AD19" s="10" t="s">
        <v>16</v>
      </c>
      <c r="AE19" s="10" t="s">
        <v>16</v>
      </c>
      <c r="AF19" s="10">
        <v>0</v>
      </c>
      <c r="AG19" s="10"/>
      <c r="AH19" s="10" t="s">
        <v>1306</v>
      </c>
      <c r="AI19" s="10" t="s">
        <v>16</v>
      </c>
      <c r="AJ19" s="10">
        <v>0</v>
      </c>
      <c r="AK19" s="10"/>
      <c r="AL19" s="10" t="s">
        <v>16</v>
      </c>
      <c r="AM19" s="10" t="s">
        <v>16</v>
      </c>
      <c r="AN19" s="10">
        <v>0</v>
      </c>
      <c r="AO19" s="10"/>
      <c r="AP19" s="10" t="s">
        <v>16</v>
      </c>
      <c r="AQ19" s="10" t="s">
        <v>16</v>
      </c>
      <c r="AR19" s="10">
        <v>0</v>
      </c>
      <c r="AS19" s="10"/>
      <c r="AT19" s="10" t="s">
        <v>16</v>
      </c>
      <c r="AU19" s="10" t="s">
        <v>16</v>
      </c>
      <c r="AV19" s="10">
        <v>0</v>
      </c>
      <c r="AW19" s="10"/>
      <c r="AX19" s="10" t="s">
        <v>16</v>
      </c>
      <c r="AY19" s="10" t="s">
        <v>16</v>
      </c>
      <c r="AZ19" s="10">
        <v>0</v>
      </c>
      <c r="BA19" s="10"/>
      <c r="BB19" s="10" t="s">
        <v>1306</v>
      </c>
      <c r="BC19" s="10" t="s">
        <v>16</v>
      </c>
      <c r="BD19" s="10">
        <v>0</v>
      </c>
      <c r="BE19" s="10"/>
      <c r="BF19" s="10" t="s">
        <v>16</v>
      </c>
      <c r="BG19" s="10" t="s">
        <v>16</v>
      </c>
      <c r="BH19" s="10">
        <v>0</v>
      </c>
      <c r="BI19" s="10"/>
      <c r="BJ19" s="10" t="s">
        <v>16</v>
      </c>
      <c r="BK19" s="10" t="s">
        <v>16</v>
      </c>
      <c r="BL19" s="10">
        <v>0</v>
      </c>
      <c r="BM19" s="10"/>
      <c r="BN19" s="10" t="s">
        <v>1306</v>
      </c>
      <c r="BO19" s="10" t="s">
        <v>16</v>
      </c>
      <c r="BP19" s="10">
        <v>0</v>
      </c>
      <c r="BQ19" s="10"/>
      <c r="BR19" s="10" t="s">
        <v>16</v>
      </c>
      <c r="BS19" s="10" t="s">
        <v>16</v>
      </c>
      <c r="BT19" s="10">
        <v>0</v>
      </c>
      <c r="BU19" s="10" t="s">
        <v>1394</v>
      </c>
      <c r="BV19" s="10">
        <v>2</v>
      </c>
      <c r="BW19" s="10">
        <v>1</v>
      </c>
      <c r="BX19" s="10" t="s">
        <v>1353</v>
      </c>
      <c r="BY19" s="10" t="s">
        <v>1356</v>
      </c>
      <c r="BZ19" s="10">
        <v>0</v>
      </c>
      <c r="CA19" s="10">
        <v>0</v>
      </c>
      <c r="CB19" s="10">
        <v>0</v>
      </c>
      <c r="CC19" s="10" t="s">
        <v>1306</v>
      </c>
      <c r="CD19" s="11" t="s">
        <v>1395</v>
      </c>
      <c r="CE19" s="10">
        <v>1</v>
      </c>
      <c r="CF19" s="10">
        <v>1</v>
      </c>
      <c r="CG19" s="10">
        <v>1</v>
      </c>
      <c r="CH19" s="10">
        <v>1</v>
      </c>
      <c r="CI19" s="10">
        <v>1</v>
      </c>
      <c r="CJ19" s="10" t="s">
        <v>1306</v>
      </c>
      <c r="CK19" s="11" t="s">
        <v>1396</v>
      </c>
      <c r="CL19" s="10">
        <v>1</v>
      </c>
      <c r="CM19" s="10">
        <v>1</v>
      </c>
      <c r="CN19" s="10">
        <v>1</v>
      </c>
      <c r="CO19" s="10">
        <v>1</v>
      </c>
      <c r="CP19" s="10">
        <v>1</v>
      </c>
      <c r="CQ19" s="10"/>
      <c r="CR19" s="10"/>
      <c r="CS19" s="10"/>
      <c r="CT19" s="10"/>
      <c r="CU19" s="10"/>
      <c r="CV19" s="10"/>
      <c r="CW19" s="10"/>
      <c r="CX19" s="10"/>
      <c r="CY19" s="10"/>
      <c r="CZ19" s="10">
        <v>296440258</v>
      </c>
      <c r="DA19" s="10" t="s">
        <v>565</v>
      </c>
      <c r="DB19" s="10">
        <v>45273.214953703697</v>
      </c>
      <c r="DC19" s="10"/>
      <c r="DD19" s="10"/>
      <c r="DE19" s="10" t="s">
        <v>12</v>
      </c>
      <c r="DF19" s="10"/>
      <c r="DG19" s="10" t="s">
        <v>547</v>
      </c>
      <c r="DH19" s="10"/>
      <c r="DI19" s="10">
        <v>18</v>
      </c>
    </row>
    <row r="20" spans="1:113">
      <c r="A20" s="10"/>
      <c r="B20" s="10"/>
      <c r="C20" s="10"/>
      <c r="D20" s="10"/>
      <c r="E20" s="10"/>
      <c r="F20" s="10" t="s">
        <v>16</v>
      </c>
      <c r="G20" s="10" t="s">
        <v>16</v>
      </c>
      <c r="H20" s="10">
        <v>0</v>
      </c>
      <c r="I20" s="10"/>
      <c r="J20" s="10" t="s">
        <v>16</v>
      </c>
      <c r="K20" s="10" t="s">
        <v>16</v>
      </c>
      <c r="L20" s="10">
        <v>0</v>
      </c>
      <c r="M20" s="10"/>
      <c r="N20" s="10" t="s">
        <v>16</v>
      </c>
      <c r="O20" s="10" t="s">
        <v>16</v>
      </c>
      <c r="P20" s="10">
        <v>0</v>
      </c>
      <c r="Q20" s="10"/>
      <c r="R20" s="10" t="s">
        <v>16</v>
      </c>
      <c r="S20" s="10" t="s">
        <v>16</v>
      </c>
      <c r="T20" s="10">
        <v>0</v>
      </c>
      <c r="U20" s="10"/>
      <c r="V20" s="10" t="s">
        <v>16</v>
      </c>
      <c r="W20" s="10" t="s">
        <v>16</v>
      </c>
      <c r="X20" s="10">
        <v>0</v>
      </c>
      <c r="Y20" s="10"/>
      <c r="Z20" s="10" t="s">
        <v>16</v>
      </c>
      <c r="AA20" s="10" t="s">
        <v>16</v>
      </c>
      <c r="AB20" s="10">
        <v>0</v>
      </c>
      <c r="AC20" s="10"/>
      <c r="AD20" s="10" t="s">
        <v>16</v>
      </c>
      <c r="AE20" s="10" t="s">
        <v>16</v>
      </c>
      <c r="AF20" s="10">
        <v>0</v>
      </c>
      <c r="AG20" s="10"/>
      <c r="AH20" s="10" t="s">
        <v>1306</v>
      </c>
      <c r="AI20" s="10" t="s">
        <v>16</v>
      </c>
      <c r="AJ20" s="10">
        <v>0</v>
      </c>
      <c r="AK20" s="10"/>
      <c r="AL20" s="10" t="s">
        <v>16</v>
      </c>
      <c r="AM20" s="10" t="s">
        <v>16</v>
      </c>
      <c r="AN20" s="10">
        <v>0</v>
      </c>
      <c r="AO20" s="10"/>
      <c r="AP20" s="10" t="s">
        <v>1306</v>
      </c>
      <c r="AQ20" s="10" t="s">
        <v>16</v>
      </c>
      <c r="AR20" s="10">
        <v>0</v>
      </c>
      <c r="AS20" s="10"/>
      <c r="AT20" s="10" t="s">
        <v>16</v>
      </c>
      <c r="AU20" s="10" t="s">
        <v>16</v>
      </c>
      <c r="AV20" s="10">
        <v>0</v>
      </c>
      <c r="AW20" s="10"/>
      <c r="AX20" s="10" t="s">
        <v>16</v>
      </c>
      <c r="AY20" s="10" t="s">
        <v>16</v>
      </c>
      <c r="AZ20" s="10">
        <v>0</v>
      </c>
      <c r="BA20" s="10"/>
      <c r="BB20" s="10" t="s">
        <v>1306</v>
      </c>
      <c r="BC20" s="10" t="s">
        <v>16</v>
      </c>
      <c r="BD20" s="10">
        <v>0</v>
      </c>
      <c r="BE20" s="10"/>
      <c r="BF20" s="10" t="s">
        <v>16</v>
      </c>
      <c r="BG20" s="10" t="s">
        <v>16</v>
      </c>
      <c r="BH20" s="10">
        <v>0</v>
      </c>
      <c r="BI20" s="10"/>
      <c r="BJ20" s="10" t="s">
        <v>1306</v>
      </c>
      <c r="BK20" s="10" t="s">
        <v>16</v>
      </c>
      <c r="BL20" s="10">
        <v>0</v>
      </c>
      <c r="BM20" s="10"/>
      <c r="BN20" s="10" t="s">
        <v>1306</v>
      </c>
      <c r="BO20" s="10"/>
      <c r="BP20" s="10">
        <v>0</v>
      </c>
      <c r="BQ20" s="10"/>
      <c r="BR20" s="10" t="s">
        <v>1306</v>
      </c>
      <c r="BS20" s="10" t="s">
        <v>16</v>
      </c>
      <c r="BT20" s="10">
        <v>0</v>
      </c>
      <c r="BU20" s="10" t="s">
        <v>1394</v>
      </c>
      <c r="BV20" s="10">
        <v>1</v>
      </c>
      <c r="BW20" s="10">
        <v>1</v>
      </c>
      <c r="BX20" s="10" t="s">
        <v>1353</v>
      </c>
      <c r="BY20" s="10" t="s">
        <v>1356</v>
      </c>
      <c r="BZ20" s="10">
        <v>0</v>
      </c>
      <c r="CA20" s="10">
        <v>0</v>
      </c>
      <c r="CB20" s="10">
        <v>0</v>
      </c>
      <c r="CC20" s="10" t="s">
        <v>1306</v>
      </c>
      <c r="CD20" s="11" t="s">
        <v>1406</v>
      </c>
      <c r="CE20" s="10">
        <v>1</v>
      </c>
      <c r="CF20" s="10">
        <v>0</v>
      </c>
      <c r="CG20" s="10">
        <v>0</v>
      </c>
      <c r="CH20" s="10">
        <v>0</v>
      </c>
      <c r="CI20" s="10">
        <v>1</v>
      </c>
      <c r="CJ20" s="10" t="s">
        <v>16</v>
      </c>
      <c r="CK20" s="11"/>
      <c r="CL20" s="10"/>
      <c r="CM20" s="10"/>
      <c r="CN20" s="10"/>
      <c r="CO20" s="10"/>
      <c r="CP20" s="10"/>
      <c r="CQ20" s="10"/>
      <c r="CR20" s="10"/>
      <c r="CS20" s="10"/>
      <c r="CT20" s="10"/>
      <c r="CU20" s="10"/>
      <c r="CV20" s="10"/>
      <c r="CW20" s="10"/>
      <c r="CX20" s="10"/>
      <c r="CY20" s="10"/>
      <c r="CZ20" s="10">
        <v>296444477</v>
      </c>
      <c r="DA20" s="10" t="s">
        <v>566</v>
      </c>
      <c r="DB20" s="10">
        <v>45273.229722222197</v>
      </c>
      <c r="DC20" s="10"/>
      <c r="DD20" s="10"/>
      <c r="DE20" s="10" t="s">
        <v>12</v>
      </c>
      <c r="DF20" s="10"/>
      <c r="DG20" s="10" t="s">
        <v>547</v>
      </c>
      <c r="DH20" s="10"/>
      <c r="DI20" s="10">
        <v>19</v>
      </c>
    </row>
    <row r="21" spans="1:113">
      <c r="A21" s="10"/>
      <c r="B21" s="10"/>
      <c r="C21" s="10"/>
      <c r="D21" s="10"/>
      <c r="E21" s="10"/>
      <c r="F21" s="10" t="s">
        <v>1306</v>
      </c>
      <c r="G21" s="10" t="s">
        <v>16</v>
      </c>
      <c r="H21" s="10"/>
      <c r="I21" s="10"/>
      <c r="J21" s="10" t="s">
        <v>16</v>
      </c>
      <c r="K21" s="10"/>
      <c r="L21" s="10"/>
      <c r="M21" s="10"/>
      <c r="N21" s="10" t="s">
        <v>16</v>
      </c>
      <c r="O21" s="10"/>
      <c r="P21" s="10"/>
      <c r="Q21" s="10"/>
      <c r="R21" s="10" t="s">
        <v>1306</v>
      </c>
      <c r="S21" s="10"/>
      <c r="T21" s="10"/>
      <c r="U21" s="10"/>
      <c r="V21" s="10" t="s">
        <v>16</v>
      </c>
      <c r="W21" s="10"/>
      <c r="X21" s="10"/>
      <c r="Y21" s="10"/>
      <c r="Z21" s="10" t="s">
        <v>16</v>
      </c>
      <c r="AA21" s="10"/>
      <c r="AB21" s="10"/>
      <c r="AC21" s="10"/>
      <c r="AD21" s="10" t="s">
        <v>16</v>
      </c>
      <c r="AE21" s="10"/>
      <c r="AF21" s="10"/>
      <c r="AG21" s="10"/>
      <c r="AH21" s="10" t="s">
        <v>1306</v>
      </c>
      <c r="AI21" s="10"/>
      <c r="AJ21" s="10"/>
      <c r="AK21" s="10"/>
      <c r="AL21" s="10" t="s">
        <v>16</v>
      </c>
      <c r="AM21" s="10"/>
      <c r="AN21" s="10"/>
      <c r="AO21" s="10"/>
      <c r="AP21" s="10" t="s">
        <v>16</v>
      </c>
      <c r="AQ21" s="10"/>
      <c r="AR21" s="10"/>
      <c r="AS21" s="10"/>
      <c r="AT21" s="10" t="s">
        <v>16</v>
      </c>
      <c r="AU21" s="10"/>
      <c r="AV21" s="10"/>
      <c r="AW21" s="10"/>
      <c r="AX21" s="10" t="s">
        <v>16</v>
      </c>
      <c r="AY21" s="10"/>
      <c r="AZ21" s="10"/>
      <c r="BA21" s="10"/>
      <c r="BB21" s="10" t="s">
        <v>1306</v>
      </c>
      <c r="BC21" s="10" t="s">
        <v>16</v>
      </c>
      <c r="BD21" s="10"/>
      <c r="BE21" s="10"/>
      <c r="BF21" s="10" t="s">
        <v>16</v>
      </c>
      <c r="BG21" s="10"/>
      <c r="BH21" s="10"/>
      <c r="BI21" s="10"/>
      <c r="BJ21" s="10" t="s">
        <v>16</v>
      </c>
      <c r="BK21" s="10"/>
      <c r="BL21" s="10"/>
      <c r="BM21" s="10"/>
      <c r="BN21" s="10" t="s">
        <v>16</v>
      </c>
      <c r="BO21" s="10"/>
      <c r="BP21" s="10"/>
      <c r="BQ21" s="10"/>
      <c r="BR21" s="10" t="s">
        <v>16</v>
      </c>
      <c r="BS21" s="10"/>
      <c r="BT21" s="10"/>
      <c r="BU21" s="10" t="s">
        <v>1394</v>
      </c>
      <c r="BV21" s="10"/>
      <c r="BW21" s="10"/>
      <c r="BX21" s="10" t="s">
        <v>1353</v>
      </c>
      <c r="BY21" s="10" t="s">
        <v>1356</v>
      </c>
      <c r="BZ21" s="10">
        <v>1</v>
      </c>
      <c r="CA21" s="10"/>
      <c r="CB21" s="10"/>
      <c r="CC21" s="10" t="s">
        <v>1306</v>
      </c>
      <c r="CD21" s="11" t="s">
        <v>1408</v>
      </c>
      <c r="CE21" s="10">
        <v>0</v>
      </c>
      <c r="CF21" s="10">
        <v>1</v>
      </c>
      <c r="CG21" s="10">
        <v>0</v>
      </c>
      <c r="CH21" s="10">
        <v>0</v>
      </c>
      <c r="CI21" s="10">
        <v>0</v>
      </c>
      <c r="CJ21" s="10" t="s">
        <v>1306</v>
      </c>
      <c r="CK21" s="11" t="s">
        <v>1409</v>
      </c>
      <c r="CL21" s="10">
        <v>0</v>
      </c>
      <c r="CM21" s="10">
        <v>1</v>
      </c>
      <c r="CN21" s="10">
        <v>0</v>
      </c>
      <c r="CO21" s="10">
        <v>1</v>
      </c>
      <c r="CP21" s="10">
        <v>0</v>
      </c>
      <c r="CQ21" s="10"/>
      <c r="CR21" s="10"/>
      <c r="CS21" s="10"/>
      <c r="CT21" s="10"/>
      <c r="CU21" s="10"/>
      <c r="CV21" s="10"/>
      <c r="CW21" s="10"/>
      <c r="CX21" s="10"/>
      <c r="CY21" s="10"/>
      <c r="CZ21" s="10">
        <v>296445910</v>
      </c>
      <c r="DA21" s="10" t="s">
        <v>567</v>
      </c>
      <c r="DB21" s="10">
        <v>45273.235972222203</v>
      </c>
      <c r="DC21" s="10"/>
      <c r="DD21" s="10"/>
      <c r="DE21" s="10" t="s">
        <v>12</v>
      </c>
      <c r="DF21" s="10"/>
      <c r="DG21" s="10" t="s">
        <v>547</v>
      </c>
      <c r="DH21" s="10"/>
      <c r="DI21" s="10">
        <v>20</v>
      </c>
    </row>
    <row r="22" spans="1:113">
      <c r="A22" s="10"/>
      <c r="B22" s="10"/>
      <c r="C22" s="10"/>
      <c r="D22" s="10"/>
      <c r="E22" s="10"/>
      <c r="F22" s="10" t="s">
        <v>16</v>
      </c>
      <c r="G22" s="10"/>
      <c r="H22" s="10"/>
      <c r="I22" s="10"/>
      <c r="J22" s="10" t="s">
        <v>16</v>
      </c>
      <c r="K22" s="10"/>
      <c r="L22" s="10"/>
      <c r="M22" s="10"/>
      <c r="N22" s="10" t="s">
        <v>1306</v>
      </c>
      <c r="O22" s="10"/>
      <c r="P22" s="10"/>
      <c r="Q22" s="10"/>
      <c r="R22" s="10" t="s">
        <v>16</v>
      </c>
      <c r="S22" s="10"/>
      <c r="T22" s="10"/>
      <c r="U22" s="10"/>
      <c r="V22" s="10" t="s">
        <v>16</v>
      </c>
      <c r="W22" s="10"/>
      <c r="X22" s="10"/>
      <c r="Y22" s="10"/>
      <c r="Z22" s="10" t="s">
        <v>1306</v>
      </c>
      <c r="AA22" s="10" t="s">
        <v>16</v>
      </c>
      <c r="AB22" s="10"/>
      <c r="AC22" s="10"/>
      <c r="AD22" s="10" t="s">
        <v>16</v>
      </c>
      <c r="AE22" s="10"/>
      <c r="AF22" s="10"/>
      <c r="AG22" s="10"/>
      <c r="AH22" s="10" t="s">
        <v>1306</v>
      </c>
      <c r="AI22" s="10" t="s">
        <v>16</v>
      </c>
      <c r="AJ22" s="10"/>
      <c r="AK22" s="10"/>
      <c r="AL22" s="10" t="s">
        <v>16</v>
      </c>
      <c r="AM22" s="10"/>
      <c r="AN22" s="10"/>
      <c r="AO22" s="10"/>
      <c r="AP22" s="10" t="s">
        <v>16</v>
      </c>
      <c r="AQ22" s="10"/>
      <c r="AR22" s="10"/>
      <c r="AS22" s="10"/>
      <c r="AT22" s="10" t="s">
        <v>16</v>
      </c>
      <c r="AU22" s="10"/>
      <c r="AV22" s="10"/>
      <c r="AW22" s="10"/>
      <c r="AX22" s="10" t="s">
        <v>16</v>
      </c>
      <c r="AY22" s="10"/>
      <c r="AZ22" s="10"/>
      <c r="BA22" s="10"/>
      <c r="BB22" s="10" t="s">
        <v>1306</v>
      </c>
      <c r="BC22" s="10" t="s">
        <v>16</v>
      </c>
      <c r="BD22" s="10"/>
      <c r="BE22" s="10"/>
      <c r="BF22" s="10" t="s">
        <v>16</v>
      </c>
      <c r="BG22" s="10"/>
      <c r="BH22" s="10"/>
      <c r="BI22" s="10"/>
      <c r="BJ22" s="10" t="s">
        <v>16</v>
      </c>
      <c r="BK22" s="10"/>
      <c r="BL22" s="10"/>
      <c r="BM22" s="10"/>
      <c r="BN22" s="10" t="s">
        <v>16</v>
      </c>
      <c r="BO22" s="10" t="s">
        <v>16</v>
      </c>
      <c r="BP22" s="10"/>
      <c r="BQ22" s="10"/>
      <c r="BR22" s="10" t="s">
        <v>16</v>
      </c>
      <c r="BS22" s="10"/>
      <c r="BT22" s="10"/>
      <c r="BU22" s="10" t="s">
        <v>1394</v>
      </c>
      <c r="BV22" s="10"/>
      <c r="BW22" s="10"/>
      <c r="BX22" s="10" t="s">
        <v>1348</v>
      </c>
      <c r="BY22" s="10" t="s">
        <v>1349</v>
      </c>
      <c r="BZ22" s="10"/>
      <c r="CA22" s="10"/>
      <c r="CB22" s="10"/>
      <c r="CC22" s="10" t="s">
        <v>1306</v>
      </c>
      <c r="CD22" s="11" t="s">
        <v>1408</v>
      </c>
      <c r="CE22" s="10">
        <v>0</v>
      </c>
      <c r="CF22" s="10">
        <v>1</v>
      </c>
      <c r="CG22" s="10">
        <v>0</v>
      </c>
      <c r="CH22" s="10">
        <v>0</v>
      </c>
      <c r="CI22" s="10">
        <v>0</v>
      </c>
      <c r="CJ22" s="10" t="s">
        <v>1306</v>
      </c>
      <c r="CK22" s="11" t="s">
        <v>1409</v>
      </c>
      <c r="CL22" s="10">
        <v>0</v>
      </c>
      <c r="CM22" s="10">
        <v>1</v>
      </c>
      <c r="CN22" s="10">
        <v>0</v>
      </c>
      <c r="CO22" s="10">
        <v>1</v>
      </c>
      <c r="CP22" s="10">
        <v>0</v>
      </c>
      <c r="CQ22" s="10"/>
      <c r="CR22" s="10"/>
      <c r="CS22" s="10"/>
      <c r="CT22" s="10"/>
      <c r="CU22" s="10"/>
      <c r="CV22" s="10"/>
      <c r="CW22" s="10"/>
      <c r="CX22" s="10"/>
      <c r="CY22" s="10"/>
      <c r="CZ22" s="10">
        <v>296445921</v>
      </c>
      <c r="DA22" s="10" t="s">
        <v>568</v>
      </c>
      <c r="DB22" s="10">
        <v>45273.236006944397</v>
      </c>
      <c r="DC22" s="10"/>
      <c r="DD22" s="10"/>
      <c r="DE22" s="10" t="s">
        <v>12</v>
      </c>
      <c r="DF22" s="10"/>
      <c r="DG22" s="10" t="s">
        <v>547</v>
      </c>
      <c r="DH22" s="10"/>
      <c r="DI22" s="10">
        <v>21</v>
      </c>
    </row>
    <row r="23" spans="1:113">
      <c r="A23" s="10"/>
      <c r="B23" s="10"/>
      <c r="C23" s="10"/>
      <c r="D23" s="10"/>
      <c r="E23" s="10"/>
      <c r="F23" s="10" t="s">
        <v>1306</v>
      </c>
      <c r="G23" s="10" t="s">
        <v>16</v>
      </c>
      <c r="H23" s="10"/>
      <c r="I23" s="10"/>
      <c r="J23" s="10" t="s">
        <v>16</v>
      </c>
      <c r="K23" s="10"/>
      <c r="L23" s="10"/>
      <c r="M23" s="10"/>
      <c r="N23" s="10" t="s">
        <v>1306</v>
      </c>
      <c r="O23" s="10" t="s">
        <v>16</v>
      </c>
      <c r="P23" s="10"/>
      <c r="Q23" s="10"/>
      <c r="R23" s="10" t="s">
        <v>1306</v>
      </c>
      <c r="S23" s="10" t="s">
        <v>16</v>
      </c>
      <c r="T23" s="10"/>
      <c r="U23" s="10"/>
      <c r="V23" s="10" t="s">
        <v>16</v>
      </c>
      <c r="W23" s="10"/>
      <c r="X23" s="10"/>
      <c r="Y23" s="10"/>
      <c r="Z23" s="10" t="s">
        <v>16</v>
      </c>
      <c r="AA23" s="10"/>
      <c r="AB23" s="10"/>
      <c r="AC23" s="10"/>
      <c r="AD23" s="10" t="s">
        <v>16</v>
      </c>
      <c r="AE23" s="10"/>
      <c r="AF23" s="10"/>
      <c r="AG23" s="10"/>
      <c r="AH23" s="10" t="s">
        <v>1306</v>
      </c>
      <c r="AI23" s="10" t="s">
        <v>16</v>
      </c>
      <c r="AJ23" s="10"/>
      <c r="AK23" s="10"/>
      <c r="AL23" s="10" t="s">
        <v>16</v>
      </c>
      <c r="AM23" s="10"/>
      <c r="AN23" s="10"/>
      <c r="AO23" s="10"/>
      <c r="AP23" s="10" t="s">
        <v>1306</v>
      </c>
      <c r="AQ23" s="10" t="s">
        <v>16</v>
      </c>
      <c r="AR23" s="10"/>
      <c r="AS23" s="10"/>
      <c r="AT23" s="10" t="s">
        <v>16</v>
      </c>
      <c r="AU23" s="10"/>
      <c r="AV23" s="10"/>
      <c r="AW23" s="10"/>
      <c r="AX23" s="10" t="s">
        <v>16</v>
      </c>
      <c r="AY23" s="10"/>
      <c r="AZ23" s="10"/>
      <c r="BA23" s="10"/>
      <c r="BB23" s="10" t="s">
        <v>1306</v>
      </c>
      <c r="BC23" s="10" t="s">
        <v>16</v>
      </c>
      <c r="BD23" s="10"/>
      <c r="BE23" s="10"/>
      <c r="BF23" s="10" t="s">
        <v>16</v>
      </c>
      <c r="BG23" s="10"/>
      <c r="BH23" s="10"/>
      <c r="BI23" s="10"/>
      <c r="BJ23" s="10" t="s">
        <v>1306</v>
      </c>
      <c r="BK23" s="10" t="s">
        <v>16</v>
      </c>
      <c r="BL23" s="10"/>
      <c r="BM23" s="10"/>
      <c r="BN23" s="10" t="s">
        <v>1306</v>
      </c>
      <c r="BO23" s="10" t="s">
        <v>16</v>
      </c>
      <c r="BP23" s="10"/>
      <c r="BQ23" s="10"/>
      <c r="BR23" s="10" t="s">
        <v>16</v>
      </c>
      <c r="BS23" s="10"/>
      <c r="BT23" s="10"/>
      <c r="BU23" s="10" t="s">
        <v>1394</v>
      </c>
      <c r="BV23" s="10"/>
      <c r="BW23" s="10"/>
      <c r="BX23" s="10" t="s">
        <v>1353</v>
      </c>
      <c r="BY23" s="10" t="s">
        <v>1349</v>
      </c>
      <c r="BZ23" s="10"/>
      <c r="CA23" s="10"/>
      <c r="CB23" s="10"/>
      <c r="CC23" s="10"/>
      <c r="CD23" s="11"/>
      <c r="CE23" s="10"/>
      <c r="CF23" s="10"/>
      <c r="CG23" s="10"/>
      <c r="CH23" s="10"/>
      <c r="CI23" s="10"/>
      <c r="CJ23" s="10"/>
      <c r="CK23" s="11"/>
      <c r="CL23" s="10"/>
      <c r="CM23" s="10"/>
      <c r="CN23" s="10"/>
      <c r="CO23" s="10"/>
      <c r="CP23" s="10"/>
      <c r="CQ23" s="10"/>
      <c r="CR23" s="10"/>
      <c r="CS23" s="10"/>
      <c r="CT23" s="10"/>
      <c r="CU23" s="10"/>
      <c r="CV23" s="10"/>
      <c r="CW23" s="10"/>
      <c r="CX23" s="10"/>
      <c r="CY23" s="10"/>
      <c r="CZ23" s="10">
        <v>296445942</v>
      </c>
      <c r="DA23" s="10" t="s">
        <v>569</v>
      </c>
      <c r="DB23" s="10">
        <v>45273.236076388901</v>
      </c>
      <c r="DC23" s="10"/>
      <c r="DD23" s="10"/>
      <c r="DE23" s="10" t="s">
        <v>12</v>
      </c>
      <c r="DF23" s="10"/>
      <c r="DG23" s="10" t="s">
        <v>547</v>
      </c>
      <c r="DH23" s="10"/>
      <c r="DI23" s="10">
        <v>22</v>
      </c>
    </row>
    <row r="24" spans="1:113">
      <c r="A24" s="10"/>
      <c r="B24" s="10"/>
      <c r="C24" s="10"/>
      <c r="D24" s="10"/>
      <c r="E24" s="10"/>
      <c r="F24" s="10" t="s">
        <v>16</v>
      </c>
      <c r="G24" s="10"/>
      <c r="H24" s="10"/>
      <c r="I24" s="10"/>
      <c r="J24" s="10" t="s">
        <v>16</v>
      </c>
      <c r="K24" s="10"/>
      <c r="L24" s="10"/>
      <c r="M24" s="10"/>
      <c r="N24" s="10" t="s">
        <v>16</v>
      </c>
      <c r="O24" s="10"/>
      <c r="P24" s="10"/>
      <c r="Q24" s="10"/>
      <c r="R24" s="10" t="s">
        <v>16</v>
      </c>
      <c r="S24" s="10"/>
      <c r="T24" s="10"/>
      <c r="U24" s="10"/>
      <c r="V24" s="10" t="s">
        <v>16</v>
      </c>
      <c r="W24" s="10"/>
      <c r="X24" s="10"/>
      <c r="Y24" s="10"/>
      <c r="Z24" s="10" t="s">
        <v>16</v>
      </c>
      <c r="AA24" s="10"/>
      <c r="AB24" s="10"/>
      <c r="AC24" s="10"/>
      <c r="AD24" s="10" t="s">
        <v>16</v>
      </c>
      <c r="AE24" s="10"/>
      <c r="AF24" s="10"/>
      <c r="AG24" s="10"/>
      <c r="AH24" s="10" t="s">
        <v>1306</v>
      </c>
      <c r="AI24" s="10" t="s">
        <v>16</v>
      </c>
      <c r="AJ24" s="10"/>
      <c r="AK24" s="10"/>
      <c r="AL24" s="10" t="s">
        <v>16</v>
      </c>
      <c r="AM24" s="10"/>
      <c r="AN24" s="10"/>
      <c r="AO24" s="10"/>
      <c r="AP24" s="10" t="s">
        <v>16</v>
      </c>
      <c r="AQ24" s="10"/>
      <c r="AR24" s="10"/>
      <c r="AS24" s="10"/>
      <c r="AT24" s="10" t="s">
        <v>16</v>
      </c>
      <c r="AU24" s="10"/>
      <c r="AV24" s="10"/>
      <c r="AW24" s="10"/>
      <c r="AX24" s="10" t="s">
        <v>16</v>
      </c>
      <c r="AY24" s="10"/>
      <c r="AZ24" s="10"/>
      <c r="BA24" s="10"/>
      <c r="BB24" s="10" t="s">
        <v>1306</v>
      </c>
      <c r="BC24" s="10" t="s">
        <v>16</v>
      </c>
      <c r="BD24" s="10"/>
      <c r="BE24" s="10"/>
      <c r="BF24" s="10" t="s">
        <v>16</v>
      </c>
      <c r="BG24" s="10"/>
      <c r="BH24" s="10"/>
      <c r="BI24" s="10"/>
      <c r="BJ24" s="10" t="s">
        <v>1306</v>
      </c>
      <c r="BK24" s="10" t="s">
        <v>16</v>
      </c>
      <c r="BL24" s="10"/>
      <c r="BM24" s="10"/>
      <c r="BN24" s="10" t="s">
        <v>16</v>
      </c>
      <c r="BO24" s="10"/>
      <c r="BP24" s="10"/>
      <c r="BQ24" s="10"/>
      <c r="BR24" s="10" t="s">
        <v>16</v>
      </c>
      <c r="BS24" s="10"/>
      <c r="BT24" s="10"/>
      <c r="BU24" s="10" t="s">
        <v>1394</v>
      </c>
      <c r="BV24" s="10"/>
      <c r="BW24" s="10"/>
      <c r="BX24" s="10" t="s">
        <v>1353</v>
      </c>
      <c r="BY24" s="10" t="s">
        <v>1349</v>
      </c>
      <c r="BZ24" s="10"/>
      <c r="CA24" s="10"/>
      <c r="CB24" s="10"/>
      <c r="CC24" s="10"/>
      <c r="CD24" s="11"/>
      <c r="CE24" s="10"/>
      <c r="CF24" s="10"/>
      <c r="CG24" s="10"/>
      <c r="CH24" s="10"/>
      <c r="CI24" s="10"/>
      <c r="CJ24" s="10"/>
      <c r="CK24" s="11"/>
      <c r="CL24" s="10"/>
      <c r="CM24" s="10"/>
      <c r="CN24" s="10"/>
      <c r="CO24" s="10"/>
      <c r="CP24" s="10"/>
      <c r="CQ24" s="10"/>
      <c r="CR24" s="10"/>
      <c r="CS24" s="10"/>
      <c r="CT24" s="10"/>
      <c r="CU24" s="10"/>
      <c r="CV24" s="10"/>
      <c r="CW24" s="10"/>
      <c r="CX24" s="10"/>
      <c r="CY24" s="10"/>
      <c r="CZ24" s="10">
        <v>296445974</v>
      </c>
      <c r="DA24" s="10" t="s">
        <v>570</v>
      </c>
      <c r="DB24" s="10">
        <v>45273.236145833303</v>
      </c>
      <c r="DC24" s="10"/>
      <c r="DD24" s="10"/>
      <c r="DE24" s="10" t="s">
        <v>12</v>
      </c>
      <c r="DF24" s="10"/>
      <c r="DG24" s="10" t="s">
        <v>547</v>
      </c>
      <c r="DH24" s="10"/>
      <c r="DI24" s="10">
        <v>23</v>
      </c>
    </row>
    <row r="25" spans="1:113">
      <c r="A25" s="10"/>
      <c r="B25" s="10"/>
      <c r="C25" s="10"/>
      <c r="D25" s="10"/>
      <c r="E25" s="10"/>
      <c r="F25" s="10"/>
      <c r="G25" s="10" t="s">
        <v>16</v>
      </c>
      <c r="H25" s="10">
        <v>0</v>
      </c>
      <c r="I25" s="10"/>
      <c r="J25" s="10" t="s">
        <v>1306</v>
      </c>
      <c r="K25" s="10" t="s">
        <v>1306</v>
      </c>
      <c r="L25" s="10">
        <v>0</v>
      </c>
      <c r="M25" s="10"/>
      <c r="N25" s="10" t="s">
        <v>16</v>
      </c>
      <c r="O25" s="10" t="s">
        <v>16</v>
      </c>
      <c r="P25" s="10">
        <v>0</v>
      </c>
      <c r="Q25" s="10"/>
      <c r="R25" s="10" t="s">
        <v>1306</v>
      </c>
      <c r="S25" s="10" t="s">
        <v>16</v>
      </c>
      <c r="T25" s="10">
        <v>0</v>
      </c>
      <c r="U25" s="10"/>
      <c r="V25" s="10" t="s">
        <v>1306</v>
      </c>
      <c r="W25" s="10" t="s">
        <v>16</v>
      </c>
      <c r="X25" s="10">
        <v>0</v>
      </c>
      <c r="Y25" s="10"/>
      <c r="Z25" s="10" t="s">
        <v>1306</v>
      </c>
      <c r="AA25" s="10" t="s">
        <v>16</v>
      </c>
      <c r="AB25" s="10">
        <v>0</v>
      </c>
      <c r="AC25" s="10"/>
      <c r="AD25" s="10"/>
      <c r="AE25" s="10" t="s">
        <v>16</v>
      </c>
      <c r="AF25" s="10">
        <v>0</v>
      </c>
      <c r="AG25" s="10"/>
      <c r="AH25" s="10" t="s">
        <v>1306</v>
      </c>
      <c r="AI25" s="10" t="s">
        <v>16</v>
      </c>
      <c r="AJ25" s="10">
        <v>0</v>
      </c>
      <c r="AK25" s="10"/>
      <c r="AL25" s="10"/>
      <c r="AM25" s="10" t="s">
        <v>16</v>
      </c>
      <c r="AN25" s="10">
        <v>0</v>
      </c>
      <c r="AO25" s="10"/>
      <c r="AP25" s="10" t="s">
        <v>16</v>
      </c>
      <c r="AQ25" s="10" t="s">
        <v>16</v>
      </c>
      <c r="AR25" s="10">
        <v>0</v>
      </c>
      <c r="AS25" s="10"/>
      <c r="AT25" s="10" t="s">
        <v>16</v>
      </c>
      <c r="AU25" s="10" t="s">
        <v>16</v>
      </c>
      <c r="AV25" s="10">
        <v>0</v>
      </c>
      <c r="AW25" s="10"/>
      <c r="AX25" s="10" t="s">
        <v>16</v>
      </c>
      <c r="AY25" s="10" t="s">
        <v>16</v>
      </c>
      <c r="AZ25" s="10">
        <v>0</v>
      </c>
      <c r="BA25" s="10"/>
      <c r="BB25" s="10" t="s">
        <v>1306</v>
      </c>
      <c r="BC25" s="10" t="s">
        <v>16</v>
      </c>
      <c r="BD25" s="10">
        <v>0</v>
      </c>
      <c r="BE25" s="10"/>
      <c r="BF25" s="10" t="s">
        <v>16</v>
      </c>
      <c r="BG25" s="10" t="s">
        <v>16</v>
      </c>
      <c r="BH25" s="10">
        <v>0</v>
      </c>
      <c r="BI25" s="10"/>
      <c r="BJ25" s="10" t="s">
        <v>1306</v>
      </c>
      <c r="BK25" s="10" t="s">
        <v>16</v>
      </c>
      <c r="BL25" s="10">
        <v>0</v>
      </c>
      <c r="BM25" s="10"/>
      <c r="BN25" s="10" t="s">
        <v>1306</v>
      </c>
      <c r="BO25" s="10" t="s">
        <v>16</v>
      </c>
      <c r="BP25" s="10">
        <v>0</v>
      </c>
      <c r="BQ25" s="10"/>
      <c r="BR25" s="10" t="s">
        <v>1306</v>
      </c>
      <c r="BS25" s="10" t="s">
        <v>16</v>
      </c>
      <c r="BT25" s="10">
        <v>0</v>
      </c>
      <c r="BU25" s="10" t="s">
        <v>1394</v>
      </c>
      <c r="BV25" s="10">
        <v>2</v>
      </c>
      <c r="BW25" s="10">
        <v>1</v>
      </c>
      <c r="BX25" s="10" t="s">
        <v>1348</v>
      </c>
      <c r="BY25" s="10" t="s">
        <v>1349</v>
      </c>
      <c r="BZ25" s="10">
        <v>0</v>
      </c>
      <c r="CA25" s="10">
        <v>0</v>
      </c>
      <c r="CB25" s="10">
        <v>0</v>
      </c>
      <c r="CC25" s="10" t="s">
        <v>1306</v>
      </c>
      <c r="CD25" s="11" t="s">
        <v>1395</v>
      </c>
      <c r="CE25" s="10">
        <v>1</v>
      </c>
      <c r="CF25" s="10">
        <v>1</v>
      </c>
      <c r="CG25" s="10">
        <v>1</v>
      </c>
      <c r="CH25" s="10">
        <v>1</v>
      </c>
      <c r="CI25" s="10">
        <v>1</v>
      </c>
      <c r="CJ25" s="10" t="s">
        <v>1306</v>
      </c>
      <c r="CK25" s="11" t="s">
        <v>1396</v>
      </c>
      <c r="CL25" s="10">
        <v>1</v>
      </c>
      <c r="CM25" s="10">
        <v>1</v>
      </c>
      <c r="CN25" s="10">
        <v>1</v>
      </c>
      <c r="CO25" s="10">
        <v>1</v>
      </c>
      <c r="CP25" s="10">
        <v>1</v>
      </c>
      <c r="CQ25" s="10"/>
      <c r="CR25" s="10"/>
      <c r="CS25" s="10"/>
      <c r="CT25" s="10"/>
      <c r="CU25" s="10"/>
      <c r="CV25" s="10"/>
      <c r="CW25" s="10"/>
      <c r="CX25" s="10"/>
      <c r="CY25" s="10"/>
      <c r="CZ25" s="10">
        <v>296445978</v>
      </c>
      <c r="DA25" s="10" t="s">
        <v>571</v>
      </c>
      <c r="DB25" s="10">
        <v>45273.236180555599</v>
      </c>
      <c r="DC25" s="10"/>
      <c r="DD25" s="10"/>
      <c r="DE25" s="10" t="s">
        <v>12</v>
      </c>
      <c r="DF25" s="10"/>
      <c r="DG25" s="10" t="s">
        <v>547</v>
      </c>
      <c r="DH25" s="10"/>
      <c r="DI25" s="10">
        <v>24</v>
      </c>
    </row>
    <row r="26" spans="1:113">
      <c r="A26" s="10"/>
      <c r="B26" s="10"/>
      <c r="C26" s="10"/>
      <c r="D26" s="10"/>
      <c r="E26" s="10"/>
      <c r="F26" s="10" t="s">
        <v>1306</v>
      </c>
      <c r="G26" s="10" t="s">
        <v>16</v>
      </c>
      <c r="H26" s="10"/>
      <c r="I26" s="10"/>
      <c r="J26" s="10" t="s">
        <v>16</v>
      </c>
      <c r="K26" s="10"/>
      <c r="L26" s="10"/>
      <c r="M26" s="10"/>
      <c r="N26" s="10" t="s">
        <v>16</v>
      </c>
      <c r="O26" s="10"/>
      <c r="P26" s="10"/>
      <c r="Q26" s="10"/>
      <c r="R26" s="10" t="s">
        <v>1306</v>
      </c>
      <c r="S26" s="10" t="s">
        <v>16</v>
      </c>
      <c r="T26" s="10"/>
      <c r="U26" s="10"/>
      <c r="V26" s="10" t="s">
        <v>16</v>
      </c>
      <c r="W26" s="10"/>
      <c r="X26" s="10"/>
      <c r="Y26" s="10"/>
      <c r="Z26" s="10" t="s">
        <v>1306</v>
      </c>
      <c r="AA26" s="10" t="s">
        <v>16</v>
      </c>
      <c r="AB26" s="10"/>
      <c r="AC26" s="10"/>
      <c r="AD26" s="10" t="s">
        <v>16</v>
      </c>
      <c r="AE26" s="10"/>
      <c r="AF26" s="10"/>
      <c r="AG26" s="10"/>
      <c r="AH26" s="10" t="s">
        <v>1306</v>
      </c>
      <c r="AI26" s="10" t="s">
        <v>16</v>
      </c>
      <c r="AJ26" s="10"/>
      <c r="AK26" s="10"/>
      <c r="AL26" s="10" t="s">
        <v>16</v>
      </c>
      <c r="AM26" s="10"/>
      <c r="AN26" s="10"/>
      <c r="AO26" s="10"/>
      <c r="AP26" s="10" t="s">
        <v>16</v>
      </c>
      <c r="AQ26" s="10"/>
      <c r="AR26" s="10"/>
      <c r="AS26" s="10"/>
      <c r="AT26" s="10" t="s">
        <v>16</v>
      </c>
      <c r="AU26" s="10"/>
      <c r="AV26" s="10"/>
      <c r="AW26" s="10"/>
      <c r="AX26" s="10" t="s">
        <v>16</v>
      </c>
      <c r="AY26" s="10"/>
      <c r="AZ26" s="10"/>
      <c r="BA26" s="10"/>
      <c r="BB26" s="10" t="s">
        <v>1306</v>
      </c>
      <c r="BC26" s="10" t="s">
        <v>16</v>
      </c>
      <c r="BD26" s="10"/>
      <c r="BE26" s="10"/>
      <c r="BF26" s="10" t="s">
        <v>16</v>
      </c>
      <c r="BG26" s="10"/>
      <c r="BH26" s="10"/>
      <c r="BI26" s="10"/>
      <c r="BJ26" s="10" t="s">
        <v>1306</v>
      </c>
      <c r="BK26" s="10" t="s">
        <v>16</v>
      </c>
      <c r="BL26" s="10"/>
      <c r="BM26" s="10"/>
      <c r="BN26" s="10" t="s">
        <v>1306</v>
      </c>
      <c r="BO26" s="10" t="s">
        <v>16</v>
      </c>
      <c r="BP26" s="10"/>
      <c r="BQ26" s="10"/>
      <c r="BR26" s="10" t="s">
        <v>16</v>
      </c>
      <c r="BS26" s="10"/>
      <c r="BT26" s="10"/>
      <c r="BU26" s="10" t="s">
        <v>1394</v>
      </c>
      <c r="BV26" s="10"/>
      <c r="BW26" s="10"/>
      <c r="BX26" s="10" t="s">
        <v>1353</v>
      </c>
      <c r="BY26" s="10" t="s">
        <v>1356</v>
      </c>
      <c r="BZ26" s="10"/>
      <c r="CA26" s="10"/>
      <c r="CB26" s="10"/>
      <c r="CC26" s="10" t="s">
        <v>1306</v>
      </c>
      <c r="CD26" s="11" t="s">
        <v>1408</v>
      </c>
      <c r="CE26" s="10">
        <v>0</v>
      </c>
      <c r="CF26" s="10">
        <v>1</v>
      </c>
      <c r="CG26" s="10">
        <v>0</v>
      </c>
      <c r="CH26" s="10">
        <v>0</v>
      </c>
      <c r="CI26" s="10">
        <v>0</v>
      </c>
      <c r="CJ26" s="10" t="s">
        <v>1306</v>
      </c>
      <c r="CK26" s="11" t="s">
        <v>1410</v>
      </c>
      <c r="CL26" s="10">
        <v>0</v>
      </c>
      <c r="CM26" s="10">
        <v>0</v>
      </c>
      <c r="CN26" s="10">
        <v>1</v>
      </c>
      <c r="CO26" s="10">
        <v>0</v>
      </c>
      <c r="CP26" s="10">
        <v>0</v>
      </c>
      <c r="CQ26" s="10"/>
      <c r="CR26" s="10"/>
      <c r="CS26" s="10"/>
      <c r="CT26" s="10"/>
      <c r="CU26" s="10"/>
      <c r="CV26" s="10"/>
      <c r="CW26" s="10"/>
      <c r="CX26" s="10"/>
      <c r="CY26" s="10"/>
      <c r="CZ26" s="10">
        <v>296445979</v>
      </c>
      <c r="DA26" s="10" t="s">
        <v>572</v>
      </c>
      <c r="DB26" s="10">
        <v>45273.236192129603</v>
      </c>
      <c r="DC26" s="10"/>
      <c r="DD26" s="10"/>
      <c r="DE26" s="10" t="s">
        <v>12</v>
      </c>
      <c r="DF26" s="10"/>
      <c r="DG26" s="10" t="s">
        <v>547</v>
      </c>
      <c r="DH26" s="10"/>
      <c r="DI26" s="10">
        <v>25</v>
      </c>
    </row>
    <row r="27" spans="1:113">
      <c r="A27" s="10"/>
      <c r="B27" s="10"/>
      <c r="C27" s="10"/>
      <c r="D27" s="10"/>
      <c r="E27" s="10"/>
      <c r="F27" s="10" t="s">
        <v>16</v>
      </c>
      <c r="G27" s="10" t="s">
        <v>16</v>
      </c>
      <c r="H27" s="10">
        <v>0</v>
      </c>
      <c r="I27" s="10"/>
      <c r="J27" s="10" t="s">
        <v>1306</v>
      </c>
      <c r="K27" s="10" t="s">
        <v>1306</v>
      </c>
      <c r="L27" s="10">
        <v>0</v>
      </c>
      <c r="M27" s="10"/>
      <c r="N27" s="10" t="s">
        <v>16</v>
      </c>
      <c r="O27" s="10" t="s">
        <v>16</v>
      </c>
      <c r="P27" s="10">
        <v>0</v>
      </c>
      <c r="Q27" s="10"/>
      <c r="R27" s="10" t="s">
        <v>1306</v>
      </c>
      <c r="S27" s="10" t="s">
        <v>16</v>
      </c>
      <c r="T27" s="10">
        <v>0</v>
      </c>
      <c r="U27" s="10"/>
      <c r="V27" s="10" t="s">
        <v>1306</v>
      </c>
      <c r="W27" s="10" t="s">
        <v>16</v>
      </c>
      <c r="X27" s="10">
        <v>0</v>
      </c>
      <c r="Y27" s="10"/>
      <c r="Z27" s="10" t="s">
        <v>1306</v>
      </c>
      <c r="AA27" s="10" t="s">
        <v>16</v>
      </c>
      <c r="AB27" s="10">
        <v>0</v>
      </c>
      <c r="AC27" s="10"/>
      <c r="AD27" s="10" t="s">
        <v>16</v>
      </c>
      <c r="AE27" s="10" t="s">
        <v>16</v>
      </c>
      <c r="AF27" s="10">
        <v>0</v>
      </c>
      <c r="AG27" s="10"/>
      <c r="AH27" s="10" t="s">
        <v>1306</v>
      </c>
      <c r="AI27" s="10" t="s">
        <v>16</v>
      </c>
      <c r="AJ27" s="10">
        <v>0</v>
      </c>
      <c r="AK27" s="10"/>
      <c r="AL27" s="10" t="s">
        <v>16</v>
      </c>
      <c r="AM27" s="10" t="s">
        <v>16</v>
      </c>
      <c r="AN27" s="10">
        <v>0</v>
      </c>
      <c r="AO27" s="10"/>
      <c r="AP27" s="10" t="s">
        <v>16</v>
      </c>
      <c r="AQ27" s="10" t="s">
        <v>16</v>
      </c>
      <c r="AR27" s="10">
        <v>0</v>
      </c>
      <c r="AS27" s="10"/>
      <c r="AT27" s="10" t="s">
        <v>16</v>
      </c>
      <c r="AU27" s="10" t="s">
        <v>16</v>
      </c>
      <c r="AV27" s="10">
        <v>0</v>
      </c>
      <c r="AW27" s="10"/>
      <c r="AX27" s="10" t="s">
        <v>16</v>
      </c>
      <c r="AY27" s="10" t="s">
        <v>16</v>
      </c>
      <c r="AZ27" s="10">
        <v>0</v>
      </c>
      <c r="BA27" s="10"/>
      <c r="BB27" s="10" t="s">
        <v>1306</v>
      </c>
      <c r="BC27" s="10" t="s">
        <v>16</v>
      </c>
      <c r="BD27" s="10">
        <v>0</v>
      </c>
      <c r="BE27" s="10"/>
      <c r="BF27" s="10" t="s">
        <v>16</v>
      </c>
      <c r="BG27" s="10" t="s">
        <v>16</v>
      </c>
      <c r="BH27" s="10">
        <v>0</v>
      </c>
      <c r="BI27" s="10"/>
      <c r="BJ27" s="10" t="s">
        <v>1306</v>
      </c>
      <c r="BK27" s="10" t="s">
        <v>16</v>
      </c>
      <c r="BL27" s="10"/>
      <c r="BM27" s="10"/>
      <c r="BN27" s="10" t="s">
        <v>1306</v>
      </c>
      <c r="BO27" s="10" t="s">
        <v>16</v>
      </c>
      <c r="BP27" s="10"/>
      <c r="BQ27" s="10"/>
      <c r="BR27" s="10" t="s">
        <v>1306</v>
      </c>
      <c r="BS27" s="10" t="s">
        <v>16</v>
      </c>
      <c r="BT27" s="10">
        <v>0</v>
      </c>
      <c r="BU27" s="10" t="s">
        <v>1394</v>
      </c>
      <c r="BV27" s="10">
        <v>4</v>
      </c>
      <c r="BW27" s="10">
        <v>1</v>
      </c>
      <c r="BX27" s="10" t="s">
        <v>1348</v>
      </c>
      <c r="BY27" s="10" t="s">
        <v>1349</v>
      </c>
      <c r="BZ27" s="10">
        <v>0</v>
      </c>
      <c r="CA27" s="10">
        <v>0</v>
      </c>
      <c r="CB27" s="10">
        <v>0</v>
      </c>
      <c r="CC27" s="10" t="s">
        <v>1306</v>
      </c>
      <c r="CD27" s="11" t="s">
        <v>1401</v>
      </c>
      <c r="CE27" s="10">
        <v>1</v>
      </c>
      <c r="CF27" s="10">
        <v>0</v>
      </c>
      <c r="CG27" s="10">
        <v>1</v>
      </c>
      <c r="CH27" s="10">
        <v>1</v>
      </c>
      <c r="CI27" s="10">
        <v>1</v>
      </c>
      <c r="CJ27" s="10" t="s">
        <v>1306</v>
      </c>
      <c r="CK27" s="11" t="s">
        <v>1396</v>
      </c>
      <c r="CL27" s="10">
        <v>1</v>
      </c>
      <c r="CM27" s="10">
        <v>1</v>
      </c>
      <c r="CN27" s="10">
        <v>1</v>
      </c>
      <c r="CO27" s="10">
        <v>1</v>
      </c>
      <c r="CP27" s="10">
        <v>1</v>
      </c>
      <c r="CQ27" s="10"/>
      <c r="CR27" s="10"/>
      <c r="CS27" s="10"/>
      <c r="CT27" s="10"/>
      <c r="CU27" s="10"/>
      <c r="CV27" s="10"/>
      <c r="CW27" s="10"/>
      <c r="CX27" s="10"/>
      <c r="CY27" s="10"/>
      <c r="CZ27" s="10">
        <v>296455487</v>
      </c>
      <c r="DA27" s="10" t="s">
        <v>573</v>
      </c>
      <c r="DB27" s="10">
        <v>45273.268298611103</v>
      </c>
      <c r="DC27" s="10"/>
      <c r="DD27" s="10"/>
      <c r="DE27" s="10" t="s">
        <v>12</v>
      </c>
      <c r="DF27" s="10"/>
      <c r="DG27" s="10" t="s">
        <v>547</v>
      </c>
      <c r="DH27" s="10"/>
      <c r="DI27" s="10">
        <v>26</v>
      </c>
    </row>
    <row r="28" spans="1:113">
      <c r="A28" s="10"/>
      <c r="B28" s="10"/>
      <c r="C28" s="10"/>
      <c r="D28" s="10"/>
      <c r="E28" s="10"/>
      <c r="F28" s="10" t="s">
        <v>16</v>
      </c>
      <c r="G28" s="10"/>
      <c r="H28" s="10">
        <v>0</v>
      </c>
      <c r="I28" s="10"/>
      <c r="J28" s="10" t="s">
        <v>1306</v>
      </c>
      <c r="K28" s="10"/>
      <c r="L28" s="10">
        <v>0</v>
      </c>
      <c r="M28" s="10"/>
      <c r="N28" s="10" t="s">
        <v>16</v>
      </c>
      <c r="O28" s="10"/>
      <c r="P28" s="10">
        <v>0</v>
      </c>
      <c r="Q28" s="10"/>
      <c r="R28" s="10" t="s">
        <v>16</v>
      </c>
      <c r="S28" s="10"/>
      <c r="T28" s="10">
        <v>0</v>
      </c>
      <c r="U28" s="10"/>
      <c r="V28" s="10" t="s">
        <v>16</v>
      </c>
      <c r="W28" s="10"/>
      <c r="X28" s="10"/>
      <c r="Y28" s="10"/>
      <c r="Z28" s="10" t="s">
        <v>16</v>
      </c>
      <c r="AA28" s="10"/>
      <c r="AB28" s="10">
        <v>0</v>
      </c>
      <c r="AC28" s="10"/>
      <c r="AD28" s="10" t="s">
        <v>16</v>
      </c>
      <c r="AE28" s="10"/>
      <c r="AF28" s="10">
        <v>0</v>
      </c>
      <c r="AG28" s="10"/>
      <c r="AH28" s="10" t="s">
        <v>16</v>
      </c>
      <c r="AI28" s="10"/>
      <c r="AJ28" s="10">
        <v>0</v>
      </c>
      <c r="AK28" s="10"/>
      <c r="AL28" s="10" t="s">
        <v>16</v>
      </c>
      <c r="AM28" s="10"/>
      <c r="AN28" s="10">
        <v>0</v>
      </c>
      <c r="AO28" s="10"/>
      <c r="AP28" s="10" t="s">
        <v>16</v>
      </c>
      <c r="AQ28" s="10"/>
      <c r="AR28" s="10">
        <v>0</v>
      </c>
      <c r="AS28" s="10"/>
      <c r="AT28" s="10" t="s">
        <v>16</v>
      </c>
      <c r="AU28" s="10"/>
      <c r="AV28" s="10">
        <v>0</v>
      </c>
      <c r="AW28" s="10"/>
      <c r="AX28" s="10" t="s">
        <v>16</v>
      </c>
      <c r="AY28" s="10"/>
      <c r="AZ28" s="10">
        <v>8</v>
      </c>
      <c r="BA28" s="10"/>
      <c r="BB28" s="10" t="s">
        <v>16</v>
      </c>
      <c r="BC28" s="10"/>
      <c r="BD28" s="10">
        <v>0</v>
      </c>
      <c r="BE28" s="10"/>
      <c r="BF28" s="10" t="s">
        <v>16</v>
      </c>
      <c r="BG28" s="10"/>
      <c r="BH28" s="10">
        <v>0</v>
      </c>
      <c r="BI28" s="10"/>
      <c r="BJ28" s="10" t="s">
        <v>16</v>
      </c>
      <c r="BK28" s="10"/>
      <c r="BL28" s="10">
        <v>0</v>
      </c>
      <c r="BM28" s="10"/>
      <c r="BN28" s="10" t="s">
        <v>16</v>
      </c>
      <c r="BO28" s="10"/>
      <c r="BP28" s="10">
        <v>0</v>
      </c>
      <c r="BQ28" s="10"/>
      <c r="BR28" s="10" t="s">
        <v>16</v>
      </c>
      <c r="BS28" s="10"/>
      <c r="BT28" s="10">
        <v>0</v>
      </c>
      <c r="BU28" s="10" t="s">
        <v>1394</v>
      </c>
      <c r="BV28" s="10">
        <v>2</v>
      </c>
      <c r="BW28" s="10">
        <v>1</v>
      </c>
      <c r="BX28" s="10" t="s">
        <v>1353</v>
      </c>
      <c r="BY28" s="10" t="s">
        <v>1356</v>
      </c>
      <c r="BZ28" s="10">
        <v>0</v>
      </c>
      <c r="CA28" s="10">
        <v>0</v>
      </c>
      <c r="CB28" s="10">
        <v>0</v>
      </c>
      <c r="CC28" s="10" t="s">
        <v>1306</v>
      </c>
      <c r="CD28" s="11" t="s">
        <v>1395</v>
      </c>
      <c r="CE28" s="10">
        <v>1</v>
      </c>
      <c r="CF28" s="10">
        <v>1</v>
      </c>
      <c r="CG28" s="10">
        <v>1</v>
      </c>
      <c r="CH28" s="10">
        <v>1</v>
      </c>
      <c r="CI28" s="10">
        <v>1</v>
      </c>
      <c r="CJ28" s="10" t="s">
        <v>1306</v>
      </c>
      <c r="CK28" s="11" t="s">
        <v>1399</v>
      </c>
      <c r="CL28" s="10">
        <v>1</v>
      </c>
      <c r="CM28" s="10">
        <v>1</v>
      </c>
      <c r="CN28" s="10">
        <v>1</v>
      </c>
      <c r="CO28" s="10">
        <v>1</v>
      </c>
      <c r="CP28" s="10">
        <v>0</v>
      </c>
      <c r="CQ28" s="10"/>
      <c r="CR28" s="10"/>
      <c r="CS28" s="10"/>
      <c r="CT28" s="10"/>
      <c r="CU28" s="10"/>
      <c r="CV28" s="10"/>
      <c r="CW28" s="10"/>
      <c r="CX28" s="10"/>
      <c r="CY28" s="10"/>
      <c r="CZ28" s="10">
        <v>296458745</v>
      </c>
      <c r="DA28" s="10" t="s">
        <v>574</v>
      </c>
      <c r="DB28" s="10">
        <v>45273.278344907398</v>
      </c>
      <c r="DC28" s="10"/>
      <c r="DD28" s="10"/>
      <c r="DE28" s="10" t="s">
        <v>12</v>
      </c>
      <c r="DF28" s="10"/>
      <c r="DG28" s="10" t="s">
        <v>547</v>
      </c>
      <c r="DH28" s="10"/>
      <c r="DI28" s="10">
        <v>27</v>
      </c>
    </row>
    <row r="29" spans="1:113">
      <c r="A29" s="10"/>
      <c r="B29" s="10"/>
      <c r="C29" s="10"/>
      <c r="D29" s="10"/>
      <c r="E29" s="10"/>
      <c r="F29" s="10" t="s">
        <v>16</v>
      </c>
      <c r="G29" s="10"/>
      <c r="H29" s="10"/>
      <c r="I29" s="10"/>
      <c r="J29" s="10" t="s">
        <v>1306</v>
      </c>
      <c r="K29" s="10"/>
      <c r="L29" s="10"/>
      <c r="M29" s="10"/>
      <c r="N29" s="10" t="s">
        <v>16</v>
      </c>
      <c r="O29" s="10"/>
      <c r="P29" s="10"/>
      <c r="Q29" s="10"/>
      <c r="R29" s="10" t="s">
        <v>16</v>
      </c>
      <c r="S29" s="10"/>
      <c r="T29" s="10"/>
      <c r="U29" s="10"/>
      <c r="V29" s="10" t="s">
        <v>16</v>
      </c>
      <c r="W29" s="10"/>
      <c r="X29" s="10"/>
      <c r="Y29" s="10"/>
      <c r="Z29" s="10" t="s">
        <v>16</v>
      </c>
      <c r="AA29" s="10"/>
      <c r="AB29" s="10"/>
      <c r="AC29" s="10"/>
      <c r="AD29" s="10" t="s">
        <v>16</v>
      </c>
      <c r="AE29" s="10"/>
      <c r="AF29" s="10"/>
      <c r="AG29" s="10"/>
      <c r="AH29" s="10" t="s">
        <v>16</v>
      </c>
      <c r="AI29" s="10"/>
      <c r="AJ29" s="10"/>
      <c r="AK29" s="10"/>
      <c r="AL29" s="10" t="s">
        <v>16</v>
      </c>
      <c r="AM29" s="10"/>
      <c r="AN29" s="10"/>
      <c r="AO29" s="10"/>
      <c r="AP29" s="10" t="s">
        <v>16</v>
      </c>
      <c r="AQ29" s="10"/>
      <c r="AR29" s="10"/>
      <c r="AS29" s="10"/>
      <c r="AT29" s="10" t="s">
        <v>16</v>
      </c>
      <c r="AU29" s="10"/>
      <c r="AV29" s="10"/>
      <c r="AW29" s="10"/>
      <c r="AX29" s="10" t="s">
        <v>16</v>
      </c>
      <c r="AY29" s="10"/>
      <c r="AZ29" s="10"/>
      <c r="BA29" s="10"/>
      <c r="BB29" s="10" t="s">
        <v>16</v>
      </c>
      <c r="BC29" s="10"/>
      <c r="BD29" s="10"/>
      <c r="BE29" s="10"/>
      <c r="BF29" s="10" t="s">
        <v>16</v>
      </c>
      <c r="BG29" s="10"/>
      <c r="BH29" s="10"/>
      <c r="BI29" s="10"/>
      <c r="BJ29" s="10" t="s">
        <v>16</v>
      </c>
      <c r="BK29" s="10"/>
      <c r="BL29" s="10"/>
      <c r="BM29" s="10"/>
      <c r="BN29" s="10" t="s">
        <v>16</v>
      </c>
      <c r="BO29" s="10"/>
      <c r="BP29" s="10"/>
      <c r="BQ29" s="10"/>
      <c r="BR29" s="10" t="s">
        <v>16</v>
      </c>
      <c r="BS29" s="10"/>
      <c r="BT29" s="10"/>
      <c r="BU29" s="10" t="s">
        <v>1394</v>
      </c>
      <c r="BV29" s="10">
        <v>2</v>
      </c>
      <c r="BW29" s="10">
        <v>1</v>
      </c>
      <c r="BX29" s="10" t="s">
        <v>1353</v>
      </c>
      <c r="BY29" s="10" t="s">
        <v>1356</v>
      </c>
      <c r="BZ29" s="10">
        <v>0</v>
      </c>
      <c r="CA29" s="10">
        <v>0</v>
      </c>
      <c r="CB29" s="10">
        <v>0</v>
      </c>
      <c r="CC29" s="10" t="s">
        <v>1306</v>
      </c>
      <c r="CD29" s="11" t="s">
        <v>1411</v>
      </c>
      <c r="CE29" s="10">
        <v>1</v>
      </c>
      <c r="CF29" s="10">
        <v>1</v>
      </c>
      <c r="CG29" s="10">
        <v>1</v>
      </c>
      <c r="CH29" s="10">
        <v>1</v>
      </c>
      <c r="CI29" s="10">
        <v>0</v>
      </c>
      <c r="CJ29" s="10" t="s">
        <v>1306</v>
      </c>
      <c r="CK29" s="11" t="s">
        <v>1399</v>
      </c>
      <c r="CL29" s="10">
        <v>1</v>
      </c>
      <c r="CM29" s="10">
        <v>1</v>
      </c>
      <c r="CN29" s="10">
        <v>1</v>
      </c>
      <c r="CO29" s="10">
        <v>1</v>
      </c>
      <c r="CP29" s="10">
        <v>0</v>
      </c>
      <c r="CQ29" s="10"/>
      <c r="CR29" s="10"/>
      <c r="CS29" s="10"/>
      <c r="CT29" s="10"/>
      <c r="CU29" s="10"/>
      <c r="CV29" s="10"/>
      <c r="CW29" s="10"/>
      <c r="CX29" s="10"/>
      <c r="CY29" s="10"/>
      <c r="CZ29" s="10">
        <v>296464457</v>
      </c>
      <c r="DA29" s="10" t="s">
        <v>575</v>
      </c>
      <c r="DB29" s="10">
        <v>45273.294236111098</v>
      </c>
      <c r="DC29" s="10"/>
      <c r="DD29" s="10"/>
      <c r="DE29" s="10" t="s">
        <v>12</v>
      </c>
      <c r="DF29" s="10"/>
      <c r="DG29" s="10" t="s">
        <v>547</v>
      </c>
      <c r="DH29" s="10"/>
      <c r="DI29" s="10">
        <v>28</v>
      </c>
    </row>
    <row r="30" spans="1:113">
      <c r="A30" s="10"/>
      <c r="B30" s="10"/>
      <c r="C30" s="10"/>
      <c r="D30" s="10"/>
      <c r="E30" s="10"/>
      <c r="F30" s="10" t="s">
        <v>16</v>
      </c>
      <c r="G30" s="10" t="s">
        <v>16</v>
      </c>
      <c r="H30" s="10">
        <v>0</v>
      </c>
      <c r="I30" s="10"/>
      <c r="J30" s="10" t="s">
        <v>16</v>
      </c>
      <c r="K30" s="10" t="s">
        <v>16</v>
      </c>
      <c r="L30" s="10">
        <v>0</v>
      </c>
      <c r="M30" s="10"/>
      <c r="N30" s="10" t="s">
        <v>16</v>
      </c>
      <c r="O30" s="10" t="s">
        <v>16</v>
      </c>
      <c r="P30" s="10">
        <v>0</v>
      </c>
      <c r="Q30" s="10"/>
      <c r="R30" s="10" t="s">
        <v>1306</v>
      </c>
      <c r="S30" s="10" t="s">
        <v>16</v>
      </c>
      <c r="T30" s="10">
        <v>0</v>
      </c>
      <c r="U30" s="10"/>
      <c r="V30" s="10" t="s">
        <v>16</v>
      </c>
      <c r="W30" s="10" t="s">
        <v>16</v>
      </c>
      <c r="X30" s="10">
        <v>0</v>
      </c>
      <c r="Y30" s="10"/>
      <c r="Z30" s="10" t="s">
        <v>1306</v>
      </c>
      <c r="AA30" s="10" t="s">
        <v>16</v>
      </c>
      <c r="AB30" s="10">
        <v>0</v>
      </c>
      <c r="AC30" s="10"/>
      <c r="AD30" s="10" t="s">
        <v>16</v>
      </c>
      <c r="AE30" s="10" t="s">
        <v>16</v>
      </c>
      <c r="AF30" s="10">
        <v>0</v>
      </c>
      <c r="AG30" s="10"/>
      <c r="AH30" s="10" t="s">
        <v>1306</v>
      </c>
      <c r="AI30" s="10" t="s">
        <v>16</v>
      </c>
      <c r="AJ30" s="10">
        <v>0</v>
      </c>
      <c r="AK30" s="10"/>
      <c r="AL30" s="10" t="s">
        <v>16</v>
      </c>
      <c r="AM30" s="10" t="s">
        <v>16</v>
      </c>
      <c r="AN30" s="10">
        <v>0</v>
      </c>
      <c r="AO30" s="10"/>
      <c r="AP30" s="10" t="s">
        <v>16</v>
      </c>
      <c r="AQ30" s="10" t="s">
        <v>16</v>
      </c>
      <c r="AR30" s="10">
        <v>0</v>
      </c>
      <c r="AS30" s="10"/>
      <c r="AT30" s="10" t="s">
        <v>16</v>
      </c>
      <c r="AU30" s="10" t="s">
        <v>16</v>
      </c>
      <c r="AV30" s="10">
        <v>0</v>
      </c>
      <c r="AW30" s="10"/>
      <c r="AX30" s="10" t="s">
        <v>16</v>
      </c>
      <c r="AY30" s="10" t="s">
        <v>16</v>
      </c>
      <c r="AZ30" s="10">
        <v>0</v>
      </c>
      <c r="BA30" s="10"/>
      <c r="BB30" s="10" t="s">
        <v>1306</v>
      </c>
      <c r="BC30" s="10" t="s">
        <v>16</v>
      </c>
      <c r="BD30" s="10">
        <v>0</v>
      </c>
      <c r="BE30" s="10"/>
      <c r="BF30" s="10" t="s">
        <v>1306</v>
      </c>
      <c r="BG30" s="10" t="s">
        <v>16</v>
      </c>
      <c r="BH30" s="10">
        <v>0</v>
      </c>
      <c r="BI30" s="10"/>
      <c r="BJ30" s="10" t="s">
        <v>1306</v>
      </c>
      <c r="BK30" s="10" t="s">
        <v>16</v>
      </c>
      <c r="BL30" s="10">
        <v>0</v>
      </c>
      <c r="BM30" s="10"/>
      <c r="BN30" s="10" t="s">
        <v>1306</v>
      </c>
      <c r="BO30" s="10" t="s">
        <v>16</v>
      </c>
      <c r="BP30" s="10">
        <v>0</v>
      </c>
      <c r="BQ30" s="10"/>
      <c r="BR30" s="10" t="s">
        <v>1306</v>
      </c>
      <c r="BS30" s="10" t="s">
        <v>16</v>
      </c>
      <c r="BT30" s="10">
        <v>0</v>
      </c>
      <c r="BU30" s="10" t="s">
        <v>1394</v>
      </c>
      <c r="BV30" s="10">
        <v>6</v>
      </c>
      <c r="BW30" s="10">
        <v>3</v>
      </c>
      <c r="BX30" s="10" t="s">
        <v>1348</v>
      </c>
      <c r="BY30" s="10" t="s">
        <v>1349</v>
      </c>
      <c r="BZ30" s="10">
        <v>1</v>
      </c>
      <c r="CA30" s="10"/>
      <c r="CB30" s="10" t="s">
        <v>528</v>
      </c>
      <c r="CC30" s="10" t="s">
        <v>1306</v>
      </c>
      <c r="CD30" s="11" t="s">
        <v>1397</v>
      </c>
      <c r="CE30" s="10">
        <v>1</v>
      </c>
      <c r="CF30" s="10">
        <v>1</v>
      </c>
      <c r="CG30" s="10">
        <v>0</v>
      </c>
      <c r="CH30" s="10">
        <v>0</v>
      </c>
      <c r="CI30" s="10">
        <v>1</v>
      </c>
      <c r="CJ30" s="10" t="s">
        <v>1306</v>
      </c>
      <c r="CK30" s="11" t="s">
        <v>1399</v>
      </c>
      <c r="CL30" s="10">
        <v>1</v>
      </c>
      <c r="CM30" s="10">
        <v>1</v>
      </c>
      <c r="CN30" s="10">
        <v>1</v>
      </c>
      <c r="CO30" s="10">
        <v>1</v>
      </c>
      <c r="CP30" s="10">
        <v>0</v>
      </c>
      <c r="CQ30" s="10"/>
      <c r="CR30" s="10"/>
      <c r="CS30" s="10"/>
      <c r="CT30" s="10"/>
      <c r="CU30" s="10"/>
      <c r="CV30" s="10"/>
      <c r="CW30" s="10"/>
      <c r="CX30" s="10"/>
      <c r="CY30" s="10"/>
      <c r="CZ30" s="10">
        <v>296533664</v>
      </c>
      <c r="DA30" s="10" t="s">
        <v>577</v>
      </c>
      <c r="DB30" s="10">
        <v>45273.423819444397</v>
      </c>
      <c r="DC30" s="10"/>
      <c r="DD30" s="10"/>
      <c r="DE30" s="10" t="s">
        <v>12</v>
      </c>
      <c r="DF30" s="10"/>
      <c r="DG30" s="10" t="s">
        <v>547</v>
      </c>
      <c r="DH30" s="10"/>
      <c r="DI30" s="10">
        <v>29</v>
      </c>
    </row>
    <row r="31" spans="1:113">
      <c r="A31" s="10"/>
      <c r="B31" s="10"/>
      <c r="C31" s="10"/>
      <c r="D31" s="10"/>
      <c r="E31" s="10"/>
      <c r="F31" s="10" t="s">
        <v>16</v>
      </c>
      <c r="G31" s="10" t="s">
        <v>16</v>
      </c>
      <c r="H31" s="10">
        <v>0</v>
      </c>
      <c r="I31" s="10"/>
      <c r="J31" s="10" t="s">
        <v>16</v>
      </c>
      <c r="K31" s="10" t="s">
        <v>16</v>
      </c>
      <c r="L31" s="10">
        <v>0</v>
      </c>
      <c r="M31" s="10"/>
      <c r="N31" s="10" t="s">
        <v>16</v>
      </c>
      <c r="O31" s="10" t="s">
        <v>16</v>
      </c>
      <c r="P31" s="10">
        <v>0</v>
      </c>
      <c r="Q31" s="10"/>
      <c r="R31" s="10" t="s">
        <v>16</v>
      </c>
      <c r="S31" s="10" t="s">
        <v>16</v>
      </c>
      <c r="T31" s="10">
        <v>0</v>
      </c>
      <c r="U31" s="10"/>
      <c r="V31" s="10" t="s">
        <v>16</v>
      </c>
      <c r="W31" s="10" t="s">
        <v>16</v>
      </c>
      <c r="X31" s="10">
        <v>0</v>
      </c>
      <c r="Y31" s="10"/>
      <c r="Z31" s="10" t="s">
        <v>16</v>
      </c>
      <c r="AA31" s="10" t="s">
        <v>16</v>
      </c>
      <c r="AB31" s="10">
        <v>0</v>
      </c>
      <c r="AC31" s="10"/>
      <c r="AD31" s="10" t="s">
        <v>16</v>
      </c>
      <c r="AE31" s="10" t="s">
        <v>16</v>
      </c>
      <c r="AF31" s="10">
        <v>0</v>
      </c>
      <c r="AG31" s="10"/>
      <c r="AH31" s="10" t="s">
        <v>1306</v>
      </c>
      <c r="AI31" s="10" t="s">
        <v>16</v>
      </c>
      <c r="AJ31" s="10">
        <v>0</v>
      </c>
      <c r="AK31" s="10"/>
      <c r="AL31" s="10" t="s">
        <v>16</v>
      </c>
      <c r="AM31" s="10" t="s">
        <v>16</v>
      </c>
      <c r="AN31" s="10">
        <v>0</v>
      </c>
      <c r="AO31" s="10"/>
      <c r="AP31" s="10" t="s">
        <v>1306</v>
      </c>
      <c r="AQ31" s="10" t="s">
        <v>16</v>
      </c>
      <c r="AR31" s="10">
        <v>0</v>
      </c>
      <c r="AS31" s="10"/>
      <c r="AT31" s="10" t="s">
        <v>16</v>
      </c>
      <c r="AU31" s="10" t="s">
        <v>16</v>
      </c>
      <c r="AV31" s="10">
        <v>0</v>
      </c>
      <c r="AW31" s="10"/>
      <c r="AX31" s="10" t="s">
        <v>16</v>
      </c>
      <c r="AY31" s="10" t="s">
        <v>16</v>
      </c>
      <c r="AZ31" s="10">
        <v>0</v>
      </c>
      <c r="BA31" s="10"/>
      <c r="BB31" s="10" t="s">
        <v>1306</v>
      </c>
      <c r="BC31" s="10" t="s">
        <v>16</v>
      </c>
      <c r="BD31" s="10">
        <v>0</v>
      </c>
      <c r="BE31" s="10"/>
      <c r="BF31" s="10" t="s">
        <v>16</v>
      </c>
      <c r="BG31" s="10" t="s">
        <v>16</v>
      </c>
      <c r="BH31" s="10">
        <v>0</v>
      </c>
      <c r="BI31" s="10"/>
      <c r="BJ31" s="10" t="s">
        <v>1306</v>
      </c>
      <c r="BK31" s="10" t="s">
        <v>16</v>
      </c>
      <c r="BL31" s="10">
        <v>0</v>
      </c>
      <c r="BM31" s="10"/>
      <c r="BN31" s="10" t="s">
        <v>1306</v>
      </c>
      <c r="BO31" s="10" t="s">
        <v>16</v>
      </c>
      <c r="BP31" s="10">
        <v>0</v>
      </c>
      <c r="BQ31" s="10"/>
      <c r="BR31" s="10" t="s">
        <v>16</v>
      </c>
      <c r="BS31" s="10" t="s">
        <v>16</v>
      </c>
      <c r="BT31" s="10">
        <v>0</v>
      </c>
      <c r="BU31" s="10" t="s">
        <v>1394</v>
      </c>
      <c r="BV31" s="10">
        <v>20</v>
      </c>
      <c r="BW31" s="10">
        <v>9</v>
      </c>
      <c r="BX31" s="10" t="s">
        <v>1353</v>
      </c>
      <c r="BY31" s="10" t="s">
        <v>1349</v>
      </c>
      <c r="BZ31" s="10">
        <v>0</v>
      </c>
      <c r="CA31" s="10">
        <v>0</v>
      </c>
      <c r="CB31" s="10">
        <v>0</v>
      </c>
      <c r="CC31" s="10" t="s">
        <v>1306</v>
      </c>
      <c r="CD31" s="11" t="s">
        <v>1397</v>
      </c>
      <c r="CE31" s="10">
        <v>1</v>
      </c>
      <c r="CF31" s="10">
        <v>1</v>
      </c>
      <c r="CG31" s="10">
        <v>0</v>
      </c>
      <c r="CH31" s="10">
        <v>0</v>
      </c>
      <c r="CI31" s="10">
        <v>1</v>
      </c>
      <c r="CJ31" s="10"/>
      <c r="CK31" s="11" t="s">
        <v>1363</v>
      </c>
      <c r="CL31" s="10">
        <v>1</v>
      </c>
      <c r="CM31" s="10">
        <v>0</v>
      </c>
      <c r="CN31" s="10">
        <v>0</v>
      </c>
      <c r="CO31" s="10">
        <v>0</v>
      </c>
      <c r="CP31" s="10">
        <v>0</v>
      </c>
      <c r="CQ31" s="10"/>
      <c r="CR31" s="10"/>
      <c r="CS31" s="10"/>
      <c r="CT31" s="10"/>
      <c r="CU31" s="10"/>
      <c r="CV31" s="10"/>
      <c r="CW31" s="10"/>
      <c r="CX31" s="10"/>
      <c r="CY31" s="10"/>
      <c r="CZ31" s="10">
        <v>296540253</v>
      </c>
      <c r="DA31" s="10" t="s">
        <v>578</v>
      </c>
      <c r="DB31" s="10">
        <v>45273.434606481504</v>
      </c>
      <c r="DC31" s="10"/>
      <c r="DD31" s="10"/>
      <c r="DE31" s="10" t="s">
        <v>12</v>
      </c>
      <c r="DF31" s="10"/>
      <c r="DG31" s="10" t="s">
        <v>547</v>
      </c>
      <c r="DH31" s="10"/>
      <c r="DI31" s="10">
        <v>30</v>
      </c>
    </row>
    <row r="32" spans="1:113">
      <c r="A32" s="10"/>
      <c r="B32" s="10"/>
      <c r="C32" s="10"/>
      <c r="D32" s="10"/>
      <c r="E32" s="10"/>
      <c r="F32" s="10" t="s">
        <v>16</v>
      </c>
      <c r="G32" s="10" t="s">
        <v>16</v>
      </c>
      <c r="H32" s="10">
        <v>0</v>
      </c>
      <c r="I32" s="10"/>
      <c r="J32" s="10" t="s">
        <v>1306</v>
      </c>
      <c r="K32" s="10" t="s">
        <v>1306</v>
      </c>
      <c r="L32" s="10">
        <v>0</v>
      </c>
      <c r="M32" s="10"/>
      <c r="N32" s="10" t="s">
        <v>16</v>
      </c>
      <c r="O32" s="10" t="s">
        <v>16</v>
      </c>
      <c r="P32" s="10">
        <v>0</v>
      </c>
      <c r="Q32" s="10"/>
      <c r="R32" s="10" t="s">
        <v>1306</v>
      </c>
      <c r="S32" s="10" t="s">
        <v>16</v>
      </c>
      <c r="T32" s="10">
        <v>0</v>
      </c>
      <c r="U32" s="10"/>
      <c r="V32" s="10" t="s">
        <v>1306</v>
      </c>
      <c r="W32" s="10" t="s">
        <v>16</v>
      </c>
      <c r="X32" s="10">
        <v>0</v>
      </c>
      <c r="Y32" s="10"/>
      <c r="Z32" s="10" t="s">
        <v>16</v>
      </c>
      <c r="AA32" s="10" t="s">
        <v>16</v>
      </c>
      <c r="AB32" s="10">
        <v>0</v>
      </c>
      <c r="AC32" s="10"/>
      <c r="AD32" s="10" t="s">
        <v>16</v>
      </c>
      <c r="AE32" s="10" t="s">
        <v>16</v>
      </c>
      <c r="AF32" s="10">
        <v>0</v>
      </c>
      <c r="AG32" s="10"/>
      <c r="AH32" s="10" t="s">
        <v>1306</v>
      </c>
      <c r="AI32" s="10" t="s">
        <v>16</v>
      </c>
      <c r="AJ32" s="10">
        <v>0</v>
      </c>
      <c r="AK32" s="10"/>
      <c r="AL32" s="10" t="s">
        <v>16</v>
      </c>
      <c r="AM32" s="10" t="s">
        <v>16</v>
      </c>
      <c r="AN32" s="10">
        <v>0</v>
      </c>
      <c r="AO32" s="10"/>
      <c r="AP32" s="10" t="s">
        <v>16</v>
      </c>
      <c r="AQ32" s="10" t="s">
        <v>16</v>
      </c>
      <c r="AR32" s="10">
        <v>0</v>
      </c>
      <c r="AS32" s="10"/>
      <c r="AT32" s="10" t="s">
        <v>16</v>
      </c>
      <c r="AU32" s="10" t="s">
        <v>16</v>
      </c>
      <c r="AV32" s="10">
        <v>0</v>
      </c>
      <c r="AW32" s="10"/>
      <c r="AX32" s="10" t="s">
        <v>16</v>
      </c>
      <c r="AY32" s="10" t="s">
        <v>16</v>
      </c>
      <c r="AZ32" s="10">
        <v>0</v>
      </c>
      <c r="BA32" s="10"/>
      <c r="BB32" s="10" t="s">
        <v>1306</v>
      </c>
      <c r="BC32" s="10" t="s">
        <v>16</v>
      </c>
      <c r="BD32" s="10">
        <v>0</v>
      </c>
      <c r="BE32" s="10"/>
      <c r="BF32" s="10" t="s">
        <v>16</v>
      </c>
      <c r="BG32" s="10" t="s">
        <v>16</v>
      </c>
      <c r="BH32" s="10">
        <v>0</v>
      </c>
      <c r="BI32" s="10"/>
      <c r="BJ32" s="10" t="s">
        <v>16</v>
      </c>
      <c r="BK32" s="10" t="s">
        <v>16</v>
      </c>
      <c r="BL32" s="10">
        <v>0</v>
      </c>
      <c r="BM32" s="10"/>
      <c r="BN32" s="10" t="s">
        <v>1306</v>
      </c>
      <c r="BO32" s="10" t="s">
        <v>16</v>
      </c>
      <c r="BP32" s="10">
        <v>0</v>
      </c>
      <c r="BQ32" s="10"/>
      <c r="BR32" s="10" t="s">
        <v>16</v>
      </c>
      <c r="BS32" s="10" t="s">
        <v>16</v>
      </c>
      <c r="BT32" s="10">
        <v>0</v>
      </c>
      <c r="BU32" s="10" t="s">
        <v>1394</v>
      </c>
      <c r="BV32" s="10">
        <v>1</v>
      </c>
      <c r="BW32" s="10">
        <v>1</v>
      </c>
      <c r="BX32" s="10" t="s">
        <v>1353</v>
      </c>
      <c r="BY32" s="10" t="s">
        <v>1356</v>
      </c>
      <c r="BZ32" s="10">
        <v>0</v>
      </c>
      <c r="CA32" s="10">
        <v>0</v>
      </c>
      <c r="CB32" s="10">
        <v>0</v>
      </c>
      <c r="CC32" s="10" t="s">
        <v>1306</v>
      </c>
      <c r="CD32" s="11" t="s">
        <v>1395</v>
      </c>
      <c r="CE32" s="10">
        <v>1</v>
      </c>
      <c r="CF32" s="10">
        <v>1</v>
      </c>
      <c r="CG32" s="10">
        <v>1</v>
      </c>
      <c r="CH32" s="10">
        <v>1</v>
      </c>
      <c r="CI32" s="10">
        <v>1</v>
      </c>
      <c r="CJ32" s="10" t="s">
        <v>1306</v>
      </c>
      <c r="CK32" s="11" t="s">
        <v>1399</v>
      </c>
      <c r="CL32" s="10">
        <v>1</v>
      </c>
      <c r="CM32" s="10">
        <v>1</v>
      </c>
      <c r="CN32" s="10">
        <v>1</v>
      </c>
      <c r="CO32" s="10">
        <v>1</v>
      </c>
      <c r="CP32" s="10">
        <v>0</v>
      </c>
      <c r="CQ32" s="10"/>
      <c r="CR32" s="10"/>
      <c r="CS32" s="10"/>
      <c r="CT32" s="10"/>
      <c r="CU32" s="10"/>
      <c r="CV32" s="10"/>
      <c r="CW32" s="10"/>
      <c r="CX32" s="10"/>
      <c r="CY32" s="10"/>
      <c r="CZ32" s="10">
        <v>296547536</v>
      </c>
      <c r="DA32" s="10" t="s">
        <v>579</v>
      </c>
      <c r="DB32" s="10">
        <v>45273.444027777798</v>
      </c>
      <c r="DC32" s="10"/>
      <c r="DD32" s="10"/>
      <c r="DE32" s="10" t="s">
        <v>12</v>
      </c>
      <c r="DF32" s="10"/>
      <c r="DG32" s="10" t="s">
        <v>547</v>
      </c>
      <c r="DH32" s="10"/>
      <c r="DI32" s="10">
        <v>31</v>
      </c>
    </row>
    <row r="33" spans="1:113">
      <c r="A33" s="10"/>
      <c r="B33" s="10"/>
      <c r="C33" s="10"/>
      <c r="D33" s="10"/>
      <c r="E33" s="10"/>
      <c r="F33" s="10" t="s">
        <v>16</v>
      </c>
      <c r="G33" s="10" t="s">
        <v>16</v>
      </c>
      <c r="H33" s="10">
        <v>0</v>
      </c>
      <c r="I33" s="10"/>
      <c r="J33" s="10" t="s">
        <v>16</v>
      </c>
      <c r="K33" s="10" t="s">
        <v>16</v>
      </c>
      <c r="L33" s="10">
        <v>0</v>
      </c>
      <c r="M33" s="10"/>
      <c r="N33" s="10" t="s">
        <v>16</v>
      </c>
      <c r="O33" s="10" t="s">
        <v>16</v>
      </c>
      <c r="P33" s="10">
        <v>0</v>
      </c>
      <c r="Q33" s="10"/>
      <c r="R33" s="10" t="s">
        <v>16</v>
      </c>
      <c r="S33" s="10" t="s">
        <v>16</v>
      </c>
      <c r="T33" s="10">
        <v>0</v>
      </c>
      <c r="U33" s="10"/>
      <c r="V33" s="10" t="s">
        <v>16</v>
      </c>
      <c r="W33" s="10" t="s">
        <v>16</v>
      </c>
      <c r="X33" s="10">
        <v>0</v>
      </c>
      <c r="Y33" s="10"/>
      <c r="Z33" s="10" t="s">
        <v>16</v>
      </c>
      <c r="AA33" s="10" t="s">
        <v>16</v>
      </c>
      <c r="AB33" s="10">
        <v>0</v>
      </c>
      <c r="AC33" s="10"/>
      <c r="AD33" s="10" t="s">
        <v>16</v>
      </c>
      <c r="AE33" s="10" t="s">
        <v>16</v>
      </c>
      <c r="AF33" s="10">
        <v>0</v>
      </c>
      <c r="AG33" s="10"/>
      <c r="AH33" s="10" t="s">
        <v>1306</v>
      </c>
      <c r="AI33" s="10" t="s">
        <v>16</v>
      </c>
      <c r="AJ33" s="10">
        <v>0</v>
      </c>
      <c r="AK33" s="10"/>
      <c r="AL33" s="10" t="s">
        <v>16</v>
      </c>
      <c r="AM33" s="10" t="s">
        <v>16</v>
      </c>
      <c r="AN33" s="10">
        <v>0</v>
      </c>
      <c r="AO33" s="10"/>
      <c r="AP33" s="10" t="s">
        <v>1306</v>
      </c>
      <c r="AQ33" s="10" t="s">
        <v>16</v>
      </c>
      <c r="AR33" s="10">
        <v>0</v>
      </c>
      <c r="AS33" s="10"/>
      <c r="AT33" s="10" t="s">
        <v>16</v>
      </c>
      <c r="AU33" s="10" t="s">
        <v>16</v>
      </c>
      <c r="AV33" s="10">
        <v>0</v>
      </c>
      <c r="AW33" s="10"/>
      <c r="AX33" s="10" t="s">
        <v>16</v>
      </c>
      <c r="AY33" s="10" t="s">
        <v>16</v>
      </c>
      <c r="AZ33" s="10">
        <v>0</v>
      </c>
      <c r="BA33" s="10"/>
      <c r="BB33" s="10" t="s">
        <v>1306</v>
      </c>
      <c r="BC33" s="10" t="s">
        <v>16</v>
      </c>
      <c r="BD33" s="10">
        <v>0</v>
      </c>
      <c r="BE33" s="10"/>
      <c r="BF33" s="10" t="s">
        <v>16</v>
      </c>
      <c r="BG33" s="10" t="s">
        <v>16</v>
      </c>
      <c r="BH33" s="10">
        <v>0</v>
      </c>
      <c r="BI33" s="10"/>
      <c r="BJ33" s="10" t="s">
        <v>1306</v>
      </c>
      <c r="BK33" s="10" t="s">
        <v>16</v>
      </c>
      <c r="BL33" s="10">
        <v>0</v>
      </c>
      <c r="BM33" s="10"/>
      <c r="BN33" s="10" t="s">
        <v>1306</v>
      </c>
      <c r="BO33" s="10" t="s">
        <v>16</v>
      </c>
      <c r="BP33" s="10">
        <v>0</v>
      </c>
      <c r="BQ33" s="10"/>
      <c r="BR33" s="10" t="s">
        <v>1306</v>
      </c>
      <c r="BS33" s="10" t="s">
        <v>16</v>
      </c>
      <c r="BT33" s="10">
        <v>0</v>
      </c>
      <c r="BU33" s="10" t="s">
        <v>1394</v>
      </c>
      <c r="BV33" s="10">
        <v>20</v>
      </c>
      <c r="BW33" s="10">
        <v>9</v>
      </c>
      <c r="BX33" s="10" t="s">
        <v>1353</v>
      </c>
      <c r="BY33" s="10" t="s">
        <v>1349</v>
      </c>
      <c r="BZ33" s="10">
        <v>0</v>
      </c>
      <c r="CA33" s="10">
        <v>0</v>
      </c>
      <c r="CB33" s="10">
        <v>0</v>
      </c>
      <c r="CC33" s="10" t="s">
        <v>1306</v>
      </c>
      <c r="CD33" s="11" t="s">
        <v>1404</v>
      </c>
      <c r="CE33" s="10">
        <v>0</v>
      </c>
      <c r="CF33" s="10">
        <v>1</v>
      </c>
      <c r="CG33" s="10">
        <v>0</v>
      </c>
      <c r="CH33" s="10">
        <v>0</v>
      </c>
      <c r="CI33" s="10">
        <v>1</v>
      </c>
      <c r="CJ33" s="10" t="s">
        <v>1306</v>
      </c>
      <c r="CK33" s="11" t="s">
        <v>1405</v>
      </c>
      <c r="CL33" s="10">
        <v>1</v>
      </c>
      <c r="CM33" s="10">
        <v>0</v>
      </c>
      <c r="CN33" s="10">
        <v>0</v>
      </c>
      <c r="CO33" s="10">
        <v>1</v>
      </c>
      <c r="CP33" s="10">
        <v>0</v>
      </c>
      <c r="CQ33" s="10"/>
      <c r="CR33" s="10"/>
      <c r="CS33" s="10"/>
      <c r="CT33" s="10"/>
      <c r="CU33" s="10"/>
      <c r="CV33" s="10"/>
      <c r="CW33" s="10"/>
      <c r="CX33" s="10"/>
      <c r="CY33" s="10"/>
      <c r="CZ33" s="10">
        <v>296569329</v>
      </c>
      <c r="DA33" s="10" t="s">
        <v>580</v>
      </c>
      <c r="DB33" s="10">
        <v>45273.462569444397</v>
      </c>
      <c r="DC33" s="10"/>
      <c r="DD33" s="10"/>
      <c r="DE33" s="10" t="s">
        <v>12</v>
      </c>
      <c r="DF33" s="10"/>
      <c r="DG33" s="10" t="s">
        <v>547</v>
      </c>
      <c r="DH33" s="10"/>
      <c r="DI33" s="10">
        <v>32</v>
      </c>
    </row>
    <row r="34" spans="1:113">
      <c r="A34" s="10"/>
      <c r="B34" s="10"/>
      <c r="C34" s="10"/>
      <c r="D34" s="10"/>
      <c r="E34" s="10"/>
      <c r="F34" s="10" t="s">
        <v>16</v>
      </c>
      <c r="G34" s="10"/>
      <c r="H34" s="10"/>
      <c r="I34" s="10"/>
      <c r="J34" s="10" t="s">
        <v>16</v>
      </c>
      <c r="K34" s="10"/>
      <c r="L34" s="10"/>
      <c r="M34" s="10"/>
      <c r="N34" s="10" t="s">
        <v>16</v>
      </c>
      <c r="O34" s="10"/>
      <c r="P34" s="10"/>
      <c r="Q34" s="10"/>
      <c r="R34" s="10" t="s">
        <v>16</v>
      </c>
      <c r="S34" s="10"/>
      <c r="T34" s="10"/>
      <c r="U34" s="10"/>
      <c r="V34" s="10" t="s">
        <v>16</v>
      </c>
      <c r="W34" s="10"/>
      <c r="X34" s="10"/>
      <c r="Y34" s="10"/>
      <c r="Z34" s="10" t="s">
        <v>16</v>
      </c>
      <c r="AA34" s="10" t="s">
        <v>16</v>
      </c>
      <c r="AB34" s="10"/>
      <c r="AC34" s="10"/>
      <c r="AD34" s="10" t="s">
        <v>16</v>
      </c>
      <c r="AE34" s="10"/>
      <c r="AF34" s="10"/>
      <c r="AG34" s="10"/>
      <c r="AH34" s="10" t="s">
        <v>1306</v>
      </c>
      <c r="AI34" s="10" t="s">
        <v>16</v>
      </c>
      <c r="AJ34" s="10"/>
      <c r="AK34" s="10"/>
      <c r="AL34" s="10" t="s">
        <v>16</v>
      </c>
      <c r="AM34" s="10"/>
      <c r="AN34" s="10"/>
      <c r="AO34" s="10"/>
      <c r="AP34" s="10" t="s">
        <v>16</v>
      </c>
      <c r="AQ34" s="10" t="s">
        <v>16</v>
      </c>
      <c r="AR34" s="10"/>
      <c r="AS34" s="10"/>
      <c r="AT34" s="10" t="s">
        <v>16</v>
      </c>
      <c r="AU34" s="10"/>
      <c r="AV34" s="10"/>
      <c r="AW34" s="10"/>
      <c r="AX34" s="10" t="s">
        <v>16</v>
      </c>
      <c r="AY34" s="10"/>
      <c r="AZ34" s="10"/>
      <c r="BA34" s="10"/>
      <c r="BB34" s="10" t="s">
        <v>1306</v>
      </c>
      <c r="BC34" s="10" t="s">
        <v>16</v>
      </c>
      <c r="BD34" s="10"/>
      <c r="BE34" s="10"/>
      <c r="BF34" s="10" t="s">
        <v>16</v>
      </c>
      <c r="BG34" s="10"/>
      <c r="BH34" s="10"/>
      <c r="BI34" s="10"/>
      <c r="BJ34" s="10" t="s">
        <v>16</v>
      </c>
      <c r="BK34" s="10" t="s">
        <v>16</v>
      </c>
      <c r="BL34" s="10"/>
      <c r="BM34" s="10"/>
      <c r="BN34" s="10" t="s">
        <v>1306</v>
      </c>
      <c r="BO34" s="10" t="s">
        <v>16</v>
      </c>
      <c r="BP34" s="10"/>
      <c r="BQ34" s="10"/>
      <c r="BR34" s="10" t="s">
        <v>16</v>
      </c>
      <c r="BS34" s="10"/>
      <c r="BT34" s="10"/>
      <c r="BU34" s="10" t="s">
        <v>1394</v>
      </c>
      <c r="BV34" s="10"/>
      <c r="BW34" s="10"/>
      <c r="BX34" s="10" t="s">
        <v>1353</v>
      </c>
      <c r="BY34" s="10" t="s">
        <v>1356</v>
      </c>
      <c r="BZ34" s="10"/>
      <c r="CA34" s="10"/>
      <c r="CB34" s="10"/>
      <c r="CC34" s="10" t="s">
        <v>1306</v>
      </c>
      <c r="CD34" s="11" t="s">
        <v>1408</v>
      </c>
      <c r="CE34" s="10">
        <v>0</v>
      </c>
      <c r="CF34" s="10">
        <v>1</v>
      </c>
      <c r="CG34" s="10">
        <v>0</v>
      </c>
      <c r="CH34" s="10">
        <v>0</v>
      </c>
      <c r="CI34" s="10">
        <v>0</v>
      </c>
      <c r="CJ34" s="10" t="s">
        <v>1306</v>
      </c>
      <c r="CK34" s="11" t="s">
        <v>1412</v>
      </c>
      <c r="CL34" s="10">
        <v>0</v>
      </c>
      <c r="CM34" s="10">
        <v>0</v>
      </c>
      <c r="CN34" s="10">
        <v>0</v>
      </c>
      <c r="CO34" s="10">
        <v>1</v>
      </c>
      <c r="CP34" s="10">
        <v>0</v>
      </c>
      <c r="CQ34" s="10"/>
      <c r="CR34" s="10"/>
      <c r="CS34" s="10"/>
      <c r="CT34" s="10"/>
      <c r="CU34" s="10"/>
      <c r="CV34" s="10"/>
      <c r="CW34" s="10"/>
      <c r="CX34" s="10"/>
      <c r="CY34" s="10"/>
      <c r="CZ34" s="10">
        <v>296692152</v>
      </c>
      <c r="DA34" s="10" t="s">
        <v>581</v>
      </c>
      <c r="DB34" s="10">
        <v>45273.611319444397</v>
      </c>
      <c r="DC34" s="10"/>
      <c r="DD34" s="10"/>
      <c r="DE34" s="10" t="s">
        <v>12</v>
      </c>
      <c r="DF34" s="10"/>
      <c r="DG34" s="10" t="s">
        <v>547</v>
      </c>
      <c r="DH34" s="10"/>
      <c r="DI34" s="10">
        <v>33</v>
      </c>
    </row>
    <row r="35" spans="1:113">
      <c r="A35" s="10"/>
      <c r="B35" s="10"/>
      <c r="C35" s="10"/>
      <c r="D35" s="10"/>
      <c r="E35" s="10"/>
      <c r="F35" s="10" t="s">
        <v>16</v>
      </c>
      <c r="G35" s="10"/>
      <c r="H35" s="10"/>
      <c r="I35" s="10"/>
      <c r="J35" s="10" t="s">
        <v>16</v>
      </c>
      <c r="K35" s="10"/>
      <c r="L35" s="10"/>
      <c r="M35" s="10"/>
      <c r="N35" s="10" t="s">
        <v>1306</v>
      </c>
      <c r="O35" s="10"/>
      <c r="P35" s="10"/>
      <c r="Q35" s="10"/>
      <c r="R35" s="10" t="s">
        <v>1306</v>
      </c>
      <c r="S35" s="10" t="s">
        <v>16</v>
      </c>
      <c r="T35" s="10"/>
      <c r="U35" s="10"/>
      <c r="V35" s="10" t="s">
        <v>16</v>
      </c>
      <c r="W35" s="10"/>
      <c r="X35" s="10"/>
      <c r="Y35" s="10"/>
      <c r="Z35" s="10" t="s">
        <v>1306</v>
      </c>
      <c r="AA35" s="10" t="s">
        <v>16</v>
      </c>
      <c r="AB35" s="10"/>
      <c r="AC35" s="10"/>
      <c r="AD35" s="10" t="s">
        <v>16</v>
      </c>
      <c r="AE35" s="10"/>
      <c r="AF35" s="10"/>
      <c r="AG35" s="10"/>
      <c r="AH35" s="10" t="s">
        <v>1306</v>
      </c>
      <c r="AI35" s="10" t="s">
        <v>16</v>
      </c>
      <c r="AJ35" s="10"/>
      <c r="AK35" s="10"/>
      <c r="AL35" s="10" t="s">
        <v>16</v>
      </c>
      <c r="AM35" s="10"/>
      <c r="AN35" s="10"/>
      <c r="AO35" s="10"/>
      <c r="AP35" s="10" t="s">
        <v>1306</v>
      </c>
      <c r="AQ35" s="10" t="s">
        <v>16</v>
      </c>
      <c r="AR35" s="10"/>
      <c r="AS35" s="10"/>
      <c r="AT35" s="10" t="s">
        <v>16</v>
      </c>
      <c r="AU35" s="10"/>
      <c r="AV35" s="10"/>
      <c r="AW35" s="10"/>
      <c r="AX35" s="10" t="s">
        <v>16</v>
      </c>
      <c r="AY35" s="10"/>
      <c r="AZ35" s="10"/>
      <c r="BA35" s="10"/>
      <c r="BB35" s="10" t="s">
        <v>1306</v>
      </c>
      <c r="BC35" s="10" t="s">
        <v>16</v>
      </c>
      <c r="BD35" s="10"/>
      <c r="BE35" s="10"/>
      <c r="BF35" s="10" t="s">
        <v>16</v>
      </c>
      <c r="BG35" s="10"/>
      <c r="BH35" s="10"/>
      <c r="BI35" s="10"/>
      <c r="BJ35" s="10" t="s">
        <v>1306</v>
      </c>
      <c r="BK35" s="10" t="s">
        <v>16</v>
      </c>
      <c r="BL35" s="10"/>
      <c r="BM35" s="10"/>
      <c r="BN35" s="10" t="s">
        <v>1306</v>
      </c>
      <c r="BO35" s="10" t="s">
        <v>16</v>
      </c>
      <c r="BP35" s="10"/>
      <c r="BQ35" s="10"/>
      <c r="BR35" s="10" t="s">
        <v>16</v>
      </c>
      <c r="BS35" s="10"/>
      <c r="BT35" s="10"/>
      <c r="BU35" s="10" t="s">
        <v>1394</v>
      </c>
      <c r="BV35" s="10"/>
      <c r="BW35" s="10"/>
      <c r="BX35" s="10" t="s">
        <v>1348</v>
      </c>
      <c r="BY35" s="10" t="s">
        <v>1349</v>
      </c>
      <c r="BZ35" s="10"/>
      <c r="CA35" s="10"/>
      <c r="CB35" s="10"/>
      <c r="CC35" s="10" t="s">
        <v>1306</v>
      </c>
      <c r="CD35" s="11" t="s">
        <v>1408</v>
      </c>
      <c r="CE35" s="10">
        <v>0</v>
      </c>
      <c r="CF35" s="10">
        <v>1</v>
      </c>
      <c r="CG35" s="10">
        <v>0</v>
      </c>
      <c r="CH35" s="10">
        <v>0</v>
      </c>
      <c r="CI35" s="10">
        <v>0</v>
      </c>
      <c r="CJ35" s="10" t="s">
        <v>1306</v>
      </c>
      <c r="CK35" s="11" t="s">
        <v>1399</v>
      </c>
      <c r="CL35" s="10">
        <v>1</v>
      </c>
      <c r="CM35" s="10">
        <v>1</v>
      </c>
      <c r="CN35" s="10">
        <v>1</v>
      </c>
      <c r="CO35" s="10">
        <v>1</v>
      </c>
      <c r="CP35" s="10">
        <v>0</v>
      </c>
      <c r="CQ35" s="10"/>
      <c r="CR35" s="10"/>
      <c r="CS35" s="10"/>
      <c r="CT35" s="10"/>
      <c r="CU35" s="10"/>
      <c r="CV35" s="10"/>
      <c r="CW35" s="10"/>
      <c r="CX35" s="10"/>
      <c r="CY35" s="10"/>
      <c r="CZ35" s="10">
        <v>296692193</v>
      </c>
      <c r="DA35" s="10" t="s">
        <v>582</v>
      </c>
      <c r="DB35" s="10">
        <v>45273.611377314803</v>
      </c>
      <c r="DC35" s="10"/>
      <c r="DD35" s="10"/>
      <c r="DE35" s="10" t="s">
        <v>12</v>
      </c>
      <c r="DF35" s="10"/>
      <c r="DG35" s="10" t="s">
        <v>547</v>
      </c>
      <c r="DH35" s="10"/>
      <c r="DI35" s="10">
        <v>34</v>
      </c>
    </row>
    <row r="36" spans="1:113">
      <c r="A36" s="10"/>
      <c r="B36" s="10"/>
      <c r="C36" s="10"/>
      <c r="D36" s="10"/>
      <c r="E36" s="10"/>
      <c r="F36" s="10" t="s">
        <v>1306</v>
      </c>
      <c r="G36" s="10" t="s">
        <v>16</v>
      </c>
      <c r="H36" s="10"/>
      <c r="I36" s="10"/>
      <c r="J36" s="10" t="s">
        <v>16</v>
      </c>
      <c r="K36" s="10"/>
      <c r="L36" s="10"/>
      <c r="M36" s="10"/>
      <c r="N36" s="10" t="s">
        <v>1306</v>
      </c>
      <c r="O36" s="10" t="s">
        <v>16</v>
      </c>
      <c r="P36" s="10"/>
      <c r="Q36" s="10"/>
      <c r="R36" s="10" t="s">
        <v>1306</v>
      </c>
      <c r="S36" s="10" t="s">
        <v>16</v>
      </c>
      <c r="T36" s="10"/>
      <c r="U36" s="10"/>
      <c r="V36" s="10" t="s">
        <v>16</v>
      </c>
      <c r="W36" s="10"/>
      <c r="X36" s="10"/>
      <c r="Y36" s="10"/>
      <c r="Z36" s="10" t="s">
        <v>1306</v>
      </c>
      <c r="AA36" s="10" t="s">
        <v>16</v>
      </c>
      <c r="AB36" s="10"/>
      <c r="AC36" s="10"/>
      <c r="AD36" s="10" t="s">
        <v>16</v>
      </c>
      <c r="AE36" s="10"/>
      <c r="AF36" s="10"/>
      <c r="AG36" s="10"/>
      <c r="AH36" s="10" t="s">
        <v>1306</v>
      </c>
      <c r="AI36" s="10" t="s">
        <v>16</v>
      </c>
      <c r="AJ36" s="10"/>
      <c r="AK36" s="10"/>
      <c r="AL36" s="10" t="s">
        <v>16</v>
      </c>
      <c r="AM36" s="10"/>
      <c r="AN36" s="10"/>
      <c r="AO36" s="10"/>
      <c r="AP36" s="10" t="s">
        <v>1306</v>
      </c>
      <c r="AQ36" s="10" t="s">
        <v>16</v>
      </c>
      <c r="AR36" s="10"/>
      <c r="AS36" s="10"/>
      <c r="AT36" s="10" t="s">
        <v>16</v>
      </c>
      <c r="AU36" s="10"/>
      <c r="AV36" s="10"/>
      <c r="AW36" s="10"/>
      <c r="AX36" s="10" t="s">
        <v>16</v>
      </c>
      <c r="AY36" s="10"/>
      <c r="AZ36" s="10"/>
      <c r="BA36" s="10"/>
      <c r="BB36" s="10" t="s">
        <v>1306</v>
      </c>
      <c r="BC36" s="10" t="s">
        <v>16</v>
      </c>
      <c r="BD36" s="10"/>
      <c r="BE36" s="10"/>
      <c r="BF36" s="10" t="s">
        <v>16</v>
      </c>
      <c r="BG36" s="10"/>
      <c r="BH36" s="10"/>
      <c r="BI36" s="10"/>
      <c r="BJ36" s="10" t="s">
        <v>1306</v>
      </c>
      <c r="BK36" s="10" t="s">
        <v>16</v>
      </c>
      <c r="BL36" s="10"/>
      <c r="BM36" s="10"/>
      <c r="BN36" s="10" t="s">
        <v>1306</v>
      </c>
      <c r="BO36" s="10" t="s">
        <v>16</v>
      </c>
      <c r="BP36" s="10"/>
      <c r="BQ36" s="10"/>
      <c r="BR36" s="10" t="s">
        <v>16</v>
      </c>
      <c r="BS36" s="10"/>
      <c r="BT36" s="10"/>
      <c r="BU36" s="10" t="s">
        <v>1394</v>
      </c>
      <c r="BV36" s="10"/>
      <c r="BW36" s="10"/>
      <c r="BX36" s="10" t="s">
        <v>1348</v>
      </c>
      <c r="BY36" s="10" t="s">
        <v>1349</v>
      </c>
      <c r="BZ36" s="10"/>
      <c r="CA36" s="10"/>
      <c r="CB36" s="10"/>
      <c r="CC36" s="10" t="s">
        <v>1306</v>
      </c>
      <c r="CD36" s="11" t="s">
        <v>1413</v>
      </c>
      <c r="CE36" s="10">
        <v>1</v>
      </c>
      <c r="CF36" s="10">
        <v>1</v>
      </c>
      <c r="CG36" s="10">
        <v>1</v>
      </c>
      <c r="CH36" s="10">
        <v>0</v>
      </c>
      <c r="CI36" s="10">
        <v>0</v>
      </c>
      <c r="CJ36" s="10" t="s">
        <v>1306</v>
      </c>
      <c r="CK36" s="11" t="s">
        <v>1399</v>
      </c>
      <c r="CL36" s="10">
        <v>1</v>
      </c>
      <c r="CM36" s="10">
        <v>1</v>
      </c>
      <c r="CN36" s="10">
        <v>1</v>
      </c>
      <c r="CO36" s="10">
        <v>1</v>
      </c>
      <c r="CP36" s="10">
        <v>0</v>
      </c>
      <c r="CQ36" s="10"/>
      <c r="CR36" s="10"/>
      <c r="CS36" s="10"/>
      <c r="CT36" s="10"/>
      <c r="CU36" s="10"/>
      <c r="CV36" s="10"/>
      <c r="CW36" s="10"/>
      <c r="CX36" s="10"/>
      <c r="CY36" s="10"/>
      <c r="CZ36" s="10">
        <v>296692262</v>
      </c>
      <c r="DA36" s="10" t="s">
        <v>583</v>
      </c>
      <c r="DB36" s="10">
        <v>45273.611458333296</v>
      </c>
      <c r="DC36" s="10"/>
      <c r="DD36" s="10"/>
      <c r="DE36" s="10" t="s">
        <v>12</v>
      </c>
      <c r="DF36" s="10"/>
      <c r="DG36" s="10" t="s">
        <v>547</v>
      </c>
      <c r="DH36" s="10"/>
      <c r="DI36" s="10">
        <v>35</v>
      </c>
    </row>
    <row r="37" spans="1:113">
      <c r="A37" s="10"/>
      <c r="B37" s="10"/>
      <c r="C37" s="10"/>
      <c r="D37" s="10"/>
      <c r="E37" s="10"/>
      <c r="F37" s="10" t="s">
        <v>16</v>
      </c>
      <c r="G37" s="10"/>
      <c r="H37" s="10">
        <v>0</v>
      </c>
      <c r="I37" s="10"/>
      <c r="J37" s="10" t="s">
        <v>16</v>
      </c>
      <c r="K37" s="10"/>
      <c r="L37" s="10">
        <v>0</v>
      </c>
      <c r="M37" s="10"/>
      <c r="N37" s="10" t="s">
        <v>16</v>
      </c>
      <c r="O37" s="10"/>
      <c r="P37" s="10">
        <v>0</v>
      </c>
      <c r="Q37" s="10"/>
      <c r="R37" s="10" t="s">
        <v>16</v>
      </c>
      <c r="S37" s="10"/>
      <c r="T37" s="10">
        <v>0</v>
      </c>
      <c r="U37" s="10"/>
      <c r="V37" s="10" t="s">
        <v>16</v>
      </c>
      <c r="W37" s="10"/>
      <c r="X37" s="10">
        <v>0</v>
      </c>
      <c r="Y37" s="10"/>
      <c r="Z37" s="10" t="s">
        <v>16</v>
      </c>
      <c r="AA37" s="10"/>
      <c r="AB37" s="10">
        <v>0</v>
      </c>
      <c r="AC37" s="10"/>
      <c r="AD37" s="10" t="s">
        <v>16</v>
      </c>
      <c r="AE37" s="10"/>
      <c r="AF37" s="10">
        <v>0</v>
      </c>
      <c r="AG37" s="10"/>
      <c r="AH37" s="10" t="s">
        <v>1306</v>
      </c>
      <c r="AI37" s="10"/>
      <c r="AJ37" s="10">
        <v>2000</v>
      </c>
      <c r="AK37" s="10"/>
      <c r="AL37" s="10" t="s">
        <v>16</v>
      </c>
      <c r="AM37" s="10"/>
      <c r="AN37" s="10">
        <v>0</v>
      </c>
      <c r="AO37" s="10"/>
      <c r="AP37" s="10" t="s">
        <v>16</v>
      </c>
      <c r="AQ37" s="10"/>
      <c r="AR37" s="10">
        <v>0</v>
      </c>
      <c r="AS37" s="10"/>
      <c r="AT37" s="10" t="s">
        <v>16</v>
      </c>
      <c r="AU37" s="10"/>
      <c r="AV37" s="10">
        <v>0</v>
      </c>
      <c r="AW37" s="10"/>
      <c r="AX37" s="10" t="s">
        <v>16</v>
      </c>
      <c r="AY37" s="10"/>
      <c r="AZ37" s="10">
        <v>0</v>
      </c>
      <c r="BA37" s="10"/>
      <c r="BB37" s="10" t="s">
        <v>1306</v>
      </c>
      <c r="BC37" s="10"/>
      <c r="BD37" s="10">
        <v>1500</v>
      </c>
      <c r="BE37" s="10"/>
      <c r="BF37" s="10" t="s">
        <v>16</v>
      </c>
      <c r="BG37" s="10"/>
      <c r="BH37" s="10">
        <v>0</v>
      </c>
      <c r="BI37" s="10"/>
      <c r="BJ37" s="10" t="s">
        <v>16</v>
      </c>
      <c r="BK37" s="10"/>
      <c r="BL37" s="10">
        <v>0</v>
      </c>
      <c r="BM37" s="10"/>
      <c r="BN37" s="10" t="s">
        <v>16</v>
      </c>
      <c r="BO37" s="10"/>
      <c r="BP37" s="10">
        <v>0</v>
      </c>
      <c r="BQ37" s="10"/>
      <c r="BR37" s="10" t="s">
        <v>16</v>
      </c>
      <c r="BS37" s="10"/>
      <c r="BT37" s="10">
        <v>0</v>
      </c>
      <c r="BU37" s="10" t="s">
        <v>1394</v>
      </c>
      <c r="BV37" s="10">
        <v>175</v>
      </c>
      <c r="BW37" s="10">
        <v>80</v>
      </c>
      <c r="BX37" s="10" t="s">
        <v>1353</v>
      </c>
      <c r="BY37" s="10" t="s">
        <v>1356</v>
      </c>
      <c r="BZ37" s="10">
        <v>0</v>
      </c>
      <c r="CA37" s="10">
        <v>0</v>
      </c>
      <c r="CB37" s="10">
        <v>0</v>
      </c>
      <c r="CC37" s="10" t="s">
        <v>1306</v>
      </c>
      <c r="CD37" s="11" t="s">
        <v>1414</v>
      </c>
      <c r="CE37" s="10">
        <v>1</v>
      </c>
      <c r="CF37" s="10">
        <v>0</v>
      </c>
      <c r="CG37" s="10">
        <v>1</v>
      </c>
      <c r="CH37" s="10">
        <v>0</v>
      </c>
      <c r="CI37" s="10">
        <v>0</v>
      </c>
      <c r="CJ37" s="10" t="s">
        <v>1306</v>
      </c>
      <c r="CK37" s="11" t="s">
        <v>1409</v>
      </c>
      <c r="CL37" s="10">
        <v>0</v>
      </c>
      <c r="CM37" s="10">
        <v>1</v>
      </c>
      <c r="CN37" s="10">
        <v>0</v>
      </c>
      <c r="CO37" s="10">
        <v>1</v>
      </c>
      <c r="CP37" s="10">
        <v>0</v>
      </c>
      <c r="CQ37" s="10"/>
      <c r="CR37" s="10"/>
      <c r="CS37" s="10"/>
      <c r="CT37" s="10"/>
      <c r="CU37" s="10"/>
      <c r="CV37" s="10"/>
      <c r="CW37" s="10"/>
      <c r="CX37" s="10"/>
      <c r="CY37" s="10"/>
      <c r="CZ37" s="10">
        <v>296703820</v>
      </c>
      <c r="DA37" s="10" t="s">
        <v>584</v>
      </c>
      <c r="DB37" s="10">
        <v>45273.627962963001</v>
      </c>
      <c r="DC37" s="10"/>
      <c r="DD37" s="10"/>
      <c r="DE37" s="10" t="s">
        <v>12</v>
      </c>
      <c r="DF37" s="10"/>
      <c r="DG37" s="10" t="s">
        <v>547</v>
      </c>
      <c r="DH37" s="10"/>
      <c r="DI37" s="10">
        <v>36</v>
      </c>
    </row>
    <row r="38" spans="1:113">
      <c r="A38" s="10"/>
      <c r="B38" s="10"/>
      <c r="C38" s="10"/>
      <c r="D38" s="10"/>
      <c r="E38" s="10"/>
      <c r="F38" s="10" t="s">
        <v>16</v>
      </c>
      <c r="G38" s="10"/>
      <c r="H38" s="10">
        <v>0</v>
      </c>
      <c r="I38" s="10"/>
      <c r="J38" s="10" t="s">
        <v>16</v>
      </c>
      <c r="K38" s="10"/>
      <c r="L38" s="10">
        <v>0</v>
      </c>
      <c r="M38" s="10"/>
      <c r="N38" s="10" t="s">
        <v>16</v>
      </c>
      <c r="O38" s="10"/>
      <c r="P38" s="10">
        <v>0</v>
      </c>
      <c r="Q38" s="10"/>
      <c r="R38" s="10" t="s">
        <v>1306</v>
      </c>
      <c r="S38" s="10"/>
      <c r="T38" s="10">
        <v>25000</v>
      </c>
      <c r="U38" s="10"/>
      <c r="V38" s="10" t="s">
        <v>16</v>
      </c>
      <c r="W38" s="10"/>
      <c r="X38" s="10">
        <v>0</v>
      </c>
      <c r="Y38" s="10"/>
      <c r="Z38" s="10" t="s">
        <v>1306</v>
      </c>
      <c r="AA38" s="10"/>
      <c r="AB38" s="10">
        <v>50000</v>
      </c>
      <c r="AC38" s="10"/>
      <c r="AD38" s="10" t="s">
        <v>16</v>
      </c>
      <c r="AE38" s="10"/>
      <c r="AF38" s="10">
        <v>0</v>
      </c>
      <c r="AG38" s="10"/>
      <c r="AH38" s="10" t="s">
        <v>1306</v>
      </c>
      <c r="AI38" s="10"/>
      <c r="AJ38" s="10">
        <v>2500</v>
      </c>
      <c r="AK38" s="10"/>
      <c r="AL38" s="10" t="s">
        <v>16</v>
      </c>
      <c r="AM38" s="10"/>
      <c r="AN38" s="10">
        <v>0</v>
      </c>
      <c r="AO38" s="10"/>
      <c r="AP38" s="10" t="s">
        <v>16</v>
      </c>
      <c r="AQ38" s="10"/>
      <c r="AR38" s="10">
        <v>0</v>
      </c>
      <c r="AS38" s="10"/>
      <c r="AT38" s="10" t="s">
        <v>16</v>
      </c>
      <c r="AU38" s="10"/>
      <c r="AV38" s="10">
        <v>0</v>
      </c>
      <c r="AW38" s="10"/>
      <c r="AX38" s="10" t="s">
        <v>16</v>
      </c>
      <c r="AY38" s="10"/>
      <c r="AZ38" s="10">
        <v>0</v>
      </c>
      <c r="BA38" s="10"/>
      <c r="BB38" s="10" t="s">
        <v>16</v>
      </c>
      <c r="BC38" s="10"/>
      <c r="BD38" s="10">
        <v>0</v>
      </c>
      <c r="BE38" s="10"/>
      <c r="BF38" s="10" t="s">
        <v>16</v>
      </c>
      <c r="BG38" s="10"/>
      <c r="BH38" s="10">
        <v>0</v>
      </c>
      <c r="BI38" s="10"/>
      <c r="BJ38" s="10" t="s">
        <v>16</v>
      </c>
      <c r="BK38" s="10"/>
      <c r="BL38" s="10">
        <v>0</v>
      </c>
      <c r="BM38" s="10"/>
      <c r="BN38" s="10" t="s">
        <v>16</v>
      </c>
      <c r="BO38" s="10"/>
      <c r="BP38" s="10">
        <v>0</v>
      </c>
      <c r="BQ38" s="10"/>
      <c r="BR38" s="10" t="s">
        <v>16</v>
      </c>
      <c r="BS38" s="10"/>
      <c r="BT38" s="10">
        <v>0</v>
      </c>
      <c r="BU38" s="10" t="s">
        <v>1394</v>
      </c>
      <c r="BV38" s="10">
        <v>12</v>
      </c>
      <c r="BW38" s="10">
        <v>6</v>
      </c>
      <c r="BX38" s="10" t="s">
        <v>1348</v>
      </c>
      <c r="BY38" s="10" t="s">
        <v>1356</v>
      </c>
      <c r="BZ38" s="10">
        <v>0</v>
      </c>
      <c r="CA38" s="10">
        <v>0</v>
      </c>
      <c r="CB38" s="10">
        <v>0</v>
      </c>
      <c r="CC38" s="10" t="s">
        <v>1306</v>
      </c>
      <c r="CD38" s="11" t="s">
        <v>1415</v>
      </c>
      <c r="CE38" s="10">
        <v>1</v>
      </c>
      <c r="CF38" s="10">
        <v>1</v>
      </c>
      <c r="CG38" s="10">
        <v>0</v>
      </c>
      <c r="CH38" s="10">
        <v>0</v>
      </c>
      <c r="CI38" s="10">
        <v>0</v>
      </c>
      <c r="CJ38" s="10" t="s">
        <v>1306</v>
      </c>
      <c r="CK38" s="11" t="s">
        <v>1409</v>
      </c>
      <c r="CL38" s="10">
        <v>0</v>
      </c>
      <c r="CM38" s="10">
        <v>1</v>
      </c>
      <c r="CN38" s="10">
        <v>0</v>
      </c>
      <c r="CO38" s="10">
        <v>1</v>
      </c>
      <c r="CP38" s="10">
        <v>0</v>
      </c>
      <c r="CQ38" s="10"/>
      <c r="CR38" s="10"/>
      <c r="CS38" s="10"/>
      <c r="CT38" s="10"/>
      <c r="CU38" s="10"/>
      <c r="CV38" s="10"/>
      <c r="CW38" s="10"/>
      <c r="CX38" s="10"/>
      <c r="CY38" s="10"/>
      <c r="CZ38" s="10">
        <v>296751155</v>
      </c>
      <c r="DA38" s="10" t="s">
        <v>585</v>
      </c>
      <c r="DB38" s="10">
        <v>45273.700578703698</v>
      </c>
      <c r="DC38" s="10"/>
      <c r="DD38" s="10"/>
      <c r="DE38" s="10" t="s">
        <v>12</v>
      </c>
      <c r="DF38" s="10"/>
      <c r="DG38" s="10" t="s">
        <v>547</v>
      </c>
      <c r="DH38" s="10"/>
      <c r="DI38" s="10">
        <v>37</v>
      </c>
    </row>
    <row r="39" spans="1:113">
      <c r="A39" s="10"/>
      <c r="B39" s="10"/>
      <c r="C39" s="10"/>
      <c r="D39" s="10"/>
      <c r="E39" s="10"/>
      <c r="F39" s="10" t="s">
        <v>16</v>
      </c>
      <c r="G39" s="10" t="s">
        <v>16</v>
      </c>
      <c r="H39" s="10">
        <v>0</v>
      </c>
      <c r="I39" s="10"/>
      <c r="J39" s="10" t="s">
        <v>1306</v>
      </c>
      <c r="K39" s="10" t="s">
        <v>1306</v>
      </c>
      <c r="L39" s="10">
        <v>0</v>
      </c>
      <c r="M39" s="10"/>
      <c r="N39" s="10" t="s">
        <v>16</v>
      </c>
      <c r="O39" s="10" t="s">
        <v>16</v>
      </c>
      <c r="P39" s="10">
        <v>0</v>
      </c>
      <c r="Q39" s="10"/>
      <c r="R39" s="10" t="s">
        <v>1306</v>
      </c>
      <c r="S39" s="10" t="s">
        <v>16</v>
      </c>
      <c r="T39" s="10">
        <v>0</v>
      </c>
      <c r="U39" s="10"/>
      <c r="V39" s="10" t="s">
        <v>1306</v>
      </c>
      <c r="W39" s="10" t="s">
        <v>16</v>
      </c>
      <c r="X39" s="10">
        <v>0</v>
      </c>
      <c r="Y39" s="10"/>
      <c r="Z39" s="10" t="s">
        <v>1306</v>
      </c>
      <c r="AA39" s="10" t="s">
        <v>16</v>
      </c>
      <c r="AB39" s="10">
        <v>0</v>
      </c>
      <c r="AC39" s="10"/>
      <c r="AD39" s="10" t="s">
        <v>16</v>
      </c>
      <c r="AE39" s="10" t="s">
        <v>16</v>
      </c>
      <c r="AF39" s="10">
        <v>0</v>
      </c>
      <c r="AG39" s="10"/>
      <c r="AH39" s="10" t="s">
        <v>1306</v>
      </c>
      <c r="AI39" s="10" t="s">
        <v>1306</v>
      </c>
      <c r="AJ39" s="10">
        <v>4200</v>
      </c>
      <c r="AK39" s="10"/>
      <c r="AL39" s="10" t="s">
        <v>16</v>
      </c>
      <c r="AM39" s="10" t="s">
        <v>16</v>
      </c>
      <c r="AN39" s="10">
        <v>0</v>
      </c>
      <c r="AO39" s="10"/>
      <c r="AP39" s="10" t="s">
        <v>16</v>
      </c>
      <c r="AQ39" s="10" t="s">
        <v>16</v>
      </c>
      <c r="AR39" s="10">
        <v>0</v>
      </c>
      <c r="AS39" s="10"/>
      <c r="AT39" s="10" t="s">
        <v>16</v>
      </c>
      <c r="AU39" s="10" t="s">
        <v>16</v>
      </c>
      <c r="AV39" s="10">
        <v>0</v>
      </c>
      <c r="AW39" s="10"/>
      <c r="AX39" s="10" t="s">
        <v>16</v>
      </c>
      <c r="AY39" s="10" t="s">
        <v>16</v>
      </c>
      <c r="AZ39" s="10">
        <v>0</v>
      </c>
      <c r="BA39" s="10"/>
      <c r="BB39" s="10" t="s">
        <v>1306</v>
      </c>
      <c r="BC39" s="10" t="s">
        <v>16</v>
      </c>
      <c r="BD39" s="10">
        <v>0</v>
      </c>
      <c r="BE39" s="10"/>
      <c r="BF39" s="10" t="s">
        <v>16</v>
      </c>
      <c r="BG39" s="10" t="s">
        <v>16</v>
      </c>
      <c r="BH39" s="10">
        <v>0</v>
      </c>
      <c r="BI39" s="10"/>
      <c r="BJ39" s="10" t="s">
        <v>1306</v>
      </c>
      <c r="BK39" s="10" t="s">
        <v>16</v>
      </c>
      <c r="BL39" s="10">
        <v>0</v>
      </c>
      <c r="BM39" s="10"/>
      <c r="BN39" s="10" t="s">
        <v>16</v>
      </c>
      <c r="BO39" s="10" t="s">
        <v>16</v>
      </c>
      <c r="BP39" s="10">
        <v>0</v>
      </c>
      <c r="BQ39" s="10"/>
      <c r="BR39" s="10" t="s">
        <v>16</v>
      </c>
      <c r="BS39" s="10" t="s">
        <v>16</v>
      </c>
      <c r="BT39" s="10">
        <v>0</v>
      </c>
      <c r="BU39" s="10" t="s">
        <v>1394</v>
      </c>
      <c r="BV39" s="10">
        <v>3</v>
      </c>
      <c r="BW39" s="10">
        <v>2</v>
      </c>
      <c r="BX39" s="10" t="s">
        <v>1353</v>
      </c>
      <c r="BY39" s="10" t="s">
        <v>1356</v>
      </c>
      <c r="BZ39" s="10">
        <v>0</v>
      </c>
      <c r="CA39" s="10">
        <v>0</v>
      </c>
      <c r="CB39" s="10">
        <v>0</v>
      </c>
      <c r="CC39" s="10" t="s">
        <v>1306</v>
      </c>
      <c r="CD39" s="11" t="s">
        <v>1395</v>
      </c>
      <c r="CE39" s="10">
        <v>1</v>
      </c>
      <c r="CF39" s="10">
        <v>1</v>
      </c>
      <c r="CG39" s="10">
        <v>1</v>
      </c>
      <c r="CH39" s="10">
        <v>1</v>
      </c>
      <c r="CI39" s="10">
        <v>1</v>
      </c>
      <c r="CJ39" s="10" t="s">
        <v>1306</v>
      </c>
      <c r="CK39" s="11" t="s">
        <v>1396</v>
      </c>
      <c r="CL39" s="10">
        <v>1</v>
      </c>
      <c r="CM39" s="10">
        <v>1</v>
      </c>
      <c r="CN39" s="10">
        <v>1</v>
      </c>
      <c r="CO39" s="10">
        <v>1</v>
      </c>
      <c r="CP39" s="10">
        <v>1</v>
      </c>
      <c r="CQ39" s="10"/>
      <c r="CR39" s="10"/>
      <c r="CS39" s="10"/>
      <c r="CT39" s="10"/>
      <c r="CU39" s="10"/>
      <c r="CV39" s="10"/>
      <c r="CW39" s="10"/>
      <c r="CX39" s="10"/>
      <c r="CY39" s="10"/>
      <c r="CZ39" s="10">
        <v>296872876</v>
      </c>
      <c r="DA39" s="10" t="s">
        <v>586</v>
      </c>
      <c r="DB39" s="10">
        <v>45274.179178240702</v>
      </c>
      <c r="DC39" s="10"/>
      <c r="DD39" s="10"/>
      <c r="DE39" s="10" t="s">
        <v>12</v>
      </c>
      <c r="DF39" s="10"/>
      <c r="DG39" s="10" t="s">
        <v>547</v>
      </c>
      <c r="DH39" s="10"/>
      <c r="DI39" s="10">
        <v>38</v>
      </c>
    </row>
    <row r="40" spans="1:113">
      <c r="A40" s="10"/>
      <c r="B40" s="10"/>
      <c r="C40" s="10"/>
      <c r="D40" s="10"/>
      <c r="E40" s="10"/>
      <c r="F40" s="10" t="s">
        <v>16</v>
      </c>
      <c r="G40" s="10" t="s">
        <v>16</v>
      </c>
      <c r="H40" s="10">
        <v>0</v>
      </c>
      <c r="I40" s="10"/>
      <c r="J40" s="10" t="s">
        <v>1306</v>
      </c>
      <c r="K40" s="10" t="s">
        <v>1306</v>
      </c>
      <c r="L40" s="10">
        <v>0</v>
      </c>
      <c r="M40" s="10"/>
      <c r="N40" s="10" t="s">
        <v>16</v>
      </c>
      <c r="O40" s="10" t="s">
        <v>16</v>
      </c>
      <c r="P40" s="10">
        <v>0</v>
      </c>
      <c r="Q40" s="10"/>
      <c r="R40" s="10" t="s">
        <v>1306</v>
      </c>
      <c r="S40" s="10" t="s">
        <v>16</v>
      </c>
      <c r="T40" s="10">
        <v>0</v>
      </c>
      <c r="U40" s="10"/>
      <c r="V40" s="10" t="s">
        <v>1306</v>
      </c>
      <c r="W40" s="10" t="s">
        <v>16</v>
      </c>
      <c r="X40" s="10">
        <v>0</v>
      </c>
      <c r="Y40" s="10"/>
      <c r="Z40" s="10" t="s">
        <v>16</v>
      </c>
      <c r="AA40" s="10" t="s">
        <v>16</v>
      </c>
      <c r="AB40" s="10">
        <v>0</v>
      </c>
      <c r="AC40" s="10"/>
      <c r="AD40" s="10" t="s">
        <v>16</v>
      </c>
      <c r="AE40" s="10" t="s">
        <v>16</v>
      </c>
      <c r="AF40" s="10">
        <v>0</v>
      </c>
      <c r="AG40" s="10"/>
      <c r="AH40" s="10" t="s">
        <v>1306</v>
      </c>
      <c r="AI40" s="10" t="s">
        <v>16</v>
      </c>
      <c r="AJ40" s="10">
        <v>0</v>
      </c>
      <c r="AK40" s="10"/>
      <c r="AL40" s="10" t="s">
        <v>16</v>
      </c>
      <c r="AM40" s="10" t="s">
        <v>16</v>
      </c>
      <c r="AN40" s="10">
        <v>0</v>
      </c>
      <c r="AO40" s="10"/>
      <c r="AP40" s="10" t="s">
        <v>16</v>
      </c>
      <c r="AQ40" s="10" t="s">
        <v>16</v>
      </c>
      <c r="AR40" s="10">
        <v>0</v>
      </c>
      <c r="AS40" s="10"/>
      <c r="AT40" s="10" t="s">
        <v>16</v>
      </c>
      <c r="AU40" s="10" t="s">
        <v>16</v>
      </c>
      <c r="AV40" s="10">
        <v>0</v>
      </c>
      <c r="AW40" s="10"/>
      <c r="AX40" s="10" t="s">
        <v>16</v>
      </c>
      <c r="AY40" s="10" t="s">
        <v>16</v>
      </c>
      <c r="AZ40" s="10">
        <v>0</v>
      </c>
      <c r="BA40" s="10"/>
      <c r="BB40" s="10" t="s">
        <v>1306</v>
      </c>
      <c r="BC40" s="10" t="s">
        <v>16</v>
      </c>
      <c r="BD40" s="10">
        <v>0</v>
      </c>
      <c r="BE40" s="10"/>
      <c r="BF40" s="10" t="s">
        <v>16</v>
      </c>
      <c r="BG40" s="10" t="s">
        <v>16</v>
      </c>
      <c r="BH40" s="10">
        <v>0</v>
      </c>
      <c r="BI40" s="10"/>
      <c r="BJ40" s="10" t="s">
        <v>16</v>
      </c>
      <c r="BK40" s="10" t="s">
        <v>16</v>
      </c>
      <c r="BL40" s="10">
        <v>0</v>
      </c>
      <c r="BM40" s="10"/>
      <c r="BN40" s="10" t="s">
        <v>16</v>
      </c>
      <c r="BO40" s="10" t="s">
        <v>16</v>
      </c>
      <c r="BP40" s="10">
        <v>0</v>
      </c>
      <c r="BQ40" s="10"/>
      <c r="BR40" s="10" t="s">
        <v>16</v>
      </c>
      <c r="BS40" s="10" t="s">
        <v>16</v>
      </c>
      <c r="BT40" s="10">
        <v>0</v>
      </c>
      <c r="BU40" s="10" t="s">
        <v>1394</v>
      </c>
      <c r="BV40" s="10">
        <v>1</v>
      </c>
      <c r="BW40" s="10">
        <v>1</v>
      </c>
      <c r="BX40" s="10" t="s">
        <v>1353</v>
      </c>
      <c r="BY40" s="10" t="s">
        <v>1356</v>
      </c>
      <c r="BZ40" s="10">
        <v>0</v>
      </c>
      <c r="CA40" s="10">
        <v>0</v>
      </c>
      <c r="CB40" s="10">
        <v>0</v>
      </c>
      <c r="CC40" s="10" t="s">
        <v>1306</v>
      </c>
      <c r="CD40" s="11" t="s">
        <v>1395</v>
      </c>
      <c r="CE40" s="10">
        <v>1</v>
      </c>
      <c r="CF40" s="10">
        <v>1</v>
      </c>
      <c r="CG40" s="10">
        <v>1</v>
      </c>
      <c r="CH40" s="10">
        <v>1</v>
      </c>
      <c r="CI40" s="10">
        <v>1</v>
      </c>
      <c r="CJ40" s="10" t="s">
        <v>1306</v>
      </c>
      <c r="CK40" s="11" t="s">
        <v>1396</v>
      </c>
      <c r="CL40" s="10">
        <v>1</v>
      </c>
      <c r="CM40" s="10">
        <v>1</v>
      </c>
      <c r="CN40" s="10">
        <v>1</v>
      </c>
      <c r="CO40" s="10">
        <v>1</v>
      </c>
      <c r="CP40" s="10">
        <v>1</v>
      </c>
      <c r="CQ40" s="10"/>
      <c r="CR40" s="10"/>
      <c r="CS40" s="10"/>
      <c r="CT40" s="10"/>
      <c r="CU40" s="10"/>
      <c r="CV40" s="10"/>
      <c r="CW40" s="10"/>
      <c r="CX40" s="10"/>
      <c r="CY40" s="10"/>
      <c r="CZ40" s="10">
        <v>296878682</v>
      </c>
      <c r="DA40" s="12" t="s">
        <v>587</v>
      </c>
      <c r="DB40" s="10">
        <v>45274.198495370401</v>
      </c>
      <c r="DC40" s="10"/>
      <c r="DD40" s="10"/>
      <c r="DE40" s="10" t="s">
        <v>12</v>
      </c>
      <c r="DF40" s="10"/>
      <c r="DG40" s="10" t="s">
        <v>547</v>
      </c>
      <c r="DH40" s="10"/>
      <c r="DI40" s="10">
        <v>39</v>
      </c>
    </row>
    <row r="41" spans="1:113">
      <c r="A41" s="10"/>
      <c r="B41" s="10"/>
      <c r="C41" s="10"/>
      <c r="D41" s="10"/>
      <c r="E41" s="10"/>
      <c r="F41" s="10" t="s">
        <v>16</v>
      </c>
      <c r="G41" s="10" t="s">
        <v>16</v>
      </c>
      <c r="H41" s="10">
        <v>0</v>
      </c>
      <c r="I41" s="10"/>
      <c r="J41" s="10" t="s">
        <v>1306</v>
      </c>
      <c r="K41" s="10" t="s">
        <v>1306</v>
      </c>
      <c r="L41" s="10">
        <v>0</v>
      </c>
      <c r="M41" s="10"/>
      <c r="N41" s="10" t="s">
        <v>16</v>
      </c>
      <c r="O41" s="10" t="s">
        <v>16</v>
      </c>
      <c r="P41" s="10">
        <v>0</v>
      </c>
      <c r="Q41" s="10"/>
      <c r="R41" s="10" t="s">
        <v>1306</v>
      </c>
      <c r="S41" s="10" t="s">
        <v>16</v>
      </c>
      <c r="T41" s="10">
        <v>0</v>
      </c>
      <c r="U41" s="10"/>
      <c r="V41" s="10" t="s">
        <v>1306</v>
      </c>
      <c r="W41" s="10" t="s">
        <v>16</v>
      </c>
      <c r="X41" s="10">
        <v>0</v>
      </c>
      <c r="Y41" s="10"/>
      <c r="Z41" s="10" t="s">
        <v>16</v>
      </c>
      <c r="AA41" s="10" t="s">
        <v>16</v>
      </c>
      <c r="AB41" s="10">
        <v>0</v>
      </c>
      <c r="AC41" s="10"/>
      <c r="AD41" s="10" t="s">
        <v>16</v>
      </c>
      <c r="AE41" s="10" t="s">
        <v>16</v>
      </c>
      <c r="AF41" s="10">
        <v>0</v>
      </c>
      <c r="AG41" s="10"/>
      <c r="AH41" s="10" t="s">
        <v>1306</v>
      </c>
      <c r="AI41" s="10" t="s">
        <v>16</v>
      </c>
      <c r="AJ41" s="10">
        <v>0</v>
      </c>
      <c r="AK41" s="10"/>
      <c r="AL41" s="10" t="s">
        <v>16</v>
      </c>
      <c r="AM41" s="10" t="s">
        <v>16</v>
      </c>
      <c r="AN41" s="10">
        <v>0</v>
      </c>
      <c r="AO41" s="10"/>
      <c r="AP41" s="10" t="s">
        <v>16</v>
      </c>
      <c r="AQ41" s="10" t="s">
        <v>16</v>
      </c>
      <c r="AR41" s="10">
        <v>0</v>
      </c>
      <c r="AS41" s="10"/>
      <c r="AT41" s="10" t="s">
        <v>16</v>
      </c>
      <c r="AU41" s="10" t="s">
        <v>16</v>
      </c>
      <c r="AV41" s="10">
        <v>0</v>
      </c>
      <c r="AW41" s="10"/>
      <c r="AX41" s="10" t="s">
        <v>16</v>
      </c>
      <c r="AY41" s="10" t="s">
        <v>16</v>
      </c>
      <c r="AZ41" s="10">
        <v>0</v>
      </c>
      <c r="BA41" s="10"/>
      <c r="BB41" s="10" t="s">
        <v>1306</v>
      </c>
      <c r="BC41" s="10" t="s">
        <v>16</v>
      </c>
      <c r="BD41" s="10">
        <v>0</v>
      </c>
      <c r="BE41" s="10"/>
      <c r="BF41" s="10" t="s">
        <v>16</v>
      </c>
      <c r="BG41" s="10" t="s">
        <v>16</v>
      </c>
      <c r="BH41" s="10">
        <v>0</v>
      </c>
      <c r="BI41" s="10"/>
      <c r="BJ41" s="10" t="s">
        <v>1306</v>
      </c>
      <c r="BK41" s="10" t="s">
        <v>16</v>
      </c>
      <c r="BL41" s="10">
        <v>0</v>
      </c>
      <c r="BM41" s="10"/>
      <c r="BN41" s="10" t="s">
        <v>1306</v>
      </c>
      <c r="BO41" s="10" t="s">
        <v>1306</v>
      </c>
      <c r="BP41" s="10">
        <v>2500</v>
      </c>
      <c r="BQ41" s="10"/>
      <c r="BR41" s="10" t="s">
        <v>16</v>
      </c>
      <c r="BS41" s="10" t="s">
        <v>16</v>
      </c>
      <c r="BT41" s="10">
        <v>0</v>
      </c>
      <c r="BU41" s="10" t="s">
        <v>1394</v>
      </c>
      <c r="BV41" s="10">
        <v>2</v>
      </c>
      <c r="BW41" s="10">
        <v>1</v>
      </c>
      <c r="BX41" s="10" t="s">
        <v>1353</v>
      </c>
      <c r="BY41" s="10" t="s">
        <v>1356</v>
      </c>
      <c r="BZ41" s="10">
        <v>0</v>
      </c>
      <c r="CA41" s="10">
        <v>0</v>
      </c>
      <c r="CB41" s="10">
        <v>0</v>
      </c>
      <c r="CC41" s="10" t="s">
        <v>1306</v>
      </c>
      <c r="CD41" s="11" t="s">
        <v>1395</v>
      </c>
      <c r="CE41" s="10">
        <v>1</v>
      </c>
      <c r="CF41" s="10">
        <v>1</v>
      </c>
      <c r="CG41" s="10">
        <v>1</v>
      </c>
      <c r="CH41" s="10">
        <v>1</v>
      </c>
      <c r="CI41" s="10">
        <v>1</v>
      </c>
      <c r="CJ41" s="10" t="s">
        <v>1306</v>
      </c>
      <c r="CK41" s="11" t="s">
        <v>1396</v>
      </c>
      <c r="CL41" s="10">
        <v>1</v>
      </c>
      <c r="CM41" s="10">
        <v>1</v>
      </c>
      <c r="CN41" s="10">
        <v>1</v>
      </c>
      <c r="CO41" s="10">
        <v>1</v>
      </c>
      <c r="CP41" s="10">
        <v>1</v>
      </c>
      <c r="CQ41" s="10"/>
      <c r="CR41" s="10"/>
      <c r="CS41" s="10"/>
      <c r="CT41" s="10"/>
      <c r="CU41" s="10"/>
      <c r="CV41" s="10"/>
      <c r="CW41" s="10"/>
      <c r="CX41" s="10"/>
      <c r="CY41" s="10"/>
      <c r="CZ41" s="10">
        <v>296898670</v>
      </c>
      <c r="DA41" s="10" t="s">
        <v>588</v>
      </c>
      <c r="DB41" s="10">
        <v>45274.217430555596</v>
      </c>
      <c r="DC41" s="10"/>
      <c r="DD41" s="10"/>
      <c r="DE41" s="10" t="s">
        <v>12</v>
      </c>
      <c r="DF41" s="10"/>
      <c r="DG41" s="10" t="s">
        <v>547</v>
      </c>
      <c r="DH41" s="10"/>
      <c r="DI41" s="10">
        <v>40</v>
      </c>
    </row>
    <row r="42" spans="1:113">
      <c r="A42" s="10"/>
      <c r="B42" s="10"/>
      <c r="C42" s="10"/>
      <c r="D42" s="10"/>
      <c r="E42" s="10"/>
      <c r="F42" s="10" t="s">
        <v>16</v>
      </c>
      <c r="G42" s="10" t="s">
        <v>16</v>
      </c>
      <c r="H42" s="10">
        <v>0</v>
      </c>
      <c r="I42" s="10"/>
      <c r="J42" s="10" t="s">
        <v>1306</v>
      </c>
      <c r="K42" s="10" t="s">
        <v>1306</v>
      </c>
      <c r="L42" s="10">
        <v>0</v>
      </c>
      <c r="M42" s="10"/>
      <c r="N42" s="10" t="s">
        <v>16</v>
      </c>
      <c r="O42" s="10" t="s">
        <v>16</v>
      </c>
      <c r="P42" s="10">
        <v>0</v>
      </c>
      <c r="Q42" s="10"/>
      <c r="R42" s="10" t="s">
        <v>1306</v>
      </c>
      <c r="S42" s="10" t="s">
        <v>1306</v>
      </c>
      <c r="T42" s="10">
        <v>18000</v>
      </c>
      <c r="U42" s="10"/>
      <c r="V42" s="10" t="s">
        <v>16</v>
      </c>
      <c r="W42" s="10" t="s">
        <v>16</v>
      </c>
      <c r="X42" s="10">
        <v>0</v>
      </c>
      <c r="Y42" s="10"/>
      <c r="Z42" s="10" t="s">
        <v>1306</v>
      </c>
      <c r="AA42" s="10" t="s">
        <v>1306</v>
      </c>
      <c r="AB42" s="10">
        <v>27000</v>
      </c>
      <c r="AC42" s="10"/>
      <c r="AD42" s="10" t="s">
        <v>16</v>
      </c>
      <c r="AE42" s="10" t="s">
        <v>16</v>
      </c>
      <c r="AF42" s="10">
        <v>0</v>
      </c>
      <c r="AG42" s="10"/>
      <c r="AH42" s="10" t="s">
        <v>1306</v>
      </c>
      <c r="AI42" s="10" t="s">
        <v>1306</v>
      </c>
      <c r="AJ42" s="10">
        <v>1800</v>
      </c>
      <c r="AK42" s="10"/>
      <c r="AL42" s="10" t="s">
        <v>16</v>
      </c>
      <c r="AM42" s="10" t="s">
        <v>16</v>
      </c>
      <c r="AN42" s="10">
        <v>0</v>
      </c>
      <c r="AO42" s="10"/>
      <c r="AP42" s="10" t="s">
        <v>16</v>
      </c>
      <c r="AQ42" s="10" t="s">
        <v>16</v>
      </c>
      <c r="AR42" s="10">
        <v>0</v>
      </c>
      <c r="AS42" s="10"/>
      <c r="AT42" s="10" t="s">
        <v>16</v>
      </c>
      <c r="AU42" s="10" t="s">
        <v>16</v>
      </c>
      <c r="AV42" s="10">
        <v>0</v>
      </c>
      <c r="AW42" s="10"/>
      <c r="AX42" s="10" t="s">
        <v>16</v>
      </c>
      <c r="AY42" s="10" t="s">
        <v>16</v>
      </c>
      <c r="AZ42" s="10">
        <v>0</v>
      </c>
      <c r="BA42" s="10"/>
      <c r="BB42" s="10" t="s">
        <v>16</v>
      </c>
      <c r="BC42" s="10" t="s">
        <v>16</v>
      </c>
      <c r="BD42" s="10">
        <v>0</v>
      </c>
      <c r="BE42" s="10"/>
      <c r="BF42" s="10" t="s">
        <v>16</v>
      </c>
      <c r="BG42" s="10" t="s">
        <v>16</v>
      </c>
      <c r="BH42" s="10">
        <v>0</v>
      </c>
      <c r="BI42" s="10"/>
      <c r="BJ42" s="10" t="s">
        <v>16</v>
      </c>
      <c r="BK42" s="10" t="s">
        <v>16</v>
      </c>
      <c r="BL42" s="10">
        <v>0</v>
      </c>
      <c r="BM42" s="10"/>
      <c r="BN42" s="10" t="s">
        <v>16</v>
      </c>
      <c r="BO42" s="10" t="s">
        <v>16</v>
      </c>
      <c r="BP42" s="10">
        <v>0</v>
      </c>
      <c r="BQ42" s="10"/>
      <c r="BR42" s="10" t="s">
        <v>16</v>
      </c>
      <c r="BS42" s="10" t="s">
        <v>16</v>
      </c>
      <c r="BT42" s="10">
        <v>0</v>
      </c>
      <c r="BU42" s="10" t="s">
        <v>1394</v>
      </c>
      <c r="BV42" s="10">
        <v>2</v>
      </c>
      <c r="BW42" s="10">
        <v>1</v>
      </c>
      <c r="BX42" s="10" t="s">
        <v>1353</v>
      </c>
      <c r="BY42" s="10" t="s">
        <v>1356</v>
      </c>
      <c r="BZ42" s="10">
        <v>0</v>
      </c>
      <c r="CA42" s="10"/>
      <c r="CB42" s="10">
        <v>0</v>
      </c>
      <c r="CC42" s="10" t="s">
        <v>1306</v>
      </c>
      <c r="CD42" s="11" t="s">
        <v>1416</v>
      </c>
      <c r="CE42" s="10">
        <v>1</v>
      </c>
      <c r="CF42" s="10">
        <v>0</v>
      </c>
      <c r="CG42" s="10">
        <v>1</v>
      </c>
      <c r="CH42" s="10">
        <v>0</v>
      </c>
      <c r="CI42" s="10">
        <v>1</v>
      </c>
      <c r="CJ42" s="10" t="s">
        <v>1306</v>
      </c>
      <c r="CK42" s="11" t="s">
        <v>1409</v>
      </c>
      <c r="CL42" s="10">
        <v>0</v>
      </c>
      <c r="CM42" s="10">
        <v>1</v>
      </c>
      <c r="CN42" s="10">
        <v>0</v>
      </c>
      <c r="CO42" s="10">
        <v>1</v>
      </c>
      <c r="CP42" s="10">
        <v>0</v>
      </c>
      <c r="CQ42" s="10"/>
      <c r="CR42" s="10"/>
      <c r="CS42" s="10"/>
      <c r="CT42" s="10"/>
      <c r="CU42" s="10"/>
      <c r="CV42" s="10"/>
      <c r="CW42" s="10"/>
      <c r="CX42" s="10"/>
      <c r="CY42" s="10"/>
      <c r="CZ42" s="10">
        <v>296914467</v>
      </c>
      <c r="DA42" s="10" t="s">
        <v>589</v>
      </c>
      <c r="DB42" s="10">
        <v>45274.250682870399</v>
      </c>
      <c r="DC42" s="10"/>
      <c r="DD42" s="10"/>
      <c r="DE42" s="10" t="s">
        <v>12</v>
      </c>
      <c r="DF42" s="10"/>
      <c r="DG42" s="10" t="s">
        <v>547</v>
      </c>
      <c r="DH42" s="10"/>
      <c r="DI42" s="10">
        <v>41</v>
      </c>
    </row>
    <row r="43" spans="1:113">
      <c r="A43" s="10"/>
      <c r="B43" s="10"/>
      <c r="C43" s="10"/>
      <c r="D43" s="10"/>
      <c r="E43" s="10"/>
      <c r="F43" s="10" t="s">
        <v>1306</v>
      </c>
      <c r="G43" s="10" t="s">
        <v>16</v>
      </c>
      <c r="H43" s="10"/>
      <c r="I43" s="10"/>
      <c r="J43" s="10" t="s">
        <v>16</v>
      </c>
      <c r="K43" s="10"/>
      <c r="L43" s="10">
        <v>0</v>
      </c>
      <c r="M43" s="10"/>
      <c r="N43" s="10" t="s">
        <v>1306</v>
      </c>
      <c r="O43" s="10"/>
      <c r="P43" s="10">
        <v>0</v>
      </c>
      <c r="Q43" s="10"/>
      <c r="R43" s="10" t="s">
        <v>1306</v>
      </c>
      <c r="S43" s="10"/>
      <c r="T43" s="10">
        <v>0</v>
      </c>
      <c r="U43" s="10"/>
      <c r="V43" s="10" t="s">
        <v>16</v>
      </c>
      <c r="W43" s="10"/>
      <c r="X43" s="10">
        <v>0</v>
      </c>
      <c r="Y43" s="10"/>
      <c r="Z43" s="10" t="s">
        <v>1306</v>
      </c>
      <c r="AA43" s="10"/>
      <c r="AB43" s="10">
        <v>0</v>
      </c>
      <c r="AC43" s="10"/>
      <c r="AD43" s="10" t="s">
        <v>16</v>
      </c>
      <c r="AE43" s="10"/>
      <c r="AF43" s="10">
        <v>0</v>
      </c>
      <c r="AG43" s="10"/>
      <c r="AH43" s="10" t="s">
        <v>1306</v>
      </c>
      <c r="AI43" s="10"/>
      <c r="AJ43" s="10">
        <v>0</v>
      </c>
      <c r="AK43" s="10"/>
      <c r="AL43" s="10" t="s">
        <v>16</v>
      </c>
      <c r="AM43" s="10"/>
      <c r="AN43" s="10">
        <v>0</v>
      </c>
      <c r="AO43" s="10"/>
      <c r="AP43" s="10" t="s">
        <v>1306</v>
      </c>
      <c r="AQ43" s="10" t="s">
        <v>16</v>
      </c>
      <c r="AR43" s="10">
        <v>0</v>
      </c>
      <c r="AS43" s="10"/>
      <c r="AT43" s="10" t="s">
        <v>16</v>
      </c>
      <c r="AU43" s="10"/>
      <c r="AV43" s="10">
        <v>0</v>
      </c>
      <c r="AW43" s="10"/>
      <c r="AX43" s="10" t="s">
        <v>16</v>
      </c>
      <c r="AY43" s="10"/>
      <c r="AZ43" s="10">
        <v>0</v>
      </c>
      <c r="BA43" s="10"/>
      <c r="BB43" s="10" t="s">
        <v>1306</v>
      </c>
      <c r="BC43" s="10"/>
      <c r="BD43" s="10">
        <v>21000</v>
      </c>
      <c r="BE43" s="10"/>
      <c r="BF43" s="10" t="s">
        <v>16</v>
      </c>
      <c r="BG43" s="10"/>
      <c r="BH43" s="10">
        <v>0</v>
      </c>
      <c r="BI43" s="10"/>
      <c r="BJ43" s="10" t="s">
        <v>1306</v>
      </c>
      <c r="BK43" s="10"/>
      <c r="BL43" s="10">
        <v>0</v>
      </c>
      <c r="BM43" s="10"/>
      <c r="BN43" s="10" t="s">
        <v>1306</v>
      </c>
      <c r="BO43" s="10"/>
      <c r="BP43" s="10">
        <v>5500</v>
      </c>
      <c r="BQ43" s="10"/>
      <c r="BR43" s="10" t="s">
        <v>16</v>
      </c>
      <c r="BS43" s="10"/>
      <c r="BT43" s="10">
        <v>0</v>
      </c>
      <c r="BU43" s="10" t="s">
        <v>1314</v>
      </c>
      <c r="BV43" s="10">
        <v>14</v>
      </c>
      <c r="BW43" s="10">
        <v>5</v>
      </c>
      <c r="BX43" s="10" t="s">
        <v>1348</v>
      </c>
      <c r="BY43" s="10" t="s">
        <v>1349</v>
      </c>
      <c r="BZ43" s="10">
        <v>0</v>
      </c>
      <c r="CA43" s="10">
        <v>0</v>
      </c>
      <c r="CB43" s="10">
        <v>0</v>
      </c>
      <c r="CC43" s="10" t="s">
        <v>1306</v>
      </c>
      <c r="CD43" s="11" t="s">
        <v>1417</v>
      </c>
      <c r="CE43" s="10">
        <v>1</v>
      </c>
      <c r="CF43" s="10">
        <v>0</v>
      </c>
      <c r="CG43" s="10">
        <v>0</v>
      </c>
      <c r="CH43" s="10">
        <v>0</v>
      </c>
      <c r="CI43" s="10">
        <v>0</v>
      </c>
      <c r="CJ43" s="10" t="s">
        <v>1306</v>
      </c>
      <c r="CK43" s="11" t="s">
        <v>1407</v>
      </c>
      <c r="CL43" s="10">
        <v>0</v>
      </c>
      <c r="CM43" s="10">
        <v>1</v>
      </c>
      <c r="CN43" s="10">
        <v>0</v>
      </c>
      <c r="CO43" s="10">
        <v>0</v>
      </c>
      <c r="CP43" s="10">
        <v>0</v>
      </c>
      <c r="CQ43" s="10"/>
      <c r="CR43" s="10"/>
      <c r="CS43" s="10"/>
      <c r="CT43" s="10"/>
      <c r="CU43" s="10"/>
      <c r="CV43" s="10"/>
      <c r="CW43" s="10"/>
      <c r="CX43" s="10"/>
      <c r="CY43" s="10"/>
      <c r="CZ43" s="10">
        <v>296933941</v>
      </c>
      <c r="DA43" s="10" t="s">
        <v>590</v>
      </c>
      <c r="DB43" s="10">
        <v>45274.309675925899</v>
      </c>
      <c r="DC43" s="10"/>
      <c r="DD43" s="10"/>
      <c r="DE43" s="10" t="s">
        <v>12</v>
      </c>
      <c r="DF43" s="10"/>
      <c r="DG43" s="10" t="s">
        <v>547</v>
      </c>
      <c r="DH43" s="10"/>
      <c r="DI43" s="10">
        <v>42</v>
      </c>
    </row>
    <row r="44" spans="1:113">
      <c r="A44" s="10"/>
      <c r="B44" s="10"/>
      <c r="C44" s="10"/>
      <c r="D44" s="10"/>
      <c r="E44" s="10"/>
      <c r="F44" s="10" t="s">
        <v>16</v>
      </c>
      <c r="G44" s="10" t="s">
        <v>16</v>
      </c>
      <c r="H44" s="10">
        <v>0</v>
      </c>
      <c r="I44" s="10"/>
      <c r="J44" s="10" t="s">
        <v>1306</v>
      </c>
      <c r="K44" s="10" t="s">
        <v>1306</v>
      </c>
      <c r="L44" s="10">
        <v>0</v>
      </c>
      <c r="M44" s="10"/>
      <c r="N44" s="10" t="s">
        <v>16</v>
      </c>
      <c r="O44" s="10" t="s">
        <v>16</v>
      </c>
      <c r="P44" s="10">
        <v>0</v>
      </c>
      <c r="Q44" s="10"/>
      <c r="R44" s="10" t="s">
        <v>1306</v>
      </c>
      <c r="S44" s="10" t="s">
        <v>16</v>
      </c>
      <c r="T44" s="10">
        <v>0</v>
      </c>
      <c r="U44" s="10"/>
      <c r="V44" s="10" t="s">
        <v>16</v>
      </c>
      <c r="W44" s="10" t="s">
        <v>16</v>
      </c>
      <c r="X44" s="10">
        <v>0</v>
      </c>
      <c r="Y44" s="10"/>
      <c r="Z44" s="10" t="s">
        <v>16</v>
      </c>
      <c r="AA44" s="10" t="s">
        <v>16</v>
      </c>
      <c r="AB44" s="10">
        <v>0</v>
      </c>
      <c r="AC44" s="10"/>
      <c r="AD44" s="10" t="s">
        <v>16</v>
      </c>
      <c r="AE44" s="10" t="s">
        <v>16</v>
      </c>
      <c r="AF44" s="10">
        <v>0</v>
      </c>
      <c r="AG44" s="10"/>
      <c r="AH44" s="10" t="s">
        <v>1306</v>
      </c>
      <c r="AI44" s="10" t="s">
        <v>16</v>
      </c>
      <c r="AJ44" s="10">
        <v>0</v>
      </c>
      <c r="AK44" s="10"/>
      <c r="AL44" s="10" t="s">
        <v>16</v>
      </c>
      <c r="AM44" s="10" t="s">
        <v>16</v>
      </c>
      <c r="AN44" s="10">
        <v>0</v>
      </c>
      <c r="AO44" s="10"/>
      <c r="AP44" s="10" t="s">
        <v>16</v>
      </c>
      <c r="AQ44" s="10" t="s">
        <v>16</v>
      </c>
      <c r="AR44" s="10">
        <v>0</v>
      </c>
      <c r="AS44" s="10"/>
      <c r="AT44" s="10" t="s">
        <v>16</v>
      </c>
      <c r="AU44" s="10" t="s">
        <v>16</v>
      </c>
      <c r="AV44" s="10">
        <v>0</v>
      </c>
      <c r="AW44" s="10"/>
      <c r="AX44" s="10" t="s">
        <v>16</v>
      </c>
      <c r="AY44" s="10" t="s">
        <v>16</v>
      </c>
      <c r="AZ44" s="10">
        <v>0</v>
      </c>
      <c r="BA44" s="10"/>
      <c r="BB44" s="10" t="s">
        <v>1306</v>
      </c>
      <c r="BC44" s="10" t="s">
        <v>16</v>
      </c>
      <c r="BD44" s="10">
        <v>0</v>
      </c>
      <c r="BE44" s="10"/>
      <c r="BF44" s="10" t="s">
        <v>16</v>
      </c>
      <c r="BG44" s="10" t="s">
        <v>16</v>
      </c>
      <c r="BH44" s="10">
        <v>0</v>
      </c>
      <c r="BI44" s="10"/>
      <c r="BJ44" s="10" t="s">
        <v>1306</v>
      </c>
      <c r="BK44" s="10" t="s">
        <v>16</v>
      </c>
      <c r="BL44" s="10">
        <v>0</v>
      </c>
      <c r="BM44" s="10"/>
      <c r="BN44" s="10" t="s">
        <v>16</v>
      </c>
      <c r="BO44" s="10" t="s">
        <v>16</v>
      </c>
      <c r="BP44" s="10">
        <v>0</v>
      </c>
      <c r="BQ44" s="10"/>
      <c r="BR44" s="10" t="s">
        <v>1306</v>
      </c>
      <c r="BS44" s="10" t="s">
        <v>1306</v>
      </c>
      <c r="BT44" s="10">
        <v>350</v>
      </c>
      <c r="BU44" s="10" t="s">
        <v>1394</v>
      </c>
      <c r="BV44" s="10">
        <v>2</v>
      </c>
      <c r="BW44" s="10">
        <v>1</v>
      </c>
      <c r="BX44" s="10" t="s">
        <v>1353</v>
      </c>
      <c r="BY44" s="10" t="s">
        <v>1356</v>
      </c>
      <c r="BZ44" s="10">
        <v>0</v>
      </c>
      <c r="CA44" s="10">
        <v>0</v>
      </c>
      <c r="CB44" s="10">
        <v>0</v>
      </c>
      <c r="CC44" s="10" t="s">
        <v>1306</v>
      </c>
      <c r="CD44" s="11" t="s">
        <v>1395</v>
      </c>
      <c r="CE44" s="10">
        <v>1</v>
      </c>
      <c r="CF44" s="10">
        <v>1</v>
      </c>
      <c r="CG44" s="10">
        <v>1</v>
      </c>
      <c r="CH44" s="10">
        <v>1</v>
      </c>
      <c r="CI44" s="10">
        <v>1</v>
      </c>
      <c r="CJ44" s="10" t="s">
        <v>1306</v>
      </c>
      <c r="CK44" s="11" t="s">
        <v>1396</v>
      </c>
      <c r="CL44" s="10">
        <v>1</v>
      </c>
      <c r="CM44" s="10">
        <v>1</v>
      </c>
      <c r="CN44" s="10">
        <v>1</v>
      </c>
      <c r="CO44" s="10">
        <v>1</v>
      </c>
      <c r="CP44" s="10">
        <v>1</v>
      </c>
      <c r="CQ44" s="10"/>
      <c r="CR44" s="10"/>
      <c r="CS44" s="10"/>
      <c r="CT44" s="10"/>
      <c r="CU44" s="10"/>
      <c r="CV44" s="10"/>
      <c r="CW44" s="10"/>
      <c r="CX44" s="10"/>
      <c r="CY44" s="10"/>
      <c r="CZ44" s="10">
        <v>296997356</v>
      </c>
      <c r="DA44" s="10" t="s">
        <v>591</v>
      </c>
      <c r="DB44" s="10">
        <v>45274.424861111103</v>
      </c>
      <c r="DC44" s="10"/>
      <c r="DD44" s="10"/>
      <c r="DE44" s="10" t="s">
        <v>12</v>
      </c>
      <c r="DF44" s="10"/>
      <c r="DG44" s="10" t="s">
        <v>547</v>
      </c>
      <c r="DH44" s="10"/>
      <c r="DI44" s="10">
        <v>43</v>
      </c>
    </row>
    <row r="45" spans="1:113">
      <c r="A45" s="10"/>
      <c r="B45" s="10"/>
      <c r="C45" s="10"/>
      <c r="D45" s="10"/>
      <c r="E45" s="10"/>
      <c r="F45" s="10" t="s">
        <v>16</v>
      </c>
      <c r="G45" s="10" t="s">
        <v>16</v>
      </c>
      <c r="H45" s="10">
        <v>0</v>
      </c>
      <c r="I45" s="10"/>
      <c r="J45" s="10" t="s">
        <v>16</v>
      </c>
      <c r="K45" s="10" t="s">
        <v>16</v>
      </c>
      <c r="L45" s="10">
        <v>0</v>
      </c>
      <c r="M45" s="10"/>
      <c r="N45" s="10" t="s">
        <v>16</v>
      </c>
      <c r="O45" s="10" t="s">
        <v>16</v>
      </c>
      <c r="P45" s="10">
        <v>0</v>
      </c>
      <c r="Q45" s="10"/>
      <c r="R45" s="10" t="s">
        <v>16</v>
      </c>
      <c r="S45" s="10" t="s">
        <v>16</v>
      </c>
      <c r="T45" s="10">
        <v>0</v>
      </c>
      <c r="U45" s="10"/>
      <c r="V45" s="10" t="s">
        <v>16</v>
      </c>
      <c r="W45" s="10" t="s">
        <v>16</v>
      </c>
      <c r="X45" s="10">
        <v>0</v>
      </c>
      <c r="Y45" s="10"/>
      <c r="Z45" s="10" t="s">
        <v>16</v>
      </c>
      <c r="AA45" s="10" t="s">
        <v>16</v>
      </c>
      <c r="AB45" s="10">
        <v>0</v>
      </c>
      <c r="AC45" s="10"/>
      <c r="AD45" s="10" t="s">
        <v>16</v>
      </c>
      <c r="AE45" s="10" t="s">
        <v>16</v>
      </c>
      <c r="AF45" s="10">
        <v>0</v>
      </c>
      <c r="AG45" s="10"/>
      <c r="AH45" s="10" t="s">
        <v>1306</v>
      </c>
      <c r="AI45" s="10" t="s">
        <v>16</v>
      </c>
      <c r="AJ45" s="10">
        <v>0</v>
      </c>
      <c r="AK45" s="10"/>
      <c r="AL45" s="10" t="s">
        <v>16</v>
      </c>
      <c r="AM45" s="10" t="s">
        <v>16</v>
      </c>
      <c r="AN45" s="10">
        <v>0</v>
      </c>
      <c r="AO45" s="10"/>
      <c r="AP45" s="10" t="s">
        <v>16</v>
      </c>
      <c r="AQ45" s="10" t="s">
        <v>16</v>
      </c>
      <c r="AR45" s="10">
        <v>0</v>
      </c>
      <c r="AS45" s="10"/>
      <c r="AT45" s="10" t="s">
        <v>16</v>
      </c>
      <c r="AU45" s="10" t="s">
        <v>16</v>
      </c>
      <c r="AV45" s="10">
        <v>0</v>
      </c>
      <c r="AW45" s="10"/>
      <c r="AX45" s="10" t="s">
        <v>16</v>
      </c>
      <c r="AY45" s="10" t="s">
        <v>16</v>
      </c>
      <c r="AZ45" s="10">
        <v>0</v>
      </c>
      <c r="BA45" s="10"/>
      <c r="BB45" s="10" t="s">
        <v>16</v>
      </c>
      <c r="BC45" s="10" t="s">
        <v>16</v>
      </c>
      <c r="BD45" s="10">
        <v>0</v>
      </c>
      <c r="BE45" s="10"/>
      <c r="BF45" s="10" t="s">
        <v>16</v>
      </c>
      <c r="BG45" s="10" t="s">
        <v>16</v>
      </c>
      <c r="BH45" s="10">
        <v>0</v>
      </c>
      <c r="BI45" s="10"/>
      <c r="BJ45" s="10" t="s">
        <v>1306</v>
      </c>
      <c r="BK45" s="10" t="s">
        <v>16</v>
      </c>
      <c r="BL45" s="10">
        <v>0</v>
      </c>
      <c r="BM45" s="10"/>
      <c r="BN45" s="10" t="s">
        <v>16</v>
      </c>
      <c r="BO45" s="10" t="s">
        <v>16</v>
      </c>
      <c r="BP45" s="10">
        <v>0</v>
      </c>
      <c r="BQ45" s="10"/>
      <c r="BR45" s="10" t="s">
        <v>1306</v>
      </c>
      <c r="BS45" s="10" t="s">
        <v>16</v>
      </c>
      <c r="BT45" s="10">
        <v>0</v>
      </c>
      <c r="BU45" s="10" t="s">
        <v>1394</v>
      </c>
      <c r="BV45" s="10">
        <v>2</v>
      </c>
      <c r="BW45" s="10">
        <v>1</v>
      </c>
      <c r="BX45" s="10" t="s">
        <v>1353</v>
      </c>
      <c r="BY45" s="10" t="s">
        <v>1356</v>
      </c>
      <c r="BZ45" s="10">
        <v>0</v>
      </c>
      <c r="CA45" s="10">
        <v>0</v>
      </c>
      <c r="CB45" s="10">
        <v>0</v>
      </c>
      <c r="CC45" s="10" t="s">
        <v>1306</v>
      </c>
      <c r="CD45" s="11" t="s">
        <v>1418</v>
      </c>
      <c r="CE45" s="10">
        <v>0</v>
      </c>
      <c r="CF45" s="10">
        <v>0</v>
      </c>
      <c r="CG45" s="10">
        <v>0</v>
      </c>
      <c r="CH45" s="10">
        <v>0</v>
      </c>
      <c r="CI45" s="10">
        <v>1</v>
      </c>
      <c r="CJ45" s="10" t="s">
        <v>1306</v>
      </c>
      <c r="CK45" s="11" t="s">
        <v>1407</v>
      </c>
      <c r="CL45" s="10">
        <v>0</v>
      </c>
      <c r="CM45" s="10">
        <v>1</v>
      </c>
      <c r="CN45" s="10">
        <v>0</v>
      </c>
      <c r="CO45" s="10">
        <v>0</v>
      </c>
      <c r="CP45" s="10">
        <v>0</v>
      </c>
      <c r="CQ45" s="10"/>
      <c r="CR45" s="10"/>
      <c r="CS45" s="10"/>
      <c r="CT45" s="10"/>
      <c r="CU45" s="10"/>
      <c r="CV45" s="10"/>
      <c r="CW45" s="10"/>
      <c r="CX45" s="10"/>
      <c r="CY45" s="10"/>
      <c r="CZ45" s="10">
        <v>297005595</v>
      </c>
      <c r="DA45" s="10" t="s">
        <v>592</v>
      </c>
      <c r="DB45" s="10">
        <v>45274.436747685198</v>
      </c>
      <c r="DC45" s="10"/>
      <c r="DD45" s="10"/>
      <c r="DE45" s="10" t="s">
        <v>12</v>
      </c>
      <c r="DF45" s="10"/>
      <c r="DG45" s="10" t="s">
        <v>547</v>
      </c>
      <c r="DH45" s="10"/>
      <c r="DI45" s="10">
        <v>44</v>
      </c>
    </row>
    <row r="46" spans="1:113">
      <c r="A46" s="10"/>
      <c r="B46" s="10"/>
      <c r="C46" s="10"/>
      <c r="D46" s="10"/>
      <c r="E46" s="10"/>
      <c r="F46" s="10" t="s">
        <v>16</v>
      </c>
      <c r="G46" s="10" t="s">
        <v>16</v>
      </c>
      <c r="H46" s="10">
        <v>0</v>
      </c>
      <c r="I46" s="10"/>
      <c r="J46" s="10" t="s">
        <v>1306</v>
      </c>
      <c r="K46" s="10" t="s">
        <v>1306</v>
      </c>
      <c r="L46" s="10">
        <v>0</v>
      </c>
      <c r="M46" s="10"/>
      <c r="N46" s="10" t="s">
        <v>16</v>
      </c>
      <c r="O46" s="10" t="s">
        <v>16</v>
      </c>
      <c r="P46" s="10">
        <v>0</v>
      </c>
      <c r="Q46" s="10"/>
      <c r="R46" s="10" t="s">
        <v>1306</v>
      </c>
      <c r="S46" s="10" t="s">
        <v>16</v>
      </c>
      <c r="T46" s="10">
        <v>0</v>
      </c>
      <c r="U46" s="10"/>
      <c r="V46" s="10" t="s">
        <v>16</v>
      </c>
      <c r="W46" s="10" t="s">
        <v>16</v>
      </c>
      <c r="X46" s="10">
        <v>0</v>
      </c>
      <c r="Y46" s="10"/>
      <c r="Z46" s="10" t="s">
        <v>1306</v>
      </c>
      <c r="AA46" s="10" t="s">
        <v>16</v>
      </c>
      <c r="AB46" s="10">
        <v>0</v>
      </c>
      <c r="AC46" s="10"/>
      <c r="AD46" s="10" t="s">
        <v>16</v>
      </c>
      <c r="AE46" s="10" t="s">
        <v>16</v>
      </c>
      <c r="AF46" s="10">
        <v>0</v>
      </c>
      <c r="AG46" s="10"/>
      <c r="AH46" s="10" t="s">
        <v>1306</v>
      </c>
      <c r="AI46" s="10" t="s">
        <v>16</v>
      </c>
      <c r="AJ46" s="10">
        <v>0</v>
      </c>
      <c r="AK46" s="10"/>
      <c r="AL46" s="10" t="s">
        <v>16</v>
      </c>
      <c r="AM46" s="10" t="s">
        <v>16</v>
      </c>
      <c r="AN46" s="10">
        <v>0</v>
      </c>
      <c r="AO46" s="10"/>
      <c r="AP46" s="10" t="s">
        <v>16</v>
      </c>
      <c r="AQ46" s="10" t="s">
        <v>16</v>
      </c>
      <c r="AR46" s="10">
        <v>0</v>
      </c>
      <c r="AS46" s="10"/>
      <c r="AT46" s="10" t="s">
        <v>16</v>
      </c>
      <c r="AU46" s="10" t="s">
        <v>16</v>
      </c>
      <c r="AV46" s="10"/>
      <c r="AW46" s="10"/>
      <c r="AX46" s="10" t="s">
        <v>1306</v>
      </c>
      <c r="AY46" s="10" t="s">
        <v>16</v>
      </c>
      <c r="AZ46" s="10">
        <v>0</v>
      </c>
      <c r="BA46" s="10"/>
      <c r="BB46" s="10" t="s">
        <v>1306</v>
      </c>
      <c r="BC46" s="10" t="s">
        <v>16</v>
      </c>
      <c r="BD46" s="10">
        <v>0</v>
      </c>
      <c r="BE46" s="10"/>
      <c r="BF46" s="10" t="s">
        <v>16</v>
      </c>
      <c r="BG46" s="10" t="s">
        <v>16</v>
      </c>
      <c r="BH46" s="10">
        <v>0</v>
      </c>
      <c r="BI46" s="10"/>
      <c r="BJ46" s="10" t="s">
        <v>1306</v>
      </c>
      <c r="BK46" s="10" t="s">
        <v>16</v>
      </c>
      <c r="BL46" s="10">
        <v>0</v>
      </c>
      <c r="BM46" s="10"/>
      <c r="BN46" s="10" t="s">
        <v>16</v>
      </c>
      <c r="BO46" s="10" t="s">
        <v>16</v>
      </c>
      <c r="BP46" s="10">
        <v>0</v>
      </c>
      <c r="BQ46" s="10"/>
      <c r="BR46" s="10" t="s">
        <v>16</v>
      </c>
      <c r="BS46" s="10" t="s">
        <v>16</v>
      </c>
      <c r="BT46" s="10">
        <v>0</v>
      </c>
      <c r="BU46" s="10" t="s">
        <v>1394</v>
      </c>
      <c r="BV46" s="10">
        <v>2</v>
      </c>
      <c r="BW46" s="10">
        <v>1</v>
      </c>
      <c r="BX46" s="10" t="s">
        <v>1353</v>
      </c>
      <c r="BY46" s="10" t="s">
        <v>1356</v>
      </c>
      <c r="BZ46" s="10">
        <v>0</v>
      </c>
      <c r="CA46" s="10">
        <v>0</v>
      </c>
      <c r="CB46" s="10">
        <v>0</v>
      </c>
      <c r="CC46" s="10" t="s">
        <v>1306</v>
      </c>
      <c r="CD46" s="11" t="s">
        <v>1395</v>
      </c>
      <c r="CE46" s="10">
        <v>1</v>
      </c>
      <c r="CF46" s="10">
        <v>1</v>
      </c>
      <c r="CG46" s="10">
        <v>1</v>
      </c>
      <c r="CH46" s="10">
        <v>1</v>
      </c>
      <c r="CI46" s="10">
        <v>1</v>
      </c>
      <c r="CJ46" s="10" t="s">
        <v>1306</v>
      </c>
      <c r="CK46" s="11" t="s">
        <v>1396</v>
      </c>
      <c r="CL46" s="10">
        <v>1</v>
      </c>
      <c r="CM46" s="10">
        <v>1</v>
      </c>
      <c r="CN46" s="10">
        <v>1</v>
      </c>
      <c r="CO46" s="10">
        <v>1</v>
      </c>
      <c r="CP46" s="10">
        <v>1</v>
      </c>
      <c r="CQ46" s="10"/>
      <c r="CR46" s="10"/>
      <c r="CS46" s="10"/>
      <c r="CT46" s="10"/>
      <c r="CU46" s="10"/>
      <c r="CV46" s="10"/>
      <c r="CW46" s="10"/>
      <c r="CX46" s="10"/>
      <c r="CY46" s="10"/>
      <c r="CZ46" s="10">
        <v>297034701</v>
      </c>
      <c r="DA46" s="10" t="s">
        <v>593</v>
      </c>
      <c r="DB46" s="10">
        <v>45274.481261574103</v>
      </c>
      <c r="DC46" s="10"/>
      <c r="DD46" s="10"/>
      <c r="DE46" s="10" t="s">
        <v>12</v>
      </c>
      <c r="DF46" s="10"/>
      <c r="DG46" s="10" t="s">
        <v>547</v>
      </c>
      <c r="DH46" s="10"/>
      <c r="DI46" s="10">
        <v>45</v>
      </c>
    </row>
    <row r="47" spans="1:113">
      <c r="A47" s="10"/>
      <c r="B47" s="10"/>
      <c r="C47" s="10"/>
      <c r="D47" s="10"/>
      <c r="E47" s="10"/>
      <c r="F47" s="10" t="s">
        <v>16</v>
      </c>
      <c r="G47" s="10"/>
      <c r="H47" s="10"/>
      <c r="I47" s="10"/>
      <c r="J47" s="10" t="s">
        <v>16</v>
      </c>
      <c r="K47" s="10"/>
      <c r="L47" s="10"/>
      <c r="M47" s="10"/>
      <c r="N47" s="10" t="s">
        <v>16</v>
      </c>
      <c r="O47" s="10"/>
      <c r="P47" s="10"/>
      <c r="Q47" s="10"/>
      <c r="R47" s="10" t="s">
        <v>1306</v>
      </c>
      <c r="S47" s="10" t="s">
        <v>16</v>
      </c>
      <c r="T47" s="10"/>
      <c r="U47" s="10"/>
      <c r="V47" s="10" t="s">
        <v>16</v>
      </c>
      <c r="W47" s="10"/>
      <c r="X47" s="10"/>
      <c r="Y47" s="10"/>
      <c r="Z47" s="10" t="s">
        <v>1306</v>
      </c>
      <c r="AA47" s="10"/>
      <c r="AB47" s="10"/>
      <c r="AC47" s="10"/>
      <c r="AD47" s="10" t="s">
        <v>16</v>
      </c>
      <c r="AE47" s="10"/>
      <c r="AF47" s="10"/>
      <c r="AG47" s="10"/>
      <c r="AH47" s="10" t="s">
        <v>1306</v>
      </c>
      <c r="AI47" s="10"/>
      <c r="AJ47" s="10"/>
      <c r="AK47" s="10"/>
      <c r="AL47" s="10" t="s">
        <v>16</v>
      </c>
      <c r="AM47" s="10"/>
      <c r="AN47" s="10"/>
      <c r="AO47" s="10"/>
      <c r="AP47" s="10" t="s">
        <v>16</v>
      </c>
      <c r="AQ47" s="10"/>
      <c r="AR47" s="10"/>
      <c r="AS47" s="10"/>
      <c r="AT47" s="10" t="s">
        <v>16</v>
      </c>
      <c r="AU47" s="10"/>
      <c r="AV47" s="10"/>
      <c r="AW47" s="10"/>
      <c r="AX47" s="10" t="s">
        <v>16</v>
      </c>
      <c r="AY47" s="10"/>
      <c r="AZ47" s="10"/>
      <c r="BA47" s="10"/>
      <c r="BB47" s="10" t="s">
        <v>16</v>
      </c>
      <c r="BC47" s="10"/>
      <c r="BD47" s="10"/>
      <c r="BE47" s="10"/>
      <c r="BF47" s="10" t="s">
        <v>16</v>
      </c>
      <c r="BG47" s="10"/>
      <c r="BH47" s="10"/>
      <c r="BI47" s="10"/>
      <c r="BJ47" s="10" t="s">
        <v>1306</v>
      </c>
      <c r="BK47" s="10"/>
      <c r="BL47" s="10"/>
      <c r="BM47" s="10"/>
      <c r="BN47" s="10" t="s">
        <v>1306</v>
      </c>
      <c r="BO47" s="10" t="s">
        <v>1306</v>
      </c>
      <c r="BP47" s="10">
        <v>4000</v>
      </c>
      <c r="BQ47" s="10"/>
      <c r="BR47" s="10" t="s">
        <v>16</v>
      </c>
      <c r="BS47" s="10" t="s">
        <v>16</v>
      </c>
      <c r="BT47" s="10"/>
      <c r="BU47" s="10" t="s">
        <v>1394</v>
      </c>
      <c r="BV47" s="10">
        <v>6</v>
      </c>
      <c r="BW47" s="10">
        <v>2</v>
      </c>
      <c r="BX47" s="10" t="s">
        <v>1353</v>
      </c>
      <c r="BY47" s="10" t="s">
        <v>1349</v>
      </c>
      <c r="BZ47" s="10">
        <v>0</v>
      </c>
      <c r="CA47" s="10"/>
      <c r="CB47" s="10"/>
      <c r="CC47" s="10" t="s">
        <v>1306</v>
      </c>
      <c r="CD47" s="11" t="s">
        <v>1395</v>
      </c>
      <c r="CE47" s="10">
        <v>1</v>
      </c>
      <c r="CF47" s="10">
        <v>1</v>
      </c>
      <c r="CG47" s="10">
        <v>1</v>
      </c>
      <c r="CH47" s="10">
        <v>1</v>
      </c>
      <c r="CI47" s="10">
        <v>1</v>
      </c>
      <c r="CJ47" s="10" t="s">
        <v>16</v>
      </c>
      <c r="CK47" s="11" t="s">
        <v>1399</v>
      </c>
      <c r="CL47" s="10">
        <v>1</v>
      </c>
      <c r="CM47" s="10">
        <v>1</v>
      </c>
      <c r="CN47" s="10">
        <v>1</v>
      </c>
      <c r="CO47" s="10">
        <v>1</v>
      </c>
      <c r="CP47" s="10">
        <v>0</v>
      </c>
      <c r="CQ47" s="10"/>
      <c r="CR47" s="10"/>
      <c r="CS47" s="10"/>
      <c r="CT47" s="10"/>
      <c r="CU47" s="10"/>
      <c r="CV47" s="10"/>
      <c r="CW47" s="10"/>
      <c r="CX47" s="10"/>
      <c r="CY47" s="10"/>
      <c r="CZ47" s="10">
        <v>297116794</v>
      </c>
      <c r="DA47" s="10" t="s">
        <v>594</v>
      </c>
      <c r="DB47" s="10">
        <v>45274.589328703703</v>
      </c>
      <c r="DC47" s="10"/>
      <c r="DD47" s="10"/>
      <c r="DE47" s="10" t="s">
        <v>12</v>
      </c>
      <c r="DF47" s="10"/>
      <c r="DG47" s="10" t="s">
        <v>547</v>
      </c>
      <c r="DH47" s="10"/>
      <c r="DI47" s="10">
        <v>46</v>
      </c>
    </row>
    <row r="48" spans="1:113">
      <c r="A48" s="10"/>
      <c r="B48" s="10"/>
      <c r="C48" s="10"/>
      <c r="D48" s="10"/>
      <c r="E48" s="10"/>
      <c r="F48" s="10" t="s">
        <v>1306</v>
      </c>
      <c r="G48" s="10" t="s">
        <v>16</v>
      </c>
      <c r="H48" s="10"/>
      <c r="I48" s="10"/>
      <c r="J48" s="10" t="s">
        <v>16</v>
      </c>
      <c r="K48" s="10"/>
      <c r="L48" s="10"/>
      <c r="M48" s="10"/>
      <c r="N48" s="10" t="s">
        <v>16</v>
      </c>
      <c r="O48" s="10"/>
      <c r="P48" s="10"/>
      <c r="Q48" s="10"/>
      <c r="R48" s="10" t="s">
        <v>1306</v>
      </c>
      <c r="S48" s="10" t="s">
        <v>16</v>
      </c>
      <c r="T48" s="10"/>
      <c r="U48" s="10"/>
      <c r="V48" s="10" t="s">
        <v>16</v>
      </c>
      <c r="W48" s="10"/>
      <c r="X48" s="10"/>
      <c r="Y48" s="10"/>
      <c r="Z48" s="10" t="s">
        <v>1306</v>
      </c>
      <c r="AA48" s="10" t="s">
        <v>16</v>
      </c>
      <c r="AB48" s="10"/>
      <c r="AC48" s="10"/>
      <c r="AD48" s="10" t="s">
        <v>16</v>
      </c>
      <c r="AE48" s="10"/>
      <c r="AF48" s="10"/>
      <c r="AG48" s="10"/>
      <c r="AH48" s="10" t="s">
        <v>1306</v>
      </c>
      <c r="AI48" s="10" t="s">
        <v>16</v>
      </c>
      <c r="AJ48" s="10"/>
      <c r="AK48" s="10"/>
      <c r="AL48" s="10" t="s">
        <v>16</v>
      </c>
      <c r="AM48" s="10"/>
      <c r="AN48" s="10"/>
      <c r="AO48" s="10"/>
      <c r="AP48" s="10" t="s">
        <v>1306</v>
      </c>
      <c r="AQ48" s="10" t="s">
        <v>16</v>
      </c>
      <c r="AR48" s="10"/>
      <c r="AS48" s="10"/>
      <c r="AT48" s="10" t="s">
        <v>16</v>
      </c>
      <c r="AU48" s="10"/>
      <c r="AV48" s="10"/>
      <c r="AW48" s="10"/>
      <c r="AX48" s="10" t="s">
        <v>16</v>
      </c>
      <c r="AY48" s="10"/>
      <c r="AZ48" s="10"/>
      <c r="BA48" s="10"/>
      <c r="BB48" s="10" t="s">
        <v>1306</v>
      </c>
      <c r="BC48" s="10" t="s">
        <v>16</v>
      </c>
      <c r="BD48" s="10"/>
      <c r="BE48" s="10"/>
      <c r="BF48" s="10" t="s">
        <v>16</v>
      </c>
      <c r="BG48" s="10"/>
      <c r="BH48" s="10"/>
      <c r="BI48" s="10"/>
      <c r="BJ48" s="10" t="s">
        <v>16</v>
      </c>
      <c r="BK48" s="10"/>
      <c r="BL48" s="10"/>
      <c r="BM48" s="10"/>
      <c r="BN48" s="10" t="s">
        <v>16</v>
      </c>
      <c r="BO48" s="10"/>
      <c r="BP48" s="10"/>
      <c r="BQ48" s="10"/>
      <c r="BR48" s="10" t="s">
        <v>16</v>
      </c>
      <c r="BS48" s="10"/>
      <c r="BT48" s="10"/>
      <c r="BU48" s="10" t="s">
        <v>1394</v>
      </c>
      <c r="BV48" s="10"/>
      <c r="BW48" s="10"/>
      <c r="BX48" s="10" t="s">
        <v>1348</v>
      </c>
      <c r="BY48" s="10" t="s">
        <v>1349</v>
      </c>
      <c r="BZ48" s="10"/>
      <c r="CA48" s="10"/>
      <c r="CB48" s="10"/>
      <c r="CC48" s="10"/>
      <c r="CD48" s="11"/>
      <c r="CE48" s="10"/>
      <c r="CF48" s="10"/>
      <c r="CG48" s="10"/>
      <c r="CH48" s="10"/>
      <c r="CI48" s="10"/>
      <c r="CJ48" s="10"/>
      <c r="CK48" s="11"/>
      <c r="CL48" s="10"/>
      <c r="CM48" s="10"/>
      <c r="CN48" s="10"/>
      <c r="CO48" s="10"/>
      <c r="CP48" s="10"/>
      <c r="CQ48" s="10"/>
      <c r="CR48" s="10"/>
      <c r="CS48" s="10"/>
      <c r="CT48" s="10"/>
      <c r="CU48" s="10"/>
      <c r="CV48" s="10"/>
      <c r="CW48" s="10"/>
      <c r="CX48" s="10"/>
      <c r="CY48" s="10"/>
      <c r="CZ48" s="10">
        <v>297180329</v>
      </c>
      <c r="DA48" s="10" t="s">
        <v>595</v>
      </c>
      <c r="DB48" s="10">
        <v>45274.689016203702</v>
      </c>
      <c r="DC48" s="10"/>
      <c r="DD48" s="10"/>
      <c r="DE48" s="10" t="s">
        <v>12</v>
      </c>
      <c r="DF48" s="10"/>
      <c r="DG48" s="10" t="s">
        <v>547</v>
      </c>
      <c r="DH48" s="10"/>
      <c r="DI48" s="10">
        <v>47</v>
      </c>
    </row>
    <row r="49" spans="1:113">
      <c r="A49" s="10"/>
      <c r="B49" s="10"/>
      <c r="C49" s="10"/>
      <c r="D49" s="10"/>
      <c r="E49" s="10"/>
      <c r="F49" s="10" t="s">
        <v>16</v>
      </c>
      <c r="G49" s="10"/>
      <c r="H49" s="10"/>
      <c r="I49" s="10"/>
      <c r="J49" s="10" t="s">
        <v>1306</v>
      </c>
      <c r="K49" s="10"/>
      <c r="L49" s="10"/>
      <c r="M49" s="10"/>
      <c r="N49" s="10" t="s">
        <v>16</v>
      </c>
      <c r="O49" s="10"/>
      <c r="P49" s="10"/>
      <c r="Q49" s="10"/>
      <c r="R49" s="10" t="s">
        <v>16</v>
      </c>
      <c r="S49" s="10"/>
      <c r="T49" s="10"/>
      <c r="U49" s="10"/>
      <c r="V49" s="10" t="s">
        <v>16</v>
      </c>
      <c r="W49" s="10"/>
      <c r="X49" s="10"/>
      <c r="Y49" s="10"/>
      <c r="Z49" s="10" t="s">
        <v>16</v>
      </c>
      <c r="AA49" s="10"/>
      <c r="AB49" s="10"/>
      <c r="AC49" s="10"/>
      <c r="AD49" s="10" t="s">
        <v>16</v>
      </c>
      <c r="AE49" s="10"/>
      <c r="AF49" s="10"/>
      <c r="AG49" s="10"/>
      <c r="AH49" s="10" t="s">
        <v>16</v>
      </c>
      <c r="AI49" s="10"/>
      <c r="AJ49" s="10"/>
      <c r="AK49" s="10"/>
      <c r="AL49" s="10" t="s">
        <v>16</v>
      </c>
      <c r="AM49" s="10"/>
      <c r="AN49" s="10"/>
      <c r="AO49" s="10"/>
      <c r="AP49" s="10" t="s">
        <v>16</v>
      </c>
      <c r="AQ49" s="10"/>
      <c r="AR49" s="10"/>
      <c r="AS49" s="10"/>
      <c r="AT49" s="10" t="s">
        <v>16</v>
      </c>
      <c r="AU49" s="10"/>
      <c r="AV49" s="10"/>
      <c r="AW49" s="10"/>
      <c r="AX49" s="10" t="s">
        <v>16</v>
      </c>
      <c r="AY49" s="10"/>
      <c r="AZ49" s="10"/>
      <c r="BA49" s="10"/>
      <c r="BB49" s="10" t="s">
        <v>16</v>
      </c>
      <c r="BC49" s="10"/>
      <c r="BD49" s="10"/>
      <c r="BE49" s="10"/>
      <c r="BF49" s="10" t="s">
        <v>16</v>
      </c>
      <c r="BG49" s="10"/>
      <c r="BH49" s="10"/>
      <c r="BI49" s="10"/>
      <c r="BJ49" s="10" t="s">
        <v>16</v>
      </c>
      <c r="BK49" s="10"/>
      <c r="BL49" s="10"/>
      <c r="BM49" s="10"/>
      <c r="BN49" s="10" t="s">
        <v>16</v>
      </c>
      <c r="BO49" s="10"/>
      <c r="BP49" s="10"/>
      <c r="BQ49" s="10"/>
      <c r="BR49" s="10" t="s">
        <v>16</v>
      </c>
      <c r="BS49" s="10"/>
      <c r="BT49" s="10"/>
      <c r="BU49" s="10" t="s">
        <v>1394</v>
      </c>
      <c r="BV49" s="10">
        <v>2</v>
      </c>
      <c r="BW49" s="10">
        <v>1</v>
      </c>
      <c r="BX49" s="10" t="s">
        <v>1353</v>
      </c>
      <c r="BY49" s="10" t="s">
        <v>1356</v>
      </c>
      <c r="BZ49" s="10"/>
      <c r="CA49" s="10">
        <v>0</v>
      </c>
      <c r="CB49" s="10">
        <v>0</v>
      </c>
      <c r="CC49" s="10" t="s">
        <v>1306</v>
      </c>
      <c r="CD49" s="11" t="s">
        <v>1395</v>
      </c>
      <c r="CE49" s="10">
        <v>1</v>
      </c>
      <c r="CF49" s="10">
        <v>1</v>
      </c>
      <c r="CG49" s="10">
        <v>1</v>
      </c>
      <c r="CH49" s="10">
        <v>1</v>
      </c>
      <c r="CI49" s="10">
        <v>1</v>
      </c>
      <c r="CJ49" s="10" t="s">
        <v>1306</v>
      </c>
      <c r="CK49" s="11" t="s">
        <v>1399</v>
      </c>
      <c r="CL49" s="10">
        <v>1</v>
      </c>
      <c r="CM49" s="10">
        <v>1</v>
      </c>
      <c r="CN49" s="10">
        <v>1</v>
      </c>
      <c r="CO49" s="10">
        <v>1</v>
      </c>
      <c r="CP49" s="10">
        <v>0</v>
      </c>
      <c r="CQ49" s="10"/>
      <c r="CR49" s="10"/>
      <c r="CS49" s="10"/>
      <c r="CT49" s="10"/>
      <c r="CU49" s="10"/>
      <c r="CV49" s="10"/>
      <c r="CW49" s="10"/>
      <c r="CX49" s="10"/>
      <c r="CY49" s="10"/>
      <c r="CZ49" s="10">
        <v>297200854</v>
      </c>
      <c r="DA49" s="10" t="s">
        <v>596</v>
      </c>
      <c r="DB49" s="10">
        <v>45274.730462963002</v>
      </c>
      <c r="DC49" s="10"/>
      <c r="DD49" s="10"/>
      <c r="DE49" s="10" t="s">
        <v>12</v>
      </c>
      <c r="DF49" s="10"/>
      <c r="DG49" s="10" t="s">
        <v>547</v>
      </c>
      <c r="DH49" s="10"/>
      <c r="DI49" s="10">
        <v>48</v>
      </c>
    </row>
    <row r="50" spans="1:113">
      <c r="A50" s="10"/>
      <c r="B50" s="10"/>
      <c r="C50" s="10"/>
      <c r="D50" s="10"/>
      <c r="E50" s="10"/>
      <c r="F50" s="10" t="s">
        <v>16</v>
      </c>
      <c r="G50" s="10"/>
      <c r="H50" s="10"/>
      <c r="I50" s="10"/>
      <c r="J50" s="10" t="s">
        <v>1306</v>
      </c>
      <c r="K50" s="10"/>
      <c r="L50" s="10"/>
      <c r="M50" s="10"/>
      <c r="N50" s="10" t="s">
        <v>16</v>
      </c>
      <c r="O50" s="10"/>
      <c r="P50" s="10"/>
      <c r="Q50" s="10"/>
      <c r="R50" s="10" t="s">
        <v>16</v>
      </c>
      <c r="S50" s="10"/>
      <c r="T50" s="10"/>
      <c r="U50" s="10"/>
      <c r="V50" s="10" t="s">
        <v>16</v>
      </c>
      <c r="W50" s="10"/>
      <c r="X50" s="10"/>
      <c r="Y50" s="10"/>
      <c r="Z50" s="10" t="s">
        <v>16</v>
      </c>
      <c r="AA50" s="10"/>
      <c r="AB50" s="10"/>
      <c r="AC50" s="10"/>
      <c r="AD50" s="10" t="s">
        <v>16</v>
      </c>
      <c r="AE50" s="10"/>
      <c r="AF50" s="10"/>
      <c r="AG50" s="10"/>
      <c r="AH50" s="10" t="s">
        <v>16</v>
      </c>
      <c r="AI50" s="10"/>
      <c r="AJ50" s="10"/>
      <c r="AK50" s="10"/>
      <c r="AL50" s="10" t="s">
        <v>16</v>
      </c>
      <c r="AM50" s="10"/>
      <c r="AN50" s="10"/>
      <c r="AO50" s="10"/>
      <c r="AP50" s="10" t="s">
        <v>16</v>
      </c>
      <c r="AQ50" s="10"/>
      <c r="AR50" s="10"/>
      <c r="AS50" s="10"/>
      <c r="AT50" s="10" t="s">
        <v>16</v>
      </c>
      <c r="AU50" s="10"/>
      <c r="AV50" s="10"/>
      <c r="AW50" s="10"/>
      <c r="AX50" s="10" t="s">
        <v>16</v>
      </c>
      <c r="AY50" s="10"/>
      <c r="AZ50" s="10"/>
      <c r="BA50" s="10"/>
      <c r="BB50" s="10" t="s">
        <v>16</v>
      </c>
      <c r="BC50" s="10"/>
      <c r="BD50" s="10"/>
      <c r="BE50" s="10"/>
      <c r="BF50" s="10" t="s">
        <v>16</v>
      </c>
      <c r="BG50" s="10"/>
      <c r="BH50" s="10"/>
      <c r="BI50" s="10"/>
      <c r="BJ50" s="10" t="s">
        <v>16</v>
      </c>
      <c r="BK50" s="10"/>
      <c r="BL50" s="10"/>
      <c r="BM50" s="10"/>
      <c r="BN50" s="10" t="s">
        <v>16</v>
      </c>
      <c r="BO50" s="10"/>
      <c r="BP50" s="10"/>
      <c r="BQ50" s="10"/>
      <c r="BR50" s="10" t="s">
        <v>16</v>
      </c>
      <c r="BS50" s="10"/>
      <c r="BT50" s="10"/>
      <c r="BU50" s="10" t="s">
        <v>1394</v>
      </c>
      <c r="BV50" s="10">
        <v>2</v>
      </c>
      <c r="BW50" s="10">
        <v>1</v>
      </c>
      <c r="BX50" s="10" t="s">
        <v>1353</v>
      </c>
      <c r="BY50" s="10" t="s">
        <v>1356</v>
      </c>
      <c r="BZ50" s="10">
        <v>0</v>
      </c>
      <c r="CA50" s="10">
        <v>0</v>
      </c>
      <c r="CB50" s="10">
        <v>0</v>
      </c>
      <c r="CC50" s="10" t="s">
        <v>1306</v>
      </c>
      <c r="CD50" s="11" t="s">
        <v>1395</v>
      </c>
      <c r="CE50" s="10">
        <v>1</v>
      </c>
      <c r="CF50" s="10">
        <v>1</v>
      </c>
      <c r="CG50" s="10">
        <v>1</v>
      </c>
      <c r="CH50" s="10">
        <v>1</v>
      </c>
      <c r="CI50" s="10">
        <v>1</v>
      </c>
      <c r="CJ50" s="10" t="s">
        <v>1306</v>
      </c>
      <c r="CK50" s="11" t="s">
        <v>1399</v>
      </c>
      <c r="CL50" s="10">
        <v>1</v>
      </c>
      <c r="CM50" s="10">
        <v>1</v>
      </c>
      <c r="CN50" s="10">
        <v>1</v>
      </c>
      <c r="CO50" s="10">
        <v>1</v>
      </c>
      <c r="CP50" s="10">
        <v>0</v>
      </c>
      <c r="CQ50" s="10"/>
      <c r="CR50" s="10"/>
      <c r="CS50" s="10"/>
      <c r="CT50" s="10"/>
      <c r="CU50" s="10"/>
      <c r="CV50" s="10"/>
      <c r="CW50" s="10"/>
      <c r="CX50" s="10"/>
      <c r="CY50" s="10"/>
      <c r="CZ50" s="10">
        <v>297209668</v>
      </c>
      <c r="DA50" s="10" t="s">
        <v>597</v>
      </c>
      <c r="DB50" s="10">
        <v>45274.747777777797</v>
      </c>
      <c r="DC50" s="10"/>
      <c r="DD50" s="10"/>
      <c r="DE50" s="10" t="s">
        <v>12</v>
      </c>
      <c r="DF50" s="10"/>
      <c r="DG50" s="10" t="s">
        <v>547</v>
      </c>
      <c r="DH50" s="10"/>
      <c r="DI50" s="10">
        <v>49</v>
      </c>
    </row>
    <row r="51" spans="1:113">
      <c r="A51" s="10"/>
      <c r="B51" s="10"/>
      <c r="C51" s="10"/>
      <c r="D51" s="10"/>
      <c r="E51" s="10"/>
      <c r="F51" s="10" t="s">
        <v>16</v>
      </c>
      <c r="G51" s="10"/>
      <c r="H51" s="10"/>
      <c r="I51" s="10"/>
      <c r="J51" s="10" t="s">
        <v>1306</v>
      </c>
      <c r="K51" s="10"/>
      <c r="L51" s="10"/>
      <c r="M51" s="10"/>
      <c r="N51" s="10" t="s">
        <v>16</v>
      </c>
      <c r="O51" s="10"/>
      <c r="P51" s="10"/>
      <c r="Q51" s="10"/>
      <c r="R51" s="10" t="s">
        <v>16</v>
      </c>
      <c r="S51" s="10"/>
      <c r="T51" s="10"/>
      <c r="U51" s="10"/>
      <c r="V51" s="10" t="s">
        <v>16</v>
      </c>
      <c r="W51" s="10"/>
      <c r="X51" s="10"/>
      <c r="Y51" s="10"/>
      <c r="Z51" s="10" t="s">
        <v>16</v>
      </c>
      <c r="AA51" s="10"/>
      <c r="AB51" s="10"/>
      <c r="AC51" s="10"/>
      <c r="AD51" s="10" t="s">
        <v>16</v>
      </c>
      <c r="AE51" s="10"/>
      <c r="AF51" s="10"/>
      <c r="AG51" s="10"/>
      <c r="AH51" s="10" t="s">
        <v>16</v>
      </c>
      <c r="AI51" s="10"/>
      <c r="AJ51" s="10">
        <v>0</v>
      </c>
      <c r="AK51" s="10"/>
      <c r="AL51" s="10" t="s">
        <v>16</v>
      </c>
      <c r="AM51" s="10"/>
      <c r="AN51" s="10"/>
      <c r="AO51" s="10"/>
      <c r="AP51" s="10" t="s">
        <v>16</v>
      </c>
      <c r="AQ51" s="10"/>
      <c r="AR51" s="10"/>
      <c r="AS51" s="10"/>
      <c r="AT51" s="10" t="s">
        <v>16</v>
      </c>
      <c r="AU51" s="10"/>
      <c r="AV51" s="10"/>
      <c r="AW51" s="10"/>
      <c r="AX51" s="10" t="s">
        <v>16</v>
      </c>
      <c r="AY51" s="10"/>
      <c r="AZ51" s="10"/>
      <c r="BA51" s="10"/>
      <c r="BB51" s="10" t="s">
        <v>16</v>
      </c>
      <c r="BC51" s="10"/>
      <c r="BD51" s="10"/>
      <c r="BE51" s="10"/>
      <c r="BF51" s="10" t="s">
        <v>16</v>
      </c>
      <c r="BG51" s="10"/>
      <c r="BH51" s="10"/>
      <c r="BI51" s="10"/>
      <c r="BJ51" s="10" t="s">
        <v>16</v>
      </c>
      <c r="BK51" s="10"/>
      <c r="BL51" s="10"/>
      <c r="BM51" s="10"/>
      <c r="BN51" s="10" t="s">
        <v>16</v>
      </c>
      <c r="BO51" s="10"/>
      <c r="BP51" s="10"/>
      <c r="BQ51" s="10"/>
      <c r="BR51" s="10" t="s">
        <v>16</v>
      </c>
      <c r="BS51" s="10"/>
      <c r="BT51" s="10"/>
      <c r="BU51" s="10" t="s">
        <v>1394</v>
      </c>
      <c r="BV51" s="10">
        <v>2</v>
      </c>
      <c r="BW51" s="10">
        <v>1</v>
      </c>
      <c r="BX51" s="10" t="s">
        <v>1353</v>
      </c>
      <c r="BY51" s="10" t="s">
        <v>1356</v>
      </c>
      <c r="BZ51" s="10">
        <v>0</v>
      </c>
      <c r="CA51" s="10">
        <v>0</v>
      </c>
      <c r="CB51" s="10">
        <v>0</v>
      </c>
      <c r="CC51" s="10" t="s">
        <v>1306</v>
      </c>
      <c r="CD51" s="11" t="s">
        <v>1395</v>
      </c>
      <c r="CE51" s="10">
        <v>1</v>
      </c>
      <c r="CF51" s="10">
        <v>1</v>
      </c>
      <c r="CG51" s="10">
        <v>1</v>
      </c>
      <c r="CH51" s="10">
        <v>1</v>
      </c>
      <c r="CI51" s="10">
        <v>1</v>
      </c>
      <c r="CJ51" s="10" t="s">
        <v>1306</v>
      </c>
      <c r="CK51" s="11" t="s">
        <v>1399</v>
      </c>
      <c r="CL51" s="10">
        <v>1</v>
      </c>
      <c r="CM51" s="10">
        <v>1</v>
      </c>
      <c r="CN51" s="10">
        <v>1</v>
      </c>
      <c r="CO51" s="10">
        <v>1</v>
      </c>
      <c r="CP51" s="10">
        <v>0</v>
      </c>
      <c r="CQ51" s="10"/>
      <c r="CR51" s="10"/>
      <c r="CS51" s="10"/>
      <c r="CT51" s="10"/>
      <c r="CU51" s="10"/>
      <c r="CV51" s="10"/>
      <c r="CW51" s="10"/>
      <c r="CX51" s="10"/>
      <c r="CY51" s="10"/>
      <c r="CZ51" s="10">
        <v>297218900</v>
      </c>
      <c r="DA51" s="10" t="s">
        <v>598</v>
      </c>
      <c r="DB51" s="10">
        <v>45274.764918981498</v>
      </c>
      <c r="DC51" s="10"/>
      <c r="DD51" s="10"/>
      <c r="DE51" s="10" t="s">
        <v>12</v>
      </c>
      <c r="DF51" s="10"/>
      <c r="DG51" s="10" t="s">
        <v>547</v>
      </c>
      <c r="DH51" s="10"/>
      <c r="DI51" s="10">
        <v>50</v>
      </c>
    </row>
    <row r="52" spans="1:113">
      <c r="A52" s="10"/>
      <c r="B52" s="10"/>
      <c r="C52" s="10"/>
      <c r="D52" s="10"/>
      <c r="E52" s="10"/>
      <c r="F52" s="10" t="s">
        <v>16</v>
      </c>
      <c r="G52" s="10" t="s">
        <v>16</v>
      </c>
      <c r="H52" s="10">
        <v>0</v>
      </c>
      <c r="I52" s="10"/>
      <c r="J52" s="10" t="s">
        <v>16</v>
      </c>
      <c r="K52" s="10" t="s">
        <v>16</v>
      </c>
      <c r="L52" s="10">
        <v>0</v>
      </c>
      <c r="M52" s="10"/>
      <c r="N52" s="10" t="s">
        <v>16</v>
      </c>
      <c r="O52" s="10" t="s">
        <v>16</v>
      </c>
      <c r="P52" s="10">
        <v>0</v>
      </c>
      <c r="Q52" s="10"/>
      <c r="R52" s="10" t="s">
        <v>16</v>
      </c>
      <c r="S52" s="10" t="s">
        <v>16</v>
      </c>
      <c r="T52" s="10">
        <v>0</v>
      </c>
      <c r="U52" s="10"/>
      <c r="V52" s="10" t="s">
        <v>16</v>
      </c>
      <c r="W52" s="10" t="s">
        <v>16</v>
      </c>
      <c r="X52" s="10">
        <v>0</v>
      </c>
      <c r="Y52" s="10"/>
      <c r="Z52" s="10" t="s">
        <v>16</v>
      </c>
      <c r="AA52" s="10" t="s">
        <v>16</v>
      </c>
      <c r="AB52" s="10">
        <v>0</v>
      </c>
      <c r="AC52" s="10"/>
      <c r="AD52" s="10" t="s">
        <v>16</v>
      </c>
      <c r="AE52" s="10" t="s">
        <v>16</v>
      </c>
      <c r="AF52" s="10">
        <v>0</v>
      </c>
      <c r="AG52" s="10"/>
      <c r="AH52" s="10" t="s">
        <v>1306</v>
      </c>
      <c r="AI52" s="10" t="s">
        <v>16</v>
      </c>
      <c r="AJ52" s="10">
        <v>0</v>
      </c>
      <c r="AK52" s="10"/>
      <c r="AL52" s="10" t="s">
        <v>16</v>
      </c>
      <c r="AM52" s="10" t="s">
        <v>16</v>
      </c>
      <c r="AN52" s="10">
        <v>0</v>
      </c>
      <c r="AO52" s="10"/>
      <c r="AP52" s="10" t="s">
        <v>16</v>
      </c>
      <c r="AQ52" s="10" t="s">
        <v>16</v>
      </c>
      <c r="AR52" s="10">
        <v>0</v>
      </c>
      <c r="AS52" s="10"/>
      <c r="AT52" s="10" t="s">
        <v>16</v>
      </c>
      <c r="AU52" s="10" t="s">
        <v>16</v>
      </c>
      <c r="AV52" s="10">
        <v>0</v>
      </c>
      <c r="AW52" s="10"/>
      <c r="AX52" s="10" t="s">
        <v>16</v>
      </c>
      <c r="AY52" s="10" t="s">
        <v>16</v>
      </c>
      <c r="AZ52" s="10">
        <v>0</v>
      </c>
      <c r="BA52" s="10"/>
      <c r="BB52" s="10" t="s">
        <v>1306</v>
      </c>
      <c r="BC52" s="10" t="s">
        <v>16</v>
      </c>
      <c r="BD52" s="10">
        <v>0</v>
      </c>
      <c r="BE52" s="10"/>
      <c r="BF52" s="10" t="s">
        <v>16</v>
      </c>
      <c r="BG52" s="10" t="s">
        <v>16</v>
      </c>
      <c r="BH52" s="10">
        <v>0</v>
      </c>
      <c r="BI52" s="10"/>
      <c r="BJ52" s="10" t="s">
        <v>16</v>
      </c>
      <c r="BK52" s="10" t="s">
        <v>16</v>
      </c>
      <c r="BL52" s="10">
        <v>0</v>
      </c>
      <c r="BM52" s="10"/>
      <c r="BN52" s="10" t="s">
        <v>1306</v>
      </c>
      <c r="BO52" s="10" t="s">
        <v>16</v>
      </c>
      <c r="BP52" s="10">
        <v>0</v>
      </c>
      <c r="BQ52" s="10"/>
      <c r="BR52" s="10" t="s">
        <v>16</v>
      </c>
      <c r="BS52" s="10" t="s">
        <v>16</v>
      </c>
      <c r="BT52" s="10">
        <v>0</v>
      </c>
      <c r="BU52" s="10" t="s">
        <v>1394</v>
      </c>
      <c r="BV52" s="10">
        <v>30</v>
      </c>
      <c r="BW52" s="10">
        <v>12</v>
      </c>
      <c r="BX52" s="10" t="s">
        <v>1353</v>
      </c>
      <c r="BY52" s="10" t="s">
        <v>1349</v>
      </c>
      <c r="BZ52" s="10">
        <v>0</v>
      </c>
      <c r="CA52" s="10">
        <v>0</v>
      </c>
      <c r="CB52" s="10">
        <v>0</v>
      </c>
      <c r="CC52" s="10" t="s">
        <v>1306</v>
      </c>
      <c r="CD52" s="11" t="s">
        <v>1419</v>
      </c>
      <c r="CE52" s="10">
        <v>1</v>
      </c>
      <c r="CF52" s="10">
        <v>0</v>
      </c>
      <c r="CG52" s="10">
        <v>0</v>
      </c>
      <c r="CH52" s="10">
        <v>1</v>
      </c>
      <c r="CI52" s="10">
        <v>0</v>
      </c>
      <c r="CJ52" s="10" t="s">
        <v>1306</v>
      </c>
      <c r="CK52" s="11" t="s">
        <v>1420</v>
      </c>
      <c r="CL52" s="10">
        <v>1</v>
      </c>
      <c r="CM52" s="10">
        <v>1</v>
      </c>
      <c r="CN52" s="10">
        <v>0</v>
      </c>
      <c r="CO52" s="10">
        <v>0</v>
      </c>
      <c r="CP52" s="10">
        <v>0</v>
      </c>
      <c r="CQ52" s="10"/>
      <c r="CR52" s="10"/>
      <c r="CS52" s="10"/>
      <c r="CT52" s="10"/>
      <c r="CU52" s="10"/>
      <c r="CV52" s="10"/>
      <c r="CW52" s="10"/>
      <c r="CX52" s="10"/>
      <c r="CY52" s="10"/>
      <c r="CZ52" s="10">
        <v>297306494</v>
      </c>
      <c r="DA52" s="10" t="s">
        <v>599</v>
      </c>
      <c r="DB52" s="10">
        <v>45275.176053240699</v>
      </c>
      <c r="DC52" s="10"/>
      <c r="DD52" s="10"/>
      <c r="DE52" s="10" t="s">
        <v>12</v>
      </c>
      <c r="DF52" s="10"/>
      <c r="DG52" s="10" t="s">
        <v>547</v>
      </c>
      <c r="DH52" s="10"/>
      <c r="DI52" s="10">
        <v>51</v>
      </c>
    </row>
    <row r="53" spans="1:113">
      <c r="A53" s="10"/>
      <c r="B53" s="10"/>
      <c r="C53" s="10"/>
      <c r="D53" s="10"/>
      <c r="E53" s="10"/>
      <c r="F53" s="10" t="s">
        <v>16</v>
      </c>
      <c r="G53" s="10" t="s">
        <v>16</v>
      </c>
      <c r="H53" s="10">
        <v>0</v>
      </c>
      <c r="I53" s="10"/>
      <c r="J53" s="10" t="s">
        <v>1306</v>
      </c>
      <c r="K53" s="10" t="s">
        <v>1306</v>
      </c>
      <c r="L53" s="10">
        <v>0</v>
      </c>
      <c r="M53" s="10"/>
      <c r="N53" s="10" t="s">
        <v>16</v>
      </c>
      <c r="O53" s="10" t="s">
        <v>16</v>
      </c>
      <c r="P53" s="10">
        <v>0</v>
      </c>
      <c r="Q53" s="10"/>
      <c r="R53" s="10" t="s">
        <v>1306</v>
      </c>
      <c r="S53" s="10" t="s">
        <v>16</v>
      </c>
      <c r="T53" s="10">
        <v>0</v>
      </c>
      <c r="U53" s="10"/>
      <c r="V53" s="10" t="s">
        <v>16</v>
      </c>
      <c r="W53" s="10" t="s">
        <v>16</v>
      </c>
      <c r="X53" s="10">
        <v>0</v>
      </c>
      <c r="Y53" s="10"/>
      <c r="Z53" s="10" t="s">
        <v>1306</v>
      </c>
      <c r="AA53" s="10" t="s">
        <v>16</v>
      </c>
      <c r="AB53" s="10">
        <v>0</v>
      </c>
      <c r="AC53" s="10"/>
      <c r="AD53" s="10" t="s">
        <v>16</v>
      </c>
      <c r="AE53" s="10" t="s">
        <v>16</v>
      </c>
      <c r="AF53" s="10">
        <v>0</v>
      </c>
      <c r="AG53" s="10"/>
      <c r="AH53" s="10" t="s">
        <v>1306</v>
      </c>
      <c r="AI53" s="10" t="s">
        <v>16</v>
      </c>
      <c r="AJ53" s="10">
        <v>0</v>
      </c>
      <c r="AK53" s="10"/>
      <c r="AL53" s="10" t="s">
        <v>16</v>
      </c>
      <c r="AM53" s="10" t="s">
        <v>16</v>
      </c>
      <c r="AN53" s="10">
        <v>0</v>
      </c>
      <c r="AO53" s="10"/>
      <c r="AP53" s="10" t="s">
        <v>16</v>
      </c>
      <c r="AQ53" s="10" t="s">
        <v>16</v>
      </c>
      <c r="AR53" s="10">
        <v>0</v>
      </c>
      <c r="AS53" s="10"/>
      <c r="AT53" s="10" t="s">
        <v>16</v>
      </c>
      <c r="AU53" s="10" t="s">
        <v>16</v>
      </c>
      <c r="AV53" s="10">
        <v>0</v>
      </c>
      <c r="AW53" s="10"/>
      <c r="AX53" s="10" t="s">
        <v>16</v>
      </c>
      <c r="AY53" s="10" t="s">
        <v>16</v>
      </c>
      <c r="AZ53" s="10">
        <v>0</v>
      </c>
      <c r="BA53" s="10"/>
      <c r="BB53" s="10" t="s">
        <v>1306</v>
      </c>
      <c r="BC53" s="10" t="s">
        <v>16</v>
      </c>
      <c r="BD53" s="10">
        <v>0</v>
      </c>
      <c r="BE53" s="10"/>
      <c r="BF53" s="10" t="s">
        <v>16</v>
      </c>
      <c r="BG53" s="10" t="s">
        <v>16</v>
      </c>
      <c r="BH53" s="10">
        <v>0</v>
      </c>
      <c r="BI53" s="10"/>
      <c r="BJ53" s="10" t="s">
        <v>16</v>
      </c>
      <c r="BK53" s="10" t="s">
        <v>16</v>
      </c>
      <c r="BL53" s="10">
        <v>0</v>
      </c>
      <c r="BM53" s="10"/>
      <c r="BN53" s="10" t="s">
        <v>1306</v>
      </c>
      <c r="BO53" s="10" t="s">
        <v>16</v>
      </c>
      <c r="BP53" s="10">
        <v>0</v>
      </c>
      <c r="BQ53" s="10"/>
      <c r="BR53" s="10" t="s">
        <v>1306</v>
      </c>
      <c r="BS53" s="10" t="s">
        <v>16</v>
      </c>
      <c r="BT53" s="10">
        <v>0</v>
      </c>
      <c r="BU53" s="10" t="s">
        <v>1394</v>
      </c>
      <c r="BV53" s="10">
        <v>2</v>
      </c>
      <c r="BW53" s="10">
        <v>1</v>
      </c>
      <c r="BX53" s="10" t="s">
        <v>1353</v>
      </c>
      <c r="BY53" s="10" t="s">
        <v>1356</v>
      </c>
      <c r="BZ53" s="10">
        <v>0</v>
      </c>
      <c r="CA53" s="10">
        <v>0</v>
      </c>
      <c r="CB53" s="10">
        <v>0</v>
      </c>
      <c r="CC53" s="10" t="s">
        <v>1306</v>
      </c>
      <c r="CD53" s="11" t="s">
        <v>1395</v>
      </c>
      <c r="CE53" s="10">
        <v>1</v>
      </c>
      <c r="CF53" s="10">
        <v>1</v>
      </c>
      <c r="CG53" s="10">
        <v>1</v>
      </c>
      <c r="CH53" s="10">
        <v>1</v>
      </c>
      <c r="CI53" s="10">
        <v>1</v>
      </c>
      <c r="CJ53" s="10" t="s">
        <v>1306</v>
      </c>
      <c r="CK53" s="11" t="s">
        <v>1396</v>
      </c>
      <c r="CL53" s="10">
        <v>1</v>
      </c>
      <c r="CM53" s="10">
        <v>1</v>
      </c>
      <c r="CN53" s="10">
        <v>1</v>
      </c>
      <c r="CO53" s="10">
        <v>1</v>
      </c>
      <c r="CP53" s="10">
        <v>1</v>
      </c>
      <c r="CQ53" s="10"/>
      <c r="CR53" s="10"/>
      <c r="CS53" s="10"/>
      <c r="CT53" s="10"/>
      <c r="CU53" s="10"/>
      <c r="CV53" s="10"/>
      <c r="CW53" s="10"/>
      <c r="CX53" s="10"/>
      <c r="CY53" s="10"/>
      <c r="CZ53" s="10">
        <v>297308541</v>
      </c>
      <c r="DA53" s="10" t="s">
        <v>600</v>
      </c>
      <c r="DB53" s="10">
        <v>45275.187627314801</v>
      </c>
      <c r="DC53" s="10"/>
      <c r="DD53" s="10"/>
      <c r="DE53" s="10" t="s">
        <v>12</v>
      </c>
      <c r="DF53" s="10"/>
      <c r="DG53" s="10" t="s">
        <v>547</v>
      </c>
      <c r="DH53" s="10"/>
      <c r="DI53" s="10">
        <v>52</v>
      </c>
    </row>
    <row r="54" spans="1:113">
      <c r="A54" s="10"/>
      <c r="B54" s="10"/>
      <c r="C54" s="10"/>
      <c r="D54" s="10"/>
      <c r="E54" s="10"/>
      <c r="F54" s="10" t="s">
        <v>16</v>
      </c>
      <c r="G54" s="10" t="s">
        <v>16</v>
      </c>
      <c r="H54" s="10">
        <v>0</v>
      </c>
      <c r="I54" s="10"/>
      <c r="J54" s="10" t="s">
        <v>16</v>
      </c>
      <c r="K54" s="10" t="s">
        <v>16</v>
      </c>
      <c r="L54" s="10">
        <v>0</v>
      </c>
      <c r="M54" s="10"/>
      <c r="N54" s="10" t="s">
        <v>16</v>
      </c>
      <c r="O54" s="10" t="s">
        <v>16</v>
      </c>
      <c r="P54" s="10">
        <v>0</v>
      </c>
      <c r="Q54" s="10"/>
      <c r="R54" s="10" t="s">
        <v>16</v>
      </c>
      <c r="S54" s="10" t="s">
        <v>16</v>
      </c>
      <c r="T54" s="10">
        <v>0</v>
      </c>
      <c r="U54" s="10"/>
      <c r="V54" s="10" t="s">
        <v>16</v>
      </c>
      <c r="W54" s="10" t="s">
        <v>16</v>
      </c>
      <c r="X54" s="10">
        <v>0</v>
      </c>
      <c r="Y54" s="10"/>
      <c r="Z54" s="10" t="s">
        <v>1306</v>
      </c>
      <c r="AA54" s="10" t="s">
        <v>1306</v>
      </c>
      <c r="AB54" s="10">
        <v>40000</v>
      </c>
      <c r="AC54" s="10"/>
      <c r="AD54" s="10" t="s">
        <v>16</v>
      </c>
      <c r="AE54" s="10" t="s">
        <v>16</v>
      </c>
      <c r="AF54" s="10">
        <v>0</v>
      </c>
      <c r="AG54" s="10"/>
      <c r="AH54" s="10" t="s">
        <v>1306</v>
      </c>
      <c r="AI54" s="10" t="s">
        <v>16</v>
      </c>
      <c r="AJ54" s="10">
        <v>0</v>
      </c>
      <c r="AK54" s="10"/>
      <c r="AL54" s="10" t="s">
        <v>16</v>
      </c>
      <c r="AM54" s="10" t="s">
        <v>16</v>
      </c>
      <c r="AN54" s="10">
        <v>0</v>
      </c>
      <c r="AO54" s="10"/>
      <c r="AP54" s="10" t="s">
        <v>1306</v>
      </c>
      <c r="AQ54" s="10" t="s">
        <v>16</v>
      </c>
      <c r="AR54" s="10">
        <v>0</v>
      </c>
      <c r="AS54" s="10"/>
      <c r="AT54" s="10" t="s">
        <v>16</v>
      </c>
      <c r="AU54" s="10" t="s">
        <v>16</v>
      </c>
      <c r="AV54" s="10">
        <v>0</v>
      </c>
      <c r="AW54" s="10"/>
      <c r="AX54" s="10" t="s">
        <v>16</v>
      </c>
      <c r="AY54" s="10" t="s">
        <v>16</v>
      </c>
      <c r="AZ54" s="10">
        <v>0</v>
      </c>
      <c r="BA54" s="10"/>
      <c r="BB54" s="10" t="s">
        <v>1306</v>
      </c>
      <c r="BC54" s="10" t="s">
        <v>16</v>
      </c>
      <c r="BD54" s="10">
        <v>0</v>
      </c>
      <c r="BE54" s="10"/>
      <c r="BF54" s="10" t="s">
        <v>16</v>
      </c>
      <c r="BG54" s="10" t="s">
        <v>16</v>
      </c>
      <c r="BH54" s="10">
        <v>0</v>
      </c>
      <c r="BI54" s="10"/>
      <c r="BJ54" s="10" t="s">
        <v>1306</v>
      </c>
      <c r="BK54" s="10" t="s">
        <v>16</v>
      </c>
      <c r="BL54" s="10">
        <v>0</v>
      </c>
      <c r="BM54" s="10"/>
      <c r="BN54" s="10" t="s">
        <v>1306</v>
      </c>
      <c r="BO54" s="10" t="s">
        <v>16</v>
      </c>
      <c r="BP54" s="10">
        <v>0</v>
      </c>
      <c r="BQ54" s="10"/>
      <c r="BR54" s="10" t="s">
        <v>16</v>
      </c>
      <c r="BS54" s="10" t="s">
        <v>16</v>
      </c>
      <c r="BT54" s="10">
        <v>0</v>
      </c>
      <c r="BU54" s="10" t="s">
        <v>1394</v>
      </c>
      <c r="BV54" s="10">
        <v>40</v>
      </c>
      <c r="BW54" s="10">
        <v>13</v>
      </c>
      <c r="BX54" s="10" t="s">
        <v>1353</v>
      </c>
      <c r="BY54" s="10" t="s">
        <v>1349</v>
      </c>
      <c r="BZ54" s="10">
        <v>0</v>
      </c>
      <c r="CA54" s="10">
        <v>0</v>
      </c>
      <c r="CB54" s="10">
        <v>0</v>
      </c>
      <c r="CC54" s="10" t="s">
        <v>1306</v>
      </c>
      <c r="CD54" s="11" t="s">
        <v>1397</v>
      </c>
      <c r="CE54" s="10">
        <v>1</v>
      </c>
      <c r="CF54" s="10">
        <v>1</v>
      </c>
      <c r="CG54" s="10">
        <v>0</v>
      </c>
      <c r="CH54" s="10">
        <v>0</v>
      </c>
      <c r="CI54" s="10">
        <v>1</v>
      </c>
      <c r="CJ54" s="10" t="s">
        <v>1306</v>
      </c>
      <c r="CK54" s="11" t="s">
        <v>1363</v>
      </c>
      <c r="CL54" s="10">
        <v>1</v>
      </c>
      <c r="CM54" s="10">
        <v>0</v>
      </c>
      <c r="CN54" s="10">
        <v>0</v>
      </c>
      <c r="CO54" s="10">
        <v>0</v>
      </c>
      <c r="CP54" s="10">
        <v>0</v>
      </c>
      <c r="CQ54" s="10"/>
      <c r="CR54" s="10"/>
      <c r="CS54" s="10"/>
      <c r="CT54" s="10"/>
      <c r="CU54" s="10"/>
      <c r="CV54" s="10"/>
      <c r="CW54" s="10"/>
      <c r="CX54" s="10"/>
      <c r="CY54" s="10"/>
      <c r="CZ54" s="10">
        <v>297315750</v>
      </c>
      <c r="DA54" s="10" t="s">
        <v>601</v>
      </c>
      <c r="DB54" s="10">
        <v>45275.225578703699</v>
      </c>
      <c r="DC54" s="10"/>
      <c r="DD54" s="10"/>
      <c r="DE54" s="10" t="s">
        <v>12</v>
      </c>
      <c r="DF54" s="10"/>
      <c r="DG54" s="10" t="s">
        <v>547</v>
      </c>
      <c r="DH54" s="10"/>
      <c r="DI54" s="10">
        <v>53</v>
      </c>
    </row>
    <row r="55" spans="1:113">
      <c r="A55" s="10"/>
      <c r="B55" s="10"/>
      <c r="C55" s="10"/>
      <c r="D55" s="10"/>
      <c r="E55" s="10"/>
      <c r="F55" s="10" t="s">
        <v>16</v>
      </c>
      <c r="G55" s="10" t="s">
        <v>16</v>
      </c>
      <c r="H55" s="10">
        <v>0</v>
      </c>
      <c r="I55" s="10"/>
      <c r="J55" s="10" t="s">
        <v>16</v>
      </c>
      <c r="K55" s="10" t="s">
        <v>16</v>
      </c>
      <c r="L55" s="10">
        <v>0</v>
      </c>
      <c r="M55" s="10"/>
      <c r="N55" s="10" t="s">
        <v>16</v>
      </c>
      <c r="O55" s="10" t="s">
        <v>16</v>
      </c>
      <c r="P55" s="10">
        <v>0</v>
      </c>
      <c r="Q55" s="10"/>
      <c r="R55" s="10" t="s">
        <v>16</v>
      </c>
      <c r="S55" s="10" t="s">
        <v>16</v>
      </c>
      <c r="T55" s="10">
        <v>0</v>
      </c>
      <c r="U55" s="10"/>
      <c r="V55" s="10" t="s">
        <v>16</v>
      </c>
      <c r="W55" s="10" t="s">
        <v>16</v>
      </c>
      <c r="X55" s="10">
        <v>0</v>
      </c>
      <c r="Y55" s="10"/>
      <c r="Z55" s="10" t="s">
        <v>16</v>
      </c>
      <c r="AA55" s="10" t="s">
        <v>16</v>
      </c>
      <c r="AB55" s="10">
        <v>0</v>
      </c>
      <c r="AC55" s="10"/>
      <c r="AD55" s="10" t="s">
        <v>16</v>
      </c>
      <c r="AE55" s="10" t="s">
        <v>16</v>
      </c>
      <c r="AF55" s="10">
        <v>0</v>
      </c>
      <c r="AG55" s="10"/>
      <c r="AH55" s="10" t="s">
        <v>1306</v>
      </c>
      <c r="AI55" s="10" t="s">
        <v>16</v>
      </c>
      <c r="AJ55" s="10">
        <v>0</v>
      </c>
      <c r="AK55" s="10"/>
      <c r="AL55" s="10" t="s">
        <v>16</v>
      </c>
      <c r="AM55" s="10" t="s">
        <v>16</v>
      </c>
      <c r="AN55" s="10">
        <v>0</v>
      </c>
      <c r="AO55" s="10"/>
      <c r="AP55" s="10" t="s">
        <v>1306</v>
      </c>
      <c r="AQ55" s="10" t="s">
        <v>16</v>
      </c>
      <c r="AR55" s="10">
        <v>0</v>
      </c>
      <c r="AS55" s="10"/>
      <c r="AT55" s="10" t="s">
        <v>16</v>
      </c>
      <c r="AU55" s="10" t="s">
        <v>16</v>
      </c>
      <c r="AV55" s="10">
        <v>0</v>
      </c>
      <c r="AW55" s="10"/>
      <c r="AX55" s="10" t="s">
        <v>16</v>
      </c>
      <c r="AY55" s="10" t="s">
        <v>16</v>
      </c>
      <c r="AZ55" s="10">
        <v>0</v>
      </c>
      <c r="BA55" s="10"/>
      <c r="BB55" s="10" t="s">
        <v>1306</v>
      </c>
      <c r="BC55" s="10" t="s">
        <v>16</v>
      </c>
      <c r="BD55" s="10">
        <v>0</v>
      </c>
      <c r="BE55" s="10"/>
      <c r="BF55" s="10" t="s">
        <v>16</v>
      </c>
      <c r="BG55" s="10" t="s">
        <v>16</v>
      </c>
      <c r="BH55" s="10">
        <v>0</v>
      </c>
      <c r="BI55" s="10"/>
      <c r="BJ55" s="10" t="s">
        <v>1306</v>
      </c>
      <c r="BK55" s="10" t="s">
        <v>16</v>
      </c>
      <c r="BL55" s="10">
        <v>0</v>
      </c>
      <c r="BM55" s="10"/>
      <c r="BN55" s="10" t="s">
        <v>1306</v>
      </c>
      <c r="BO55" s="10" t="s">
        <v>16</v>
      </c>
      <c r="BP55" s="10">
        <v>0</v>
      </c>
      <c r="BQ55" s="10"/>
      <c r="BR55" s="10" t="s">
        <v>1306</v>
      </c>
      <c r="BS55" s="10" t="s">
        <v>16</v>
      </c>
      <c r="BT55" s="10">
        <v>0</v>
      </c>
      <c r="BU55" s="10" t="s">
        <v>1394</v>
      </c>
      <c r="BV55" s="10">
        <v>50</v>
      </c>
      <c r="BW55" s="10">
        <v>20</v>
      </c>
      <c r="BX55" s="10" t="s">
        <v>1353</v>
      </c>
      <c r="BY55" s="10" t="s">
        <v>1349</v>
      </c>
      <c r="BZ55" s="10">
        <v>0</v>
      </c>
      <c r="CA55" s="10">
        <v>0</v>
      </c>
      <c r="CB55" s="10">
        <v>0</v>
      </c>
      <c r="CC55" s="10" t="s">
        <v>1306</v>
      </c>
      <c r="CD55" s="11" t="s">
        <v>1397</v>
      </c>
      <c r="CE55" s="10">
        <v>1</v>
      </c>
      <c r="CF55" s="10">
        <v>1</v>
      </c>
      <c r="CG55" s="10">
        <v>0</v>
      </c>
      <c r="CH55" s="10">
        <v>0</v>
      </c>
      <c r="CI55" s="10">
        <v>1</v>
      </c>
      <c r="CJ55" s="10" t="s">
        <v>1306</v>
      </c>
      <c r="CK55" s="11" t="s">
        <v>1363</v>
      </c>
      <c r="CL55" s="10">
        <v>1</v>
      </c>
      <c r="CM55" s="10">
        <v>0</v>
      </c>
      <c r="CN55" s="10">
        <v>0</v>
      </c>
      <c r="CO55" s="10">
        <v>0</v>
      </c>
      <c r="CP55" s="10">
        <v>0</v>
      </c>
      <c r="CQ55" s="10"/>
      <c r="CR55" s="10"/>
      <c r="CS55" s="10"/>
      <c r="CT55" s="10"/>
      <c r="CU55" s="10"/>
      <c r="CV55" s="10"/>
      <c r="CW55" s="10"/>
      <c r="CX55" s="10"/>
      <c r="CY55" s="10"/>
      <c r="CZ55" s="10">
        <v>297319447</v>
      </c>
      <c r="DA55" s="10" t="s">
        <v>602</v>
      </c>
      <c r="DB55" s="10">
        <v>45275.241875</v>
      </c>
      <c r="DC55" s="10"/>
      <c r="DD55" s="10"/>
      <c r="DE55" s="10" t="s">
        <v>12</v>
      </c>
      <c r="DF55" s="10"/>
      <c r="DG55" s="10" t="s">
        <v>547</v>
      </c>
      <c r="DH55" s="10"/>
      <c r="DI55" s="10">
        <v>54</v>
      </c>
    </row>
    <row r="56" spans="1:113">
      <c r="A56" s="10"/>
      <c r="B56" s="10"/>
      <c r="C56" s="10"/>
      <c r="D56" s="10"/>
      <c r="E56" s="10"/>
      <c r="F56" s="10" t="s">
        <v>16</v>
      </c>
      <c r="G56" s="10"/>
      <c r="H56" s="10"/>
      <c r="I56" s="10"/>
      <c r="J56" s="10" t="s">
        <v>16</v>
      </c>
      <c r="K56" s="10"/>
      <c r="L56" s="10"/>
      <c r="M56" s="10"/>
      <c r="N56" s="10" t="s">
        <v>16</v>
      </c>
      <c r="O56" s="10"/>
      <c r="P56" s="10"/>
      <c r="Q56" s="10"/>
      <c r="R56" s="10" t="s">
        <v>1306</v>
      </c>
      <c r="S56" s="10" t="s">
        <v>16</v>
      </c>
      <c r="T56" s="10">
        <v>0</v>
      </c>
      <c r="U56" s="10"/>
      <c r="V56" s="10" t="s">
        <v>16</v>
      </c>
      <c r="W56" s="10"/>
      <c r="X56" s="10">
        <v>0</v>
      </c>
      <c r="Y56" s="10"/>
      <c r="Z56" s="10" t="s">
        <v>1306</v>
      </c>
      <c r="AA56" s="10" t="s">
        <v>16</v>
      </c>
      <c r="AB56" s="10">
        <v>0</v>
      </c>
      <c r="AC56" s="10"/>
      <c r="AD56" s="10" t="s">
        <v>16</v>
      </c>
      <c r="AE56" s="10" t="s">
        <v>16</v>
      </c>
      <c r="AF56" s="10"/>
      <c r="AG56" s="10"/>
      <c r="AH56" s="10" t="s">
        <v>1306</v>
      </c>
      <c r="AI56" s="10" t="s">
        <v>16</v>
      </c>
      <c r="AJ56" s="10">
        <v>0</v>
      </c>
      <c r="AK56" s="10"/>
      <c r="AL56" s="10" t="s">
        <v>16</v>
      </c>
      <c r="AM56" s="10" t="s">
        <v>16</v>
      </c>
      <c r="AN56" s="10">
        <v>0</v>
      </c>
      <c r="AO56" s="10"/>
      <c r="AP56" s="10" t="s">
        <v>16</v>
      </c>
      <c r="AQ56" s="10" t="s">
        <v>16</v>
      </c>
      <c r="AR56" s="10">
        <v>0</v>
      </c>
      <c r="AS56" s="10"/>
      <c r="AT56" s="10" t="s">
        <v>16</v>
      </c>
      <c r="AU56" s="10" t="s">
        <v>16</v>
      </c>
      <c r="AV56" s="10">
        <v>0</v>
      </c>
      <c r="AW56" s="10"/>
      <c r="AX56" s="10" t="s">
        <v>16</v>
      </c>
      <c r="AY56" s="10" t="s">
        <v>16</v>
      </c>
      <c r="AZ56" s="10">
        <v>0</v>
      </c>
      <c r="BA56" s="10"/>
      <c r="BB56" s="10" t="s">
        <v>1306</v>
      </c>
      <c r="BC56" s="10" t="s">
        <v>16</v>
      </c>
      <c r="BD56" s="10"/>
      <c r="BE56" s="10"/>
      <c r="BF56" s="10" t="s">
        <v>16</v>
      </c>
      <c r="BG56" s="10" t="s">
        <v>16</v>
      </c>
      <c r="BH56" s="10"/>
      <c r="BI56" s="10"/>
      <c r="BJ56" s="10" t="s">
        <v>1306</v>
      </c>
      <c r="BK56" s="10" t="s">
        <v>16</v>
      </c>
      <c r="BL56" s="10">
        <v>0</v>
      </c>
      <c r="BM56" s="10"/>
      <c r="BN56" s="10" t="s">
        <v>1306</v>
      </c>
      <c r="BO56" s="10" t="s">
        <v>16</v>
      </c>
      <c r="BP56" s="10">
        <v>0</v>
      </c>
      <c r="BQ56" s="10"/>
      <c r="BR56" s="10" t="s">
        <v>16</v>
      </c>
      <c r="BS56" s="10" t="s">
        <v>16</v>
      </c>
      <c r="BT56" s="10">
        <v>0</v>
      </c>
      <c r="BU56" s="10" t="s">
        <v>1394</v>
      </c>
      <c r="BV56" s="10">
        <v>52</v>
      </c>
      <c r="BW56" s="10">
        <v>21</v>
      </c>
      <c r="BX56" s="10" t="s">
        <v>1348</v>
      </c>
      <c r="BY56" s="10" t="s">
        <v>1349</v>
      </c>
      <c r="BZ56" s="10">
        <v>0</v>
      </c>
      <c r="CA56" s="10">
        <v>0</v>
      </c>
      <c r="CB56" s="10">
        <v>0</v>
      </c>
      <c r="CC56" s="10" t="s">
        <v>1306</v>
      </c>
      <c r="CD56" s="11" t="s">
        <v>1414</v>
      </c>
      <c r="CE56" s="10">
        <v>1</v>
      </c>
      <c r="CF56" s="10">
        <v>0</v>
      </c>
      <c r="CG56" s="10">
        <v>1</v>
      </c>
      <c r="CH56" s="10">
        <v>0</v>
      </c>
      <c r="CI56" s="10">
        <v>0</v>
      </c>
      <c r="CJ56" s="10" t="s">
        <v>16</v>
      </c>
      <c r="CK56" s="11"/>
      <c r="CL56" s="10"/>
      <c r="CM56" s="10"/>
      <c r="CN56" s="10"/>
      <c r="CO56" s="10"/>
      <c r="CP56" s="10"/>
      <c r="CQ56" s="10"/>
      <c r="CR56" s="10"/>
      <c r="CS56" s="10"/>
      <c r="CT56" s="10"/>
      <c r="CU56" s="10"/>
      <c r="CV56" s="10"/>
      <c r="CW56" s="10"/>
      <c r="CX56" s="10"/>
      <c r="CY56" s="10"/>
      <c r="CZ56" s="10">
        <v>297322369</v>
      </c>
      <c r="DA56" s="10" t="s">
        <v>603</v>
      </c>
      <c r="DB56" s="10">
        <v>45275.254317129598</v>
      </c>
      <c r="DC56" s="10"/>
      <c r="DD56" s="10"/>
      <c r="DE56" s="10" t="s">
        <v>12</v>
      </c>
      <c r="DF56" s="10"/>
      <c r="DG56" s="10" t="s">
        <v>547</v>
      </c>
      <c r="DH56" s="10"/>
      <c r="DI56" s="10">
        <v>55</v>
      </c>
    </row>
    <row r="57" spans="1:113">
      <c r="A57" s="10"/>
      <c r="B57" s="10"/>
      <c r="C57" s="10"/>
      <c r="D57" s="10"/>
      <c r="E57" s="10"/>
      <c r="F57" s="10" t="s">
        <v>16</v>
      </c>
      <c r="G57" s="10" t="s">
        <v>16</v>
      </c>
      <c r="H57" s="10"/>
      <c r="I57" s="10"/>
      <c r="J57" s="10" t="s">
        <v>16</v>
      </c>
      <c r="K57" s="10" t="s">
        <v>16</v>
      </c>
      <c r="L57" s="10"/>
      <c r="M57" s="10"/>
      <c r="N57" s="10" t="s">
        <v>16</v>
      </c>
      <c r="O57" s="10" t="s">
        <v>16</v>
      </c>
      <c r="P57" s="10"/>
      <c r="Q57" s="10"/>
      <c r="R57" s="10" t="s">
        <v>16</v>
      </c>
      <c r="S57" s="10" t="s">
        <v>16</v>
      </c>
      <c r="T57" s="10"/>
      <c r="U57" s="10"/>
      <c r="V57" s="10" t="s">
        <v>16</v>
      </c>
      <c r="W57" s="10" t="s">
        <v>16</v>
      </c>
      <c r="X57" s="10"/>
      <c r="Y57" s="10"/>
      <c r="Z57" s="10" t="s">
        <v>16</v>
      </c>
      <c r="AA57" s="10" t="s">
        <v>16</v>
      </c>
      <c r="AB57" s="10"/>
      <c r="AC57" s="10"/>
      <c r="AD57" s="10" t="s">
        <v>16</v>
      </c>
      <c r="AE57" s="10" t="s">
        <v>16</v>
      </c>
      <c r="AF57" s="10"/>
      <c r="AG57" s="10"/>
      <c r="AH57" s="10" t="s">
        <v>1306</v>
      </c>
      <c r="AI57" s="10" t="s">
        <v>16</v>
      </c>
      <c r="AJ57" s="10"/>
      <c r="AK57" s="10"/>
      <c r="AL57" s="10" t="s">
        <v>16</v>
      </c>
      <c r="AM57" s="10" t="s">
        <v>16</v>
      </c>
      <c r="AN57" s="10"/>
      <c r="AO57" s="10"/>
      <c r="AP57" s="10" t="s">
        <v>1306</v>
      </c>
      <c r="AQ57" s="10" t="s">
        <v>16</v>
      </c>
      <c r="AR57" s="10"/>
      <c r="AS57" s="10"/>
      <c r="AT57" s="10" t="s">
        <v>16</v>
      </c>
      <c r="AU57" s="10" t="s">
        <v>16</v>
      </c>
      <c r="AV57" s="10"/>
      <c r="AW57" s="10"/>
      <c r="AX57" s="10" t="s">
        <v>16</v>
      </c>
      <c r="AY57" s="10" t="s">
        <v>16</v>
      </c>
      <c r="AZ57" s="10"/>
      <c r="BA57" s="10"/>
      <c r="BB57" s="10" t="s">
        <v>1306</v>
      </c>
      <c r="BC57" s="10" t="s">
        <v>16</v>
      </c>
      <c r="BD57" s="10"/>
      <c r="BE57" s="10"/>
      <c r="BF57" s="10" t="s">
        <v>16</v>
      </c>
      <c r="BG57" s="10" t="s">
        <v>16</v>
      </c>
      <c r="BH57" s="10"/>
      <c r="BI57" s="10"/>
      <c r="BJ57" s="10" t="s">
        <v>1306</v>
      </c>
      <c r="BK57" s="10" t="s">
        <v>16</v>
      </c>
      <c r="BL57" s="10"/>
      <c r="BM57" s="10"/>
      <c r="BN57" s="10" t="s">
        <v>1306</v>
      </c>
      <c r="BO57" s="10" t="s">
        <v>16</v>
      </c>
      <c r="BP57" s="10"/>
      <c r="BQ57" s="10"/>
      <c r="BR57" s="10" t="s">
        <v>1306</v>
      </c>
      <c r="BS57" s="10" t="s">
        <v>16</v>
      </c>
      <c r="BT57" s="10"/>
      <c r="BU57" s="10" t="s">
        <v>1394</v>
      </c>
      <c r="BV57" s="10">
        <v>50</v>
      </c>
      <c r="BW57" s="10">
        <v>20</v>
      </c>
      <c r="BX57" s="10" t="s">
        <v>1353</v>
      </c>
      <c r="BY57" s="10" t="s">
        <v>1349</v>
      </c>
      <c r="BZ57" s="10">
        <v>0</v>
      </c>
      <c r="CA57" s="10">
        <v>0</v>
      </c>
      <c r="CB57" s="10">
        <v>0</v>
      </c>
      <c r="CC57" s="10" t="s">
        <v>1306</v>
      </c>
      <c r="CD57" s="11" t="s">
        <v>1404</v>
      </c>
      <c r="CE57" s="10">
        <v>0</v>
      </c>
      <c r="CF57" s="10">
        <v>1</v>
      </c>
      <c r="CG57" s="10">
        <v>0</v>
      </c>
      <c r="CH57" s="10">
        <v>0</v>
      </c>
      <c r="CI57" s="10">
        <v>1</v>
      </c>
      <c r="CJ57" s="10" t="s">
        <v>1306</v>
      </c>
      <c r="CK57" s="11" t="s">
        <v>1420</v>
      </c>
      <c r="CL57" s="10">
        <v>1</v>
      </c>
      <c r="CM57" s="10">
        <v>1</v>
      </c>
      <c r="CN57" s="10">
        <v>0</v>
      </c>
      <c r="CO57" s="10">
        <v>0</v>
      </c>
      <c r="CP57" s="10">
        <v>0</v>
      </c>
      <c r="CQ57" s="10"/>
      <c r="CR57" s="10"/>
      <c r="CS57" s="10"/>
      <c r="CT57" s="10"/>
      <c r="CU57" s="10"/>
      <c r="CV57" s="10"/>
      <c r="CW57" s="10"/>
      <c r="CX57" s="10"/>
      <c r="CY57" s="10"/>
      <c r="CZ57" s="10">
        <v>297323587</v>
      </c>
      <c r="DA57" s="10" t="s">
        <v>604</v>
      </c>
      <c r="DB57" s="10">
        <v>45275.258645833303</v>
      </c>
      <c r="DC57" s="10"/>
      <c r="DD57" s="10"/>
      <c r="DE57" s="10" t="s">
        <v>12</v>
      </c>
      <c r="DF57" s="10"/>
      <c r="DG57" s="10" t="s">
        <v>547</v>
      </c>
      <c r="DH57" s="10"/>
      <c r="DI57" s="10">
        <v>56</v>
      </c>
    </row>
    <row r="58" spans="1:113">
      <c r="A58" s="10"/>
      <c r="B58" s="10"/>
      <c r="C58" s="10"/>
      <c r="D58" s="10"/>
      <c r="E58" s="10"/>
      <c r="F58" s="10" t="s">
        <v>16</v>
      </c>
      <c r="G58" s="10" t="s">
        <v>16</v>
      </c>
      <c r="H58" s="10">
        <v>0</v>
      </c>
      <c r="I58" s="10"/>
      <c r="J58" s="10" t="s">
        <v>16</v>
      </c>
      <c r="K58" s="10" t="s">
        <v>16</v>
      </c>
      <c r="L58" s="10">
        <v>0</v>
      </c>
      <c r="M58" s="10"/>
      <c r="N58" s="10" t="s">
        <v>16</v>
      </c>
      <c r="O58" s="10" t="s">
        <v>16</v>
      </c>
      <c r="P58" s="10">
        <v>0</v>
      </c>
      <c r="Q58" s="10"/>
      <c r="R58" s="10" t="s">
        <v>16</v>
      </c>
      <c r="S58" s="10" t="s">
        <v>16</v>
      </c>
      <c r="T58" s="10">
        <v>0</v>
      </c>
      <c r="U58" s="10"/>
      <c r="V58" s="10" t="s">
        <v>16</v>
      </c>
      <c r="W58" s="10" t="s">
        <v>16</v>
      </c>
      <c r="X58" s="10">
        <v>0</v>
      </c>
      <c r="Y58" s="10"/>
      <c r="Z58" s="10" t="s">
        <v>16</v>
      </c>
      <c r="AA58" s="10" t="s">
        <v>16</v>
      </c>
      <c r="AB58" s="10">
        <v>0</v>
      </c>
      <c r="AC58" s="10"/>
      <c r="AD58" s="10" t="s">
        <v>16</v>
      </c>
      <c r="AE58" s="10" t="s">
        <v>16</v>
      </c>
      <c r="AF58" s="10">
        <v>0</v>
      </c>
      <c r="AG58" s="10"/>
      <c r="AH58" s="10" t="s">
        <v>1306</v>
      </c>
      <c r="AI58" s="10" t="s">
        <v>16</v>
      </c>
      <c r="AJ58" s="10">
        <v>0</v>
      </c>
      <c r="AK58" s="10"/>
      <c r="AL58" s="10" t="s">
        <v>16</v>
      </c>
      <c r="AM58" s="10" t="s">
        <v>16</v>
      </c>
      <c r="AN58" s="10">
        <v>0</v>
      </c>
      <c r="AO58" s="10"/>
      <c r="AP58" s="10" t="s">
        <v>1306</v>
      </c>
      <c r="AQ58" s="10" t="s">
        <v>1306</v>
      </c>
      <c r="AR58" s="10">
        <v>3000</v>
      </c>
      <c r="AS58" s="10"/>
      <c r="AT58" s="10" t="s">
        <v>16</v>
      </c>
      <c r="AU58" s="10" t="s">
        <v>16</v>
      </c>
      <c r="AV58" s="10">
        <v>0</v>
      </c>
      <c r="AW58" s="10"/>
      <c r="AX58" s="10" t="s">
        <v>16</v>
      </c>
      <c r="AY58" s="10" t="s">
        <v>16</v>
      </c>
      <c r="AZ58" s="10">
        <v>0</v>
      </c>
      <c r="BA58" s="10"/>
      <c r="BB58" s="10" t="s">
        <v>1306</v>
      </c>
      <c r="BC58" s="10" t="s">
        <v>16</v>
      </c>
      <c r="BD58" s="10">
        <v>0</v>
      </c>
      <c r="BE58" s="10"/>
      <c r="BF58" s="10" t="s">
        <v>16</v>
      </c>
      <c r="BG58" s="10" t="s">
        <v>16</v>
      </c>
      <c r="BH58" s="10">
        <v>0</v>
      </c>
      <c r="BI58" s="10"/>
      <c r="BJ58" s="10" t="s">
        <v>1306</v>
      </c>
      <c r="BK58" s="10" t="s">
        <v>16</v>
      </c>
      <c r="BL58" s="10">
        <v>0</v>
      </c>
      <c r="BM58" s="10"/>
      <c r="BN58" s="10" t="s">
        <v>1306</v>
      </c>
      <c r="BO58" s="10" t="s">
        <v>16</v>
      </c>
      <c r="BP58" s="10">
        <v>0</v>
      </c>
      <c r="BQ58" s="10"/>
      <c r="BR58" s="10" t="s">
        <v>16</v>
      </c>
      <c r="BS58" s="10" t="s">
        <v>16</v>
      </c>
      <c r="BT58" s="10">
        <v>0</v>
      </c>
      <c r="BU58" s="10" t="s">
        <v>1394</v>
      </c>
      <c r="BV58" s="10">
        <v>40</v>
      </c>
      <c r="BW58" s="10">
        <v>15</v>
      </c>
      <c r="BX58" s="10" t="s">
        <v>1353</v>
      </c>
      <c r="BY58" s="10" t="s">
        <v>1349</v>
      </c>
      <c r="BZ58" s="10">
        <v>0</v>
      </c>
      <c r="CA58" s="10">
        <v>0</v>
      </c>
      <c r="CB58" s="10">
        <v>0</v>
      </c>
      <c r="CC58" s="10" t="s">
        <v>1306</v>
      </c>
      <c r="CD58" s="11" t="s">
        <v>1404</v>
      </c>
      <c r="CE58" s="10">
        <v>0</v>
      </c>
      <c r="CF58" s="10">
        <v>1</v>
      </c>
      <c r="CG58" s="10">
        <v>0</v>
      </c>
      <c r="CH58" s="10">
        <v>0</v>
      </c>
      <c r="CI58" s="10">
        <v>1</v>
      </c>
      <c r="CJ58" s="10" t="s">
        <v>1306</v>
      </c>
      <c r="CK58" s="11" t="s">
        <v>1405</v>
      </c>
      <c r="CL58" s="10">
        <v>1</v>
      </c>
      <c r="CM58" s="10">
        <v>0</v>
      </c>
      <c r="CN58" s="10">
        <v>0</v>
      </c>
      <c r="CO58" s="10">
        <v>1</v>
      </c>
      <c r="CP58" s="10">
        <v>0</v>
      </c>
      <c r="CQ58" s="10"/>
      <c r="CR58" s="10"/>
      <c r="CS58" s="10"/>
      <c r="CT58" s="10"/>
      <c r="CU58" s="10"/>
      <c r="CV58" s="10"/>
      <c r="CW58" s="10"/>
      <c r="CX58" s="10"/>
      <c r="CY58" s="10"/>
      <c r="CZ58" s="10">
        <v>297332470</v>
      </c>
      <c r="DA58" s="10" t="s">
        <v>605</v>
      </c>
      <c r="DB58" s="10">
        <v>45275.285358796304</v>
      </c>
      <c r="DC58" s="10"/>
      <c r="DD58" s="10"/>
      <c r="DE58" s="10" t="s">
        <v>12</v>
      </c>
      <c r="DF58" s="10"/>
      <c r="DG58" s="10" t="s">
        <v>547</v>
      </c>
      <c r="DH58" s="10"/>
      <c r="DI58" s="10">
        <v>57</v>
      </c>
    </row>
    <row r="59" spans="1:113">
      <c r="A59" s="10"/>
      <c r="B59" s="10"/>
      <c r="C59" s="10"/>
      <c r="D59" s="10"/>
      <c r="E59" s="10"/>
      <c r="F59" s="10" t="s">
        <v>16</v>
      </c>
      <c r="G59" s="10" t="s">
        <v>16</v>
      </c>
      <c r="H59" s="10">
        <v>0</v>
      </c>
      <c r="I59" s="10"/>
      <c r="J59" s="10" t="s">
        <v>16</v>
      </c>
      <c r="K59" s="10" t="s">
        <v>16</v>
      </c>
      <c r="L59" s="10">
        <v>0</v>
      </c>
      <c r="M59" s="10"/>
      <c r="N59" s="10" t="s">
        <v>16</v>
      </c>
      <c r="O59" s="10" t="s">
        <v>16</v>
      </c>
      <c r="P59" s="10">
        <v>0</v>
      </c>
      <c r="Q59" s="10"/>
      <c r="R59" s="10" t="s">
        <v>16</v>
      </c>
      <c r="S59" s="10" t="s">
        <v>16</v>
      </c>
      <c r="T59" s="10">
        <v>0</v>
      </c>
      <c r="U59" s="10"/>
      <c r="V59" s="10" t="s">
        <v>16</v>
      </c>
      <c r="W59" s="10" t="s">
        <v>16</v>
      </c>
      <c r="X59" s="10">
        <v>0</v>
      </c>
      <c r="Y59" s="10"/>
      <c r="Z59" s="10" t="s">
        <v>16</v>
      </c>
      <c r="AA59" s="10" t="s">
        <v>16</v>
      </c>
      <c r="AB59" s="10">
        <v>0</v>
      </c>
      <c r="AC59" s="10"/>
      <c r="AD59" s="10" t="s">
        <v>16</v>
      </c>
      <c r="AE59" s="10" t="s">
        <v>16</v>
      </c>
      <c r="AF59" s="10">
        <v>0</v>
      </c>
      <c r="AG59" s="10"/>
      <c r="AH59" s="10" t="s">
        <v>1306</v>
      </c>
      <c r="AI59" s="10" t="s">
        <v>16</v>
      </c>
      <c r="AJ59" s="10">
        <v>0</v>
      </c>
      <c r="AK59" s="10"/>
      <c r="AL59" s="10" t="s">
        <v>16</v>
      </c>
      <c r="AM59" s="10" t="s">
        <v>16</v>
      </c>
      <c r="AN59" s="10">
        <v>0</v>
      </c>
      <c r="AO59" s="10"/>
      <c r="AP59" s="10" t="s">
        <v>1306</v>
      </c>
      <c r="AQ59" s="10" t="s">
        <v>16</v>
      </c>
      <c r="AR59" s="10">
        <v>0</v>
      </c>
      <c r="AS59" s="10"/>
      <c r="AT59" s="10" t="s">
        <v>16</v>
      </c>
      <c r="AU59" s="10" t="s">
        <v>16</v>
      </c>
      <c r="AV59" s="10">
        <v>0</v>
      </c>
      <c r="AW59" s="10"/>
      <c r="AX59" s="10" t="s">
        <v>16</v>
      </c>
      <c r="AY59" s="10" t="s">
        <v>16</v>
      </c>
      <c r="AZ59" s="10">
        <v>0</v>
      </c>
      <c r="BA59" s="10"/>
      <c r="BB59" s="10" t="s">
        <v>1306</v>
      </c>
      <c r="BC59" s="10" t="s">
        <v>16</v>
      </c>
      <c r="BD59" s="10">
        <v>0</v>
      </c>
      <c r="BE59" s="10"/>
      <c r="BF59" s="10" t="s">
        <v>16</v>
      </c>
      <c r="BG59" s="10" t="s">
        <v>16</v>
      </c>
      <c r="BH59" s="10">
        <v>0</v>
      </c>
      <c r="BI59" s="10"/>
      <c r="BJ59" s="10" t="s">
        <v>1306</v>
      </c>
      <c r="BK59" s="10" t="s">
        <v>16</v>
      </c>
      <c r="BL59" s="10">
        <v>0</v>
      </c>
      <c r="BM59" s="10"/>
      <c r="BN59" s="10" t="s">
        <v>1306</v>
      </c>
      <c r="BO59" s="10" t="s">
        <v>16</v>
      </c>
      <c r="BP59" s="10">
        <v>0</v>
      </c>
      <c r="BQ59" s="10"/>
      <c r="BR59" s="10"/>
      <c r="BS59" s="10" t="s">
        <v>16</v>
      </c>
      <c r="BT59" s="10">
        <v>0</v>
      </c>
      <c r="BU59" s="10" t="s">
        <v>1394</v>
      </c>
      <c r="BV59" s="10">
        <v>13</v>
      </c>
      <c r="BW59" s="10">
        <v>4</v>
      </c>
      <c r="BX59" s="10" t="s">
        <v>1353</v>
      </c>
      <c r="BY59" s="10" t="s">
        <v>1349</v>
      </c>
      <c r="BZ59" s="10">
        <v>0</v>
      </c>
      <c r="CA59" s="10">
        <v>0</v>
      </c>
      <c r="CB59" s="10">
        <v>0</v>
      </c>
      <c r="CC59" s="10" t="s">
        <v>1306</v>
      </c>
      <c r="CD59" s="11" t="s">
        <v>1404</v>
      </c>
      <c r="CE59" s="10">
        <v>0</v>
      </c>
      <c r="CF59" s="10">
        <v>1</v>
      </c>
      <c r="CG59" s="10">
        <v>0</v>
      </c>
      <c r="CH59" s="10">
        <v>0</v>
      </c>
      <c r="CI59" s="10">
        <v>1</v>
      </c>
      <c r="CJ59" s="10" t="s">
        <v>1306</v>
      </c>
      <c r="CK59" s="11" t="s">
        <v>1405</v>
      </c>
      <c r="CL59" s="10">
        <v>1</v>
      </c>
      <c r="CM59" s="10">
        <v>0</v>
      </c>
      <c r="CN59" s="10">
        <v>0</v>
      </c>
      <c r="CO59" s="10">
        <v>1</v>
      </c>
      <c r="CP59" s="10">
        <v>0</v>
      </c>
      <c r="CQ59" s="10"/>
      <c r="CR59" s="10"/>
      <c r="CS59" s="10"/>
      <c r="CT59" s="10"/>
      <c r="CU59" s="10"/>
      <c r="CV59" s="10"/>
      <c r="CW59" s="10"/>
      <c r="CX59" s="10"/>
      <c r="CY59" s="10"/>
      <c r="CZ59" s="10">
        <v>297342409</v>
      </c>
      <c r="DA59" s="10" t="s">
        <v>606</v>
      </c>
      <c r="DB59" s="10">
        <v>45275.313298611101</v>
      </c>
      <c r="DC59" s="10"/>
      <c r="DD59" s="10"/>
      <c r="DE59" s="10" t="s">
        <v>12</v>
      </c>
      <c r="DF59" s="10"/>
      <c r="DG59" s="10" t="s">
        <v>547</v>
      </c>
      <c r="DH59" s="10"/>
      <c r="DI59" s="10">
        <v>58</v>
      </c>
    </row>
    <row r="60" spans="1:113">
      <c r="A60" s="10"/>
      <c r="B60" s="10"/>
      <c r="C60" s="10"/>
      <c r="D60" s="10"/>
      <c r="E60" s="10"/>
      <c r="F60" s="10" t="s">
        <v>16</v>
      </c>
      <c r="G60" s="10"/>
      <c r="H60" s="10">
        <v>0</v>
      </c>
      <c r="I60" s="10"/>
      <c r="J60" s="10" t="s">
        <v>16</v>
      </c>
      <c r="K60" s="10"/>
      <c r="L60" s="10">
        <v>0</v>
      </c>
      <c r="M60" s="10"/>
      <c r="N60" s="10" t="s">
        <v>16</v>
      </c>
      <c r="O60" s="10"/>
      <c r="P60" s="10">
        <v>0</v>
      </c>
      <c r="Q60" s="10"/>
      <c r="R60" s="10" t="s">
        <v>1306</v>
      </c>
      <c r="S60" s="10" t="s">
        <v>1306</v>
      </c>
      <c r="T60" s="10">
        <v>19500</v>
      </c>
      <c r="U60" s="10"/>
      <c r="V60" s="10" t="s">
        <v>16</v>
      </c>
      <c r="W60" s="10"/>
      <c r="X60" s="10">
        <v>0</v>
      </c>
      <c r="Y60" s="10"/>
      <c r="Z60" s="10" t="s">
        <v>1306</v>
      </c>
      <c r="AA60" s="10" t="s">
        <v>1306</v>
      </c>
      <c r="AB60" s="10">
        <v>46000</v>
      </c>
      <c r="AC60" s="10"/>
      <c r="AD60" s="10" t="s">
        <v>16</v>
      </c>
      <c r="AE60" s="10"/>
      <c r="AF60" s="10">
        <v>0</v>
      </c>
      <c r="AG60" s="10"/>
      <c r="AH60" s="10" t="s">
        <v>1306</v>
      </c>
      <c r="AI60" s="10" t="s">
        <v>16</v>
      </c>
      <c r="AJ60" s="10">
        <v>0</v>
      </c>
      <c r="AK60" s="10"/>
      <c r="AL60" s="10" t="s">
        <v>16</v>
      </c>
      <c r="AM60" s="10"/>
      <c r="AN60" s="10">
        <v>0</v>
      </c>
      <c r="AO60" s="10"/>
      <c r="AP60" s="10" t="s">
        <v>1306</v>
      </c>
      <c r="AQ60" s="10" t="s">
        <v>1306</v>
      </c>
      <c r="AR60" s="10">
        <v>1600</v>
      </c>
      <c r="AS60" s="10"/>
      <c r="AT60" s="10" t="s">
        <v>16</v>
      </c>
      <c r="AU60" s="10"/>
      <c r="AV60" s="10">
        <v>0</v>
      </c>
      <c r="AW60" s="10"/>
      <c r="AX60" s="10" t="s">
        <v>16</v>
      </c>
      <c r="AY60" s="10"/>
      <c r="AZ60" s="10">
        <v>0</v>
      </c>
      <c r="BA60" s="10"/>
      <c r="BB60" s="10" t="s">
        <v>1306</v>
      </c>
      <c r="BC60" s="10" t="s">
        <v>1306</v>
      </c>
      <c r="BD60" s="10">
        <v>15000</v>
      </c>
      <c r="BE60" s="10"/>
      <c r="BF60" s="10" t="s">
        <v>16</v>
      </c>
      <c r="BG60" s="10"/>
      <c r="BH60" s="10">
        <v>0</v>
      </c>
      <c r="BI60" s="10"/>
      <c r="BJ60" s="10" t="s">
        <v>16</v>
      </c>
      <c r="BK60" s="10"/>
      <c r="BL60" s="10">
        <v>0</v>
      </c>
      <c r="BM60" s="10"/>
      <c r="BN60" s="10" t="s">
        <v>16</v>
      </c>
      <c r="BO60" s="10"/>
      <c r="BP60" s="10">
        <v>0</v>
      </c>
      <c r="BQ60" s="10"/>
      <c r="BR60" s="10" t="s">
        <v>16</v>
      </c>
      <c r="BS60" s="10"/>
      <c r="BT60" s="10">
        <v>0</v>
      </c>
      <c r="BU60" s="10" t="s">
        <v>1394</v>
      </c>
      <c r="BV60" s="10">
        <v>4</v>
      </c>
      <c r="BW60" s="10">
        <v>1</v>
      </c>
      <c r="BX60" s="10" t="s">
        <v>1353</v>
      </c>
      <c r="BY60" s="10" t="s">
        <v>1356</v>
      </c>
      <c r="BZ60" s="10">
        <v>0</v>
      </c>
      <c r="CA60" s="10">
        <v>0</v>
      </c>
      <c r="CB60" s="10">
        <v>0</v>
      </c>
      <c r="CC60" s="10" t="s">
        <v>1306</v>
      </c>
      <c r="CD60" s="11" t="s">
        <v>1408</v>
      </c>
      <c r="CE60" s="10">
        <v>0</v>
      </c>
      <c r="CF60" s="10">
        <v>1</v>
      </c>
      <c r="CG60" s="10">
        <v>0</v>
      </c>
      <c r="CH60" s="10">
        <v>0</v>
      </c>
      <c r="CI60" s="10">
        <v>0</v>
      </c>
      <c r="CJ60" s="10" t="s">
        <v>16</v>
      </c>
      <c r="CK60" s="11"/>
      <c r="CL60" s="10"/>
      <c r="CM60" s="10"/>
      <c r="CN60" s="10"/>
      <c r="CO60" s="10"/>
      <c r="CP60" s="10"/>
      <c r="CQ60" s="10"/>
      <c r="CR60" s="10"/>
      <c r="CS60" s="10"/>
      <c r="CT60" s="10"/>
      <c r="CU60" s="10"/>
      <c r="CV60" s="10"/>
      <c r="CW60" s="10"/>
      <c r="CX60" s="10"/>
      <c r="CY60" s="10"/>
      <c r="CZ60" s="10">
        <v>297377541</v>
      </c>
      <c r="DA60" s="10" t="s">
        <v>607</v>
      </c>
      <c r="DB60" s="10">
        <v>45275.390543981499</v>
      </c>
      <c r="DC60" s="10"/>
      <c r="DD60" s="10"/>
      <c r="DE60" s="10" t="s">
        <v>12</v>
      </c>
      <c r="DF60" s="10"/>
      <c r="DG60" s="10" t="s">
        <v>547</v>
      </c>
      <c r="DH60" s="10"/>
      <c r="DI60" s="10">
        <v>59</v>
      </c>
    </row>
    <row r="61" spans="1:113">
      <c r="A61" s="10"/>
      <c r="B61" s="10"/>
      <c r="C61" s="10"/>
      <c r="D61" s="10"/>
      <c r="E61" s="10"/>
      <c r="F61" s="10" t="s">
        <v>16</v>
      </c>
      <c r="G61" s="10" t="s">
        <v>16</v>
      </c>
      <c r="H61" s="10"/>
      <c r="I61" s="10"/>
      <c r="J61" s="10" t="s">
        <v>16</v>
      </c>
      <c r="K61" s="10" t="s">
        <v>16</v>
      </c>
      <c r="L61" s="10"/>
      <c r="M61" s="10"/>
      <c r="N61" s="10" t="s">
        <v>16</v>
      </c>
      <c r="O61" s="10" t="s">
        <v>16</v>
      </c>
      <c r="P61" s="10"/>
      <c r="Q61" s="10"/>
      <c r="R61" s="10" t="s">
        <v>1306</v>
      </c>
      <c r="S61" s="10" t="s">
        <v>16</v>
      </c>
      <c r="T61" s="10"/>
      <c r="U61" s="10"/>
      <c r="V61" s="10" t="s">
        <v>1306</v>
      </c>
      <c r="W61" s="10" t="s">
        <v>1306</v>
      </c>
      <c r="X61" s="10">
        <v>850</v>
      </c>
      <c r="Y61" s="10"/>
      <c r="Z61" s="10" t="s">
        <v>1306</v>
      </c>
      <c r="AA61" s="10" t="s">
        <v>1306</v>
      </c>
      <c r="AB61" s="10">
        <v>44000</v>
      </c>
      <c r="AC61" s="10"/>
      <c r="AD61" s="10" t="s">
        <v>16</v>
      </c>
      <c r="AE61" s="10" t="s">
        <v>16</v>
      </c>
      <c r="AF61" s="10"/>
      <c r="AG61" s="10"/>
      <c r="AH61" s="10" t="s">
        <v>1306</v>
      </c>
      <c r="AI61" s="10" t="s">
        <v>1306</v>
      </c>
      <c r="AJ61" s="10">
        <v>3600</v>
      </c>
      <c r="AK61" s="10"/>
      <c r="AL61" s="10" t="s">
        <v>16</v>
      </c>
      <c r="AM61" s="10" t="s">
        <v>16</v>
      </c>
      <c r="AN61" s="10"/>
      <c r="AO61" s="10"/>
      <c r="AP61" s="10" t="s">
        <v>1306</v>
      </c>
      <c r="AQ61" s="10" t="s">
        <v>16</v>
      </c>
      <c r="AR61" s="10"/>
      <c r="AS61" s="10"/>
      <c r="AT61" s="10" t="s">
        <v>16</v>
      </c>
      <c r="AU61" s="10" t="s">
        <v>16</v>
      </c>
      <c r="AV61" s="10"/>
      <c r="AW61" s="10"/>
      <c r="AX61" s="10" t="s">
        <v>16</v>
      </c>
      <c r="AY61" s="10" t="s">
        <v>16</v>
      </c>
      <c r="AZ61" s="10"/>
      <c r="BA61" s="10"/>
      <c r="BB61" s="10" t="s">
        <v>1306</v>
      </c>
      <c r="BC61" s="10" t="s">
        <v>1306</v>
      </c>
      <c r="BD61" s="10">
        <v>16500</v>
      </c>
      <c r="BE61" s="10"/>
      <c r="BF61" s="10" t="s">
        <v>16</v>
      </c>
      <c r="BG61" s="10" t="s">
        <v>16</v>
      </c>
      <c r="BH61" s="10"/>
      <c r="BI61" s="10"/>
      <c r="BJ61" s="10" t="s">
        <v>16</v>
      </c>
      <c r="BK61" s="10" t="s">
        <v>16</v>
      </c>
      <c r="BL61" s="10"/>
      <c r="BM61" s="10"/>
      <c r="BN61" s="10" t="s">
        <v>16</v>
      </c>
      <c r="BO61" s="10" t="s">
        <v>16</v>
      </c>
      <c r="BP61" s="10"/>
      <c r="BQ61" s="10"/>
      <c r="BR61" s="10" t="s">
        <v>16</v>
      </c>
      <c r="BS61" s="10" t="s">
        <v>16</v>
      </c>
      <c r="BT61" s="10"/>
      <c r="BU61" s="10" t="s">
        <v>1394</v>
      </c>
      <c r="BV61" s="10">
        <v>15</v>
      </c>
      <c r="BW61" s="10">
        <v>5</v>
      </c>
      <c r="BX61" s="10" t="s">
        <v>1348</v>
      </c>
      <c r="BY61" s="10" t="s">
        <v>1349</v>
      </c>
      <c r="BZ61" s="10">
        <v>0</v>
      </c>
      <c r="CA61" s="10">
        <v>0</v>
      </c>
      <c r="CB61" s="10">
        <v>0</v>
      </c>
      <c r="CC61" s="10" t="s">
        <v>1306</v>
      </c>
      <c r="CD61" s="11" t="s">
        <v>1421</v>
      </c>
      <c r="CE61" s="10">
        <v>1</v>
      </c>
      <c r="CF61" s="10">
        <v>1</v>
      </c>
      <c r="CG61" s="10">
        <v>0</v>
      </c>
      <c r="CH61" s="10">
        <v>1</v>
      </c>
      <c r="CI61" s="10">
        <v>1</v>
      </c>
      <c r="CJ61" s="10" t="s">
        <v>1306</v>
      </c>
      <c r="CK61" s="11" t="s">
        <v>1422</v>
      </c>
      <c r="CL61" s="10">
        <v>1</v>
      </c>
      <c r="CM61" s="10">
        <v>1</v>
      </c>
      <c r="CN61" s="10">
        <v>0</v>
      </c>
      <c r="CO61" s="10">
        <v>1</v>
      </c>
      <c r="CP61" s="10">
        <v>0</v>
      </c>
      <c r="CQ61" s="10"/>
      <c r="CR61" s="10"/>
      <c r="CS61" s="10"/>
      <c r="CT61" s="10"/>
      <c r="CU61" s="10"/>
      <c r="CV61" s="10"/>
      <c r="CW61" s="10"/>
      <c r="CX61" s="10"/>
      <c r="CY61" s="10"/>
      <c r="CZ61" s="10">
        <v>297412125</v>
      </c>
      <c r="DA61" s="10" t="s">
        <v>608</v>
      </c>
      <c r="DB61" s="10">
        <v>45275.453020833302</v>
      </c>
      <c r="DC61" s="10"/>
      <c r="DD61" s="10"/>
      <c r="DE61" s="10" t="s">
        <v>12</v>
      </c>
      <c r="DF61" s="10"/>
      <c r="DG61" s="10" t="s">
        <v>547</v>
      </c>
      <c r="DH61" s="10"/>
      <c r="DI61" s="10">
        <v>60</v>
      </c>
    </row>
    <row r="62" spans="1:113">
      <c r="A62" s="10"/>
      <c r="B62" s="10"/>
      <c r="C62" s="10"/>
      <c r="D62" s="10"/>
      <c r="E62" s="10"/>
      <c r="F62" s="10" t="s">
        <v>16</v>
      </c>
      <c r="G62" s="10" t="s">
        <v>16</v>
      </c>
      <c r="H62" s="10"/>
      <c r="I62" s="10"/>
      <c r="J62" s="10" t="s">
        <v>16</v>
      </c>
      <c r="K62" s="10" t="s">
        <v>16</v>
      </c>
      <c r="L62" s="10"/>
      <c r="M62" s="10"/>
      <c r="N62" s="10" t="s">
        <v>16</v>
      </c>
      <c r="O62" s="10" t="s">
        <v>16</v>
      </c>
      <c r="P62" s="10"/>
      <c r="Q62" s="10"/>
      <c r="R62" s="10" t="s">
        <v>1306</v>
      </c>
      <c r="S62" s="10" t="s">
        <v>16</v>
      </c>
      <c r="T62" s="10"/>
      <c r="U62" s="10"/>
      <c r="V62" s="10" t="s">
        <v>16</v>
      </c>
      <c r="W62" s="10" t="s">
        <v>16</v>
      </c>
      <c r="X62" s="10"/>
      <c r="Y62" s="10"/>
      <c r="Z62" s="10" t="s">
        <v>1306</v>
      </c>
      <c r="AA62" s="10" t="s">
        <v>16</v>
      </c>
      <c r="AB62" s="10"/>
      <c r="AC62" s="10"/>
      <c r="AD62" s="10" t="s">
        <v>16</v>
      </c>
      <c r="AE62" s="10" t="s">
        <v>16</v>
      </c>
      <c r="AF62" s="10"/>
      <c r="AG62" s="10"/>
      <c r="AH62" s="10" t="s">
        <v>1306</v>
      </c>
      <c r="AI62" s="10" t="s">
        <v>16</v>
      </c>
      <c r="AJ62" s="10"/>
      <c r="AK62" s="10"/>
      <c r="AL62" s="10" t="s">
        <v>16</v>
      </c>
      <c r="AM62" s="10" t="s">
        <v>16</v>
      </c>
      <c r="AN62" s="10"/>
      <c r="AO62" s="10"/>
      <c r="AP62" s="10" t="s">
        <v>1306</v>
      </c>
      <c r="AQ62" s="10" t="s">
        <v>16</v>
      </c>
      <c r="AR62" s="10"/>
      <c r="AS62" s="10"/>
      <c r="AT62" s="10" t="s">
        <v>16</v>
      </c>
      <c r="AU62" s="10" t="s">
        <v>16</v>
      </c>
      <c r="AV62" s="10"/>
      <c r="AW62" s="10"/>
      <c r="AX62" s="10" t="s">
        <v>16</v>
      </c>
      <c r="AY62" s="10" t="s">
        <v>16</v>
      </c>
      <c r="AZ62" s="10"/>
      <c r="BA62" s="10"/>
      <c r="BB62" s="10" t="s">
        <v>1306</v>
      </c>
      <c r="BC62" s="10" t="s">
        <v>16</v>
      </c>
      <c r="BD62" s="10"/>
      <c r="BE62" s="10"/>
      <c r="BF62" s="10" t="s">
        <v>16</v>
      </c>
      <c r="BG62" s="10" t="s">
        <v>16</v>
      </c>
      <c r="BH62" s="10"/>
      <c r="BI62" s="10"/>
      <c r="BJ62" s="10" t="s">
        <v>1306</v>
      </c>
      <c r="BK62" s="10" t="s">
        <v>16</v>
      </c>
      <c r="BL62" s="10"/>
      <c r="BM62" s="10"/>
      <c r="BN62" s="10" t="s">
        <v>16</v>
      </c>
      <c r="BO62" s="10" t="s">
        <v>16</v>
      </c>
      <c r="BP62" s="10"/>
      <c r="BQ62" s="10"/>
      <c r="BR62" s="10" t="s">
        <v>16</v>
      </c>
      <c r="BS62" s="10" t="s">
        <v>16</v>
      </c>
      <c r="BT62" s="10"/>
      <c r="BU62" s="10" t="s">
        <v>1394</v>
      </c>
      <c r="BV62" s="10">
        <v>60</v>
      </c>
      <c r="BW62" s="10">
        <v>20</v>
      </c>
      <c r="BX62" s="10" t="s">
        <v>1348</v>
      </c>
      <c r="BY62" s="10" t="s">
        <v>1349</v>
      </c>
      <c r="BZ62" s="10">
        <v>0</v>
      </c>
      <c r="CA62" s="10">
        <v>0</v>
      </c>
      <c r="CB62" s="10">
        <v>0</v>
      </c>
      <c r="CC62" s="10" t="s">
        <v>1306</v>
      </c>
      <c r="CD62" s="11" t="s">
        <v>1421</v>
      </c>
      <c r="CE62" s="10">
        <v>1</v>
      </c>
      <c r="CF62" s="10">
        <v>1</v>
      </c>
      <c r="CG62" s="10">
        <v>0</v>
      </c>
      <c r="CH62" s="10">
        <v>1</v>
      </c>
      <c r="CI62" s="10">
        <v>1</v>
      </c>
      <c r="CJ62" s="10" t="s">
        <v>1306</v>
      </c>
      <c r="CK62" s="11" t="s">
        <v>1422</v>
      </c>
      <c r="CL62" s="10">
        <v>1</v>
      </c>
      <c r="CM62" s="10">
        <v>1</v>
      </c>
      <c r="CN62" s="10">
        <v>0</v>
      </c>
      <c r="CO62" s="10">
        <v>1</v>
      </c>
      <c r="CP62" s="10">
        <v>0</v>
      </c>
      <c r="CQ62" s="10"/>
      <c r="CR62" s="10"/>
      <c r="CS62" s="10"/>
      <c r="CT62" s="10"/>
      <c r="CU62" s="10"/>
      <c r="CV62" s="10"/>
      <c r="CW62" s="10"/>
      <c r="CX62" s="10"/>
      <c r="CY62" s="10"/>
      <c r="CZ62" s="10">
        <v>297423888</v>
      </c>
      <c r="DA62" s="10" t="s">
        <v>609</v>
      </c>
      <c r="DB62" s="10">
        <v>45275.474872685198</v>
      </c>
      <c r="DC62" s="10"/>
      <c r="DD62" s="10"/>
      <c r="DE62" s="10" t="s">
        <v>12</v>
      </c>
      <c r="DF62" s="10"/>
      <c r="DG62" s="10" t="s">
        <v>547</v>
      </c>
      <c r="DH62" s="10"/>
      <c r="DI62" s="10">
        <v>61</v>
      </c>
    </row>
    <row r="63" spans="1:113">
      <c r="A63" s="10"/>
      <c r="B63" s="10"/>
      <c r="C63" s="10"/>
      <c r="D63" s="10"/>
      <c r="E63" s="10"/>
      <c r="F63" s="10" t="s">
        <v>16</v>
      </c>
      <c r="G63" s="10"/>
      <c r="H63" s="10">
        <v>0</v>
      </c>
      <c r="I63" s="10"/>
      <c r="J63" s="10" t="s">
        <v>16</v>
      </c>
      <c r="K63" s="10"/>
      <c r="L63" s="10">
        <v>0</v>
      </c>
      <c r="M63" s="10"/>
      <c r="N63" s="10" t="s">
        <v>16</v>
      </c>
      <c r="O63" s="10"/>
      <c r="P63" s="10">
        <v>0</v>
      </c>
      <c r="Q63" s="10"/>
      <c r="R63" s="10" t="s">
        <v>1306</v>
      </c>
      <c r="S63" s="10"/>
      <c r="T63" s="10">
        <v>0</v>
      </c>
      <c r="U63" s="10"/>
      <c r="V63" s="10" t="s">
        <v>16</v>
      </c>
      <c r="W63" s="10"/>
      <c r="X63" s="10">
        <v>0</v>
      </c>
      <c r="Y63" s="10"/>
      <c r="Z63" s="10" t="s">
        <v>16</v>
      </c>
      <c r="AA63" s="10"/>
      <c r="AB63" s="10">
        <v>0</v>
      </c>
      <c r="AC63" s="10"/>
      <c r="AD63" s="10" t="s">
        <v>16</v>
      </c>
      <c r="AE63" s="10"/>
      <c r="AF63" s="10">
        <v>0</v>
      </c>
      <c r="AG63" s="10"/>
      <c r="AH63" s="10" t="s">
        <v>1306</v>
      </c>
      <c r="AI63" s="10"/>
      <c r="AJ63" s="10">
        <v>0</v>
      </c>
      <c r="AK63" s="10"/>
      <c r="AL63" s="10" t="s">
        <v>16</v>
      </c>
      <c r="AM63" s="10"/>
      <c r="AN63" s="10">
        <v>0</v>
      </c>
      <c r="AO63" s="10"/>
      <c r="AP63" s="10" t="s">
        <v>16</v>
      </c>
      <c r="AQ63" s="10"/>
      <c r="AR63" s="10">
        <v>0</v>
      </c>
      <c r="AS63" s="10"/>
      <c r="AT63" s="10" t="s">
        <v>16</v>
      </c>
      <c r="AU63" s="10"/>
      <c r="AV63" s="10">
        <v>0</v>
      </c>
      <c r="AW63" s="10"/>
      <c r="AX63" s="10" t="s">
        <v>16</v>
      </c>
      <c r="AY63" s="10"/>
      <c r="AZ63" s="10">
        <v>0</v>
      </c>
      <c r="BA63" s="10"/>
      <c r="BB63" s="10" t="s">
        <v>1306</v>
      </c>
      <c r="BC63" s="10"/>
      <c r="BD63" s="10">
        <v>16000</v>
      </c>
      <c r="BE63" s="10"/>
      <c r="BF63" s="10" t="s">
        <v>16</v>
      </c>
      <c r="BG63" s="10"/>
      <c r="BH63" s="10">
        <v>0</v>
      </c>
      <c r="BI63" s="10"/>
      <c r="BJ63" s="10" t="s">
        <v>16</v>
      </c>
      <c r="BK63" s="10"/>
      <c r="BL63" s="10">
        <v>0</v>
      </c>
      <c r="BM63" s="10"/>
      <c r="BN63" s="10" t="s">
        <v>1306</v>
      </c>
      <c r="BO63" s="10"/>
      <c r="BP63" s="10">
        <v>0</v>
      </c>
      <c r="BQ63" s="10"/>
      <c r="BR63" s="10" t="s">
        <v>16</v>
      </c>
      <c r="BS63" s="10"/>
      <c r="BT63" s="10">
        <v>0</v>
      </c>
      <c r="BU63" s="10" t="s">
        <v>1394</v>
      </c>
      <c r="BV63" s="10">
        <v>3</v>
      </c>
      <c r="BW63" s="10">
        <v>1</v>
      </c>
      <c r="BX63" s="10" t="s">
        <v>1353</v>
      </c>
      <c r="BY63" s="10" t="s">
        <v>1356</v>
      </c>
      <c r="BZ63" s="10">
        <v>0</v>
      </c>
      <c r="CA63" s="10">
        <v>0</v>
      </c>
      <c r="CB63" s="10">
        <v>0</v>
      </c>
      <c r="CC63" s="10" t="s">
        <v>16</v>
      </c>
      <c r="CD63" s="11"/>
      <c r="CE63" s="10"/>
      <c r="CF63" s="10"/>
      <c r="CG63" s="10"/>
      <c r="CH63" s="10"/>
      <c r="CI63" s="10"/>
      <c r="CJ63" s="10" t="s">
        <v>16</v>
      </c>
      <c r="CK63" s="11"/>
      <c r="CL63" s="10"/>
      <c r="CM63" s="10"/>
      <c r="CN63" s="10"/>
      <c r="CO63" s="10"/>
      <c r="CP63" s="10"/>
      <c r="CQ63" s="10"/>
      <c r="CR63" s="10"/>
      <c r="CS63" s="10"/>
      <c r="CT63" s="10"/>
      <c r="CU63" s="10"/>
      <c r="CV63" s="10"/>
      <c r="CW63" s="10"/>
      <c r="CX63" s="10"/>
      <c r="CY63" s="10"/>
      <c r="CZ63" s="10">
        <v>297424476</v>
      </c>
      <c r="DA63" s="10" t="s">
        <v>610</v>
      </c>
      <c r="DB63" s="10">
        <v>45275.475937499999</v>
      </c>
      <c r="DC63" s="10"/>
      <c r="DD63" s="10"/>
      <c r="DE63" s="10" t="s">
        <v>12</v>
      </c>
      <c r="DF63" s="10"/>
      <c r="DG63" s="10" t="s">
        <v>547</v>
      </c>
      <c r="DH63" s="10"/>
      <c r="DI63" s="10">
        <v>62</v>
      </c>
    </row>
    <row r="64" spans="1:113">
      <c r="A64" s="10"/>
      <c r="B64" s="10"/>
      <c r="C64" s="10"/>
      <c r="D64" s="10"/>
      <c r="E64" s="10"/>
      <c r="F64" s="10" t="s">
        <v>16</v>
      </c>
      <c r="G64" s="10" t="s">
        <v>16</v>
      </c>
      <c r="H64" s="10">
        <v>0</v>
      </c>
      <c r="I64" s="10"/>
      <c r="J64" s="10" t="s">
        <v>16</v>
      </c>
      <c r="K64" s="10" t="s">
        <v>16</v>
      </c>
      <c r="L64" s="10"/>
      <c r="M64" s="10"/>
      <c r="N64" s="10" t="s">
        <v>16</v>
      </c>
      <c r="O64" s="10" t="s">
        <v>16</v>
      </c>
      <c r="P64" s="10">
        <v>0</v>
      </c>
      <c r="Q64" s="10"/>
      <c r="R64" s="10" t="s">
        <v>1306</v>
      </c>
      <c r="S64" s="10" t="s">
        <v>16</v>
      </c>
      <c r="T64" s="10">
        <v>0</v>
      </c>
      <c r="U64" s="10"/>
      <c r="V64" s="10" t="s">
        <v>16</v>
      </c>
      <c r="W64" s="10" t="s">
        <v>16</v>
      </c>
      <c r="X64" s="10">
        <v>0</v>
      </c>
      <c r="Y64" s="10"/>
      <c r="Z64" s="10" t="s">
        <v>1306</v>
      </c>
      <c r="AA64" s="10" t="s">
        <v>16</v>
      </c>
      <c r="AB64" s="10">
        <v>0</v>
      </c>
      <c r="AC64" s="10"/>
      <c r="AD64" s="10" t="s">
        <v>16</v>
      </c>
      <c r="AE64" s="10" t="s">
        <v>16</v>
      </c>
      <c r="AF64" s="10">
        <v>0</v>
      </c>
      <c r="AG64" s="10"/>
      <c r="AH64" s="10" t="s">
        <v>1306</v>
      </c>
      <c r="AI64" s="10" t="s">
        <v>16</v>
      </c>
      <c r="AJ64" s="10">
        <v>0</v>
      </c>
      <c r="AK64" s="10"/>
      <c r="AL64" s="10" t="s">
        <v>16</v>
      </c>
      <c r="AM64" s="10" t="s">
        <v>16</v>
      </c>
      <c r="AN64" s="10">
        <v>0</v>
      </c>
      <c r="AO64" s="10"/>
      <c r="AP64" s="10" t="s">
        <v>16</v>
      </c>
      <c r="AQ64" s="10" t="s">
        <v>16</v>
      </c>
      <c r="AR64" s="10">
        <v>0</v>
      </c>
      <c r="AS64" s="10"/>
      <c r="AT64" s="10" t="s">
        <v>16</v>
      </c>
      <c r="AU64" s="10" t="s">
        <v>16</v>
      </c>
      <c r="AV64" s="10">
        <v>0</v>
      </c>
      <c r="AW64" s="10"/>
      <c r="AX64" s="10" t="s">
        <v>16</v>
      </c>
      <c r="AY64" s="10" t="s">
        <v>16</v>
      </c>
      <c r="AZ64" s="10">
        <v>0</v>
      </c>
      <c r="BA64" s="10"/>
      <c r="BB64" s="10" t="s">
        <v>1306</v>
      </c>
      <c r="BC64" s="10" t="s">
        <v>16</v>
      </c>
      <c r="BD64" s="10">
        <v>0</v>
      </c>
      <c r="BE64" s="10"/>
      <c r="BF64" s="10" t="s">
        <v>16</v>
      </c>
      <c r="BG64" s="10" t="s">
        <v>16</v>
      </c>
      <c r="BH64" s="10">
        <v>0</v>
      </c>
      <c r="BI64" s="10"/>
      <c r="BJ64" s="10" t="s">
        <v>1306</v>
      </c>
      <c r="BK64" s="10" t="s">
        <v>16</v>
      </c>
      <c r="BL64" s="10">
        <v>0</v>
      </c>
      <c r="BM64" s="10"/>
      <c r="BN64" s="10" t="s">
        <v>16</v>
      </c>
      <c r="BO64" s="10" t="s">
        <v>16</v>
      </c>
      <c r="BP64" s="10">
        <v>0</v>
      </c>
      <c r="BQ64" s="10"/>
      <c r="BR64" s="10" t="s">
        <v>16</v>
      </c>
      <c r="BS64" s="10" t="s">
        <v>16</v>
      </c>
      <c r="BT64" s="10">
        <v>0</v>
      </c>
      <c r="BU64" s="10" t="s">
        <v>1394</v>
      </c>
      <c r="BV64" s="10">
        <v>20</v>
      </c>
      <c r="BW64" s="10">
        <v>7</v>
      </c>
      <c r="BX64" s="10" t="s">
        <v>1353</v>
      </c>
      <c r="BY64" s="10" t="s">
        <v>1356</v>
      </c>
      <c r="BZ64" s="10">
        <v>0</v>
      </c>
      <c r="CA64" s="10">
        <v>0</v>
      </c>
      <c r="CB64" s="10">
        <v>0</v>
      </c>
      <c r="CC64" s="10" t="s">
        <v>1306</v>
      </c>
      <c r="CD64" s="11" t="s">
        <v>1423</v>
      </c>
      <c r="CE64" s="10">
        <v>0</v>
      </c>
      <c r="CF64" s="10">
        <v>0</v>
      </c>
      <c r="CG64" s="10">
        <v>0</v>
      </c>
      <c r="CH64" s="10">
        <v>1</v>
      </c>
      <c r="CI64" s="10">
        <v>0</v>
      </c>
      <c r="CJ64" s="10" t="s">
        <v>1306</v>
      </c>
      <c r="CK64" s="11" t="s">
        <v>1363</v>
      </c>
      <c r="CL64" s="10">
        <v>1</v>
      </c>
      <c r="CM64" s="10">
        <v>0</v>
      </c>
      <c r="CN64" s="10">
        <v>0</v>
      </c>
      <c r="CO64" s="10">
        <v>0</v>
      </c>
      <c r="CP64" s="10">
        <v>0</v>
      </c>
      <c r="CQ64" s="10"/>
      <c r="CR64" s="10"/>
      <c r="CS64" s="10"/>
      <c r="CT64" s="10"/>
      <c r="CU64" s="10"/>
      <c r="CV64" s="10"/>
      <c r="CW64" s="10"/>
      <c r="CX64" s="10"/>
      <c r="CY64" s="10"/>
      <c r="CZ64" s="10">
        <v>297426485</v>
      </c>
      <c r="DA64" s="10" t="s">
        <v>611</v>
      </c>
      <c r="DB64" s="10">
        <v>45275.479178240697</v>
      </c>
      <c r="DC64" s="10"/>
      <c r="DD64" s="10"/>
      <c r="DE64" s="10" t="s">
        <v>12</v>
      </c>
      <c r="DF64" s="10"/>
      <c r="DG64" s="10" t="s">
        <v>547</v>
      </c>
      <c r="DH64" s="10"/>
      <c r="DI64" s="10">
        <v>63</v>
      </c>
    </row>
    <row r="65" spans="1:113">
      <c r="A65" s="10"/>
      <c r="B65" s="10"/>
      <c r="C65" s="10"/>
      <c r="D65" s="10"/>
      <c r="E65" s="10"/>
      <c r="F65" s="10" t="s">
        <v>16</v>
      </c>
      <c r="G65" s="10" t="s">
        <v>16</v>
      </c>
      <c r="H65" s="10"/>
      <c r="I65" s="10"/>
      <c r="J65" s="10" t="s">
        <v>1306</v>
      </c>
      <c r="K65" s="10" t="s">
        <v>16</v>
      </c>
      <c r="L65" s="10"/>
      <c r="M65" s="10"/>
      <c r="N65" s="10" t="s">
        <v>16</v>
      </c>
      <c r="O65" s="10" t="s">
        <v>16</v>
      </c>
      <c r="P65" s="10"/>
      <c r="Q65" s="10"/>
      <c r="R65" s="10" t="s">
        <v>1306</v>
      </c>
      <c r="S65" s="10" t="s">
        <v>16</v>
      </c>
      <c r="T65" s="10"/>
      <c r="U65" s="10"/>
      <c r="V65" s="10" t="s">
        <v>16</v>
      </c>
      <c r="W65" s="10" t="s">
        <v>16</v>
      </c>
      <c r="X65" s="10"/>
      <c r="Y65" s="10"/>
      <c r="Z65" s="10" t="s">
        <v>1306</v>
      </c>
      <c r="AA65" s="10" t="s">
        <v>16</v>
      </c>
      <c r="AB65" s="10"/>
      <c r="AC65" s="10"/>
      <c r="AD65" s="10" t="s">
        <v>16</v>
      </c>
      <c r="AE65" s="10" t="s">
        <v>16</v>
      </c>
      <c r="AF65" s="10"/>
      <c r="AG65" s="10"/>
      <c r="AH65" s="10" t="s">
        <v>1306</v>
      </c>
      <c r="AI65" s="10" t="s">
        <v>16</v>
      </c>
      <c r="AJ65" s="10"/>
      <c r="AK65" s="10"/>
      <c r="AL65" s="10" t="s">
        <v>16</v>
      </c>
      <c r="AM65" s="10" t="s">
        <v>16</v>
      </c>
      <c r="AN65" s="10"/>
      <c r="AO65" s="10"/>
      <c r="AP65" s="10" t="s">
        <v>16</v>
      </c>
      <c r="AQ65" s="10" t="s">
        <v>16</v>
      </c>
      <c r="AR65" s="10"/>
      <c r="AS65" s="10"/>
      <c r="AT65" s="10" t="s">
        <v>16</v>
      </c>
      <c r="AU65" s="10" t="s">
        <v>16</v>
      </c>
      <c r="AV65" s="10"/>
      <c r="AW65" s="10"/>
      <c r="AX65" s="10" t="s">
        <v>16</v>
      </c>
      <c r="AY65" s="10" t="s">
        <v>16</v>
      </c>
      <c r="AZ65" s="10"/>
      <c r="BA65" s="10"/>
      <c r="BB65" s="10" t="s">
        <v>1306</v>
      </c>
      <c r="BC65" s="10" t="s">
        <v>1306</v>
      </c>
      <c r="BD65" s="10">
        <v>15000</v>
      </c>
      <c r="BE65" s="10"/>
      <c r="BF65" s="10" t="s">
        <v>16</v>
      </c>
      <c r="BG65" s="10" t="s">
        <v>16</v>
      </c>
      <c r="BH65" s="10"/>
      <c r="BI65" s="10"/>
      <c r="BJ65" s="10" t="s">
        <v>16</v>
      </c>
      <c r="BK65" s="10" t="s">
        <v>16</v>
      </c>
      <c r="BL65" s="10"/>
      <c r="BM65" s="10"/>
      <c r="BN65" s="10" t="s">
        <v>16</v>
      </c>
      <c r="BO65" s="10" t="s">
        <v>16</v>
      </c>
      <c r="BP65" s="10"/>
      <c r="BQ65" s="10"/>
      <c r="BR65" s="10" t="s">
        <v>16</v>
      </c>
      <c r="BS65" s="10" t="s">
        <v>16</v>
      </c>
      <c r="BT65" s="10"/>
      <c r="BU65" s="10" t="s">
        <v>1394</v>
      </c>
      <c r="BV65" s="10">
        <v>30</v>
      </c>
      <c r="BW65" s="10">
        <v>7</v>
      </c>
      <c r="BX65" s="10" t="s">
        <v>1348</v>
      </c>
      <c r="BY65" s="10" t="s">
        <v>1349</v>
      </c>
      <c r="BZ65" s="10">
        <v>0</v>
      </c>
      <c r="CA65" s="10">
        <v>0</v>
      </c>
      <c r="CB65" s="10">
        <v>0</v>
      </c>
      <c r="CC65" s="10" t="s">
        <v>1306</v>
      </c>
      <c r="CD65" s="11" t="s">
        <v>1421</v>
      </c>
      <c r="CE65" s="10">
        <v>1</v>
      </c>
      <c r="CF65" s="10">
        <v>1</v>
      </c>
      <c r="CG65" s="10">
        <v>0</v>
      </c>
      <c r="CH65" s="10">
        <v>1</v>
      </c>
      <c r="CI65" s="10">
        <v>1</v>
      </c>
      <c r="CJ65" s="10" t="s">
        <v>1306</v>
      </c>
      <c r="CK65" s="11" t="s">
        <v>1405</v>
      </c>
      <c r="CL65" s="10">
        <v>1</v>
      </c>
      <c r="CM65" s="10">
        <v>0</v>
      </c>
      <c r="CN65" s="10">
        <v>0</v>
      </c>
      <c r="CO65" s="10">
        <v>1</v>
      </c>
      <c r="CP65" s="10">
        <v>0</v>
      </c>
      <c r="CQ65" s="10"/>
      <c r="CR65" s="10"/>
      <c r="CS65" s="10"/>
      <c r="CT65" s="10"/>
      <c r="CU65" s="10"/>
      <c r="CV65" s="10"/>
      <c r="CW65" s="10"/>
      <c r="CX65" s="10"/>
      <c r="CY65" s="10"/>
      <c r="CZ65" s="10">
        <v>297433232</v>
      </c>
      <c r="DA65" s="10" t="s">
        <v>612</v>
      </c>
      <c r="DB65" s="10">
        <v>45275.491168981498</v>
      </c>
      <c r="DC65" s="10"/>
      <c r="DD65" s="10"/>
      <c r="DE65" s="10" t="s">
        <v>12</v>
      </c>
      <c r="DF65" s="10"/>
      <c r="DG65" s="10" t="s">
        <v>547</v>
      </c>
      <c r="DH65" s="10"/>
      <c r="DI65" s="10">
        <v>64</v>
      </c>
    </row>
    <row r="66" spans="1:113">
      <c r="A66" s="10"/>
      <c r="B66" s="10"/>
      <c r="C66" s="10"/>
      <c r="D66" s="10"/>
      <c r="E66" s="10"/>
      <c r="F66" s="10" t="s">
        <v>16</v>
      </c>
      <c r="G66" s="10" t="s">
        <v>16</v>
      </c>
      <c r="H66" s="10">
        <v>0</v>
      </c>
      <c r="I66" s="10"/>
      <c r="J66" s="10" t="s">
        <v>1306</v>
      </c>
      <c r="K66" s="10" t="s">
        <v>1306</v>
      </c>
      <c r="L66" s="10">
        <v>0</v>
      </c>
      <c r="M66" s="10"/>
      <c r="N66" s="10" t="s">
        <v>16</v>
      </c>
      <c r="O66" s="10" t="s">
        <v>16</v>
      </c>
      <c r="P66" s="10">
        <v>0</v>
      </c>
      <c r="Q66" s="10"/>
      <c r="R66" s="10" t="s">
        <v>1306</v>
      </c>
      <c r="S66" s="10" t="s">
        <v>16</v>
      </c>
      <c r="T66" s="10">
        <v>0</v>
      </c>
      <c r="U66" s="10"/>
      <c r="V66" s="10" t="s">
        <v>16</v>
      </c>
      <c r="W66" s="10" t="s">
        <v>16</v>
      </c>
      <c r="X66" s="10">
        <v>0</v>
      </c>
      <c r="Y66" s="10"/>
      <c r="Z66" s="10" t="s">
        <v>1306</v>
      </c>
      <c r="AA66" s="10" t="s">
        <v>16</v>
      </c>
      <c r="AB66" s="10">
        <v>0</v>
      </c>
      <c r="AC66" s="10"/>
      <c r="AD66" s="10" t="s">
        <v>16</v>
      </c>
      <c r="AE66" s="10" t="s">
        <v>16</v>
      </c>
      <c r="AF66" s="10">
        <v>0</v>
      </c>
      <c r="AG66" s="10"/>
      <c r="AH66" s="10" t="s">
        <v>1306</v>
      </c>
      <c r="AI66" s="10" t="s">
        <v>16</v>
      </c>
      <c r="AJ66" s="10">
        <v>0</v>
      </c>
      <c r="AK66" s="10"/>
      <c r="AL66" s="10" t="s">
        <v>16</v>
      </c>
      <c r="AM66" s="10" t="s">
        <v>16</v>
      </c>
      <c r="AN66" s="10">
        <v>0</v>
      </c>
      <c r="AO66" s="10"/>
      <c r="AP66" s="10" t="s">
        <v>16</v>
      </c>
      <c r="AQ66" s="10" t="s">
        <v>16</v>
      </c>
      <c r="AR66" s="10">
        <v>0</v>
      </c>
      <c r="AS66" s="10"/>
      <c r="AT66" s="10" t="s">
        <v>16</v>
      </c>
      <c r="AU66" s="10" t="s">
        <v>16</v>
      </c>
      <c r="AV66" s="10">
        <v>0</v>
      </c>
      <c r="AW66" s="10"/>
      <c r="AX66" s="10" t="s">
        <v>16</v>
      </c>
      <c r="AY66" s="10" t="s">
        <v>16</v>
      </c>
      <c r="AZ66" s="10">
        <v>0</v>
      </c>
      <c r="BA66" s="10"/>
      <c r="BB66" s="10" t="s">
        <v>1306</v>
      </c>
      <c r="BC66" s="10" t="s">
        <v>16</v>
      </c>
      <c r="BD66" s="10">
        <v>0</v>
      </c>
      <c r="BE66" s="10"/>
      <c r="BF66" s="10" t="s">
        <v>16</v>
      </c>
      <c r="BG66" s="10" t="s">
        <v>16</v>
      </c>
      <c r="BH66" s="10">
        <v>0</v>
      </c>
      <c r="BI66" s="10"/>
      <c r="BJ66" s="10" t="s">
        <v>16</v>
      </c>
      <c r="BK66" s="10" t="s">
        <v>16</v>
      </c>
      <c r="BL66" s="10">
        <v>0</v>
      </c>
      <c r="BM66" s="10"/>
      <c r="BN66" s="10" t="s">
        <v>1306</v>
      </c>
      <c r="BO66" s="10" t="s">
        <v>16</v>
      </c>
      <c r="BP66" s="10">
        <v>0</v>
      </c>
      <c r="BQ66" s="10"/>
      <c r="BR66" s="10" t="s">
        <v>16</v>
      </c>
      <c r="BS66" s="10" t="s">
        <v>16</v>
      </c>
      <c r="BT66" s="10">
        <v>0</v>
      </c>
      <c r="BU66" s="10" t="s">
        <v>1394</v>
      </c>
      <c r="BV66" s="10">
        <v>3</v>
      </c>
      <c r="BW66" s="10">
        <v>1</v>
      </c>
      <c r="BX66" s="10" t="s">
        <v>1353</v>
      </c>
      <c r="BY66" s="10" t="s">
        <v>1356</v>
      </c>
      <c r="BZ66" s="10">
        <v>0</v>
      </c>
      <c r="CA66" s="10">
        <v>0</v>
      </c>
      <c r="CB66" s="10">
        <v>0</v>
      </c>
      <c r="CC66" s="10" t="s">
        <v>1306</v>
      </c>
      <c r="CD66" s="11" t="s">
        <v>1395</v>
      </c>
      <c r="CE66" s="10">
        <v>1</v>
      </c>
      <c r="CF66" s="10">
        <v>1</v>
      </c>
      <c r="CG66" s="10">
        <v>1</v>
      </c>
      <c r="CH66" s="10">
        <v>1</v>
      </c>
      <c r="CI66" s="10">
        <v>1</v>
      </c>
      <c r="CJ66" s="10" t="s">
        <v>1306</v>
      </c>
      <c r="CK66" s="11" t="s">
        <v>1396</v>
      </c>
      <c r="CL66" s="10">
        <v>1</v>
      </c>
      <c r="CM66" s="10">
        <v>1</v>
      </c>
      <c r="CN66" s="10">
        <v>1</v>
      </c>
      <c r="CO66" s="10">
        <v>1</v>
      </c>
      <c r="CP66" s="10">
        <v>1</v>
      </c>
      <c r="CQ66" s="10"/>
      <c r="CR66" s="10"/>
      <c r="CS66" s="10"/>
      <c r="CT66" s="10"/>
      <c r="CU66" s="10"/>
      <c r="CV66" s="10"/>
      <c r="CW66" s="10"/>
      <c r="CX66" s="10"/>
      <c r="CY66" s="10"/>
      <c r="CZ66" s="10">
        <v>297436747</v>
      </c>
      <c r="DA66" s="10" t="s">
        <v>613</v>
      </c>
      <c r="DB66" s="10">
        <v>45275.496724536999</v>
      </c>
      <c r="DC66" s="10"/>
      <c r="DD66" s="10"/>
      <c r="DE66" s="10" t="s">
        <v>12</v>
      </c>
      <c r="DF66" s="10"/>
      <c r="DG66" s="10" t="s">
        <v>547</v>
      </c>
      <c r="DH66" s="10"/>
      <c r="DI66" s="10">
        <v>65</v>
      </c>
    </row>
    <row r="67" spans="1:113">
      <c r="A67" s="10"/>
      <c r="B67" s="10"/>
      <c r="C67" s="10"/>
      <c r="D67" s="10"/>
      <c r="E67" s="10"/>
      <c r="F67" s="10" t="s">
        <v>16</v>
      </c>
      <c r="G67" s="10" t="s">
        <v>16</v>
      </c>
      <c r="H67" s="10">
        <v>0</v>
      </c>
      <c r="I67" s="10"/>
      <c r="J67" s="10" t="s">
        <v>16</v>
      </c>
      <c r="K67" s="10" t="s">
        <v>16</v>
      </c>
      <c r="L67" s="10">
        <v>0</v>
      </c>
      <c r="M67" s="10"/>
      <c r="N67" s="10" t="s">
        <v>16</v>
      </c>
      <c r="O67" s="10" t="s">
        <v>16</v>
      </c>
      <c r="P67" s="10">
        <v>0</v>
      </c>
      <c r="Q67" s="10"/>
      <c r="R67" s="10" t="s">
        <v>16</v>
      </c>
      <c r="S67" s="10" t="s">
        <v>16</v>
      </c>
      <c r="T67" s="10">
        <v>0</v>
      </c>
      <c r="U67" s="10"/>
      <c r="V67" s="10" t="s">
        <v>16</v>
      </c>
      <c r="W67" s="10" t="s">
        <v>16</v>
      </c>
      <c r="X67" s="10">
        <v>3</v>
      </c>
      <c r="Y67" s="10"/>
      <c r="Z67" s="10" t="s">
        <v>16</v>
      </c>
      <c r="AA67" s="10" t="s">
        <v>16</v>
      </c>
      <c r="AB67" s="10">
        <v>0</v>
      </c>
      <c r="AC67" s="10"/>
      <c r="AD67" s="10" t="s">
        <v>16</v>
      </c>
      <c r="AE67" s="10" t="s">
        <v>16</v>
      </c>
      <c r="AF67" s="10">
        <v>0</v>
      </c>
      <c r="AG67" s="10"/>
      <c r="AH67" s="10" t="s">
        <v>1306</v>
      </c>
      <c r="AI67" s="10" t="s">
        <v>16</v>
      </c>
      <c r="AJ67" s="10">
        <v>5</v>
      </c>
      <c r="AK67" s="10"/>
      <c r="AL67" s="10" t="s">
        <v>16</v>
      </c>
      <c r="AM67" s="10" t="s">
        <v>16</v>
      </c>
      <c r="AN67" s="10">
        <v>0</v>
      </c>
      <c r="AO67" s="10"/>
      <c r="AP67" s="10" t="s">
        <v>16</v>
      </c>
      <c r="AQ67" s="10" t="s">
        <v>16</v>
      </c>
      <c r="AR67" s="10">
        <v>0</v>
      </c>
      <c r="AS67" s="10"/>
      <c r="AT67" s="10" t="s">
        <v>16</v>
      </c>
      <c r="AU67" s="10" t="s">
        <v>16</v>
      </c>
      <c r="AV67" s="10">
        <v>0</v>
      </c>
      <c r="AW67" s="10"/>
      <c r="AX67" s="10" t="s">
        <v>1306</v>
      </c>
      <c r="AY67" s="10" t="s">
        <v>16</v>
      </c>
      <c r="AZ67" s="10">
        <v>0</v>
      </c>
      <c r="BA67" s="10"/>
      <c r="BB67" s="10" t="s">
        <v>1306</v>
      </c>
      <c r="BC67" s="10" t="s">
        <v>16</v>
      </c>
      <c r="BD67" s="10">
        <v>0</v>
      </c>
      <c r="BE67" s="10"/>
      <c r="BF67" s="10" t="s">
        <v>16</v>
      </c>
      <c r="BG67" s="10" t="s">
        <v>16</v>
      </c>
      <c r="BH67" s="10">
        <v>0</v>
      </c>
      <c r="BI67" s="10"/>
      <c r="BJ67" s="10" t="s">
        <v>16</v>
      </c>
      <c r="BK67" s="10" t="s">
        <v>16</v>
      </c>
      <c r="BL67" s="10">
        <v>0</v>
      </c>
      <c r="BM67" s="10"/>
      <c r="BN67" s="10" t="s">
        <v>16</v>
      </c>
      <c r="BO67" s="10" t="s">
        <v>16</v>
      </c>
      <c r="BP67" s="10">
        <v>0</v>
      </c>
      <c r="BQ67" s="10"/>
      <c r="BR67" s="10" t="s">
        <v>16</v>
      </c>
      <c r="BS67" s="10" t="s">
        <v>16</v>
      </c>
      <c r="BT67" s="10">
        <v>0</v>
      </c>
      <c r="BU67" s="10" t="s">
        <v>1394</v>
      </c>
      <c r="BV67" s="10">
        <v>120</v>
      </c>
      <c r="BW67" s="10">
        <v>40</v>
      </c>
      <c r="BX67" s="10" t="s">
        <v>1353</v>
      </c>
      <c r="BY67" s="10" t="s">
        <v>1356</v>
      </c>
      <c r="BZ67" s="10">
        <v>0</v>
      </c>
      <c r="CA67" s="10">
        <v>0</v>
      </c>
      <c r="CB67" s="10">
        <v>0</v>
      </c>
      <c r="CC67" s="10" t="s">
        <v>1306</v>
      </c>
      <c r="CD67" s="11" t="s">
        <v>1423</v>
      </c>
      <c r="CE67" s="10">
        <v>0</v>
      </c>
      <c r="CF67" s="10">
        <v>0</v>
      </c>
      <c r="CG67" s="10">
        <v>0</v>
      </c>
      <c r="CH67" s="10">
        <v>1</v>
      </c>
      <c r="CI67" s="10">
        <v>0</v>
      </c>
      <c r="CJ67" s="10" t="s">
        <v>1306</v>
      </c>
      <c r="CK67" s="11" t="s">
        <v>1407</v>
      </c>
      <c r="CL67" s="10">
        <v>0</v>
      </c>
      <c r="CM67" s="10">
        <v>1</v>
      </c>
      <c r="CN67" s="10">
        <v>0</v>
      </c>
      <c r="CO67" s="10">
        <v>0</v>
      </c>
      <c r="CP67" s="10">
        <v>0</v>
      </c>
      <c r="CQ67" s="10"/>
      <c r="CR67" s="10"/>
      <c r="CS67" s="10"/>
      <c r="CT67" s="10"/>
      <c r="CU67" s="10"/>
      <c r="CV67" s="10"/>
      <c r="CW67" s="10"/>
      <c r="CX67" s="10"/>
      <c r="CY67" s="10"/>
      <c r="CZ67" s="10">
        <v>297439078</v>
      </c>
      <c r="DA67" s="10" t="s">
        <v>614</v>
      </c>
      <c r="DB67" s="10">
        <v>45275.499837962998</v>
      </c>
      <c r="DC67" s="10"/>
      <c r="DD67" s="10"/>
      <c r="DE67" s="10" t="s">
        <v>12</v>
      </c>
      <c r="DF67" s="10"/>
      <c r="DG67" s="10" t="s">
        <v>547</v>
      </c>
      <c r="DH67" s="10"/>
      <c r="DI67" s="10">
        <v>66</v>
      </c>
    </row>
    <row r="68" spans="1:113">
      <c r="A68" s="10"/>
      <c r="B68" s="10"/>
      <c r="C68" s="10"/>
      <c r="D68" s="10"/>
      <c r="E68" s="10"/>
      <c r="F68" s="10" t="s">
        <v>16</v>
      </c>
      <c r="G68" s="10"/>
      <c r="H68" s="10"/>
      <c r="I68" s="10"/>
      <c r="J68" s="10" t="s">
        <v>16</v>
      </c>
      <c r="K68" s="10"/>
      <c r="L68" s="10"/>
      <c r="M68" s="10"/>
      <c r="N68" s="10" t="s">
        <v>16</v>
      </c>
      <c r="O68" s="10"/>
      <c r="P68" s="10"/>
      <c r="Q68" s="10"/>
      <c r="R68" s="10" t="s">
        <v>1306</v>
      </c>
      <c r="S68" s="10" t="s">
        <v>16</v>
      </c>
      <c r="T68" s="10"/>
      <c r="U68" s="10"/>
      <c r="V68" s="10" t="s">
        <v>16</v>
      </c>
      <c r="W68" s="10"/>
      <c r="X68" s="10"/>
      <c r="Y68" s="10"/>
      <c r="Z68" s="10" t="s">
        <v>1306</v>
      </c>
      <c r="AA68" s="10" t="s">
        <v>16</v>
      </c>
      <c r="AB68" s="10"/>
      <c r="AC68" s="10"/>
      <c r="AD68" s="10" t="s">
        <v>16</v>
      </c>
      <c r="AE68" s="10"/>
      <c r="AF68" s="10"/>
      <c r="AG68" s="10"/>
      <c r="AH68" s="10" t="s">
        <v>1306</v>
      </c>
      <c r="AI68" s="10" t="s">
        <v>16</v>
      </c>
      <c r="AJ68" s="10"/>
      <c r="AK68" s="10"/>
      <c r="AL68" s="10" t="s">
        <v>16</v>
      </c>
      <c r="AM68" s="10"/>
      <c r="AN68" s="10"/>
      <c r="AO68" s="10"/>
      <c r="AP68" s="10" t="s">
        <v>16</v>
      </c>
      <c r="AQ68" s="10"/>
      <c r="AR68" s="10"/>
      <c r="AS68" s="10"/>
      <c r="AT68" s="10" t="s">
        <v>16</v>
      </c>
      <c r="AU68" s="10"/>
      <c r="AV68" s="10"/>
      <c r="AW68" s="10"/>
      <c r="AX68" s="10" t="s">
        <v>16</v>
      </c>
      <c r="AY68" s="10"/>
      <c r="AZ68" s="10"/>
      <c r="BA68" s="10"/>
      <c r="BB68" s="10" t="s">
        <v>16</v>
      </c>
      <c r="BC68" s="10"/>
      <c r="BD68" s="10"/>
      <c r="BE68" s="10"/>
      <c r="BF68" s="10" t="s">
        <v>16</v>
      </c>
      <c r="BG68" s="10"/>
      <c r="BH68" s="10"/>
      <c r="BI68" s="10"/>
      <c r="BJ68" s="10" t="s">
        <v>16</v>
      </c>
      <c r="BK68" s="10"/>
      <c r="BL68" s="10"/>
      <c r="BM68" s="10"/>
      <c r="BN68" s="10" t="s">
        <v>16</v>
      </c>
      <c r="BO68" s="10"/>
      <c r="BP68" s="10"/>
      <c r="BQ68" s="10"/>
      <c r="BR68" s="10" t="s">
        <v>16</v>
      </c>
      <c r="BS68" s="10"/>
      <c r="BT68" s="10"/>
      <c r="BU68" s="10" t="s">
        <v>1394</v>
      </c>
      <c r="BV68" s="10">
        <v>4</v>
      </c>
      <c r="BW68" s="10">
        <v>2</v>
      </c>
      <c r="BX68" s="10" t="s">
        <v>1353</v>
      </c>
      <c r="BY68" s="10" t="s">
        <v>1349</v>
      </c>
      <c r="BZ68" s="10">
        <v>0</v>
      </c>
      <c r="CA68" s="10">
        <v>0</v>
      </c>
      <c r="CB68" s="10">
        <v>0</v>
      </c>
      <c r="CC68" s="10" t="s">
        <v>1306</v>
      </c>
      <c r="CD68" s="11" t="s">
        <v>1395</v>
      </c>
      <c r="CE68" s="10">
        <v>1</v>
      </c>
      <c r="CF68" s="10">
        <v>1</v>
      </c>
      <c r="CG68" s="10">
        <v>1</v>
      </c>
      <c r="CH68" s="10">
        <v>1</v>
      </c>
      <c r="CI68" s="10">
        <v>1</v>
      </c>
      <c r="CJ68" s="10" t="s">
        <v>1306</v>
      </c>
      <c r="CK68" s="11" t="s">
        <v>1399</v>
      </c>
      <c r="CL68" s="10">
        <v>1</v>
      </c>
      <c r="CM68" s="10">
        <v>1</v>
      </c>
      <c r="CN68" s="10">
        <v>1</v>
      </c>
      <c r="CO68" s="10">
        <v>1</v>
      </c>
      <c r="CP68" s="10">
        <v>0</v>
      </c>
      <c r="CQ68" s="10"/>
      <c r="CR68" s="10"/>
      <c r="CS68" s="10"/>
      <c r="CT68" s="10"/>
      <c r="CU68" s="10"/>
      <c r="CV68" s="10"/>
      <c r="CW68" s="10"/>
      <c r="CX68" s="10"/>
      <c r="CY68" s="10"/>
      <c r="CZ68" s="10">
        <v>297444548</v>
      </c>
      <c r="DA68" s="10" t="s">
        <v>615</v>
      </c>
      <c r="DB68" s="10">
        <v>45275.5080787037</v>
      </c>
      <c r="DC68" s="10"/>
      <c r="DD68" s="10"/>
      <c r="DE68" s="10" t="s">
        <v>12</v>
      </c>
      <c r="DF68" s="10"/>
      <c r="DG68" s="10" t="s">
        <v>547</v>
      </c>
      <c r="DH68" s="10"/>
      <c r="DI68" s="10">
        <v>67</v>
      </c>
    </row>
    <row r="69" spans="1:113">
      <c r="A69" s="10"/>
      <c r="B69" s="10"/>
      <c r="C69" s="10"/>
      <c r="D69" s="10"/>
      <c r="E69" s="10"/>
      <c r="F69" s="10" t="s">
        <v>16</v>
      </c>
      <c r="G69" s="10"/>
      <c r="H69" s="10"/>
      <c r="I69" s="10"/>
      <c r="J69" s="10" t="s">
        <v>1306</v>
      </c>
      <c r="K69" s="10"/>
      <c r="L69" s="10"/>
      <c r="M69" s="10"/>
      <c r="N69" s="10" t="s">
        <v>16</v>
      </c>
      <c r="O69" s="10"/>
      <c r="P69" s="10"/>
      <c r="Q69" s="10"/>
      <c r="R69" s="10" t="s">
        <v>1306</v>
      </c>
      <c r="S69" s="10"/>
      <c r="T69" s="10"/>
      <c r="U69" s="10"/>
      <c r="V69" s="10" t="s">
        <v>16</v>
      </c>
      <c r="W69" s="10"/>
      <c r="X69" s="10"/>
      <c r="Y69" s="10"/>
      <c r="Z69" s="10" t="s">
        <v>1306</v>
      </c>
      <c r="AA69" s="10"/>
      <c r="AB69" s="10"/>
      <c r="AC69" s="10"/>
      <c r="AD69" s="10" t="s">
        <v>16</v>
      </c>
      <c r="AE69" s="10"/>
      <c r="AF69" s="10"/>
      <c r="AG69" s="10"/>
      <c r="AH69" s="10" t="s">
        <v>1306</v>
      </c>
      <c r="AI69" s="10"/>
      <c r="AJ69" s="10"/>
      <c r="AK69" s="10"/>
      <c r="AL69" s="10" t="s">
        <v>16</v>
      </c>
      <c r="AM69" s="10"/>
      <c r="AN69" s="10"/>
      <c r="AO69" s="10"/>
      <c r="AP69" s="10" t="s">
        <v>1306</v>
      </c>
      <c r="AQ69" s="10"/>
      <c r="AR69" s="10"/>
      <c r="AS69" s="10"/>
      <c r="AT69" s="10" t="s">
        <v>16</v>
      </c>
      <c r="AU69" s="10"/>
      <c r="AV69" s="10"/>
      <c r="AW69" s="10"/>
      <c r="AX69" s="10" t="s">
        <v>16</v>
      </c>
      <c r="AY69" s="10"/>
      <c r="AZ69" s="10"/>
      <c r="BA69" s="10"/>
      <c r="BB69" s="10" t="s">
        <v>1306</v>
      </c>
      <c r="BC69" s="10"/>
      <c r="BD69" s="10"/>
      <c r="BE69" s="10"/>
      <c r="BF69" s="10" t="s">
        <v>16</v>
      </c>
      <c r="BG69" s="10"/>
      <c r="BH69" s="10"/>
      <c r="BI69" s="10"/>
      <c r="BJ69" s="10" t="s">
        <v>1306</v>
      </c>
      <c r="BK69" s="10"/>
      <c r="BL69" s="10"/>
      <c r="BM69" s="10"/>
      <c r="BN69" s="10" t="s">
        <v>1306</v>
      </c>
      <c r="BO69" s="10"/>
      <c r="BP69" s="10"/>
      <c r="BQ69" s="10"/>
      <c r="BR69" s="10" t="s">
        <v>16</v>
      </c>
      <c r="BS69" s="10"/>
      <c r="BT69" s="10"/>
      <c r="BU69" s="10" t="s">
        <v>1394</v>
      </c>
      <c r="BV69" s="10">
        <v>8</v>
      </c>
      <c r="BW69" s="10">
        <v>2</v>
      </c>
      <c r="BX69" s="10" t="s">
        <v>1348</v>
      </c>
      <c r="BY69" s="10" t="s">
        <v>1349</v>
      </c>
      <c r="BZ69" s="10"/>
      <c r="CA69" s="10"/>
      <c r="CB69" s="10"/>
      <c r="CC69" s="10" t="s">
        <v>1306</v>
      </c>
      <c r="CD69" s="11" t="s">
        <v>1395</v>
      </c>
      <c r="CE69" s="10">
        <v>1</v>
      </c>
      <c r="CF69" s="10">
        <v>1</v>
      </c>
      <c r="CG69" s="10">
        <v>1</v>
      </c>
      <c r="CH69" s="10">
        <v>1</v>
      </c>
      <c r="CI69" s="10">
        <v>1</v>
      </c>
      <c r="CJ69" s="10" t="s">
        <v>1306</v>
      </c>
      <c r="CK69" s="11" t="s">
        <v>1422</v>
      </c>
      <c r="CL69" s="10">
        <v>1</v>
      </c>
      <c r="CM69" s="10">
        <v>1</v>
      </c>
      <c r="CN69" s="10">
        <v>0</v>
      </c>
      <c r="CO69" s="10">
        <v>1</v>
      </c>
      <c r="CP69" s="10">
        <v>0</v>
      </c>
      <c r="CQ69" s="10"/>
      <c r="CR69" s="10"/>
      <c r="CS69" s="10"/>
      <c r="CT69" s="10"/>
      <c r="CU69" s="10"/>
      <c r="CV69" s="10"/>
      <c r="CW69" s="10"/>
      <c r="CX69" s="10"/>
      <c r="CY69" s="10"/>
      <c r="CZ69" s="10">
        <v>297447476</v>
      </c>
      <c r="DA69" s="10" t="s">
        <v>616</v>
      </c>
      <c r="DB69" s="10">
        <v>45275.512395833299</v>
      </c>
      <c r="DC69" s="10"/>
      <c r="DD69" s="10"/>
      <c r="DE69" s="10" t="s">
        <v>12</v>
      </c>
      <c r="DF69" s="10"/>
      <c r="DG69" s="10" t="s">
        <v>547</v>
      </c>
      <c r="DH69" s="10"/>
      <c r="DI69" s="10">
        <v>68</v>
      </c>
    </row>
    <row r="70" spans="1:113">
      <c r="A70" s="10"/>
      <c r="B70" s="10"/>
      <c r="C70" s="10"/>
      <c r="D70" s="10"/>
      <c r="E70" s="10"/>
      <c r="F70" s="10" t="s">
        <v>16</v>
      </c>
      <c r="G70" s="10"/>
      <c r="H70" s="10"/>
      <c r="I70" s="10"/>
      <c r="J70" s="10" t="s">
        <v>16</v>
      </c>
      <c r="K70" s="10"/>
      <c r="L70" s="10"/>
      <c r="M70" s="10"/>
      <c r="N70" s="10" t="s">
        <v>16</v>
      </c>
      <c r="O70" s="10"/>
      <c r="P70" s="10"/>
      <c r="Q70" s="10"/>
      <c r="R70" s="10" t="s">
        <v>1306</v>
      </c>
      <c r="S70" s="10"/>
      <c r="T70" s="10"/>
      <c r="U70" s="10"/>
      <c r="V70" s="10" t="s">
        <v>16</v>
      </c>
      <c r="W70" s="10"/>
      <c r="X70" s="10"/>
      <c r="Y70" s="10"/>
      <c r="Z70" s="10" t="s">
        <v>1306</v>
      </c>
      <c r="AA70" s="10"/>
      <c r="AB70" s="10"/>
      <c r="AC70" s="10"/>
      <c r="AD70" s="10" t="s">
        <v>16</v>
      </c>
      <c r="AE70" s="10"/>
      <c r="AF70" s="10"/>
      <c r="AG70" s="10"/>
      <c r="AH70" s="10" t="s">
        <v>1306</v>
      </c>
      <c r="AI70" s="10"/>
      <c r="AJ70" s="10"/>
      <c r="AK70" s="10"/>
      <c r="AL70" s="10" t="s">
        <v>16</v>
      </c>
      <c r="AM70" s="10"/>
      <c r="AN70" s="10"/>
      <c r="AO70" s="10"/>
      <c r="AP70" s="10" t="s">
        <v>16</v>
      </c>
      <c r="AQ70" s="10"/>
      <c r="AR70" s="10"/>
      <c r="AS70" s="10"/>
      <c r="AT70" s="10" t="s">
        <v>16</v>
      </c>
      <c r="AU70" s="10"/>
      <c r="AV70" s="10"/>
      <c r="AW70" s="10"/>
      <c r="AX70" s="10" t="s">
        <v>16</v>
      </c>
      <c r="AY70" s="10"/>
      <c r="AZ70" s="10"/>
      <c r="BA70" s="10"/>
      <c r="BB70" s="10" t="s">
        <v>1306</v>
      </c>
      <c r="BC70" s="10"/>
      <c r="BD70" s="10"/>
      <c r="BE70" s="10"/>
      <c r="BF70" s="10" t="s">
        <v>16</v>
      </c>
      <c r="BG70" s="10"/>
      <c r="BH70" s="10"/>
      <c r="BI70" s="10"/>
      <c r="BJ70" s="10" t="s">
        <v>1306</v>
      </c>
      <c r="BK70" s="10"/>
      <c r="BL70" s="10"/>
      <c r="BM70" s="10"/>
      <c r="BN70" s="10" t="s">
        <v>1306</v>
      </c>
      <c r="BO70" s="10"/>
      <c r="BP70" s="10"/>
      <c r="BQ70" s="10"/>
      <c r="BR70" s="10" t="s">
        <v>16</v>
      </c>
      <c r="BS70" s="10"/>
      <c r="BT70" s="10"/>
      <c r="BU70" s="10" t="s">
        <v>1394</v>
      </c>
      <c r="BV70" s="10">
        <v>6</v>
      </c>
      <c r="BW70" s="10">
        <v>2</v>
      </c>
      <c r="BX70" s="10" t="s">
        <v>1353</v>
      </c>
      <c r="BY70" s="10" t="s">
        <v>1356</v>
      </c>
      <c r="BZ70" s="10">
        <v>0</v>
      </c>
      <c r="CA70" s="10">
        <v>0</v>
      </c>
      <c r="CB70" s="10">
        <v>0</v>
      </c>
      <c r="CC70" s="10" t="s">
        <v>16</v>
      </c>
      <c r="CD70" s="11"/>
      <c r="CE70" s="10"/>
      <c r="CF70" s="10"/>
      <c r="CG70" s="10"/>
      <c r="CH70" s="10"/>
      <c r="CI70" s="10"/>
      <c r="CJ70" s="10" t="s">
        <v>16</v>
      </c>
      <c r="CK70" s="11"/>
      <c r="CL70" s="10"/>
      <c r="CM70" s="10"/>
      <c r="CN70" s="10"/>
      <c r="CO70" s="10"/>
      <c r="CP70" s="10"/>
      <c r="CQ70" s="10"/>
      <c r="CR70" s="10"/>
      <c r="CS70" s="10"/>
      <c r="CT70" s="10"/>
      <c r="CU70" s="10"/>
      <c r="CV70" s="10"/>
      <c r="CW70" s="10"/>
      <c r="CX70" s="10"/>
      <c r="CY70" s="10"/>
      <c r="CZ70" s="10">
        <v>297449640</v>
      </c>
      <c r="DA70" s="10" t="s">
        <v>617</v>
      </c>
      <c r="DB70" s="10">
        <v>45275.515729166698</v>
      </c>
      <c r="DC70" s="10"/>
      <c r="DD70" s="10"/>
      <c r="DE70" s="10" t="s">
        <v>12</v>
      </c>
      <c r="DF70" s="10"/>
      <c r="DG70" s="10" t="s">
        <v>547</v>
      </c>
      <c r="DH70" s="10"/>
      <c r="DI70" s="10">
        <v>69</v>
      </c>
    </row>
    <row r="71" spans="1:113">
      <c r="A71" s="10"/>
      <c r="B71" s="10"/>
      <c r="C71" s="10"/>
      <c r="D71" s="10"/>
      <c r="E71" s="10"/>
      <c r="F71" s="10" t="s">
        <v>16</v>
      </c>
      <c r="G71" s="10" t="s">
        <v>16</v>
      </c>
      <c r="H71" s="10">
        <v>0</v>
      </c>
      <c r="I71" s="10"/>
      <c r="J71" s="10" t="s">
        <v>1306</v>
      </c>
      <c r="K71" s="10" t="s">
        <v>1306</v>
      </c>
      <c r="L71" s="10">
        <v>0</v>
      </c>
      <c r="M71" s="10"/>
      <c r="N71" s="10" t="s">
        <v>16</v>
      </c>
      <c r="O71" s="10" t="s">
        <v>16</v>
      </c>
      <c r="P71" s="10">
        <v>0</v>
      </c>
      <c r="Q71" s="10"/>
      <c r="R71" s="10" t="s">
        <v>16</v>
      </c>
      <c r="S71" s="10" t="s">
        <v>16</v>
      </c>
      <c r="T71" s="10">
        <v>0</v>
      </c>
      <c r="U71" s="10"/>
      <c r="V71" s="10" t="s">
        <v>16</v>
      </c>
      <c r="W71" s="10" t="s">
        <v>16</v>
      </c>
      <c r="X71" s="10">
        <v>0</v>
      </c>
      <c r="Y71" s="10"/>
      <c r="Z71" s="10" t="s">
        <v>16</v>
      </c>
      <c r="AA71" s="10" t="s">
        <v>16</v>
      </c>
      <c r="AB71" s="10">
        <v>0</v>
      </c>
      <c r="AC71" s="10"/>
      <c r="AD71" s="10" t="s">
        <v>16</v>
      </c>
      <c r="AE71" s="10" t="s">
        <v>16</v>
      </c>
      <c r="AF71" s="10">
        <v>0</v>
      </c>
      <c r="AG71" s="10"/>
      <c r="AH71" s="10" t="s">
        <v>1306</v>
      </c>
      <c r="AI71" s="10" t="s">
        <v>16</v>
      </c>
      <c r="AJ71" s="10">
        <v>0</v>
      </c>
      <c r="AK71" s="10"/>
      <c r="AL71" s="10" t="s">
        <v>16</v>
      </c>
      <c r="AM71" s="10" t="s">
        <v>16</v>
      </c>
      <c r="AN71" s="10">
        <v>0</v>
      </c>
      <c r="AO71" s="10"/>
      <c r="AP71" s="10" t="s">
        <v>16</v>
      </c>
      <c r="AQ71" s="10" t="s">
        <v>16</v>
      </c>
      <c r="AR71" s="10">
        <v>0</v>
      </c>
      <c r="AS71" s="10"/>
      <c r="AT71" s="10" t="s">
        <v>16</v>
      </c>
      <c r="AU71" s="10" t="s">
        <v>16</v>
      </c>
      <c r="AV71" s="10">
        <v>0</v>
      </c>
      <c r="AW71" s="10"/>
      <c r="AX71" s="10" t="s">
        <v>16</v>
      </c>
      <c r="AY71" s="10" t="s">
        <v>16</v>
      </c>
      <c r="AZ71" s="10">
        <v>0</v>
      </c>
      <c r="BA71" s="10"/>
      <c r="BB71" s="10" t="s">
        <v>1306</v>
      </c>
      <c r="BC71" s="10" t="s">
        <v>16</v>
      </c>
      <c r="BD71" s="10">
        <v>0</v>
      </c>
      <c r="BE71" s="10"/>
      <c r="BF71" s="10" t="s">
        <v>16</v>
      </c>
      <c r="BG71" s="10" t="s">
        <v>16</v>
      </c>
      <c r="BH71" s="10">
        <v>0</v>
      </c>
      <c r="BI71" s="10"/>
      <c r="BJ71" s="10" t="s">
        <v>16</v>
      </c>
      <c r="BK71" s="10" t="s">
        <v>16</v>
      </c>
      <c r="BL71" s="10">
        <v>0</v>
      </c>
      <c r="BM71" s="10"/>
      <c r="BN71" s="10" t="s">
        <v>1306</v>
      </c>
      <c r="BO71" s="10" t="s">
        <v>16</v>
      </c>
      <c r="BP71" s="10">
        <v>0</v>
      </c>
      <c r="BQ71" s="10"/>
      <c r="BR71" s="10" t="s">
        <v>16</v>
      </c>
      <c r="BS71" s="10" t="s">
        <v>16</v>
      </c>
      <c r="BT71" s="10">
        <v>0</v>
      </c>
      <c r="BU71" s="10" t="s">
        <v>1394</v>
      </c>
      <c r="BV71" s="10">
        <v>3</v>
      </c>
      <c r="BW71" s="10">
        <v>1</v>
      </c>
      <c r="BX71" s="10" t="s">
        <v>1353</v>
      </c>
      <c r="BY71" s="10" t="s">
        <v>1356</v>
      </c>
      <c r="BZ71" s="10">
        <v>0</v>
      </c>
      <c r="CA71" s="10">
        <v>0</v>
      </c>
      <c r="CB71" s="10">
        <v>0</v>
      </c>
      <c r="CC71" s="10" t="s">
        <v>1306</v>
      </c>
      <c r="CD71" s="11" t="s">
        <v>1424</v>
      </c>
      <c r="CE71" s="10">
        <v>0</v>
      </c>
      <c r="CF71" s="10">
        <v>1</v>
      </c>
      <c r="CG71" s="10">
        <v>1</v>
      </c>
      <c r="CH71" s="10">
        <v>1</v>
      </c>
      <c r="CI71" s="10">
        <v>1</v>
      </c>
      <c r="CJ71" s="10" t="s">
        <v>1306</v>
      </c>
      <c r="CK71" s="11" t="s">
        <v>1396</v>
      </c>
      <c r="CL71" s="10">
        <v>1</v>
      </c>
      <c r="CM71" s="10">
        <v>1</v>
      </c>
      <c r="CN71" s="10">
        <v>1</v>
      </c>
      <c r="CO71" s="10">
        <v>1</v>
      </c>
      <c r="CP71" s="10">
        <v>1</v>
      </c>
      <c r="CQ71" s="10"/>
      <c r="CR71" s="10"/>
      <c r="CS71" s="10"/>
      <c r="CT71" s="10"/>
      <c r="CU71" s="10"/>
      <c r="CV71" s="10"/>
      <c r="CW71" s="10"/>
      <c r="CX71" s="10"/>
      <c r="CY71" s="10"/>
      <c r="CZ71" s="10">
        <v>297454826</v>
      </c>
      <c r="DA71" s="10" t="s">
        <v>618</v>
      </c>
      <c r="DB71" s="10">
        <v>45275.5241087963</v>
      </c>
      <c r="DC71" s="10"/>
      <c r="DD71" s="10"/>
      <c r="DE71" s="10" t="s">
        <v>12</v>
      </c>
      <c r="DF71" s="10"/>
      <c r="DG71" s="10" t="s">
        <v>547</v>
      </c>
      <c r="DH71" s="10"/>
      <c r="DI71" s="10">
        <v>70</v>
      </c>
    </row>
    <row r="72" spans="1:113">
      <c r="A72" s="10"/>
      <c r="B72" s="10"/>
      <c r="C72" s="10"/>
      <c r="D72" s="10"/>
      <c r="E72" s="10"/>
      <c r="F72" s="10" t="s">
        <v>1306</v>
      </c>
      <c r="G72" s="10"/>
      <c r="H72" s="10">
        <v>0</v>
      </c>
      <c r="I72" s="10"/>
      <c r="J72" s="10" t="s">
        <v>16</v>
      </c>
      <c r="K72" s="10" t="s">
        <v>16</v>
      </c>
      <c r="L72" s="10">
        <v>0</v>
      </c>
      <c r="M72" s="10"/>
      <c r="N72" s="10" t="s">
        <v>1306</v>
      </c>
      <c r="O72" s="10" t="s">
        <v>16</v>
      </c>
      <c r="P72" s="10">
        <v>0</v>
      </c>
      <c r="Q72" s="10"/>
      <c r="R72" s="10" t="s">
        <v>1306</v>
      </c>
      <c r="S72" s="10" t="s">
        <v>16</v>
      </c>
      <c r="T72" s="10">
        <v>0</v>
      </c>
      <c r="U72" s="10"/>
      <c r="V72" s="10" t="s">
        <v>16</v>
      </c>
      <c r="W72" s="10" t="s">
        <v>16</v>
      </c>
      <c r="X72" s="10">
        <v>0</v>
      </c>
      <c r="Y72" s="10"/>
      <c r="Z72" s="10" t="s">
        <v>1306</v>
      </c>
      <c r="AA72" s="10" t="s">
        <v>16</v>
      </c>
      <c r="AB72" s="10">
        <v>0</v>
      </c>
      <c r="AC72" s="10"/>
      <c r="AD72" s="10" t="s">
        <v>16</v>
      </c>
      <c r="AE72" s="10" t="s">
        <v>16</v>
      </c>
      <c r="AF72" s="10">
        <v>0</v>
      </c>
      <c r="AG72" s="10"/>
      <c r="AH72" s="10" t="s">
        <v>1306</v>
      </c>
      <c r="AI72" s="10" t="s">
        <v>16</v>
      </c>
      <c r="AJ72" s="10">
        <v>0</v>
      </c>
      <c r="AK72" s="10"/>
      <c r="AL72" s="10" t="s">
        <v>16</v>
      </c>
      <c r="AM72" s="10" t="s">
        <v>16</v>
      </c>
      <c r="AN72" s="10">
        <v>0</v>
      </c>
      <c r="AO72" s="10"/>
      <c r="AP72" s="10" t="s">
        <v>1306</v>
      </c>
      <c r="AQ72" s="10" t="s">
        <v>16</v>
      </c>
      <c r="AR72" s="10">
        <v>0</v>
      </c>
      <c r="AS72" s="10"/>
      <c r="AT72" s="10" t="s">
        <v>16</v>
      </c>
      <c r="AU72" s="10" t="s">
        <v>16</v>
      </c>
      <c r="AV72" s="10">
        <v>0</v>
      </c>
      <c r="AW72" s="10"/>
      <c r="AX72" s="10" t="s">
        <v>16</v>
      </c>
      <c r="AY72" s="10" t="s">
        <v>16</v>
      </c>
      <c r="AZ72" s="10">
        <v>0</v>
      </c>
      <c r="BA72" s="10"/>
      <c r="BB72" s="10" t="s">
        <v>1306</v>
      </c>
      <c r="BC72" s="10" t="s">
        <v>16</v>
      </c>
      <c r="BD72" s="10">
        <v>0</v>
      </c>
      <c r="BE72" s="10"/>
      <c r="BF72" s="10" t="s">
        <v>16</v>
      </c>
      <c r="BG72" s="10" t="s">
        <v>16</v>
      </c>
      <c r="BH72" s="10">
        <v>0</v>
      </c>
      <c r="BI72" s="10"/>
      <c r="BJ72" s="10" t="s">
        <v>1306</v>
      </c>
      <c r="BK72" s="10" t="s">
        <v>16</v>
      </c>
      <c r="BL72" s="10">
        <v>0</v>
      </c>
      <c r="BM72" s="10"/>
      <c r="BN72" s="10" t="s">
        <v>1306</v>
      </c>
      <c r="BO72" s="10" t="s">
        <v>16</v>
      </c>
      <c r="BP72" s="10">
        <v>0</v>
      </c>
      <c r="BQ72" s="10"/>
      <c r="BR72" s="10" t="s">
        <v>16</v>
      </c>
      <c r="BS72" s="10" t="s">
        <v>16</v>
      </c>
      <c r="BT72" s="10">
        <v>0</v>
      </c>
      <c r="BU72" s="10" t="s">
        <v>1314</v>
      </c>
      <c r="BV72" s="10">
        <v>8</v>
      </c>
      <c r="BW72" s="10">
        <v>4</v>
      </c>
      <c r="BX72" s="10" t="s">
        <v>1348</v>
      </c>
      <c r="BY72" s="10" t="s">
        <v>1349</v>
      </c>
      <c r="BZ72" s="10">
        <v>0</v>
      </c>
      <c r="CA72" s="10">
        <v>0</v>
      </c>
      <c r="CB72" s="10">
        <v>0</v>
      </c>
      <c r="CC72" s="10" t="s">
        <v>1306</v>
      </c>
      <c r="CD72" s="11" t="s">
        <v>1397</v>
      </c>
      <c r="CE72" s="10">
        <v>1</v>
      </c>
      <c r="CF72" s="10">
        <v>1</v>
      </c>
      <c r="CG72" s="10">
        <v>0</v>
      </c>
      <c r="CH72" s="10">
        <v>0</v>
      </c>
      <c r="CI72" s="10">
        <v>1</v>
      </c>
      <c r="CJ72" s="10" t="s">
        <v>1306</v>
      </c>
      <c r="CK72" s="11" t="s">
        <v>1363</v>
      </c>
      <c r="CL72" s="10">
        <v>1</v>
      </c>
      <c r="CM72" s="10">
        <v>0</v>
      </c>
      <c r="CN72" s="10">
        <v>0</v>
      </c>
      <c r="CO72" s="10">
        <v>0</v>
      </c>
      <c r="CP72" s="10">
        <v>0</v>
      </c>
      <c r="CQ72" s="10"/>
      <c r="CR72" s="10"/>
      <c r="CS72" s="10"/>
      <c r="CT72" s="10"/>
      <c r="CU72" s="10"/>
      <c r="CV72" s="10"/>
      <c r="CW72" s="10"/>
      <c r="CX72" s="10"/>
      <c r="CY72" s="10"/>
      <c r="CZ72" s="10">
        <v>297460811</v>
      </c>
      <c r="DA72" s="10" t="s">
        <v>619</v>
      </c>
      <c r="DB72" s="10">
        <v>45275.533310185201</v>
      </c>
      <c r="DC72" s="10"/>
      <c r="DD72" s="10"/>
      <c r="DE72" s="10" t="s">
        <v>12</v>
      </c>
      <c r="DF72" s="10"/>
      <c r="DG72" s="10" t="s">
        <v>547</v>
      </c>
      <c r="DH72" s="10"/>
      <c r="DI72" s="10">
        <v>71</v>
      </c>
    </row>
    <row r="73" spans="1:113">
      <c r="A73" s="10"/>
      <c r="B73" s="10"/>
      <c r="C73" s="10"/>
      <c r="D73" s="10"/>
      <c r="E73" s="10"/>
      <c r="F73" s="10" t="s">
        <v>16</v>
      </c>
      <c r="G73" s="10" t="s">
        <v>16</v>
      </c>
      <c r="H73" s="10">
        <v>0</v>
      </c>
      <c r="I73" s="10"/>
      <c r="J73" s="10" t="s">
        <v>1306</v>
      </c>
      <c r="K73" s="10" t="s">
        <v>1306</v>
      </c>
      <c r="L73" s="10">
        <v>0</v>
      </c>
      <c r="M73" s="10"/>
      <c r="N73" s="10" t="s">
        <v>16</v>
      </c>
      <c r="O73" s="10" t="s">
        <v>16</v>
      </c>
      <c r="P73" s="10">
        <v>0</v>
      </c>
      <c r="Q73" s="10"/>
      <c r="R73" s="10" t="s">
        <v>1306</v>
      </c>
      <c r="S73" s="10" t="s">
        <v>16</v>
      </c>
      <c r="T73" s="10">
        <v>0</v>
      </c>
      <c r="U73" s="10"/>
      <c r="V73" s="10" t="s">
        <v>1306</v>
      </c>
      <c r="W73" s="10" t="s">
        <v>16</v>
      </c>
      <c r="X73" s="10">
        <v>0</v>
      </c>
      <c r="Y73" s="10"/>
      <c r="Z73" s="10" t="s">
        <v>1306</v>
      </c>
      <c r="AA73" s="10" t="s">
        <v>16</v>
      </c>
      <c r="AB73" s="10">
        <v>0</v>
      </c>
      <c r="AC73" s="10"/>
      <c r="AD73" s="10" t="s">
        <v>16</v>
      </c>
      <c r="AE73" s="10" t="s">
        <v>16</v>
      </c>
      <c r="AF73" s="10">
        <v>0</v>
      </c>
      <c r="AG73" s="10"/>
      <c r="AH73" s="10" t="s">
        <v>1306</v>
      </c>
      <c r="AI73" s="10" t="s">
        <v>16</v>
      </c>
      <c r="AJ73" s="10">
        <v>0</v>
      </c>
      <c r="AK73" s="10"/>
      <c r="AL73" s="10" t="s">
        <v>16</v>
      </c>
      <c r="AM73" s="10" t="s">
        <v>16</v>
      </c>
      <c r="AN73" s="10">
        <v>0</v>
      </c>
      <c r="AO73" s="10"/>
      <c r="AP73" s="10" t="s">
        <v>16</v>
      </c>
      <c r="AQ73" s="10" t="s">
        <v>16</v>
      </c>
      <c r="AR73" s="10">
        <v>0</v>
      </c>
      <c r="AS73" s="10"/>
      <c r="AT73" s="10" t="s">
        <v>16</v>
      </c>
      <c r="AU73" s="10" t="s">
        <v>16</v>
      </c>
      <c r="AV73" s="10">
        <v>0</v>
      </c>
      <c r="AW73" s="10"/>
      <c r="AX73" s="10" t="s">
        <v>16</v>
      </c>
      <c r="AY73" s="10" t="s">
        <v>16</v>
      </c>
      <c r="AZ73" s="10">
        <v>0</v>
      </c>
      <c r="BA73" s="10"/>
      <c r="BB73" s="10" t="s">
        <v>1306</v>
      </c>
      <c r="BC73" s="10" t="s">
        <v>16</v>
      </c>
      <c r="BD73" s="10">
        <v>0</v>
      </c>
      <c r="BE73" s="10"/>
      <c r="BF73" s="10" t="s">
        <v>16</v>
      </c>
      <c r="BG73" s="10" t="s">
        <v>16</v>
      </c>
      <c r="BH73" s="10">
        <v>0</v>
      </c>
      <c r="BI73" s="10"/>
      <c r="BJ73" s="10" t="s">
        <v>1306</v>
      </c>
      <c r="BK73" s="10" t="s">
        <v>16</v>
      </c>
      <c r="BL73" s="10">
        <v>0</v>
      </c>
      <c r="BM73" s="10"/>
      <c r="BN73" s="10" t="s">
        <v>16</v>
      </c>
      <c r="BO73" s="10" t="s">
        <v>16</v>
      </c>
      <c r="BP73" s="10">
        <v>0</v>
      </c>
      <c r="BQ73" s="10"/>
      <c r="BR73" s="10" t="s">
        <v>1306</v>
      </c>
      <c r="BS73" s="10" t="s">
        <v>16</v>
      </c>
      <c r="BT73" s="10">
        <v>0</v>
      </c>
      <c r="BU73" s="10" t="s">
        <v>1394</v>
      </c>
      <c r="BV73" s="10">
        <v>2</v>
      </c>
      <c r="BW73" s="10">
        <v>1</v>
      </c>
      <c r="BX73" s="10" t="s">
        <v>1353</v>
      </c>
      <c r="BY73" s="10" t="s">
        <v>1356</v>
      </c>
      <c r="BZ73" s="10">
        <v>0</v>
      </c>
      <c r="CA73" s="10">
        <v>0</v>
      </c>
      <c r="CB73" s="10">
        <v>0</v>
      </c>
      <c r="CC73" s="10" t="s">
        <v>1306</v>
      </c>
      <c r="CD73" s="11" t="s">
        <v>1424</v>
      </c>
      <c r="CE73" s="10">
        <v>0</v>
      </c>
      <c r="CF73" s="10">
        <v>1</v>
      </c>
      <c r="CG73" s="10">
        <v>1</v>
      </c>
      <c r="CH73" s="10">
        <v>1</v>
      </c>
      <c r="CI73" s="10">
        <v>1</v>
      </c>
      <c r="CJ73" s="10" t="s">
        <v>1306</v>
      </c>
      <c r="CK73" s="11" t="s">
        <v>1396</v>
      </c>
      <c r="CL73" s="10">
        <v>1</v>
      </c>
      <c r="CM73" s="10">
        <v>1</v>
      </c>
      <c r="CN73" s="10">
        <v>1</v>
      </c>
      <c r="CO73" s="10">
        <v>1</v>
      </c>
      <c r="CP73" s="10">
        <v>1</v>
      </c>
      <c r="CQ73" s="10"/>
      <c r="CR73" s="10"/>
      <c r="CS73" s="10"/>
      <c r="CT73" s="10"/>
      <c r="CU73" s="10"/>
      <c r="CV73" s="10"/>
      <c r="CW73" s="10"/>
      <c r="CX73" s="10"/>
      <c r="CY73" s="10"/>
      <c r="CZ73" s="10">
        <v>297463919</v>
      </c>
      <c r="DA73" s="10" t="s">
        <v>620</v>
      </c>
      <c r="DB73" s="10">
        <v>45275.538553240702</v>
      </c>
      <c r="DC73" s="10"/>
      <c r="DD73" s="10"/>
      <c r="DE73" s="10" t="s">
        <v>12</v>
      </c>
      <c r="DF73" s="10"/>
      <c r="DG73" s="10" t="s">
        <v>547</v>
      </c>
      <c r="DH73" s="10"/>
      <c r="DI73" s="10">
        <v>72</v>
      </c>
    </row>
    <row r="74" spans="1:113">
      <c r="A74" s="10"/>
      <c r="B74" s="10"/>
      <c r="C74" s="10"/>
      <c r="D74" s="10"/>
      <c r="E74" s="10"/>
      <c r="F74" s="10" t="s">
        <v>16</v>
      </c>
      <c r="G74" s="10"/>
      <c r="H74" s="10"/>
      <c r="I74" s="10"/>
      <c r="J74" s="10" t="s">
        <v>16</v>
      </c>
      <c r="K74" s="10"/>
      <c r="L74" s="10"/>
      <c r="M74" s="10"/>
      <c r="N74" s="10" t="s">
        <v>16</v>
      </c>
      <c r="O74" s="10"/>
      <c r="P74" s="10"/>
      <c r="Q74" s="10"/>
      <c r="R74" s="10" t="s">
        <v>1306</v>
      </c>
      <c r="S74" s="10"/>
      <c r="T74" s="10">
        <v>0</v>
      </c>
      <c r="U74" s="10"/>
      <c r="V74" s="10" t="s">
        <v>16</v>
      </c>
      <c r="W74" s="10"/>
      <c r="X74" s="10"/>
      <c r="Y74" s="10"/>
      <c r="Z74" s="10" t="s">
        <v>1306</v>
      </c>
      <c r="AA74" s="10"/>
      <c r="AB74" s="10">
        <v>30000</v>
      </c>
      <c r="AC74" s="10"/>
      <c r="AD74" s="10" t="s">
        <v>16</v>
      </c>
      <c r="AE74" s="10"/>
      <c r="AF74" s="10">
        <v>0</v>
      </c>
      <c r="AG74" s="10"/>
      <c r="AH74" s="10" t="s">
        <v>1306</v>
      </c>
      <c r="AI74" s="10"/>
      <c r="AJ74" s="10">
        <v>0</v>
      </c>
      <c r="AK74" s="10"/>
      <c r="AL74" s="10" t="s">
        <v>16</v>
      </c>
      <c r="AM74" s="10"/>
      <c r="AN74" s="10">
        <v>0</v>
      </c>
      <c r="AO74" s="10"/>
      <c r="AP74" s="10" t="s">
        <v>16</v>
      </c>
      <c r="AQ74" s="10"/>
      <c r="AR74" s="10">
        <v>0</v>
      </c>
      <c r="AS74" s="10"/>
      <c r="AT74" s="10" t="s">
        <v>16</v>
      </c>
      <c r="AU74" s="10"/>
      <c r="AV74" s="10">
        <v>0</v>
      </c>
      <c r="AW74" s="10"/>
      <c r="AX74" s="10" t="s">
        <v>1306</v>
      </c>
      <c r="AY74" s="10"/>
      <c r="AZ74" s="10"/>
      <c r="BA74" s="10"/>
      <c r="BB74" s="10" t="s">
        <v>1306</v>
      </c>
      <c r="BC74" s="10"/>
      <c r="BD74" s="10">
        <v>18000</v>
      </c>
      <c r="BE74" s="10"/>
      <c r="BF74" s="10" t="s">
        <v>16</v>
      </c>
      <c r="BG74" s="10"/>
      <c r="BH74" s="10">
        <v>0</v>
      </c>
      <c r="BI74" s="10"/>
      <c r="BJ74" s="10" t="s">
        <v>1306</v>
      </c>
      <c r="BK74" s="10"/>
      <c r="BL74" s="10">
        <v>7000</v>
      </c>
      <c r="BM74" s="10"/>
      <c r="BN74" s="10" t="s">
        <v>1306</v>
      </c>
      <c r="BO74" s="10"/>
      <c r="BP74" s="10">
        <v>12000</v>
      </c>
      <c r="BQ74" s="10"/>
      <c r="BR74" s="10" t="s">
        <v>16</v>
      </c>
      <c r="BS74" s="10"/>
      <c r="BT74" s="10">
        <v>0</v>
      </c>
      <c r="BU74" s="10" t="s">
        <v>1394</v>
      </c>
      <c r="BV74" s="10">
        <v>6</v>
      </c>
      <c r="BW74" s="10">
        <v>2</v>
      </c>
      <c r="BX74" s="10" t="s">
        <v>1353</v>
      </c>
      <c r="BY74" s="10" t="s">
        <v>1349</v>
      </c>
      <c r="BZ74" s="10"/>
      <c r="CA74" s="10"/>
      <c r="CB74" s="10"/>
      <c r="CC74" s="10" t="s">
        <v>1306</v>
      </c>
      <c r="CD74" s="11" t="s">
        <v>1395</v>
      </c>
      <c r="CE74" s="10">
        <v>1</v>
      </c>
      <c r="CF74" s="10">
        <v>1</v>
      </c>
      <c r="CG74" s="10">
        <v>1</v>
      </c>
      <c r="CH74" s="10">
        <v>1</v>
      </c>
      <c r="CI74" s="10">
        <v>1</v>
      </c>
      <c r="CJ74" s="10" t="s">
        <v>1306</v>
      </c>
      <c r="CK74" s="11" t="s">
        <v>1422</v>
      </c>
      <c r="CL74" s="10">
        <v>1</v>
      </c>
      <c r="CM74" s="10">
        <v>1</v>
      </c>
      <c r="CN74" s="10">
        <v>0</v>
      </c>
      <c r="CO74" s="10">
        <v>1</v>
      </c>
      <c r="CP74" s="10">
        <v>0</v>
      </c>
      <c r="CQ74" s="10"/>
      <c r="CR74" s="10"/>
      <c r="CS74" s="10"/>
      <c r="CT74" s="10"/>
      <c r="CU74" s="10"/>
      <c r="CV74" s="10"/>
      <c r="CW74" s="10"/>
      <c r="CX74" s="10"/>
      <c r="CY74" s="10"/>
      <c r="CZ74" s="10">
        <v>297463994</v>
      </c>
      <c r="DA74" s="10" t="s">
        <v>621</v>
      </c>
      <c r="DB74" s="10">
        <v>45275.538668981499</v>
      </c>
      <c r="DC74" s="10"/>
      <c r="DD74" s="10"/>
      <c r="DE74" s="10" t="s">
        <v>12</v>
      </c>
      <c r="DF74" s="10"/>
      <c r="DG74" s="10" t="s">
        <v>547</v>
      </c>
      <c r="DH74" s="10"/>
      <c r="DI74" s="10">
        <v>73</v>
      </c>
    </row>
    <row r="75" spans="1:113">
      <c r="A75" s="10"/>
      <c r="B75" s="10"/>
      <c r="C75" s="10"/>
      <c r="D75" s="10"/>
      <c r="E75" s="10"/>
      <c r="F75" s="10" t="s">
        <v>16</v>
      </c>
      <c r="G75" s="10"/>
      <c r="H75" s="10"/>
      <c r="I75" s="10"/>
      <c r="J75" s="10" t="s">
        <v>16</v>
      </c>
      <c r="K75" s="10"/>
      <c r="L75" s="10"/>
      <c r="M75" s="10"/>
      <c r="N75" s="10" t="s">
        <v>16</v>
      </c>
      <c r="O75" s="10"/>
      <c r="P75" s="10"/>
      <c r="Q75" s="10"/>
      <c r="R75" s="10" t="s">
        <v>16</v>
      </c>
      <c r="S75" s="10"/>
      <c r="T75" s="10"/>
      <c r="U75" s="10"/>
      <c r="V75" s="10" t="s">
        <v>16</v>
      </c>
      <c r="W75" s="10"/>
      <c r="X75" s="10"/>
      <c r="Y75" s="10"/>
      <c r="Z75" s="10" t="s">
        <v>16</v>
      </c>
      <c r="AA75" s="10"/>
      <c r="AB75" s="10"/>
      <c r="AC75" s="10"/>
      <c r="AD75" s="10" t="s">
        <v>16</v>
      </c>
      <c r="AE75" s="10"/>
      <c r="AF75" s="10"/>
      <c r="AG75" s="10"/>
      <c r="AH75" s="10" t="s">
        <v>1306</v>
      </c>
      <c r="AI75" s="10"/>
      <c r="AJ75" s="10"/>
      <c r="AK75" s="10"/>
      <c r="AL75" s="10" t="s">
        <v>16</v>
      </c>
      <c r="AM75" s="10"/>
      <c r="AN75" s="10"/>
      <c r="AO75" s="10"/>
      <c r="AP75" s="10" t="s">
        <v>16</v>
      </c>
      <c r="AQ75" s="10"/>
      <c r="AR75" s="10"/>
      <c r="AS75" s="10"/>
      <c r="AT75" s="10" t="s">
        <v>16</v>
      </c>
      <c r="AU75" s="10"/>
      <c r="AV75" s="10"/>
      <c r="AW75" s="10"/>
      <c r="AX75" s="10" t="s">
        <v>16</v>
      </c>
      <c r="AY75" s="10"/>
      <c r="AZ75" s="10"/>
      <c r="BA75" s="10"/>
      <c r="BB75" s="10" t="s">
        <v>1306</v>
      </c>
      <c r="BC75" s="10" t="s">
        <v>1306</v>
      </c>
      <c r="BD75" s="10">
        <v>12000</v>
      </c>
      <c r="BE75" s="10"/>
      <c r="BF75" s="10" t="s">
        <v>16</v>
      </c>
      <c r="BG75" s="10"/>
      <c r="BH75" s="10"/>
      <c r="BI75" s="10"/>
      <c r="BJ75" s="10" t="s">
        <v>1306</v>
      </c>
      <c r="BK75" s="10" t="s">
        <v>1306</v>
      </c>
      <c r="BL75" s="10">
        <v>1800</v>
      </c>
      <c r="BM75" s="10"/>
      <c r="BN75" s="10" t="s">
        <v>1306</v>
      </c>
      <c r="BO75" s="10" t="s">
        <v>1306</v>
      </c>
      <c r="BP75" s="10">
        <v>1200</v>
      </c>
      <c r="BQ75" s="10"/>
      <c r="BR75" s="10" t="s">
        <v>16</v>
      </c>
      <c r="BS75" s="10"/>
      <c r="BT75" s="10"/>
      <c r="BU75" s="10" t="s">
        <v>1394</v>
      </c>
      <c r="BV75" s="10">
        <v>3</v>
      </c>
      <c r="BW75" s="10">
        <v>2</v>
      </c>
      <c r="BX75" s="10" t="s">
        <v>1348</v>
      </c>
      <c r="BY75" s="10" t="s">
        <v>1349</v>
      </c>
      <c r="BZ75" s="10">
        <v>0</v>
      </c>
      <c r="CA75" s="10">
        <v>0</v>
      </c>
      <c r="CB75" s="10">
        <v>0</v>
      </c>
      <c r="CC75" s="10" t="s">
        <v>1306</v>
      </c>
      <c r="CD75" s="11" t="s">
        <v>1395</v>
      </c>
      <c r="CE75" s="10">
        <v>1</v>
      </c>
      <c r="CF75" s="10">
        <v>1</v>
      </c>
      <c r="CG75" s="10">
        <v>1</v>
      </c>
      <c r="CH75" s="10">
        <v>1</v>
      </c>
      <c r="CI75" s="10">
        <v>1</v>
      </c>
      <c r="CJ75" s="10" t="s">
        <v>1306</v>
      </c>
      <c r="CK75" s="11" t="s">
        <v>1399</v>
      </c>
      <c r="CL75" s="10">
        <v>1</v>
      </c>
      <c r="CM75" s="10">
        <v>1</v>
      </c>
      <c r="CN75" s="10">
        <v>1</v>
      </c>
      <c r="CO75" s="10">
        <v>1</v>
      </c>
      <c r="CP75" s="10">
        <v>0</v>
      </c>
      <c r="CQ75" s="10"/>
      <c r="CR75" s="10"/>
      <c r="CS75" s="10"/>
      <c r="CT75" s="10"/>
      <c r="CU75" s="10"/>
      <c r="CV75" s="10"/>
      <c r="CW75" s="10"/>
      <c r="CX75" s="10"/>
      <c r="CY75" s="10"/>
      <c r="CZ75" s="10">
        <v>297464505</v>
      </c>
      <c r="DA75" s="10" t="s">
        <v>622</v>
      </c>
      <c r="DB75" s="10">
        <v>45275.539363425902</v>
      </c>
      <c r="DC75" s="10"/>
      <c r="DD75" s="10"/>
      <c r="DE75" s="10" t="s">
        <v>12</v>
      </c>
      <c r="DF75" s="10"/>
      <c r="DG75" s="10" t="s">
        <v>547</v>
      </c>
      <c r="DH75" s="10"/>
      <c r="DI75" s="10">
        <v>74</v>
      </c>
    </row>
    <row r="76" spans="1:113">
      <c r="A76" s="10"/>
      <c r="B76" s="10"/>
      <c r="C76" s="10"/>
      <c r="D76" s="10"/>
      <c r="E76" s="10"/>
      <c r="F76" s="10" t="s">
        <v>1306</v>
      </c>
      <c r="G76" s="10" t="s">
        <v>16</v>
      </c>
      <c r="H76" s="10">
        <v>0</v>
      </c>
      <c r="I76" s="10"/>
      <c r="J76" s="10" t="s">
        <v>16</v>
      </c>
      <c r="K76" s="10" t="s">
        <v>16</v>
      </c>
      <c r="L76" s="10">
        <v>0</v>
      </c>
      <c r="M76" s="10"/>
      <c r="N76" s="10" t="s">
        <v>1306</v>
      </c>
      <c r="O76" s="10" t="s">
        <v>16</v>
      </c>
      <c r="P76" s="10">
        <v>0</v>
      </c>
      <c r="Q76" s="10"/>
      <c r="R76" s="10" t="s">
        <v>1306</v>
      </c>
      <c r="S76" s="10" t="s">
        <v>16</v>
      </c>
      <c r="T76" s="10">
        <v>0</v>
      </c>
      <c r="U76" s="10"/>
      <c r="V76" s="10" t="s">
        <v>16</v>
      </c>
      <c r="W76" s="10" t="s">
        <v>16</v>
      </c>
      <c r="X76" s="10">
        <v>0</v>
      </c>
      <c r="Y76" s="10"/>
      <c r="Z76" s="10" t="s">
        <v>1306</v>
      </c>
      <c r="AA76" s="10" t="s">
        <v>16</v>
      </c>
      <c r="AB76" s="10">
        <v>0</v>
      </c>
      <c r="AC76" s="10"/>
      <c r="AD76" s="10" t="s">
        <v>16</v>
      </c>
      <c r="AE76" s="10" t="s">
        <v>16</v>
      </c>
      <c r="AF76" s="10">
        <v>0</v>
      </c>
      <c r="AG76" s="10"/>
      <c r="AH76" s="10" t="s">
        <v>1306</v>
      </c>
      <c r="AI76" s="10" t="s">
        <v>16</v>
      </c>
      <c r="AJ76" s="10">
        <v>0</v>
      </c>
      <c r="AK76" s="10"/>
      <c r="AL76" s="10" t="s">
        <v>16</v>
      </c>
      <c r="AM76" s="10" t="s">
        <v>16</v>
      </c>
      <c r="AN76" s="10">
        <v>0</v>
      </c>
      <c r="AO76" s="10"/>
      <c r="AP76" s="10"/>
      <c r="AQ76" s="10" t="s">
        <v>16</v>
      </c>
      <c r="AR76" s="10">
        <v>0</v>
      </c>
      <c r="AS76" s="10"/>
      <c r="AT76" s="10" t="s">
        <v>16</v>
      </c>
      <c r="AU76" s="10" t="s">
        <v>16</v>
      </c>
      <c r="AV76" s="10">
        <v>0</v>
      </c>
      <c r="AW76" s="10"/>
      <c r="AX76" s="10" t="s">
        <v>16</v>
      </c>
      <c r="AY76" s="10" t="s">
        <v>16</v>
      </c>
      <c r="AZ76" s="10">
        <v>0</v>
      </c>
      <c r="BA76" s="10"/>
      <c r="BB76" s="10" t="s">
        <v>1306</v>
      </c>
      <c r="BC76" s="10" t="s">
        <v>16</v>
      </c>
      <c r="BD76" s="10">
        <v>0</v>
      </c>
      <c r="BE76" s="10"/>
      <c r="BF76" s="10" t="s">
        <v>16</v>
      </c>
      <c r="BG76" s="10" t="s">
        <v>16</v>
      </c>
      <c r="BH76" s="10">
        <v>0</v>
      </c>
      <c r="BI76" s="10"/>
      <c r="BJ76" s="10" t="s">
        <v>1306</v>
      </c>
      <c r="BK76" s="10" t="s">
        <v>16</v>
      </c>
      <c r="BL76" s="10">
        <v>0</v>
      </c>
      <c r="BM76" s="10"/>
      <c r="BN76" s="10" t="s">
        <v>1306</v>
      </c>
      <c r="BO76" s="10" t="s">
        <v>16</v>
      </c>
      <c r="BP76" s="10">
        <v>0</v>
      </c>
      <c r="BQ76" s="10"/>
      <c r="BR76" s="10" t="s">
        <v>16</v>
      </c>
      <c r="BS76" s="10" t="s">
        <v>16</v>
      </c>
      <c r="BT76" s="10">
        <v>0</v>
      </c>
      <c r="BU76" s="10" t="s">
        <v>1314</v>
      </c>
      <c r="BV76" s="10">
        <v>9</v>
      </c>
      <c r="BW76" s="10">
        <v>5</v>
      </c>
      <c r="BX76" s="10" t="s">
        <v>1348</v>
      </c>
      <c r="BY76" s="10" t="s">
        <v>1349</v>
      </c>
      <c r="BZ76" s="10">
        <v>0</v>
      </c>
      <c r="CA76" s="10">
        <v>0</v>
      </c>
      <c r="CB76" s="10"/>
      <c r="CC76" s="10" t="s">
        <v>1306</v>
      </c>
      <c r="CD76" s="11" t="s">
        <v>1404</v>
      </c>
      <c r="CE76" s="10">
        <v>0</v>
      </c>
      <c r="CF76" s="10">
        <v>1</v>
      </c>
      <c r="CG76" s="10">
        <v>0</v>
      </c>
      <c r="CH76" s="10">
        <v>0</v>
      </c>
      <c r="CI76" s="10">
        <v>1</v>
      </c>
      <c r="CJ76" s="10" t="s">
        <v>1306</v>
      </c>
      <c r="CK76" s="11" t="s">
        <v>1363</v>
      </c>
      <c r="CL76" s="10">
        <v>1</v>
      </c>
      <c r="CM76" s="10">
        <v>0</v>
      </c>
      <c r="CN76" s="10">
        <v>0</v>
      </c>
      <c r="CO76" s="10">
        <v>0</v>
      </c>
      <c r="CP76" s="10">
        <v>0</v>
      </c>
      <c r="CQ76" s="10"/>
      <c r="CR76" s="10"/>
      <c r="CS76" s="10"/>
      <c r="CT76" s="10"/>
      <c r="CU76" s="10"/>
      <c r="CV76" s="10"/>
      <c r="CW76" s="10"/>
      <c r="CX76" s="10"/>
      <c r="CY76" s="10"/>
      <c r="CZ76" s="10">
        <v>297469750</v>
      </c>
      <c r="DA76" s="10" t="s">
        <v>623</v>
      </c>
      <c r="DB76" s="10">
        <v>45275.548657407402</v>
      </c>
      <c r="DC76" s="10"/>
      <c r="DD76" s="10"/>
      <c r="DE76" s="10" t="s">
        <v>12</v>
      </c>
      <c r="DF76" s="10"/>
      <c r="DG76" s="10" t="s">
        <v>547</v>
      </c>
      <c r="DH76" s="10"/>
      <c r="DI76" s="10">
        <v>75</v>
      </c>
    </row>
    <row r="77" spans="1:113">
      <c r="A77" s="10"/>
      <c r="B77" s="10"/>
      <c r="C77" s="10"/>
      <c r="D77" s="10"/>
      <c r="E77" s="10"/>
      <c r="F77" s="10" t="s">
        <v>16</v>
      </c>
      <c r="G77" s="10" t="s">
        <v>16</v>
      </c>
      <c r="H77" s="10">
        <v>0</v>
      </c>
      <c r="I77" s="10"/>
      <c r="J77" s="10" t="s">
        <v>1306</v>
      </c>
      <c r="K77" s="10" t="s">
        <v>1306</v>
      </c>
      <c r="L77" s="10">
        <v>0</v>
      </c>
      <c r="M77" s="10"/>
      <c r="N77" s="10" t="s">
        <v>16</v>
      </c>
      <c r="O77" s="10" t="s">
        <v>16</v>
      </c>
      <c r="P77" s="10">
        <v>0</v>
      </c>
      <c r="Q77" s="10"/>
      <c r="R77" s="10" t="s">
        <v>16</v>
      </c>
      <c r="S77" s="10" t="s">
        <v>16</v>
      </c>
      <c r="T77" s="10">
        <v>0</v>
      </c>
      <c r="U77" s="10"/>
      <c r="V77" s="10" t="s">
        <v>16</v>
      </c>
      <c r="W77" s="10" t="s">
        <v>16</v>
      </c>
      <c r="X77" s="10">
        <v>0</v>
      </c>
      <c r="Y77" s="10"/>
      <c r="Z77" s="10" t="s">
        <v>16</v>
      </c>
      <c r="AA77" s="10" t="s">
        <v>16</v>
      </c>
      <c r="AB77" s="10">
        <v>0</v>
      </c>
      <c r="AC77" s="10"/>
      <c r="AD77" s="10" t="s">
        <v>16</v>
      </c>
      <c r="AE77" s="10" t="s">
        <v>16</v>
      </c>
      <c r="AF77" s="10">
        <v>0</v>
      </c>
      <c r="AG77" s="10"/>
      <c r="AH77" s="10" t="s">
        <v>1306</v>
      </c>
      <c r="AI77" s="10" t="s">
        <v>16</v>
      </c>
      <c r="AJ77" s="10">
        <v>0</v>
      </c>
      <c r="AK77" s="10"/>
      <c r="AL77" s="10" t="s">
        <v>16</v>
      </c>
      <c r="AM77" s="10" t="s">
        <v>16</v>
      </c>
      <c r="AN77" s="10">
        <v>0</v>
      </c>
      <c r="AO77" s="10"/>
      <c r="AP77" s="10" t="s">
        <v>16</v>
      </c>
      <c r="AQ77" s="10" t="s">
        <v>16</v>
      </c>
      <c r="AR77" s="10">
        <v>0</v>
      </c>
      <c r="AS77" s="10"/>
      <c r="AT77" s="10" t="s">
        <v>16</v>
      </c>
      <c r="AU77" s="10" t="s">
        <v>16</v>
      </c>
      <c r="AV77" s="10">
        <v>0</v>
      </c>
      <c r="AW77" s="10"/>
      <c r="AX77" s="10" t="s">
        <v>16</v>
      </c>
      <c r="AY77" s="10" t="s">
        <v>16</v>
      </c>
      <c r="AZ77" s="10">
        <v>0</v>
      </c>
      <c r="BA77" s="10"/>
      <c r="BB77" s="10" t="s">
        <v>1306</v>
      </c>
      <c r="BC77" s="10" t="s">
        <v>16</v>
      </c>
      <c r="BD77" s="10">
        <v>0</v>
      </c>
      <c r="BE77" s="10"/>
      <c r="BF77" s="10" t="s">
        <v>16</v>
      </c>
      <c r="BG77" s="10" t="s">
        <v>16</v>
      </c>
      <c r="BH77" s="10">
        <v>0</v>
      </c>
      <c r="BI77" s="10"/>
      <c r="BJ77" s="10" t="s">
        <v>16</v>
      </c>
      <c r="BK77" s="10" t="s">
        <v>16</v>
      </c>
      <c r="BL77" s="10">
        <v>0</v>
      </c>
      <c r="BM77" s="10"/>
      <c r="BN77" s="10" t="s">
        <v>1306</v>
      </c>
      <c r="BO77" s="10" t="s">
        <v>16</v>
      </c>
      <c r="BP77" s="10">
        <v>0</v>
      </c>
      <c r="BQ77" s="10"/>
      <c r="BR77" s="10" t="s">
        <v>1306</v>
      </c>
      <c r="BS77" s="10" t="s">
        <v>16</v>
      </c>
      <c r="BT77" s="10">
        <v>0</v>
      </c>
      <c r="BU77" s="10" t="s">
        <v>1394</v>
      </c>
      <c r="BV77" s="10">
        <v>1</v>
      </c>
      <c r="BW77" s="10">
        <v>1</v>
      </c>
      <c r="BX77" s="10" t="s">
        <v>1353</v>
      </c>
      <c r="BY77" s="10" t="s">
        <v>1356</v>
      </c>
      <c r="BZ77" s="10">
        <v>0</v>
      </c>
      <c r="CA77" s="10">
        <v>0</v>
      </c>
      <c r="CB77" s="10">
        <v>0</v>
      </c>
      <c r="CC77" s="10" t="s">
        <v>1306</v>
      </c>
      <c r="CD77" s="11" t="s">
        <v>1401</v>
      </c>
      <c r="CE77" s="10">
        <v>1</v>
      </c>
      <c r="CF77" s="10">
        <v>0</v>
      </c>
      <c r="CG77" s="10">
        <v>1</v>
      </c>
      <c r="CH77" s="10">
        <v>1</v>
      </c>
      <c r="CI77" s="10">
        <v>1</v>
      </c>
      <c r="CJ77" s="10" t="s">
        <v>1306</v>
      </c>
      <c r="CK77" s="11" t="s">
        <v>1396</v>
      </c>
      <c r="CL77" s="10">
        <v>1</v>
      </c>
      <c r="CM77" s="10">
        <v>1</v>
      </c>
      <c r="CN77" s="10">
        <v>1</v>
      </c>
      <c r="CO77" s="10">
        <v>1</v>
      </c>
      <c r="CP77" s="10">
        <v>1</v>
      </c>
      <c r="CQ77" s="10"/>
      <c r="CR77" s="10"/>
      <c r="CS77" s="10"/>
      <c r="CT77" s="10"/>
      <c r="CU77" s="10"/>
      <c r="CV77" s="10"/>
      <c r="CW77" s="10"/>
      <c r="CX77" s="10"/>
      <c r="CY77" s="10"/>
      <c r="CZ77" s="10">
        <v>297474866</v>
      </c>
      <c r="DA77" s="10" t="s">
        <v>624</v>
      </c>
      <c r="DB77" s="10">
        <v>45275.557199074101</v>
      </c>
      <c r="DC77" s="10"/>
      <c r="DD77" s="10"/>
      <c r="DE77" s="10" t="s">
        <v>12</v>
      </c>
      <c r="DF77" s="10"/>
      <c r="DG77" s="10" t="s">
        <v>547</v>
      </c>
      <c r="DH77" s="10"/>
      <c r="DI77" s="10">
        <v>76</v>
      </c>
    </row>
    <row r="78" spans="1:113">
      <c r="A78" s="10"/>
      <c r="B78" s="10"/>
      <c r="C78" s="10"/>
      <c r="D78" s="10"/>
      <c r="E78" s="10"/>
      <c r="F78" s="10" t="s">
        <v>16</v>
      </c>
      <c r="G78" s="10" t="s">
        <v>16</v>
      </c>
      <c r="H78" s="10"/>
      <c r="I78" s="10"/>
      <c r="J78" s="10"/>
      <c r="K78" s="10" t="s">
        <v>16</v>
      </c>
      <c r="L78" s="10"/>
      <c r="M78" s="10"/>
      <c r="N78" s="10" t="s">
        <v>16</v>
      </c>
      <c r="O78" s="10" t="s">
        <v>16</v>
      </c>
      <c r="P78" s="10"/>
      <c r="Q78" s="10"/>
      <c r="R78" s="10" t="s">
        <v>16</v>
      </c>
      <c r="S78" s="10"/>
      <c r="T78" s="10"/>
      <c r="U78" s="10"/>
      <c r="V78" s="10" t="s">
        <v>16</v>
      </c>
      <c r="W78" s="10" t="s">
        <v>16</v>
      </c>
      <c r="X78" s="10"/>
      <c r="Y78" s="10"/>
      <c r="Z78" s="10" t="s">
        <v>1306</v>
      </c>
      <c r="AA78" s="10"/>
      <c r="AB78" s="10"/>
      <c r="AC78" s="10"/>
      <c r="AD78" s="10" t="s">
        <v>16</v>
      </c>
      <c r="AE78" s="10"/>
      <c r="AF78" s="10"/>
      <c r="AG78" s="10"/>
      <c r="AH78" s="10" t="s">
        <v>1306</v>
      </c>
      <c r="AI78" s="10"/>
      <c r="AJ78" s="10"/>
      <c r="AK78" s="10"/>
      <c r="AL78" s="10" t="s">
        <v>16</v>
      </c>
      <c r="AM78" s="10"/>
      <c r="AN78" s="10"/>
      <c r="AO78" s="10"/>
      <c r="AP78" s="10" t="s">
        <v>16</v>
      </c>
      <c r="AQ78" s="10"/>
      <c r="AR78" s="10"/>
      <c r="AS78" s="10"/>
      <c r="AT78" s="10" t="s">
        <v>16</v>
      </c>
      <c r="AU78" s="10" t="s">
        <v>16</v>
      </c>
      <c r="AV78" s="10"/>
      <c r="AW78" s="10"/>
      <c r="AX78" s="10" t="s">
        <v>16</v>
      </c>
      <c r="AY78" s="10" t="s">
        <v>16</v>
      </c>
      <c r="AZ78" s="10"/>
      <c r="BA78" s="10"/>
      <c r="BB78" s="10" t="s">
        <v>1306</v>
      </c>
      <c r="BC78" s="10" t="s">
        <v>1306</v>
      </c>
      <c r="BD78" s="10">
        <v>18000</v>
      </c>
      <c r="BE78" s="10"/>
      <c r="BF78" s="10" t="s">
        <v>1306</v>
      </c>
      <c r="BG78" s="10"/>
      <c r="BH78" s="10"/>
      <c r="BI78" s="10"/>
      <c r="BJ78" s="10" t="s">
        <v>1306</v>
      </c>
      <c r="BK78" s="10"/>
      <c r="BL78" s="10"/>
      <c r="BM78" s="10"/>
      <c r="BN78" s="10" t="s">
        <v>1306</v>
      </c>
      <c r="BO78" s="10"/>
      <c r="BP78" s="10"/>
      <c r="BQ78" s="10"/>
      <c r="BR78" s="10" t="s">
        <v>16</v>
      </c>
      <c r="BS78" s="10" t="s">
        <v>16</v>
      </c>
      <c r="BT78" s="10"/>
      <c r="BU78" s="10" t="s">
        <v>1394</v>
      </c>
      <c r="BV78" s="10">
        <v>3</v>
      </c>
      <c r="BW78" s="10">
        <v>2</v>
      </c>
      <c r="BX78" s="10" t="s">
        <v>1353</v>
      </c>
      <c r="BY78" s="10" t="s">
        <v>1349</v>
      </c>
      <c r="BZ78" s="10"/>
      <c r="CA78" s="10"/>
      <c r="CB78" s="10"/>
      <c r="CC78" s="10" t="s">
        <v>1306</v>
      </c>
      <c r="CD78" s="11" t="s">
        <v>1395</v>
      </c>
      <c r="CE78" s="10">
        <v>1</v>
      </c>
      <c r="CF78" s="10">
        <v>1</v>
      </c>
      <c r="CG78" s="10">
        <v>1</v>
      </c>
      <c r="CH78" s="10">
        <v>1</v>
      </c>
      <c r="CI78" s="10">
        <v>1</v>
      </c>
      <c r="CJ78" s="10" t="s">
        <v>16</v>
      </c>
      <c r="CK78" s="11" t="s">
        <v>1399</v>
      </c>
      <c r="CL78" s="10">
        <v>1</v>
      </c>
      <c r="CM78" s="10">
        <v>1</v>
      </c>
      <c r="CN78" s="10">
        <v>1</v>
      </c>
      <c r="CO78" s="10">
        <v>1</v>
      </c>
      <c r="CP78" s="10">
        <v>0</v>
      </c>
      <c r="CQ78" s="10"/>
      <c r="CR78" s="10"/>
      <c r="CS78" s="10"/>
      <c r="CT78" s="10"/>
      <c r="CU78" s="10"/>
      <c r="CV78" s="10"/>
      <c r="CW78" s="10"/>
      <c r="CX78" s="10"/>
      <c r="CY78" s="10"/>
      <c r="CZ78" s="10">
        <v>297475061</v>
      </c>
      <c r="DA78" s="10" t="s">
        <v>625</v>
      </c>
      <c r="DB78" s="10">
        <v>45275.557511574101</v>
      </c>
      <c r="DC78" s="10"/>
      <c r="DD78" s="10"/>
      <c r="DE78" s="10" t="s">
        <v>12</v>
      </c>
      <c r="DF78" s="10"/>
      <c r="DG78" s="10" t="s">
        <v>547</v>
      </c>
      <c r="DH78" s="10"/>
      <c r="DI78" s="10">
        <v>77</v>
      </c>
    </row>
    <row r="79" spans="1:113">
      <c r="A79" s="10"/>
      <c r="B79" s="10"/>
      <c r="C79" s="10"/>
      <c r="D79" s="10"/>
      <c r="E79" s="10"/>
      <c r="F79" s="10" t="s">
        <v>16</v>
      </c>
      <c r="G79" s="10" t="s">
        <v>16</v>
      </c>
      <c r="H79" s="10">
        <v>0</v>
      </c>
      <c r="I79" s="10"/>
      <c r="J79" s="10" t="s">
        <v>16</v>
      </c>
      <c r="K79" s="10" t="s">
        <v>16</v>
      </c>
      <c r="L79" s="10">
        <v>0</v>
      </c>
      <c r="M79" s="10"/>
      <c r="N79" s="10" t="s">
        <v>16</v>
      </c>
      <c r="O79" s="10" t="s">
        <v>16</v>
      </c>
      <c r="P79" s="10">
        <v>0</v>
      </c>
      <c r="Q79" s="10"/>
      <c r="R79" s="10" t="s">
        <v>16</v>
      </c>
      <c r="S79" s="10" t="s">
        <v>16</v>
      </c>
      <c r="T79" s="10">
        <v>0</v>
      </c>
      <c r="U79" s="10"/>
      <c r="V79" s="10" t="s">
        <v>16</v>
      </c>
      <c r="W79" s="10" t="s">
        <v>16</v>
      </c>
      <c r="X79" s="10">
        <v>0</v>
      </c>
      <c r="Y79" s="10"/>
      <c r="Z79" s="10" t="s">
        <v>16</v>
      </c>
      <c r="AA79" s="10" t="s">
        <v>16</v>
      </c>
      <c r="AB79" s="10">
        <v>0</v>
      </c>
      <c r="AC79" s="10"/>
      <c r="AD79" s="10" t="s">
        <v>16</v>
      </c>
      <c r="AE79" s="10" t="s">
        <v>16</v>
      </c>
      <c r="AF79" s="10">
        <v>0</v>
      </c>
      <c r="AG79" s="10"/>
      <c r="AH79" s="10" t="s">
        <v>16</v>
      </c>
      <c r="AI79" s="10" t="s">
        <v>16</v>
      </c>
      <c r="AJ79" s="10">
        <v>0</v>
      </c>
      <c r="AK79" s="10"/>
      <c r="AL79" s="10" t="s">
        <v>16</v>
      </c>
      <c r="AM79" s="10" t="s">
        <v>16</v>
      </c>
      <c r="AN79" s="10">
        <v>0</v>
      </c>
      <c r="AO79" s="10"/>
      <c r="AP79" s="10" t="s">
        <v>16</v>
      </c>
      <c r="AQ79" s="10" t="s">
        <v>16</v>
      </c>
      <c r="AR79" s="10">
        <v>0</v>
      </c>
      <c r="AS79" s="10"/>
      <c r="AT79" s="10" t="s">
        <v>16</v>
      </c>
      <c r="AU79" s="10" t="s">
        <v>16</v>
      </c>
      <c r="AV79" s="10">
        <v>0</v>
      </c>
      <c r="AW79" s="10"/>
      <c r="AX79" s="10" t="s">
        <v>16</v>
      </c>
      <c r="AY79" s="10" t="s">
        <v>16</v>
      </c>
      <c r="AZ79" s="10">
        <v>0</v>
      </c>
      <c r="BA79" s="10"/>
      <c r="BB79" s="10" t="s">
        <v>16</v>
      </c>
      <c r="BC79" s="10" t="s">
        <v>16</v>
      </c>
      <c r="BD79" s="10">
        <v>0</v>
      </c>
      <c r="BE79" s="10"/>
      <c r="BF79" s="10" t="s">
        <v>16</v>
      </c>
      <c r="BG79" s="10" t="s">
        <v>16</v>
      </c>
      <c r="BH79" s="10">
        <v>0</v>
      </c>
      <c r="BI79" s="10"/>
      <c r="BJ79" s="10" t="s">
        <v>16</v>
      </c>
      <c r="BK79" s="10" t="s">
        <v>16</v>
      </c>
      <c r="BL79" s="10">
        <v>0</v>
      </c>
      <c r="BM79" s="10"/>
      <c r="BN79" s="10" t="s">
        <v>16</v>
      </c>
      <c r="BO79" s="10" t="s">
        <v>16</v>
      </c>
      <c r="BP79" s="10">
        <v>0</v>
      </c>
      <c r="BQ79" s="10"/>
      <c r="BR79" s="10" t="s">
        <v>16</v>
      </c>
      <c r="BS79" s="10" t="s">
        <v>16</v>
      </c>
      <c r="BT79" s="10">
        <v>0</v>
      </c>
      <c r="BU79" s="10" t="s">
        <v>1394</v>
      </c>
      <c r="BV79" s="10">
        <v>100</v>
      </c>
      <c r="BW79" s="10">
        <v>20</v>
      </c>
      <c r="BX79" s="10" t="s">
        <v>1353</v>
      </c>
      <c r="BY79" s="10" t="s">
        <v>1349</v>
      </c>
      <c r="BZ79" s="10">
        <v>0</v>
      </c>
      <c r="CA79" s="10">
        <v>0</v>
      </c>
      <c r="CB79" s="10">
        <v>0</v>
      </c>
      <c r="CC79" s="10" t="s">
        <v>1306</v>
      </c>
      <c r="CD79" s="11" t="s">
        <v>1397</v>
      </c>
      <c r="CE79" s="10">
        <v>1</v>
      </c>
      <c r="CF79" s="10">
        <v>1</v>
      </c>
      <c r="CG79" s="10">
        <v>0</v>
      </c>
      <c r="CH79" s="10">
        <v>0</v>
      </c>
      <c r="CI79" s="10">
        <v>1</v>
      </c>
      <c r="CJ79" s="10" t="s">
        <v>1306</v>
      </c>
      <c r="CK79" s="11" t="s">
        <v>1399</v>
      </c>
      <c r="CL79" s="10">
        <v>1</v>
      </c>
      <c r="CM79" s="10">
        <v>1</v>
      </c>
      <c r="CN79" s="10">
        <v>1</v>
      </c>
      <c r="CO79" s="10">
        <v>1</v>
      </c>
      <c r="CP79" s="10">
        <v>0</v>
      </c>
      <c r="CQ79" s="10"/>
      <c r="CR79" s="10"/>
      <c r="CS79" s="10"/>
      <c r="CT79" s="10"/>
      <c r="CU79" s="10"/>
      <c r="CV79" s="10"/>
      <c r="CW79" s="10"/>
      <c r="CX79" s="10"/>
      <c r="CY79" s="10"/>
      <c r="CZ79" s="10">
        <v>297518795</v>
      </c>
      <c r="DA79" s="10" t="s">
        <v>626</v>
      </c>
      <c r="DB79" s="10">
        <v>45275.628009259301</v>
      </c>
      <c r="DC79" s="10"/>
      <c r="DD79" s="10"/>
      <c r="DE79" s="10" t="s">
        <v>12</v>
      </c>
      <c r="DF79" s="10"/>
      <c r="DG79" s="10" t="s">
        <v>547</v>
      </c>
      <c r="DH79" s="10"/>
      <c r="DI79" s="10">
        <v>78</v>
      </c>
    </row>
    <row r="80" spans="1:113">
      <c r="A80" s="10"/>
      <c r="B80" s="10"/>
      <c r="C80" s="10"/>
      <c r="D80" s="10"/>
      <c r="E80" s="10"/>
      <c r="F80" s="10" t="s">
        <v>16</v>
      </c>
      <c r="G80" s="10" t="s">
        <v>16</v>
      </c>
      <c r="H80" s="10">
        <v>0</v>
      </c>
      <c r="I80" s="10"/>
      <c r="J80" s="10" t="s">
        <v>1306</v>
      </c>
      <c r="K80" s="10" t="s">
        <v>1306</v>
      </c>
      <c r="L80" s="10">
        <v>0</v>
      </c>
      <c r="M80" s="10"/>
      <c r="N80" s="10" t="s">
        <v>16</v>
      </c>
      <c r="O80" s="10" t="s">
        <v>16</v>
      </c>
      <c r="P80" s="10">
        <v>0</v>
      </c>
      <c r="Q80" s="10"/>
      <c r="R80" s="10" t="s">
        <v>1306</v>
      </c>
      <c r="S80" s="10" t="s">
        <v>16</v>
      </c>
      <c r="T80" s="10">
        <v>0</v>
      </c>
      <c r="U80" s="10"/>
      <c r="V80" s="10" t="s">
        <v>16</v>
      </c>
      <c r="W80" s="10" t="s">
        <v>16</v>
      </c>
      <c r="X80" s="10">
        <v>0</v>
      </c>
      <c r="Y80" s="10"/>
      <c r="Z80" s="10" t="s">
        <v>1306</v>
      </c>
      <c r="AA80" s="10" t="s">
        <v>16</v>
      </c>
      <c r="AB80" s="10">
        <v>0</v>
      </c>
      <c r="AC80" s="10"/>
      <c r="AD80" s="10" t="s">
        <v>16</v>
      </c>
      <c r="AE80" s="10" t="s">
        <v>16</v>
      </c>
      <c r="AF80" s="10">
        <v>0</v>
      </c>
      <c r="AG80" s="10"/>
      <c r="AH80" s="10" t="s">
        <v>1306</v>
      </c>
      <c r="AI80" s="10" t="s">
        <v>16</v>
      </c>
      <c r="AJ80" s="10">
        <v>0</v>
      </c>
      <c r="AK80" s="10"/>
      <c r="AL80" s="10" t="s">
        <v>16</v>
      </c>
      <c r="AM80" s="10" t="s">
        <v>16</v>
      </c>
      <c r="AN80" s="10">
        <v>0</v>
      </c>
      <c r="AO80" s="10"/>
      <c r="AP80" s="10" t="s">
        <v>16</v>
      </c>
      <c r="AQ80" s="10" t="s">
        <v>16</v>
      </c>
      <c r="AR80" s="10">
        <v>0</v>
      </c>
      <c r="AS80" s="10"/>
      <c r="AT80" s="10" t="s">
        <v>16</v>
      </c>
      <c r="AU80" s="10" t="s">
        <v>16</v>
      </c>
      <c r="AV80" s="10">
        <v>0</v>
      </c>
      <c r="AW80" s="10"/>
      <c r="AX80" s="10" t="s">
        <v>16</v>
      </c>
      <c r="AY80" s="10" t="s">
        <v>16</v>
      </c>
      <c r="AZ80" s="10">
        <v>0</v>
      </c>
      <c r="BA80" s="10"/>
      <c r="BB80" s="10" t="s">
        <v>1306</v>
      </c>
      <c r="BC80" s="10" t="s">
        <v>16</v>
      </c>
      <c r="BD80" s="10">
        <v>0</v>
      </c>
      <c r="BE80" s="10"/>
      <c r="BF80" s="10" t="s">
        <v>16</v>
      </c>
      <c r="BG80" s="10" t="s">
        <v>16</v>
      </c>
      <c r="BH80" s="10">
        <v>0</v>
      </c>
      <c r="BI80" s="10"/>
      <c r="BJ80" s="10" t="s">
        <v>16</v>
      </c>
      <c r="BK80" s="10" t="s">
        <v>16</v>
      </c>
      <c r="BL80" s="10">
        <v>0</v>
      </c>
      <c r="BM80" s="10"/>
      <c r="BN80" s="10" t="s">
        <v>1306</v>
      </c>
      <c r="BO80" s="10" t="s">
        <v>16</v>
      </c>
      <c r="BP80" s="10">
        <v>0</v>
      </c>
      <c r="BQ80" s="10"/>
      <c r="BR80" s="10" t="s">
        <v>1306</v>
      </c>
      <c r="BS80" s="10" t="s">
        <v>16</v>
      </c>
      <c r="BT80" s="10">
        <v>0</v>
      </c>
      <c r="BU80" s="10" t="s">
        <v>1394</v>
      </c>
      <c r="BV80" s="10">
        <v>0</v>
      </c>
      <c r="BW80" s="10">
        <v>0</v>
      </c>
      <c r="BX80" s="10" t="s">
        <v>1353</v>
      </c>
      <c r="BY80" s="10" t="s">
        <v>1356</v>
      </c>
      <c r="BZ80" s="10">
        <v>0</v>
      </c>
      <c r="CA80" s="10"/>
      <c r="CB80" s="10">
        <v>0</v>
      </c>
      <c r="CC80" s="10" t="s">
        <v>1306</v>
      </c>
      <c r="CD80" s="11" t="s">
        <v>1401</v>
      </c>
      <c r="CE80" s="10">
        <v>1</v>
      </c>
      <c r="CF80" s="10">
        <v>0</v>
      </c>
      <c r="CG80" s="10">
        <v>1</v>
      </c>
      <c r="CH80" s="10">
        <v>1</v>
      </c>
      <c r="CI80" s="10">
        <v>1</v>
      </c>
      <c r="CJ80" s="10" t="s">
        <v>1306</v>
      </c>
      <c r="CK80" s="11" t="s">
        <v>1396</v>
      </c>
      <c r="CL80" s="10">
        <v>1</v>
      </c>
      <c r="CM80" s="10">
        <v>1</v>
      </c>
      <c r="CN80" s="10">
        <v>1</v>
      </c>
      <c r="CO80" s="10">
        <v>1</v>
      </c>
      <c r="CP80" s="10">
        <v>1</v>
      </c>
      <c r="CQ80" s="10"/>
      <c r="CR80" s="10"/>
      <c r="CS80" s="10"/>
      <c r="CT80" s="10"/>
      <c r="CU80" s="10"/>
      <c r="CV80" s="10"/>
      <c r="CW80" s="10"/>
      <c r="CX80" s="10"/>
      <c r="CY80" s="10"/>
      <c r="CZ80" s="10">
        <v>297522199</v>
      </c>
      <c r="DA80" s="10" t="s">
        <v>627</v>
      </c>
      <c r="DB80" s="10">
        <v>45275.633842592601</v>
      </c>
      <c r="DC80" s="10"/>
      <c r="DD80" s="10"/>
      <c r="DE80" s="10" t="s">
        <v>12</v>
      </c>
      <c r="DF80" s="10"/>
      <c r="DG80" s="10" t="s">
        <v>547</v>
      </c>
      <c r="DH80" s="10"/>
      <c r="DI80" s="10">
        <v>79</v>
      </c>
    </row>
    <row r="81" spans="1:113">
      <c r="A81" s="10"/>
      <c r="B81" s="10"/>
      <c r="C81" s="10"/>
      <c r="D81" s="10"/>
      <c r="E81" s="10"/>
      <c r="F81" s="10" t="s">
        <v>1306</v>
      </c>
      <c r="G81" s="10" t="s">
        <v>16</v>
      </c>
      <c r="H81" s="10"/>
      <c r="I81" s="10"/>
      <c r="J81" s="10" t="s">
        <v>16</v>
      </c>
      <c r="K81" s="10"/>
      <c r="L81" s="10"/>
      <c r="M81" s="10"/>
      <c r="N81" s="10" t="s">
        <v>16</v>
      </c>
      <c r="O81" s="10"/>
      <c r="P81" s="10"/>
      <c r="Q81" s="10"/>
      <c r="R81" s="10"/>
      <c r="S81" s="10"/>
      <c r="T81" s="10"/>
      <c r="U81" s="10"/>
      <c r="V81" s="10" t="s">
        <v>16</v>
      </c>
      <c r="W81" s="10"/>
      <c r="X81" s="10"/>
      <c r="Y81" s="10"/>
      <c r="Z81" s="10" t="s">
        <v>1306</v>
      </c>
      <c r="AA81" s="10" t="s">
        <v>16</v>
      </c>
      <c r="AB81" s="10"/>
      <c r="AC81" s="10"/>
      <c r="AD81" s="10" t="s">
        <v>16</v>
      </c>
      <c r="AE81" s="10"/>
      <c r="AF81" s="10"/>
      <c r="AG81" s="10"/>
      <c r="AH81" s="10" t="s">
        <v>1306</v>
      </c>
      <c r="AI81" s="10" t="s">
        <v>16</v>
      </c>
      <c r="AJ81" s="10"/>
      <c r="AK81" s="10"/>
      <c r="AL81" s="10" t="s">
        <v>16</v>
      </c>
      <c r="AM81" s="10"/>
      <c r="AN81" s="10"/>
      <c r="AO81" s="10"/>
      <c r="AP81" s="10" t="s">
        <v>1306</v>
      </c>
      <c r="AQ81" s="10" t="s">
        <v>1306</v>
      </c>
      <c r="AR81" s="10">
        <v>2400</v>
      </c>
      <c r="AS81" s="10"/>
      <c r="AT81" s="10" t="s">
        <v>16</v>
      </c>
      <c r="AU81" s="10"/>
      <c r="AV81" s="10"/>
      <c r="AW81" s="10"/>
      <c r="AX81" s="10" t="s">
        <v>16</v>
      </c>
      <c r="AY81" s="10"/>
      <c r="AZ81" s="10"/>
      <c r="BA81" s="10"/>
      <c r="BB81" s="10" t="s">
        <v>1306</v>
      </c>
      <c r="BC81" s="10" t="s">
        <v>16</v>
      </c>
      <c r="BD81" s="10"/>
      <c r="BE81" s="10"/>
      <c r="BF81" s="10" t="s">
        <v>1306</v>
      </c>
      <c r="BG81" s="10" t="s">
        <v>1306</v>
      </c>
      <c r="BH81" s="10">
        <v>27000</v>
      </c>
      <c r="BI81" s="10"/>
      <c r="BJ81" s="10" t="s">
        <v>16</v>
      </c>
      <c r="BK81" s="10"/>
      <c r="BL81" s="10"/>
      <c r="BM81" s="10"/>
      <c r="BN81" s="10" t="s">
        <v>1306</v>
      </c>
      <c r="BO81" s="10" t="s">
        <v>16</v>
      </c>
      <c r="BP81" s="10"/>
      <c r="BQ81" s="10"/>
      <c r="BR81" s="10" t="s">
        <v>16</v>
      </c>
      <c r="BS81" s="10"/>
      <c r="BT81" s="10"/>
      <c r="BU81" s="10" t="s">
        <v>1394</v>
      </c>
      <c r="BV81" s="10"/>
      <c r="BW81" s="10"/>
      <c r="BX81" s="10" t="s">
        <v>1348</v>
      </c>
      <c r="BY81" s="10" t="s">
        <v>1349</v>
      </c>
      <c r="BZ81" s="10"/>
      <c r="CA81" s="10"/>
      <c r="CB81" s="10"/>
      <c r="CC81" s="10" t="s">
        <v>1306</v>
      </c>
      <c r="CD81" s="11" t="s">
        <v>1415</v>
      </c>
      <c r="CE81" s="10">
        <v>1</v>
      </c>
      <c r="CF81" s="10">
        <v>1</v>
      </c>
      <c r="CG81" s="10">
        <v>0</v>
      </c>
      <c r="CH81" s="10">
        <v>0</v>
      </c>
      <c r="CI81" s="10">
        <v>0</v>
      </c>
      <c r="CJ81" s="10" t="s">
        <v>1306</v>
      </c>
      <c r="CK81" s="11" t="s">
        <v>1425</v>
      </c>
      <c r="CL81" s="10">
        <v>0</v>
      </c>
      <c r="CM81" s="10">
        <v>0</v>
      </c>
      <c r="CN81" s="10">
        <v>1</v>
      </c>
      <c r="CO81" s="10">
        <v>1</v>
      </c>
      <c r="CP81" s="10">
        <v>0</v>
      </c>
      <c r="CQ81" s="10"/>
      <c r="CR81" s="10"/>
      <c r="CS81" s="10"/>
      <c r="CT81" s="10"/>
      <c r="CU81" s="10"/>
      <c r="CV81" s="10"/>
      <c r="CW81" s="10"/>
      <c r="CX81" s="10"/>
      <c r="CY81" s="10"/>
      <c r="CZ81" s="10">
        <v>297528684</v>
      </c>
      <c r="DA81" s="10" t="s">
        <v>628</v>
      </c>
      <c r="DB81" s="10">
        <v>45275.644016203703</v>
      </c>
      <c r="DC81" s="10"/>
      <c r="DD81" s="10"/>
      <c r="DE81" s="10" t="s">
        <v>12</v>
      </c>
      <c r="DF81" s="10"/>
      <c r="DG81" s="10" t="s">
        <v>547</v>
      </c>
      <c r="DH81" s="10"/>
      <c r="DI81" s="10">
        <v>80</v>
      </c>
    </row>
    <row r="82" spans="1:113">
      <c r="A82" s="10"/>
      <c r="B82" s="10"/>
      <c r="C82" s="10"/>
      <c r="D82" s="10"/>
      <c r="E82" s="10"/>
      <c r="F82" s="10" t="s">
        <v>16</v>
      </c>
      <c r="G82" s="10"/>
      <c r="H82" s="10"/>
      <c r="I82" s="10"/>
      <c r="J82" s="10" t="s">
        <v>16</v>
      </c>
      <c r="K82" s="10"/>
      <c r="L82" s="10"/>
      <c r="M82" s="10"/>
      <c r="N82" s="10" t="s">
        <v>1306</v>
      </c>
      <c r="O82" s="10" t="s">
        <v>16</v>
      </c>
      <c r="P82" s="10"/>
      <c r="Q82" s="10"/>
      <c r="R82" s="10" t="s">
        <v>1306</v>
      </c>
      <c r="S82" s="10" t="s">
        <v>16</v>
      </c>
      <c r="T82" s="10"/>
      <c r="U82" s="10"/>
      <c r="V82" s="10" t="s">
        <v>16</v>
      </c>
      <c r="W82" s="10"/>
      <c r="X82" s="10"/>
      <c r="Y82" s="10"/>
      <c r="Z82" s="10" t="s">
        <v>1306</v>
      </c>
      <c r="AA82" s="10" t="s">
        <v>16</v>
      </c>
      <c r="AB82" s="10"/>
      <c r="AC82" s="10"/>
      <c r="AD82" s="10" t="s">
        <v>16</v>
      </c>
      <c r="AE82" s="10"/>
      <c r="AF82" s="10"/>
      <c r="AG82" s="10"/>
      <c r="AH82" s="10" t="s">
        <v>1306</v>
      </c>
      <c r="AI82" s="10" t="s">
        <v>16</v>
      </c>
      <c r="AJ82" s="10"/>
      <c r="AK82" s="10"/>
      <c r="AL82" s="10" t="s">
        <v>16</v>
      </c>
      <c r="AM82" s="10"/>
      <c r="AN82" s="10"/>
      <c r="AO82" s="10"/>
      <c r="AP82" s="10" t="s">
        <v>16</v>
      </c>
      <c r="AQ82" s="10"/>
      <c r="AR82" s="10"/>
      <c r="AS82" s="10"/>
      <c r="AT82" s="10" t="s">
        <v>16</v>
      </c>
      <c r="AU82" s="10"/>
      <c r="AV82" s="10"/>
      <c r="AW82" s="10"/>
      <c r="AX82" s="10" t="s">
        <v>16</v>
      </c>
      <c r="AY82" s="10"/>
      <c r="AZ82" s="10"/>
      <c r="BA82" s="10"/>
      <c r="BB82" s="10" t="s">
        <v>1306</v>
      </c>
      <c r="BC82" s="10" t="s">
        <v>16</v>
      </c>
      <c r="BD82" s="10"/>
      <c r="BE82" s="10"/>
      <c r="BF82" s="10" t="s">
        <v>16</v>
      </c>
      <c r="BG82" s="10"/>
      <c r="BH82" s="10"/>
      <c r="BI82" s="10"/>
      <c r="BJ82" s="10" t="s">
        <v>16</v>
      </c>
      <c r="BK82" s="10"/>
      <c r="BL82" s="10"/>
      <c r="BM82" s="10"/>
      <c r="BN82" s="10" t="s">
        <v>16</v>
      </c>
      <c r="BO82" s="10"/>
      <c r="BP82" s="10"/>
      <c r="BQ82" s="10"/>
      <c r="BR82" s="10" t="s">
        <v>16</v>
      </c>
      <c r="BS82" s="10"/>
      <c r="BT82" s="10"/>
      <c r="BU82" s="10" t="s">
        <v>1394</v>
      </c>
      <c r="BV82" s="10"/>
      <c r="BW82" s="10"/>
      <c r="BX82" s="10" t="s">
        <v>1348</v>
      </c>
      <c r="BY82" s="10" t="s">
        <v>1349</v>
      </c>
      <c r="BZ82" s="10"/>
      <c r="CA82" s="10"/>
      <c r="CB82" s="10"/>
      <c r="CC82" s="10" t="s">
        <v>1306</v>
      </c>
      <c r="CD82" s="11" t="s">
        <v>1415</v>
      </c>
      <c r="CE82" s="10">
        <v>1</v>
      </c>
      <c r="CF82" s="10">
        <v>1</v>
      </c>
      <c r="CG82" s="10">
        <v>0</v>
      </c>
      <c r="CH82" s="10">
        <v>0</v>
      </c>
      <c r="CI82" s="10">
        <v>0</v>
      </c>
      <c r="CJ82" s="10" t="s">
        <v>1306</v>
      </c>
      <c r="CK82" s="11" t="s">
        <v>1426</v>
      </c>
      <c r="CL82" s="10">
        <v>0</v>
      </c>
      <c r="CM82" s="10">
        <v>1</v>
      </c>
      <c r="CN82" s="10">
        <v>1</v>
      </c>
      <c r="CO82" s="10">
        <v>1</v>
      </c>
      <c r="CP82" s="10">
        <v>0</v>
      </c>
      <c r="CQ82" s="10"/>
      <c r="CR82" s="10"/>
      <c r="CS82" s="10"/>
      <c r="CT82" s="10"/>
      <c r="CU82" s="10"/>
      <c r="CV82" s="10"/>
      <c r="CW82" s="10"/>
      <c r="CX82" s="10"/>
      <c r="CY82" s="10"/>
      <c r="CZ82" s="10">
        <v>297528692</v>
      </c>
      <c r="DA82" s="10" t="s">
        <v>629</v>
      </c>
      <c r="DB82" s="10">
        <v>45275.644039351799</v>
      </c>
      <c r="DC82" s="10"/>
      <c r="DD82" s="10"/>
      <c r="DE82" s="10" t="s">
        <v>12</v>
      </c>
      <c r="DF82" s="10"/>
      <c r="DG82" s="10" t="s">
        <v>547</v>
      </c>
      <c r="DH82" s="10"/>
      <c r="DI82" s="10">
        <v>81</v>
      </c>
    </row>
    <row r="83" spans="1:113">
      <c r="A83" s="10"/>
      <c r="B83" s="10"/>
      <c r="C83" s="10"/>
      <c r="D83" s="10"/>
      <c r="E83" s="10"/>
      <c r="F83" s="10" t="s">
        <v>1306</v>
      </c>
      <c r="G83" s="10" t="s">
        <v>16</v>
      </c>
      <c r="H83" s="10"/>
      <c r="I83" s="10"/>
      <c r="J83" s="10" t="s">
        <v>16</v>
      </c>
      <c r="K83" s="10"/>
      <c r="L83" s="10"/>
      <c r="M83" s="10"/>
      <c r="N83" s="10" t="s">
        <v>16</v>
      </c>
      <c r="O83" s="10"/>
      <c r="P83" s="10"/>
      <c r="Q83" s="10"/>
      <c r="R83" s="10" t="s">
        <v>1306</v>
      </c>
      <c r="S83" s="10" t="s">
        <v>16</v>
      </c>
      <c r="T83" s="10"/>
      <c r="U83" s="10"/>
      <c r="V83" s="10" t="s">
        <v>16</v>
      </c>
      <c r="W83" s="10"/>
      <c r="X83" s="10"/>
      <c r="Y83" s="10"/>
      <c r="Z83" s="10" t="s">
        <v>16</v>
      </c>
      <c r="AA83" s="10"/>
      <c r="AB83" s="10"/>
      <c r="AC83" s="10"/>
      <c r="AD83" s="10" t="s">
        <v>16</v>
      </c>
      <c r="AE83" s="10"/>
      <c r="AF83" s="10"/>
      <c r="AG83" s="10"/>
      <c r="AH83" s="10" t="s">
        <v>1306</v>
      </c>
      <c r="AI83" s="10" t="s">
        <v>16</v>
      </c>
      <c r="AJ83" s="10"/>
      <c r="AK83" s="10"/>
      <c r="AL83" s="10" t="s">
        <v>16</v>
      </c>
      <c r="AM83" s="10"/>
      <c r="AN83" s="10"/>
      <c r="AO83" s="10"/>
      <c r="AP83" s="10" t="s">
        <v>1306</v>
      </c>
      <c r="AQ83" s="10" t="s">
        <v>16</v>
      </c>
      <c r="AR83" s="10"/>
      <c r="AS83" s="10"/>
      <c r="AT83" s="10" t="s">
        <v>16</v>
      </c>
      <c r="AU83" s="10"/>
      <c r="AV83" s="10"/>
      <c r="AW83" s="10"/>
      <c r="AX83" s="10" t="s">
        <v>16</v>
      </c>
      <c r="AY83" s="10"/>
      <c r="AZ83" s="10"/>
      <c r="BA83" s="10"/>
      <c r="BB83" s="10" t="s">
        <v>1306</v>
      </c>
      <c r="BC83" s="10" t="s">
        <v>16</v>
      </c>
      <c r="BD83" s="10"/>
      <c r="BE83" s="10"/>
      <c r="BF83" s="10" t="s">
        <v>16</v>
      </c>
      <c r="BG83" s="10"/>
      <c r="BH83" s="10"/>
      <c r="BI83" s="10"/>
      <c r="BJ83" s="10" t="s">
        <v>1306</v>
      </c>
      <c r="BK83" s="10" t="s">
        <v>16</v>
      </c>
      <c r="BL83" s="10"/>
      <c r="BM83" s="10"/>
      <c r="BN83" s="10" t="s">
        <v>16</v>
      </c>
      <c r="BO83" s="10"/>
      <c r="BP83" s="10"/>
      <c r="BQ83" s="10"/>
      <c r="BR83" s="10" t="s">
        <v>16</v>
      </c>
      <c r="BS83" s="10"/>
      <c r="BT83" s="10"/>
      <c r="BU83" s="10" t="s">
        <v>1394</v>
      </c>
      <c r="BV83" s="10"/>
      <c r="BW83" s="10"/>
      <c r="BX83" s="10" t="s">
        <v>1348</v>
      </c>
      <c r="BY83" s="10" t="s">
        <v>1349</v>
      </c>
      <c r="BZ83" s="10"/>
      <c r="CA83" s="10"/>
      <c r="CB83" s="10"/>
      <c r="CC83" s="10" t="s">
        <v>1306</v>
      </c>
      <c r="CD83" s="11" t="s">
        <v>1415</v>
      </c>
      <c r="CE83" s="10">
        <v>1</v>
      </c>
      <c r="CF83" s="10">
        <v>1</v>
      </c>
      <c r="CG83" s="10">
        <v>0</v>
      </c>
      <c r="CH83" s="10">
        <v>0</v>
      </c>
      <c r="CI83" s="10">
        <v>0</v>
      </c>
      <c r="CJ83" s="10" t="s">
        <v>1306</v>
      </c>
      <c r="CK83" s="11" t="s">
        <v>1425</v>
      </c>
      <c r="CL83" s="10">
        <v>0</v>
      </c>
      <c r="CM83" s="10">
        <v>0</v>
      </c>
      <c r="CN83" s="10">
        <v>1</v>
      </c>
      <c r="CO83" s="10">
        <v>1</v>
      </c>
      <c r="CP83" s="10">
        <v>0</v>
      </c>
      <c r="CQ83" s="10"/>
      <c r="CR83" s="10"/>
      <c r="CS83" s="10"/>
      <c r="CT83" s="10"/>
      <c r="CU83" s="10"/>
      <c r="CV83" s="10"/>
      <c r="CW83" s="10"/>
      <c r="CX83" s="10"/>
      <c r="CY83" s="10"/>
      <c r="CZ83" s="10">
        <v>297528707</v>
      </c>
      <c r="DA83" s="10" t="s">
        <v>630</v>
      </c>
      <c r="DB83" s="10">
        <v>45275.644062500003</v>
      </c>
      <c r="DC83" s="10"/>
      <c r="DD83" s="10"/>
      <c r="DE83" s="10" t="s">
        <v>12</v>
      </c>
      <c r="DF83" s="10"/>
      <c r="DG83" s="10" t="s">
        <v>547</v>
      </c>
      <c r="DH83" s="10"/>
      <c r="DI83" s="10">
        <v>82</v>
      </c>
    </row>
    <row r="84" spans="1:113">
      <c r="A84" s="10"/>
      <c r="B84" s="10"/>
      <c r="C84" s="10"/>
      <c r="D84" s="10"/>
      <c r="E84" s="10"/>
      <c r="F84" s="10" t="s">
        <v>16</v>
      </c>
      <c r="G84" s="10"/>
      <c r="H84" s="10"/>
      <c r="I84" s="10"/>
      <c r="J84" s="10" t="s">
        <v>16</v>
      </c>
      <c r="K84" s="10"/>
      <c r="L84" s="10"/>
      <c r="M84" s="10"/>
      <c r="N84" s="10" t="s">
        <v>16</v>
      </c>
      <c r="O84" s="10"/>
      <c r="P84" s="10"/>
      <c r="Q84" s="10"/>
      <c r="R84" s="10" t="s">
        <v>1306</v>
      </c>
      <c r="S84" s="10"/>
      <c r="T84" s="10"/>
      <c r="U84" s="10"/>
      <c r="V84" s="10" t="s">
        <v>16</v>
      </c>
      <c r="W84" s="10"/>
      <c r="X84" s="10"/>
      <c r="Y84" s="10"/>
      <c r="Z84" s="10" t="s">
        <v>16</v>
      </c>
      <c r="AA84" s="10"/>
      <c r="AB84" s="10"/>
      <c r="AC84" s="10"/>
      <c r="AD84" s="10" t="s">
        <v>16</v>
      </c>
      <c r="AE84" s="10"/>
      <c r="AF84" s="10"/>
      <c r="AG84" s="10"/>
      <c r="AH84" s="10" t="s">
        <v>1306</v>
      </c>
      <c r="AI84" s="10" t="s">
        <v>16</v>
      </c>
      <c r="AJ84" s="10"/>
      <c r="AK84" s="10"/>
      <c r="AL84" s="10" t="s">
        <v>16</v>
      </c>
      <c r="AM84" s="10"/>
      <c r="AN84" s="10"/>
      <c r="AO84" s="10"/>
      <c r="AP84" s="10" t="s">
        <v>16</v>
      </c>
      <c r="AQ84" s="10"/>
      <c r="AR84" s="10"/>
      <c r="AS84" s="10"/>
      <c r="AT84" s="10" t="s">
        <v>16</v>
      </c>
      <c r="AU84" s="10"/>
      <c r="AV84" s="10"/>
      <c r="AW84" s="10"/>
      <c r="AX84" s="10" t="s">
        <v>16</v>
      </c>
      <c r="AY84" s="10"/>
      <c r="AZ84" s="10"/>
      <c r="BA84" s="10"/>
      <c r="BB84" s="10" t="s">
        <v>1306</v>
      </c>
      <c r="BC84" s="10" t="s">
        <v>16</v>
      </c>
      <c r="BD84" s="10"/>
      <c r="BE84" s="10"/>
      <c r="BF84" s="10" t="s">
        <v>16</v>
      </c>
      <c r="BG84" s="10"/>
      <c r="BH84" s="10"/>
      <c r="BI84" s="10"/>
      <c r="BJ84" s="10" t="s">
        <v>16</v>
      </c>
      <c r="BK84" s="10"/>
      <c r="BL84" s="10"/>
      <c r="BM84" s="10"/>
      <c r="BN84" s="10" t="s">
        <v>16</v>
      </c>
      <c r="BO84" s="10"/>
      <c r="BP84" s="10"/>
      <c r="BQ84" s="10"/>
      <c r="BR84" s="10" t="s">
        <v>16</v>
      </c>
      <c r="BS84" s="10"/>
      <c r="BT84" s="10"/>
      <c r="BU84" s="10" t="s">
        <v>1394</v>
      </c>
      <c r="BV84" s="10"/>
      <c r="BW84" s="10"/>
      <c r="BX84" s="10" t="s">
        <v>1353</v>
      </c>
      <c r="BY84" s="10" t="s">
        <v>1356</v>
      </c>
      <c r="BZ84" s="10"/>
      <c r="CA84" s="10"/>
      <c r="CB84" s="10"/>
      <c r="CC84" s="10"/>
      <c r="CD84" s="11"/>
      <c r="CE84" s="10"/>
      <c r="CF84" s="10"/>
      <c r="CG84" s="10"/>
      <c r="CH84" s="10"/>
      <c r="CI84" s="10"/>
      <c r="CJ84" s="10"/>
      <c r="CK84" s="11"/>
      <c r="CL84" s="10"/>
      <c r="CM84" s="10"/>
      <c r="CN84" s="10"/>
      <c r="CO84" s="10"/>
      <c r="CP84" s="10"/>
      <c r="CQ84" s="10"/>
      <c r="CR84" s="10"/>
      <c r="CS84" s="10"/>
      <c r="CT84" s="10"/>
      <c r="CU84" s="10"/>
      <c r="CV84" s="10"/>
      <c r="CW84" s="10"/>
      <c r="CX84" s="10"/>
      <c r="CY84" s="10"/>
      <c r="CZ84" s="10">
        <v>297528726</v>
      </c>
      <c r="DA84" s="10" t="s">
        <v>631</v>
      </c>
      <c r="DB84" s="10">
        <v>45275.644074074102</v>
      </c>
      <c r="DC84" s="10"/>
      <c r="DD84" s="10"/>
      <c r="DE84" s="10" t="s">
        <v>12</v>
      </c>
      <c r="DF84" s="10"/>
      <c r="DG84" s="10" t="s">
        <v>547</v>
      </c>
      <c r="DH84" s="10"/>
      <c r="DI84" s="10">
        <v>83</v>
      </c>
    </row>
    <row r="85" spans="1:113">
      <c r="A85" s="10"/>
      <c r="B85" s="10"/>
      <c r="C85" s="10"/>
      <c r="D85" s="10"/>
      <c r="E85" s="10"/>
      <c r="F85" s="10" t="s">
        <v>1306</v>
      </c>
      <c r="G85" s="10" t="s">
        <v>16</v>
      </c>
      <c r="H85" s="10"/>
      <c r="I85" s="10"/>
      <c r="J85" s="10" t="s">
        <v>16</v>
      </c>
      <c r="K85" s="10"/>
      <c r="L85" s="10"/>
      <c r="M85" s="10"/>
      <c r="N85" s="10" t="s">
        <v>16</v>
      </c>
      <c r="O85" s="10"/>
      <c r="P85" s="10"/>
      <c r="Q85" s="10"/>
      <c r="R85" s="10" t="s">
        <v>1306</v>
      </c>
      <c r="S85" s="10" t="s">
        <v>16</v>
      </c>
      <c r="T85" s="10"/>
      <c r="U85" s="10"/>
      <c r="V85" s="10" t="s">
        <v>16</v>
      </c>
      <c r="W85" s="10"/>
      <c r="X85" s="10"/>
      <c r="Y85" s="10"/>
      <c r="Z85" s="10" t="s">
        <v>1306</v>
      </c>
      <c r="AA85" s="10" t="s">
        <v>16</v>
      </c>
      <c r="AB85" s="10"/>
      <c r="AC85" s="10"/>
      <c r="AD85" s="10" t="s">
        <v>16</v>
      </c>
      <c r="AE85" s="10"/>
      <c r="AF85" s="10"/>
      <c r="AG85" s="10"/>
      <c r="AH85" s="10" t="s">
        <v>1306</v>
      </c>
      <c r="AI85" s="10" t="s">
        <v>1306</v>
      </c>
      <c r="AJ85" s="10">
        <v>3000</v>
      </c>
      <c r="AK85" s="10"/>
      <c r="AL85" s="10" t="s">
        <v>16</v>
      </c>
      <c r="AM85" s="10"/>
      <c r="AN85" s="10"/>
      <c r="AO85" s="10"/>
      <c r="AP85" s="10" t="s">
        <v>1306</v>
      </c>
      <c r="AQ85" s="10" t="s">
        <v>16</v>
      </c>
      <c r="AR85" s="10"/>
      <c r="AS85" s="10"/>
      <c r="AT85" s="10" t="s">
        <v>16</v>
      </c>
      <c r="AU85" s="10"/>
      <c r="AV85" s="10"/>
      <c r="AW85" s="10"/>
      <c r="AX85" s="10" t="s">
        <v>16</v>
      </c>
      <c r="AY85" s="10"/>
      <c r="AZ85" s="10"/>
      <c r="BA85" s="10"/>
      <c r="BB85" s="10" t="s">
        <v>1306</v>
      </c>
      <c r="BC85" s="10" t="s">
        <v>16</v>
      </c>
      <c r="BD85" s="10"/>
      <c r="BE85" s="10"/>
      <c r="BF85" s="10" t="s">
        <v>16</v>
      </c>
      <c r="BG85" s="10"/>
      <c r="BH85" s="10"/>
      <c r="BI85" s="10"/>
      <c r="BJ85" s="10" t="s">
        <v>1306</v>
      </c>
      <c r="BK85" s="10" t="s">
        <v>16</v>
      </c>
      <c r="BL85" s="10"/>
      <c r="BM85" s="10"/>
      <c r="BN85" s="10" t="s">
        <v>1306</v>
      </c>
      <c r="BO85" s="10" t="s">
        <v>16</v>
      </c>
      <c r="BP85" s="10"/>
      <c r="BQ85" s="10"/>
      <c r="BR85" s="10" t="s">
        <v>16</v>
      </c>
      <c r="BS85" s="10"/>
      <c r="BT85" s="10"/>
      <c r="BU85" s="10" t="s">
        <v>1394</v>
      </c>
      <c r="BV85" s="10"/>
      <c r="BW85" s="10"/>
      <c r="BX85" s="10" t="s">
        <v>1353</v>
      </c>
      <c r="BY85" s="10" t="s">
        <v>1356</v>
      </c>
      <c r="BZ85" s="10"/>
      <c r="CA85" s="10"/>
      <c r="CB85" s="10"/>
      <c r="CC85" s="10"/>
      <c r="CD85" s="11"/>
      <c r="CE85" s="10"/>
      <c r="CF85" s="10"/>
      <c r="CG85" s="10"/>
      <c r="CH85" s="10"/>
      <c r="CI85" s="10"/>
      <c r="CJ85" s="10"/>
      <c r="CK85" s="11"/>
      <c r="CL85" s="10"/>
      <c r="CM85" s="10"/>
      <c r="CN85" s="10"/>
      <c r="CO85" s="10"/>
      <c r="CP85" s="10"/>
      <c r="CQ85" s="10"/>
      <c r="CR85" s="10"/>
      <c r="CS85" s="10"/>
      <c r="CT85" s="10"/>
      <c r="CU85" s="10"/>
      <c r="CV85" s="10"/>
      <c r="CW85" s="10"/>
      <c r="CX85" s="10"/>
      <c r="CY85" s="10"/>
      <c r="CZ85" s="10">
        <v>297528739</v>
      </c>
      <c r="DA85" s="10" t="s">
        <v>632</v>
      </c>
      <c r="DB85" s="10">
        <v>45275.644097222197</v>
      </c>
      <c r="DC85" s="10"/>
      <c r="DD85" s="10"/>
      <c r="DE85" s="10" t="s">
        <v>12</v>
      </c>
      <c r="DF85" s="10"/>
      <c r="DG85" s="10" t="s">
        <v>547</v>
      </c>
      <c r="DH85" s="10"/>
      <c r="DI85" s="10">
        <v>84</v>
      </c>
    </row>
    <row r="86" spans="1:113">
      <c r="A86" s="10"/>
      <c r="B86" s="10"/>
      <c r="C86" s="10"/>
      <c r="D86" s="10"/>
      <c r="E86" s="10"/>
      <c r="F86" s="10" t="s">
        <v>1306</v>
      </c>
      <c r="G86" s="10" t="s">
        <v>16</v>
      </c>
      <c r="H86" s="10"/>
      <c r="I86" s="10"/>
      <c r="J86" s="10" t="s">
        <v>16</v>
      </c>
      <c r="K86" s="10"/>
      <c r="L86" s="10"/>
      <c r="M86" s="10"/>
      <c r="N86" s="10" t="s">
        <v>16</v>
      </c>
      <c r="O86" s="10"/>
      <c r="P86" s="10"/>
      <c r="Q86" s="10"/>
      <c r="R86" s="10" t="s">
        <v>16</v>
      </c>
      <c r="S86" s="10"/>
      <c r="T86" s="10"/>
      <c r="U86" s="10"/>
      <c r="V86" s="10" t="s">
        <v>16</v>
      </c>
      <c r="W86" s="10"/>
      <c r="X86" s="10"/>
      <c r="Y86" s="10"/>
      <c r="Z86" s="10" t="s">
        <v>16</v>
      </c>
      <c r="AA86" s="10"/>
      <c r="AB86" s="10"/>
      <c r="AC86" s="10"/>
      <c r="AD86" s="10" t="s">
        <v>16</v>
      </c>
      <c r="AE86" s="10"/>
      <c r="AF86" s="10"/>
      <c r="AG86" s="10"/>
      <c r="AH86" s="10" t="s">
        <v>16</v>
      </c>
      <c r="AI86" s="10"/>
      <c r="AJ86" s="10"/>
      <c r="AK86" s="10"/>
      <c r="AL86" s="10" t="s">
        <v>16</v>
      </c>
      <c r="AM86" s="10"/>
      <c r="AN86" s="10"/>
      <c r="AO86" s="10"/>
      <c r="AP86" s="10" t="s">
        <v>16</v>
      </c>
      <c r="AQ86" s="10"/>
      <c r="AR86" s="10"/>
      <c r="AS86" s="10"/>
      <c r="AT86" s="10" t="s">
        <v>16</v>
      </c>
      <c r="AU86" s="10"/>
      <c r="AV86" s="10"/>
      <c r="AW86" s="10"/>
      <c r="AX86" s="10" t="s">
        <v>16</v>
      </c>
      <c r="AY86" s="10"/>
      <c r="AZ86" s="10"/>
      <c r="BA86" s="10"/>
      <c r="BB86" s="10" t="s">
        <v>1306</v>
      </c>
      <c r="BC86" s="10" t="s">
        <v>16</v>
      </c>
      <c r="BD86" s="10"/>
      <c r="BE86" s="10"/>
      <c r="BF86" s="10" t="s">
        <v>16</v>
      </c>
      <c r="BG86" s="10"/>
      <c r="BH86" s="10"/>
      <c r="BI86" s="10"/>
      <c r="BJ86" s="10" t="s">
        <v>16</v>
      </c>
      <c r="BK86" s="10"/>
      <c r="BL86" s="10"/>
      <c r="BM86" s="10"/>
      <c r="BN86" s="10" t="s">
        <v>16</v>
      </c>
      <c r="BO86" s="10"/>
      <c r="BP86" s="10"/>
      <c r="BQ86" s="10"/>
      <c r="BR86" s="10" t="s">
        <v>16</v>
      </c>
      <c r="BS86" s="10"/>
      <c r="BT86" s="10"/>
      <c r="BU86" s="10" t="s">
        <v>1394</v>
      </c>
      <c r="BV86" s="10"/>
      <c r="BW86" s="10"/>
      <c r="BX86" s="10" t="s">
        <v>1353</v>
      </c>
      <c r="BY86" s="10" t="s">
        <v>1356</v>
      </c>
      <c r="BZ86" s="10"/>
      <c r="CA86" s="10"/>
      <c r="CB86" s="10"/>
      <c r="CC86" s="10" t="s">
        <v>1306</v>
      </c>
      <c r="CD86" s="11" t="s">
        <v>1415</v>
      </c>
      <c r="CE86" s="10">
        <v>1</v>
      </c>
      <c r="CF86" s="10">
        <v>1</v>
      </c>
      <c r="CG86" s="10">
        <v>0</v>
      </c>
      <c r="CH86" s="10">
        <v>0</v>
      </c>
      <c r="CI86" s="10">
        <v>0</v>
      </c>
      <c r="CJ86" s="10" t="s">
        <v>1306</v>
      </c>
      <c r="CK86" s="11" t="s">
        <v>1399</v>
      </c>
      <c r="CL86" s="10">
        <v>1</v>
      </c>
      <c r="CM86" s="10">
        <v>1</v>
      </c>
      <c r="CN86" s="10">
        <v>1</v>
      </c>
      <c r="CO86" s="10">
        <v>1</v>
      </c>
      <c r="CP86" s="10">
        <v>0</v>
      </c>
      <c r="CQ86" s="10"/>
      <c r="CR86" s="10"/>
      <c r="CS86" s="10"/>
      <c r="CT86" s="10"/>
      <c r="CU86" s="10"/>
      <c r="CV86" s="10"/>
      <c r="CW86" s="10"/>
      <c r="CX86" s="10"/>
      <c r="CY86" s="10"/>
      <c r="CZ86" s="10">
        <v>297528748</v>
      </c>
      <c r="DA86" s="10" t="s">
        <v>633</v>
      </c>
      <c r="DB86" s="10">
        <v>45275.644108796303</v>
      </c>
      <c r="DC86" s="10"/>
      <c r="DD86" s="10"/>
      <c r="DE86" s="10" t="s">
        <v>12</v>
      </c>
      <c r="DF86" s="10"/>
      <c r="DG86" s="10" t="s">
        <v>547</v>
      </c>
      <c r="DH86" s="10"/>
      <c r="DI86" s="10">
        <v>85</v>
      </c>
    </row>
    <row r="87" spans="1:113">
      <c r="A87" s="10"/>
      <c r="B87" s="10"/>
      <c r="C87" s="10"/>
      <c r="D87" s="10"/>
      <c r="E87" s="10"/>
      <c r="F87" s="10" t="s">
        <v>16</v>
      </c>
      <c r="G87" s="10"/>
      <c r="H87" s="10"/>
      <c r="I87" s="10"/>
      <c r="J87" s="10" t="s">
        <v>16</v>
      </c>
      <c r="K87" s="10"/>
      <c r="L87" s="10"/>
      <c r="M87" s="10"/>
      <c r="N87" s="10" t="s">
        <v>16</v>
      </c>
      <c r="O87" s="10"/>
      <c r="P87" s="10"/>
      <c r="Q87" s="10"/>
      <c r="R87" s="10" t="s">
        <v>1306</v>
      </c>
      <c r="S87" s="10" t="s">
        <v>16</v>
      </c>
      <c r="T87" s="10"/>
      <c r="U87" s="10"/>
      <c r="V87" s="10" t="s">
        <v>16</v>
      </c>
      <c r="W87" s="10"/>
      <c r="X87" s="10"/>
      <c r="Y87" s="10"/>
      <c r="Z87" s="10" t="s">
        <v>1306</v>
      </c>
      <c r="AA87" s="10" t="s">
        <v>16</v>
      </c>
      <c r="AB87" s="10"/>
      <c r="AC87" s="10"/>
      <c r="AD87" s="10" t="s">
        <v>16</v>
      </c>
      <c r="AE87" s="10"/>
      <c r="AF87" s="10"/>
      <c r="AG87" s="10"/>
      <c r="AH87" s="10" t="s">
        <v>1306</v>
      </c>
      <c r="AI87" s="10" t="s">
        <v>16</v>
      </c>
      <c r="AJ87" s="10"/>
      <c r="AK87" s="10"/>
      <c r="AL87" s="10" t="s">
        <v>16</v>
      </c>
      <c r="AM87" s="10"/>
      <c r="AN87" s="10"/>
      <c r="AO87" s="10"/>
      <c r="AP87" s="10" t="s">
        <v>1306</v>
      </c>
      <c r="AQ87" s="10" t="s">
        <v>16</v>
      </c>
      <c r="AR87" s="10"/>
      <c r="AS87" s="10"/>
      <c r="AT87" s="10" t="s">
        <v>16</v>
      </c>
      <c r="AU87" s="10"/>
      <c r="AV87" s="10"/>
      <c r="AW87" s="10"/>
      <c r="AX87" s="10" t="s">
        <v>16</v>
      </c>
      <c r="AY87" s="10"/>
      <c r="AZ87" s="10"/>
      <c r="BA87" s="10"/>
      <c r="BB87" s="10" t="s">
        <v>1306</v>
      </c>
      <c r="BC87" s="10" t="s">
        <v>16</v>
      </c>
      <c r="BD87" s="10"/>
      <c r="BE87" s="10"/>
      <c r="BF87" s="10" t="s">
        <v>16</v>
      </c>
      <c r="BG87" s="10"/>
      <c r="BH87" s="10"/>
      <c r="BI87" s="10"/>
      <c r="BJ87" s="10" t="s">
        <v>16</v>
      </c>
      <c r="BK87" s="10"/>
      <c r="BL87" s="10"/>
      <c r="BM87" s="10"/>
      <c r="BN87" s="10" t="s">
        <v>16</v>
      </c>
      <c r="BO87" s="10"/>
      <c r="BP87" s="10"/>
      <c r="BQ87" s="10"/>
      <c r="BR87" s="10" t="s">
        <v>16</v>
      </c>
      <c r="BS87" s="10"/>
      <c r="BT87" s="10"/>
      <c r="BU87" s="10" t="s">
        <v>1394</v>
      </c>
      <c r="BV87" s="10"/>
      <c r="BW87" s="10"/>
      <c r="BX87" s="10" t="s">
        <v>1348</v>
      </c>
      <c r="BY87" s="10" t="s">
        <v>1349</v>
      </c>
      <c r="BZ87" s="10"/>
      <c r="CA87" s="10"/>
      <c r="CB87" s="10"/>
      <c r="CC87" s="10" t="s">
        <v>1306</v>
      </c>
      <c r="CD87" s="11" t="s">
        <v>1408</v>
      </c>
      <c r="CE87" s="10">
        <v>0</v>
      </c>
      <c r="CF87" s="10">
        <v>1</v>
      </c>
      <c r="CG87" s="10">
        <v>0</v>
      </c>
      <c r="CH87" s="10">
        <v>0</v>
      </c>
      <c r="CI87" s="10">
        <v>0</v>
      </c>
      <c r="CJ87" s="10" t="s">
        <v>1306</v>
      </c>
      <c r="CK87" s="11" t="s">
        <v>1426</v>
      </c>
      <c r="CL87" s="10">
        <v>0</v>
      </c>
      <c r="CM87" s="10">
        <v>1</v>
      </c>
      <c r="CN87" s="10">
        <v>1</v>
      </c>
      <c r="CO87" s="10">
        <v>1</v>
      </c>
      <c r="CP87" s="10">
        <v>0</v>
      </c>
      <c r="CQ87" s="10"/>
      <c r="CR87" s="10"/>
      <c r="CS87" s="10"/>
      <c r="CT87" s="10"/>
      <c r="CU87" s="10"/>
      <c r="CV87" s="10"/>
      <c r="CW87" s="10"/>
      <c r="CX87" s="10"/>
      <c r="CY87" s="10"/>
      <c r="CZ87" s="10">
        <v>297534997</v>
      </c>
      <c r="DA87" s="10" t="s">
        <v>634</v>
      </c>
      <c r="DB87" s="10">
        <v>45275.653437499997</v>
      </c>
      <c r="DC87" s="10"/>
      <c r="DD87" s="10"/>
      <c r="DE87" s="10" t="s">
        <v>12</v>
      </c>
      <c r="DF87" s="10"/>
      <c r="DG87" s="10" t="s">
        <v>547</v>
      </c>
      <c r="DH87" s="10"/>
      <c r="DI87" s="10">
        <v>86</v>
      </c>
    </row>
    <row r="88" spans="1:113">
      <c r="A88" s="10"/>
      <c r="B88" s="10"/>
      <c r="C88" s="10"/>
      <c r="D88" s="10"/>
      <c r="E88" s="10"/>
      <c r="F88" s="10" t="s">
        <v>1306</v>
      </c>
      <c r="G88" s="10" t="s">
        <v>16</v>
      </c>
      <c r="H88" s="10"/>
      <c r="I88" s="10"/>
      <c r="J88" s="10" t="s">
        <v>16</v>
      </c>
      <c r="K88" s="10"/>
      <c r="L88" s="10"/>
      <c r="M88" s="10"/>
      <c r="N88" s="10" t="s">
        <v>16</v>
      </c>
      <c r="O88" s="10"/>
      <c r="P88" s="10"/>
      <c r="Q88" s="10"/>
      <c r="R88" s="10" t="s">
        <v>1306</v>
      </c>
      <c r="S88" s="10" t="s">
        <v>16</v>
      </c>
      <c r="T88" s="10"/>
      <c r="U88" s="10"/>
      <c r="V88" s="10" t="s">
        <v>16</v>
      </c>
      <c r="W88" s="10"/>
      <c r="X88" s="10"/>
      <c r="Y88" s="10"/>
      <c r="Z88" s="10" t="s">
        <v>1306</v>
      </c>
      <c r="AA88" s="10" t="s">
        <v>16</v>
      </c>
      <c r="AB88" s="10"/>
      <c r="AC88" s="10"/>
      <c r="AD88" s="10" t="s">
        <v>16</v>
      </c>
      <c r="AE88" s="10"/>
      <c r="AF88" s="10"/>
      <c r="AG88" s="10"/>
      <c r="AH88" s="10" t="s">
        <v>1306</v>
      </c>
      <c r="AI88" s="10" t="s">
        <v>16</v>
      </c>
      <c r="AJ88" s="10"/>
      <c r="AK88" s="10"/>
      <c r="AL88" s="10" t="s">
        <v>16</v>
      </c>
      <c r="AM88" s="10"/>
      <c r="AN88" s="10"/>
      <c r="AO88" s="10"/>
      <c r="AP88" s="10" t="s">
        <v>16</v>
      </c>
      <c r="AQ88" s="10"/>
      <c r="AR88" s="10"/>
      <c r="AS88" s="10"/>
      <c r="AT88" s="10" t="s">
        <v>16</v>
      </c>
      <c r="AU88" s="10"/>
      <c r="AV88" s="10"/>
      <c r="AW88" s="10"/>
      <c r="AX88" s="10" t="s">
        <v>16</v>
      </c>
      <c r="AY88" s="10"/>
      <c r="AZ88" s="10"/>
      <c r="BA88" s="10"/>
      <c r="BB88" s="10" t="s">
        <v>1306</v>
      </c>
      <c r="BC88" s="10" t="s">
        <v>1306</v>
      </c>
      <c r="BD88" s="10">
        <v>12000</v>
      </c>
      <c r="BE88" s="10"/>
      <c r="BF88" s="10" t="s">
        <v>16</v>
      </c>
      <c r="BG88" s="10"/>
      <c r="BH88" s="10"/>
      <c r="BI88" s="10"/>
      <c r="BJ88" s="10" t="s">
        <v>1306</v>
      </c>
      <c r="BK88" s="10" t="s">
        <v>16</v>
      </c>
      <c r="BL88" s="10"/>
      <c r="BM88" s="10"/>
      <c r="BN88" s="10" t="s">
        <v>16</v>
      </c>
      <c r="BO88" s="10"/>
      <c r="BP88" s="10"/>
      <c r="BQ88" s="10"/>
      <c r="BR88" s="10" t="s">
        <v>16</v>
      </c>
      <c r="BS88" s="10"/>
      <c r="BT88" s="10"/>
      <c r="BU88" s="10" t="s">
        <v>1394</v>
      </c>
      <c r="BV88" s="10"/>
      <c r="BW88" s="10"/>
      <c r="BX88" s="10" t="s">
        <v>1353</v>
      </c>
      <c r="BY88" s="10" t="s">
        <v>1356</v>
      </c>
      <c r="BZ88" s="10"/>
      <c r="CA88" s="10"/>
      <c r="CB88" s="10"/>
      <c r="CC88" s="10" t="s">
        <v>16</v>
      </c>
      <c r="CD88" s="11"/>
      <c r="CE88" s="10"/>
      <c r="CF88" s="10"/>
      <c r="CG88" s="10"/>
      <c r="CH88" s="10"/>
      <c r="CI88" s="10"/>
      <c r="CJ88" s="10" t="s">
        <v>1306</v>
      </c>
      <c r="CK88" s="11" t="s">
        <v>1399</v>
      </c>
      <c r="CL88" s="10">
        <v>1</v>
      </c>
      <c r="CM88" s="10">
        <v>1</v>
      </c>
      <c r="CN88" s="10">
        <v>1</v>
      </c>
      <c r="CO88" s="10">
        <v>1</v>
      </c>
      <c r="CP88" s="10">
        <v>0</v>
      </c>
      <c r="CQ88" s="10"/>
      <c r="CR88" s="10"/>
      <c r="CS88" s="10"/>
      <c r="CT88" s="10"/>
      <c r="CU88" s="10"/>
      <c r="CV88" s="10"/>
      <c r="CW88" s="10"/>
      <c r="CX88" s="10"/>
      <c r="CY88" s="10"/>
      <c r="CZ88" s="10">
        <v>297540360</v>
      </c>
      <c r="DA88" s="10" t="s">
        <v>635</v>
      </c>
      <c r="DB88" s="10">
        <v>45275.663055555597</v>
      </c>
      <c r="DC88" s="10"/>
      <c r="DD88" s="10"/>
      <c r="DE88" s="10" t="s">
        <v>12</v>
      </c>
      <c r="DF88" s="10"/>
      <c r="DG88" s="10" t="s">
        <v>547</v>
      </c>
      <c r="DH88" s="10"/>
      <c r="DI88" s="10">
        <v>87</v>
      </c>
    </row>
    <row r="89" spans="1:113">
      <c r="A89" s="10"/>
      <c r="B89" s="10"/>
      <c r="C89" s="10"/>
      <c r="D89" s="10"/>
      <c r="E89" s="10"/>
      <c r="F89" s="10" t="s">
        <v>16</v>
      </c>
      <c r="G89" s="10"/>
      <c r="H89" s="10"/>
      <c r="I89" s="10"/>
      <c r="J89" s="10" t="s">
        <v>1306</v>
      </c>
      <c r="K89" s="10"/>
      <c r="L89" s="10"/>
      <c r="M89" s="10"/>
      <c r="N89" s="10" t="s">
        <v>16</v>
      </c>
      <c r="O89" s="10"/>
      <c r="P89" s="10"/>
      <c r="Q89" s="10"/>
      <c r="R89" s="10" t="s">
        <v>16</v>
      </c>
      <c r="S89" s="10"/>
      <c r="T89" s="10"/>
      <c r="U89" s="10"/>
      <c r="V89" s="10" t="s">
        <v>16</v>
      </c>
      <c r="W89" s="10"/>
      <c r="X89" s="10"/>
      <c r="Y89" s="10"/>
      <c r="Z89" s="10" t="s">
        <v>16</v>
      </c>
      <c r="AA89" s="10"/>
      <c r="AB89" s="10"/>
      <c r="AC89" s="10"/>
      <c r="AD89" s="10" t="s">
        <v>16</v>
      </c>
      <c r="AE89" s="10"/>
      <c r="AF89" s="10"/>
      <c r="AG89" s="10"/>
      <c r="AH89" s="10" t="s">
        <v>16</v>
      </c>
      <c r="AI89" s="10"/>
      <c r="AJ89" s="10"/>
      <c r="AK89" s="10"/>
      <c r="AL89" s="10" t="s">
        <v>16</v>
      </c>
      <c r="AM89" s="10"/>
      <c r="AN89" s="10"/>
      <c r="AO89" s="10"/>
      <c r="AP89" s="10" t="s">
        <v>16</v>
      </c>
      <c r="AQ89" s="10"/>
      <c r="AR89" s="10"/>
      <c r="AS89" s="10"/>
      <c r="AT89" s="10" t="s">
        <v>16</v>
      </c>
      <c r="AU89" s="10"/>
      <c r="AV89" s="10"/>
      <c r="AW89" s="10"/>
      <c r="AX89" s="10" t="s">
        <v>16</v>
      </c>
      <c r="AY89" s="10"/>
      <c r="AZ89" s="10"/>
      <c r="BA89" s="10"/>
      <c r="BB89" s="10" t="s">
        <v>16</v>
      </c>
      <c r="BC89" s="10"/>
      <c r="BD89" s="10"/>
      <c r="BE89" s="10"/>
      <c r="BF89" s="10" t="s">
        <v>1306</v>
      </c>
      <c r="BG89" s="10"/>
      <c r="BH89" s="10">
        <v>9000</v>
      </c>
      <c r="BI89" s="10"/>
      <c r="BJ89" s="10" t="s">
        <v>16</v>
      </c>
      <c r="BK89" s="10"/>
      <c r="BL89" s="10"/>
      <c r="BM89" s="10"/>
      <c r="BN89" s="10" t="s">
        <v>16</v>
      </c>
      <c r="BO89" s="10"/>
      <c r="BP89" s="10"/>
      <c r="BQ89" s="10"/>
      <c r="BR89" s="10" t="s">
        <v>16</v>
      </c>
      <c r="BS89" s="10"/>
      <c r="BT89" s="10"/>
      <c r="BU89" s="10" t="s">
        <v>1394</v>
      </c>
      <c r="BV89" s="10">
        <v>2</v>
      </c>
      <c r="BW89" s="10">
        <v>1</v>
      </c>
      <c r="BX89" s="10" t="s">
        <v>1353</v>
      </c>
      <c r="BY89" s="10" t="s">
        <v>1356</v>
      </c>
      <c r="BZ89" s="10">
        <v>0</v>
      </c>
      <c r="CA89" s="10">
        <v>0</v>
      </c>
      <c r="CB89" s="10">
        <v>0</v>
      </c>
      <c r="CC89" s="10" t="s">
        <v>1306</v>
      </c>
      <c r="CD89" s="11" t="s">
        <v>1395</v>
      </c>
      <c r="CE89" s="10">
        <v>1</v>
      </c>
      <c r="CF89" s="10">
        <v>1</v>
      </c>
      <c r="CG89" s="10">
        <v>1</v>
      </c>
      <c r="CH89" s="10">
        <v>1</v>
      </c>
      <c r="CI89" s="10">
        <v>1</v>
      </c>
      <c r="CJ89" s="10" t="s">
        <v>1306</v>
      </c>
      <c r="CK89" s="11" t="s">
        <v>1399</v>
      </c>
      <c r="CL89" s="10">
        <v>1</v>
      </c>
      <c r="CM89" s="10">
        <v>1</v>
      </c>
      <c r="CN89" s="10">
        <v>1</v>
      </c>
      <c r="CO89" s="10">
        <v>1</v>
      </c>
      <c r="CP89" s="10">
        <v>0</v>
      </c>
      <c r="CQ89" s="10"/>
      <c r="CR89" s="10"/>
      <c r="CS89" s="10"/>
      <c r="CT89" s="10"/>
      <c r="CU89" s="10"/>
      <c r="CV89" s="10"/>
      <c r="CW89" s="10"/>
      <c r="CX89" s="10"/>
      <c r="CY89" s="10"/>
      <c r="CZ89" s="10">
        <v>297567509</v>
      </c>
      <c r="DA89" s="10" t="s">
        <v>636</v>
      </c>
      <c r="DB89" s="10">
        <v>45275.713923611103</v>
      </c>
      <c r="DC89" s="10"/>
      <c r="DD89" s="10"/>
      <c r="DE89" s="10" t="s">
        <v>12</v>
      </c>
      <c r="DF89" s="10"/>
      <c r="DG89" s="10" t="s">
        <v>547</v>
      </c>
      <c r="DH89" s="10"/>
      <c r="DI89" s="10">
        <v>88</v>
      </c>
    </row>
    <row r="90" spans="1:113">
      <c r="A90" s="10"/>
      <c r="B90" s="10"/>
      <c r="C90" s="10"/>
      <c r="D90" s="10"/>
      <c r="E90" s="10"/>
      <c r="F90" s="10" t="s">
        <v>16</v>
      </c>
      <c r="G90" s="10" t="s">
        <v>16</v>
      </c>
      <c r="H90" s="10">
        <v>0</v>
      </c>
      <c r="I90" s="10"/>
      <c r="J90" s="10" t="s">
        <v>16</v>
      </c>
      <c r="K90" s="10" t="s">
        <v>16</v>
      </c>
      <c r="L90" s="10">
        <v>0</v>
      </c>
      <c r="M90" s="10"/>
      <c r="N90" s="10" t="s">
        <v>16</v>
      </c>
      <c r="O90" s="10" t="s">
        <v>16</v>
      </c>
      <c r="P90" s="10">
        <v>0</v>
      </c>
      <c r="Q90" s="10"/>
      <c r="R90" s="10" t="s">
        <v>1306</v>
      </c>
      <c r="S90" s="10" t="s">
        <v>16</v>
      </c>
      <c r="T90" s="10">
        <v>0</v>
      </c>
      <c r="U90" s="10"/>
      <c r="V90" s="10" t="s">
        <v>16</v>
      </c>
      <c r="W90" s="10" t="s">
        <v>16</v>
      </c>
      <c r="X90" s="10">
        <v>0</v>
      </c>
      <c r="Y90" s="10"/>
      <c r="Z90" s="10" t="s">
        <v>1306</v>
      </c>
      <c r="AA90" s="10" t="s">
        <v>16</v>
      </c>
      <c r="AB90" s="10">
        <v>0</v>
      </c>
      <c r="AC90" s="10"/>
      <c r="AD90" s="10" t="s">
        <v>16</v>
      </c>
      <c r="AE90" s="10" t="s">
        <v>16</v>
      </c>
      <c r="AF90" s="10">
        <v>0</v>
      </c>
      <c r="AG90" s="10"/>
      <c r="AH90" s="10" t="s">
        <v>1306</v>
      </c>
      <c r="AI90" s="10" t="s">
        <v>16</v>
      </c>
      <c r="AJ90" s="10">
        <v>0</v>
      </c>
      <c r="AK90" s="10"/>
      <c r="AL90" s="10" t="s">
        <v>16</v>
      </c>
      <c r="AM90" s="10" t="s">
        <v>16</v>
      </c>
      <c r="AN90" s="10">
        <v>0</v>
      </c>
      <c r="AO90" s="10"/>
      <c r="AP90" s="10" t="s">
        <v>16</v>
      </c>
      <c r="AQ90" s="10" t="s">
        <v>16</v>
      </c>
      <c r="AR90" s="10">
        <v>0</v>
      </c>
      <c r="AS90" s="10"/>
      <c r="AT90" s="10" t="s">
        <v>16</v>
      </c>
      <c r="AU90" s="10" t="s">
        <v>16</v>
      </c>
      <c r="AV90" s="10">
        <v>0</v>
      </c>
      <c r="AW90" s="10"/>
      <c r="AX90" s="10" t="s">
        <v>16</v>
      </c>
      <c r="AY90" s="10" t="s">
        <v>16</v>
      </c>
      <c r="AZ90" s="10">
        <v>0</v>
      </c>
      <c r="BA90" s="10"/>
      <c r="BB90" s="10" t="s">
        <v>1306</v>
      </c>
      <c r="BC90" s="10" t="s">
        <v>16</v>
      </c>
      <c r="BD90" s="10">
        <v>0</v>
      </c>
      <c r="BE90" s="10"/>
      <c r="BF90" s="10" t="s">
        <v>1306</v>
      </c>
      <c r="BG90" s="10" t="s">
        <v>16</v>
      </c>
      <c r="BH90" s="10">
        <v>0</v>
      </c>
      <c r="BI90" s="10"/>
      <c r="BJ90" s="10" t="s">
        <v>16</v>
      </c>
      <c r="BK90" s="10" t="s">
        <v>16</v>
      </c>
      <c r="BL90" s="10">
        <v>0</v>
      </c>
      <c r="BM90" s="10"/>
      <c r="BN90" s="10" t="s">
        <v>16</v>
      </c>
      <c r="BO90" s="10" t="s">
        <v>16</v>
      </c>
      <c r="BP90" s="10">
        <v>0</v>
      </c>
      <c r="BQ90" s="10"/>
      <c r="BR90" s="10" t="s">
        <v>16</v>
      </c>
      <c r="BS90" s="10" t="s">
        <v>16</v>
      </c>
      <c r="BT90" s="10">
        <v>0</v>
      </c>
      <c r="BU90" s="10" t="s">
        <v>1394</v>
      </c>
      <c r="BV90" s="10">
        <v>150</v>
      </c>
      <c r="BW90" s="10">
        <v>60</v>
      </c>
      <c r="BX90" s="10" t="s">
        <v>1353</v>
      </c>
      <c r="BY90" s="10" t="s">
        <v>1356</v>
      </c>
      <c r="BZ90" s="10">
        <v>1</v>
      </c>
      <c r="CA90" s="10" t="s">
        <v>637</v>
      </c>
      <c r="CB90" s="10" t="s">
        <v>638</v>
      </c>
      <c r="CC90" s="10" t="s">
        <v>1306</v>
      </c>
      <c r="CD90" s="11" t="s">
        <v>1423</v>
      </c>
      <c r="CE90" s="10">
        <v>0</v>
      </c>
      <c r="CF90" s="10">
        <v>0</v>
      </c>
      <c r="CG90" s="10">
        <v>0</v>
      </c>
      <c r="CH90" s="10">
        <v>1</v>
      </c>
      <c r="CI90" s="10">
        <v>0</v>
      </c>
      <c r="CJ90" s="10" t="s">
        <v>1306</v>
      </c>
      <c r="CK90" s="11" t="s">
        <v>1407</v>
      </c>
      <c r="CL90" s="10">
        <v>0</v>
      </c>
      <c r="CM90" s="10">
        <v>1</v>
      </c>
      <c r="CN90" s="10">
        <v>0</v>
      </c>
      <c r="CO90" s="10">
        <v>0</v>
      </c>
      <c r="CP90" s="10">
        <v>0</v>
      </c>
      <c r="CQ90" s="10"/>
      <c r="CR90" s="10"/>
      <c r="CS90" s="10"/>
      <c r="CT90" s="10"/>
      <c r="CU90" s="10"/>
      <c r="CV90" s="10"/>
      <c r="CW90" s="10"/>
      <c r="CX90" s="10"/>
      <c r="CY90" s="10"/>
      <c r="CZ90" s="10">
        <v>297568431</v>
      </c>
      <c r="DA90" s="10" t="s">
        <v>639</v>
      </c>
      <c r="DB90" s="10">
        <v>45275.715532407397</v>
      </c>
      <c r="DC90" s="10"/>
      <c r="DD90" s="10"/>
      <c r="DE90" s="10" t="s">
        <v>12</v>
      </c>
      <c r="DF90" s="10"/>
      <c r="DG90" s="10" t="s">
        <v>547</v>
      </c>
      <c r="DH90" s="10"/>
      <c r="DI90" s="10">
        <v>89</v>
      </c>
    </row>
    <row r="91" spans="1:113">
      <c r="A91" s="10"/>
      <c r="B91" s="10"/>
      <c r="C91" s="10"/>
      <c r="D91" s="10"/>
      <c r="E91" s="10"/>
      <c r="F91" s="10" t="s">
        <v>16</v>
      </c>
      <c r="G91" s="10" t="s">
        <v>16</v>
      </c>
      <c r="H91" s="10">
        <v>0</v>
      </c>
      <c r="I91" s="10"/>
      <c r="J91" s="10" t="s">
        <v>16</v>
      </c>
      <c r="K91" s="10" t="s">
        <v>16</v>
      </c>
      <c r="L91" s="10">
        <v>0</v>
      </c>
      <c r="M91" s="10"/>
      <c r="N91" s="10" t="s">
        <v>16</v>
      </c>
      <c r="O91" s="10" t="s">
        <v>16</v>
      </c>
      <c r="P91" s="10">
        <v>0</v>
      </c>
      <c r="Q91" s="10"/>
      <c r="R91" s="10" t="s">
        <v>1306</v>
      </c>
      <c r="S91" s="10" t="s">
        <v>16</v>
      </c>
      <c r="T91" s="10">
        <v>0</v>
      </c>
      <c r="U91" s="10"/>
      <c r="V91" s="10" t="s">
        <v>16</v>
      </c>
      <c r="W91" s="10" t="s">
        <v>16</v>
      </c>
      <c r="X91" s="10">
        <v>0</v>
      </c>
      <c r="Y91" s="10"/>
      <c r="Z91" s="10" t="s">
        <v>16</v>
      </c>
      <c r="AA91" s="10" t="s">
        <v>16</v>
      </c>
      <c r="AB91" s="10">
        <v>0</v>
      </c>
      <c r="AC91" s="10"/>
      <c r="AD91" s="10" t="s">
        <v>16</v>
      </c>
      <c r="AE91" s="10" t="s">
        <v>16</v>
      </c>
      <c r="AF91" s="10">
        <v>0</v>
      </c>
      <c r="AG91" s="10"/>
      <c r="AH91" s="10" t="s">
        <v>1306</v>
      </c>
      <c r="AI91" s="10" t="s">
        <v>16</v>
      </c>
      <c r="AJ91" s="10">
        <v>0</v>
      </c>
      <c r="AK91" s="10"/>
      <c r="AL91" s="10" t="s">
        <v>16</v>
      </c>
      <c r="AM91" s="10" t="s">
        <v>16</v>
      </c>
      <c r="AN91" s="10">
        <v>0</v>
      </c>
      <c r="AO91" s="10"/>
      <c r="AP91" s="10" t="s">
        <v>16</v>
      </c>
      <c r="AQ91" s="10" t="s">
        <v>16</v>
      </c>
      <c r="AR91" s="10">
        <v>0</v>
      </c>
      <c r="AS91" s="10"/>
      <c r="AT91" s="10" t="s">
        <v>16</v>
      </c>
      <c r="AU91" s="10" t="s">
        <v>16</v>
      </c>
      <c r="AV91" s="10">
        <v>0</v>
      </c>
      <c r="AW91" s="10"/>
      <c r="AX91" s="10" t="s">
        <v>16</v>
      </c>
      <c r="AY91" s="10" t="s">
        <v>16</v>
      </c>
      <c r="AZ91" s="10">
        <v>0</v>
      </c>
      <c r="BA91" s="10"/>
      <c r="BB91" s="10" t="s">
        <v>1306</v>
      </c>
      <c r="BC91" s="10" t="s">
        <v>16</v>
      </c>
      <c r="BD91" s="10">
        <v>0</v>
      </c>
      <c r="BE91" s="10"/>
      <c r="BF91" s="10" t="s">
        <v>16</v>
      </c>
      <c r="BG91" s="10" t="s">
        <v>16</v>
      </c>
      <c r="BH91" s="10">
        <v>0</v>
      </c>
      <c r="BI91" s="10"/>
      <c r="BJ91" s="10" t="s">
        <v>16</v>
      </c>
      <c r="BK91" s="10" t="s">
        <v>16</v>
      </c>
      <c r="BL91" s="10">
        <v>0</v>
      </c>
      <c r="BM91" s="10"/>
      <c r="BN91" s="10" t="s">
        <v>1306</v>
      </c>
      <c r="BO91" s="10" t="s">
        <v>16</v>
      </c>
      <c r="BP91" s="10">
        <v>0</v>
      </c>
      <c r="BQ91" s="10"/>
      <c r="BR91" s="10" t="s">
        <v>16</v>
      </c>
      <c r="BS91" s="10" t="s">
        <v>16</v>
      </c>
      <c r="BT91" s="10">
        <v>0</v>
      </c>
      <c r="BU91" s="10" t="s">
        <v>1394</v>
      </c>
      <c r="BV91" s="10">
        <v>35</v>
      </c>
      <c r="BW91" s="10">
        <v>15</v>
      </c>
      <c r="BX91" s="10" t="s">
        <v>1353</v>
      </c>
      <c r="BY91" s="10" t="s">
        <v>1349</v>
      </c>
      <c r="BZ91" s="10">
        <v>0</v>
      </c>
      <c r="CA91" s="10"/>
      <c r="CB91" s="10">
        <v>0</v>
      </c>
      <c r="CC91" s="10" t="s">
        <v>1306</v>
      </c>
      <c r="CD91" s="11" t="s">
        <v>1419</v>
      </c>
      <c r="CE91" s="10">
        <v>1</v>
      </c>
      <c r="CF91" s="10">
        <v>0</v>
      </c>
      <c r="CG91" s="10">
        <v>0</v>
      </c>
      <c r="CH91" s="10">
        <v>1</v>
      </c>
      <c r="CI91" s="10">
        <v>0</v>
      </c>
      <c r="CJ91" s="10" t="s">
        <v>1306</v>
      </c>
      <c r="CK91" s="11" t="s">
        <v>1405</v>
      </c>
      <c r="CL91" s="10">
        <v>1</v>
      </c>
      <c r="CM91" s="10">
        <v>0</v>
      </c>
      <c r="CN91" s="10">
        <v>0</v>
      </c>
      <c r="CO91" s="10">
        <v>1</v>
      </c>
      <c r="CP91" s="10">
        <v>0</v>
      </c>
      <c r="CQ91" s="10"/>
      <c r="CR91" s="10"/>
      <c r="CS91" s="10"/>
      <c r="CT91" s="10"/>
      <c r="CU91" s="10"/>
      <c r="CV91" s="10"/>
      <c r="CW91" s="10"/>
      <c r="CX91" s="10"/>
      <c r="CY91" s="10"/>
      <c r="CZ91" s="10">
        <v>297571448</v>
      </c>
      <c r="DA91" s="10" t="s">
        <v>640</v>
      </c>
      <c r="DB91" s="10">
        <v>45275.721898148098</v>
      </c>
      <c r="DC91" s="10"/>
      <c r="DD91" s="10"/>
      <c r="DE91" s="10" t="s">
        <v>12</v>
      </c>
      <c r="DF91" s="10"/>
      <c r="DG91" s="10" t="s">
        <v>547</v>
      </c>
      <c r="DH91" s="10"/>
      <c r="DI91" s="10">
        <v>90</v>
      </c>
    </row>
    <row r="92" spans="1:113">
      <c r="A92" s="10"/>
      <c r="B92" s="10"/>
      <c r="C92" s="10"/>
      <c r="D92" s="10"/>
      <c r="E92" s="10"/>
      <c r="F92" s="10" t="s">
        <v>16</v>
      </c>
      <c r="G92" s="10"/>
      <c r="H92" s="10"/>
      <c r="I92" s="10"/>
      <c r="J92" s="10" t="s">
        <v>1306</v>
      </c>
      <c r="K92" s="10"/>
      <c r="L92" s="10"/>
      <c r="M92" s="10"/>
      <c r="N92" s="10" t="s">
        <v>16</v>
      </c>
      <c r="O92" s="10"/>
      <c r="P92" s="10"/>
      <c r="Q92" s="10"/>
      <c r="R92" s="10" t="s">
        <v>16</v>
      </c>
      <c r="S92" s="10"/>
      <c r="T92" s="10"/>
      <c r="U92" s="10"/>
      <c r="V92" s="10" t="s">
        <v>16</v>
      </c>
      <c r="W92" s="10"/>
      <c r="X92" s="10"/>
      <c r="Y92" s="10"/>
      <c r="Z92" s="10" t="s">
        <v>16</v>
      </c>
      <c r="AA92" s="10"/>
      <c r="AB92" s="10"/>
      <c r="AC92" s="10"/>
      <c r="AD92" s="10" t="s">
        <v>16</v>
      </c>
      <c r="AE92" s="10"/>
      <c r="AF92" s="10"/>
      <c r="AG92" s="10"/>
      <c r="AH92" s="10" t="s">
        <v>16</v>
      </c>
      <c r="AI92" s="10"/>
      <c r="AJ92" s="10"/>
      <c r="AK92" s="10"/>
      <c r="AL92" s="10" t="s">
        <v>16</v>
      </c>
      <c r="AM92" s="10"/>
      <c r="AN92" s="10"/>
      <c r="AO92" s="10"/>
      <c r="AP92" s="10" t="s">
        <v>16</v>
      </c>
      <c r="AQ92" s="10"/>
      <c r="AR92" s="10"/>
      <c r="AS92" s="10"/>
      <c r="AT92" s="10" t="s">
        <v>16</v>
      </c>
      <c r="AU92" s="10"/>
      <c r="AV92" s="10"/>
      <c r="AW92" s="10"/>
      <c r="AX92" s="10" t="s">
        <v>16</v>
      </c>
      <c r="AY92" s="10"/>
      <c r="AZ92" s="10"/>
      <c r="BA92" s="10"/>
      <c r="BB92" s="10" t="s">
        <v>16</v>
      </c>
      <c r="BC92" s="10"/>
      <c r="BD92" s="10"/>
      <c r="BE92" s="10"/>
      <c r="BF92" s="10" t="s">
        <v>16</v>
      </c>
      <c r="BG92" s="10"/>
      <c r="BH92" s="10"/>
      <c r="BI92" s="10"/>
      <c r="BJ92" s="10" t="s">
        <v>16</v>
      </c>
      <c r="BK92" s="10"/>
      <c r="BL92" s="10"/>
      <c r="BM92" s="10"/>
      <c r="BN92" s="10" t="s">
        <v>16</v>
      </c>
      <c r="BO92" s="10"/>
      <c r="BP92" s="10"/>
      <c r="BQ92" s="10"/>
      <c r="BR92" s="10" t="s">
        <v>16</v>
      </c>
      <c r="BS92" s="10"/>
      <c r="BT92" s="10"/>
      <c r="BU92" s="10" t="s">
        <v>1394</v>
      </c>
      <c r="BV92" s="10">
        <v>3</v>
      </c>
      <c r="BW92" s="10">
        <v>1</v>
      </c>
      <c r="BX92" s="10" t="s">
        <v>1353</v>
      </c>
      <c r="BY92" s="10" t="s">
        <v>1356</v>
      </c>
      <c r="BZ92" s="10">
        <v>0</v>
      </c>
      <c r="CA92" s="10">
        <v>0</v>
      </c>
      <c r="CB92" s="10">
        <v>0</v>
      </c>
      <c r="CC92" s="10" t="s">
        <v>1306</v>
      </c>
      <c r="CD92" s="11" t="s">
        <v>1395</v>
      </c>
      <c r="CE92" s="10">
        <v>1</v>
      </c>
      <c r="CF92" s="10">
        <v>1</v>
      </c>
      <c r="CG92" s="10">
        <v>1</v>
      </c>
      <c r="CH92" s="10">
        <v>1</v>
      </c>
      <c r="CI92" s="10">
        <v>1</v>
      </c>
      <c r="CJ92" s="10" t="s">
        <v>1306</v>
      </c>
      <c r="CK92" s="11" t="s">
        <v>1396</v>
      </c>
      <c r="CL92" s="10">
        <v>1</v>
      </c>
      <c r="CM92" s="10">
        <v>1</v>
      </c>
      <c r="CN92" s="10">
        <v>1</v>
      </c>
      <c r="CO92" s="10">
        <v>1</v>
      </c>
      <c r="CP92" s="10">
        <v>1</v>
      </c>
      <c r="CQ92" s="10"/>
      <c r="CR92" s="10"/>
      <c r="CS92" s="10"/>
      <c r="CT92" s="10"/>
      <c r="CU92" s="10"/>
      <c r="CV92" s="10"/>
      <c r="CW92" s="10"/>
      <c r="CX92" s="10"/>
      <c r="CY92" s="10"/>
      <c r="CZ92" s="10">
        <v>297574097</v>
      </c>
      <c r="DA92" s="10" t="s">
        <v>641</v>
      </c>
      <c r="DB92" s="10">
        <v>45275.727002314801</v>
      </c>
      <c r="DC92" s="10"/>
      <c r="DD92" s="10"/>
      <c r="DE92" s="10" t="s">
        <v>12</v>
      </c>
      <c r="DF92" s="10"/>
      <c r="DG92" s="10" t="s">
        <v>547</v>
      </c>
      <c r="DH92" s="10"/>
      <c r="DI92" s="10">
        <v>91</v>
      </c>
    </row>
    <row r="93" spans="1:113">
      <c r="A93" s="10"/>
      <c r="B93" s="10"/>
      <c r="C93" s="10"/>
      <c r="D93" s="10"/>
      <c r="E93" s="10"/>
      <c r="F93" s="10" t="s">
        <v>16</v>
      </c>
      <c r="G93" s="10" t="s">
        <v>16</v>
      </c>
      <c r="H93" s="10">
        <v>0</v>
      </c>
      <c r="I93" s="10"/>
      <c r="J93" s="10" t="s">
        <v>16</v>
      </c>
      <c r="K93" s="10" t="s">
        <v>16</v>
      </c>
      <c r="L93" s="10">
        <v>0</v>
      </c>
      <c r="M93" s="10"/>
      <c r="N93" s="10" t="s">
        <v>16</v>
      </c>
      <c r="O93" s="10" t="s">
        <v>16</v>
      </c>
      <c r="P93" s="10">
        <v>0</v>
      </c>
      <c r="Q93" s="10"/>
      <c r="R93" s="10" t="s">
        <v>1306</v>
      </c>
      <c r="S93" s="10" t="s">
        <v>16</v>
      </c>
      <c r="T93" s="10">
        <v>0</v>
      </c>
      <c r="U93" s="10"/>
      <c r="V93" s="10" t="s">
        <v>16</v>
      </c>
      <c r="W93" s="10" t="s">
        <v>16</v>
      </c>
      <c r="X93" s="10">
        <v>0</v>
      </c>
      <c r="Y93" s="10"/>
      <c r="Z93" s="10" t="s">
        <v>16</v>
      </c>
      <c r="AA93" s="10" t="s">
        <v>16</v>
      </c>
      <c r="AB93" s="10">
        <v>0</v>
      </c>
      <c r="AC93" s="10"/>
      <c r="AD93" s="10" t="s">
        <v>16</v>
      </c>
      <c r="AE93" s="10" t="s">
        <v>16</v>
      </c>
      <c r="AF93" s="10">
        <v>0</v>
      </c>
      <c r="AG93" s="10"/>
      <c r="AH93" s="10" t="s">
        <v>1306</v>
      </c>
      <c r="AI93" s="10" t="s">
        <v>16</v>
      </c>
      <c r="AJ93" s="10">
        <v>0</v>
      </c>
      <c r="AK93" s="10"/>
      <c r="AL93" s="10" t="s">
        <v>16</v>
      </c>
      <c r="AM93" s="10" t="s">
        <v>16</v>
      </c>
      <c r="AN93" s="10">
        <v>0</v>
      </c>
      <c r="AO93" s="10"/>
      <c r="AP93" s="10" t="s">
        <v>16</v>
      </c>
      <c r="AQ93" s="10" t="s">
        <v>16</v>
      </c>
      <c r="AR93" s="10">
        <v>0</v>
      </c>
      <c r="AS93" s="10"/>
      <c r="AT93" s="10" t="s">
        <v>16</v>
      </c>
      <c r="AU93" s="10" t="s">
        <v>16</v>
      </c>
      <c r="AV93" s="10">
        <v>0</v>
      </c>
      <c r="AW93" s="10"/>
      <c r="AX93" s="10" t="s">
        <v>16</v>
      </c>
      <c r="AY93" s="10" t="s">
        <v>16</v>
      </c>
      <c r="AZ93" s="10">
        <v>0</v>
      </c>
      <c r="BA93" s="10"/>
      <c r="BB93" s="10" t="s">
        <v>1306</v>
      </c>
      <c r="BC93" s="10" t="s">
        <v>16</v>
      </c>
      <c r="BD93" s="10">
        <v>0</v>
      </c>
      <c r="BE93" s="10"/>
      <c r="BF93" s="10" t="s">
        <v>16</v>
      </c>
      <c r="BG93" s="10" t="s">
        <v>16</v>
      </c>
      <c r="BH93" s="10">
        <v>0</v>
      </c>
      <c r="BI93" s="10"/>
      <c r="BJ93" s="10" t="s">
        <v>1306</v>
      </c>
      <c r="BK93" s="10" t="s">
        <v>16</v>
      </c>
      <c r="BL93" s="10">
        <v>0</v>
      </c>
      <c r="BM93" s="10"/>
      <c r="BN93" s="10" t="s">
        <v>1306</v>
      </c>
      <c r="BO93" s="10" t="s">
        <v>16</v>
      </c>
      <c r="BP93" s="10">
        <v>0</v>
      </c>
      <c r="BQ93" s="10"/>
      <c r="BR93" s="10" t="s">
        <v>1306</v>
      </c>
      <c r="BS93" s="10" t="s">
        <v>1306</v>
      </c>
      <c r="BT93" s="10">
        <v>1000</v>
      </c>
      <c r="BU93" s="10" t="s">
        <v>1394</v>
      </c>
      <c r="BV93" s="10">
        <v>25</v>
      </c>
      <c r="BW93" s="10">
        <v>10</v>
      </c>
      <c r="BX93" s="10" t="s">
        <v>1353</v>
      </c>
      <c r="BY93" s="10" t="s">
        <v>1356</v>
      </c>
      <c r="BZ93" s="10">
        <v>0</v>
      </c>
      <c r="CA93" s="10" t="s">
        <v>642</v>
      </c>
      <c r="CB93" s="10">
        <v>0</v>
      </c>
      <c r="CC93" s="10" t="s">
        <v>1306</v>
      </c>
      <c r="CD93" s="11" t="s">
        <v>1427</v>
      </c>
      <c r="CE93" s="10">
        <v>0</v>
      </c>
      <c r="CF93" s="10">
        <v>1</v>
      </c>
      <c r="CG93" s="10">
        <v>0</v>
      </c>
      <c r="CH93" s="10">
        <v>1</v>
      </c>
      <c r="CI93" s="10">
        <v>0</v>
      </c>
      <c r="CJ93" s="10" t="s">
        <v>1306</v>
      </c>
      <c r="CK93" s="11" t="s">
        <v>1363</v>
      </c>
      <c r="CL93" s="10">
        <v>1</v>
      </c>
      <c r="CM93" s="10">
        <v>0</v>
      </c>
      <c r="CN93" s="10">
        <v>0</v>
      </c>
      <c r="CO93" s="10">
        <v>0</v>
      </c>
      <c r="CP93" s="10">
        <v>0</v>
      </c>
      <c r="CQ93" s="10"/>
      <c r="CR93" s="10"/>
      <c r="CS93" s="10"/>
      <c r="CT93" s="10"/>
      <c r="CU93" s="10"/>
      <c r="CV93" s="10"/>
      <c r="CW93" s="10"/>
      <c r="CX93" s="10"/>
      <c r="CY93" s="10"/>
      <c r="CZ93" s="10">
        <v>297578473</v>
      </c>
      <c r="DA93" s="10" t="s">
        <v>643</v>
      </c>
      <c r="DB93" s="10">
        <v>45275.736550925903</v>
      </c>
      <c r="DC93" s="10"/>
      <c r="DD93" s="10"/>
      <c r="DE93" s="10" t="s">
        <v>12</v>
      </c>
      <c r="DF93" s="10"/>
      <c r="DG93" s="10" t="s">
        <v>547</v>
      </c>
      <c r="DH93" s="10"/>
      <c r="DI93" s="10">
        <v>92</v>
      </c>
    </row>
    <row r="94" spans="1:113">
      <c r="A94" s="10"/>
      <c r="B94" s="10"/>
      <c r="C94" s="10"/>
      <c r="D94" s="10"/>
      <c r="E94" s="10"/>
      <c r="F94" s="10" t="s">
        <v>16</v>
      </c>
      <c r="G94" s="10"/>
      <c r="H94" s="10"/>
      <c r="I94" s="10"/>
      <c r="J94" s="10" t="s">
        <v>1306</v>
      </c>
      <c r="K94" s="10"/>
      <c r="L94" s="10"/>
      <c r="M94" s="10"/>
      <c r="N94" s="10" t="s">
        <v>16</v>
      </c>
      <c r="O94" s="10"/>
      <c r="P94" s="10"/>
      <c r="Q94" s="10"/>
      <c r="R94" s="10" t="s">
        <v>16</v>
      </c>
      <c r="S94" s="10"/>
      <c r="T94" s="10"/>
      <c r="U94" s="10"/>
      <c r="V94" s="10" t="s">
        <v>16</v>
      </c>
      <c r="W94" s="10"/>
      <c r="X94" s="10"/>
      <c r="Y94" s="10"/>
      <c r="Z94" s="10" t="s">
        <v>16</v>
      </c>
      <c r="AA94" s="10"/>
      <c r="AB94" s="10"/>
      <c r="AC94" s="10"/>
      <c r="AD94" s="10" t="s">
        <v>16</v>
      </c>
      <c r="AE94" s="10"/>
      <c r="AF94" s="10"/>
      <c r="AG94" s="10"/>
      <c r="AH94" s="10" t="s">
        <v>16</v>
      </c>
      <c r="AI94" s="10"/>
      <c r="AJ94" s="10"/>
      <c r="AK94" s="10"/>
      <c r="AL94" s="10" t="s">
        <v>16</v>
      </c>
      <c r="AM94" s="10"/>
      <c r="AN94" s="10"/>
      <c r="AO94" s="10"/>
      <c r="AP94" s="10" t="s">
        <v>16</v>
      </c>
      <c r="AQ94" s="10"/>
      <c r="AR94" s="10"/>
      <c r="AS94" s="10"/>
      <c r="AT94" s="10" t="s">
        <v>16</v>
      </c>
      <c r="AU94" s="10"/>
      <c r="AV94" s="10"/>
      <c r="AW94" s="10"/>
      <c r="AX94" s="10" t="s">
        <v>16</v>
      </c>
      <c r="AY94" s="10"/>
      <c r="AZ94" s="10"/>
      <c r="BA94" s="10"/>
      <c r="BB94" s="10" t="s">
        <v>16</v>
      </c>
      <c r="BC94" s="10"/>
      <c r="BD94" s="10"/>
      <c r="BE94" s="10"/>
      <c r="BF94" s="10" t="s">
        <v>16</v>
      </c>
      <c r="BG94" s="10"/>
      <c r="BH94" s="10"/>
      <c r="BI94" s="10"/>
      <c r="BJ94" s="10" t="s">
        <v>16</v>
      </c>
      <c r="BK94" s="10"/>
      <c r="BL94" s="10"/>
      <c r="BM94" s="10"/>
      <c r="BN94" s="10" t="s">
        <v>16</v>
      </c>
      <c r="BO94" s="10"/>
      <c r="BP94" s="10"/>
      <c r="BQ94" s="10"/>
      <c r="BR94" s="10" t="s">
        <v>16</v>
      </c>
      <c r="BS94" s="10"/>
      <c r="BT94" s="10"/>
      <c r="BU94" s="10" t="s">
        <v>1394</v>
      </c>
      <c r="BV94" s="10">
        <v>4</v>
      </c>
      <c r="BW94" s="10">
        <v>1</v>
      </c>
      <c r="BX94" s="10" t="s">
        <v>1353</v>
      </c>
      <c r="BY94" s="10" t="s">
        <v>1356</v>
      </c>
      <c r="BZ94" s="10">
        <v>0</v>
      </c>
      <c r="CA94" s="10">
        <v>0</v>
      </c>
      <c r="CB94" s="10">
        <v>0</v>
      </c>
      <c r="CC94" s="10" t="s">
        <v>1306</v>
      </c>
      <c r="CD94" s="11" t="s">
        <v>1395</v>
      </c>
      <c r="CE94" s="10">
        <v>1</v>
      </c>
      <c r="CF94" s="10">
        <v>1</v>
      </c>
      <c r="CG94" s="10">
        <v>1</v>
      </c>
      <c r="CH94" s="10">
        <v>1</v>
      </c>
      <c r="CI94" s="10">
        <v>1</v>
      </c>
      <c r="CJ94" s="10" t="s">
        <v>1306</v>
      </c>
      <c r="CK94" s="11" t="s">
        <v>1399</v>
      </c>
      <c r="CL94" s="10">
        <v>1</v>
      </c>
      <c r="CM94" s="10">
        <v>1</v>
      </c>
      <c r="CN94" s="10">
        <v>1</v>
      </c>
      <c r="CO94" s="10">
        <v>1</v>
      </c>
      <c r="CP94" s="10">
        <v>0</v>
      </c>
      <c r="CQ94" s="10"/>
      <c r="CR94" s="10"/>
      <c r="CS94" s="10"/>
      <c r="CT94" s="10"/>
      <c r="CU94" s="10"/>
      <c r="CV94" s="10"/>
      <c r="CW94" s="10"/>
      <c r="CX94" s="10"/>
      <c r="CY94" s="10"/>
      <c r="CZ94" s="10">
        <v>297581266</v>
      </c>
      <c r="DA94" s="10" t="s">
        <v>644</v>
      </c>
      <c r="DB94" s="10">
        <v>45275.742581018501</v>
      </c>
      <c r="DC94" s="10"/>
      <c r="DD94" s="10"/>
      <c r="DE94" s="10" t="s">
        <v>12</v>
      </c>
      <c r="DF94" s="10"/>
      <c r="DG94" s="10" t="s">
        <v>547</v>
      </c>
      <c r="DH94" s="10"/>
      <c r="DI94" s="10">
        <v>93</v>
      </c>
    </row>
    <row r="95" spans="1:113">
      <c r="A95" s="10"/>
      <c r="B95" s="10"/>
      <c r="C95" s="10"/>
      <c r="D95" s="10"/>
      <c r="E95" s="10"/>
      <c r="F95" s="10" t="s">
        <v>16</v>
      </c>
      <c r="G95" s="10"/>
      <c r="H95" s="10"/>
      <c r="I95" s="10"/>
      <c r="J95" s="10" t="s">
        <v>1306</v>
      </c>
      <c r="K95" s="10"/>
      <c r="L95" s="10"/>
      <c r="M95" s="10"/>
      <c r="N95" s="10" t="s">
        <v>16</v>
      </c>
      <c r="O95" s="10"/>
      <c r="P95" s="10"/>
      <c r="Q95" s="10"/>
      <c r="R95" s="10" t="s">
        <v>16</v>
      </c>
      <c r="S95" s="10"/>
      <c r="T95" s="10"/>
      <c r="U95" s="10"/>
      <c r="V95" s="10" t="s">
        <v>16</v>
      </c>
      <c r="W95" s="10"/>
      <c r="X95" s="10"/>
      <c r="Y95" s="10"/>
      <c r="Z95" s="10" t="s">
        <v>16</v>
      </c>
      <c r="AA95" s="10"/>
      <c r="AB95" s="10"/>
      <c r="AC95" s="10"/>
      <c r="AD95" s="10" t="s">
        <v>16</v>
      </c>
      <c r="AE95" s="10"/>
      <c r="AF95" s="10"/>
      <c r="AG95" s="10"/>
      <c r="AH95" s="10" t="s">
        <v>16</v>
      </c>
      <c r="AI95" s="10"/>
      <c r="AJ95" s="10"/>
      <c r="AK95" s="10"/>
      <c r="AL95" s="10" t="s">
        <v>16</v>
      </c>
      <c r="AM95" s="10"/>
      <c r="AN95" s="10"/>
      <c r="AO95" s="10"/>
      <c r="AP95" s="10" t="s">
        <v>16</v>
      </c>
      <c r="AQ95" s="10"/>
      <c r="AR95" s="10"/>
      <c r="AS95" s="10"/>
      <c r="AT95" s="10" t="s">
        <v>16</v>
      </c>
      <c r="AU95" s="10"/>
      <c r="AV95" s="10"/>
      <c r="AW95" s="10"/>
      <c r="AX95" s="10" t="s">
        <v>16</v>
      </c>
      <c r="AY95" s="10"/>
      <c r="AZ95" s="10"/>
      <c r="BA95" s="10"/>
      <c r="BB95" s="10" t="s">
        <v>16</v>
      </c>
      <c r="BC95" s="10"/>
      <c r="BD95" s="10"/>
      <c r="BE95" s="10"/>
      <c r="BF95" s="10" t="s">
        <v>16</v>
      </c>
      <c r="BG95" s="10"/>
      <c r="BH95" s="10"/>
      <c r="BI95" s="10"/>
      <c r="BJ95" s="10" t="s">
        <v>16</v>
      </c>
      <c r="BK95" s="10"/>
      <c r="BL95" s="10"/>
      <c r="BM95" s="10"/>
      <c r="BN95" s="10" t="s">
        <v>16</v>
      </c>
      <c r="BO95" s="10"/>
      <c r="BP95" s="10"/>
      <c r="BQ95" s="10"/>
      <c r="BR95" s="10" t="s">
        <v>16</v>
      </c>
      <c r="BS95" s="10"/>
      <c r="BT95" s="10"/>
      <c r="BU95" s="10" t="s">
        <v>1394</v>
      </c>
      <c r="BV95" s="10">
        <v>2</v>
      </c>
      <c r="BW95" s="10">
        <v>1</v>
      </c>
      <c r="BX95" s="10" t="s">
        <v>1353</v>
      </c>
      <c r="BY95" s="10" t="s">
        <v>1356</v>
      </c>
      <c r="BZ95" s="10">
        <v>0</v>
      </c>
      <c r="CA95" s="10">
        <v>0</v>
      </c>
      <c r="CB95" s="10">
        <v>0</v>
      </c>
      <c r="CC95" s="10" t="s">
        <v>1306</v>
      </c>
      <c r="CD95" s="11" t="s">
        <v>1395</v>
      </c>
      <c r="CE95" s="10">
        <v>1</v>
      </c>
      <c r="CF95" s="10">
        <v>1</v>
      </c>
      <c r="CG95" s="10">
        <v>1</v>
      </c>
      <c r="CH95" s="10">
        <v>1</v>
      </c>
      <c r="CI95" s="10">
        <v>1</v>
      </c>
      <c r="CJ95" s="10" t="s">
        <v>1306</v>
      </c>
      <c r="CK95" s="11" t="s">
        <v>1399</v>
      </c>
      <c r="CL95" s="10">
        <v>1</v>
      </c>
      <c r="CM95" s="10">
        <v>1</v>
      </c>
      <c r="CN95" s="10">
        <v>1</v>
      </c>
      <c r="CO95" s="10">
        <v>1</v>
      </c>
      <c r="CP95" s="10">
        <v>0</v>
      </c>
      <c r="CQ95" s="10"/>
      <c r="CR95" s="10"/>
      <c r="CS95" s="10"/>
      <c r="CT95" s="10"/>
      <c r="CU95" s="10"/>
      <c r="CV95" s="10"/>
      <c r="CW95" s="10"/>
      <c r="CX95" s="10"/>
      <c r="CY95" s="10"/>
      <c r="CZ95" s="10">
        <v>297624268</v>
      </c>
      <c r="DA95" s="10" t="s">
        <v>645</v>
      </c>
      <c r="DB95" s="10">
        <v>45275.859930555504</v>
      </c>
      <c r="DC95" s="10"/>
      <c r="DD95" s="10"/>
      <c r="DE95" s="10" t="s">
        <v>12</v>
      </c>
      <c r="DF95" s="10"/>
      <c r="DG95" s="10" t="s">
        <v>547</v>
      </c>
      <c r="DH95" s="10"/>
      <c r="DI95" s="10">
        <v>94</v>
      </c>
    </row>
    <row r="96" spans="1:113">
      <c r="A96" s="10"/>
      <c r="B96" s="10"/>
      <c r="C96" s="10"/>
      <c r="D96" s="10"/>
      <c r="E96" s="10"/>
      <c r="F96" s="10" t="s">
        <v>16</v>
      </c>
      <c r="G96" s="10"/>
      <c r="H96" s="10">
        <v>0</v>
      </c>
      <c r="I96" s="10"/>
      <c r="J96" s="10" t="s">
        <v>16</v>
      </c>
      <c r="K96" s="10"/>
      <c r="L96" s="10">
        <v>0</v>
      </c>
      <c r="M96" s="10"/>
      <c r="N96" s="10" t="s">
        <v>16</v>
      </c>
      <c r="O96" s="10"/>
      <c r="P96" s="10">
        <v>0</v>
      </c>
      <c r="Q96" s="10"/>
      <c r="R96" s="10" t="s">
        <v>1306</v>
      </c>
      <c r="S96" s="10"/>
      <c r="T96" s="10">
        <v>0</v>
      </c>
      <c r="U96" s="10"/>
      <c r="V96" s="10" t="s">
        <v>16</v>
      </c>
      <c r="W96" s="10"/>
      <c r="X96" s="10">
        <v>0</v>
      </c>
      <c r="Y96" s="10"/>
      <c r="Z96" s="10" t="s">
        <v>1306</v>
      </c>
      <c r="AA96" s="10"/>
      <c r="AB96" s="10">
        <v>0</v>
      </c>
      <c r="AC96" s="10"/>
      <c r="AD96" s="10" t="s">
        <v>16</v>
      </c>
      <c r="AE96" s="10"/>
      <c r="AF96" s="10">
        <v>0</v>
      </c>
      <c r="AG96" s="10"/>
      <c r="AH96" s="10" t="s">
        <v>1306</v>
      </c>
      <c r="AI96" s="10"/>
      <c r="AJ96" s="10">
        <v>0</v>
      </c>
      <c r="AK96" s="10"/>
      <c r="AL96" s="10" t="s">
        <v>16</v>
      </c>
      <c r="AM96" s="10"/>
      <c r="AN96" s="10">
        <v>0</v>
      </c>
      <c r="AO96" s="10"/>
      <c r="AP96" s="10" t="s">
        <v>1306</v>
      </c>
      <c r="AQ96" s="10"/>
      <c r="AR96" s="10">
        <v>0</v>
      </c>
      <c r="AS96" s="10"/>
      <c r="AT96" s="10" t="s">
        <v>16</v>
      </c>
      <c r="AU96" s="10"/>
      <c r="AV96" s="10">
        <v>0</v>
      </c>
      <c r="AW96" s="10"/>
      <c r="AX96" s="10" t="s">
        <v>16</v>
      </c>
      <c r="AY96" s="10"/>
      <c r="AZ96" s="10">
        <v>0</v>
      </c>
      <c r="BA96" s="10"/>
      <c r="BB96" s="10" t="s">
        <v>1306</v>
      </c>
      <c r="BC96" s="10"/>
      <c r="BD96" s="10">
        <v>0</v>
      </c>
      <c r="BE96" s="10"/>
      <c r="BF96" s="10" t="s">
        <v>16</v>
      </c>
      <c r="BG96" s="10"/>
      <c r="BH96" s="10">
        <v>0</v>
      </c>
      <c r="BI96" s="10"/>
      <c r="BJ96" s="10" t="s">
        <v>1306</v>
      </c>
      <c r="BK96" s="10"/>
      <c r="BL96" s="10">
        <v>0</v>
      </c>
      <c r="BM96" s="10"/>
      <c r="BN96" s="10" t="s">
        <v>1306</v>
      </c>
      <c r="BO96" s="10"/>
      <c r="BP96" s="10">
        <v>0</v>
      </c>
      <c r="BQ96" s="10"/>
      <c r="BR96" s="10" t="s">
        <v>16</v>
      </c>
      <c r="BS96" s="10"/>
      <c r="BT96" s="10">
        <v>0</v>
      </c>
      <c r="BU96" s="10" t="s">
        <v>1394</v>
      </c>
      <c r="BV96" s="10">
        <v>50</v>
      </c>
      <c r="BW96" s="10">
        <v>15</v>
      </c>
      <c r="BX96" s="10" t="s">
        <v>1348</v>
      </c>
      <c r="BY96" s="10" t="s">
        <v>1349</v>
      </c>
      <c r="BZ96" s="10">
        <v>0</v>
      </c>
      <c r="CA96" s="10">
        <v>0</v>
      </c>
      <c r="CB96" s="10">
        <v>0</v>
      </c>
      <c r="CC96" s="10" t="s">
        <v>1306</v>
      </c>
      <c r="CD96" s="11" t="s">
        <v>1417</v>
      </c>
      <c r="CE96" s="10">
        <v>1</v>
      </c>
      <c r="CF96" s="10">
        <v>0</v>
      </c>
      <c r="CG96" s="10">
        <v>0</v>
      </c>
      <c r="CH96" s="10">
        <v>0</v>
      </c>
      <c r="CI96" s="10">
        <v>0</v>
      </c>
      <c r="CJ96" s="10" t="s">
        <v>1306</v>
      </c>
      <c r="CK96" s="11" t="s">
        <v>1412</v>
      </c>
      <c r="CL96" s="10">
        <v>0</v>
      </c>
      <c r="CM96" s="10">
        <v>0</v>
      </c>
      <c r="CN96" s="10">
        <v>0</v>
      </c>
      <c r="CO96" s="10">
        <v>1</v>
      </c>
      <c r="CP96" s="10">
        <v>0</v>
      </c>
      <c r="CQ96" s="10"/>
      <c r="CR96" s="10"/>
      <c r="CS96" s="10"/>
      <c r="CT96" s="10"/>
      <c r="CU96" s="10"/>
      <c r="CV96" s="10"/>
      <c r="CW96" s="10"/>
      <c r="CX96" s="10"/>
      <c r="CY96" s="10"/>
      <c r="CZ96" s="10">
        <v>297672070</v>
      </c>
      <c r="DA96" s="10" t="s">
        <v>646</v>
      </c>
      <c r="DB96" s="10">
        <v>45276.1729513889</v>
      </c>
      <c r="DC96" s="10"/>
      <c r="DD96" s="10"/>
      <c r="DE96" s="10" t="s">
        <v>12</v>
      </c>
      <c r="DF96" s="10"/>
      <c r="DG96" s="10" t="s">
        <v>547</v>
      </c>
      <c r="DH96" s="10"/>
      <c r="DI96" s="10">
        <v>95</v>
      </c>
    </row>
    <row r="97" spans="1:113">
      <c r="A97" s="10"/>
      <c r="B97" s="10"/>
      <c r="C97" s="10"/>
      <c r="D97" s="10"/>
      <c r="E97" s="10"/>
      <c r="F97" s="10" t="s">
        <v>16</v>
      </c>
      <c r="G97" s="10" t="s">
        <v>16</v>
      </c>
      <c r="H97" s="10">
        <v>0</v>
      </c>
      <c r="I97" s="10"/>
      <c r="J97" s="10" t="s">
        <v>16</v>
      </c>
      <c r="K97" s="10" t="s">
        <v>16</v>
      </c>
      <c r="L97" s="10">
        <v>0</v>
      </c>
      <c r="M97" s="10"/>
      <c r="N97" s="10" t="s">
        <v>16</v>
      </c>
      <c r="O97" s="10" t="s">
        <v>16</v>
      </c>
      <c r="P97" s="10">
        <v>0</v>
      </c>
      <c r="Q97" s="10"/>
      <c r="R97" s="10" t="s">
        <v>1306</v>
      </c>
      <c r="S97" s="10" t="s">
        <v>16</v>
      </c>
      <c r="T97" s="10">
        <v>0</v>
      </c>
      <c r="U97" s="10"/>
      <c r="V97" s="10" t="s">
        <v>16</v>
      </c>
      <c r="W97" s="10" t="s">
        <v>16</v>
      </c>
      <c r="X97" s="10">
        <v>0</v>
      </c>
      <c r="Y97" s="10"/>
      <c r="Z97" s="10" t="s">
        <v>1306</v>
      </c>
      <c r="AA97" s="10" t="s">
        <v>16</v>
      </c>
      <c r="AB97" s="10">
        <v>0</v>
      </c>
      <c r="AC97" s="10"/>
      <c r="AD97" s="10" t="s">
        <v>16</v>
      </c>
      <c r="AE97" s="10" t="s">
        <v>16</v>
      </c>
      <c r="AF97" s="10">
        <v>0</v>
      </c>
      <c r="AG97" s="10"/>
      <c r="AH97" s="10" t="s">
        <v>1306</v>
      </c>
      <c r="AI97" s="10" t="s">
        <v>16</v>
      </c>
      <c r="AJ97" s="10">
        <v>0</v>
      </c>
      <c r="AK97" s="10"/>
      <c r="AL97" s="10" t="s">
        <v>16</v>
      </c>
      <c r="AM97" s="10" t="s">
        <v>16</v>
      </c>
      <c r="AN97" s="10">
        <v>0</v>
      </c>
      <c r="AO97" s="10"/>
      <c r="AP97" s="10" t="s">
        <v>1306</v>
      </c>
      <c r="AQ97" s="10" t="s">
        <v>16</v>
      </c>
      <c r="AR97" s="10">
        <v>0</v>
      </c>
      <c r="AS97" s="10"/>
      <c r="AT97" s="10" t="s">
        <v>16</v>
      </c>
      <c r="AU97" s="10" t="s">
        <v>16</v>
      </c>
      <c r="AV97" s="10">
        <v>0</v>
      </c>
      <c r="AW97" s="10"/>
      <c r="AX97" s="10" t="s">
        <v>16</v>
      </c>
      <c r="AY97" s="10" t="s">
        <v>16</v>
      </c>
      <c r="AZ97" s="10">
        <v>0</v>
      </c>
      <c r="BA97" s="10"/>
      <c r="BB97" s="10" t="s">
        <v>1306</v>
      </c>
      <c r="BC97" s="10" t="s">
        <v>16</v>
      </c>
      <c r="BD97" s="10">
        <v>0</v>
      </c>
      <c r="BE97" s="10"/>
      <c r="BF97" s="10" t="s">
        <v>16</v>
      </c>
      <c r="BG97" s="10" t="s">
        <v>16</v>
      </c>
      <c r="BH97" s="10">
        <v>0</v>
      </c>
      <c r="BI97" s="10"/>
      <c r="BJ97" s="10" t="s">
        <v>1306</v>
      </c>
      <c r="BK97" s="10" t="s">
        <v>16</v>
      </c>
      <c r="BL97" s="10">
        <v>0</v>
      </c>
      <c r="BM97" s="10"/>
      <c r="BN97" s="10" t="s">
        <v>1306</v>
      </c>
      <c r="BO97" s="10" t="s">
        <v>16</v>
      </c>
      <c r="BP97" s="10">
        <v>0</v>
      </c>
      <c r="BQ97" s="10"/>
      <c r="BR97" s="10" t="s">
        <v>16</v>
      </c>
      <c r="BS97" s="10" t="s">
        <v>16</v>
      </c>
      <c r="BT97" s="10">
        <v>0</v>
      </c>
      <c r="BU97" s="10" t="s">
        <v>1394</v>
      </c>
      <c r="BV97" s="10">
        <v>6</v>
      </c>
      <c r="BW97" s="10">
        <v>2</v>
      </c>
      <c r="BX97" s="10" t="s">
        <v>1353</v>
      </c>
      <c r="BY97" s="10" t="s">
        <v>1356</v>
      </c>
      <c r="BZ97" s="10">
        <v>0</v>
      </c>
      <c r="CA97" s="10">
        <v>0</v>
      </c>
      <c r="CB97" s="10">
        <v>0</v>
      </c>
      <c r="CC97" s="10" t="s">
        <v>1306</v>
      </c>
      <c r="CD97" s="11" t="s">
        <v>1404</v>
      </c>
      <c r="CE97" s="10">
        <v>0</v>
      </c>
      <c r="CF97" s="10">
        <v>1</v>
      </c>
      <c r="CG97" s="10">
        <v>0</v>
      </c>
      <c r="CH97" s="10">
        <v>0</v>
      </c>
      <c r="CI97" s="10">
        <v>1</v>
      </c>
      <c r="CJ97" s="10" t="s">
        <v>16</v>
      </c>
      <c r="CK97" s="11"/>
      <c r="CL97" s="10"/>
      <c r="CM97" s="10"/>
      <c r="CN97" s="10"/>
      <c r="CO97" s="10"/>
      <c r="CP97" s="10"/>
      <c r="CQ97" s="10"/>
      <c r="CR97" s="10"/>
      <c r="CS97" s="10"/>
      <c r="CT97" s="10"/>
      <c r="CU97" s="10"/>
      <c r="CV97" s="10"/>
      <c r="CW97" s="10"/>
      <c r="CX97" s="10"/>
      <c r="CY97" s="10"/>
      <c r="CZ97" s="10">
        <v>297677452</v>
      </c>
      <c r="DA97" s="10" t="s">
        <v>647</v>
      </c>
      <c r="DB97" s="10">
        <v>45276.207719907397</v>
      </c>
      <c r="DC97" s="10"/>
      <c r="DD97" s="10"/>
      <c r="DE97" s="10" t="s">
        <v>12</v>
      </c>
      <c r="DF97" s="10"/>
      <c r="DG97" s="10" t="s">
        <v>547</v>
      </c>
      <c r="DH97" s="10"/>
      <c r="DI97" s="10">
        <v>96</v>
      </c>
    </row>
    <row r="98" spans="1:113">
      <c r="A98" s="10"/>
      <c r="B98" s="10"/>
      <c r="C98" s="10"/>
      <c r="D98" s="10"/>
      <c r="E98" s="10"/>
      <c r="F98" s="10" t="s">
        <v>16</v>
      </c>
      <c r="G98" s="10" t="s">
        <v>16</v>
      </c>
      <c r="H98" s="10">
        <v>0</v>
      </c>
      <c r="I98" s="10"/>
      <c r="J98" s="10" t="s">
        <v>16</v>
      </c>
      <c r="K98" s="10" t="s">
        <v>16</v>
      </c>
      <c r="L98" s="10">
        <v>0</v>
      </c>
      <c r="M98" s="10"/>
      <c r="N98" s="10" t="s">
        <v>16</v>
      </c>
      <c r="O98" s="10" t="s">
        <v>16</v>
      </c>
      <c r="P98" s="10">
        <v>0</v>
      </c>
      <c r="Q98" s="10"/>
      <c r="R98" s="10" t="s">
        <v>1306</v>
      </c>
      <c r="S98" s="10" t="s">
        <v>16</v>
      </c>
      <c r="T98" s="10">
        <v>0</v>
      </c>
      <c r="U98" s="10"/>
      <c r="V98" s="10" t="s">
        <v>1306</v>
      </c>
      <c r="W98" s="10" t="s">
        <v>16</v>
      </c>
      <c r="X98" s="10">
        <v>0</v>
      </c>
      <c r="Y98" s="10"/>
      <c r="Z98" s="10" t="s">
        <v>1306</v>
      </c>
      <c r="AA98" s="10" t="s">
        <v>16</v>
      </c>
      <c r="AB98" s="10">
        <v>0</v>
      </c>
      <c r="AC98" s="10"/>
      <c r="AD98" s="10" t="s">
        <v>16</v>
      </c>
      <c r="AE98" s="10" t="s">
        <v>16</v>
      </c>
      <c r="AF98" s="10">
        <v>0</v>
      </c>
      <c r="AG98" s="10"/>
      <c r="AH98" s="10" t="s">
        <v>1306</v>
      </c>
      <c r="AI98" s="10" t="s">
        <v>16</v>
      </c>
      <c r="AJ98" s="10">
        <v>0</v>
      </c>
      <c r="AK98" s="10"/>
      <c r="AL98" s="10" t="s">
        <v>16</v>
      </c>
      <c r="AM98" s="10" t="s">
        <v>16</v>
      </c>
      <c r="AN98" s="10">
        <v>0</v>
      </c>
      <c r="AO98" s="10"/>
      <c r="AP98" s="10" t="s">
        <v>16</v>
      </c>
      <c r="AQ98" s="10" t="s">
        <v>16</v>
      </c>
      <c r="AR98" s="10">
        <v>0</v>
      </c>
      <c r="AS98" s="10"/>
      <c r="AT98" s="10" t="s">
        <v>16</v>
      </c>
      <c r="AU98" s="10" t="s">
        <v>16</v>
      </c>
      <c r="AV98" s="10">
        <v>0</v>
      </c>
      <c r="AW98" s="10"/>
      <c r="AX98" s="10" t="s">
        <v>16</v>
      </c>
      <c r="AY98" s="10" t="s">
        <v>16</v>
      </c>
      <c r="AZ98" s="10">
        <v>0</v>
      </c>
      <c r="BA98" s="10"/>
      <c r="BB98" s="10" t="s">
        <v>1306</v>
      </c>
      <c r="BC98" s="10"/>
      <c r="BD98" s="10">
        <v>0</v>
      </c>
      <c r="BE98" s="10"/>
      <c r="BF98" s="10" t="s">
        <v>16</v>
      </c>
      <c r="BG98" s="10" t="s">
        <v>16</v>
      </c>
      <c r="BH98" s="10">
        <v>0</v>
      </c>
      <c r="BI98" s="10"/>
      <c r="BJ98" s="10" t="s">
        <v>1306</v>
      </c>
      <c r="BK98" s="10" t="s">
        <v>16</v>
      </c>
      <c r="BL98" s="10">
        <v>0</v>
      </c>
      <c r="BM98" s="10"/>
      <c r="BN98" s="10" t="s">
        <v>1306</v>
      </c>
      <c r="BO98" s="10" t="s">
        <v>16</v>
      </c>
      <c r="BP98" s="10">
        <v>0</v>
      </c>
      <c r="BQ98" s="10"/>
      <c r="BR98" s="10" t="s">
        <v>16</v>
      </c>
      <c r="BS98" s="10" t="s">
        <v>16</v>
      </c>
      <c r="BT98" s="10">
        <v>0</v>
      </c>
      <c r="BU98" s="10" t="s">
        <v>1394</v>
      </c>
      <c r="BV98" s="10">
        <v>85</v>
      </c>
      <c r="BW98" s="10">
        <v>30</v>
      </c>
      <c r="BX98" s="10" t="s">
        <v>1353</v>
      </c>
      <c r="BY98" s="10" t="s">
        <v>1356</v>
      </c>
      <c r="BZ98" s="10">
        <v>0</v>
      </c>
      <c r="CA98" s="10"/>
      <c r="CB98" s="10">
        <v>0</v>
      </c>
      <c r="CC98" s="10" t="s">
        <v>1306</v>
      </c>
      <c r="CD98" s="11" t="s">
        <v>1419</v>
      </c>
      <c r="CE98" s="10">
        <v>1</v>
      </c>
      <c r="CF98" s="10">
        <v>0</v>
      </c>
      <c r="CG98" s="10">
        <v>0</v>
      </c>
      <c r="CH98" s="10">
        <v>1</v>
      </c>
      <c r="CI98" s="10">
        <v>0</v>
      </c>
      <c r="CJ98" s="10" t="s">
        <v>1306</v>
      </c>
      <c r="CK98" s="11" t="s">
        <v>1420</v>
      </c>
      <c r="CL98" s="10">
        <v>1</v>
      </c>
      <c r="CM98" s="10">
        <v>1</v>
      </c>
      <c r="CN98" s="10">
        <v>0</v>
      </c>
      <c r="CO98" s="10">
        <v>0</v>
      </c>
      <c r="CP98" s="10">
        <v>0</v>
      </c>
      <c r="CQ98" s="10"/>
      <c r="CR98" s="10"/>
      <c r="CS98" s="10"/>
      <c r="CT98" s="10"/>
      <c r="CU98" s="10"/>
      <c r="CV98" s="10"/>
      <c r="CW98" s="10"/>
      <c r="CX98" s="10"/>
      <c r="CY98" s="10"/>
      <c r="CZ98" s="10">
        <v>297685792</v>
      </c>
      <c r="DA98" s="10" t="s">
        <v>648</v>
      </c>
      <c r="DB98" s="10">
        <v>45276.253217592603</v>
      </c>
      <c r="DC98" s="10"/>
      <c r="DD98" s="10"/>
      <c r="DE98" s="10" t="s">
        <v>12</v>
      </c>
      <c r="DF98" s="10"/>
      <c r="DG98" s="10" t="s">
        <v>547</v>
      </c>
      <c r="DH98" s="10"/>
      <c r="DI98" s="10">
        <v>97</v>
      </c>
    </row>
    <row r="99" spans="1:113">
      <c r="A99" s="10"/>
      <c r="B99" s="10"/>
      <c r="C99" s="10"/>
      <c r="D99" s="10"/>
      <c r="E99" s="10"/>
      <c r="F99" s="10" t="s">
        <v>16</v>
      </c>
      <c r="G99" s="10" t="s">
        <v>16</v>
      </c>
      <c r="H99" s="10">
        <v>0</v>
      </c>
      <c r="I99" s="10"/>
      <c r="J99" s="10" t="s">
        <v>16</v>
      </c>
      <c r="K99" s="10" t="s">
        <v>16</v>
      </c>
      <c r="L99" s="10">
        <v>0</v>
      </c>
      <c r="M99" s="10"/>
      <c r="N99" s="10" t="s">
        <v>16</v>
      </c>
      <c r="O99" s="10" t="s">
        <v>16</v>
      </c>
      <c r="P99" s="10">
        <v>0</v>
      </c>
      <c r="Q99" s="10"/>
      <c r="R99" s="10" t="s">
        <v>1306</v>
      </c>
      <c r="S99" s="10" t="s">
        <v>16</v>
      </c>
      <c r="T99" s="10">
        <v>0</v>
      </c>
      <c r="U99" s="10"/>
      <c r="V99" s="10" t="s">
        <v>16</v>
      </c>
      <c r="W99" s="10" t="s">
        <v>16</v>
      </c>
      <c r="X99" s="10">
        <v>0</v>
      </c>
      <c r="Y99" s="10"/>
      <c r="Z99" s="10" t="s">
        <v>1306</v>
      </c>
      <c r="AA99" s="10" t="s">
        <v>16</v>
      </c>
      <c r="AB99" s="10">
        <v>0</v>
      </c>
      <c r="AC99" s="10"/>
      <c r="AD99" s="10" t="s">
        <v>16</v>
      </c>
      <c r="AE99" s="10" t="s">
        <v>16</v>
      </c>
      <c r="AF99" s="10">
        <v>0</v>
      </c>
      <c r="AG99" s="10"/>
      <c r="AH99" s="10" t="s">
        <v>1306</v>
      </c>
      <c r="AI99" s="10" t="s">
        <v>16</v>
      </c>
      <c r="AJ99" s="10">
        <v>0</v>
      </c>
      <c r="AK99" s="10"/>
      <c r="AL99" s="10" t="s">
        <v>16</v>
      </c>
      <c r="AM99" s="10" t="s">
        <v>16</v>
      </c>
      <c r="AN99" s="10">
        <v>0</v>
      </c>
      <c r="AO99" s="10"/>
      <c r="AP99" s="10" t="s">
        <v>1306</v>
      </c>
      <c r="AQ99" s="10" t="s">
        <v>16</v>
      </c>
      <c r="AR99" s="10">
        <v>0</v>
      </c>
      <c r="AS99" s="10"/>
      <c r="AT99" s="10" t="s">
        <v>16</v>
      </c>
      <c r="AU99" s="10" t="s">
        <v>16</v>
      </c>
      <c r="AV99" s="10">
        <v>0</v>
      </c>
      <c r="AW99" s="10"/>
      <c r="AX99" s="10" t="s">
        <v>16</v>
      </c>
      <c r="AY99" s="10" t="s">
        <v>16</v>
      </c>
      <c r="AZ99" s="10">
        <v>0</v>
      </c>
      <c r="BA99" s="10"/>
      <c r="BB99" s="10" t="s">
        <v>1306</v>
      </c>
      <c r="BC99" s="10" t="s">
        <v>16</v>
      </c>
      <c r="BD99" s="10">
        <v>0</v>
      </c>
      <c r="BE99" s="10"/>
      <c r="BF99" s="10" t="s">
        <v>1306</v>
      </c>
      <c r="BG99" s="10" t="s">
        <v>16</v>
      </c>
      <c r="BH99" s="10">
        <v>0</v>
      </c>
      <c r="BI99" s="10"/>
      <c r="BJ99" s="10" t="s">
        <v>1306</v>
      </c>
      <c r="BK99" s="10" t="s">
        <v>16</v>
      </c>
      <c r="BL99" s="10">
        <v>0</v>
      </c>
      <c r="BM99" s="10"/>
      <c r="BN99" s="10" t="s">
        <v>1306</v>
      </c>
      <c r="BO99" s="10" t="s">
        <v>16</v>
      </c>
      <c r="BP99" s="10">
        <v>0</v>
      </c>
      <c r="BQ99" s="10"/>
      <c r="BR99" s="10" t="s">
        <v>16</v>
      </c>
      <c r="BS99" s="10" t="s">
        <v>16</v>
      </c>
      <c r="BT99" s="10">
        <v>0</v>
      </c>
      <c r="BU99" s="10" t="s">
        <v>1394</v>
      </c>
      <c r="BV99" s="10">
        <v>60</v>
      </c>
      <c r="BW99" s="10">
        <v>24</v>
      </c>
      <c r="BX99" s="10" t="s">
        <v>1348</v>
      </c>
      <c r="BY99" s="10" t="s">
        <v>1349</v>
      </c>
      <c r="BZ99" s="10">
        <v>0</v>
      </c>
      <c r="CA99" s="10">
        <v>0</v>
      </c>
      <c r="CB99" s="10">
        <v>0</v>
      </c>
      <c r="CC99" s="10" t="s">
        <v>1306</v>
      </c>
      <c r="CD99" s="11" t="s">
        <v>1423</v>
      </c>
      <c r="CE99" s="10">
        <v>0</v>
      </c>
      <c r="CF99" s="10">
        <v>0</v>
      </c>
      <c r="CG99" s="10">
        <v>0</v>
      </c>
      <c r="CH99" s="10">
        <v>1</v>
      </c>
      <c r="CI99" s="10">
        <v>0</v>
      </c>
      <c r="CJ99" s="10" t="s">
        <v>16</v>
      </c>
      <c r="CK99" s="11"/>
      <c r="CL99" s="10"/>
      <c r="CM99" s="10"/>
      <c r="CN99" s="10"/>
      <c r="CO99" s="10"/>
      <c r="CP99" s="10"/>
      <c r="CQ99" s="10"/>
      <c r="CR99" s="10"/>
      <c r="CS99" s="10"/>
      <c r="CT99" s="10"/>
      <c r="CU99" s="10"/>
      <c r="CV99" s="10"/>
      <c r="CW99" s="10"/>
      <c r="CX99" s="10"/>
      <c r="CY99" s="10"/>
      <c r="CZ99" s="10">
        <v>297686033</v>
      </c>
      <c r="DA99" s="10" t="s">
        <v>649</v>
      </c>
      <c r="DB99" s="10">
        <v>45276.254305555602</v>
      </c>
      <c r="DC99" s="10"/>
      <c r="DD99" s="10"/>
      <c r="DE99" s="10" t="s">
        <v>12</v>
      </c>
      <c r="DF99" s="10"/>
      <c r="DG99" s="10" t="s">
        <v>547</v>
      </c>
      <c r="DH99" s="10"/>
      <c r="DI99" s="10">
        <v>98</v>
      </c>
    </row>
    <row r="100" spans="1:113">
      <c r="A100" s="10"/>
      <c r="B100" s="10"/>
      <c r="C100" s="10"/>
      <c r="D100" s="10"/>
      <c r="E100" s="10"/>
      <c r="F100" s="10" t="s">
        <v>1306</v>
      </c>
      <c r="G100" s="10" t="s">
        <v>16</v>
      </c>
      <c r="H100" s="10"/>
      <c r="I100" s="10"/>
      <c r="J100" s="10" t="s">
        <v>16</v>
      </c>
      <c r="K100" s="10" t="s">
        <v>16</v>
      </c>
      <c r="L100" s="10">
        <v>0</v>
      </c>
      <c r="M100" s="10"/>
      <c r="N100" s="10" t="s">
        <v>1306</v>
      </c>
      <c r="O100" s="10" t="s">
        <v>16</v>
      </c>
      <c r="P100" s="10">
        <v>260000</v>
      </c>
      <c r="Q100" s="10"/>
      <c r="R100" s="10" t="s">
        <v>1306</v>
      </c>
      <c r="S100" s="10" t="s">
        <v>16</v>
      </c>
      <c r="T100" s="10"/>
      <c r="U100" s="10"/>
      <c r="V100" s="10" t="s">
        <v>16</v>
      </c>
      <c r="W100" s="10" t="s">
        <v>16</v>
      </c>
      <c r="X100" s="10"/>
      <c r="Y100" s="10"/>
      <c r="Z100" s="10" t="s">
        <v>1306</v>
      </c>
      <c r="AA100" s="10" t="s">
        <v>16</v>
      </c>
      <c r="AB100" s="10"/>
      <c r="AC100" s="10"/>
      <c r="AD100" s="10" t="s">
        <v>16</v>
      </c>
      <c r="AE100" s="10" t="s">
        <v>16</v>
      </c>
      <c r="AF100" s="10"/>
      <c r="AG100" s="10"/>
      <c r="AH100" s="10" t="s">
        <v>1306</v>
      </c>
      <c r="AI100" s="10" t="s">
        <v>16</v>
      </c>
      <c r="AJ100" s="10"/>
      <c r="AK100" s="10"/>
      <c r="AL100" s="10" t="s">
        <v>16</v>
      </c>
      <c r="AM100" s="10" t="s">
        <v>16</v>
      </c>
      <c r="AN100" s="10"/>
      <c r="AO100" s="10"/>
      <c r="AP100" s="10" t="s">
        <v>16</v>
      </c>
      <c r="AQ100" s="10" t="s">
        <v>16</v>
      </c>
      <c r="AR100" s="10"/>
      <c r="AS100" s="10"/>
      <c r="AT100" s="10" t="s">
        <v>16</v>
      </c>
      <c r="AU100" s="10" t="s">
        <v>16</v>
      </c>
      <c r="AV100" s="10"/>
      <c r="AW100" s="10"/>
      <c r="AX100" s="10" t="s">
        <v>16</v>
      </c>
      <c r="AY100" s="10" t="s">
        <v>16</v>
      </c>
      <c r="AZ100" s="10"/>
      <c r="BA100" s="10"/>
      <c r="BB100" s="10" t="s">
        <v>1306</v>
      </c>
      <c r="BC100" s="10" t="s">
        <v>16</v>
      </c>
      <c r="BD100" s="10"/>
      <c r="BE100" s="10"/>
      <c r="BF100" s="10" t="s">
        <v>1306</v>
      </c>
      <c r="BG100" s="10" t="s">
        <v>16</v>
      </c>
      <c r="BH100" s="10"/>
      <c r="BI100" s="10"/>
      <c r="BJ100" s="10" t="s">
        <v>1306</v>
      </c>
      <c r="BK100" s="10" t="s">
        <v>16</v>
      </c>
      <c r="BL100" s="10"/>
      <c r="BM100" s="10"/>
      <c r="BN100" s="10" t="s">
        <v>1306</v>
      </c>
      <c r="BO100" s="10" t="s">
        <v>16</v>
      </c>
      <c r="BP100" s="10"/>
      <c r="BQ100" s="10"/>
      <c r="BR100" s="10" t="s">
        <v>16</v>
      </c>
      <c r="BS100" s="10" t="s">
        <v>16</v>
      </c>
      <c r="BT100" s="10"/>
      <c r="BU100" s="10" t="s">
        <v>1394</v>
      </c>
      <c r="BV100" s="10">
        <v>25</v>
      </c>
      <c r="BW100" s="10">
        <v>8</v>
      </c>
      <c r="BX100" s="10" t="s">
        <v>1355</v>
      </c>
      <c r="BY100" s="10" t="s">
        <v>1356</v>
      </c>
      <c r="BZ100" s="10">
        <v>0</v>
      </c>
      <c r="CA100" s="10">
        <v>0</v>
      </c>
      <c r="CB100" s="10">
        <v>0</v>
      </c>
      <c r="CC100" s="10" t="s">
        <v>1306</v>
      </c>
      <c r="CD100" s="11" t="s">
        <v>1395</v>
      </c>
      <c r="CE100" s="10">
        <v>1</v>
      </c>
      <c r="CF100" s="10">
        <v>1</v>
      </c>
      <c r="CG100" s="10">
        <v>1</v>
      </c>
      <c r="CH100" s="10">
        <v>1</v>
      </c>
      <c r="CI100" s="10">
        <v>1</v>
      </c>
      <c r="CJ100" s="10" t="s">
        <v>1306</v>
      </c>
      <c r="CK100" s="11" t="s">
        <v>1422</v>
      </c>
      <c r="CL100" s="10">
        <v>1</v>
      </c>
      <c r="CM100" s="10">
        <v>1</v>
      </c>
      <c r="CN100" s="10">
        <v>0</v>
      </c>
      <c r="CO100" s="10">
        <v>1</v>
      </c>
      <c r="CP100" s="10">
        <v>0</v>
      </c>
      <c r="CQ100" s="10"/>
      <c r="CR100" s="10"/>
      <c r="CS100" s="10"/>
      <c r="CT100" s="10"/>
      <c r="CU100" s="10"/>
      <c r="CV100" s="10"/>
      <c r="CW100" s="10"/>
      <c r="CX100" s="10"/>
      <c r="CY100" s="10"/>
      <c r="CZ100" s="10">
        <v>297688317</v>
      </c>
      <c r="DA100" s="10" t="s">
        <v>650</v>
      </c>
      <c r="DB100" s="10">
        <v>45276.266006944403</v>
      </c>
      <c r="DC100" s="10"/>
      <c r="DD100" s="10"/>
      <c r="DE100" s="10" t="s">
        <v>12</v>
      </c>
      <c r="DF100" s="10"/>
      <c r="DG100" s="10" t="s">
        <v>547</v>
      </c>
      <c r="DH100" s="10"/>
      <c r="DI100" s="10">
        <v>99</v>
      </c>
    </row>
    <row r="101" spans="1:113">
      <c r="A101" s="10"/>
      <c r="B101" s="10"/>
      <c r="C101" s="10"/>
      <c r="D101" s="10"/>
      <c r="E101" s="10"/>
      <c r="F101" s="10" t="s">
        <v>16</v>
      </c>
      <c r="G101" s="10" t="s">
        <v>16</v>
      </c>
      <c r="H101" s="10"/>
      <c r="I101" s="10"/>
      <c r="J101" s="10" t="s">
        <v>1306</v>
      </c>
      <c r="K101" s="10" t="s">
        <v>1306</v>
      </c>
      <c r="L101" s="10"/>
      <c r="M101" s="10"/>
      <c r="N101" s="10" t="s">
        <v>16</v>
      </c>
      <c r="O101" s="10" t="s">
        <v>16</v>
      </c>
      <c r="P101" s="10"/>
      <c r="Q101" s="10"/>
      <c r="R101" s="10" t="s">
        <v>1306</v>
      </c>
      <c r="S101" s="10" t="s">
        <v>1306</v>
      </c>
      <c r="T101" s="10"/>
      <c r="U101" s="10"/>
      <c r="V101" s="10" t="s">
        <v>16</v>
      </c>
      <c r="W101" s="10" t="s">
        <v>16</v>
      </c>
      <c r="X101" s="10"/>
      <c r="Y101" s="10"/>
      <c r="Z101" s="10" t="s">
        <v>16</v>
      </c>
      <c r="AA101" s="10" t="s">
        <v>16</v>
      </c>
      <c r="AB101" s="10"/>
      <c r="AC101" s="10"/>
      <c r="AD101" s="10" t="s">
        <v>16</v>
      </c>
      <c r="AE101" s="10" t="s">
        <v>16</v>
      </c>
      <c r="AF101" s="10"/>
      <c r="AG101" s="10"/>
      <c r="AH101" s="10" t="s">
        <v>16</v>
      </c>
      <c r="AI101" s="10" t="s">
        <v>16</v>
      </c>
      <c r="AJ101" s="10"/>
      <c r="AK101" s="10"/>
      <c r="AL101" s="10" t="s">
        <v>16</v>
      </c>
      <c r="AM101" s="10" t="s">
        <v>16</v>
      </c>
      <c r="AN101" s="10"/>
      <c r="AO101" s="10"/>
      <c r="AP101" s="10" t="s">
        <v>16</v>
      </c>
      <c r="AQ101" s="10" t="s">
        <v>16</v>
      </c>
      <c r="AR101" s="10"/>
      <c r="AS101" s="10"/>
      <c r="AT101" s="10" t="s">
        <v>16</v>
      </c>
      <c r="AU101" s="10" t="s">
        <v>16</v>
      </c>
      <c r="AV101" s="10"/>
      <c r="AW101" s="10"/>
      <c r="AX101" s="10" t="s">
        <v>16</v>
      </c>
      <c r="AY101" s="10" t="s">
        <v>16</v>
      </c>
      <c r="AZ101" s="10"/>
      <c r="BA101" s="10"/>
      <c r="BB101" s="10" t="s">
        <v>1306</v>
      </c>
      <c r="BC101" s="10" t="s">
        <v>1306</v>
      </c>
      <c r="BD101" s="10"/>
      <c r="BE101" s="10"/>
      <c r="BF101" s="10" t="s">
        <v>16</v>
      </c>
      <c r="BG101" s="10" t="s">
        <v>16</v>
      </c>
      <c r="BH101" s="10"/>
      <c r="BI101" s="10"/>
      <c r="BJ101" s="10" t="s">
        <v>16</v>
      </c>
      <c r="BK101" s="10" t="s">
        <v>16</v>
      </c>
      <c r="BL101" s="10"/>
      <c r="BM101" s="10"/>
      <c r="BN101" s="10" t="s">
        <v>16</v>
      </c>
      <c r="BO101" s="10" t="s">
        <v>16</v>
      </c>
      <c r="BP101" s="10"/>
      <c r="BQ101" s="10"/>
      <c r="BR101" s="10" t="s">
        <v>16</v>
      </c>
      <c r="BS101" s="10" t="s">
        <v>16</v>
      </c>
      <c r="BT101" s="10"/>
      <c r="BU101" s="10" t="s">
        <v>1394</v>
      </c>
      <c r="BV101" s="10">
        <v>20</v>
      </c>
      <c r="BW101" s="10">
        <v>4</v>
      </c>
      <c r="BX101" s="10" t="s">
        <v>1353</v>
      </c>
      <c r="BY101" s="10" t="s">
        <v>1349</v>
      </c>
      <c r="BZ101" s="10">
        <v>0</v>
      </c>
      <c r="CA101" s="10">
        <v>0</v>
      </c>
      <c r="CB101" s="10">
        <v>0</v>
      </c>
      <c r="CC101" s="10" t="s">
        <v>1306</v>
      </c>
      <c r="CD101" s="11" t="s">
        <v>1421</v>
      </c>
      <c r="CE101" s="10">
        <v>1</v>
      </c>
      <c r="CF101" s="10">
        <v>1</v>
      </c>
      <c r="CG101" s="10">
        <v>0</v>
      </c>
      <c r="CH101" s="10">
        <v>1</v>
      </c>
      <c r="CI101" s="10">
        <v>1</v>
      </c>
      <c r="CJ101" s="10" t="s">
        <v>1306</v>
      </c>
      <c r="CK101" s="11" t="s">
        <v>1399</v>
      </c>
      <c r="CL101" s="10">
        <v>1</v>
      </c>
      <c r="CM101" s="10">
        <v>1</v>
      </c>
      <c r="CN101" s="10">
        <v>1</v>
      </c>
      <c r="CO101" s="10">
        <v>1</v>
      </c>
      <c r="CP101" s="10">
        <v>0</v>
      </c>
      <c r="CQ101" s="10"/>
      <c r="CR101" s="10"/>
      <c r="CS101" s="10"/>
      <c r="CT101" s="10"/>
      <c r="CU101" s="10"/>
      <c r="CV101" s="10"/>
      <c r="CW101" s="10"/>
      <c r="CX101" s="10"/>
      <c r="CY101" s="10"/>
      <c r="CZ101" s="10">
        <v>297701813</v>
      </c>
      <c r="DA101" s="10" t="s">
        <v>651</v>
      </c>
      <c r="DB101" s="10">
        <v>45276.318865740701</v>
      </c>
      <c r="DC101" s="10"/>
      <c r="DD101" s="10"/>
      <c r="DE101" s="10" t="s">
        <v>12</v>
      </c>
      <c r="DF101" s="10"/>
      <c r="DG101" s="10" t="s">
        <v>547</v>
      </c>
      <c r="DH101" s="10"/>
      <c r="DI101" s="10">
        <v>100</v>
      </c>
    </row>
    <row r="102" spans="1:113">
      <c r="A102" s="10"/>
      <c r="B102" s="10"/>
      <c r="C102" s="10"/>
      <c r="D102" s="10"/>
      <c r="E102" s="10"/>
      <c r="F102" s="10" t="s">
        <v>16</v>
      </c>
      <c r="G102" s="10" t="s">
        <v>16</v>
      </c>
      <c r="H102" s="10"/>
      <c r="I102" s="10"/>
      <c r="J102" s="10" t="s">
        <v>1306</v>
      </c>
      <c r="K102" s="10" t="s">
        <v>1306</v>
      </c>
      <c r="L102" s="10"/>
      <c r="M102" s="10"/>
      <c r="N102" s="10" t="s">
        <v>1306</v>
      </c>
      <c r="O102" s="10" t="s">
        <v>1306</v>
      </c>
      <c r="P102" s="10"/>
      <c r="Q102" s="10"/>
      <c r="R102" s="10" t="s">
        <v>1306</v>
      </c>
      <c r="S102" s="10" t="s">
        <v>1306</v>
      </c>
      <c r="T102" s="10"/>
      <c r="U102" s="10"/>
      <c r="V102" s="10" t="s">
        <v>16</v>
      </c>
      <c r="W102" s="10" t="s">
        <v>16</v>
      </c>
      <c r="X102" s="10"/>
      <c r="Y102" s="10"/>
      <c r="Z102" s="10" t="s">
        <v>16</v>
      </c>
      <c r="AA102" s="10" t="s">
        <v>16</v>
      </c>
      <c r="AB102" s="10"/>
      <c r="AC102" s="10"/>
      <c r="AD102" s="10" t="s">
        <v>16</v>
      </c>
      <c r="AE102" s="10" t="s">
        <v>16</v>
      </c>
      <c r="AF102" s="10"/>
      <c r="AG102" s="10"/>
      <c r="AH102" s="10" t="s">
        <v>16</v>
      </c>
      <c r="AI102" s="10" t="s">
        <v>16</v>
      </c>
      <c r="AJ102" s="10"/>
      <c r="AK102" s="10"/>
      <c r="AL102" s="10" t="s">
        <v>16</v>
      </c>
      <c r="AM102" s="10" t="s">
        <v>16</v>
      </c>
      <c r="AN102" s="10"/>
      <c r="AO102" s="10"/>
      <c r="AP102" s="10" t="s">
        <v>16</v>
      </c>
      <c r="AQ102" s="10" t="s">
        <v>16</v>
      </c>
      <c r="AR102" s="10"/>
      <c r="AS102" s="10"/>
      <c r="AT102" s="10" t="s">
        <v>16</v>
      </c>
      <c r="AU102" s="10" t="s">
        <v>16</v>
      </c>
      <c r="AV102" s="10"/>
      <c r="AW102" s="10"/>
      <c r="AX102" s="10" t="s">
        <v>16</v>
      </c>
      <c r="AY102" s="10" t="s">
        <v>16</v>
      </c>
      <c r="AZ102" s="10"/>
      <c r="BA102" s="10"/>
      <c r="BB102" s="10" t="s">
        <v>1306</v>
      </c>
      <c r="BC102" s="10" t="s">
        <v>1306</v>
      </c>
      <c r="BD102" s="10"/>
      <c r="BE102" s="10"/>
      <c r="BF102" s="10" t="s">
        <v>16</v>
      </c>
      <c r="BG102" s="10" t="s">
        <v>16</v>
      </c>
      <c r="BH102" s="10"/>
      <c r="BI102" s="10"/>
      <c r="BJ102" s="10" t="s">
        <v>16</v>
      </c>
      <c r="BK102" s="10" t="s">
        <v>16</v>
      </c>
      <c r="BL102" s="10"/>
      <c r="BM102" s="10"/>
      <c r="BN102" s="10" t="s">
        <v>16</v>
      </c>
      <c r="BO102" s="10" t="s">
        <v>16</v>
      </c>
      <c r="BP102" s="10"/>
      <c r="BQ102" s="10"/>
      <c r="BR102" s="10" t="s">
        <v>16</v>
      </c>
      <c r="BS102" s="10" t="s">
        <v>16</v>
      </c>
      <c r="BT102" s="10"/>
      <c r="BU102" s="10" t="s">
        <v>1394</v>
      </c>
      <c r="BV102" s="10"/>
      <c r="BW102" s="10">
        <v>7</v>
      </c>
      <c r="BX102" s="10" t="s">
        <v>1353</v>
      </c>
      <c r="BY102" s="10" t="s">
        <v>1349</v>
      </c>
      <c r="BZ102" s="10">
        <v>0</v>
      </c>
      <c r="CA102" s="10">
        <v>0</v>
      </c>
      <c r="CB102" s="10">
        <v>0</v>
      </c>
      <c r="CC102" s="10" t="s">
        <v>1306</v>
      </c>
      <c r="CD102" s="11" t="s">
        <v>1395</v>
      </c>
      <c r="CE102" s="10">
        <v>1</v>
      </c>
      <c r="CF102" s="10">
        <v>1</v>
      </c>
      <c r="CG102" s="10">
        <v>1</v>
      </c>
      <c r="CH102" s="10">
        <v>1</v>
      </c>
      <c r="CI102" s="10">
        <v>1</v>
      </c>
      <c r="CJ102" s="10" t="s">
        <v>1306</v>
      </c>
      <c r="CK102" s="11" t="s">
        <v>1399</v>
      </c>
      <c r="CL102" s="10">
        <v>1</v>
      </c>
      <c r="CM102" s="10">
        <v>1</v>
      </c>
      <c r="CN102" s="10">
        <v>1</v>
      </c>
      <c r="CO102" s="10">
        <v>1</v>
      </c>
      <c r="CP102" s="10">
        <v>0</v>
      </c>
      <c r="CQ102" s="10"/>
      <c r="CR102" s="10"/>
      <c r="CS102" s="10"/>
      <c r="CT102" s="10"/>
      <c r="CU102" s="10"/>
      <c r="CV102" s="10"/>
      <c r="CW102" s="10"/>
      <c r="CX102" s="10"/>
      <c r="CY102" s="10"/>
      <c r="CZ102" s="10">
        <v>297714508</v>
      </c>
      <c r="DA102" s="10" t="s">
        <v>652</v>
      </c>
      <c r="DB102" s="10">
        <v>45276.3574884259</v>
      </c>
      <c r="DC102" s="10"/>
      <c r="DD102" s="10"/>
      <c r="DE102" s="10" t="s">
        <v>12</v>
      </c>
      <c r="DF102" s="10"/>
      <c r="DG102" s="10" t="s">
        <v>547</v>
      </c>
      <c r="DH102" s="10"/>
      <c r="DI102" s="10">
        <v>101</v>
      </c>
    </row>
    <row r="103" spans="1:113">
      <c r="A103" s="10"/>
      <c r="B103" s="10"/>
      <c r="C103" s="10"/>
      <c r="D103" s="10"/>
      <c r="E103" s="10"/>
      <c r="F103" s="10" t="s">
        <v>16</v>
      </c>
      <c r="G103" s="10" t="s">
        <v>16</v>
      </c>
      <c r="H103" s="10"/>
      <c r="I103" s="10"/>
      <c r="J103" s="10" t="s">
        <v>1306</v>
      </c>
      <c r="K103" s="10" t="s">
        <v>1306</v>
      </c>
      <c r="L103" s="10"/>
      <c r="M103" s="10"/>
      <c r="N103" s="10" t="s">
        <v>16</v>
      </c>
      <c r="O103" s="10" t="s">
        <v>16</v>
      </c>
      <c r="P103" s="10"/>
      <c r="Q103" s="10"/>
      <c r="R103" s="10" t="s">
        <v>16</v>
      </c>
      <c r="S103" s="10" t="s">
        <v>16</v>
      </c>
      <c r="T103" s="10"/>
      <c r="U103" s="10"/>
      <c r="V103" s="10" t="s">
        <v>16</v>
      </c>
      <c r="W103" s="10" t="s">
        <v>16</v>
      </c>
      <c r="X103" s="10"/>
      <c r="Y103" s="10"/>
      <c r="Z103" s="10" t="s">
        <v>16</v>
      </c>
      <c r="AA103" s="10" t="s">
        <v>16</v>
      </c>
      <c r="AB103" s="10"/>
      <c r="AC103" s="10"/>
      <c r="AD103" s="10" t="s">
        <v>16</v>
      </c>
      <c r="AE103" s="10" t="s">
        <v>16</v>
      </c>
      <c r="AF103" s="10"/>
      <c r="AG103" s="10"/>
      <c r="AH103" s="10" t="s">
        <v>16</v>
      </c>
      <c r="AI103" s="10" t="s">
        <v>16</v>
      </c>
      <c r="AJ103" s="10"/>
      <c r="AK103" s="10"/>
      <c r="AL103" s="10" t="s">
        <v>16</v>
      </c>
      <c r="AM103" s="10" t="s">
        <v>16</v>
      </c>
      <c r="AN103" s="10"/>
      <c r="AO103" s="10"/>
      <c r="AP103" s="10" t="s">
        <v>16</v>
      </c>
      <c r="AQ103" s="10" t="s">
        <v>16</v>
      </c>
      <c r="AR103" s="10"/>
      <c r="AS103" s="10"/>
      <c r="AT103" s="10" t="s">
        <v>16</v>
      </c>
      <c r="AU103" s="10" t="s">
        <v>16</v>
      </c>
      <c r="AV103" s="10"/>
      <c r="AW103" s="10"/>
      <c r="AX103" s="10" t="s">
        <v>16</v>
      </c>
      <c r="AY103" s="10" t="s">
        <v>16</v>
      </c>
      <c r="AZ103" s="10"/>
      <c r="BA103" s="10"/>
      <c r="BB103" s="10" t="s">
        <v>1306</v>
      </c>
      <c r="BC103" s="10" t="s">
        <v>1306</v>
      </c>
      <c r="BD103" s="10"/>
      <c r="BE103" s="10"/>
      <c r="BF103" s="10" t="s">
        <v>16</v>
      </c>
      <c r="BG103" s="10" t="s">
        <v>16</v>
      </c>
      <c r="BH103" s="10"/>
      <c r="BI103" s="10"/>
      <c r="BJ103" s="10" t="s">
        <v>16</v>
      </c>
      <c r="BK103" s="10" t="s">
        <v>16</v>
      </c>
      <c r="BL103" s="10"/>
      <c r="BM103" s="10"/>
      <c r="BN103" s="10" t="s">
        <v>16</v>
      </c>
      <c r="BO103" s="10" t="s">
        <v>16</v>
      </c>
      <c r="BP103" s="10"/>
      <c r="BQ103" s="10"/>
      <c r="BR103" s="10" t="s">
        <v>16</v>
      </c>
      <c r="BS103" s="10" t="s">
        <v>16</v>
      </c>
      <c r="BT103" s="10"/>
      <c r="BU103" s="10" t="s">
        <v>1394</v>
      </c>
      <c r="BV103" s="10">
        <v>20</v>
      </c>
      <c r="BW103" s="10">
        <v>7</v>
      </c>
      <c r="BX103" s="10" t="s">
        <v>1353</v>
      </c>
      <c r="BY103" s="10" t="s">
        <v>1349</v>
      </c>
      <c r="BZ103" s="10">
        <v>0</v>
      </c>
      <c r="CA103" s="10"/>
      <c r="CB103" s="10"/>
      <c r="CC103" s="10" t="s">
        <v>1306</v>
      </c>
      <c r="CD103" s="11" t="s">
        <v>1395</v>
      </c>
      <c r="CE103" s="10">
        <v>1</v>
      </c>
      <c r="CF103" s="10">
        <v>1</v>
      </c>
      <c r="CG103" s="10">
        <v>1</v>
      </c>
      <c r="CH103" s="10">
        <v>1</v>
      </c>
      <c r="CI103" s="10">
        <v>1</v>
      </c>
      <c r="CJ103" s="10" t="s">
        <v>1306</v>
      </c>
      <c r="CK103" s="11" t="s">
        <v>1399</v>
      </c>
      <c r="CL103" s="10">
        <v>1</v>
      </c>
      <c r="CM103" s="10">
        <v>1</v>
      </c>
      <c r="CN103" s="10">
        <v>1</v>
      </c>
      <c r="CO103" s="10">
        <v>1</v>
      </c>
      <c r="CP103" s="10">
        <v>0</v>
      </c>
      <c r="CQ103" s="10"/>
      <c r="CR103" s="10"/>
      <c r="CS103" s="10"/>
      <c r="CT103" s="10"/>
      <c r="CU103" s="10"/>
      <c r="CV103" s="10"/>
      <c r="CW103" s="10"/>
      <c r="CX103" s="10"/>
      <c r="CY103" s="10"/>
      <c r="CZ103" s="10">
        <v>297719430</v>
      </c>
      <c r="DA103" s="10" t="s">
        <v>653</v>
      </c>
      <c r="DB103" s="10">
        <v>45276.371076388903</v>
      </c>
      <c r="DC103" s="10"/>
      <c r="DD103" s="10"/>
      <c r="DE103" s="10" t="s">
        <v>12</v>
      </c>
      <c r="DF103" s="10"/>
      <c r="DG103" s="10" t="s">
        <v>547</v>
      </c>
      <c r="DH103" s="10"/>
      <c r="DI103" s="10">
        <v>102</v>
      </c>
    </row>
    <row r="104" spans="1:113">
      <c r="A104" s="10"/>
      <c r="B104" s="10"/>
      <c r="C104" s="10"/>
      <c r="D104" s="10"/>
      <c r="E104" s="10"/>
      <c r="F104" s="10" t="s">
        <v>16</v>
      </c>
      <c r="G104" s="10" t="s">
        <v>16</v>
      </c>
      <c r="H104" s="10"/>
      <c r="I104" s="10"/>
      <c r="J104" s="10" t="s">
        <v>1306</v>
      </c>
      <c r="K104" s="10" t="s">
        <v>1306</v>
      </c>
      <c r="L104" s="10"/>
      <c r="M104" s="10"/>
      <c r="N104" s="10" t="s">
        <v>16</v>
      </c>
      <c r="O104" s="10" t="s">
        <v>16</v>
      </c>
      <c r="P104" s="10"/>
      <c r="Q104" s="10"/>
      <c r="R104" s="10" t="s">
        <v>16</v>
      </c>
      <c r="S104" s="10" t="s">
        <v>16</v>
      </c>
      <c r="T104" s="10"/>
      <c r="U104" s="10"/>
      <c r="V104" s="10" t="s">
        <v>16</v>
      </c>
      <c r="W104" s="10" t="s">
        <v>16</v>
      </c>
      <c r="X104" s="10"/>
      <c r="Y104" s="10"/>
      <c r="Z104" s="10" t="s">
        <v>16</v>
      </c>
      <c r="AA104" s="10" t="s">
        <v>16</v>
      </c>
      <c r="AB104" s="10"/>
      <c r="AC104" s="10"/>
      <c r="AD104" s="10" t="s">
        <v>16</v>
      </c>
      <c r="AE104" s="10" t="s">
        <v>16</v>
      </c>
      <c r="AF104" s="10"/>
      <c r="AG104" s="10"/>
      <c r="AH104" s="10" t="s">
        <v>16</v>
      </c>
      <c r="AI104" s="10" t="s">
        <v>16</v>
      </c>
      <c r="AJ104" s="10"/>
      <c r="AK104" s="10"/>
      <c r="AL104" s="10" t="s">
        <v>16</v>
      </c>
      <c r="AM104" s="10" t="s">
        <v>16</v>
      </c>
      <c r="AN104" s="10"/>
      <c r="AO104" s="10"/>
      <c r="AP104" s="10" t="s">
        <v>16</v>
      </c>
      <c r="AQ104" s="10" t="s">
        <v>16</v>
      </c>
      <c r="AR104" s="10"/>
      <c r="AS104" s="10"/>
      <c r="AT104" s="10" t="s">
        <v>16</v>
      </c>
      <c r="AU104" s="10" t="s">
        <v>16</v>
      </c>
      <c r="AV104" s="10"/>
      <c r="AW104" s="10"/>
      <c r="AX104" s="10" t="s">
        <v>16</v>
      </c>
      <c r="AY104" s="10" t="s">
        <v>16</v>
      </c>
      <c r="AZ104" s="10"/>
      <c r="BA104" s="10"/>
      <c r="BB104" s="10" t="s">
        <v>1306</v>
      </c>
      <c r="BC104" s="10" t="s">
        <v>1306</v>
      </c>
      <c r="BD104" s="10"/>
      <c r="BE104" s="10"/>
      <c r="BF104" s="10" t="s">
        <v>16</v>
      </c>
      <c r="BG104" s="10" t="s">
        <v>16</v>
      </c>
      <c r="BH104" s="10"/>
      <c r="BI104" s="10"/>
      <c r="BJ104" s="10" t="s">
        <v>16</v>
      </c>
      <c r="BK104" s="10" t="s">
        <v>16</v>
      </c>
      <c r="BL104" s="10"/>
      <c r="BM104" s="10"/>
      <c r="BN104" s="10" t="s">
        <v>16</v>
      </c>
      <c r="BO104" s="10" t="s">
        <v>16</v>
      </c>
      <c r="BP104" s="10"/>
      <c r="BQ104" s="10"/>
      <c r="BR104" s="10" t="s">
        <v>16</v>
      </c>
      <c r="BS104" s="10" t="s">
        <v>16</v>
      </c>
      <c r="BT104" s="10"/>
      <c r="BU104" s="10" t="s">
        <v>1394</v>
      </c>
      <c r="BV104" s="10"/>
      <c r="BW104" s="10"/>
      <c r="BX104" s="10"/>
      <c r="BY104" s="10"/>
      <c r="BZ104" s="10"/>
      <c r="CA104" s="10"/>
      <c r="CB104" s="10"/>
      <c r="CC104" s="10"/>
      <c r="CD104" s="11"/>
      <c r="CE104" s="10"/>
      <c r="CF104" s="10"/>
      <c r="CG104" s="10"/>
      <c r="CH104" s="10"/>
      <c r="CI104" s="10"/>
      <c r="CJ104" s="10"/>
      <c r="CK104" s="11"/>
      <c r="CL104" s="10"/>
      <c r="CM104" s="10"/>
      <c r="CN104" s="10"/>
      <c r="CO104" s="10"/>
      <c r="CP104" s="10"/>
      <c r="CQ104" s="10"/>
      <c r="CR104" s="10"/>
      <c r="CS104" s="10"/>
      <c r="CT104" s="10"/>
      <c r="CU104" s="10"/>
      <c r="CV104" s="10"/>
      <c r="CW104" s="10"/>
      <c r="CX104" s="10"/>
      <c r="CY104" s="10"/>
      <c r="CZ104" s="10">
        <v>297725077</v>
      </c>
      <c r="DA104" s="10" t="s">
        <v>654</v>
      </c>
      <c r="DB104" s="10">
        <v>45276.384456018503</v>
      </c>
      <c r="DC104" s="10"/>
      <c r="DD104" s="10"/>
      <c r="DE104" s="10" t="s">
        <v>12</v>
      </c>
      <c r="DF104" s="10"/>
      <c r="DG104" s="10" t="s">
        <v>547</v>
      </c>
      <c r="DH104" s="10"/>
      <c r="DI104" s="10">
        <v>103</v>
      </c>
    </row>
    <row r="105" spans="1:113">
      <c r="A105" s="10"/>
      <c r="B105" s="10"/>
      <c r="C105" s="10"/>
      <c r="D105" s="10"/>
      <c r="E105" s="10"/>
      <c r="F105" s="10" t="s">
        <v>16</v>
      </c>
      <c r="G105" s="10"/>
      <c r="H105" s="10"/>
      <c r="I105" s="10"/>
      <c r="J105" s="10" t="s">
        <v>16</v>
      </c>
      <c r="K105" s="10"/>
      <c r="L105" s="10"/>
      <c r="M105" s="10"/>
      <c r="N105" s="10" t="s">
        <v>16</v>
      </c>
      <c r="O105" s="10"/>
      <c r="P105" s="10"/>
      <c r="Q105" s="10"/>
      <c r="R105" s="10" t="s">
        <v>16</v>
      </c>
      <c r="S105" s="10"/>
      <c r="T105" s="10"/>
      <c r="U105" s="10"/>
      <c r="V105" s="10" t="s">
        <v>16</v>
      </c>
      <c r="W105" s="10"/>
      <c r="X105" s="10"/>
      <c r="Y105" s="10"/>
      <c r="Z105" s="10" t="s">
        <v>16</v>
      </c>
      <c r="AA105" s="10"/>
      <c r="AB105" s="10"/>
      <c r="AC105" s="10"/>
      <c r="AD105" s="10" t="s">
        <v>16</v>
      </c>
      <c r="AE105" s="10"/>
      <c r="AF105" s="10"/>
      <c r="AG105" s="10"/>
      <c r="AH105" s="10" t="s">
        <v>1306</v>
      </c>
      <c r="AI105" s="10"/>
      <c r="AJ105" s="10"/>
      <c r="AK105" s="10"/>
      <c r="AL105" s="10" t="s">
        <v>16</v>
      </c>
      <c r="AM105" s="10"/>
      <c r="AN105" s="10"/>
      <c r="AO105" s="10"/>
      <c r="AP105" s="10" t="s">
        <v>16</v>
      </c>
      <c r="AQ105" s="10"/>
      <c r="AR105" s="10"/>
      <c r="AS105" s="10"/>
      <c r="AT105" s="10" t="s">
        <v>16</v>
      </c>
      <c r="AU105" s="10"/>
      <c r="AV105" s="10"/>
      <c r="AW105" s="10"/>
      <c r="AX105" s="10" t="s">
        <v>16</v>
      </c>
      <c r="AY105" s="10"/>
      <c r="AZ105" s="10"/>
      <c r="BA105" s="10"/>
      <c r="BB105" s="10" t="s">
        <v>1306</v>
      </c>
      <c r="BC105" s="10"/>
      <c r="BD105" s="10"/>
      <c r="BE105" s="10"/>
      <c r="BF105" s="10" t="s">
        <v>1306</v>
      </c>
      <c r="BG105" s="10"/>
      <c r="BH105" s="10"/>
      <c r="BI105" s="10"/>
      <c r="BJ105" s="10" t="s">
        <v>16</v>
      </c>
      <c r="BK105" s="10"/>
      <c r="BL105" s="10"/>
      <c r="BM105" s="10"/>
      <c r="BN105" s="10" t="s">
        <v>1306</v>
      </c>
      <c r="BO105" s="10"/>
      <c r="BP105" s="10"/>
      <c r="BQ105" s="10"/>
      <c r="BR105" s="10" t="s">
        <v>1306</v>
      </c>
      <c r="BS105" s="10"/>
      <c r="BT105" s="10"/>
      <c r="BU105" s="10" t="s">
        <v>1394</v>
      </c>
      <c r="BV105" s="10">
        <v>6</v>
      </c>
      <c r="BW105" s="10">
        <v>2</v>
      </c>
      <c r="BX105" s="10" t="s">
        <v>1353</v>
      </c>
      <c r="BY105" s="10" t="s">
        <v>1349</v>
      </c>
      <c r="BZ105" s="10">
        <v>0</v>
      </c>
      <c r="CA105" s="10">
        <v>0</v>
      </c>
      <c r="CB105" s="10">
        <v>0</v>
      </c>
      <c r="CC105" s="10" t="s">
        <v>1306</v>
      </c>
      <c r="CD105" s="11" t="s">
        <v>1395</v>
      </c>
      <c r="CE105" s="10">
        <v>1</v>
      </c>
      <c r="CF105" s="10">
        <v>1</v>
      </c>
      <c r="CG105" s="10">
        <v>1</v>
      </c>
      <c r="CH105" s="10">
        <v>1</v>
      </c>
      <c r="CI105" s="10">
        <v>1</v>
      </c>
      <c r="CJ105" s="10" t="s">
        <v>1306</v>
      </c>
      <c r="CK105" s="11" t="s">
        <v>1399</v>
      </c>
      <c r="CL105" s="10">
        <v>1</v>
      </c>
      <c r="CM105" s="10">
        <v>1</v>
      </c>
      <c r="CN105" s="10">
        <v>1</v>
      </c>
      <c r="CO105" s="10">
        <v>1</v>
      </c>
      <c r="CP105" s="10">
        <v>0</v>
      </c>
      <c r="CQ105" s="10"/>
      <c r="CR105" s="10"/>
      <c r="CS105" s="10"/>
      <c r="CT105" s="10"/>
      <c r="CU105" s="10"/>
      <c r="CV105" s="10"/>
      <c r="CW105" s="10"/>
      <c r="CX105" s="10"/>
      <c r="CY105" s="10"/>
      <c r="CZ105" s="10">
        <v>297750370</v>
      </c>
      <c r="DA105" s="10" t="s">
        <v>655</v>
      </c>
      <c r="DB105" s="10">
        <v>45276.442337963003</v>
      </c>
      <c r="DC105" s="10"/>
      <c r="DD105" s="10"/>
      <c r="DE105" s="10" t="s">
        <v>12</v>
      </c>
      <c r="DF105" s="10"/>
      <c r="DG105" s="10" t="s">
        <v>547</v>
      </c>
      <c r="DH105" s="10"/>
      <c r="DI105" s="10">
        <v>104</v>
      </c>
    </row>
    <row r="106" spans="1:113">
      <c r="A106" s="10"/>
      <c r="B106" s="10"/>
      <c r="C106" s="10"/>
      <c r="D106" s="10"/>
      <c r="E106" s="10"/>
      <c r="F106" s="10" t="s">
        <v>16</v>
      </c>
      <c r="G106" s="10"/>
      <c r="H106" s="10"/>
      <c r="I106" s="10"/>
      <c r="J106" s="10" t="s">
        <v>1306</v>
      </c>
      <c r="K106" s="10"/>
      <c r="L106" s="10"/>
      <c r="M106" s="10"/>
      <c r="N106" s="10" t="s">
        <v>16</v>
      </c>
      <c r="O106" s="10"/>
      <c r="P106" s="10"/>
      <c r="Q106" s="10"/>
      <c r="R106" s="10" t="s">
        <v>16</v>
      </c>
      <c r="S106" s="10"/>
      <c r="T106" s="10"/>
      <c r="U106" s="10"/>
      <c r="V106" s="10" t="s">
        <v>16</v>
      </c>
      <c r="W106" s="10"/>
      <c r="X106" s="10"/>
      <c r="Y106" s="10"/>
      <c r="Z106" s="10" t="s">
        <v>16</v>
      </c>
      <c r="AA106" s="10"/>
      <c r="AB106" s="10"/>
      <c r="AC106" s="10"/>
      <c r="AD106" s="10" t="s">
        <v>16</v>
      </c>
      <c r="AE106" s="10"/>
      <c r="AF106" s="10"/>
      <c r="AG106" s="10"/>
      <c r="AH106" s="10" t="s">
        <v>1306</v>
      </c>
      <c r="AI106" s="10"/>
      <c r="AJ106" s="10"/>
      <c r="AK106" s="10"/>
      <c r="AL106" s="10" t="s">
        <v>16</v>
      </c>
      <c r="AM106" s="10"/>
      <c r="AN106" s="10"/>
      <c r="AO106" s="10"/>
      <c r="AP106" s="10"/>
      <c r="AQ106" s="10"/>
      <c r="AR106" s="10"/>
      <c r="AS106" s="10"/>
      <c r="AT106" s="10" t="s">
        <v>16</v>
      </c>
      <c r="AU106" s="10"/>
      <c r="AV106" s="10"/>
      <c r="AW106" s="10"/>
      <c r="AX106" s="10" t="s">
        <v>16</v>
      </c>
      <c r="AY106" s="10"/>
      <c r="AZ106" s="10"/>
      <c r="BA106" s="10"/>
      <c r="BB106" s="10" t="s">
        <v>1306</v>
      </c>
      <c r="BC106" s="10"/>
      <c r="BD106" s="10"/>
      <c r="BE106" s="10"/>
      <c r="BF106" s="10" t="s">
        <v>16</v>
      </c>
      <c r="BG106" s="10"/>
      <c r="BH106" s="10"/>
      <c r="BI106" s="10"/>
      <c r="BJ106" s="10" t="s">
        <v>1306</v>
      </c>
      <c r="BK106" s="10"/>
      <c r="BL106" s="10"/>
      <c r="BM106" s="10"/>
      <c r="BN106" s="10" t="s">
        <v>1306</v>
      </c>
      <c r="BO106" s="10"/>
      <c r="BP106" s="10"/>
      <c r="BQ106" s="10"/>
      <c r="BR106" s="10" t="s">
        <v>16</v>
      </c>
      <c r="BS106" s="10"/>
      <c r="BT106" s="10"/>
      <c r="BU106" s="10" t="s">
        <v>1394</v>
      </c>
      <c r="BV106" s="10">
        <v>4</v>
      </c>
      <c r="BW106" s="10">
        <v>2</v>
      </c>
      <c r="BX106" s="10" t="s">
        <v>1348</v>
      </c>
      <c r="BY106" s="10" t="s">
        <v>1349</v>
      </c>
      <c r="BZ106" s="10">
        <v>0</v>
      </c>
      <c r="CA106" s="10">
        <v>9</v>
      </c>
      <c r="CB106" s="10">
        <v>0</v>
      </c>
      <c r="CC106" s="10" t="s">
        <v>1306</v>
      </c>
      <c r="CD106" s="11" t="s">
        <v>1395</v>
      </c>
      <c r="CE106" s="10">
        <v>1</v>
      </c>
      <c r="CF106" s="10">
        <v>1</v>
      </c>
      <c r="CG106" s="10">
        <v>1</v>
      </c>
      <c r="CH106" s="10">
        <v>1</v>
      </c>
      <c r="CI106" s="10">
        <v>1</v>
      </c>
      <c r="CJ106" s="10" t="s">
        <v>1306</v>
      </c>
      <c r="CK106" s="11" t="s">
        <v>1399</v>
      </c>
      <c r="CL106" s="10">
        <v>1</v>
      </c>
      <c r="CM106" s="10">
        <v>1</v>
      </c>
      <c r="CN106" s="10">
        <v>1</v>
      </c>
      <c r="CO106" s="10">
        <v>1</v>
      </c>
      <c r="CP106" s="10">
        <v>0</v>
      </c>
      <c r="CQ106" s="10"/>
      <c r="CR106" s="10"/>
      <c r="CS106" s="10"/>
      <c r="CT106" s="10"/>
      <c r="CU106" s="10"/>
      <c r="CV106" s="10"/>
      <c r="CW106" s="10"/>
      <c r="CX106" s="10"/>
      <c r="CY106" s="10"/>
      <c r="CZ106" s="10">
        <v>297756695</v>
      </c>
      <c r="DA106" s="10" t="s">
        <v>656</v>
      </c>
      <c r="DB106" s="10">
        <v>45276.454988425903</v>
      </c>
      <c r="DC106" s="10"/>
      <c r="DD106" s="10"/>
      <c r="DE106" s="10" t="s">
        <v>12</v>
      </c>
      <c r="DF106" s="10"/>
      <c r="DG106" s="10" t="s">
        <v>547</v>
      </c>
      <c r="DH106" s="10"/>
      <c r="DI106" s="10">
        <v>105</v>
      </c>
    </row>
    <row r="107" spans="1:113">
      <c r="A107" s="10"/>
      <c r="B107" s="10"/>
      <c r="C107" s="10"/>
      <c r="D107" s="10"/>
      <c r="E107" s="10"/>
      <c r="F107" s="10" t="s">
        <v>1306</v>
      </c>
      <c r="G107" s="10" t="s">
        <v>16</v>
      </c>
      <c r="H107" s="10"/>
      <c r="I107" s="10"/>
      <c r="J107" s="10" t="s">
        <v>16</v>
      </c>
      <c r="K107" s="10"/>
      <c r="L107" s="10"/>
      <c r="M107" s="10"/>
      <c r="N107" s="10" t="s">
        <v>16</v>
      </c>
      <c r="O107" s="10"/>
      <c r="P107" s="10"/>
      <c r="Q107" s="10"/>
      <c r="R107" s="10" t="s">
        <v>16</v>
      </c>
      <c r="S107" s="10"/>
      <c r="T107" s="10"/>
      <c r="U107" s="10"/>
      <c r="V107" s="10" t="s">
        <v>16</v>
      </c>
      <c r="W107" s="10"/>
      <c r="X107" s="10"/>
      <c r="Y107" s="10"/>
      <c r="Z107" s="10" t="s">
        <v>16</v>
      </c>
      <c r="AA107" s="10"/>
      <c r="AB107" s="10"/>
      <c r="AC107" s="10"/>
      <c r="AD107" s="10" t="s">
        <v>16</v>
      </c>
      <c r="AE107" s="10"/>
      <c r="AF107" s="10"/>
      <c r="AG107" s="10"/>
      <c r="AH107" s="10" t="s">
        <v>1306</v>
      </c>
      <c r="AI107" s="10" t="s">
        <v>16</v>
      </c>
      <c r="AJ107" s="10"/>
      <c r="AK107" s="10"/>
      <c r="AL107" s="10" t="s">
        <v>16</v>
      </c>
      <c r="AM107" s="10"/>
      <c r="AN107" s="10"/>
      <c r="AO107" s="10"/>
      <c r="AP107" s="10" t="s">
        <v>16</v>
      </c>
      <c r="AQ107" s="10"/>
      <c r="AR107" s="10"/>
      <c r="AS107" s="10"/>
      <c r="AT107" s="10" t="s">
        <v>16</v>
      </c>
      <c r="AU107" s="10"/>
      <c r="AV107" s="10"/>
      <c r="AW107" s="10"/>
      <c r="AX107" s="10" t="s">
        <v>16</v>
      </c>
      <c r="AY107" s="10"/>
      <c r="AZ107" s="10"/>
      <c r="BA107" s="10"/>
      <c r="BB107" s="10" t="s">
        <v>1306</v>
      </c>
      <c r="BC107" s="10" t="s">
        <v>16</v>
      </c>
      <c r="BD107" s="10"/>
      <c r="BE107" s="10"/>
      <c r="BF107" s="10" t="s">
        <v>16</v>
      </c>
      <c r="BG107" s="10"/>
      <c r="BH107" s="10"/>
      <c r="BI107" s="10"/>
      <c r="BJ107" s="10" t="s">
        <v>16</v>
      </c>
      <c r="BK107" s="10"/>
      <c r="BL107" s="10"/>
      <c r="BM107" s="10"/>
      <c r="BN107" s="10" t="s">
        <v>16</v>
      </c>
      <c r="BO107" s="10"/>
      <c r="BP107" s="10"/>
      <c r="BQ107" s="10"/>
      <c r="BR107" s="10" t="s">
        <v>16</v>
      </c>
      <c r="BS107" s="10"/>
      <c r="BT107" s="10"/>
      <c r="BU107" s="10" t="s">
        <v>1394</v>
      </c>
      <c r="BV107" s="10"/>
      <c r="BW107" s="10"/>
      <c r="BX107" s="10" t="s">
        <v>1353</v>
      </c>
      <c r="BY107" s="10" t="s">
        <v>1356</v>
      </c>
      <c r="BZ107" s="10"/>
      <c r="CA107" s="10"/>
      <c r="CB107" s="10"/>
      <c r="CC107" s="10" t="s">
        <v>16</v>
      </c>
      <c r="CD107" s="11"/>
      <c r="CE107" s="10"/>
      <c r="CF107" s="10"/>
      <c r="CG107" s="10"/>
      <c r="CH107" s="10"/>
      <c r="CI107" s="10"/>
      <c r="CJ107" s="10"/>
      <c r="CK107" s="11"/>
      <c r="CL107" s="10"/>
      <c r="CM107" s="10"/>
      <c r="CN107" s="10"/>
      <c r="CO107" s="10"/>
      <c r="CP107" s="10"/>
      <c r="CQ107" s="10"/>
      <c r="CR107" s="10"/>
      <c r="CS107" s="10"/>
      <c r="CT107" s="10"/>
      <c r="CU107" s="10"/>
      <c r="CV107" s="10"/>
      <c r="CW107" s="10"/>
      <c r="CX107" s="10"/>
      <c r="CY107" s="10"/>
      <c r="CZ107" s="10">
        <v>297757637</v>
      </c>
      <c r="DA107" s="10" t="s">
        <v>657</v>
      </c>
      <c r="DB107" s="10">
        <v>45276.456863425898</v>
      </c>
      <c r="DC107" s="10"/>
      <c r="DD107" s="10"/>
      <c r="DE107" s="10" t="s">
        <v>12</v>
      </c>
      <c r="DF107" s="10"/>
      <c r="DG107" s="10" t="s">
        <v>547</v>
      </c>
      <c r="DH107" s="10"/>
      <c r="DI107" s="10">
        <v>106</v>
      </c>
    </row>
    <row r="108" spans="1:113">
      <c r="A108" s="10"/>
      <c r="B108" s="10"/>
      <c r="C108" s="10"/>
      <c r="D108" s="10"/>
      <c r="E108" s="10"/>
      <c r="F108" s="10" t="s">
        <v>16</v>
      </c>
      <c r="G108" s="10" t="s">
        <v>16</v>
      </c>
      <c r="H108" s="10"/>
      <c r="I108" s="10"/>
      <c r="J108" s="10" t="s">
        <v>16</v>
      </c>
      <c r="K108" s="10" t="s">
        <v>16</v>
      </c>
      <c r="L108" s="10"/>
      <c r="M108" s="10"/>
      <c r="N108" s="10" t="s">
        <v>16</v>
      </c>
      <c r="O108" s="10" t="s">
        <v>16</v>
      </c>
      <c r="P108" s="10"/>
      <c r="Q108" s="10"/>
      <c r="R108" s="10" t="s">
        <v>1306</v>
      </c>
      <c r="S108" s="10" t="s">
        <v>16</v>
      </c>
      <c r="T108" s="10"/>
      <c r="U108" s="10"/>
      <c r="V108" s="10" t="s">
        <v>1306</v>
      </c>
      <c r="W108" s="10" t="s">
        <v>16</v>
      </c>
      <c r="X108" s="10"/>
      <c r="Y108" s="10"/>
      <c r="Z108" s="10" t="s">
        <v>16</v>
      </c>
      <c r="AA108" s="10" t="s">
        <v>16</v>
      </c>
      <c r="AB108" s="10"/>
      <c r="AC108" s="10"/>
      <c r="AD108" s="10" t="s">
        <v>16</v>
      </c>
      <c r="AE108" s="10" t="s">
        <v>16</v>
      </c>
      <c r="AF108" s="10"/>
      <c r="AG108" s="10"/>
      <c r="AH108" s="10" t="s">
        <v>1306</v>
      </c>
      <c r="AI108" s="10" t="s">
        <v>16</v>
      </c>
      <c r="AJ108" s="10"/>
      <c r="AK108" s="10"/>
      <c r="AL108" s="10" t="s">
        <v>16</v>
      </c>
      <c r="AM108" s="10" t="s">
        <v>16</v>
      </c>
      <c r="AN108" s="10"/>
      <c r="AO108" s="10"/>
      <c r="AP108" s="10" t="s">
        <v>16</v>
      </c>
      <c r="AQ108" s="10" t="s">
        <v>16</v>
      </c>
      <c r="AR108" s="10"/>
      <c r="AS108" s="10"/>
      <c r="AT108" s="10" t="s">
        <v>16</v>
      </c>
      <c r="AU108" s="10" t="s">
        <v>16</v>
      </c>
      <c r="AV108" s="10"/>
      <c r="AW108" s="10"/>
      <c r="AX108" s="10" t="s">
        <v>16</v>
      </c>
      <c r="AY108" s="10" t="s">
        <v>16</v>
      </c>
      <c r="AZ108" s="10"/>
      <c r="BA108" s="10"/>
      <c r="BB108" s="10" t="s">
        <v>1306</v>
      </c>
      <c r="BC108" s="10" t="s">
        <v>16</v>
      </c>
      <c r="BD108" s="10"/>
      <c r="BE108" s="10"/>
      <c r="BF108" s="10" t="s">
        <v>16</v>
      </c>
      <c r="BG108" s="10" t="s">
        <v>16</v>
      </c>
      <c r="BH108" s="10"/>
      <c r="BI108" s="10"/>
      <c r="BJ108" s="10" t="s">
        <v>1306</v>
      </c>
      <c r="BK108" s="10" t="s">
        <v>16</v>
      </c>
      <c r="BL108" s="10"/>
      <c r="BM108" s="10"/>
      <c r="BN108" s="10" t="s">
        <v>1306</v>
      </c>
      <c r="BO108" s="10" t="s">
        <v>16</v>
      </c>
      <c r="BP108" s="10"/>
      <c r="BQ108" s="10"/>
      <c r="BR108" s="10" t="s">
        <v>16</v>
      </c>
      <c r="BS108" s="10" t="s">
        <v>16</v>
      </c>
      <c r="BT108" s="10"/>
      <c r="BU108" s="10" t="s">
        <v>1394</v>
      </c>
      <c r="BV108" s="10">
        <v>16</v>
      </c>
      <c r="BW108" s="10">
        <v>5</v>
      </c>
      <c r="BX108" s="10" t="s">
        <v>1353</v>
      </c>
      <c r="BY108" s="10" t="s">
        <v>1356</v>
      </c>
      <c r="BZ108" s="10">
        <v>0</v>
      </c>
      <c r="CA108" s="10">
        <v>0</v>
      </c>
      <c r="CB108" s="10">
        <v>0</v>
      </c>
      <c r="CC108" s="10" t="s">
        <v>1306</v>
      </c>
      <c r="CD108" s="11" t="s">
        <v>1401</v>
      </c>
      <c r="CE108" s="10">
        <v>1</v>
      </c>
      <c r="CF108" s="10">
        <v>0</v>
      </c>
      <c r="CG108" s="10">
        <v>1</v>
      </c>
      <c r="CH108" s="10">
        <v>1</v>
      </c>
      <c r="CI108" s="10">
        <v>1</v>
      </c>
      <c r="CJ108" s="10" t="s">
        <v>1306</v>
      </c>
      <c r="CK108" s="11" t="s">
        <v>1422</v>
      </c>
      <c r="CL108" s="10">
        <v>1</v>
      </c>
      <c r="CM108" s="10">
        <v>1</v>
      </c>
      <c r="CN108" s="10">
        <v>0</v>
      </c>
      <c r="CO108" s="10">
        <v>1</v>
      </c>
      <c r="CP108" s="10">
        <v>0</v>
      </c>
      <c r="CQ108" s="10"/>
      <c r="CR108" s="10"/>
      <c r="CS108" s="10"/>
      <c r="CT108" s="10"/>
      <c r="CU108" s="10"/>
      <c r="CV108" s="10"/>
      <c r="CW108" s="10"/>
      <c r="CX108" s="10"/>
      <c r="CY108" s="10"/>
      <c r="CZ108" s="10">
        <v>297759033</v>
      </c>
      <c r="DA108" s="10" t="s">
        <v>658</v>
      </c>
      <c r="DB108" s="10">
        <v>45276.460138888899</v>
      </c>
      <c r="DC108" s="10"/>
      <c r="DD108" s="10"/>
      <c r="DE108" s="10" t="s">
        <v>12</v>
      </c>
      <c r="DF108" s="10"/>
      <c r="DG108" s="10" t="s">
        <v>547</v>
      </c>
      <c r="DH108" s="10"/>
      <c r="DI108" s="10">
        <v>107</v>
      </c>
    </row>
    <row r="109" spans="1:113">
      <c r="A109" s="10"/>
      <c r="B109" s="10"/>
      <c r="C109" s="10"/>
      <c r="D109" s="10"/>
      <c r="E109" s="10"/>
      <c r="F109" s="10" t="s">
        <v>1306</v>
      </c>
      <c r="G109" s="10" t="s">
        <v>16</v>
      </c>
      <c r="H109" s="10"/>
      <c r="I109" s="10"/>
      <c r="J109" s="10" t="s">
        <v>16</v>
      </c>
      <c r="K109" s="10"/>
      <c r="L109" s="10"/>
      <c r="M109" s="10"/>
      <c r="N109" s="10" t="s">
        <v>16</v>
      </c>
      <c r="O109" s="10"/>
      <c r="P109" s="10"/>
      <c r="Q109" s="10"/>
      <c r="R109" s="10" t="s">
        <v>1306</v>
      </c>
      <c r="S109" s="10" t="s">
        <v>16</v>
      </c>
      <c r="T109" s="10"/>
      <c r="U109" s="10"/>
      <c r="V109" s="10" t="s">
        <v>16</v>
      </c>
      <c r="W109" s="10"/>
      <c r="X109" s="10"/>
      <c r="Y109" s="10"/>
      <c r="Z109" s="10" t="s">
        <v>1306</v>
      </c>
      <c r="AA109" s="10" t="s">
        <v>16</v>
      </c>
      <c r="AB109" s="10"/>
      <c r="AC109" s="10"/>
      <c r="AD109" s="10" t="s">
        <v>16</v>
      </c>
      <c r="AE109" s="10"/>
      <c r="AF109" s="10"/>
      <c r="AG109" s="10"/>
      <c r="AH109" s="10" t="s">
        <v>1306</v>
      </c>
      <c r="AI109" s="10" t="s">
        <v>16</v>
      </c>
      <c r="AJ109" s="10"/>
      <c r="AK109" s="10"/>
      <c r="AL109" s="10" t="s">
        <v>16</v>
      </c>
      <c r="AM109" s="10"/>
      <c r="AN109" s="10"/>
      <c r="AO109" s="10"/>
      <c r="AP109" s="10" t="s">
        <v>16</v>
      </c>
      <c r="AQ109" s="10"/>
      <c r="AR109" s="10"/>
      <c r="AS109" s="10"/>
      <c r="AT109" s="10" t="s">
        <v>16</v>
      </c>
      <c r="AU109" s="10"/>
      <c r="AV109" s="10"/>
      <c r="AW109" s="10"/>
      <c r="AX109" s="10" t="s">
        <v>16</v>
      </c>
      <c r="AY109" s="10"/>
      <c r="AZ109" s="10"/>
      <c r="BA109" s="10"/>
      <c r="BB109" s="10" t="s">
        <v>1306</v>
      </c>
      <c r="BC109" s="10" t="s">
        <v>16</v>
      </c>
      <c r="BD109" s="10"/>
      <c r="BE109" s="10"/>
      <c r="BF109" s="10" t="s">
        <v>16</v>
      </c>
      <c r="BG109" s="10"/>
      <c r="BH109" s="10"/>
      <c r="BI109" s="10"/>
      <c r="BJ109" s="10" t="s">
        <v>16</v>
      </c>
      <c r="BK109" s="10"/>
      <c r="BL109" s="10"/>
      <c r="BM109" s="10"/>
      <c r="BN109" s="10" t="s">
        <v>16</v>
      </c>
      <c r="BO109" s="10"/>
      <c r="BP109" s="10"/>
      <c r="BQ109" s="10"/>
      <c r="BR109" s="10" t="s">
        <v>16</v>
      </c>
      <c r="BS109" s="10"/>
      <c r="BT109" s="10"/>
      <c r="BU109" s="10" t="s">
        <v>1394</v>
      </c>
      <c r="BV109" s="10"/>
      <c r="BW109" s="10"/>
      <c r="BX109" s="10" t="s">
        <v>1348</v>
      </c>
      <c r="BY109" s="10" t="s">
        <v>1349</v>
      </c>
      <c r="BZ109" s="10"/>
      <c r="CA109" s="10"/>
      <c r="CB109" s="10"/>
      <c r="CC109" s="10"/>
      <c r="CD109" s="11"/>
      <c r="CE109" s="10"/>
      <c r="CF109" s="10"/>
      <c r="CG109" s="10"/>
      <c r="CH109" s="10"/>
      <c r="CI109" s="10"/>
      <c r="CJ109" s="10"/>
      <c r="CK109" s="11"/>
      <c r="CL109" s="10"/>
      <c r="CM109" s="10"/>
      <c r="CN109" s="10"/>
      <c r="CO109" s="10"/>
      <c r="CP109" s="10"/>
      <c r="CQ109" s="10"/>
      <c r="CR109" s="10"/>
      <c r="CS109" s="10"/>
      <c r="CT109" s="10"/>
      <c r="CU109" s="10"/>
      <c r="CV109" s="10"/>
      <c r="CW109" s="10"/>
      <c r="CX109" s="10"/>
      <c r="CY109" s="10"/>
      <c r="CZ109" s="10">
        <v>297763986</v>
      </c>
      <c r="DA109" s="10" t="s">
        <v>659</v>
      </c>
      <c r="DB109" s="10">
        <v>45276.470138888901</v>
      </c>
      <c r="DC109" s="10"/>
      <c r="DD109" s="10"/>
      <c r="DE109" s="10" t="s">
        <v>12</v>
      </c>
      <c r="DF109" s="10"/>
      <c r="DG109" s="10" t="s">
        <v>547</v>
      </c>
      <c r="DH109" s="10"/>
      <c r="DI109" s="10">
        <v>108</v>
      </c>
    </row>
    <row r="110" spans="1:113">
      <c r="A110" s="10"/>
      <c r="B110" s="10"/>
      <c r="C110" s="10"/>
      <c r="D110" s="10"/>
      <c r="E110" s="10"/>
      <c r="F110" s="10" t="s">
        <v>16</v>
      </c>
      <c r="G110" s="10"/>
      <c r="H110" s="10"/>
      <c r="I110" s="10"/>
      <c r="J110" s="10" t="s">
        <v>1306</v>
      </c>
      <c r="K110" s="10"/>
      <c r="L110" s="10"/>
      <c r="M110" s="10"/>
      <c r="N110" s="10" t="s">
        <v>16</v>
      </c>
      <c r="O110" s="10"/>
      <c r="P110" s="10"/>
      <c r="Q110" s="10"/>
      <c r="R110" s="10" t="s">
        <v>16</v>
      </c>
      <c r="S110" s="10"/>
      <c r="T110" s="10"/>
      <c r="U110" s="10"/>
      <c r="V110" s="10" t="s">
        <v>16</v>
      </c>
      <c r="W110" s="10"/>
      <c r="X110" s="10"/>
      <c r="Y110" s="10"/>
      <c r="Z110" s="10" t="s">
        <v>1306</v>
      </c>
      <c r="AA110" s="10"/>
      <c r="AB110" s="10"/>
      <c r="AC110" s="10"/>
      <c r="AD110" s="10" t="s">
        <v>16</v>
      </c>
      <c r="AE110" s="10"/>
      <c r="AF110" s="10"/>
      <c r="AG110" s="10"/>
      <c r="AH110" s="10" t="s">
        <v>1306</v>
      </c>
      <c r="AI110" s="10"/>
      <c r="AJ110" s="10"/>
      <c r="AK110" s="10"/>
      <c r="AL110" s="10" t="s">
        <v>16</v>
      </c>
      <c r="AM110" s="10"/>
      <c r="AN110" s="10"/>
      <c r="AO110" s="10"/>
      <c r="AP110" s="10" t="s">
        <v>16</v>
      </c>
      <c r="AQ110" s="10"/>
      <c r="AR110" s="10"/>
      <c r="AS110" s="10"/>
      <c r="AT110" s="10" t="s">
        <v>16</v>
      </c>
      <c r="AU110" s="10"/>
      <c r="AV110" s="10"/>
      <c r="AW110" s="10"/>
      <c r="AX110" s="10" t="s">
        <v>16</v>
      </c>
      <c r="AY110" s="10"/>
      <c r="AZ110" s="10"/>
      <c r="BA110" s="10"/>
      <c r="BB110" s="10" t="s">
        <v>1306</v>
      </c>
      <c r="BC110" s="10"/>
      <c r="BD110" s="10"/>
      <c r="BE110" s="10"/>
      <c r="BF110" s="10" t="s">
        <v>16</v>
      </c>
      <c r="BG110" s="10"/>
      <c r="BH110" s="10"/>
      <c r="BI110" s="10"/>
      <c r="BJ110" s="10" t="s">
        <v>1306</v>
      </c>
      <c r="BK110" s="10"/>
      <c r="BL110" s="10"/>
      <c r="BM110" s="10"/>
      <c r="BN110" s="10" t="s">
        <v>1306</v>
      </c>
      <c r="BO110" s="10"/>
      <c r="BP110" s="10"/>
      <c r="BQ110" s="10"/>
      <c r="BR110" s="10" t="s">
        <v>16</v>
      </c>
      <c r="BS110" s="10"/>
      <c r="BT110" s="10"/>
      <c r="BU110" s="10" t="s">
        <v>1394</v>
      </c>
      <c r="BV110" s="10">
        <v>10</v>
      </c>
      <c r="BW110" s="10">
        <v>3</v>
      </c>
      <c r="BX110" s="10" t="s">
        <v>1348</v>
      </c>
      <c r="BY110" s="10" t="s">
        <v>1349</v>
      </c>
      <c r="BZ110" s="10">
        <v>0</v>
      </c>
      <c r="CA110" s="10">
        <v>0</v>
      </c>
      <c r="CB110" s="10">
        <v>0</v>
      </c>
      <c r="CC110" s="10" t="s">
        <v>1306</v>
      </c>
      <c r="CD110" s="11" t="s">
        <v>1395</v>
      </c>
      <c r="CE110" s="10">
        <v>1</v>
      </c>
      <c r="CF110" s="10">
        <v>1</v>
      </c>
      <c r="CG110" s="10">
        <v>1</v>
      </c>
      <c r="CH110" s="10">
        <v>1</v>
      </c>
      <c r="CI110" s="10">
        <v>1</v>
      </c>
      <c r="CJ110" s="10" t="s">
        <v>1306</v>
      </c>
      <c r="CK110" s="11" t="s">
        <v>1420</v>
      </c>
      <c r="CL110" s="10">
        <v>1</v>
      </c>
      <c r="CM110" s="10">
        <v>1</v>
      </c>
      <c r="CN110" s="10">
        <v>0</v>
      </c>
      <c r="CO110" s="10">
        <v>0</v>
      </c>
      <c r="CP110" s="10">
        <v>0</v>
      </c>
      <c r="CQ110" s="10"/>
      <c r="CR110" s="10"/>
      <c r="CS110" s="10"/>
      <c r="CT110" s="10"/>
      <c r="CU110" s="10"/>
      <c r="CV110" s="10"/>
      <c r="CW110" s="10"/>
      <c r="CX110" s="10"/>
      <c r="CY110" s="10"/>
      <c r="CZ110" s="10">
        <v>297764441</v>
      </c>
      <c r="DA110" s="10" t="s">
        <v>660</v>
      </c>
      <c r="DB110" s="10">
        <v>45276.471261574101</v>
      </c>
      <c r="DC110" s="10"/>
      <c r="DD110" s="10"/>
      <c r="DE110" s="10" t="s">
        <v>12</v>
      </c>
      <c r="DF110" s="10"/>
      <c r="DG110" s="10" t="s">
        <v>547</v>
      </c>
      <c r="DH110" s="10"/>
      <c r="DI110" s="10">
        <v>109</v>
      </c>
    </row>
    <row r="111" spans="1:113">
      <c r="A111" s="10"/>
      <c r="B111" s="10"/>
      <c r="C111" s="10"/>
      <c r="D111" s="10"/>
      <c r="E111" s="10"/>
      <c r="F111" s="10" t="s">
        <v>16</v>
      </c>
      <c r="G111" s="10" t="s">
        <v>16</v>
      </c>
      <c r="H111" s="10"/>
      <c r="I111" s="10"/>
      <c r="J111" s="10" t="s">
        <v>16</v>
      </c>
      <c r="K111" s="10" t="s">
        <v>16</v>
      </c>
      <c r="L111" s="10"/>
      <c r="M111" s="10"/>
      <c r="N111" s="10" t="s">
        <v>16</v>
      </c>
      <c r="O111" s="10" t="s">
        <v>16</v>
      </c>
      <c r="P111" s="10"/>
      <c r="Q111" s="10"/>
      <c r="R111" s="10" t="s">
        <v>1306</v>
      </c>
      <c r="S111" s="10" t="s">
        <v>16</v>
      </c>
      <c r="T111" s="10"/>
      <c r="U111" s="10"/>
      <c r="V111" s="10" t="s">
        <v>16</v>
      </c>
      <c r="W111" s="10" t="s">
        <v>16</v>
      </c>
      <c r="X111" s="10"/>
      <c r="Y111" s="10"/>
      <c r="Z111" s="10" t="s">
        <v>16</v>
      </c>
      <c r="AA111" s="10" t="s">
        <v>16</v>
      </c>
      <c r="AB111" s="10"/>
      <c r="AC111" s="10"/>
      <c r="AD111" s="10" t="s">
        <v>16</v>
      </c>
      <c r="AE111" s="10" t="s">
        <v>16</v>
      </c>
      <c r="AF111" s="10"/>
      <c r="AG111" s="10"/>
      <c r="AH111" s="10" t="s">
        <v>1306</v>
      </c>
      <c r="AI111" s="10" t="s">
        <v>16</v>
      </c>
      <c r="AJ111" s="10"/>
      <c r="AK111" s="10"/>
      <c r="AL111" s="10" t="s">
        <v>16</v>
      </c>
      <c r="AM111" s="10" t="s">
        <v>16</v>
      </c>
      <c r="AN111" s="10"/>
      <c r="AO111" s="10"/>
      <c r="AP111" s="10" t="s">
        <v>16</v>
      </c>
      <c r="AQ111" s="10" t="s">
        <v>16</v>
      </c>
      <c r="AR111" s="10"/>
      <c r="AS111" s="10"/>
      <c r="AT111" s="10" t="s">
        <v>16</v>
      </c>
      <c r="AU111" s="10" t="s">
        <v>16</v>
      </c>
      <c r="AV111" s="10"/>
      <c r="AW111" s="10"/>
      <c r="AX111" s="10" t="s">
        <v>16</v>
      </c>
      <c r="AY111" s="10" t="s">
        <v>16</v>
      </c>
      <c r="AZ111" s="10"/>
      <c r="BA111" s="10"/>
      <c r="BB111" s="10" t="s">
        <v>16</v>
      </c>
      <c r="BC111" s="10" t="s">
        <v>16</v>
      </c>
      <c r="BD111" s="10"/>
      <c r="BE111" s="10"/>
      <c r="BF111" s="10" t="s">
        <v>16</v>
      </c>
      <c r="BG111" s="10" t="s">
        <v>16</v>
      </c>
      <c r="BH111" s="10"/>
      <c r="BI111" s="10"/>
      <c r="BJ111" s="10" t="s">
        <v>1306</v>
      </c>
      <c r="BK111" s="10" t="s">
        <v>16</v>
      </c>
      <c r="BL111" s="10"/>
      <c r="BM111" s="10"/>
      <c r="BN111" s="10" t="s">
        <v>1306</v>
      </c>
      <c r="BO111" s="10" t="s">
        <v>16</v>
      </c>
      <c r="BP111" s="10"/>
      <c r="BQ111" s="10"/>
      <c r="BR111" s="10" t="s">
        <v>16</v>
      </c>
      <c r="BS111" s="10" t="s">
        <v>16</v>
      </c>
      <c r="BT111" s="10"/>
      <c r="BU111" s="10" t="s">
        <v>1394</v>
      </c>
      <c r="BV111" s="10">
        <v>35</v>
      </c>
      <c r="BW111" s="10">
        <v>10</v>
      </c>
      <c r="BX111" s="10" t="s">
        <v>1353</v>
      </c>
      <c r="BY111" s="10" t="s">
        <v>1356</v>
      </c>
      <c r="BZ111" s="10">
        <v>0</v>
      </c>
      <c r="CA111" s="10">
        <v>0</v>
      </c>
      <c r="CB111" s="10">
        <v>0</v>
      </c>
      <c r="CC111" s="10" t="s">
        <v>1306</v>
      </c>
      <c r="CD111" s="11" t="s">
        <v>1421</v>
      </c>
      <c r="CE111" s="10">
        <v>1</v>
      </c>
      <c r="CF111" s="10">
        <v>1</v>
      </c>
      <c r="CG111" s="10">
        <v>0</v>
      </c>
      <c r="CH111" s="10">
        <v>1</v>
      </c>
      <c r="CI111" s="10">
        <v>1</v>
      </c>
      <c r="CJ111" s="10" t="s">
        <v>1306</v>
      </c>
      <c r="CK111" s="11" t="s">
        <v>1400</v>
      </c>
      <c r="CL111" s="10">
        <v>1</v>
      </c>
      <c r="CM111" s="10">
        <v>0</v>
      </c>
      <c r="CN111" s="10">
        <v>1</v>
      </c>
      <c r="CO111" s="10">
        <v>1</v>
      </c>
      <c r="CP111" s="10">
        <v>0</v>
      </c>
      <c r="CQ111" s="10"/>
      <c r="CR111" s="10"/>
      <c r="CS111" s="10"/>
      <c r="CT111" s="10"/>
      <c r="CU111" s="10"/>
      <c r="CV111" s="10"/>
      <c r="CW111" s="10"/>
      <c r="CX111" s="10"/>
      <c r="CY111" s="10"/>
      <c r="CZ111" s="10">
        <v>297770128</v>
      </c>
      <c r="DA111" s="10" t="s">
        <v>661</v>
      </c>
      <c r="DB111" s="10">
        <v>45276.481805555602</v>
      </c>
      <c r="DC111" s="10"/>
      <c r="DD111" s="10"/>
      <c r="DE111" s="10" t="s">
        <v>12</v>
      </c>
      <c r="DF111" s="10"/>
      <c r="DG111" s="10" t="s">
        <v>547</v>
      </c>
      <c r="DH111" s="10"/>
      <c r="DI111" s="10">
        <v>110</v>
      </c>
    </row>
    <row r="112" spans="1:113">
      <c r="A112" s="10"/>
      <c r="B112" s="10"/>
      <c r="C112" s="10"/>
      <c r="D112" s="10"/>
      <c r="E112" s="10"/>
      <c r="F112" s="10" t="s">
        <v>16</v>
      </c>
      <c r="G112" s="10"/>
      <c r="H112" s="10">
        <v>0</v>
      </c>
      <c r="I112" s="10"/>
      <c r="J112" s="10" t="s">
        <v>16</v>
      </c>
      <c r="K112" s="10"/>
      <c r="L112" s="10">
        <v>0</v>
      </c>
      <c r="M112" s="10"/>
      <c r="N112" s="10" t="s">
        <v>16</v>
      </c>
      <c r="O112" s="10"/>
      <c r="P112" s="10">
        <v>0</v>
      </c>
      <c r="Q112" s="10"/>
      <c r="R112" s="10" t="s">
        <v>1306</v>
      </c>
      <c r="S112" s="10"/>
      <c r="T112" s="10">
        <v>0</v>
      </c>
      <c r="U112" s="10"/>
      <c r="V112" s="10" t="s">
        <v>16</v>
      </c>
      <c r="W112" s="10"/>
      <c r="X112" s="10">
        <v>0</v>
      </c>
      <c r="Y112" s="10"/>
      <c r="Z112" s="10" t="s">
        <v>1306</v>
      </c>
      <c r="AA112" s="10"/>
      <c r="AB112" s="10">
        <v>0</v>
      </c>
      <c r="AC112" s="10"/>
      <c r="AD112" s="10" t="s">
        <v>16</v>
      </c>
      <c r="AE112" s="10"/>
      <c r="AF112" s="10">
        <v>0</v>
      </c>
      <c r="AG112" s="10"/>
      <c r="AH112" s="10" t="s">
        <v>1306</v>
      </c>
      <c r="AI112" s="10"/>
      <c r="AJ112" s="10">
        <v>0</v>
      </c>
      <c r="AK112" s="10"/>
      <c r="AL112" s="10" t="s">
        <v>16</v>
      </c>
      <c r="AM112" s="10"/>
      <c r="AN112" s="10">
        <v>0</v>
      </c>
      <c r="AO112" s="10"/>
      <c r="AP112" s="10" t="s">
        <v>1306</v>
      </c>
      <c r="AQ112" s="10"/>
      <c r="AR112" s="10">
        <v>0</v>
      </c>
      <c r="AS112" s="10"/>
      <c r="AT112" s="10" t="s">
        <v>16</v>
      </c>
      <c r="AU112" s="10"/>
      <c r="AV112" s="10">
        <v>0</v>
      </c>
      <c r="AW112" s="10"/>
      <c r="AX112" s="10" t="s">
        <v>1306</v>
      </c>
      <c r="AY112" s="10"/>
      <c r="AZ112" s="10">
        <v>0</v>
      </c>
      <c r="BA112" s="10"/>
      <c r="BB112" s="10" t="s">
        <v>1306</v>
      </c>
      <c r="BC112" s="10"/>
      <c r="BD112" s="10">
        <v>0</v>
      </c>
      <c r="BE112" s="10"/>
      <c r="BF112" s="10" t="s">
        <v>16</v>
      </c>
      <c r="BG112" s="10"/>
      <c r="BH112" s="10">
        <v>0</v>
      </c>
      <c r="BI112" s="10"/>
      <c r="BJ112" s="10" t="s">
        <v>16</v>
      </c>
      <c r="BK112" s="10"/>
      <c r="BL112" s="10">
        <v>0</v>
      </c>
      <c r="BM112" s="10"/>
      <c r="BN112" s="10"/>
      <c r="BO112" s="10" t="s">
        <v>16</v>
      </c>
      <c r="BP112" s="10">
        <v>0</v>
      </c>
      <c r="BQ112" s="10"/>
      <c r="BR112" s="10"/>
      <c r="BS112" s="10" t="s">
        <v>16</v>
      </c>
      <c r="BT112" s="10">
        <v>0</v>
      </c>
      <c r="BU112" s="10" t="s">
        <v>1394</v>
      </c>
      <c r="BV112" s="10">
        <v>85</v>
      </c>
      <c r="BW112" s="10">
        <v>36</v>
      </c>
      <c r="BX112" s="10" t="s">
        <v>1348</v>
      </c>
      <c r="BY112" s="10" t="s">
        <v>1349</v>
      </c>
      <c r="BZ112" s="10">
        <v>0</v>
      </c>
      <c r="CA112" s="10">
        <v>0</v>
      </c>
      <c r="CB112" s="10">
        <v>0</v>
      </c>
      <c r="CC112" s="10" t="s">
        <v>1306</v>
      </c>
      <c r="CD112" s="11" t="s">
        <v>1417</v>
      </c>
      <c r="CE112" s="10">
        <v>1</v>
      </c>
      <c r="CF112" s="10">
        <v>0</v>
      </c>
      <c r="CG112" s="10">
        <v>0</v>
      </c>
      <c r="CH112" s="10">
        <v>0</v>
      </c>
      <c r="CI112" s="10">
        <v>0</v>
      </c>
      <c r="CJ112" s="10" t="s">
        <v>1306</v>
      </c>
      <c r="CK112" s="11" t="s">
        <v>1412</v>
      </c>
      <c r="CL112" s="10">
        <v>0</v>
      </c>
      <c r="CM112" s="10">
        <v>0</v>
      </c>
      <c r="CN112" s="10">
        <v>0</v>
      </c>
      <c r="CO112" s="10">
        <v>1</v>
      </c>
      <c r="CP112" s="10">
        <v>0</v>
      </c>
      <c r="CQ112" s="10"/>
      <c r="CR112" s="10"/>
      <c r="CS112" s="10"/>
      <c r="CT112" s="10"/>
      <c r="CU112" s="10"/>
      <c r="CV112" s="10"/>
      <c r="CW112" s="10"/>
      <c r="CX112" s="10"/>
      <c r="CY112" s="10"/>
      <c r="CZ112" s="10">
        <v>297771628</v>
      </c>
      <c r="DA112" s="10" t="s">
        <v>662</v>
      </c>
      <c r="DB112" s="10">
        <v>45276.4846412037</v>
      </c>
      <c r="DC112" s="10"/>
      <c r="DD112" s="10"/>
      <c r="DE112" s="10" t="s">
        <v>12</v>
      </c>
      <c r="DF112" s="10"/>
      <c r="DG112" s="10" t="s">
        <v>547</v>
      </c>
      <c r="DH112" s="10"/>
      <c r="DI112" s="10">
        <v>111</v>
      </c>
    </row>
    <row r="113" spans="1:113">
      <c r="A113" s="10"/>
      <c r="B113" s="10"/>
      <c r="C113" s="10"/>
      <c r="D113" s="10"/>
      <c r="E113" s="10"/>
      <c r="F113" s="10" t="s">
        <v>16</v>
      </c>
      <c r="G113" s="10"/>
      <c r="H113" s="10"/>
      <c r="I113" s="10"/>
      <c r="J113" s="10" t="s">
        <v>1306</v>
      </c>
      <c r="K113" s="10"/>
      <c r="L113" s="10"/>
      <c r="M113" s="10"/>
      <c r="N113" s="10" t="s">
        <v>16</v>
      </c>
      <c r="O113" s="10"/>
      <c r="P113" s="10"/>
      <c r="Q113" s="10"/>
      <c r="R113" s="10" t="s">
        <v>16</v>
      </c>
      <c r="S113" s="10"/>
      <c r="T113" s="10"/>
      <c r="U113" s="10"/>
      <c r="V113" s="10" t="s">
        <v>16</v>
      </c>
      <c r="W113" s="10"/>
      <c r="X113" s="10"/>
      <c r="Y113" s="10"/>
      <c r="Z113" s="10" t="s">
        <v>16</v>
      </c>
      <c r="AA113" s="10"/>
      <c r="AB113" s="10"/>
      <c r="AC113" s="10"/>
      <c r="AD113" s="10" t="s">
        <v>16</v>
      </c>
      <c r="AE113" s="10"/>
      <c r="AF113" s="10"/>
      <c r="AG113" s="10"/>
      <c r="AH113" s="10" t="s">
        <v>1306</v>
      </c>
      <c r="AI113" s="10"/>
      <c r="AJ113" s="10"/>
      <c r="AK113" s="10"/>
      <c r="AL113" s="10" t="s">
        <v>16</v>
      </c>
      <c r="AM113" s="10"/>
      <c r="AN113" s="10"/>
      <c r="AO113" s="10"/>
      <c r="AP113" s="10" t="s">
        <v>16</v>
      </c>
      <c r="AQ113" s="10"/>
      <c r="AR113" s="10"/>
      <c r="AS113" s="10"/>
      <c r="AT113" s="10" t="s">
        <v>16</v>
      </c>
      <c r="AU113" s="10"/>
      <c r="AV113" s="10"/>
      <c r="AW113" s="10"/>
      <c r="AX113" s="10" t="s">
        <v>16</v>
      </c>
      <c r="AY113" s="10"/>
      <c r="AZ113" s="10"/>
      <c r="BA113" s="10"/>
      <c r="BB113" s="10" t="s">
        <v>1306</v>
      </c>
      <c r="BC113" s="10"/>
      <c r="BD113" s="10"/>
      <c r="BE113" s="10"/>
      <c r="BF113" s="10" t="s">
        <v>16</v>
      </c>
      <c r="BG113" s="10"/>
      <c r="BH113" s="10"/>
      <c r="BI113" s="10"/>
      <c r="BJ113" s="10" t="s">
        <v>16</v>
      </c>
      <c r="BK113" s="10"/>
      <c r="BL113" s="10"/>
      <c r="BM113" s="10"/>
      <c r="BN113" s="10" t="s">
        <v>16</v>
      </c>
      <c r="BO113" s="10"/>
      <c r="BP113" s="10"/>
      <c r="BQ113" s="10"/>
      <c r="BR113" s="10" t="s">
        <v>16</v>
      </c>
      <c r="BS113" s="10"/>
      <c r="BT113" s="10"/>
      <c r="BU113" s="10" t="s">
        <v>1394</v>
      </c>
      <c r="BV113" s="10">
        <v>3</v>
      </c>
      <c r="BW113" s="10">
        <v>1</v>
      </c>
      <c r="BX113" s="10" t="s">
        <v>1348</v>
      </c>
      <c r="BY113" s="10" t="s">
        <v>1349</v>
      </c>
      <c r="BZ113" s="10">
        <v>0</v>
      </c>
      <c r="CA113" s="10">
        <v>0</v>
      </c>
      <c r="CB113" s="10">
        <v>0</v>
      </c>
      <c r="CC113" s="10" t="s">
        <v>1306</v>
      </c>
      <c r="CD113" s="11" t="s">
        <v>1395</v>
      </c>
      <c r="CE113" s="10">
        <v>1</v>
      </c>
      <c r="CF113" s="10">
        <v>1</v>
      </c>
      <c r="CG113" s="10">
        <v>1</v>
      </c>
      <c r="CH113" s="10">
        <v>1</v>
      </c>
      <c r="CI113" s="10">
        <v>1</v>
      </c>
      <c r="CJ113" s="10" t="s">
        <v>1306</v>
      </c>
      <c r="CK113" s="11" t="s">
        <v>1420</v>
      </c>
      <c r="CL113" s="10">
        <v>1</v>
      </c>
      <c r="CM113" s="10">
        <v>1</v>
      </c>
      <c r="CN113" s="10">
        <v>0</v>
      </c>
      <c r="CO113" s="10">
        <v>0</v>
      </c>
      <c r="CP113" s="10">
        <v>0</v>
      </c>
      <c r="CQ113" s="10"/>
      <c r="CR113" s="10"/>
      <c r="CS113" s="10"/>
      <c r="CT113" s="10"/>
      <c r="CU113" s="10"/>
      <c r="CV113" s="10"/>
      <c r="CW113" s="10"/>
      <c r="CX113" s="10"/>
      <c r="CY113" s="10"/>
      <c r="CZ113" s="10">
        <v>297778009</v>
      </c>
      <c r="DA113" s="10" t="s">
        <v>663</v>
      </c>
      <c r="DB113" s="10">
        <v>45276.4952430556</v>
      </c>
      <c r="DC113" s="10"/>
      <c r="DD113" s="10"/>
      <c r="DE113" s="10" t="s">
        <v>12</v>
      </c>
      <c r="DF113" s="10"/>
      <c r="DG113" s="10" t="s">
        <v>547</v>
      </c>
      <c r="DH113" s="10"/>
      <c r="DI113" s="10">
        <v>112</v>
      </c>
    </row>
    <row r="114" spans="1:113">
      <c r="A114" s="10"/>
      <c r="B114" s="10"/>
      <c r="C114" s="10"/>
      <c r="D114" s="10"/>
      <c r="E114" s="10"/>
      <c r="F114" s="10" t="s">
        <v>16</v>
      </c>
      <c r="G114" s="10"/>
      <c r="H114" s="10"/>
      <c r="I114" s="10"/>
      <c r="J114" s="10" t="s">
        <v>16</v>
      </c>
      <c r="K114" s="10"/>
      <c r="L114" s="10"/>
      <c r="M114" s="10"/>
      <c r="N114" s="10" t="s">
        <v>16</v>
      </c>
      <c r="O114" s="10"/>
      <c r="P114" s="10"/>
      <c r="Q114" s="10"/>
      <c r="R114" s="10" t="s">
        <v>1306</v>
      </c>
      <c r="S114" s="10"/>
      <c r="T114" s="10"/>
      <c r="U114" s="10"/>
      <c r="V114" s="10" t="s">
        <v>16</v>
      </c>
      <c r="W114" s="10"/>
      <c r="X114" s="10"/>
      <c r="Y114" s="10"/>
      <c r="Z114" s="10" t="s">
        <v>1306</v>
      </c>
      <c r="AA114" s="10"/>
      <c r="AB114" s="10"/>
      <c r="AC114" s="10"/>
      <c r="AD114" s="10" t="s">
        <v>16</v>
      </c>
      <c r="AE114" s="10"/>
      <c r="AF114" s="10"/>
      <c r="AG114" s="10"/>
      <c r="AH114" s="10" t="s">
        <v>1306</v>
      </c>
      <c r="AI114" s="10"/>
      <c r="AJ114" s="10"/>
      <c r="AK114" s="10"/>
      <c r="AL114" s="10" t="s">
        <v>16</v>
      </c>
      <c r="AM114" s="10"/>
      <c r="AN114" s="10"/>
      <c r="AO114" s="10"/>
      <c r="AP114" s="10" t="s">
        <v>16</v>
      </c>
      <c r="AQ114" s="10"/>
      <c r="AR114" s="10"/>
      <c r="AS114" s="10"/>
      <c r="AT114" s="10" t="s">
        <v>16</v>
      </c>
      <c r="AU114" s="10"/>
      <c r="AV114" s="10"/>
      <c r="AW114" s="10"/>
      <c r="AX114" s="10" t="s">
        <v>16</v>
      </c>
      <c r="AY114" s="10"/>
      <c r="AZ114" s="10"/>
      <c r="BA114" s="10"/>
      <c r="BB114" s="10" t="s">
        <v>1306</v>
      </c>
      <c r="BC114" s="10"/>
      <c r="BD114" s="10"/>
      <c r="BE114" s="10"/>
      <c r="BF114" s="10" t="s">
        <v>16</v>
      </c>
      <c r="BG114" s="10"/>
      <c r="BH114" s="10"/>
      <c r="BI114" s="10"/>
      <c r="BJ114" s="10" t="s">
        <v>16</v>
      </c>
      <c r="BK114" s="10"/>
      <c r="BL114" s="10"/>
      <c r="BM114" s="10"/>
      <c r="BN114" s="10" t="s">
        <v>16</v>
      </c>
      <c r="BO114" s="10"/>
      <c r="BP114" s="10"/>
      <c r="BQ114" s="10"/>
      <c r="BR114" s="10" t="s">
        <v>16</v>
      </c>
      <c r="BS114" s="10"/>
      <c r="BT114" s="10"/>
      <c r="BU114" s="10" t="s">
        <v>1394</v>
      </c>
      <c r="BV114" s="10">
        <v>6</v>
      </c>
      <c r="BW114" s="10">
        <v>3</v>
      </c>
      <c r="BX114" s="10" t="s">
        <v>1353</v>
      </c>
      <c r="BY114" s="10" t="s">
        <v>1356</v>
      </c>
      <c r="BZ114" s="10">
        <v>0</v>
      </c>
      <c r="CA114" s="10">
        <v>0</v>
      </c>
      <c r="CB114" s="10">
        <v>0</v>
      </c>
      <c r="CC114" s="10" t="s">
        <v>16</v>
      </c>
      <c r="CD114" s="11"/>
      <c r="CE114" s="10"/>
      <c r="CF114" s="10"/>
      <c r="CG114" s="10"/>
      <c r="CH114" s="10"/>
      <c r="CI114" s="10"/>
      <c r="CJ114" s="10" t="s">
        <v>16</v>
      </c>
      <c r="CK114" s="11"/>
      <c r="CL114" s="10"/>
      <c r="CM114" s="10"/>
      <c r="CN114" s="10"/>
      <c r="CO114" s="10"/>
      <c r="CP114" s="10"/>
      <c r="CQ114" s="10"/>
      <c r="CR114" s="10"/>
      <c r="CS114" s="10"/>
      <c r="CT114" s="10"/>
      <c r="CU114" s="10"/>
      <c r="CV114" s="10"/>
      <c r="CW114" s="10"/>
      <c r="CX114" s="10"/>
      <c r="CY114" s="10"/>
      <c r="CZ114" s="10">
        <v>297793787</v>
      </c>
      <c r="DA114" s="10" t="s">
        <v>664</v>
      </c>
      <c r="DB114" s="10">
        <v>45276.520613425899</v>
      </c>
      <c r="DC114" s="10"/>
      <c r="DD114" s="10"/>
      <c r="DE114" s="10" t="s">
        <v>12</v>
      </c>
      <c r="DF114" s="10"/>
      <c r="DG114" s="10" t="s">
        <v>547</v>
      </c>
      <c r="DH114" s="10"/>
      <c r="DI114" s="10">
        <v>113</v>
      </c>
    </row>
    <row r="115" spans="1:113">
      <c r="A115" s="10"/>
      <c r="B115" s="10"/>
      <c r="C115" s="10"/>
      <c r="D115" s="10"/>
      <c r="E115" s="10"/>
      <c r="F115" s="10" t="s">
        <v>16</v>
      </c>
      <c r="G115" s="10"/>
      <c r="H115" s="10"/>
      <c r="I115" s="10"/>
      <c r="J115" s="10" t="s">
        <v>16</v>
      </c>
      <c r="K115" s="10"/>
      <c r="L115" s="10"/>
      <c r="M115" s="10"/>
      <c r="N115" s="10" t="s">
        <v>16</v>
      </c>
      <c r="O115" s="10"/>
      <c r="P115" s="10"/>
      <c r="Q115" s="10"/>
      <c r="R115" s="10" t="s">
        <v>16</v>
      </c>
      <c r="S115" s="10"/>
      <c r="T115" s="10"/>
      <c r="U115" s="10"/>
      <c r="V115" s="10" t="s">
        <v>16</v>
      </c>
      <c r="W115" s="10"/>
      <c r="X115" s="10"/>
      <c r="Y115" s="10"/>
      <c r="Z115" s="10" t="s">
        <v>1306</v>
      </c>
      <c r="AA115" s="10" t="s">
        <v>1306</v>
      </c>
      <c r="AB115" s="10">
        <v>42000</v>
      </c>
      <c r="AC115" s="10"/>
      <c r="AD115" s="10" t="s">
        <v>16</v>
      </c>
      <c r="AE115" s="10"/>
      <c r="AF115" s="10"/>
      <c r="AG115" s="10"/>
      <c r="AH115" s="10" t="s">
        <v>1306</v>
      </c>
      <c r="AI115" s="10"/>
      <c r="AJ115" s="10"/>
      <c r="AK115" s="10"/>
      <c r="AL115" s="10" t="s">
        <v>16</v>
      </c>
      <c r="AM115" s="10"/>
      <c r="AN115" s="10"/>
      <c r="AO115" s="10"/>
      <c r="AP115" s="10" t="s">
        <v>16</v>
      </c>
      <c r="AQ115" s="10"/>
      <c r="AR115" s="10"/>
      <c r="AS115" s="10"/>
      <c r="AT115" s="10" t="s">
        <v>16</v>
      </c>
      <c r="AU115" s="10"/>
      <c r="AV115" s="10"/>
      <c r="AW115" s="10"/>
      <c r="AX115" s="10" t="s">
        <v>16</v>
      </c>
      <c r="AY115" s="10"/>
      <c r="AZ115" s="10"/>
      <c r="BA115" s="10"/>
      <c r="BB115" s="10" t="s">
        <v>1306</v>
      </c>
      <c r="BC115" s="10"/>
      <c r="BD115" s="10"/>
      <c r="BE115" s="10"/>
      <c r="BF115" s="10" t="s">
        <v>16</v>
      </c>
      <c r="BG115" s="10"/>
      <c r="BH115" s="10"/>
      <c r="BI115" s="10"/>
      <c r="BJ115" s="10" t="s">
        <v>1306</v>
      </c>
      <c r="BK115" s="10"/>
      <c r="BL115" s="10"/>
      <c r="BM115" s="10"/>
      <c r="BN115" s="10" t="s">
        <v>1306</v>
      </c>
      <c r="BO115" s="10"/>
      <c r="BP115" s="10"/>
      <c r="BQ115" s="10"/>
      <c r="BR115" s="10" t="s">
        <v>16</v>
      </c>
      <c r="BS115" s="10"/>
      <c r="BT115" s="10"/>
      <c r="BU115" s="10" t="s">
        <v>1394</v>
      </c>
      <c r="BV115" s="10"/>
      <c r="BW115" s="10"/>
      <c r="BX115" s="10" t="s">
        <v>1353</v>
      </c>
      <c r="BY115" s="10" t="s">
        <v>1356</v>
      </c>
      <c r="BZ115" s="10">
        <v>0</v>
      </c>
      <c r="CA115" s="10">
        <v>0</v>
      </c>
      <c r="CB115" s="10">
        <v>0</v>
      </c>
      <c r="CC115" s="10" t="s">
        <v>1306</v>
      </c>
      <c r="CD115" s="11" t="s">
        <v>1418</v>
      </c>
      <c r="CE115" s="10">
        <v>0</v>
      </c>
      <c r="CF115" s="10">
        <v>0</v>
      </c>
      <c r="CG115" s="10">
        <v>0</v>
      </c>
      <c r="CH115" s="10">
        <v>0</v>
      </c>
      <c r="CI115" s="10">
        <v>1</v>
      </c>
      <c r="CJ115" s="10" t="s">
        <v>1306</v>
      </c>
      <c r="CK115" s="11" t="s">
        <v>1363</v>
      </c>
      <c r="CL115" s="10">
        <v>1</v>
      </c>
      <c r="CM115" s="10">
        <v>0</v>
      </c>
      <c r="CN115" s="10">
        <v>0</v>
      </c>
      <c r="CO115" s="10">
        <v>0</v>
      </c>
      <c r="CP115" s="10">
        <v>0</v>
      </c>
      <c r="CQ115" s="10"/>
      <c r="CR115" s="10"/>
      <c r="CS115" s="10"/>
      <c r="CT115" s="10"/>
      <c r="CU115" s="10"/>
      <c r="CV115" s="10"/>
      <c r="CW115" s="10"/>
      <c r="CX115" s="10"/>
      <c r="CY115" s="10"/>
      <c r="CZ115" s="10">
        <v>297808479</v>
      </c>
      <c r="DA115" s="10" t="s">
        <v>665</v>
      </c>
      <c r="DB115" s="10">
        <v>45276.5452546296</v>
      </c>
      <c r="DC115" s="10"/>
      <c r="DD115" s="10"/>
      <c r="DE115" s="10" t="s">
        <v>12</v>
      </c>
      <c r="DF115" s="10"/>
      <c r="DG115" s="10" t="s">
        <v>547</v>
      </c>
      <c r="DH115" s="10"/>
      <c r="DI115" s="10">
        <v>114</v>
      </c>
    </row>
    <row r="116" spans="1:113">
      <c r="A116" s="10"/>
      <c r="B116" s="10"/>
      <c r="C116" s="10"/>
      <c r="D116" s="10"/>
      <c r="E116" s="10"/>
      <c r="F116" s="10" t="s">
        <v>16</v>
      </c>
      <c r="G116" s="10" t="s">
        <v>16</v>
      </c>
      <c r="H116" s="10">
        <v>0</v>
      </c>
      <c r="I116" s="10"/>
      <c r="J116" s="10" t="s">
        <v>16</v>
      </c>
      <c r="K116" s="10" t="s">
        <v>16</v>
      </c>
      <c r="L116" s="10">
        <v>0</v>
      </c>
      <c r="M116" s="10"/>
      <c r="N116" s="10" t="s">
        <v>16</v>
      </c>
      <c r="O116" s="10" t="s">
        <v>16</v>
      </c>
      <c r="P116" s="10">
        <v>0</v>
      </c>
      <c r="Q116" s="10"/>
      <c r="R116" s="10" t="s">
        <v>1306</v>
      </c>
      <c r="S116" s="10" t="s">
        <v>16</v>
      </c>
      <c r="T116" s="10">
        <v>0</v>
      </c>
      <c r="U116" s="10"/>
      <c r="V116" s="10" t="s">
        <v>16</v>
      </c>
      <c r="W116" s="10" t="s">
        <v>16</v>
      </c>
      <c r="X116" s="10">
        <v>0</v>
      </c>
      <c r="Y116" s="10"/>
      <c r="Z116" s="10" t="s">
        <v>1306</v>
      </c>
      <c r="AA116" s="10" t="s">
        <v>16</v>
      </c>
      <c r="AB116" s="10">
        <v>0</v>
      </c>
      <c r="AC116" s="10"/>
      <c r="AD116" s="10" t="s">
        <v>16</v>
      </c>
      <c r="AE116" s="10" t="s">
        <v>16</v>
      </c>
      <c r="AF116" s="10">
        <v>0</v>
      </c>
      <c r="AG116" s="10"/>
      <c r="AH116" s="10" t="s">
        <v>1306</v>
      </c>
      <c r="AI116" s="10" t="s">
        <v>16</v>
      </c>
      <c r="AJ116" s="10">
        <v>0</v>
      </c>
      <c r="AK116" s="10"/>
      <c r="AL116" s="10" t="s">
        <v>16</v>
      </c>
      <c r="AM116" s="10" t="s">
        <v>16</v>
      </c>
      <c r="AN116" s="10">
        <v>0</v>
      </c>
      <c r="AO116" s="10"/>
      <c r="AP116" s="10" t="s">
        <v>16</v>
      </c>
      <c r="AQ116" s="10" t="s">
        <v>16</v>
      </c>
      <c r="AR116" s="10">
        <v>0</v>
      </c>
      <c r="AS116" s="10"/>
      <c r="AT116" s="10" t="s">
        <v>16</v>
      </c>
      <c r="AU116" s="10" t="s">
        <v>16</v>
      </c>
      <c r="AV116" s="10">
        <v>0</v>
      </c>
      <c r="AW116" s="10"/>
      <c r="AX116" s="10" t="s">
        <v>16</v>
      </c>
      <c r="AY116" s="10" t="s">
        <v>16</v>
      </c>
      <c r="AZ116" s="10">
        <v>0</v>
      </c>
      <c r="BA116" s="10"/>
      <c r="BB116" s="10" t="s">
        <v>1306</v>
      </c>
      <c r="BC116" s="10" t="s">
        <v>16</v>
      </c>
      <c r="BD116" s="10">
        <v>0</v>
      </c>
      <c r="BE116" s="10"/>
      <c r="BF116" s="10" t="s">
        <v>16</v>
      </c>
      <c r="BG116" s="10" t="s">
        <v>16</v>
      </c>
      <c r="BH116" s="10">
        <v>0</v>
      </c>
      <c r="BI116" s="10"/>
      <c r="BJ116" s="10" t="s">
        <v>1306</v>
      </c>
      <c r="BK116" s="10" t="s">
        <v>16</v>
      </c>
      <c r="BL116" s="10">
        <v>0</v>
      </c>
      <c r="BM116" s="10"/>
      <c r="BN116" s="10" t="s">
        <v>16</v>
      </c>
      <c r="BO116" s="10" t="s">
        <v>16</v>
      </c>
      <c r="BP116" s="10">
        <v>0</v>
      </c>
      <c r="BQ116" s="10"/>
      <c r="BR116" s="10" t="s">
        <v>1306</v>
      </c>
      <c r="BS116" s="10" t="s">
        <v>16</v>
      </c>
      <c r="BT116" s="10">
        <v>0</v>
      </c>
      <c r="BU116" s="10" t="s">
        <v>1394</v>
      </c>
      <c r="BV116" s="10">
        <v>3</v>
      </c>
      <c r="BW116" s="10">
        <v>3</v>
      </c>
      <c r="BX116" s="10" t="s">
        <v>1348</v>
      </c>
      <c r="BY116" s="10" t="s">
        <v>1356</v>
      </c>
      <c r="BZ116" s="10">
        <v>0</v>
      </c>
      <c r="CA116" s="10">
        <v>0</v>
      </c>
      <c r="CB116" s="10">
        <v>0</v>
      </c>
      <c r="CC116" s="10" t="s">
        <v>1306</v>
      </c>
      <c r="CD116" s="11" t="s">
        <v>1417</v>
      </c>
      <c r="CE116" s="10">
        <v>1</v>
      </c>
      <c r="CF116" s="10">
        <v>0</v>
      </c>
      <c r="CG116" s="10">
        <v>0</v>
      </c>
      <c r="CH116" s="10">
        <v>0</v>
      </c>
      <c r="CI116" s="10">
        <v>0</v>
      </c>
      <c r="CJ116" s="10" t="s">
        <v>1306</v>
      </c>
      <c r="CK116" s="11" t="s">
        <v>1422</v>
      </c>
      <c r="CL116" s="10">
        <v>1</v>
      </c>
      <c r="CM116" s="10">
        <v>1</v>
      </c>
      <c r="CN116" s="10">
        <v>0</v>
      </c>
      <c r="CO116" s="10">
        <v>1</v>
      </c>
      <c r="CP116" s="10">
        <v>0</v>
      </c>
      <c r="CQ116" s="10"/>
      <c r="CR116" s="10"/>
      <c r="CS116" s="10"/>
      <c r="CT116" s="10"/>
      <c r="CU116" s="10"/>
      <c r="CV116" s="10"/>
      <c r="CW116" s="10"/>
      <c r="CX116" s="10"/>
      <c r="CY116" s="10"/>
      <c r="CZ116" s="10">
        <v>297827662</v>
      </c>
      <c r="DA116" s="10" t="s">
        <v>666</v>
      </c>
      <c r="DB116" s="10">
        <v>45276.577569444496</v>
      </c>
      <c r="DC116" s="10"/>
      <c r="DD116" s="10"/>
      <c r="DE116" s="10" t="s">
        <v>12</v>
      </c>
      <c r="DF116" s="10"/>
      <c r="DG116" s="10" t="s">
        <v>547</v>
      </c>
      <c r="DH116" s="10"/>
      <c r="DI116" s="10">
        <v>115</v>
      </c>
    </row>
    <row r="117" spans="1:113">
      <c r="A117" s="10"/>
      <c r="B117" s="10"/>
      <c r="C117" s="10"/>
      <c r="D117" s="10"/>
      <c r="E117" s="10"/>
      <c r="F117" s="10" t="s">
        <v>16</v>
      </c>
      <c r="G117" s="10" t="s">
        <v>16</v>
      </c>
      <c r="H117" s="10">
        <v>0</v>
      </c>
      <c r="I117" s="10"/>
      <c r="J117" s="10" t="s">
        <v>16</v>
      </c>
      <c r="K117" s="10" t="s">
        <v>16</v>
      </c>
      <c r="L117" s="10">
        <v>0</v>
      </c>
      <c r="M117" s="10"/>
      <c r="N117" s="10" t="s">
        <v>16</v>
      </c>
      <c r="O117" s="10" t="s">
        <v>16</v>
      </c>
      <c r="P117" s="10">
        <v>0</v>
      </c>
      <c r="Q117" s="10"/>
      <c r="R117" s="10" t="s">
        <v>16</v>
      </c>
      <c r="S117" s="10" t="s">
        <v>16</v>
      </c>
      <c r="T117" s="10">
        <v>0</v>
      </c>
      <c r="U117" s="10"/>
      <c r="V117" s="10" t="s">
        <v>16</v>
      </c>
      <c r="W117" s="10" t="s">
        <v>16</v>
      </c>
      <c r="X117" s="10">
        <v>0</v>
      </c>
      <c r="Y117" s="10"/>
      <c r="Z117" s="10" t="s">
        <v>16</v>
      </c>
      <c r="AA117" s="10" t="s">
        <v>16</v>
      </c>
      <c r="AB117" s="10">
        <v>0</v>
      </c>
      <c r="AC117" s="10"/>
      <c r="AD117" s="10" t="s">
        <v>16</v>
      </c>
      <c r="AE117" s="10" t="s">
        <v>16</v>
      </c>
      <c r="AF117" s="10">
        <v>0</v>
      </c>
      <c r="AG117" s="10"/>
      <c r="AH117" s="10" t="s">
        <v>1306</v>
      </c>
      <c r="AI117" s="10" t="s">
        <v>16</v>
      </c>
      <c r="AJ117" s="10">
        <v>0</v>
      </c>
      <c r="AK117" s="10"/>
      <c r="AL117" s="10" t="s">
        <v>16</v>
      </c>
      <c r="AM117" s="10" t="s">
        <v>16</v>
      </c>
      <c r="AN117" s="10">
        <v>0</v>
      </c>
      <c r="AO117" s="10"/>
      <c r="AP117" s="10" t="s">
        <v>1306</v>
      </c>
      <c r="AQ117" s="10" t="s">
        <v>16</v>
      </c>
      <c r="AR117" s="10">
        <v>0</v>
      </c>
      <c r="AS117" s="10"/>
      <c r="AT117" s="10" t="s">
        <v>16</v>
      </c>
      <c r="AU117" s="10" t="s">
        <v>16</v>
      </c>
      <c r="AV117" s="10">
        <v>0</v>
      </c>
      <c r="AW117" s="10"/>
      <c r="AX117" s="10" t="s">
        <v>16</v>
      </c>
      <c r="AY117" s="10" t="s">
        <v>16</v>
      </c>
      <c r="AZ117" s="10">
        <v>0</v>
      </c>
      <c r="BA117" s="10"/>
      <c r="BB117" s="10" t="s">
        <v>1306</v>
      </c>
      <c r="BC117" s="10" t="s">
        <v>16</v>
      </c>
      <c r="BD117" s="10">
        <v>0</v>
      </c>
      <c r="BE117" s="10"/>
      <c r="BF117" s="10" t="s">
        <v>16</v>
      </c>
      <c r="BG117" s="10" t="s">
        <v>16</v>
      </c>
      <c r="BH117" s="10">
        <v>0</v>
      </c>
      <c r="BI117" s="10"/>
      <c r="BJ117" s="10" t="s">
        <v>1306</v>
      </c>
      <c r="BK117" s="10" t="s">
        <v>16</v>
      </c>
      <c r="BL117" s="10">
        <v>0</v>
      </c>
      <c r="BM117" s="10"/>
      <c r="BN117" s="10" t="s">
        <v>1306</v>
      </c>
      <c r="BO117" s="10" t="s">
        <v>16</v>
      </c>
      <c r="BP117" s="10">
        <v>0</v>
      </c>
      <c r="BQ117" s="10"/>
      <c r="BR117" s="10" t="s">
        <v>16</v>
      </c>
      <c r="BS117" s="10" t="s">
        <v>16</v>
      </c>
      <c r="BT117" s="10">
        <v>0</v>
      </c>
      <c r="BU117" s="10" t="s">
        <v>1394</v>
      </c>
      <c r="BV117" s="10">
        <v>20</v>
      </c>
      <c r="BW117" s="10">
        <v>8</v>
      </c>
      <c r="BX117" s="10" t="s">
        <v>1353</v>
      </c>
      <c r="BY117" s="10" t="s">
        <v>1349</v>
      </c>
      <c r="BZ117" s="10">
        <v>0</v>
      </c>
      <c r="CA117" s="10">
        <v>0</v>
      </c>
      <c r="CB117" s="10">
        <v>0</v>
      </c>
      <c r="CC117" s="10" t="s">
        <v>1306</v>
      </c>
      <c r="CD117" s="11" t="s">
        <v>1404</v>
      </c>
      <c r="CE117" s="10">
        <v>0</v>
      </c>
      <c r="CF117" s="10">
        <v>1</v>
      </c>
      <c r="CG117" s="10">
        <v>0</v>
      </c>
      <c r="CH117" s="10">
        <v>0</v>
      </c>
      <c r="CI117" s="10">
        <v>1</v>
      </c>
      <c r="CJ117" s="10" t="s">
        <v>1306</v>
      </c>
      <c r="CK117" s="11" t="s">
        <v>1363</v>
      </c>
      <c r="CL117" s="10">
        <v>1</v>
      </c>
      <c r="CM117" s="10">
        <v>0</v>
      </c>
      <c r="CN117" s="10">
        <v>0</v>
      </c>
      <c r="CO117" s="10">
        <v>0</v>
      </c>
      <c r="CP117" s="10">
        <v>0</v>
      </c>
      <c r="CQ117" s="10"/>
      <c r="CR117" s="10"/>
      <c r="CS117" s="10"/>
      <c r="CT117" s="10"/>
      <c r="CU117" s="10"/>
      <c r="CV117" s="10"/>
      <c r="CW117" s="10"/>
      <c r="CX117" s="10"/>
      <c r="CY117" s="10"/>
      <c r="CZ117" s="10">
        <v>297830666</v>
      </c>
      <c r="DA117" s="10" t="s">
        <v>667</v>
      </c>
      <c r="DB117" s="10">
        <v>45276.581840277802</v>
      </c>
      <c r="DC117" s="10"/>
      <c r="DD117" s="10"/>
      <c r="DE117" s="10" t="s">
        <v>12</v>
      </c>
      <c r="DF117" s="10"/>
      <c r="DG117" s="10" t="s">
        <v>547</v>
      </c>
      <c r="DH117" s="10"/>
      <c r="DI117" s="10">
        <v>116</v>
      </c>
    </row>
    <row r="118" spans="1:113">
      <c r="A118" s="10"/>
      <c r="B118" s="10"/>
      <c r="C118" s="10"/>
      <c r="D118" s="10"/>
      <c r="E118" s="10"/>
      <c r="F118" s="10" t="s">
        <v>16</v>
      </c>
      <c r="G118" s="10" t="s">
        <v>16</v>
      </c>
      <c r="H118" s="10">
        <v>0</v>
      </c>
      <c r="I118" s="10"/>
      <c r="J118" s="10" t="s">
        <v>16</v>
      </c>
      <c r="K118" s="10" t="s">
        <v>16</v>
      </c>
      <c r="L118" s="10">
        <v>0</v>
      </c>
      <c r="M118" s="10"/>
      <c r="N118" s="10" t="s">
        <v>16</v>
      </c>
      <c r="O118" s="10" t="s">
        <v>16</v>
      </c>
      <c r="P118" s="10">
        <v>0</v>
      </c>
      <c r="Q118" s="10"/>
      <c r="R118" s="10" t="s">
        <v>16</v>
      </c>
      <c r="S118" s="10" t="s">
        <v>16</v>
      </c>
      <c r="T118" s="10">
        <v>0</v>
      </c>
      <c r="U118" s="10"/>
      <c r="V118" s="10" t="s">
        <v>16</v>
      </c>
      <c r="W118" s="10" t="s">
        <v>16</v>
      </c>
      <c r="X118" s="10">
        <v>0</v>
      </c>
      <c r="Y118" s="10"/>
      <c r="Z118" s="10" t="s">
        <v>16</v>
      </c>
      <c r="AA118" s="10" t="s">
        <v>16</v>
      </c>
      <c r="AB118" s="10">
        <v>0</v>
      </c>
      <c r="AC118" s="10"/>
      <c r="AD118" s="10" t="s">
        <v>16</v>
      </c>
      <c r="AE118" s="10" t="s">
        <v>16</v>
      </c>
      <c r="AF118" s="10">
        <v>0</v>
      </c>
      <c r="AG118" s="10"/>
      <c r="AH118" s="10" t="s">
        <v>1306</v>
      </c>
      <c r="AI118" s="10" t="s">
        <v>16</v>
      </c>
      <c r="AJ118" s="10">
        <v>0</v>
      </c>
      <c r="AK118" s="10"/>
      <c r="AL118" s="10" t="s">
        <v>16</v>
      </c>
      <c r="AM118" s="10" t="s">
        <v>16</v>
      </c>
      <c r="AN118" s="10">
        <v>0</v>
      </c>
      <c r="AO118" s="10"/>
      <c r="AP118" s="10" t="s">
        <v>1306</v>
      </c>
      <c r="AQ118" s="10" t="s">
        <v>16</v>
      </c>
      <c r="AR118" s="10">
        <v>0</v>
      </c>
      <c r="AS118" s="10"/>
      <c r="AT118" s="10" t="s">
        <v>16</v>
      </c>
      <c r="AU118" s="10" t="s">
        <v>16</v>
      </c>
      <c r="AV118" s="10">
        <v>0</v>
      </c>
      <c r="AW118" s="10"/>
      <c r="AX118" s="10" t="s">
        <v>16</v>
      </c>
      <c r="AY118" s="10" t="s">
        <v>16</v>
      </c>
      <c r="AZ118" s="10">
        <v>0</v>
      </c>
      <c r="BA118" s="10"/>
      <c r="BB118" s="10" t="s">
        <v>1306</v>
      </c>
      <c r="BC118" s="10" t="s">
        <v>16</v>
      </c>
      <c r="BD118" s="10">
        <v>0</v>
      </c>
      <c r="BE118" s="10"/>
      <c r="BF118" s="10" t="s">
        <v>16</v>
      </c>
      <c r="BG118" s="10" t="s">
        <v>16</v>
      </c>
      <c r="BH118" s="10">
        <v>0</v>
      </c>
      <c r="BI118" s="10"/>
      <c r="BJ118" s="10" t="s">
        <v>1306</v>
      </c>
      <c r="BK118" s="10" t="s">
        <v>16</v>
      </c>
      <c r="BL118" s="10"/>
      <c r="BM118" s="10"/>
      <c r="BN118" s="10" t="s">
        <v>1306</v>
      </c>
      <c r="BO118" s="10" t="s">
        <v>16</v>
      </c>
      <c r="BP118" s="10">
        <v>0</v>
      </c>
      <c r="BQ118" s="10"/>
      <c r="BR118" s="10" t="s">
        <v>16</v>
      </c>
      <c r="BS118" s="10" t="s">
        <v>16</v>
      </c>
      <c r="BT118" s="10">
        <v>0</v>
      </c>
      <c r="BU118" s="10" t="s">
        <v>1394</v>
      </c>
      <c r="BV118" s="10">
        <v>20</v>
      </c>
      <c r="BW118" s="10">
        <v>8</v>
      </c>
      <c r="BX118" s="10" t="s">
        <v>1353</v>
      </c>
      <c r="BY118" s="10" t="s">
        <v>1349</v>
      </c>
      <c r="BZ118" s="10">
        <v>0</v>
      </c>
      <c r="CA118" s="10">
        <v>0</v>
      </c>
      <c r="CB118" s="10">
        <v>0</v>
      </c>
      <c r="CC118" s="10" t="s">
        <v>1306</v>
      </c>
      <c r="CD118" s="11" t="s">
        <v>1397</v>
      </c>
      <c r="CE118" s="10">
        <v>1</v>
      </c>
      <c r="CF118" s="10">
        <v>1</v>
      </c>
      <c r="CG118" s="10">
        <v>0</v>
      </c>
      <c r="CH118" s="10">
        <v>0</v>
      </c>
      <c r="CI118" s="10">
        <v>1</v>
      </c>
      <c r="CJ118" s="10" t="s">
        <v>1306</v>
      </c>
      <c r="CK118" s="11" t="s">
        <v>1420</v>
      </c>
      <c r="CL118" s="10">
        <v>1</v>
      </c>
      <c r="CM118" s="10">
        <v>1</v>
      </c>
      <c r="CN118" s="10">
        <v>0</v>
      </c>
      <c r="CO118" s="10">
        <v>0</v>
      </c>
      <c r="CP118" s="10">
        <v>0</v>
      </c>
      <c r="CQ118" s="10"/>
      <c r="CR118" s="10"/>
      <c r="CS118" s="10"/>
      <c r="CT118" s="10"/>
      <c r="CU118" s="10"/>
      <c r="CV118" s="10"/>
      <c r="CW118" s="10"/>
      <c r="CX118" s="10"/>
      <c r="CY118" s="10"/>
      <c r="CZ118" s="10">
        <v>297839847</v>
      </c>
      <c r="DA118" s="10" t="s">
        <v>668</v>
      </c>
      <c r="DB118" s="10">
        <v>45276.5948263889</v>
      </c>
      <c r="DC118" s="10"/>
      <c r="DD118" s="10"/>
      <c r="DE118" s="10" t="s">
        <v>12</v>
      </c>
      <c r="DF118" s="10"/>
      <c r="DG118" s="10" t="s">
        <v>547</v>
      </c>
      <c r="DH118" s="10"/>
      <c r="DI118" s="10">
        <v>117</v>
      </c>
    </row>
    <row r="119" spans="1:113">
      <c r="A119" s="10"/>
      <c r="B119" s="10"/>
      <c r="C119" s="10"/>
      <c r="D119" s="10"/>
      <c r="E119" s="10"/>
      <c r="F119" s="10" t="s">
        <v>1306</v>
      </c>
      <c r="G119" s="10" t="s">
        <v>16</v>
      </c>
      <c r="H119" s="10"/>
      <c r="I119" s="10"/>
      <c r="J119" s="10" t="s">
        <v>16</v>
      </c>
      <c r="K119" s="10"/>
      <c r="L119" s="10"/>
      <c r="M119" s="10"/>
      <c r="N119" s="10" t="s">
        <v>16</v>
      </c>
      <c r="O119" s="10"/>
      <c r="P119" s="10"/>
      <c r="Q119" s="10"/>
      <c r="R119" s="10" t="s">
        <v>1306</v>
      </c>
      <c r="S119" s="10" t="s">
        <v>16</v>
      </c>
      <c r="T119" s="10"/>
      <c r="U119" s="10"/>
      <c r="V119" s="10" t="s">
        <v>16</v>
      </c>
      <c r="W119" s="10"/>
      <c r="X119" s="10"/>
      <c r="Y119" s="10"/>
      <c r="Z119" s="10" t="s">
        <v>1306</v>
      </c>
      <c r="AA119" s="10" t="s">
        <v>16</v>
      </c>
      <c r="AB119" s="10"/>
      <c r="AC119" s="10"/>
      <c r="AD119" s="10" t="s">
        <v>16</v>
      </c>
      <c r="AE119" s="10"/>
      <c r="AF119" s="10"/>
      <c r="AG119" s="10"/>
      <c r="AH119" s="10" t="s">
        <v>1306</v>
      </c>
      <c r="AI119" s="10" t="s">
        <v>16</v>
      </c>
      <c r="AJ119" s="10"/>
      <c r="AK119" s="10"/>
      <c r="AL119" s="10" t="s">
        <v>16</v>
      </c>
      <c r="AM119" s="10"/>
      <c r="AN119" s="10"/>
      <c r="AO119" s="10"/>
      <c r="AP119" s="10" t="s">
        <v>1306</v>
      </c>
      <c r="AQ119" s="10" t="s">
        <v>16</v>
      </c>
      <c r="AR119" s="10"/>
      <c r="AS119" s="10"/>
      <c r="AT119" s="10" t="s">
        <v>16</v>
      </c>
      <c r="AU119" s="10"/>
      <c r="AV119" s="10"/>
      <c r="AW119" s="10"/>
      <c r="AX119" s="10" t="s">
        <v>16</v>
      </c>
      <c r="AY119" s="10"/>
      <c r="AZ119" s="10"/>
      <c r="BA119" s="10"/>
      <c r="BB119" s="10" t="s">
        <v>1306</v>
      </c>
      <c r="BC119" s="10" t="s">
        <v>16</v>
      </c>
      <c r="BD119" s="10"/>
      <c r="BE119" s="10"/>
      <c r="BF119" s="10" t="s">
        <v>16</v>
      </c>
      <c r="BG119" s="10"/>
      <c r="BH119" s="10"/>
      <c r="BI119" s="10"/>
      <c r="BJ119" s="10" t="s">
        <v>16</v>
      </c>
      <c r="BK119" s="10"/>
      <c r="BL119" s="10"/>
      <c r="BM119" s="10"/>
      <c r="BN119" s="10" t="s">
        <v>16</v>
      </c>
      <c r="BO119" s="10"/>
      <c r="BP119" s="10"/>
      <c r="BQ119" s="10"/>
      <c r="BR119" s="10" t="s">
        <v>16</v>
      </c>
      <c r="BS119" s="10"/>
      <c r="BT119" s="10"/>
      <c r="BU119" s="10" t="s">
        <v>1394</v>
      </c>
      <c r="BV119" s="10"/>
      <c r="BW119" s="10"/>
      <c r="BX119" s="10" t="s">
        <v>1348</v>
      </c>
      <c r="BY119" s="10"/>
      <c r="BZ119" s="10"/>
      <c r="CA119" s="10"/>
      <c r="CB119" s="10"/>
      <c r="CC119" s="10" t="s">
        <v>1306</v>
      </c>
      <c r="CD119" s="11" t="s">
        <v>1408</v>
      </c>
      <c r="CE119" s="10">
        <v>0</v>
      </c>
      <c r="CF119" s="10">
        <v>1</v>
      </c>
      <c r="CG119" s="10">
        <v>0</v>
      </c>
      <c r="CH119" s="10">
        <v>0</v>
      </c>
      <c r="CI119" s="10">
        <v>0</v>
      </c>
      <c r="CJ119" s="10" t="s">
        <v>1306</v>
      </c>
      <c r="CK119" s="11" t="s">
        <v>1425</v>
      </c>
      <c r="CL119" s="10">
        <v>0</v>
      </c>
      <c r="CM119" s="10">
        <v>0</v>
      </c>
      <c r="CN119" s="10">
        <v>1</v>
      </c>
      <c r="CO119" s="10">
        <v>1</v>
      </c>
      <c r="CP119" s="10">
        <v>0</v>
      </c>
      <c r="CQ119" s="10"/>
      <c r="CR119" s="10"/>
      <c r="CS119" s="10"/>
      <c r="CT119" s="10"/>
      <c r="CU119" s="10"/>
      <c r="CV119" s="10"/>
      <c r="CW119" s="10"/>
      <c r="CX119" s="10"/>
      <c r="CY119" s="10"/>
      <c r="CZ119" s="10">
        <v>297840583</v>
      </c>
      <c r="DA119" s="10" t="s">
        <v>669</v>
      </c>
      <c r="DB119" s="10">
        <v>45276.595648148097</v>
      </c>
      <c r="DC119" s="10"/>
      <c r="DD119" s="10"/>
      <c r="DE119" s="10" t="s">
        <v>12</v>
      </c>
      <c r="DF119" s="10"/>
      <c r="DG119" s="10" t="s">
        <v>547</v>
      </c>
      <c r="DH119" s="10"/>
      <c r="DI119" s="10">
        <v>118</v>
      </c>
    </row>
    <row r="120" spans="1:113">
      <c r="A120" s="10"/>
      <c r="B120" s="10"/>
      <c r="C120" s="10"/>
      <c r="D120" s="10"/>
      <c r="E120" s="10"/>
      <c r="F120" s="10" t="s">
        <v>16</v>
      </c>
      <c r="G120" s="10"/>
      <c r="H120" s="10"/>
      <c r="I120" s="10"/>
      <c r="J120" s="10" t="s">
        <v>16</v>
      </c>
      <c r="K120" s="10"/>
      <c r="L120" s="10"/>
      <c r="M120" s="10"/>
      <c r="N120" s="10" t="s">
        <v>16</v>
      </c>
      <c r="O120" s="10"/>
      <c r="P120" s="10"/>
      <c r="Q120" s="10"/>
      <c r="R120" s="10" t="s">
        <v>1306</v>
      </c>
      <c r="S120" s="10" t="s">
        <v>16</v>
      </c>
      <c r="T120" s="10"/>
      <c r="U120" s="10"/>
      <c r="V120" s="10" t="s">
        <v>16</v>
      </c>
      <c r="W120" s="10"/>
      <c r="X120" s="10"/>
      <c r="Y120" s="10"/>
      <c r="Z120" s="10" t="s">
        <v>1306</v>
      </c>
      <c r="AA120" s="10" t="s">
        <v>16</v>
      </c>
      <c r="AB120" s="10"/>
      <c r="AC120" s="10"/>
      <c r="AD120" s="10" t="s">
        <v>16</v>
      </c>
      <c r="AE120" s="10"/>
      <c r="AF120" s="10"/>
      <c r="AG120" s="10"/>
      <c r="AH120" s="10" t="s">
        <v>1306</v>
      </c>
      <c r="AI120" s="10" t="s">
        <v>16</v>
      </c>
      <c r="AJ120" s="10"/>
      <c r="AK120" s="10"/>
      <c r="AL120" s="10" t="s">
        <v>16</v>
      </c>
      <c r="AM120" s="10"/>
      <c r="AN120" s="10"/>
      <c r="AO120" s="10"/>
      <c r="AP120" s="10" t="s">
        <v>1306</v>
      </c>
      <c r="AQ120" s="10" t="s">
        <v>16</v>
      </c>
      <c r="AR120" s="10"/>
      <c r="AS120" s="10"/>
      <c r="AT120" s="10" t="s">
        <v>16</v>
      </c>
      <c r="AU120" s="10"/>
      <c r="AV120" s="10"/>
      <c r="AW120" s="10"/>
      <c r="AX120" s="10" t="s">
        <v>16</v>
      </c>
      <c r="AY120" s="10"/>
      <c r="AZ120" s="10"/>
      <c r="BA120" s="10"/>
      <c r="BB120" s="10" t="s">
        <v>1306</v>
      </c>
      <c r="BC120" s="10" t="s">
        <v>16</v>
      </c>
      <c r="BD120" s="10"/>
      <c r="BE120" s="10"/>
      <c r="BF120" s="10" t="s">
        <v>16</v>
      </c>
      <c r="BG120" s="10"/>
      <c r="BH120" s="10"/>
      <c r="BI120" s="10"/>
      <c r="BJ120" s="10" t="s">
        <v>16</v>
      </c>
      <c r="BK120" s="10"/>
      <c r="BL120" s="10"/>
      <c r="BM120" s="10"/>
      <c r="BN120" s="10" t="s">
        <v>16</v>
      </c>
      <c r="BO120" s="10"/>
      <c r="BP120" s="10"/>
      <c r="BQ120" s="10"/>
      <c r="BR120" s="10" t="s">
        <v>16</v>
      </c>
      <c r="BS120" s="10"/>
      <c r="BT120" s="10"/>
      <c r="BU120" s="10" t="s">
        <v>1394</v>
      </c>
      <c r="BV120" s="10"/>
      <c r="BW120" s="10"/>
      <c r="BX120" s="10" t="s">
        <v>1348</v>
      </c>
      <c r="BY120" s="10" t="s">
        <v>1349</v>
      </c>
      <c r="BZ120" s="10"/>
      <c r="CA120" s="10"/>
      <c r="CB120" s="10"/>
      <c r="CC120" s="10" t="s">
        <v>1306</v>
      </c>
      <c r="CD120" s="11" t="s">
        <v>1408</v>
      </c>
      <c r="CE120" s="10">
        <v>0</v>
      </c>
      <c r="CF120" s="10">
        <v>1</v>
      </c>
      <c r="CG120" s="10">
        <v>0</v>
      </c>
      <c r="CH120" s="10">
        <v>0</v>
      </c>
      <c r="CI120" s="10">
        <v>0</v>
      </c>
      <c r="CJ120" s="10" t="s">
        <v>1306</v>
      </c>
      <c r="CK120" s="11" t="s">
        <v>1399</v>
      </c>
      <c r="CL120" s="10">
        <v>1</v>
      </c>
      <c r="CM120" s="10">
        <v>1</v>
      </c>
      <c r="CN120" s="10">
        <v>1</v>
      </c>
      <c r="CO120" s="10">
        <v>1</v>
      </c>
      <c r="CP120" s="10">
        <v>0</v>
      </c>
      <c r="CQ120" s="10"/>
      <c r="CR120" s="10"/>
      <c r="CS120" s="10"/>
      <c r="CT120" s="10"/>
      <c r="CU120" s="10"/>
      <c r="CV120" s="10"/>
      <c r="CW120" s="10"/>
      <c r="CX120" s="10"/>
      <c r="CY120" s="10"/>
      <c r="CZ120" s="10">
        <v>297840603</v>
      </c>
      <c r="DA120" s="10" t="s">
        <v>670</v>
      </c>
      <c r="DB120" s="10">
        <v>45276.595671296302</v>
      </c>
      <c r="DC120" s="10"/>
      <c r="DD120" s="10"/>
      <c r="DE120" s="10" t="s">
        <v>12</v>
      </c>
      <c r="DF120" s="10"/>
      <c r="DG120" s="10" t="s">
        <v>547</v>
      </c>
      <c r="DH120" s="10"/>
      <c r="DI120" s="10">
        <v>119</v>
      </c>
    </row>
    <row r="121" spans="1:113">
      <c r="A121" s="10"/>
      <c r="B121" s="10"/>
      <c r="C121" s="10"/>
      <c r="D121" s="10"/>
      <c r="E121" s="10"/>
      <c r="F121" s="10" t="s">
        <v>16</v>
      </c>
      <c r="G121" s="10"/>
      <c r="H121" s="10"/>
      <c r="I121" s="10"/>
      <c r="J121" s="10" t="s">
        <v>16</v>
      </c>
      <c r="K121" s="10"/>
      <c r="L121" s="10"/>
      <c r="M121" s="10"/>
      <c r="N121" s="10" t="s">
        <v>16</v>
      </c>
      <c r="O121" s="10"/>
      <c r="P121" s="10"/>
      <c r="Q121" s="10"/>
      <c r="R121" s="10" t="s">
        <v>1306</v>
      </c>
      <c r="S121" s="10" t="s">
        <v>16</v>
      </c>
      <c r="T121" s="10"/>
      <c r="U121" s="10"/>
      <c r="V121" s="10" t="s">
        <v>16</v>
      </c>
      <c r="W121" s="10"/>
      <c r="X121" s="10"/>
      <c r="Y121" s="10"/>
      <c r="Z121" s="10" t="s">
        <v>16</v>
      </c>
      <c r="AA121" s="10"/>
      <c r="AB121" s="10"/>
      <c r="AC121" s="10"/>
      <c r="AD121" s="10" t="s">
        <v>16</v>
      </c>
      <c r="AE121" s="10"/>
      <c r="AF121" s="10"/>
      <c r="AG121" s="10"/>
      <c r="AH121" s="10" t="s">
        <v>1306</v>
      </c>
      <c r="AI121" s="10" t="s">
        <v>16</v>
      </c>
      <c r="AJ121" s="10"/>
      <c r="AK121" s="10"/>
      <c r="AL121" s="10" t="s">
        <v>16</v>
      </c>
      <c r="AM121" s="10"/>
      <c r="AN121" s="10"/>
      <c r="AO121" s="10"/>
      <c r="AP121" s="10" t="s">
        <v>16</v>
      </c>
      <c r="AQ121" s="10"/>
      <c r="AR121" s="10"/>
      <c r="AS121" s="10"/>
      <c r="AT121" s="10" t="s">
        <v>16</v>
      </c>
      <c r="AU121" s="10"/>
      <c r="AV121" s="10"/>
      <c r="AW121" s="10"/>
      <c r="AX121" s="10" t="s">
        <v>16</v>
      </c>
      <c r="AY121" s="10"/>
      <c r="AZ121" s="10"/>
      <c r="BA121" s="10"/>
      <c r="BB121" s="10" t="s">
        <v>1306</v>
      </c>
      <c r="BC121" s="10" t="s">
        <v>16</v>
      </c>
      <c r="BD121" s="10"/>
      <c r="BE121" s="10"/>
      <c r="BF121" s="10" t="s">
        <v>16</v>
      </c>
      <c r="BG121" s="10"/>
      <c r="BH121" s="10"/>
      <c r="BI121" s="10"/>
      <c r="BJ121" s="10" t="s">
        <v>1306</v>
      </c>
      <c r="BK121" s="10" t="s">
        <v>16</v>
      </c>
      <c r="BL121" s="10"/>
      <c r="BM121" s="10"/>
      <c r="BN121" s="10" t="s">
        <v>16</v>
      </c>
      <c r="BO121" s="10"/>
      <c r="BP121" s="10"/>
      <c r="BQ121" s="10"/>
      <c r="BR121" s="10" t="s">
        <v>16</v>
      </c>
      <c r="BS121" s="10"/>
      <c r="BT121" s="10"/>
      <c r="BU121" s="10" t="s">
        <v>1394</v>
      </c>
      <c r="BV121" s="10"/>
      <c r="BW121" s="10"/>
      <c r="BX121" s="10" t="s">
        <v>1348</v>
      </c>
      <c r="BY121" s="10" t="s">
        <v>1349</v>
      </c>
      <c r="BZ121" s="10"/>
      <c r="CA121" s="10"/>
      <c r="CB121" s="10"/>
      <c r="CC121" s="10"/>
      <c r="CD121" s="11"/>
      <c r="CE121" s="10"/>
      <c r="CF121" s="10"/>
      <c r="CG121" s="10"/>
      <c r="CH121" s="10"/>
      <c r="CI121" s="10"/>
      <c r="CJ121" s="10"/>
      <c r="CK121" s="11"/>
      <c r="CL121" s="10"/>
      <c r="CM121" s="10"/>
      <c r="CN121" s="10"/>
      <c r="CO121" s="10"/>
      <c r="CP121" s="10"/>
      <c r="CQ121" s="10"/>
      <c r="CR121" s="10"/>
      <c r="CS121" s="10"/>
      <c r="CT121" s="10"/>
      <c r="CU121" s="10"/>
      <c r="CV121" s="10"/>
      <c r="CW121" s="10"/>
      <c r="CX121" s="10"/>
      <c r="CY121" s="10"/>
      <c r="CZ121" s="10">
        <v>297840624</v>
      </c>
      <c r="DA121" s="10" t="s">
        <v>671</v>
      </c>
      <c r="DB121" s="10">
        <v>45276.5956828704</v>
      </c>
      <c r="DC121" s="10"/>
      <c r="DD121" s="10"/>
      <c r="DE121" s="10" t="s">
        <v>12</v>
      </c>
      <c r="DF121" s="10"/>
      <c r="DG121" s="10" t="s">
        <v>547</v>
      </c>
      <c r="DH121" s="10"/>
      <c r="DI121" s="10">
        <v>120</v>
      </c>
    </row>
    <row r="122" spans="1:113">
      <c r="A122" s="10"/>
      <c r="B122" s="10"/>
      <c r="C122" s="10"/>
      <c r="D122" s="10"/>
      <c r="E122" s="10"/>
      <c r="F122" s="10" t="s">
        <v>1306</v>
      </c>
      <c r="G122" s="10" t="s">
        <v>16</v>
      </c>
      <c r="H122" s="10"/>
      <c r="I122" s="10"/>
      <c r="J122" s="10" t="s">
        <v>16</v>
      </c>
      <c r="K122" s="10"/>
      <c r="L122" s="10"/>
      <c r="M122" s="10"/>
      <c r="N122" s="10" t="s">
        <v>16</v>
      </c>
      <c r="O122" s="10"/>
      <c r="P122" s="10"/>
      <c r="Q122" s="10"/>
      <c r="R122" s="10" t="s">
        <v>16</v>
      </c>
      <c r="S122" s="10"/>
      <c r="T122" s="10"/>
      <c r="U122" s="10"/>
      <c r="V122" s="10" t="s">
        <v>16</v>
      </c>
      <c r="W122" s="10"/>
      <c r="X122" s="10"/>
      <c r="Y122" s="10"/>
      <c r="Z122" s="10" t="s">
        <v>16</v>
      </c>
      <c r="AA122" s="10"/>
      <c r="AB122" s="10"/>
      <c r="AC122" s="10"/>
      <c r="AD122" s="10" t="s">
        <v>16</v>
      </c>
      <c r="AE122" s="10"/>
      <c r="AF122" s="10"/>
      <c r="AG122" s="10"/>
      <c r="AH122" s="10" t="s">
        <v>1306</v>
      </c>
      <c r="AI122" s="10" t="s">
        <v>16</v>
      </c>
      <c r="AJ122" s="10"/>
      <c r="AK122" s="10"/>
      <c r="AL122" s="10" t="s">
        <v>16</v>
      </c>
      <c r="AM122" s="10"/>
      <c r="AN122" s="10"/>
      <c r="AO122" s="10"/>
      <c r="AP122" s="10" t="s">
        <v>16</v>
      </c>
      <c r="AQ122" s="10"/>
      <c r="AR122" s="10"/>
      <c r="AS122" s="10"/>
      <c r="AT122" s="10" t="s">
        <v>16</v>
      </c>
      <c r="AU122" s="10"/>
      <c r="AV122" s="10"/>
      <c r="AW122" s="10"/>
      <c r="AX122" s="10" t="s">
        <v>16</v>
      </c>
      <c r="AY122" s="10"/>
      <c r="AZ122" s="10"/>
      <c r="BA122" s="10"/>
      <c r="BB122" s="10" t="s">
        <v>1306</v>
      </c>
      <c r="BC122" s="10" t="s">
        <v>16</v>
      </c>
      <c r="BD122" s="10"/>
      <c r="BE122" s="10"/>
      <c r="BF122" s="10" t="s">
        <v>16</v>
      </c>
      <c r="BG122" s="10"/>
      <c r="BH122" s="10"/>
      <c r="BI122" s="10"/>
      <c r="BJ122" s="10" t="s">
        <v>16</v>
      </c>
      <c r="BK122" s="10"/>
      <c r="BL122" s="10"/>
      <c r="BM122" s="10"/>
      <c r="BN122" s="10" t="s">
        <v>16</v>
      </c>
      <c r="BO122" s="10"/>
      <c r="BP122" s="10"/>
      <c r="BQ122" s="10"/>
      <c r="BR122" s="10" t="s">
        <v>16</v>
      </c>
      <c r="BS122" s="10"/>
      <c r="BT122" s="10"/>
      <c r="BU122" s="10" t="s">
        <v>1394</v>
      </c>
      <c r="BV122" s="10"/>
      <c r="BW122" s="10"/>
      <c r="BX122" s="10" t="s">
        <v>1353</v>
      </c>
      <c r="BY122" s="10" t="s">
        <v>1356</v>
      </c>
      <c r="BZ122" s="10"/>
      <c r="CA122" s="10"/>
      <c r="CB122" s="10"/>
      <c r="CC122" s="10" t="s">
        <v>1306</v>
      </c>
      <c r="CD122" s="11" t="s">
        <v>1428</v>
      </c>
      <c r="CE122" s="10">
        <v>0</v>
      </c>
      <c r="CF122" s="10">
        <v>1</v>
      </c>
      <c r="CG122" s="10">
        <v>1</v>
      </c>
      <c r="CH122" s="10">
        <v>0</v>
      </c>
      <c r="CI122" s="10">
        <v>0</v>
      </c>
      <c r="CJ122" s="10"/>
      <c r="CK122" s="11" t="s">
        <v>1399</v>
      </c>
      <c r="CL122" s="10">
        <v>1</v>
      </c>
      <c r="CM122" s="10">
        <v>1</v>
      </c>
      <c r="CN122" s="10">
        <v>1</v>
      </c>
      <c r="CO122" s="10">
        <v>1</v>
      </c>
      <c r="CP122" s="10">
        <v>0</v>
      </c>
      <c r="CQ122" s="10"/>
      <c r="CR122" s="10"/>
      <c r="CS122" s="10"/>
      <c r="CT122" s="10"/>
      <c r="CU122" s="10"/>
      <c r="CV122" s="10"/>
      <c r="CW122" s="10"/>
      <c r="CX122" s="10"/>
      <c r="CY122" s="10"/>
      <c r="CZ122" s="10">
        <v>297840636</v>
      </c>
      <c r="DA122" s="10" t="s">
        <v>672</v>
      </c>
      <c r="DB122" s="10">
        <v>45276.595694444397</v>
      </c>
      <c r="DC122" s="10"/>
      <c r="DD122" s="10"/>
      <c r="DE122" s="10" t="s">
        <v>12</v>
      </c>
      <c r="DF122" s="10"/>
      <c r="DG122" s="10" t="s">
        <v>547</v>
      </c>
      <c r="DH122" s="10"/>
      <c r="DI122" s="10">
        <v>121</v>
      </c>
    </row>
    <row r="123" spans="1:113">
      <c r="A123" s="10"/>
      <c r="B123" s="10"/>
      <c r="C123" s="10"/>
      <c r="D123" s="10"/>
      <c r="E123" s="10"/>
      <c r="F123" s="10" t="s">
        <v>16</v>
      </c>
      <c r="G123" s="10" t="s">
        <v>16</v>
      </c>
      <c r="H123" s="10">
        <v>0</v>
      </c>
      <c r="I123" s="10"/>
      <c r="J123" s="10" t="s">
        <v>16</v>
      </c>
      <c r="K123" s="10" t="s">
        <v>16</v>
      </c>
      <c r="L123" s="10">
        <v>0</v>
      </c>
      <c r="M123" s="10"/>
      <c r="N123" s="10" t="s">
        <v>16</v>
      </c>
      <c r="O123" s="10" t="s">
        <v>16</v>
      </c>
      <c r="P123" s="10">
        <v>0</v>
      </c>
      <c r="Q123" s="10"/>
      <c r="R123" s="10" t="s">
        <v>1306</v>
      </c>
      <c r="S123" s="10" t="s">
        <v>16</v>
      </c>
      <c r="T123" s="10">
        <v>0</v>
      </c>
      <c r="U123" s="10"/>
      <c r="V123" s="10" t="s">
        <v>16</v>
      </c>
      <c r="W123" s="10" t="s">
        <v>16</v>
      </c>
      <c r="X123" s="10">
        <v>0</v>
      </c>
      <c r="Y123" s="10"/>
      <c r="Z123" s="10" t="s">
        <v>1306</v>
      </c>
      <c r="AA123" s="10" t="s">
        <v>16</v>
      </c>
      <c r="AB123" s="10">
        <v>0</v>
      </c>
      <c r="AC123" s="10"/>
      <c r="AD123" s="10" t="s">
        <v>16</v>
      </c>
      <c r="AE123" s="10" t="s">
        <v>16</v>
      </c>
      <c r="AF123" s="10">
        <v>0</v>
      </c>
      <c r="AG123" s="10"/>
      <c r="AH123" s="10" t="s">
        <v>1306</v>
      </c>
      <c r="AI123" s="10" t="s">
        <v>16</v>
      </c>
      <c r="AJ123" s="10">
        <v>0</v>
      </c>
      <c r="AK123" s="10"/>
      <c r="AL123" s="10" t="s">
        <v>16</v>
      </c>
      <c r="AM123" s="10" t="s">
        <v>16</v>
      </c>
      <c r="AN123" s="10">
        <v>0</v>
      </c>
      <c r="AO123" s="10"/>
      <c r="AP123" s="10" t="s">
        <v>16</v>
      </c>
      <c r="AQ123" s="10" t="s">
        <v>16</v>
      </c>
      <c r="AR123" s="10">
        <v>0</v>
      </c>
      <c r="AS123" s="10"/>
      <c r="AT123" s="10" t="s">
        <v>16</v>
      </c>
      <c r="AU123" s="10" t="s">
        <v>16</v>
      </c>
      <c r="AV123" s="10">
        <v>0</v>
      </c>
      <c r="AW123" s="10"/>
      <c r="AX123" s="10" t="s">
        <v>16</v>
      </c>
      <c r="AY123" s="10" t="s">
        <v>16</v>
      </c>
      <c r="AZ123" s="10">
        <v>0</v>
      </c>
      <c r="BA123" s="10"/>
      <c r="BB123" s="10" t="s">
        <v>1306</v>
      </c>
      <c r="BC123" s="10" t="s">
        <v>16</v>
      </c>
      <c r="BD123" s="10">
        <v>0</v>
      </c>
      <c r="BE123" s="10"/>
      <c r="BF123" s="10" t="s">
        <v>1306</v>
      </c>
      <c r="BG123" s="10" t="s">
        <v>16</v>
      </c>
      <c r="BH123" s="10">
        <v>0</v>
      </c>
      <c r="BI123" s="10"/>
      <c r="BJ123" s="10" t="s">
        <v>1306</v>
      </c>
      <c r="BK123" s="10" t="s">
        <v>16</v>
      </c>
      <c r="BL123" s="10">
        <v>0</v>
      </c>
      <c r="BM123" s="10"/>
      <c r="BN123" s="10" t="s">
        <v>1306</v>
      </c>
      <c r="BO123" s="10" t="s">
        <v>16</v>
      </c>
      <c r="BP123" s="10">
        <v>0</v>
      </c>
      <c r="BQ123" s="10"/>
      <c r="BR123" s="10" t="s">
        <v>16</v>
      </c>
      <c r="BS123" s="10" t="s">
        <v>16</v>
      </c>
      <c r="BT123" s="10">
        <v>0</v>
      </c>
      <c r="BU123" s="10" t="s">
        <v>1394</v>
      </c>
      <c r="BV123" s="10">
        <v>30</v>
      </c>
      <c r="BW123" s="10">
        <v>15</v>
      </c>
      <c r="BX123" s="10" t="s">
        <v>1353</v>
      </c>
      <c r="BY123" s="10" t="s">
        <v>1356</v>
      </c>
      <c r="BZ123" s="10">
        <v>0</v>
      </c>
      <c r="CA123" s="10">
        <v>0</v>
      </c>
      <c r="CB123" s="10">
        <v>0</v>
      </c>
      <c r="CC123" s="10" t="s">
        <v>1306</v>
      </c>
      <c r="CD123" s="11" t="s">
        <v>1419</v>
      </c>
      <c r="CE123" s="10">
        <v>1</v>
      </c>
      <c r="CF123" s="10">
        <v>0</v>
      </c>
      <c r="CG123" s="10">
        <v>0</v>
      </c>
      <c r="CH123" s="10">
        <v>1</v>
      </c>
      <c r="CI123" s="10">
        <v>0</v>
      </c>
      <c r="CJ123" s="10" t="s">
        <v>1306</v>
      </c>
      <c r="CK123" s="11" t="s">
        <v>1407</v>
      </c>
      <c r="CL123" s="10">
        <v>0</v>
      </c>
      <c r="CM123" s="10">
        <v>1</v>
      </c>
      <c r="CN123" s="10">
        <v>0</v>
      </c>
      <c r="CO123" s="10">
        <v>0</v>
      </c>
      <c r="CP123" s="10">
        <v>0</v>
      </c>
      <c r="CQ123" s="10"/>
      <c r="CR123" s="10"/>
      <c r="CS123" s="10"/>
      <c r="CT123" s="10"/>
      <c r="CU123" s="10"/>
      <c r="CV123" s="10"/>
      <c r="CW123" s="10"/>
      <c r="CX123" s="10"/>
      <c r="CY123" s="10"/>
      <c r="CZ123" s="10">
        <v>297841987</v>
      </c>
      <c r="DA123" s="10" t="s">
        <v>673</v>
      </c>
      <c r="DB123" s="10">
        <v>45276.598043981503</v>
      </c>
      <c r="DC123" s="10"/>
      <c r="DD123" s="10"/>
      <c r="DE123" s="10" t="s">
        <v>12</v>
      </c>
      <c r="DF123" s="10"/>
      <c r="DG123" s="10" t="s">
        <v>547</v>
      </c>
      <c r="DH123" s="10"/>
      <c r="DI123" s="10">
        <v>122</v>
      </c>
    </row>
    <row r="124" spans="1:113">
      <c r="A124" s="10"/>
      <c r="B124" s="10"/>
      <c r="C124" s="10"/>
      <c r="D124" s="10"/>
      <c r="E124" s="10"/>
      <c r="F124" s="10" t="s">
        <v>16</v>
      </c>
      <c r="G124" s="10"/>
      <c r="H124" s="10"/>
      <c r="I124" s="10"/>
      <c r="J124" s="10" t="s">
        <v>1306</v>
      </c>
      <c r="K124" s="10"/>
      <c r="L124" s="10"/>
      <c r="M124" s="10"/>
      <c r="N124" s="10" t="s">
        <v>16</v>
      </c>
      <c r="O124" s="10"/>
      <c r="P124" s="10"/>
      <c r="Q124" s="10"/>
      <c r="R124" s="10" t="s">
        <v>16</v>
      </c>
      <c r="S124" s="10"/>
      <c r="T124" s="10"/>
      <c r="U124" s="10"/>
      <c r="V124" s="10" t="s">
        <v>16</v>
      </c>
      <c r="W124" s="10"/>
      <c r="X124" s="10"/>
      <c r="Y124" s="10"/>
      <c r="Z124" s="10" t="s">
        <v>16</v>
      </c>
      <c r="AA124" s="10"/>
      <c r="AB124" s="10"/>
      <c r="AC124" s="10"/>
      <c r="AD124" s="10" t="s">
        <v>16</v>
      </c>
      <c r="AE124" s="10"/>
      <c r="AF124" s="10"/>
      <c r="AG124" s="10"/>
      <c r="AH124" s="10" t="s">
        <v>16</v>
      </c>
      <c r="AI124" s="10"/>
      <c r="AJ124" s="10"/>
      <c r="AK124" s="10"/>
      <c r="AL124" s="10" t="s">
        <v>16</v>
      </c>
      <c r="AM124" s="10"/>
      <c r="AN124" s="10"/>
      <c r="AO124" s="10"/>
      <c r="AP124" s="10" t="s">
        <v>16</v>
      </c>
      <c r="AQ124" s="10"/>
      <c r="AR124" s="10"/>
      <c r="AS124" s="10"/>
      <c r="AT124" s="10" t="s">
        <v>16</v>
      </c>
      <c r="AU124" s="10"/>
      <c r="AV124" s="10"/>
      <c r="AW124" s="10"/>
      <c r="AX124" s="10" t="s">
        <v>16</v>
      </c>
      <c r="AY124" s="10"/>
      <c r="AZ124" s="10"/>
      <c r="BA124" s="10"/>
      <c r="BB124" s="10" t="s">
        <v>16</v>
      </c>
      <c r="BC124" s="10"/>
      <c r="BD124" s="10"/>
      <c r="BE124" s="10"/>
      <c r="BF124" s="10" t="s">
        <v>16</v>
      </c>
      <c r="BG124" s="10"/>
      <c r="BH124" s="10"/>
      <c r="BI124" s="10"/>
      <c r="BJ124" s="10" t="s">
        <v>16</v>
      </c>
      <c r="BK124" s="10"/>
      <c r="BL124" s="10"/>
      <c r="BM124" s="10"/>
      <c r="BN124" s="10" t="s">
        <v>16</v>
      </c>
      <c r="BO124" s="10"/>
      <c r="BP124" s="10"/>
      <c r="BQ124" s="10"/>
      <c r="BR124" s="10" t="s">
        <v>16</v>
      </c>
      <c r="BS124" s="10"/>
      <c r="BT124" s="10"/>
      <c r="BU124" s="10" t="s">
        <v>1394</v>
      </c>
      <c r="BV124" s="10">
        <v>2</v>
      </c>
      <c r="BW124" s="10">
        <v>1</v>
      </c>
      <c r="BX124" s="10" t="s">
        <v>1353</v>
      </c>
      <c r="BY124" s="10" t="s">
        <v>1356</v>
      </c>
      <c r="BZ124" s="10">
        <v>0</v>
      </c>
      <c r="CA124" s="10">
        <v>0</v>
      </c>
      <c r="CB124" s="10">
        <v>0</v>
      </c>
      <c r="CC124" s="10" t="s">
        <v>1306</v>
      </c>
      <c r="CD124" s="11" t="s">
        <v>1395</v>
      </c>
      <c r="CE124" s="10">
        <v>1</v>
      </c>
      <c r="CF124" s="10">
        <v>1</v>
      </c>
      <c r="CG124" s="10">
        <v>1</v>
      </c>
      <c r="CH124" s="10">
        <v>1</v>
      </c>
      <c r="CI124" s="10">
        <v>1</v>
      </c>
      <c r="CJ124" s="10" t="s">
        <v>1306</v>
      </c>
      <c r="CK124" s="11" t="s">
        <v>1399</v>
      </c>
      <c r="CL124" s="10">
        <v>1</v>
      </c>
      <c r="CM124" s="10">
        <v>1</v>
      </c>
      <c r="CN124" s="10">
        <v>1</v>
      </c>
      <c r="CO124" s="10">
        <v>1</v>
      </c>
      <c r="CP124" s="10">
        <v>0</v>
      </c>
      <c r="CQ124" s="10"/>
      <c r="CR124" s="10"/>
      <c r="CS124" s="10"/>
      <c r="CT124" s="10"/>
      <c r="CU124" s="10"/>
      <c r="CV124" s="10"/>
      <c r="CW124" s="10"/>
      <c r="CX124" s="10"/>
      <c r="CY124" s="10"/>
      <c r="CZ124" s="10">
        <v>297875789</v>
      </c>
      <c r="DA124" s="10" t="s">
        <v>674</v>
      </c>
      <c r="DB124" s="10">
        <v>45276.651030092602</v>
      </c>
      <c r="DC124" s="10"/>
      <c r="DD124" s="10"/>
      <c r="DE124" s="10" t="s">
        <v>12</v>
      </c>
      <c r="DF124" s="10"/>
      <c r="DG124" s="10" t="s">
        <v>547</v>
      </c>
      <c r="DH124" s="10"/>
      <c r="DI124" s="10">
        <v>123</v>
      </c>
    </row>
    <row r="125" spans="1:113">
      <c r="A125" s="10"/>
      <c r="B125" s="10"/>
      <c r="C125" s="10"/>
      <c r="D125" s="10"/>
      <c r="E125" s="10"/>
      <c r="F125" s="10" t="s">
        <v>16</v>
      </c>
      <c r="G125" s="10"/>
      <c r="H125" s="10">
        <v>0</v>
      </c>
      <c r="I125" s="10"/>
      <c r="J125" s="10"/>
      <c r="K125" s="10" t="s">
        <v>16</v>
      </c>
      <c r="L125" s="10">
        <v>0</v>
      </c>
      <c r="M125" s="10"/>
      <c r="N125" s="10" t="s">
        <v>16</v>
      </c>
      <c r="O125" s="10"/>
      <c r="P125" s="10">
        <v>0</v>
      </c>
      <c r="Q125" s="10"/>
      <c r="R125" s="10" t="s">
        <v>1306</v>
      </c>
      <c r="S125" s="10"/>
      <c r="T125" s="10">
        <v>0</v>
      </c>
      <c r="U125" s="10"/>
      <c r="V125" s="10" t="s">
        <v>16</v>
      </c>
      <c r="W125" s="10"/>
      <c r="X125" s="10">
        <v>0</v>
      </c>
      <c r="Y125" s="10"/>
      <c r="Z125" s="10" t="s">
        <v>1306</v>
      </c>
      <c r="AA125" s="10"/>
      <c r="AB125" s="10">
        <v>0</v>
      </c>
      <c r="AC125" s="10"/>
      <c r="AD125" s="10" t="s">
        <v>16</v>
      </c>
      <c r="AE125" s="10"/>
      <c r="AF125" s="10">
        <v>0</v>
      </c>
      <c r="AG125" s="10"/>
      <c r="AH125" s="10" t="s">
        <v>1306</v>
      </c>
      <c r="AI125" s="10"/>
      <c r="AJ125" s="10">
        <v>0</v>
      </c>
      <c r="AK125" s="10"/>
      <c r="AL125" s="10"/>
      <c r="AM125" s="10" t="s">
        <v>16</v>
      </c>
      <c r="AN125" s="10">
        <v>0</v>
      </c>
      <c r="AO125" s="10"/>
      <c r="AP125" s="10" t="s">
        <v>1306</v>
      </c>
      <c r="AQ125" s="10"/>
      <c r="AR125" s="10">
        <v>0</v>
      </c>
      <c r="AS125" s="10"/>
      <c r="AT125" s="10" t="s">
        <v>16</v>
      </c>
      <c r="AU125" s="10"/>
      <c r="AV125" s="10">
        <v>0</v>
      </c>
      <c r="AW125" s="10"/>
      <c r="AX125" s="10" t="s">
        <v>16</v>
      </c>
      <c r="AY125" s="10"/>
      <c r="AZ125" s="10">
        <v>0</v>
      </c>
      <c r="BA125" s="10"/>
      <c r="BB125" s="10" t="s">
        <v>1306</v>
      </c>
      <c r="BC125" s="10"/>
      <c r="BD125" s="10">
        <v>0</v>
      </c>
      <c r="BE125" s="10"/>
      <c r="BF125" s="10" t="s">
        <v>16</v>
      </c>
      <c r="BG125" s="10"/>
      <c r="BH125" s="10">
        <v>0</v>
      </c>
      <c r="BI125" s="10"/>
      <c r="BJ125" s="10" t="s">
        <v>1306</v>
      </c>
      <c r="BK125" s="10"/>
      <c r="BL125" s="10">
        <v>0</v>
      </c>
      <c r="BM125" s="10"/>
      <c r="BN125" s="10" t="s">
        <v>1306</v>
      </c>
      <c r="BO125" s="10"/>
      <c r="BP125" s="10">
        <v>0</v>
      </c>
      <c r="BQ125" s="10"/>
      <c r="BR125" s="10" t="s">
        <v>1306</v>
      </c>
      <c r="BS125" s="10"/>
      <c r="BT125" s="10">
        <v>0</v>
      </c>
      <c r="BU125" s="10" t="s">
        <v>1394</v>
      </c>
      <c r="BV125" s="10">
        <v>35</v>
      </c>
      <c r="BW125" s="10">
        <v>15</v>
      </c>
      <c r="BX125" s="10" t="s">
        <v>1348</v>
      </c>
      <c r="BY125" s="10" t="s">
        <v>1349</v>
      </c>
      <c r="BZ125" s="10">
        <v>0</v>
      </c>
      <c r="CA125" s="10">
        <v>0</v>
      </c>
      <c r="CB125" s="10">
        <v>0</v>
      </c>
      <c r="CC125" s="10" t="s">
        <v>1306</v>
      </c>
      <c r="CD125" s="11" t="s">
        <v>1423</v>
      </c>
      <c r="CE125" s="10">
        <v>0</v>
      </c>
      <c r="CF125" s="10">
        <v>0</v>
      </c>
      <c r="CG125" s="10">
        <v>0</v>
      </c>
      <c r="CH125" s="10">
        <v>1</v>
      </c>
      <c r="CI125" s="10">
        <v>0</v>
      </c>
      <c r="CJ125" s="10" t="s">
        <v>1306</v>
      </c>
      <c r="CK125" s="11" t="s">
        <v>1407</v>
      </c>
      <c r="CL125" s="10">
        <v>0</v>
      </c>
      <c r="CM125" s="10">
        <v>1</v>
      </c>
      <c r="CN125" s="10">
        <v>0</v>
      </c>
      <c r="CO125" s="10">
        <v>0</v>
      </c>
      <c r="CP125" s="10">
        <v>0</v>
      </c>
      <c r="CQ125" s="10"/>
      <c r="CR125" s="10"/>
      <c r="CS125" s="10"/>
      <c r="CT125" s="10"/>
      <c r="CU125" s="10"/>
      <c r="CV125" s="10"/>
      <c r="CW125" s="10"/>
      <c r="CX125" s="10"/>
      <c r="CY125" s="10"/>
      <c r="CZ125" s="10">
        <v>297893470</v>
      </c>
      <c r="DA125" s="10" t="s">
        <v>675</v>
      </c>
      <c r="DB125" s="10">
        <v>45276.682673611103</v>
      </c>
      <c r="DC125" s="10"/>
      <c r="DD125" s="10"/>
      <c r="DE125" s="10" t="s">
        <v>12</v>
      </c>
      <c r="DF125" s="10"/>
      <c r="DG125" s="10" t="s">
        <v>547</v>
      </c>
      <c r="DH125" s="10"/>
      <c r="DI125" s="10">
        <v>124</v>
      </c>
    </row>
    <row r="126" spans="1:113">
      <c r="A126" s="10"/>
      <c r="B126" s="10"/>
      <c r="C126" s="10"/>
      <c r="D126" s="10"/>
      <c r="E126" s="10"/>
      <c r="F126" s="10" t="s">
        <v>16</v>
      </c>
      <c r="G126" s="10"/>
      <c r="H126" s="10">
        <v>0</v>
      </c>
      <c r="I126" s="10"/>
      <c r="J126" s="10" t="s">
        <v>16</v>
      </c>
      <c r="K126" s="10"/>
      <c r="L126" s="10">
        <v>0</v>
      </c>
      <c r="M126" s="10"/>
      <c r="N126" s="10" t="s">
        <v>16</v>
      </c>
      <c r="O126" s="10"/>
      <c r="P126" s="10">
        <v>0</v>
      </c>
      <c r="Q126" s="10"/>
      <c r="R126" s="10" t="s">
        <v>16</v>
      </c>
      <c r="S126" s="10"/>
      <c r="T126" s="10">
        <v>0</v>
      </c>
      <c r="U126" s="10"/>
      <c r="V126" s="10" t="s">
        <v>16</v>
      </c>
      <c r="W126" s="10"/>
      <c r="X126" s="10">
        <v>0</v>
      </c>
      <c r="Y126" s="10"/>
      <c r="Z126" s="10" t="s">
        <v>1306</v>
      </c>
      <c r="AA126" s="10"/>
      <c r="AB126" s="10">
        <v>0</v>
      </c>
      <c r="AC126" s="10"/>
      <c r="AD126" s="10" t="s">
        <v>16</v>
      </c>
      <c r="AE126" s="10"/>
      <c r="AF126" s="10">
        <v>0</v>
      </c>
      <c r="AG126" s="10"/>
      <c r="AH126" s="10" t="s">
        <v>1306</v>
      </c>
      <c r="AI126" s="10"/>
      <c r="AJ126" s="10">
        <v>0</v>
      </c>
      <c r="AK126" s="10"/>
      <c r="AL126" s="10" t="s">
        <v>16</v>
      </c>
      <c r="AM126" s="10"/>
      <c r="AN126" s="10">
        <v>0</v>
      </c>
      <c r="AO126" s="10"/>
      <c r="AP126" s="10" t="s">
        <v>1306</v>
      </c>
      <c r="AQ126" s="10"/>
      <c r="AR126" s="10">
        <v>0</v>
      </c>
      <c r="AS126" s="10"/>
      <c r="AT126" s="10" t="s">
        <v>16</v>
      </c>
      <c r="AU126" s="10"/>
      <c r="AV126" s="10">
        <v>0</v>
      </c>
      <c r="AW126" s="10"/>
      <c r="AX126" s="10" t="s">
        <v>16</v>
      </c>
      <c r="AY126" s="10"/>
      <c r="AZ126" s="10">
        <v>0</v>
      </c>
      <c r="BA126" s="10"/>
      <c r="BB126" s="10" t="s">
        <v>1306</v>
      </c>
      <c r="BC126" s="10"/>
      <c r="BD126" s="10">
        <v>0</v>
      </c>
      <c r="BE126" s="10"/>
      <c r="BF126" s="10" t="s">
        <v>16</v>
      </c>
      <c r="BG126" s="10"/>
      <c r="BH126" s="10">
        <v>0</v>
      </c>
      <c r="BI126" s="10"/>
      <c r="BJ126" s="10" t="s">
        <v>1306</v>
      </c>
      <c r="BK126" s="10"/>
      <c r="BL126" s="10">
        <v>0</v>
      </c>
      <c r="BM126" s="10"/>
      <c r="BN126" s="10" t="s">
        <v>16</v>
      </c>
      <c r="BO126" s="10"/>
      <c r="BP126" s="10">
        <v>0</v>
      </c>
      <c r="BQ126" s="10"/>
      <c r="BR126" s="10" t="s">
        <v>16</v>
      </c>
      <c r="BS126" s="10"/>
      <c r="BT126" s="10">
        <v>0</v>
      </c>
      <c r="BU126" s="10" t="s">
        <v>1394</v>
      </c>
      <c r="BV126" s="10">
        <v>40</v>
      </c>
      <c r="BW126" s="10">
        <v>12</v>
      </c>
      <c r="BX126" s="10" t="s">
        <v>1348</v>
      </c>
      <c r="BY126" s="10" t="s">
        <v>1349</v>
      </c>
      <c r="BZ126" s="10">
        <v>0</v>
      </c>
      <c r="CA126" s="10">
        <v>0</v>
      </c>
      <c r="CB126" s="10">
        <v>0</v>
      </c>
      <c r="CC126" s="10" t="s">
        <v>1306</v>
      </c>
      <c r="CD126" s="11" t="s">
        <v>1417</v>
      </c>
      <c r="CE126" s="10">
        <v>1</v>
      </c>
      <c r="CF126" s="10">
        <v>0</v>
      </c>
      <c r="CG126" s="10">
        <v>0</v>
      </c>
      <c r="CH126" s="10">
        <v>0</v>
      </c>
      <c r="CI126" s="10">
        <v>0</v>
      </c>
      <c r="CJ126" s="10" t="s">
        <v>1306</v>
      </c>
      <c r="CK126" s="11" t="s">
        <v>1412</v>
      </c>
      <c r="CL126" s="10">
        <v>0</v>
      </c>
      <c r="CM126" s="10">
        <v>0</v>
      </c>
      <c r="CN126" s="10">
        <v>0</v>
      </c>
      <c r="CO126" s="10">
        <v>1</v>
      </c>
      <c r="CP126" s="10">
        <v>0</v>
      </c>
      <c r="CQ126" s="10"/>
      <c r="CR126" s="10"/>
      <c r="CS126" s="10"/>
      <c r="CT126" s="10"/>
      <c r="CU126" s="10"/>
      <c r="CV126" s="10"/>
      <c r="CW126" s="10"/>
      <c r="CX126" s="10"/>
      <c r="CY126" s="10"/>
      <c r="CZ126" s="10">
        <v>297926611</v>
      </c>
      <c r="DA126" s="10" t="s">
        <v>676</v>
      </c>
      <c r="DB126" s="10">
        <v>45276.741944444497</v>
      </c>
      <c r="DC126" s="10"/>
      <c r="DD126" s="10"/>
      <c r="DE126" s="10" t="s">
        <v>12</v>
      </c>
      <c r="DF126" s="10"/>
      <c r="DG126" s="10" t="s">
        <v>547</v>
      </c>
      <c r="DH126" s="10"/>
      <c r="DI126" s="10">
        <v>125</v>
      </c>
    </row>
    <row r="127" spans="1:113">
      <c r="A127" s="10"/>
      <c r="B127" s="10"/>
      <c r="C127" s="10"/>
      <c r="D127" s="10"/>
      <c r="E127" s="10"/>
      <c r="F127" s="10" t="s">
        <v>16</v>
      </c>
      <c r="G127" s="10" t="s">
        <v>16</v>
      </c>
      <c r="H127" s="10">
        <v>0</v>
      </c>
      <c r="I127" s="10"/>
      <c r="J127" s="10" t="s">
        <v>16</v>
      </c>
      <c r="K127" s="10" t="s">
        <v>16</v>
      </c>
      <c r="L127" s="10">
        <v>0</v>
      </c>
      <c r="M127" s="10"/>
      <c r="N127" s="10" t="s">
        <v>16</v>
      </c>
      <c r="O127" s="10" t="s">
        <v>16</v>
      </c>
      <c r="P127" s="10">
        <v>0</v>
      </c>
      <c r="Q127" s="10"/>
      <c r="R127" s="10" t="s">
        <v>1306</v>
      </c>
      <c r="S127" s="10" t="s">
        <v>16</v>
      </c>
      <c r="T127" s="10">
        <v>0</v>
      </c>
      <c r="U127" s="10"/>
      <c r="V127" s="10" t="s">
        <v>16</v>
      </c>
      <c r="W127" s="10" t="s">
        <v>16</v>
      </c>
      <c r="X127" s="10">
        <v>0</v>
      </c>
      <c r="Y127" s="10"/>
      <c r="Z127" s="10" t="s">
        <v>1306</v>
      </c>
      <c r="AA127" s="10" t="s">
        <v>16</v>
      </c>
      <c r="AB127" s="10">
        <v>0</v>
      </c>
      <c r="AC127" s="10"/>
      <c r="AD127" s="10"/>
      <c r="AE127" s="10" t="s">
        <v>16</v>
      </c>
      <c r="AF127" s="10">
        <v>0</v>
      </c>
      <c r="AG127" s="10"/>
      <c r="AH127" s="10" t="s">
        <v>1306</v>
      </c>
      <c r="AI127" s="10" t="s">
        <v>16</v>
      </c>
      <c r="AJ127" s="10">
        <v>0</v>
      </c>
      <c r="AK127" s="10"/>
      <c r="AL127" s="10" t="s">
        <v>16</v>
      </c>
      <c r="AM127" s="10" t="s">
        <v>16</v>
      </c>
      <c r="AN127" s="10">
        <v>0</v>
      </c>
      <c r="AO127" s="10"/>
      <c r="AP127" s="10" t="s">
        <v>1306</v>
      </c>
      <c r="AQ127" s="10" t="s">
        <v>16</v>
      </c>
      <c r="AR127" s="10">
        <v>0</v>
      </c>
      <c r="AS127" s="10"/>
      <c r="AT127" s="10" t="s">
        <v>16</v>
      </c>
      <c r="AU127" s="10" t="s">
        <v>16</v>
      </c>
      <c r="AV127" s="10">
        <v>0</v>
      </c>
      <c r="AW127" s="10"/>
      <c r="AX127" s="10" t="s">
        <v>1306</v>
      </c>
      <c r="AY127" s="10" t="s">
        <v>16</v>
      </c>
      <c r="AZ127" s="10">
        <v>0</v>
      </c>
      <c r="BA127" s="10"/>
      <c r="BB127" s="10" t="s">
        <v>1306</v>
      </c>
      <c r="BC127" s="10" t="s">
        <v>16</v>
      </c>
      <c r="BD127" s="10">
        <v>0</v>
      </c>
      <c r="BE127" s="10"/>
      <c r="BF127" s="10" t="s">
        <v>16</v>
      </c>
      <c r="BG127" s="10" t="s">
        <v>16</v>
      </c>
      <c r="BH127" s="10">
        <v>0</v>
      </c>
      <c r="BI127" s="10"/>
      <c r="BJ127" s="10" t="s">
        <v>1306</v>
      </c>
      <c r="BK127" s="10" t="s">
        <v>16</v>
      </c>
      <c r="BL127" s="10">
        <v>0</v>
      </c>
      <c r="BM127" s="10"/>
      <c r="BN127" s="10" t="s">
        <v>1306</v>
      </c>
      <c r="BO127" s="10" t="s">
        <v>16</v>
      </c>
      <c r="BP127" s="10">
        <v>0</v>
      </c>
      <c r="BQ127" s="10"/>
      <c r="BR127" s="10" t="s">
        <v>16</v>
      </c>
      <c r="BS127" s="10" t="s">
        <v>16</v>
      </c>
      <c r="BT127" s="10">
        <v>0</v>
      </c>
      <c r="BU127" s="10" t="s">
        <v>1394</v>
      </c>
      <c r="BV127" s="10">
        <v>15</v>
      </c>
      <c r="BW127" s="10">
        <v>8</v>
      </c>
      <c r="BX127" s="10" t="s">
        <v>1348</v>
      </c>
      <c r="BY127" s="10" t="s">
        <v>1349</v>
      </c>
      <c r="BZ127" s="10">
        <v>0</v>
      </c>
      <c r="CA127" s="10">
        <v>0</v>
      </c>
      <c r="CB127" s="10">
        <v>0</v>
      </c>
      <c r="CC127" s="10" t="s">
        <v>1306</v>
      </c>
      <c r="CD127" s="11" t="s">
        <v>1397</v>
      </c>
      <c r="CE127" s="10">
        <v>1</v>
      </c>
      <c r="CF127" s="10">
        <v>1</v>
      </c>
      <c r="CG127" s="10">
        <v>0</v>
      </c>
      <c r="CH127" s="10">
        <v>0</v>
      </c>
      <c r="CI127" s="10">
        <v>1</v>
      </c>
      <c r="CJ127" s="10" t="s">
        <v>1306</v>
      </c>
      <c r="CK127" s="11" t="s">
        <v>1420</v>
      </c>
      <c r="CL127" s="10">
        <v>1</v>
      </c>
      <c r="CM127" s="10">
        <v>1</v>
      </c>
      <c r="CN127" s="10">
        <v>0</v>
      </c>
      <c r="CO127" s="10">
        <v>0</v>
      </c>
      <c r="CP127" s="10">
        <v>0</v>
      </c>
      <c r="CQ127" s="10"/>
      <c r="CR127" s="10"/>
      <c r="CS127" s="10"/>
      <c r="CT127" s="10"/>
      <c r="CU127" s="10"/>
      <c r="CV127" s="10"/>
      <c r="CW127" s="10"/>
      <c r="CX127" s="10"/>
      <c r="CY127" s="10"/>
      <c r="CZ127" s="10">
        <v>297928250</v>
      </c>
      <c r="DA127" s="10" t="s">
        <v>677</v>
      </c>
      <c r="DB127" s="10">
        <v>45276.745185185202</v>
      </c>
      <c r="DC127" s="10"/>
      <c r="DD127" s="10"/>
      <c r="DE127" s="10" t="s">
        <v>12</v>
      </c>
      <c r="DF127" s="10"/>
      <c r="DG127" s="10" t="s">
        <v>547</v>
      </c>
      <c r="DH127" s="10"/>
      <c r="DI127" s="10">
        <v>126</v>
      </c>
    </row>
    <row r="128" spans="1:113">
      <c r="A128" s="10"/>
      <c r="B128" s="10"/>
      <c r="C128" s="10"/>
      <c r="D128" s="10"/>
      <c r="E128" s="10"/>
      <c r="F128" s="10" t="s">
        <v>16</v>
      </c>
      <c r="G128" s="10" t="s">
        <v>16</v>
      </c>
      <c r="H128" s="10">
        <v>0</v>
      </c>
      <c r="I128" s="10"/>
      <c r="J128" s="10" t="s">
        <v>16</v>
      </c>
      <c r="K128" s="10" t="s">
        <v>16</v>
      </c>
      <c r="L128" s="10">
        <v>0</v>
      </c>
      <c r="M128" s="10"/>
      <c r="N128" s="10" t="s">
        <v>16</v>
      </c>
      <c r="O128" s="10" t="s">
        <v>16</v>
      </c>
      <c r="P128" s="10">
        <v>0</v>
      </c>
      <c r="Q128" s="10"/>
      <c r="R128" s="10" t="s">
        <v>16</v>
      </c>
      <c r="S128" s="10" t="s">
        <v>16</v>
      </c>
      <c r="T128" s="10">
        <v>0</v>
      </c>
      <c r="U128" s="10"/>
      <c r="V128" s="10" t="s">
        <v>16</v>
      </c>
      <c r="W128" s="10" t="s">
        <v>16</v>
      </c>
      <c r="X128" s="10">
        <v>0</v>
      </c>
      <c r="Y128" s="10"/>
      <c r="Z128" s="10" t="s">
        <v>16</v>
      </c>
      <c r="AA128" s="10" t="s">
        <v>16</v>
      </c>
      <c r="AB128" s="10">
        <v>0</v>
      </c>
      <c r="AC128" s="10"/>
      <c r="AD128" s="10" t="s">
        <v>16</v>
      </c>
      <c r="AE128" s="10" t="s">
        <v>16</v>
      </c>
      <c r="AF128" s="10">
        <v>0</v>
      </c>
      <c r="AG128" s="10"/>
      <c r="AH128" s="10" t="s">
        <v>1306</v>
      </c>
      <c r="AI128" s="10" t="s">
        <v>16</v>
      </c>
      <c r="AJ128" s="10">
        <v>0</v>
      </c>
      <c r="AK128" s="10"/>
      <c r="AL128" s="10" t="s">
        <v>16</v>
      </c>
      <c r="AM128" s="10" t="s">
        <v>16</v>
      </c>
      <c r="AN128" s="10">
        <v>0</v>
      </c>
      <c r="AO128" s="10"/>
      <c r="AP128" s="10" t="s">
        <v>16</v>
      </c>
      <c r="AQ128" s="10" t="s">
        <v>16</v>
      </c>
      <c r="AR128" s="10">
        <v>0</v>
      </c>
      <c r="AS128" s="10"/>
      <c r="AT128" s="10" t="s">
        <v>16</v>
      </c>
      <c r="AU128" s="10" t="s">
        <v>16</v>
      </c>
      <c r="AV128" s="10">
        <v>0</v>
      </c>
      <c r="AW128" s="10"/>
      <c r="AX128" s="10" t="s">
        <v>16</v>
      </c>
      <c r="AY128" s="10" t="s">
        <v>16</v>
      </c>
      <c r="AZ128" s="10">
        <v>0</v>
      </c>
      <c r="BA128" s="10"/>
      <c r="BB128" s="10" t="s">
        <v>1306</v>
      </c>
      <c r="BC128" s="10" t="s">
        <v>16</v>
      </c>
      <c r="BD128" s="10">
        <v>0</v>
      </c>
      <c r="BE128" s="10"/>
      <c r="BF128" s="10" t="s">
        <v>16</v>
      </c>
      <c r="BG128" s="10" t="s">
        <v>16</v>
      </c>
      <c r="BH128" s="10">
        <v>0</v>
      </c>
      <c r="BI128" s="10"/>
      <c r="BJ128" s="10" t="s">
        <v>1306</v>
      </c>
      <c r="BK128" s="10" t="s">
        <v>16</v>
      </c>
      <c r="BL128" s="10">
        <v>0</v>
      </c>
      <c r="BM128" s="10"/>
      <c r="BN128" s="10" t="s">
        <v>1306</v>
      </c>
      <c r="BO128" s="10" t="s">
        <v>16</v>
      </c>
      <c r="BP128" s="10">
        <v>0</v>
      </c>
      <c r="BQ128" s="10"/>
      <c r="BR128" s="10" t="s">
        <v>16</v>
      </c>
      <c r="BS128" s="10" t="s">
        <v>16</v>
      </c>
      <c r="BT128" s="10">
        <v>0</v>
      </c>
      <c r="BU128" s="10" t="s">
        <v>1394</v>
      </c>
      <c r="BV128" s="10">
        <v>4</v>
      </c>
      <c r="BW128" s="10">
        <v>2</v>
      </c>
      <c r="BX128" s="10" t="s">
        <v>1353</v>
      </c>
      <c r="BY128" s="10" t="s">
        <v>1356</v>
      </c>
      <c r="BZ128" s="10">
        <v>0</v>
      </c>
      <c r="CA128" s="10">
        <v>0</v>
      </c>
      <c r="CB128" s="10">
        <v>0</v>
      </c>
      <c r="CC128" s="10" t="s">
        <v>16</v>
      </c>
      <c r="CD128" s="11"/>
      <c r="CE128" s="10"/>
      <c r="CF128" s="10"/>
      <c r="CG128" s="10"/>
      <c r="CH128" s="10"/>
      <c r="CI128" s="10"/>
      <c r="CJ128" s="10" t="s">
        <v>16</v>
      </c>
      <c r="CK128" s="11"/>
      <c r="CL128" s="10"/>
      <c r="CM128" s="10"/>
      <c r="CN128" s="10"/>
      <c r="CO128" s="10"/>
      <c r="CP128" s="10"/>
      <c r="CQ128" s="10"/>
      <c r="CR128" s="10"/>
      <c r="CS128" s="10"/>
      <c r="CT128" s="10"/>
      <c r="CU128" s="10"/>
      <c r="CV128" s="10"/>
      <c r="CW128" s="10"/>
      <c r="CX128" s="10"/>
      <c r="CY128" s="10"/>
      <c r="CZ128" s="10">
        <v>297929331</v>
      </c>
      <c r="DA128" s="10" t="s">
        <v>678</v>
      </c>
      <c r="DB128" s="10">
        <v>45276.747650463003</v>
      </c>
      <c r="DC128" s="10"/>
      <c r="DD128" s="10"/>
      <c r="DE128" s="10" t="s">
        <v>12</v>
      </c>
      <c r="DF128" s="10"/>
      <c r="DG128" s="10" t="s">
        <v>547</v>
      </c>
      <c r="DH128" s="10"/>
      <c r="DI128" s="10">
        <v>127</v>
      </c>
    </row>
    <row r="129" spans="1:113">
      <c r="A129" s="10"/>
      <c r="B129" s="10"/>
      <c r="C129" s="10"/>
      <c r="D129" s="10"/>
      <c r="E129" s="10"/>
      <c r="F129" s="10" t="s">
        <v>16</v>
      </c>
      <c r="G129" s="10" t="s">
        <v>16</v>
      </c>
      <c r="H129" s="10">
        <v>0</v>
      </c>
      <c r="I129" s="10"/>
      <c r="J129" s="10" t="s">
        <v>16</v>
      </c>
      <c r="K129" s="10" t="s">
        <v>16</v>
      </c>
      <c r="L129" s="10">
        <v>0</v>
      </c>
      <c r="M129" s="10"/>
      <c r="N129" s="10" t="s">
        <v>16</v>
      </c>
      <c r="O129" s="10" t="s">
        <v>16</v>
      </c>
      <c r="P129" s="10">
        <v>0</v>
      </c>
      <c r="Q129" s="10"/>
      <c r="R129" s="10" t="s">
        <v>16</v>
      </c>
      <c r="S129" s="10" t="s">
        <v>16</v>
      </c>
      <c r="T129" s="10">
        <v>0</v>
      </c>
      <c r="U129" s="10"/>
      <c r="V129" s="10" t="s">
        <v>16</v>
      </c>
      <c r="W129" s="10" t="s">
        <v>16</v>
      </c>
      <c r="X129" s="10">
        <v>0</v>
      </c>
      <c r="Y129" s="10"/>
      <c r="Z129" s="10" t="s">
        <v>1306</v>
      </c>
      <c r="AA129" s="10" t="s">
        <v>16</v>
      </c>
      <c r="AB129" s="10">
        <v>0</v>
      </c>
      <c r="AC129" s="10"/>
      <c r="AD129" s="10" t="s">
        <v>16</v>
      </c>
      <c r="AE129" s="10" t="s">
        <v>16</v>
      </c>
      <c r="AF129" s="10">
        <v>0</v>
      </c>
      <c r="AG129" s="10"/>
      <c r="AH129" s="10" t="s">
        <v>1306</v>
      </c>
      <c r="AI129" s="10" t="s">
        <v>16</v>
      </c>
      <c r="AJ129" s="10">
        <v>0</v>
      </c>
      <c r="AK129" s="10"/>
      <c r="AL129" s="10" t="s">
        <v>16</v>
      </c>
      <c r="AM129" s="10" t="s">
        <v>16</v>
      </c>
      <c r="AN129" s="10">
        <v>0</v>
      </c>
      <c r="AO129" s="10"/>
      <c r="AP129" s="10" t="s">
        <v>16</v>
      </c>
      <c r="AQ129" s="10" t="s">
        <v>16</v>
      </c>
      <c r="AR129" s="10">
        <v>0</v>
      </c>
      <c r="AS129" s="10"/>
      <c r="AT129" s="10" t="s">
        <v>16</v>
      </c>
      <c r="AU129" s="10" t="s">
        <v>16</v>
      </c>
      <c r="AV129" s="10">
        <v>0</v>
      </c>
      <c r="AW129" s="10"/>
      <c r="AX129" s="10" t="s">
        <v>16</v>
      </c>
      <c r="AY129" s="10" t="s">
        <v>16</v>
      </c>
      <c r="AZ129" s="10">
        <v>0</v>
      </c>
      <c r="BA129" s="10"/>
      <c r="BB129" s="10" t="s">
        <v>1306</v>
      </c>
      <c r="BC129" s="10" t="s">
        <v>16</v>
      </c>
      <c r="BD129" s="10">
        <v>0</v>
      </c>
      <c r="BE129" s="10"/>
      <c r="BF129" s="10" t="s">
        <v>16</v>
      </c>
      <c r="BG129" s="10" t="s">
        <v>16</v>
      </c>
      <c r="BH129" s="10">
        <v>0</v>
      </c>
      <c r="BI129" s="10"/>
      <c r="BJ129" s="10" t="s">
        <v>1306</v>
      </c>
      <c r="BK129" s="10"/>
      <c r="BL129" s="10">
        <v>0</v>
      </c>
      <c r="BM129" s="10"/>
      <c r="BN129" s="10" t="s">
        <v>1306</v>
      </c>
      <c r="BO129" s="10" t="s">
        <v>16</v>
      </c>
      <c r="BP129" s="10">
        <v>0</v>
      </c>
      <c r="BQ129" s="10"/>
      <c r="BR129" s="10" t="s">
        <v>16</v>
      </c>
      <c r="BS129" s="10" t="s">
        <v>16</v>
      </c>
      <c r="BT129" s="10">
        <v>0</v>
      </c>
      <c r="BU129" s="10" t="s">
        <v>1394</v>
      </c>
      <c r="BV129" s="10">
        <v>6</v>
      </c>
      <c r="BW129" s="10">
        <v>2</v>
      </c>
      <c r="BX129" s="10" t="s">
        <v>1353</v>
      </c>
      <c r="BY129" s="10" t="s">
        <v>1356</v>
      </c>
      <c r="BZ129" s="10">
        <v>0</v>
      </c>
      <c r="CA129" s="10">
        <v>0</v>
      </c>
      <c r="CB129" s="10">
        <v>0</v>
      </c>
      <c r="CC129" s="10" t="s">
        <v>16</v>
      </c>
      <c r="CD129" s="11"/>
      <c r="CE129" s="10"/>
      <c r="CF129" s="10"/>
      <c r="CG129" s="10"/>
      <c r="CH129" s="10"/>
      <c r="CI129" s="10"/>
      <c r="CJ129" s="10"/>
      <c r="CK129" s="11"/>
      <c r="CL129" s="10"/>
      <c r="CM129" s="10"/>
      <c r="CN129" s="10"/>
      <c r="CO129" s="10"/>
      <c r="CP129" s="10"/>
      <c r="CQ129" s="10"/>
      <c r="CR129" s="10"/>
      <c r="CS129" s="10"/>
      <c r="CT129" s="10"/>
      <c r="CU129" s="10"/>
      <c r="CV129" s="10"/>
      <c r="CW129" s="10"/>
      <c r="CX129" s="10"/>
      <c r="CY129" s="10"/>
      <c r="CZ129" s="10">
        <v>297933710</v>
      </c>
      <c r="DA129" s="10" t="s">
        <v>679</v>
      </c>
      <c r="DB129" s="10">
        <v>45276.758009259298</v>
      </c>
      <c r="DC129" s="10"/>
      <c r="DD129" s="10"/>
      <c r="DE129" s="10" t="s">
        <v>12</v>
      </c>
      <c r="DF129" s="10"/>
      <c r="DG129" s="10" t="s">
        <v>547</v>
      </c>
      <c r="DH129" s="10"/>
      <c r="DI129" s="10">
        <v>128</v>
      </c>
    </row>
    <row r="130" spans="1:113">
      <c r="A130" s="10"/>
      <c r="B130" s="10"/>
      <c r="C130" s="10"/>
      <c r="D130" s="10"/>
      <c r="E130" s="10"/>
      <c r="F130" s="10" t="s">
        <v>16</v>
      </c>
      <c r="G130" s="10" t="s">
        <v>16</v>
      </c>
      <c r="H130" s="10"/>
      <c r="I130" s="10"/>
      <c r="J130" s="10" t="s">
        <v>1306</v>
      </c>
      <c r="K130" s="10" t="s">
        <v>1306</v>
      </c>
      <c r="L130" s="10"/>
      <c r="M130" s="10"/>
      <c r="N130" s="10" t="s">
        <v>16</v>
      </c>
      <c r="O130" s="10" t="s">
        <v>16</v>
      </c>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t="s">
        <v>1394</v>
      </c>
      <c r="BV130" s="10"/>
      <c r="BW130" s="10"/>
      <c r="BX130" s="10" t="s">
        <v>1353</v>
      </c>
      <c r="BY130" s="10" t="s">
        <v>1349</v>
      </c>
      <c r="BZ130" s="10">
        <v>0</v>
      </c>
      <c r="CA130" s="10">
        <v>0</v>
      </c>
      <c r="CB130" s="10">
        <v>0</v>
      </c>
      <c r="CC130" s="10"/>
      <c r="CD130" s="11"/>
      <c r="CE130" s="10"/>
      <c r="CF130" s="10"/>
      <c r="CG130" s="10"/>
      <c r="CH130" s="10"/>
      <c r="CI130" s="10"/>
      <c r="CJ130" s="10"/>
      <c r="CK130" s="11"/>
      <c r="CL130" s="10"/>
      <c r="CM130" s="10"/>
      <c r="CN130" s="10"/>
      <c r="CO130" s="10"/>
      <c r="CP130" s="10"/>
      <c r="CQ130" s="10"/>
      <c r="CR130" s="10"/>
      <c r="CS130" s="10"/>
      <c r="CT130" s="10"/>
      <c r="CU130" s="10"/>
      <c r="CV130" s="10"/>
      <c r="CW130" s="10"/>
      <c r="CX130" s="10"/>
      <c r="CY130" s="10"/>
      <c r="CZ130" s="10">
        <v>297948278</v>
      </c>
      <c r="DA130" s="10" t="s">
        <v>680</v>
      </c>
      <c r="DB130" s="10">
        <v>45276.797662037003</v>
      </c>
      <c r="DC130" s="10"/>
      <c r="DD130" s="10"/>
      <c r="DE130" s="10" t="s">
        <v>12</v>
      </c>
      <c r="DF130" s="10"/>
      <c r="DG130" s="10" t="s">
        <v>547</v>
      </c>
      <c r="DH130" s="10"/>
      <c r="DI130" s="10">
        <v>129</v>
      </c>
    </row>
    <row r="131" spans="1:113">
      <c r="A131" s="10"/>
      <c r="B131" s="10"/>
      <c r="C131" s="10"/>
      <c r="D131" s="10"/>
      <c r="E131" s="10"/>
      <c r="F131" s="10" t="s">
        <v>16</v>
      </c>
      <c r="G131" s="10" t="s">
        <v>16</v>
      </c>
      <c r="H131" s="10">
        <v>0</v>
      </c>
      <c r="I131" s="10"/>
      <c r="J131" s="10" t="s">
        <v>1306</v>
      </c>
      <c r="K131" s="10" t="s">
        <v>1306</v>
      </c>
      <c r="L131" s="10"/>
      <c r="M131" s="10"/>
      <c r="N131" s="10" t="s">
        <v>16</v>
      </c>
      <c r="O131" s="10" t="s">
        <v>16</v>
      </c>
      <c r="P131" s="10"/>
      <c r="Q131" s="10"/>
      <c r="R131" s="10" t="s">
        <v>16</v>
      </c>
      <c r="S131" s="10" t="s">
        <v>16</v>
      </c>
      <c r="T131" s="10"/>
      <c r="U131" s="10"/>
      <c r="V131" s="10" t="s">
        <v>16</v>
      </c>
      <c r="W131" s="10" t="s">
        <v>16</v>
      </c>
      <c r="X131" s="10"/>
      <c r="Y131" s="10"/>
      <c r="Z131" s="10" t="s">
        <v>16</v>
      </c>
      <c r="AA131" s="10" t="s">
        <v>16</v>
      </c>
      <c r="AB131" s="10"/>
      <c r="AC131" s="10"/>
      <c r="AD131" s="10" t="s">
        <v>16</v>
      </c>
      <c r="AE131" s="10" t="s">
        <v>16</v>
      </c>
      <c r="AF131" s="10"/>
      <c r="AG131" s="10"/>
      <c r="AH131" s="10" t="s">
        <v>16</v>
      </c>
      <c r="AI131" s="10" t="s">
        <v>16</v>
      </c>
      <c r="AJ131" s="10"/>
      <c r="AK131" s="10"/>
      <c r="AL131" s="10" t="s">
        <v>16</v>
      </c>
      <c r="AM131" s="10" t="s">
        <v>16</v>
      </c>
      <c r="AN131" s="10"/>
      <c r="AO131" s="10"/>
      <c r="AP131" s="10" t="s">
        <v>16</v>
      </c>
      <c r="AQ131" s="10" t="s">
        <v>16</v>
      </c>
      <c r="AR131" s="10"/>
      <c r="AS131" s="10"/>
      <c r="AT131" s="10" t="s">
        <v>16</v>
      </c>
      <c r="AU131" s="10" t="s">
        <v>16</v>
      </c>
      <c r="AV131" s="10"/>
      <c r="AW131" s="10"/>
      <c r="AX131" s="10" t="s">
        <v>16</v>
      </c>
      <c r="AY131" s="10" t="s">
        <v>16</v>
      </c>
      <c r="AZ131" s="10"/>
      <c r="BA131" s="10"/>
      <c r="BB131" s="10" t="s">
        <v>1306</v>
      </c>
      <c r="BC131" s="10" t="s">
        <v>1306</v>
      </c>
      <c r="BD131" s="10"/>
      <c r="BE131" s="10"/>
      <c r="BF131" s="10" t="s">
        <v>16</v>
      </c>
      <c r="BG131" s="10" t="s">
        <v>16</v>
      </c>
      <c r="BH131" s="10"/>
      <c r="BI131" s="10"/>
      <c r="BJ131" s="10" t="s">
        <v>16</v>
      </c>
      <c r="BK131" s="10" t="s">
        <v>16</v>
      </c>
      <c r="BL131" s="10"/>
      <c r="BM131" s="10"/>
      <c r="BN131" s="10" t="s">
        <v>16</v>
      </c>
      <c r="BO131" s="10" t="s">
        <v>16</v>
      </c>
      <c r="BP131" s="10"/>
      <c r="BQ131" s="10"/>
      <c r="BR131" s="10" t="s">
        <v>16</v>
      </c>
      <c r="BS131" s="10" t="s">
        <v>16</v>
      </c>
      <c r="BT131" s="10"/>
      <c r="BU131" s="10" t="s">
        <v>1394</v>
      </c>
      <c r="BV131" s="10"/>
      <c r="BW131" s="10"/>
      <c r="BX131" s="10" t="s">
        <v>1353</v>
      </c>
      <c r="BY131" s="10" t="s">
        <v>1349</v>
      </c>
      <c r="BZ131" s="10">
        <v>0</v>
      </c>
      <c r="CA131" s="10">
        <v>0</v>
      </c>
      <c r="CB131" s="10">
        <v>0</v>
      </c>
      <c r="CC131" s="10" t="s">
        <v>1306</v>
      </c>
      <c r="CD131" s="11" t="s">
        <v>1395</v>
      </c>
      <c r="CE131" s="10">
        <v>1</v>
      </c>
      <c r="CF131" s="10">
        <v>1</v>
      </c>
      <c r="CG131" s="10">
        <v>1</v>
      </c>
      <c r="CH131" s="10">
        <v>1</v>
      </c>
      <c r="CI131" s="10">
        <v>1</v>
      </c>
      <c r="CJ131" s="10" t="s">
        <v>1306</v>
      </c>
      <c r="CK131" s="11" t="s">
        <v>1399</v>
      </c>
      <c r="CL131" s="10">
        <v>1</v>
      </c>
      <c r="CM131" s="10">
        <v>1</v>
      </c>
      <c r="CN131" s="10">
        <v>1</v>
      </c>
      <c r="CO131" s="10">
        <v>1</v>
      </c>
      <c r="CP131" s="10">
        <v>0</v>
      </c>
      <c r="CQ131" s="10"/>
      <c r="CR131" s="10"/>
      <c r="CS131" s="10"/>
      <c r="CT131" s="10"/>
      <c r="CU131" s="10"/>
      <c r="CV131" s="10"/>
      <c r="CW131" s="10"/>
      <c r="CX131" s="10"/>
      <c r="CY131" s="10"/>
      <c r="CZ131" s="10">
        <v>297951761</v>
      </c>
      <c r="DA131" s="10" t="s">
        <v>681</v>
      </c>
      <c r="DB131" s="10">
        <v>45276.807395833297</v>
      </c>
      <c r="DC131" s="10"/>
      <c r="DD131" s="10"/>
      <c r="DE131" s="10" t="s">
        <v>12</v>
      </c>
      <c r="DF131" s="10"/>
      <c r="DG131" s="10" t="s">
        <v>547</v>
      </c>
      <c r="DH131" s="10"/>
      <c r="DI131" s="10">
        <v>130</v>
      </c>
    </row>
    <row r="132" spans="1:113">
      <c r="A132" s="10"/>
      <c r="B132" s="10"/>
      <c r="C132" s="10"/>
      <c r="D132" s="10"/>
      <c r="E132" s="10"/>
      <c r="F132" s="10" t="s">
        <v>16</v>
      </c>
      <c r="G132" s="10" t="s">
        <v>16</v>
      </c>
      <c r="H132" s="10"/>
      <c r="I132" s="10"/>
      <c r="J132" s="10" t="s">
        <v>1306</v>
      </c>
      <c r="K132" s="10" t="s">
        <v>1306</v>
      </c>
      <c r="L132" s="10"/>
      <c r="M132" s="10"/>
      <c r="N132" s="10" t="s">
        <v>16</v>
      </c>
      <c r="O132" s="10" t="s">
        <v>16</v>
      </c>
      <c r="P132" s="10"/>
      <c r="Q132" s="10"/>
      <c r="R132" s="10" t="s">
        <v>16</v>
      </c>
      <c r="S132" s="10" t="s">
        <v>16</v>
      </c>
      <c r="T132" s="10"/>
      <c r="U132" s="10"/>
      <c r="V132" s="10" t="s">
        <v>16</v>
      </c>
      <c r="W132" s="10" t="s">
        <v>16</v>
      </c>
      <c r="X132" s="10"/>
      <c r="Y132" s="10"/>
      <c r="Z132" s="10" t="s">
        <v>16</v>
      </c>
      <c r="AA132" s="10" t="s">
        <v>16</v>
      </c>
      <c r="AB132" s="10"/>
      <c r="AC132" s="10"/>
      <c r="AD132" s="10" t="s">
        <v>16</v>
      </c>
      <c r="AE132" s="10" t="s">
        <v>16</v>
      </c>
      <c r="AF132" s="10"/>
      <c r="AG132" s="10"/>
      <c r="AH132" s="10" t="s">
        <v>16</v>
      </c>
      <c r="AI132" s="10" t="s">
        <v>16</v>
      </c>
      <c r="AJ132" s="10"/>
      <c r="AK132" s="10"/>
      <c r="AL132" s="10" t="s">
        <v>16</v>
      </c>
      <c r="AM132" s="10" t="s">
        <v>16</v>
      </c>
      <c r="AN132" s="10"/>
      <c r="AO132" s="10"/>
      <c r="AP132" s="10" t="s">
        <v>16</v>
      </c>
      <c r="AQ132" s="10" t="s">
        <v>16</v>
      </c>
      <c r="AR132" s="10"/>
      <c r="AS132" s="10"/>
      <c r="AT132" s="10" t="s">
        <v>16</v>
      </c>
      <c r="AU132" s="10" t="s">
        <v>16</v>
      </c>
      <c r="AV132" s="10"/>
      <c r="AW132" s="10"/>
      <c r="AX132" s="10" t="s">
        <v>16</v>
      </c>
      <c r="AY132" s="10" t="s">
        <v>16</v>
      </c>
      <c r="AZ132" s="10"/>
      <c r="BA132" s="10"/>
      <c r="BB132" s="10" t="s">
        <v>16</v>
      </c>
      <c r="BC132" s="10" t="s">
        <v>16</v>
      </c>
      <c r="BD132" s="10"/>
      <c r="BE132" s="10"/>
      <c r="BF132" s="10" t="s">
        <v>16</v>
      </c>
      <c r="BG132" s="10" t="s">
        <v>16</v>
      </c>
      <c r="BH132" s="10"/>
      <c r="BI132" s="10"/>
      <c r="BJ132" s="10" t="s">
        <v>16</v>
      </c>
      <c r="BK132" s="10"/>
      <c r="BL132" s="10"/>
      <c r="BM132" s="10"/>
      <c r="BN132" s="10" t="s">
        <v>16</v>
      </c>
      <c r="BO132" s="10" t="s">
        <v>16</v>
      </c>
      <c r="BP132" s="10"/>
      <c r="BQ132" s="10"/>
      <c r="BR132" s="10" t="s">
        <v>16</v>
      </c>
      <c r="BS132" s="10" t="s">
        <v>16</v>
      </c>
      <c r="BT132" s="10"/>
      <c r="BU132" s="10" t="s">
        <v>1394</v>
      </c>
      <c r="BV132" s="10"/>
      <c r="BW132" s="10"/>
      <c r="BX132" s="10" t="s">
        <v>1348</v>
      </c>
      <c r="BY132" s="10" t="s">
        <v>1356</v>
      </c>
      <c r="BZ132" s="10"/>
      <c r="CA132" s="10"/>
      <c r="CB132" s="10"/>
      <c r="CC132" s="10" t="s">
        <v>1306</v>
      </c>
      <c r="CD132" s="11" t="s">
        <v>1415</v>
      </c>
      <c r="CE132" s="10">
        <v>1</v>
      </c>
      <c r="CF132" s="10">
        <v>1</v>
      </c>
      <c r="CG132" s="10">
        <v>0</v>
      </c>
      <c r="CH132" s="10">
        <v>0</v>
      </c>
      <c r="CI132" s="10">
        <v>0</v>
      </c>
      <c r="CJ132" s="10" t="s">
        <v>1306</v>
      </c>
      <c r="CK132" s="11" t="s">
        <v>1399</v>
      </c>
      <c r="CL132" s="10">
        <v>1</v>
      </c>
      <c r="CM132" s="10">
        <v>1</v>
      </c>
      <c r="CN132" s="10">
        <v>1</v>
      </c>
      <c r="CO132" s="10">
        <v>1</v>
      </c>
      <c r="CP132" s="10">
        <v>0</v>
      </c>
      <c r="CQ132" s="10"/>
      <c r="CR132" s="10"/>
      <c r="CS132" s="10"/>
      <c r="CT132" s="10"/>
      <c r="CU132" s="10"/>
      <c r="CV132" s="10"/>
      <c r="CW132" s="10"/>
      <c r="CX132" s="10"/>
      <c r="CY132" s="10"/>
      <c r="CZ132" s="10">
        <v>297960090</v>
      </c>
      <c r="DA132" s="10" t="s">
        <v>682</v>
      </c>
      <c r="DB132" s="10">
        <v>45276.8346296296</v>
      </c>
      <c r="DC132" s="10"/>
      <c r="DD132" s="10"/>
      <c r="DE132" s="10" t="s">
        <v>12</v>
      </c>
      <c r="DF132" s="10"/>
      <c r="DG132" s="10" t="s">
        <v>547</v>
      </c>
      <c r="DH132" s="10"/>
      <c r="DI132" s="10">
        <v>131</v>
      </c>
    </row>
    <row r="133" spans="1:113">
      <c r="A133" s="10"/>
      <c r="B133" s="10"/>
      <c r="C133" s="10"/>
      <c r="D133" s="10"/>
      <c r="E133" s="10"/>
      <c r="F133" s="10" t="s">
        <v>16</v>
      </c>
      <c r="G133" s="10" t="s">
        <v>16</v>
      </c>
      <c r="H133" s="10"/>
      <c r="I133" s="10"/>
      <c r="J133" s="10" t="s">
        <v>16</v>
      </c>
      <c r="K133" s="10" t="s">
        <v>16</v>
      </c>
      <c r="L133" s="10"/>
      <c r="M133" s="10"/>
      <c r="N133" s="10" t="s">
        <v>16</v>
      </c>
      <c r="O133" s="10" t="s">
        <v>16</v>
      </c>
      <c r="P133" s="10"/>
      <c r="Q133" s="10"/>
      <c r="R133" s="10" t="s">
        <v>16</v>
      </c>
      <c r="S133" s="10" t="s">
        <v>16</v>
      </c>
      <c r="T133" s="10"/>
      <c r="U133" s="10"/>
      <c r="V133" s="10" t="s">
        <v>16</v>
      </c>
      <c r="W133" s="10" t="s">
        <v>16</v>
      </c>
      <c r="X133" s="10"/>
      <c r="Y133" s="10"/>
      <c r="Z133" s="10" t="s">
        <v>16</v>
      </c>
      <c r="AA133" s="10" t="s">
        <v>16</v>
      </c>
      <c r="AB133" s="10"/>
      <c r="AC133" s="10"/>
      <c r="AD133" s="10" t="s">
        <v>16</v>
      </c>
      <c r="AE133" s="10" t="s">
        <v>16</v>
      </c>
      <c r="AF133" s="10"/>
      <c r="AG133" s="10"/>
      <c r="AH133" s="10" t="s">
        <v>16</v>
      </c>
      <c r="AI133" s="10" t="s">
        <v>16</v>
      </c>
      <c r="AJ133" s="10"/>
      <c r="AK133" s="10"/>
      <c r="AL133" s="10" t="s">
        <v>16</v>
      </c>
      <c r="AM133" s="10" t="s">
        <v>16</v>
      </c>
      <c r="AN133" s="10"/>
      <c r="AO133" s="10"/>
      <c r="AP133" s="10" t="s">
        <v>16</v>
      </c>
      <c r="AQ133" s="10" t="s">
        <v>16</v>
      </c>
      <c r="AR133" s="10"/>
      <c r="AS133" s="10"/>
      <c r="AT133" s="10" t="s">
        <v>16</v>
      </c>
      <c r="AU133" s="10" t="s">
        <v>16</v>
      </c>
      <c r="AV133" s="10"/>
      <c r="AW133" s="10"/>
      <c r="AX133" s="10" t="s">
        <v>16</v>
      </c>
      <c r="AY133" s="10" t="s">
        <v>16</v>
      </c>
      <c r="AZ133" s="10"/>
      <c r="BA133" s="10"/>
      <c r="BB133" s="10" t="s">
        <v>16</v>
      </c>
      <c r="BC133" s="10" t="s">
        <v>16</v>
      </c>
      <c r="BD133" s="10"/>
      <c r="BE133" s="10"/>
      <c r="BF133" s="10" t="s">
        <v>16</v>
      </c>
      <c r="BG133" s="10" t="s">
        <v>16</v>
      </c>
      <c r="BH133" s="10"/>
      <c r="BI133" s="10"/>
      <c r="BJ133" s="10" t="s">
        <v>16</v>
      </c>
      <c r="BK133" s="10" t="s">
        <v>16</v>
      </c>
      <c r="BL133" s="10"/>
      <c r="BM133" s="10"/>
      <c r="BN133" s="10" t="s">
        <v>16</v>
      </c>
      <c r="BO133" s="10" t="s">
        <v>16</v>
      </c>
      <c r="BP133" s="10"/>
      <c r="BQ133" s="10"/>
      <c r="BR133" s="10" t="s">
        <v>16</v>
      </c>
      <c r="BS133" s="10" t="s">
        <v>16</v>
      </c>
      <c r="BT133" s="10"/>
      <c r="BU133" s="10" t="s">
        <v>1394</v>
      </c>
      <c r="BV133" s="10">
        <v>25</v>
      </c>
      <c r="BW133" s="10">
        <v>7</v>
      </c>
      <c r="BX133" s="10" t="s">
        <v>1353</v>
      </c>
      <c r="BY133" s="10" t="s">
        <v>1356</v>
      </c>
      <c r="BZ133" s="10">
        <v>0</v>
      </c>
      <c r="CA133" s="10">
        <v>0</v>
      </c>
      <c r="CB133" s="10">
        <v>0</v>
      </c>
      <c r="CC133" s="10" t="s">
        <v>1306</v>
      </c>
      <c r="CD133" s="11" t="s">
        <v>1395</v>
      </c>
      <c r="CE133" s="10">
        <v>1</v>
      </c>
      <c r="CF133" s="10">
        <v>1</v>
      </c>
      <c r="CG133" s="10">
        <v>1</v>
      </c>
      <c r="CH133" s="10">
        <v>1</v>
      </c>
      <c r="CI133" s="10">
        <v>1</v>
      </c>
      <c r="CJ133" s="10" t="s">
        <v>1306</v>
      </c>
      <c r="CK133" s="11" t="s">
        <v>1399</v>
      </c>
      <c r="CL133" s="10">
        <v>1</v>
      </c>
      <c r="CM133" s="10">
        <v>1</v>
      </c>
      <c r="CN133" s="10">
        <v>1</v>
      </c>
      <c r="CO133" s="10">
        <v>1</v>
      </c>
      <c r="CP133" s="10">
        <v>0</v>
      </c>
      <c r="CQ133" s="10"/>
      <c r="CR133" s="10"/>
      <c r="CS133" s="10"/>
      <c r="CT133" s="10"/>
      <c r="CU133" s="10"/>
      <c r="CV133" s="10"/>
      <c r="CW133" s="10"/>
      <c r="CX133" s="10"/>
      <c r="CY133" s="10"/>
      <c r="CZ133" s="10">
        <v>297962605</v>
      </c>
      <c r="DA133" s="10" t="s">
        <v>683</v>
      </c>
      <c r="DB133" s="10">
        <v>45276.845567129603</v>
      </c>
      <c r="DC133" s="10"/>
      <c r="DD133" s="10"/>
      <c r="DE133" s="10" t="s">
        <v>12</v>
      </c>
      <c r="DF133" s="10"/>
      <c r="DG133" s="10" t="s">
        <v>547</v>
      </c>
      <c r="DH133" s="10"/>
      <c r="DI133" s="10">
        <v>132</v>
      </c>
    </row>
    <row r="134" spans="1:113">
      <c r="A134" s="10"/>
      <c r="B134" s="10"/>
      <c r="C134" s="10"/>
      <c r="D134" s="10"/>
      <c r="E134" s="10"/>
      <c r="F134" s="10" t="s">
        <v>16</v>
      </c>
      <c r="G134" s="10" t="s">
        <v>16</v>
      </c>
      <c r="H134" s="10"/>
      <c r="I134" s="10"/>
      <c r="J134" s="10" t="s">
        <v>16</v>
      </c>
      <c r="K134" s="10" t="s">
        <v>16</v>
      </c>
      <c r="L134" s="10"/>
      <c r="M134" s="10"/>
      <c r="N134" s="10" t="s">
        <v>16</v>
      </c>
      <c r="O134" s="10" t="s">
        <v>16</v>
      </c>
      <c r="P134" s="10"/>
      <c r="Q134" s="10"/>
      <c r="R134" s="10" t="s">
        <v>16</v>
      </c>
      <c r="S134" s="10" t="s">
        <v>16</v>
      </c>
      <c r="T134" s="10"/>
      <c r="U134" s="10"/>
      <c r="V134" s="10" t="s">
        <v>16</v>
      </c>
      <c r="W134" s="10" t="s">
        <v>16</v>
      </c>
      <c r="X134" s="10"/>
      <c r="Y134" s="10"/>
      <c r="Z134" s="10" t="s">
        <v>16</v>
      </c>
      <c r="AA134" s="10" t="s">
        <v>16</v>
      </c>
      <c r="AB134" s="10"/>
      <c r="AC134" s="10"/>
      <c r="AD134" s="10" t="s">
        <v>16</v>
      </c>
      <c r="AE134" s="10" t="s">
        <v>16</v>
      </c>
      <c r="AF134" s="10"/>
      <c r="AG134" s="10"/>
      <c r="AH134" s="10" t="s">
        <v>16</v>
      </c>
      <c r="AI134" s="10" t="s">
        <v>16</v>
      </c>
      <c r="AJ134" s="10"/>
      <c r="AK134" s="10"/>
      <c r="AL134" s="10" t="s">
        <v>16</v>
      </c>
      <c r="AM134" s="10" t="s">
        <v>16</v>
      </c>
      <c r="AN134" s="10"/>
      <c r="AO134" s="10"/>
      <c r="AP134" s="10" t="s">
        <v>16</v>
      </c>
      <c r="AQ134" s="10" t="s">
        <v>16</v>
      </c>
      <c r="AR134" s="10"/>
      <c r="AS134" s="10"/>
      <c r="AT134" s="10" t="s">
        <v>16</v>
      </c>
      <c r="AU134" s="10" t="s">
        <v>16</v>
      </c>
      <c r="AV134" s="10"/>
      <c r="AW134" s="10"/>
      <c r="AX134" s="10" t="s">
        <v>16</v>
      </c>
      <c r="AY134" s="10" t="s">
        <v>16</v>
      </c>
      <c r="AZ134" s="10"/>
      <c r="BA134" s="10"/>
      <c r="BB134" s="10" t="s">
        <v>16</v>
      </c>
      <c r="BC134" s="10" t="s">
        <v>16</v>
      </c>
      <c r="BD134" s="10"/>
      <c r="BE134" s="10"/>
      <c r="BF134" s="10" t="s">
        <v>16</v>
      </c>
      <c r="BG134" s="10" t="s">
        <v>16</v>
      </c>
      <c r="BH134" s="10"/>
      <c r="BI134" s="10"/>
      <c r="BJ134" s="10" t="s">
        <v>16</v>
      </c>
      <c r="BK134" s="10" t="s">
        <v>16</v>
      </c>
      <c r="BL134" s="10"/>
      <c r="BM134" s="10"/>
      <c r="BN134" s="10" t="s">
        <v>16</v>
      </c>
      <c r="BO134" s="10" t="s">
        <v>16</v>
      </c>
      <c r="BP134" s="10"/>
      <c r="BQ134" s="10"/>
      <c r="BR134" s="10" t="s">
        <v>16</v>
      </c>
      <c r="BS134" s="10" t="s">
        <v>16</v>
      </c>
      <c r="BT134" s="10"/>
      <c r="BU134" s="10" t="s">
        <v>1394</v>
      </c>
      <c r="BV134" s="10"/>
      <c r="BW134" s="10"/>
      <c r="BX134" s="10" t="s">
        <v>1348</v>
      </c>
      <c r="BY134" s="10" t="s">
        <v>1349</v>
      </c>
      <c r="BZ134" s="10">
        <v>0</v>
      </c>
      <c r="CA134" s="10">
        <v>0</v>
      </c>
      <c r="CB134" s="10">
        <v>0</v>
      </c>
      <c r="CC134" s="10" t="s">
        <v>1306</v>
      </c>
      <c r="CD134" s="11" t="s">
        <v>1395</v>
      </c>
      <c r="CE134" s="10">
        <v>1</v>
      </c>
      <c r="CF134" s="10">
        <v>1</v>
      </c>
      <c r="CG134" s="10">
        <v>1</v>
      </c>
      <c r="CH134" s="10">
        <v>1</v>
      </c>
      <c r="CI134" s="10">
        <v>1</v>
      </c>
      <c r="CJ134" s="10" t="s">
        <v>1306</v>
      </c>
      <c r="CK134" s="11" t="s">
        <v>1399</v>
      </c>
      <c r="CL134" s="10">
        <v>1</v>
      </c>
      <c r="CM134" s="10">
        <v>1</v>
      </c>
      <c r="CN134" s="10">
        <v>1</v>
      </c>
      <c r="CO134" s="10">
        <v>1</v>
      </c>
      <c r="CP134" s="10">
        <v>0</v>
      </c>
      <c r="CQ134" s="10"/>
      <c r="CR134" s="10"/>
      <c r="CS134" s="10"/>
      <c r="CT134" s="10"/>
      <c r="CU134" s="10"/>
      <c r="CV134" s="10"/>
      <c r="CW134" s="10"/>
      <c r="CX134" s="10"/>
      <c r="CY134" s="10"/>
      <c r="CZ134" s="10">
        <v>297964886</v>
      </c>
      <c r="DA134" s="10" t="s">
        <v>684</v>
      </c>
      <c r="DB134" s="10">
        <v>45276.856388888897</v>
      </c>
      <c r="DC134" s="10"/>
      <c r="DD134" s="10"/>
      <c r="DE134" s="10" t="s">
        <v>12</v>
      </c>
      <c r="DF134" s="10"/>
      <c r="DG134" s="10" t="s">
        <v>547</v>
      </c>
      <c r="DH134" s="10"/>
      <c r="DI134" s="10">
        <v>133</v>
      </c>
    </row>
    <row r="135" spans="1:113">
      <c r="A135" s="10"/>
      <c r="B135" s="10"/>
      <c r="C135" s="10"/>
      <c r="D135" s="10"/>
      <c r="E135" s="10"/>
      <c r="F135" s="10" t="s">
        <v>16</v>
      </c>
      <c r="G135" s="10"/>
      <c r="H135" s="10">
        <v>0</v>
      </c>
      <c r="I135" s="10"/>
      <c r="J135" s="10" t="s">
        <v>16</v>
      </c>
      <c r="K135" s="10"/>
      <c r="L135" s="10">
        <v>0</v>
      </c>
      <c r="M135" s="10"/>
      <c r="N135" s="10" t="s">
        <v>16</v>
      </c>
      <c r="O135" s="10"/>
      <c r="P135" s="10">
        <v>0</v>
      </c>
      <c r="Q135" s="10"/>
      <c r="R135" s="10" t="s">
        <v>1306</v>
      </c>
      <c r="S135" s="10"/>
      <c r="T135" s="10">
        <v>0</v>
      </c>
      <c r="U135" s="10"/>
      <c r="V135" s="10" t="s">
        <v>16</v>
      </c>
      <c r="W135" s="10"/>
      <c r="X135" s="10">
        <v>0</v>
      </c>
      <c r="Y135" s="10"/>
      <c r="Z135" s="10" t="s">
        <v>1306</v>
      </c>
      <c r="AA135" s="10"/>
      <c r="AB135" s="10">
        <v>0</v>
      </c>
      <c r="AC135" s="10"/>
      <c r="AD135" s="10" t="s">
        <v>16</v>
      </c>
      <c r="AE135" s="10"/>
      <c r="AF135" s="10">
        <v>0</v>
      </c>
      <c r="AG135" s="10"/>
      <c r="AH135" s="10" t="s">
        <v>1306</v>
      </c>
      <c r="AI135" s="10"/>
      <c r="AJ135" s="10">
        <v>0</v>
      </c>
      <c r="AK135" s="10"/>
      <c r="AL135" s="10"/>
      <c r="AM135" s="10" t="s">
        <v>16</v>
      </c>
      <c r="AN135" s="10">
        <v>0</v>
      </c>
      <c r="AO135" s="10"/>
      <c r="AP135" s="10" t="s">
        <v>1306</v>
      </c>
      <c r="AQ135" s="10"/>
      <c r="AR135" s="10">
        <v>0</v>
      </c>
      <c r="AS135" s="10"/>
      <c r="AT135" s="10" t="s">
        <v>16</v>
      </c>
      <c r="AU135" s="10"/>
      <c r="AV135" s="10">
        <v>0</v>
      </c>
      <c r="AW135" s="10"/>
      <c r="AX135" s="10" t="s">
        <v>16</v>
      </c>
      <c r="AY135" s="10"/>
      <c r="AZ135" s="10">
        <v>0</v>
      </c>
      <c r="BA135" s="10"/>
      <c r="BB135" s="10" t="s">
        <v>1306</v>
      </c>
      <c r="BC135" s="10"/>
      <c r="BD135" s="10">
        <v>0</v>
      </c>
      <c r="BE135" s="10"/>
      <c r="BF135" s="10" t="s">
        <v>16</v>
      </c>
      <c r="BG135" s="10"/>
      <c r="BH135" s="10">
        <v>0</v>
      </c>
      <c r="BI135" s="10"/>
      <c r="BJ135" s="10" t="s">
        <v>1306</v>
      </c>
      <c r="BK135" s="10"/>
      <c r="BL135" s="10">
        <v>0</v>
      </c>
      <c r="BM135" s="10"/>
      <c r="BN135" s="10" t="s">
        <v>16</v>
      </c>
      <c r="BO135" s="10"/>
      <c r="BP135" s="10">
        <v>0</v>
      </c>
      <c r="BQ135" s="10"/>
      <c r="BR135" s="10" t="s">
        <v>16</v>
      </c>
      <c r="BS135" s="10"/>
      <c r="BT135" s="10">
        <v>0</v>
      </c>
      <c r="BU135" s="10" t="s">
        <v>1394</v>
      </c>
      <c r="BV135" s="10">
        <v>36</v>
      </c>
      <c r="BW135" s="10">
        <v>10</v>
      </c>
      <c r="BX135" s="10" t="s">
        <v>1348</v>
      </c>
      <c r="BY135" s="10" t="s">
        <v>1349</v>
      </c>
      <c r="BZ135" s="10">
        <v>0</v>
      </c>
      <c r="CA135" s="10">
        <v>0</v>
      </c>
      <c r="CB135" s="10">
        <v>0</v>
      </c>
      <c r="CC135" s="10" t="s">
        <v>1306</v>
      </c>
      <c r="CD135" s="11" t="s">
        <v>1408</v>
      </c>
      <c r="CE135" s="10">
        <v>0</v>
      </c>
      <c r="CF135" s="10">
        <v>1</v>
      </c>
      <c r="CG135" s="10">
        <v>0</v>
      </c>
      <c r="CH135" s="10">
        <v>0</v>
      </c>
      <c r="CI135" s="10">
        <v>0</v>
      </c>
      <c r="CJ135" s="10" t="s">
        <v>1306</v>
      </c>
      <c r="CK135" s="11" t="s">
        <v>1412</v>
      </c>
      <c r="CL135" s="10">
        <v>0</v>
      </c>
      <c r="CM135" s="10">
        <v>0</v>
      </c>
      <c r="CN135" s="10">
        <v>0</v>
      </c>
      <c r="CO135" s="10">
        <v>1</v>
      </c>
      <c r="CP135" s="10">
        <v>0</v>
      </c>
      <c r="CQ135" s="10"/>
      <c r="CR135" s="10"/>
      <c r="CS135" s="10"/>
      <c r="CT135" s="10"/>
      <c r="CU135" s="10"/>
      <c r="CV135" s="10"/>
      <c r="CW135" s="10"/>
      <c r="CX135" s="10"/>
      <c r="CY135" s="10"/>
      <c r="CZ135" s="10">
        <v>297999794</v>
      </c>
      <c r="DA135" s="10" t="s">
        <v>685</v>
      </c>
      <c r="DB135" s="10">
        <v>45277.1632523148</v>
      </c>
      <c r="DC135" s="10"/>
      <c r="DD135" s="10"/>
      <c r="DE135" s="10" t="s">
        <v>12</v>
      </c>
      <c r="DF135" s="10"/>
      <c r="DG135" s="10" t="s">
        <v>547</v>
      </c>
      <c r="DH135" s="10"/>
      <c r="DI135" s="10">
        <v>134</v>
      </c>
    </row>
    <row r="136" spans="1:113">
      <c r="A136" s="10"/>
      <c r="B136" s="10"/>
      <c r="C136" s="10"/>
      <c r="D136" s="10"/>
      <c r="E136" s="10"/>
      <c r="F136" s="10" t="s">
        <v>16</v>
      </c>
      <c r="G136" s="10" t="s">
        <v>16</v>
      </c>
      <c r="H136" s="10">
        <v>0</v>
      </c>
      <c r="I136" s="10"/>
      <c r="J136" s="10" t="s">
        <v>16</v>
      </c>
      <c r="K136" s="10" t="s">
        <v>16</v>
      </c>
      <c r="L136" s="10">
        <v>0</v>
      </c>
      <c r="M136" s="10"/>
      <c r="N136" s="10" t="s">
        <v>16</v>
      </c>
      <c r="O136" s="10" t="s">
        <v>16</v>
      </c>
      <c r="P136" s="10">
        <v>0</v>
      </c>
      <c r="Q136" s="10"/>
      <c r="R136" s="10" t="s">
        <v>1306</v>
      </c>
      <c r="S136" s="10" t="s">
        <v>16</v>
      </c>
      <c r="T136" s="10">
        <v>0</v>
      </c>
      <c r="U136" s="10"/>
      <c r="V136" s="10" t="s">
        <v>16</v>
      </c>
      <c r="W136" s="10" t="s">
        <v>16</v>
      </c>
      <c r="X136" s="10">
        <v>0</v>
      </c>
      <c r="Y136" s="10"/>
      <c r="Z136" s="10" t="s">
        <v>1306</v>
      </c>
      <c r="AA136" s="10" t="s">
        <v>16</v>
      </c>
      <c r="AB136" s="10">
        <v>0</v>
      </c>
      <c r="AC136" s="10"/>
      <c r="AD136" s="10" t="s">
        <v>16</v>
      </c>
      <c r="AE136" s="10" t="s">
        <v>16</v>
      </c>
      <c r="AF136" s="10">
        <v>0</v>
      </c>
      <c r="AG136" s="10"/>
      <c r="AH136" s="10" t="s">
        <v>1306</v>
      </c>
      <c r="AI136" s="10" t="s">
        <v>16</v>
      </c>
      <c r="AJ136" s="10">
        <v>0</v>
      </c>
      <c r="AK136" s="10"/>
      <c r="AL136" s="10" t="s">
        <v>16</v>
      </c>
      <c r="AM136" s="10" t="s">
        <v>16</v>
      </c>
      <c r="AN136" s="10">
        <v>0</v>
      </c>
      <c r="AO136" s="10"/>
      <c r="AP136" s="10" t="s">
        <v>16</v>
      </c>
      <c r="AQ136" s="10" t="s">
        <v>16</v>
      </c>
      <c r="AR136" s="10">
        <v>0</v>
      </c>
      <c r="AS136" s="10"/>
      <c r="AT136" s="10" t="s">
        <v>16</v>
      </c>
      <c r="AU136" s="10" t="s">
        <v>16</v>
      </c>
      <c r="AV136" s="10">
        <v>0</v>
      </c>
      <c r="AW136" s="10"/>
      <c r="AX136" s="10" t="s">
        <v>16</v>
      </c>
      <c r="AY136" s="10" t="s">
        <v>16</v>
      </c>
      <c r="AZ136" s="10">
        <v>0</v>
      </c>
      <c r="BA136" s="10"/>
      <c r="BB136" s="10" t="s">
        <v>1306</v>
      </c>
      <c r="BC136" s="10" t="s">
        <v>16</v>
      </c>
      <c r="BD136" s="10">
        <v>0</v>
      </c>
      <c r="BE136" s="10"/>
      <c r="BF136" s="10" t="s">
        <v>16</v>
      </c>
      <c r="BG136" s="10" t="s">
        <v>16</v>
      </c>
      <c r="BH136" s="10">
        <v>0</v>
      </c>
      <c r="BI136" s="10"/>
      <c r="BJ136" s="10" t="s">
        <v>1306</v>
      </c>
      <c r="BK136" s="10" t="s">
        <v>16</v>
      </c>
      <c r="BL136" s="10">
        <v>0</v>
      </c>
      <c r="BM136" s="10"/>
      <c r="BN136" s="10" t="s">
        <v>1306</v>
      </c>
      <c r="BO136" s="10" t="s">
        <v>16</v>
      </c>
      <c r="BP136" s="10">
        <v>0</v>
      </c>
      <c r="BQ136" s="10"/>
      <c r="BR136" s="10" t="s">
        <v>16</v>
      </c>
      <c r="BS136" s="10" t="s">
        <v>16</v>
      </c>
      <c r="BT136" s="10">
        <v>0</v>
      </c>
      <c r="BU136" s="10" t="s">
        <v>1394</v>
      </c>
      <c r="BV136" s="10">
        <v>30</v>
      </c>
      <c r="BW136" s="10">
        <v>12</v>
      </c>
      <c r="BX136" s="10" t="s">
        <v>1353</v>
      </c>
      <c r="BY136" s="10" t="s">
        <v>1356</v>
      </c>
      <c r="BZ136" s="10">
        <v>0</v>
      </c>
      <c r="CA136" s="10">
        <v>0</v>
      </c>
      <c r="CB136" s="10">
        <v>0</v>
      </c>
      <c r="CC136" s="10" t="s">
        <v>1306</v>
      </c>
      <c r="CD136" s="11" t="s">
        <v>1417</v>
      </c>
      <c r="CE136" s="10">
        <v>1</v>
      </c>
      <c r="CF136" s="10">
        <v>0</v>
      </c>
      <c r="CG136" s="10">
        <v>0</v>
      </c>
      <c r="CH136" s="10">
        <v>0</v>
      </c>
      <c r="CI136" s="10">
        <v>0</v>
      </c>
      <c r="CJ136" s="10" t="s">
        <v>1306</v>
      </c>
      <c r="CK136" s="11" t="s">
        <v>1420</v>
      </c>
      <c r="CL136" s="10">
        <v>1</v>
      </c>
      <c r="CM136" s="10">
        <v>1</v>
      </c>
      <c r="CN136" s="10">
        <v>0</v>
      </c>
      <c r="CO136" s="10">
        <v>0</v>
      </c>
      <c r="CP136" s="10">
        <v>0</v>
      </c>
      <c r="CQ136" s="10"/>
      <c r="CR136" s="10"/>
      <c r="CS136" s="10"/>
      <c r="CT136" s="10"/>
      <c r="CU136" s="10"/>
      <c r="CV136" s="10"/>
      <c r="CW136" s="10"/>
      <c r="CX136" s="10"/>
      <c r="CY136" s="10"/>
      <c r="CZ136" s="10">
        <v>298001805</v>
      </c>
      <c r="DA136" s="10" t="s">
        <v>686</v>
      </c>
      <c r="DB136" s="10">
        <v>45277.1803587963</v>
      </c>
      <c r="DC136" s="10"/>
      <c r="DD136" s="10"/>
      <c r="DE136" s="10" t="s">
        <v>12</v>
      </c>
      <c r="DF136" s="10"/>
      <c r="DG136" s="10" t="s">
        <v>547</v>
      </c>
      <c r="DH136" s="10"/>
      <c r="DI136" s="10">
        <v>135</v>
      </c>
    </row>
    <row r="137" spans="1:113">
      <c r="A137" s="10"/>
      <c r="B137" s="10"/>
      <c r="C137" s="10"/>
      <c r="D137" s="10"/>
      <c r="E137" s="10"/>
      <c r="F137" s="10" t="s">
        <v>16</v>
      </c>
      <c r="G137" s="10"/>
      <c r="H137" s="10">
        <v>0</v>
      </c>
      <c r="I137" s="10"/>
      <c r="J137" s="10" t="s">
        <v>16</v>
      </c>
      <c r="K137" s="10"/>
      <c r="L137" s="10">
        <v>0</v>
      </c>
      <c r="M137" s="10"/>
      <c r="N137" s="10" t="s">
        <v>16</v>
      </c>
      <c r="O137" s="10"/>
      <c r="P137" s="10">
        <v>0</v>
      </c>
      <c r="Q137" s="10"/>
      <c r="R137" s="10" t="s">
        <v>1306</v>
      </c>
      <c r="S137" s="10"/>
      <c r="T137" s="10">
        <v>0</v>
      </c>
      <c r="U137" s="10"/>
      <c r="V137" s="10" t="s">
        <v>16</v>
      </c>
      <c r="W137" s="10"/>
      <c r="X137" s="10">
        <v>0</v>
      </c>
      <c r="Y137" s="10"/>
      <c r="Z137" s="10" t="s">
        <v>1306</v>
      </c>
      <c r="AA137" s="10"/>
      <c r="AB137" s="10">
        <v>0</v>
      </c>
      <c r="AC137" s="10"/>
      <c r="AD137" s="10" t="s">
        <v>16</v>
      </c>
      <c r="AE137" s="10"/>
      <c r="AF137" s="10">
        <v>0</v>
      </c>
      <c r="AG137" s="10"/>
      <c r="AH137" s="10" t="s">
        <v>1306</v>
      </c>
      <c r="AI137" s="10"/>
      <c r="AJ137" s="10">
        <v>0</v>
      </c>
      <c r="AK137" s="10"/>
      <c r="AL137" s="10" t="s">
        <v>16</v>
      </c>
      <c r="AM137" s="10"/>
      <c r="AN137" s="10">
        <v>0</v>
      </c>
      <c r="AO137" s="10"/>
      <c r="AP137" s="10" t="s">
        <v>1306</v>
      </c>
      <c r="AQ137" s="10"/>
      <c r="AR137" s="10">
        <v>0</v>
      </c>
      <c r="AS137" s="10"/>
      <c r="AT137" s="10" t="s">
        <v>16</v>
      </c>
      <c r="AU137" s="10"/>
      <c r="AV137" s="10">
        <v>0</v>
      </c>
      <c r="AW137" s="10"/>
      <c r="AX137" s="10" t="s">
        <v>16</v>
      </c>
      <c r="AY137" s="10"/>
      <c r="AZ137" s="10">
        <v>0</v>
      </c>
      <c r="BA137" s="10"/>
      <c r="BB137" s="10" t="s">
        <v>1306</v>
      </c>
      <c r="BC137" s="10"/>
      <c r="BD137" s="10">
        <v>0</v>
      </c>
      <c r="BE137" s="10"/>
      <c r="BF137" s="10" t="s">
        <v>16</v>
      </c>
      <c r="BG137" s="10"/>
      <c r="BH137" s="10">
        <v>0</v>
      </c>
      <c r="BI137" s="10"/>
      <c r="BJ137" s="10" t="s">
        <v>1306</v>
      </c>
      <c r="BK137" s="10"/>
      <c r="BL137" s="10">
        <v>0</v>
      </c>
      <c r="BM137" s="10"/>
      <c r="BN137" s="10" t="s">
        <v>16</v>
      </c>
      <c r="BO137" s="10"/>
      <c r="BP137" s="10">
        <v>0</v>
      </c>
      <c r="BQ137" s="10"/>
      <c r="BR137" s="10" t="s">
        <v>16</v>
      </c>
      <c r="BS137" s="10"/>
      <c r="BT137" s="10">
        <v>0</v>
      </c>
      <c r="BU137" s="10" t="s">
        <v>1394</v>
      </c>
      <c r="BV137" s="10">
        <v>35</v>
      </c>
      <c r="BW137" s="10">
        <v>12</v>
      </c>
      <c r="BX137" s="10" t="s">
        <v>1348</v>
      </c>
      <c r="BY137" s="10" t="s">
        <v>1349</v>
      </c>
      <c r="BZ137" s="10">
        <v>0</v>
      </c>
      <c r="CA137" s="10">
        <v>0</v>
      </c>
      <c r="CB137" s="10">
        <v>0</v>
      </c>
      <c r="CC137" s="10" t="s">
        <v>1306</v>
      </c>
      <c r="CD137" s="11" t="s">
        <v>1423</v>
      </c>
      <c r="CE137" s="10">
        <v>0</v>
      </c>
      <c r="CF137" s="10">
        <v>0</v>
      </c>
      <c r="CG137" s="10">
        <v>0</v>
      </c>
      <c r="CH137" s="10">
        <v>1</v>
      </c>
      <c r="CI137" s="10">
        <v>0</v>
      </c>
      <c r="CJ137" s="10" t="s">
        <v>1306</v>
      </c>
      <c r="CK137" s="11" t="s">
        <v>1363</v>
      </c>
      <c r="CL137" s="10">
        <v>1</v>
      </c>
      <c r="CM137" s="10">
        <v>0</v>
      </c>
      <c r="CN137" s="10">
        <v>0</v>
      </c>
      <c r="CO137" s="10">
        <v>0</v>
      </c>
      <c r="CP137" s="10">
        <v>0</v>
      </c>
      <c r="CQ137" s="10"/>
      <c r="CR137" s="10"/>
      <c r="CS137" s="10"/>
      <c r="CT137" s="10"/>
      <c r="CU137" s="10"/>
      <c r="CV137" s="10"/>
      <c r="CW137" s="10"/>
      <c r="CX137" s="10"/>
      <c r="CY137" s="10"/>
      <c r="CZ137" s="10">
        <v>298029459</v>
      </c>
      <c r="DA137" s="10" t="s">
        <v>687</v>
      </c>
      <c r="DB137" s="10">
        <v>45277.312256944497</v>
      </c>
      <c r="DC137" s="10"/>
      <c r="DD137" s="10"/>
      <c r="DE137" s="10" t="s">
        <v>12</v>
      </c>
      <c r="DF137" s="10"/>
      <c r="DG137" s="10" t="s">
        <v>547</v>
      </c>
      <c r="DH137" s="10"/>
      <c r="DI137" s="10">
        <v>136</v>
      </c>
    </row>
    <row r="138" spans="1:113">
      <c r="A138" s="10"/>
      <c r="B138" s="10"/>
      <c r="C138" s="10"/>
      <c r="D138" s="10"/>
      <c r="E138" s="10"/>
      <c r="F138" s="10" t="s">
        <v>16</v>
      </c>
      <c r="G138" s="10" t="s">
        <v>16</v>
      </c>
      <c r="H138" s="10">
        <v>0</v>
      </c>
      <c r="I138" s="10"/>
      <c r="J138" s="10" t="s">
        <v>16</v>
      </c>
      <c r="K138" s="10" t="s">
        <v>16</v>
      </c>
      <c r="L138" s="10">
        <v>0</v>
      </c>
      <c r="M138" s="10"/>
      <c r="N138" s="10" t="s">
        <v>16</v>
      </c>
      <c r="O138" s="10" t="s">
        <v>16</v>
      </c>
      <c r="P138" s="10">
        <v>0</v>
      </c>
      <c r="Q138" s="10"/>
      <c r="R138" s="10" t="s">
        <v>1306</v>
      </c>
      <c r="S138" s="10" t="s">
        <v>16</v>
      </c>
      <c r="T138" s="10">
        <v>0</v>
      </c>
      <c r="U138" s="10"/>
      <c r="V138" s="10" t="s">
        <v>1306</v>
      </c>
      <c r="W138" s="10" t="s">
        <v>16</v>
      </c>
      <c r="X138" s="10">
        <v>0</v>
      </c>
      <c r="Y138" s="10"/>
      <c r="Z138" s="10" t="s">
        <v>16</v>
      </c>
      <c r="AA138" s="10" t="s">
        <v>16</v>
      </c>
      <c r="AB138" s="10">
        <v>0</v>
      </c>
      <c r="AC138" s="10"/>
      <c r="AD138" s="10" t="s">
        <v>16</v>
      </c>
      <c r="AE138" s="10" t="s">
        <v>16</v>
      </c>
      <c r="AF138" s="10">
        <v>0</v>
      </c>
      <c r="AG138" s="10"/>
      <c r="AH138" s="10" t="s">
        <v>1306</v>
      </c>
      <c r="AI138" s="10" t="s">
        <v>16</v>
      </c>
      <c r="AJ138" s="10">
        <v>0</v>
      </c>
      <c r="AK138" s="10"/>
      <c r="AL138" s="10" t="s">
        <v>16</v>
      </c>
      <c r="AM138" s="10" t="s">
        <v>16</v>
      </c>
      <c r="AN138" s="10">
        <v>0</v>
      </c>
      <c r="AO138" s="10"/>
      <c r="AP138" s="10" t="s">
        <v>1306</v>
      </c>
      <c r="AQ138" s="10" t="s">
        <v>16</v>
      </c>
      <c r="AR138" s="10">
        <v>0</v>
      </c>
      <c r="AS138" s="10"/>
      <c r="AT138" s="10" t="s">
        <v>16</v>
      </c>
      <c r="AU138" s="10" t="s">
        <v>16</v>
      </c>
      <c r="AV138" s="10">
        <v>0</v>
      </c>
      <c r="AW138" s="10"/>
      <c r="AX138" s="10" t="s">
        <v>16</v>
      </c>
      <c r="AY138" s="10" t="s">
        <v>16</v>
      </c>
      <c r="AZ138" s="10">
        <v>0</v>
      </c>
      <c r="BA138" s="10"/>
      <c r="BB138" s="10" t="s">
        <v>1306</v>
      </c>
      <c r="BC138" s="10" t="s">
        <v>16</v>
      </c>
      <c r="BD138" s="10">
        <v>0</v>
      </c>
      <c r="BE138" s="10"/>
      <c r="BF138" s="10" t="s">
        <v>16</v>
      </c>
      <c r="BG138" s="10" t="s">
        <v>16</v>
      </c>
      <c r="BH138" s="10">
        <v>0</v>
      </c>
      <c r="BI138" s="10"/>
      <c r="BJ138" s="10" t="s">
        <v>1306</v>
      </c>
      <c r="BK138" s="10" t="s">
        <v>16</v>
      </c>
      <c r="BL138" s="10">
        <v>0</v>
      </c>
      <c r="BM138" s="10"/>
      <c r="BN138" s="10" t="s">
        <v>1306</v>
      </c>
      <c r="BO138" s="10" t="s">
        <v>16</v>
      </c>
      <c r="BP138" s="10">
        <v>0</v>
      </c>
      <c r="BQ138" s="10"/>
      <c r="BR138" s="10" t="s">
        <v>16</v>
      </c>
      <c r="BS138" s="10" t="s">
        <v>16</v>
      </c>
      <c r="BT138" s="10">
        <v>0</v>
      </c>
      <c r="BU138" s="10" t="s">
        <v>1394</v>
      </c>
      <c r="BV138" s="10">
        <v>12</v>
      </c>
      <c r="BW138" s="10">
        <v>25</v>
      </c>
      <c r="BX138" s="10" t="s">
        <v>1353</v>
      </c>
      <c r="BY138" s="10" t="s">
        <v>1349</v>
      </c>
      <c r="BZ138" s="10">
        <v>0</v>
      </c>
      <c r="CA138" s="10">
        <v>0</v>
      </c>
      <c r="CB138" s="10">
        <v>0</v>
      </c>
      <c r="CC138" s="10" t="s">
        <v>1306</v>
      </c>
      <c r="CD138" s="11" t="s">
        <v>1404</v>
      </c>
      <c r="CE138" s="10">
        <v>0</v>
      </c>
      <c r="CF138" s="10">
        <v>1</v>
      </c>
      <c r="CG138" s="10">
        <v>0</v>
      </c>
      <c r="CH138" s="10">
        <v>0</v>
      </c>
      <c r="CI138" s="10">
        <v>1</v>
      </c>
      <c r="CJ138" s="10" t="s">
        <v>1306</v>
      </c>
      <c r="CK138" s="11" t="s">
        <v>1420</v>
      </c>
      <c r="CL138" s="10">
        <v>1</v>
      </c>
      <c r="CM138" s="10">
        <v>1</v>
      </c>
      <c r="CN138" s="10">
        <v>0</v>
      </c>
      <c r="CO138" s="10">
        <v>0</v>
      </c>
      <c r="CP138" s="10">
        <v>0</v>
      </c>
      <c r="CQ138" s="10"/>
      <c r="CR138" s="10"/>
      <c r="CS138" s="10"/>
      <c r="CT138" s="10"/>
      <c r="CU138" s="10"/>
      <c r="CV138" s="10"/>
      <c r="CW138" s="10"/>
      <c r="CX138" s="10"/>
      <c r="CY138" s="10"/>
      <c r="CZ138" s="10">
        <v>298043360</v>
      </c>
      <c r="DA138" s="10" t="s">
        <v>688</v>
      </c>
      <c r="DB138" s="10">
        <v>45277.361365740697</v>
      </c>
      <c r="DC138" s="10"/>
      <c r="DD138" s="10"/>
      <c r="DE138" s="10" t="s">
        <v>12</v>
      </c>
      <c r="DF138" s="10"/>
      <c r="DG138" s="10" t="s">
        <v>547</v>
      </c>
      <c r="DH138" s="10"/>
      <c r="DI138" s="10">
        <v>137</v>
      </c>
    </row>
    <row r="139" spans="1:113">
      <c r="A139" s="10"/>
      <c r="B139" s="10"/>
      <c r="C139" s="10"/>
      <c r="D139" s="10"/>
      <c r="E139" s="10"/>
      <c r="F139" s="10" t="s">
        <v>16</v>
      </c>
      <c r="G139" s="10" t="s">
        <v>16</v>
      </c>
      <c r="H139" s="10"/>
      <c r="I139" s="10"/>
      <c r="J139" s="10" t="s">
        <v>1306</v>
      </c>
      <c r="K139" s="10" t="s">
        <v>1306</v>
      </c>
      <c r="L139" s="10"/>
      <c r="M139" s="10"/>
      <c r="N139" s="10" t="s">
        <v>16</v>
      </c>
      <c r="O139" s="10" t="s">
        <v>16</v>
      </c>
      <c r="P139" s="10"/>
      <c r="Q139" s="10"/>
      <c r="R139" s="10" t="s">
        <v>16</v>
      </c>
      <c r="S139" s="10" t="s">
        <v>16</v>
      </c>
      <c r="T139" s="10"/>
      <c r="U139" s="10"/>
      <c r="V139" s="10" t="s">
        <v>16</v>
      </c>
      <c r="W139" s="10" t="s">
        <v>16</v>
      </c>
      <c r="X139" s="10"/>
      <c r="Y139" s="10"/>
      <c r="Z139" s="10" t="s">
        <v>16</v>
      </c>
      <c r="AA139" s="10" t="s">
        <v>16</v>
      </c>
      <c r="AB139" s="10"/>
      <c r="AC139" s="10"/>
      <c r="AD139" s="10" t="s">
        <v>16</v>
      </c>
      <c r="AE139" s="10" t="s">
        <v>16</v>
      </c>
      <c r="AF139" s="10"/>
      <c r="AG139" s="10"/>
      <c r="AH139" s="10" t="s">
        <v>16</v>
      </c>
      <c r="AI139" s="10" t="s">
        <v>16</v>
      </c>
      <c r="AJ139" s="10"/>
      <c r="AK139" s="10"/>
      <c r="AL139" s="10" t="s">
        <v>16</v>
      </c>
      <c r="AM139" s="10" t="s">
        <v>16</v>
      </c>
      <c r="AN139" s="10"/>
      <c r="AO139" s="10"/>
      <c r="AP139" s="10" t="s">
        <v>16</v>
      </c>
      <c r="AQ139" s="10" t="s">
        <v>16</v>
      </c>
      <c r="AR139" s="10"/>
      <c r="AS139" s="10"/>
      <c r="AT139" s="10" t="s">
        <v>16</v>
      </c>
      <c r="AU139" s="10" t="s">
        <v>16</v>
      </c>
      <c r="AV139" s="10"/>
      <c r="AW139" s="10"/>
      <c r="AX139" s="10" t="s">
        <v>16</v>
      </c>
      <c r="AY139" s="10" t="s">
        <v>16</v>
      </c>
      <c r="AZ139" s="10"/>
      <c r="BA139" s="10"/>
      <c r="BB139" s="10" t="s">
        <v>16</v>
      </c>
      <c r="BC139" s="10" t="s">
        <v>16</v>
      </c>
      <c r="BD139" s="10"/>
      <c r="BE139" s="10"/>
      <c r="BF139" s="10" t="s">
        <v>16</v>
      </c>
      <c r="BG139" s="10" t="s">
        <v>16</v>
      </c>
      <c r="BH139" s="10"/>
      <c r="BI139" s="10"/>
      <c r="BJ139" s="10" t="s">
        <v>16</v>
      </c>
      <c r="BK139" s="10" t="s">
        <v>16</v>
      </c>
      <c r="BL139" s="10"/>
      <c r="BM139" s="10"/>
      <c r="BN139" s="10" t="s">
        <v>16</v>
      </c>
      <c r="BO139" s="10" t="s">
        <v>16</v>
      </c>
      <c r="BP139" s="10"/>
      <c r="BQ139" s="10"/>
      <c r="BR139" s="10" t="s">
        <v>16</v>
      </c>
      <c r="BS139" s="10" t="s">
        <v>16</v>
      </c>
      <c r="BT139" s="10"/>
      <c r="BU139" s="10" t="s">
        <v>1394</v>
      </c>
      <c r="BV139" s="10"/>
      <c r="BW139" s="10"/>
      <c r="BX139" s="10" t="s">
        <v>1353</v>
      </c>
      <c r="BY139" s="10" t="s">
        <v>1356</v>
      </c>
      <c r="BZ139" s="10">
        <v>0</v>
      </c>
      <c r="CA139" s="10">
        <v>0</v>
      </c>
      <c r="CB139" s="10">
        <v>0</v>
      </c>
      <c r="CC139" s="10" t="s">
        <v>1306</v>
      </c>
      <c r="CD139" s="11" t="s">
        <v>1395</v>
      </c>
      <c r="CE139" s="10">
        <v>1</v>
      </c>
      <c r="CF139" s="10">
        <v>1</v>
      </c>
      <c r="CG139" s="10">
        <v>1</v>
      </c>
      <c r="CH139" s="10">
        <v>1</v>
      </c>
      <c r="CI139" s="10">
        <v>1</v>
      </c>
      <c r="CJ139" s="10" t="s">
        <v>1306</v>
      </c>
      <c r="CK139" s="11" t="s">
        <v>1399</v>
      </c>
      <c r="CL139" s="10">
        <v>1</v>
      </c>
      <c r="CM139" s="10">
        <v>1</v>
      </c>
      <c r="CN139" s="10">
        <v>1</v>
      </c>
      <c r="CO139" s="10">
        <v>1</v>
      </c>
      <c r="CP139" s="10">
        <v>0</v>
      </c>
      <c r="CQ139" s="10"/>
      <c r="CR139" s="10"/>
      <c r="CS139" s="10"/>
      <c r="CT139" s="10"/>
      <c r="CU139" s="10"/>
      <c r="CV139" s="10"/>
      <c r="CW139" s="10"/>
      <c r="CX139" s="10"/>
      <c r="CY139" s="10"/>
      <c r="CZ139" s="10">
        <v>298049230</v>
      </c>
      <c r="DA139" s="10" t="s">
        <v>689</v>
      </c>
      <c r="DB139" s="10">
        <v>45277.3823148148</v>
      </c>
      <c r="DC139" s="10"/>
      <c r="DD139" s="10"/>
      <c r="DE139" s="10" t="s">
        <v>12</v>
      </c>
      <c r="DF139" s="10"/>
      <c r="DG139" s="10" t="s">
        <v>547</v>
      </c>
      <c r="DH139" s="10"/>
      <c r="DI139" s="10">
        <v>138</v>
      </c>
    </row>
    <row r="140" spans="1:113">
      <c r="A140" s="10"/>
      <c r="B140" s="10"/>
      <c r="C140" s="10"/>
      <c r="D140" s="10"/>
      <c r="E140" s="10"/>
      <c r="F140" s="10" t="s">
        <v>16</v>
      </c>
      <c r="G140" s="10" t="s">
        <v>16</v>
      </c>
      <c r="H140" s="10">
        <v>0</v>
      </c>
      <c r="I140" s="10"/>
      <c r="J140" s="10" t="s">
        <v>16</v>
      </c>
      <c r="K140" s="10" t="s">
        <v>16</v>
      </c>
      <c r="L140" s="10">
        <v>0</v>
      </c>
      <c r="M140" s="10"/>
      <c r="N140" s="10" t="s">
        <v>16</v>
      </c>
      <c r="O140" s="10" t="s">
        <v>16</v>
      </c>
      <c r="P140" s="10">
        <v>0</v>
      </c>
      <c r="Q140" s="10"/>
      <c r="R140" s="10" t="s">
        <v>1306</v>
      </c>
      <c r="S140" s="10" t="s">
        <v>16</v>
      </c>
      <c r="T140" s="10">
        <v>0</v>
      </c>
      <c r="U140" s="10"/>
      <c r="V140" s="10" t="s">
        <v>16</v>
      </c>
      <c r="W140" s="10" t="s">
        <v>16</v>
      </c>
      <c r="X140" s="10">
        <v>0</v>
      </c>
      <c r="Y140" s="10"/>
      <c r="Z140" s="10" t="s">
        <v>16</v>
      </c>
      <c r="AA140" s="10" t="s">
        <v>16</v>
      </c>
      <c r="AB140" s="10">
        <v>0</v>
      </c>
      <c r="AC140" s="10"/>
      <c r="AD140" s="10" t="s">
        <v>16</v>
      </c>
      <c r="AE140" s="10" t="s">
        <v>16</v>
      </c>
      <c r="AF140" s="10">
        <v>0</v>
      </c>
      <c r="AG140" s="10"/>
      <c r="AH140" s="10" t="s">
        <v>1306</v>
      </c>
      <c r="AI140" s="10" t="s">
        <v>16</v>
      </c>
      <c r="AJ140" s="10">
        <v>0</v>
      </c>
      <c r="AK140" s="10"/>
      <c r="AL140" s="10" t="s">
        <v>16</v>
      </c>
      <c r="AM140" s="10" t="s">
        <v>16</v>
      </c>
      <c r="AN140" s="10">
        <v>0</v>
      </c>
      <c r="AO140" s="10"/>
      <c r="AP140" s="10" t="s">
        <v>1306</v>
      </c>
      <c r="AQ140" s="10" t="s">
        <v>16</v>
      </c>
      <c r="AR140" s="10">
        <v>0</v>
      </c>
      <c r="AS140" s="10"/>
      <c r="AT140" s="10" t="s">
        <v>16</v>
      </c>
      <c r="AU140" s="10" t="s">
        <v>16</v>
      </c>
      <c r="AV140" s="10">
        <v>0</v>
      </c>
      <c r="AW140" s="10"/>
      <c r="AX140" s="10" t="s">
        <v>16</v>
      </c>
      <c r="AY140" s="10" t="s">
        <v>16</v>
      </c>
      <c r="AZ140" s="10">
        <v>0</v>
      </c>
      <c r="BA140" s="10"/>
      <c r="BB140" s="10" t="s">
        <v>1306</v>
      </c>
      <c r="BC140" s="10" t="s">
        <v>16</v>
      </c>
      <c r="BD140" s="10">
        <v>0</v>
      </c>
      <c r="BE140" s="10"/>
      <c r="BF140" s="10" t="s">
        <v>16</v>
      </c>
      <c r="BG140" s="10" t="s">
        <v>16</v>
      </c>
      <c r="BH140" s="10">
        <v>0</v>
      </c>
      <c r="BI140" s="10"/>
      <c r="BJ140" s="10" t="s">
        <v>1306</v>
      </c>
      <c r="BK140" s="10" t="s">
        <v>16</v>
      </c>
      <c r="BL140" s="10">
        <v>0</v>
      </c>
      <c r="BM140" s="10"/>
      <c r="BN140" s="10" t="s">
        <v>1306</v>
      </c>
      <c r="BO140" s="10" t="s">
        <v>16</v>
      </c>
      <c r="BP140" s="10">
        <v>0</v>
      </c>
      <c r="BQ140" s="10"/>
      <c r="BR140" s="10" t="s">
        <v>16</v>
      </c>
      <c r="BS140" s="10" t="s">
        <v>16</v>
      </c>
      <c r="BT140" s="10">
        <v>0</v>
      </c>
      <c r="BU140" s="10" t="s">
        <v>1394</v>
      </c>
      <c r="BV140" s="10">
        <v>15</v>
      </c>
      <c r="BW140" s="10">
        <v>8</v>
      </c>
      <c r="BX140" s="10" t="s">
        <v>1348</v>
      </c>
      <c r="BY140" s="10" t="s">
        <v>1349</v>
      </c>
      <c r="BZ140" s="10">
        <v>0</v>
      </c>
      <c r="CA140" s="10">
        <v>0</v>
      </c>
      <c r="CB140" s="10">
        <v>0</v>
      </c>
      <c r="CC140" s="10" t="s">
        <v>1306</v>
      </c>
      <c r="CD140" s="11" t="s">
        <v>1404</v>
      </c>
      <c r="CE140" s="10">
        <v>0</v>
      </c>
      <c r="CF140" s="10">
        <v>1</v>
      </c>
      <c r="CG140" s="10">
        <v>0</v>
      </c>
      <c r="CH140" s="10">
        <v>0</v>
      </c>
      <c r="CI140" s="10">
        <v>1</v>
      </c>
      <c r="CJ140" s="10" t="s">
        <v>1306</v>
      </c>
      <c r="CK140" s="11" t="s">
        <v>1420</v>
      </c>
      <c r="CL140" s="10">
        <v>1</v>
      </c>
      <c r="CM140" s="10">
        <v>1</v>
      </c>
      <c r="CN140" s="10">
        <v>0</v>
      </c>
      <c r="CO140" s="10">
        <v>0</v>
      </c>
      <c r="CP140" s="10">
        <v>0</v>
      </c>
      <c r="CQ140" s="10"/>
      <c r="CR140" s="10"/>
      <c r="CS140" s="10"/>
      <c r="CT140" s="10"/>
      <c r="CU140" s="10"/>
      <c r="CV140" s="10"/>
      <c r="CW140" s="10"/>
      <c r="CX140" s="10"/>
      <c r="CY140" s="10"/>
      <c r="CZ140" s="10">
        <v>298050476</v>
      </c>
      <c r="DA140" s="10" t="s">
        <v>690</v>
      </c>
      <c r="DB140" s="10">
        <v>45277.387222222198</v>
      </c>
      <c r="DC140" s="10"/>
      <c r="DD140" s="10"/>
      <c r="DE140" s="10" t="s">
        <v>12</v>
      </c>
      <c r="DF140" s="10"/>
      <c r="DG140" s="10" t="s">
        <v>547</v>
      </c>
      <c r="DH140" s="10"/>
      <c r="DI140" s="10">
        <v>139</v>
      </c>
    </row>
    <row r="141" spans="1:113">
      <c r="A141" s="10"/>
      <c r="B141" s="10"/>
      <c r="C141" s="10"/>
      <c r="D141" s="10"/>
      <c r="E141" s="10"/>
      <c r="F141" s="10" t="s">
        <v>16</v>
      </c>
      <c r="G141" s="10" t="s">
        <v>16</v>
      </c>
      <c r="H141" s="10"/>
      <c r="I141" s="10"/>
      <c r="J141" s="10" t="s">
        <v>16</v>
      </c>
      <c r="K141" s="10" t="s">
        <v>16</v>
      </c>
      <c r="L141" s="10">
        <v>0</v>
      </c>
      <c r="M141" s="10"/>
      <c r="N141" s="10" t="s">
        <v>16</v>
      </c>
      <c r="O141" s="10" t="s">
        <v>16</v>
      </c>
      <c r="P141" s="10">
        <v>0</v>
      </c>
      <c r="Q141" s="10"/>
      <c r="R141" s="10" t="s">
        <v>16</v>
      </c>
      <c r="S141" s="10" t="s">
        <v>16</v>
      </c>
      <c r="T141" s="10">
        <v>0</v>
      </c>
      <c r="U141" s="10"/>
      <c r="V141" s="10" t="s">
        <v>16</v>
      </c>
      <c r="W141" s="10" t="s">
        <v>16</v>
      </c>
      <c r="X141" s="10">
        <v>0</v>
      </c>
      <c r="Y141" s="10"/>
      <c r="Z141" s="10" t="s">
        <v>16</v>
      </c>
      <c r="AA141" s="10" t="s">
        <v>16</v>
      </c>
      <c r="AB141" s="10">
        <v>0</v>
      </c>
      <c r="AC141" s="10"/>
      <c r="AD141" s="10" t="s">
        <v>16</v>
      </c>
      <c r="AE141" s="10" t="s">
        <v>16</v>
      </c>
      <c r="AF141" s="10">
        <v>0</v>
      </c>
      <c r="AG141" s="10"/>
      <c r="AH141" s="10" t="s">
        <v>16</v>
      </c>
      <c r="AI141" s="10" t="s">
        <v>16</v>
      </c>
      <c r="AJ141" s="10">
        <v>0</v>
      </c>
      <c r="AK141" s="10"/>
      <c r="AL141" s="10"/>
      <c r="AM141" s="10" t="s">
        <v>16</v>
      </c>
      <c r="AN141" s="10">
        <v>0</v>
      </c>
      <c r="AO141" s="10"/>
      <c r="AP141" s="10" t="s">
        <v>16</v>
      </c>
      <c r="AQ141" s="10" t="s">
        <v>16</v>
      </c>
      <c r="AR141" s="10"/>
      <c r="AS141" s="10"/>
      <c r="AT141" s="10" t="s">
        <v>16</v>
      </c>
      <c r="AU141" s="10" t="s">
        <v>16</v>
      </c>
      <c r="AV141" s="10"/>
      <c r="AW141" s="10"/>
      <c r="AX141" s="10" t="s">
        <v>16</v>
      </c>
      <c r="AY141" s="10" t="s">
        <v>16</v>
      </c>
      <c r="AZ141" s="10"/>
      <c r="BA141" s="10"/>
      <c r="BB141" s="10" t="s">
        <v>16</v>
      </c>
      <c r="BC141" s="10" t="s">
        <v>16</v>
      </c>
      <c r="BD141" s="10"/>
      <c r="BE141" s="10"/>
      <c r="BF141" s="10" t="s">
        <v>16</v>
      </c>
      <c r="BG141" s="10" t="s">
        <v>16</v>
      </c>
      <c r="BH141" s="10"/>
      <c r="BI141" s="10"/>
      <c r="BJ141" s="10" t="s">
        <v>16</v>
      </c>
      <c r="BK141" s="10" t="s">
        <v>16</v>
      </c>
      <c r="BL141" s="10"/>
      <c r="BM141" s="10"/>
      <c r="BN141" s="10" t="s">
        <v>16</v>
      </c>
      <c r="BO141" s="10" t="s">
        <v>16</v>
      </c>
      <c r="BP141" s="10"/>
      <c r="BQ141" s="10"/>
      <c r="BR141" s="10" t="s">
        <v>16</v>
      </c>
      <c r="BS141" s="10" t="s">
        <v>16</v>
      </c>
      <c r="BT141" s="10"/>
      <c r="BU141" s="10" t="s">
        <v>1394</v>
      </c>
      <c r="BV141" s="10"/>
      <c r="BW141" s="10"/>
      <c r="BX141" s="10" t="s">
        <v>1353</v>
      </c>
      <c r="BY141" s="10" t="s">
        <v>1356</v>
      </c>
      <c r="BZ141" s="10">
        <v>0</v>
      </c>
      <c r="CA141" s="10">
        <v>0</v>
      </c>
      <c r="CB141" s="10">
        <v>0</v>
      </c>
      <c r="CC141" s="10" t="s">
        <v>1306</v>
      </c>
      <c r="CD141" s="11" t="s">
        <v>1395</v>
      </c>
      <c r="CE141" s="10">
        <v>1</v>
      </c>
      <c r="CF141" s="10">
        <v>1</v>
      </c>
      <c r="CG141" s="10">
        <v>1</v>
      </c>
      <c r="CH141" s="10">
        <v>1</v>
      </c>
      <c r="CI141" s="10">
        <v>1</v>
      </c>
      <c r="CJ141" s="10" t="s">
        <v>1306</v>
      </c>
      <c r="CK141" s="11" t="s">
        <v>1399</v>
      </c>
      <c r="CL141" s="10">
        <v>1</v>
      </c>
      <c r="CM141" s="10">
        <v>1</v>
      </c>
      <c r="CN141" s="10">
        <v>1</v>
      </c>
      <c r="CO141" s="10">
        <v>1</v>
      </c>
      <c r="CP141" s="10">
        <v>0</v>
      </c>
      <c r="CQ141" s="10"/>
      <c r="CR141" s="10"/>
      <c r="CS141" s="10"/>
      <c r="CT141" s="10"/>
      <c r="CU141" s="10"/>
      <c r="CV141" s="10"/>
      <c r="CW141" s="10"/>
      <c r="CX141" s="10"/>
      <c r="CY141" s="10"/>
      <c r="CZ141" s="10">
        <v>298052315</v>
      </c>
      <c r="DA141" s="10" t="s">
        <v>691</v>
      </c>
      <c r="DB141" s="10">
        <v>45277.392800925903</v>
      </c>
      <c r="DC141" s="10"/>
      <c r="DD141" s="10"/>
      <c r="DE141" s="10" t="s">
        <v>12</v>
      </c>
      <c r="DF141" s="10"/>
      <c r="DG141" s="10" t="s">
        <v>547</v>
      </c>
      <c r="DH141" s="10"/>
      <c r="DI141" s="10">
        <v>140</v>
      </c>
    </row>
    <row r="142" spans="1:113">
      <c r="A142" s="10"/>
      <c r="B142" s="10"/>
      <c r="C142" s="10"/>
      <c r="D142" s="10"/>
      <c r="E142" s="10"/>
      <c r="F142" s="10" t="s">
        <v>16</v>
      </c>
      <c r="G142" s="10"/>
      <c r="H142" s="10">
        <v>0</v>
      </c>
      <c r="I142" s="10"/>
      <c r="J142" s="10" t="s">
        <v>16</v>
      </c>
      <c r="K142" s="10"/>
      <c r="L142" s="10">
        <v>0</v>
      </c>
      <c r="M142" s="10"/>
      <c r="N142" s="10" t="s">
        <v>16</v>
      </c>
      <c r="O142" s="10"/>
      <c r="P142" s="10">
        <v>0</v>
      </c>
      <c r="Q142" s="10"/>
      <c r="R142" s="10" t="s">
        <v>1306</v>
      </c>
      <c r="S142" s="10"/>
      <c r="T142" s="10">
        <v>0</v>
      </c>
      <c r="U142" s="10"/>
      <c r="V142" s="10" t="s">
        <v>16</v>
      </c>
      <c r="W142" s="10"/>
      <c r="X142" s="10">
        <v>0</v>
      </c>
      <c r="Y142" s="10"/>
      <c r="Z142" s="10" t="s">
        <v>1306</v>
      </c>
      <c r="AA142" s="10"/>
      <c r="AB142" s="10">
        <v>0</v>
      </c>
      <c r="AC142" s="10"/>
      <c r="AD142" s="10" t="s">
        <v>16</v>
      </c>
      <c r="AE142" s="10"/>
      <c r="AF142" s="10">
        <v>0</v>
      </c>
      <c r="AG142" s="10"/>
      <c r="AH142" s="10" t="s">
        <v>1306</v>
      </c>
      <c r="AI142" s="10"/>
      <c r="AJ142" s="10">
        <v>0</v>
      </c>
      <c r="AK142" s="10"/>
      <c r="AL142" s="10" t="s">
        <v>16</v>
      </c>
      <c r="AM142" s="10"/>
      <c r="AN142" s="10">
        <v>0</v>
      </c>
      <c r="AO142" s="10"/>
      <c r="AP142" s="10" t="s">
        <v>1306</v>
      </c>
      <c r="AQ142" s="10"/>
      <c r="AR142" s="10">
        <v>0</v>
      </c>
      <c r="AS142" s="10"/>
      <c r="AT142" s="10"/>
      <c r="AU142" s="10" t="s">
        <v>16</v>
      </c>
      <c r="AV142" s="10">
        <v>0</v>
      </c>
      <c r="AW142" s="10"/>
      <c r="AX142" s="10" t="s">
        <v>16</v>
      </c>
      <c r="AY142" s="10"/>
      <c r="AZ142" s="10">
        <v>0</v>
      </c>
      <c r="BA142" s="10"/>
      <c r="BB142" s="10" t="s">
        <v>1306</v>
      </c>
      <c r="BC142" s="10"/>
      <c r="BD142" s="10">
        <v>0</v>
      </c>
      <c r="BE142" s="10"/>
      <c r="BF142" s="10" t="s">
        <v>1306</v>
      </c>
      <c r="BG142" s="10"/>
      <c r="BH142" s="10">
        <v>0</v>
      </c>
      <c r="BI142" s="10"/>
      <c r="BJ142" s="10" t="s">
        <v>16</v>
      </c>
      <c r="BK142" s="10"/>
      <c r="BL142" s="10">
        <v>0</v>
      </c>
      <c r="BM142" s="10"/>
      <c r="BN142" s="10" t="s">
        <v>16</v>
      </c>
      <c r="BO142" s="10"/>
      <c r="BP142" s="10">
        <v>0</v>
      </c>
      <c r="BQ142" s="10"/>
      <c r="BR142" s="10" t="s">
        <v>16</v>
      </c>
      <c r="BS142" s="10"/>
      <c r="BT142" s="10">
        <v>0</v>
      </c>
      <c r="BU142" s="10" t="s">
        <v>1394</v>
      </c>
      <c r="BV142" s="10">
        <v>25</v>
      </c>
      <c r="BW142" s="10">
        <v>10</v>
      </c>
      <c r="BX142" s="10" t="s">
        <v>1348</v>
      </c>
      <c r="BY142" s="10" t="s">
        <v>1349</v>
      </c>
      <c r="BZ142" s="10">
        <v>0</v>
      </c>
      <c r="CA142" s="10">
        <v>0</v>
      </c>
      <c r="CB142" s="10">
        <v>0</v>
      </c>
      <c r="CC142" s="10" t="s">
        <v>1306</v>
      </c>
      <c r="CD142" s="11" t="s">
        <v>1418</v>
      </c>
      <c r="CE142" s="10">
        <v>0</v>
      </c>
      <c r="CF142" s="10">
        <v>0</v>
      </c>
      <c r="CG142" s="10">
        <v>0</v>
      </c>
      <c r="CH142" s="10">
        <v>0</v>
      </c>
      <c r="CI142" s="10">
        <v>1</v>
      </c>
      <c r="CJ142" s="10" t="s">
        <v>1306</v>
      </c>
      <c r="CK142" s="11" t="s">
        <v>1412</v>
      </c>
      <c r="CL142" s="10">
        <v>0</v>
      </c>
      <c r="CM142" s="10">
        <v>0</v>
      </c>
      <c r="CN142" s="10">
        <v>0</v>
      </c>
      <c r="CO142" s="10">
        <v>1</v>
      </c>
      <c r="CP142" s="10">
        <v>0</v>
      </c>
      <c r="CQ142" s="10"/>
      <c r="CR142" s="10"/>
      <c r="CS142" s="10"/>
      <c r="CT142" s="10"/>
      <c r="CU142" s="10"/>
      <c r="CV142" s="10"/>
      <c r="CW142" s="10"/>
      <c r="CX142" s="10"/>
      <c r="CY142" s="10"/>
      <c r="CZ142" s="10">
        <v>298069945</v>
      </c>
      <c r="DA142" s="10" t="s">
        <v>692</v>
      </c>
      <c r="DB142" s="10">
        <v>45277.444305555597</v>
      </c>
      <c r="DC142" s="10"/>
      <c r="DD142" s="10"/>
      <c r="DE142" s="10" t="s">
        <v>12</v>
      </c>
      <c r="DF142" s="10"/>
      <c r="DG142" s="10" t="s">
        <v>547</v>
      </c>
      <c r="DH142" s="10"/>
      <c r="DI142" s="10">
        <v>141</v>
      </c>
    </row>
    <row r="143" spans="1:113">
      <c r="A143" s="10"/>
      <c r="B143" s="10"/>
      <c r="C143" s="10"/>
      <c r="D143" s="10"/>
      <c r="E143" s="10"/>
      <c r="F143" s="10" t="s">
        <v>16</v>
      </c>
      <c r="G143" s="10" t="s">
        <v>16</v>
      </c>
      <c r="H143" s="10"/>
      <c r="I143" s="10"/>
      <c r="J143" s="10" t="s">
        <v>16</v>
      </c>
      <c r="K143" s="10" t="s">
        <v>16</v>
      </c>
      <c r="L143" s="10"/>
      <c r="M143" s="10"/>
      <c r="N143" s="10" t="s">
        <v>16</v>
      </c>
      <c r="O143" s="10" t="s">
        <v>16</v>
      </c>
      <c r="P143" s="10"/>
      <c r="Q143" s="10"/>
      <c r="R143" s="10" t="s">
        <v>1306</v>
      </c>
      <c r="S143" s="10" t="s">
        <v>16</v>
      </c>
      <c r="T143" s="10"/>
      <c r="U143" s="10"/>
      <c r="V143" s="10" t="s">
        <v>16</v>
      </c>
      <c r="W143" s="10" t="s">
        <v>16</v>
      </c>
      <c r="X143" s="10"/>
      <c r="Y143" s="10"/>
      <c r="Z143" s="10" t="s">
        <v>1306</v>
      </c>
      <c r="AA143" s="10" t="s">
        <v>16</v>
      </c>
      <c r="AB143" s="10"/>
      <c r="AC143" s="10"/>
      <c r="AD143" s="10" t="s">
        <v>16</v>
      </c>
      <c r="AE143" s="10" t="s">
        <v>16</v>
      </c>
      <c r="AF143" s="10"/>
      <c r="AG143" s="10"/>
      <c r="AH143" s="10" t="s">
        <v>1306</v>
      </c>
      <c r="AI143" s="10" t="s">
        <v>16</v>
      </c>
      <c r="AJ143" s="10"/>
      <c r="AK143" s="10"/>
      <c r="AL143" s="10" t="s">
        <v>16</v>
      </c>
      <c r="AM143" s="10" t="s">
        <v>16</v>
      </c>
      <c r="AN143" s="10"/>
      <c r="AO143" s="10"/>
      <c r="AP143" s="10" t="s">
        <v>16</v>
      </c>
      <c r="AQ143" s="10" t="s">
        <v>16</v>
      </c>
      <c r="AR143" s="10"/>
      <c r="AS143" s="10"/>
      <c r="AT143" s="10" t="s">
        <v>16</v>
      </c>
      <c r="AU143" s="10" t="s">
        <v>16</v>
      </c>
      <c r="AV143" s="10"/>
      <c r="AW143" s="10"/>
      <c r="AX143" s="10" t="s">
        <v>16</v>
      </c>
      <c r="AY143" s="10" t="s">
        <v>16</v>
      </c>
      <c r="AZ143" s="10"/>
      <c r="BA143" s="10"/>
      <c r="BB143" s="10" t="s">
        <v>1306</v>
      </c>
      <c r="BC143" s="10" t="s">
        <v>16</v>
      </c>
      <c r="BD143" s="10"/>
      <c r="BE143" s="10"/>
      <c r="BF143" s="10" t="s">
        <v>16</v>
      </c>
      <c r="BG143" s="10" t="s">
        <v>16</v>
      </c>
      <c r="BH143" s="10"/>
      <c r="BI143" s="10"/>
      <c r="BJ143" s="10" t="s">
        <v>1306</v>
      </c>
      <c r="BK143" s="10" t="s">
        <v>16</v>
      </c>
      <c r="BL143" s="10"/>
      <c r="BM143" s="10"/>
      <c r="BN143" s="10" t="s">
        <v>1306</v>
      </c>
      <c r="BO143" s="10" t="s">
        <v>16</v>
      </c>
      <c r="BP143" s="10"/>
      <c r="BQ143" s="10"/>
      <c r="BR143" s="10" t="s">
        <v>16</v>
      </c>
      <c r="BS143" s="10" t="s">
        <v>16</v>
      </c>
      <c r="BT143" s="10"/>
      <c r="BU143" s="10" t="s">
        <v>1394</v>
      </c>
      <c r="BV143" s="10">
        <v>7</v>
      </c>
      <c r="BW143" s="10">
        <v>3</v>
      </c>
      <c r="BX143" s="10" t="s">
        <v>1348</v>
      </c>
      <c r="BY143" s="10" t="s">
        <v>1349</v>
      </c>
      <c r="BZ143" s="10">
        <v>0</v>
      </c>
      <c r="CA143" s="10">
        <v>0</v>
      </c>
      <c r="CB143" s="10">
        <v>0</v>
      </c>
      <c r="CC143" s="10" t="s">
        <v>1306</v>
      </c>
      <c r="CD143" s="11" t="s">
        <v>1395</v>
      </c>
      <c r="CE143" s="10">
        <v>1</v>
      </c>
      <c r="CF143" s="10">
        <v>1</v>
      </c>
      <c r="CG143" s="10">
        <v>1</v>
      </c>
      <c r="CH143" s="10">
        <v>1</v>
      </c>
      <c r="CI143" s="10">
        <v>1</v>
      </c>
      <c r="CJ143" s="10" t="s">
        <v>1306</v>
      </c>
      <c r="CK143" s="11" t="s">
        <v>1399</v>
      </c>
      <c r="CL143" s="10">
        <v>1</v>
      </c>
      <c r="CM143" s="10">
        <v>1</v>
      </c>
      <c r="CN143" s="10">
        <v>1</v>
      </c>
      <c r="CO143" s="10">
        <v>1</v>
      </c>
      <c r="CP143" s="10">
        <v>0</v>
      </c>
      <c r="CQ143" s="10"/>
      <c r="CR143" s="10"/>
      <c r="CS143" s="10"/>
      <c r="CT143" s="10"/>
      <c r="CU143" s="10"/>
      <c r="CV143" s="10"/>
      <c r="CW143" s="10"/>
      <c r="CX143" s="10"/>
      <c r="CY143" s="10"/>
      <c r="CZ143" s="10">
        <v>298077403</v>
      </c>
      <c r="DA143" s="10" t="s">
        <v>693</v>
      </c>
      <c r="DB143" s="10">
        <v>45277.465925925899</v>
      </c>
      <c r="DC143" s="10"/>
      <c r="DD143" s="10"/>
      <c r="DE143" s="10" t="s">
        <v>12</v>
      </c>
      <c r="DF143" s="10"/>
      <c r="DG143" s="10" t="s">
        <v>547</v>
      </c>
      <c r="DH143" s="10"/>
      <c r="DI143" s="10">
        <v>142</v>
      </c>
    </row>
    <row r="144" spans="1:113">
      <c r="A144" s="10"/>
      <c r="B144" s="10"/>
      <c r="C144" s="10"/>
      <c r="D144" s="10"/>
      <c r="E144" s="10"/>
      <c r="F144" s="10" t="s">
        <v>16</v>
      </c>
      <c r="G144" s="10" t="s">
        <v>16</v>
      </c>
      <c r="H144" s="10"/>
      <c r="I144" s="10"/>
      <c r="J144" s="10" t="s">
        <v>16</v>
      </c>
      <c r="K144" s="10" t="s">
        <v>16</v>
      </c>
      <c r="L144" s="10"/>
      <c r="M144" s="10"/>
      <c r="N144" s="10" t="s">
        <v>16</v>
      </c>
      <c r="O144" s="10" t="s">
        <v>16</v>
      </c>
      <c r="P144" s="10"/>
      <c r="Q144" s="10"/>
      <c r="R144" s="10" t="s">
        <v>16</v>
      </c>
      <c r="S144" s="10" t="s">
        <v>16</v>
      </c>
      <c r="T144" s="10"/>
      <c r="U144" s="10"/>
      <c r="V144" s="10" t="s">
        <v>1306</v>
      </c>
      <c r="W144" s="10" t="s">
        <v>16</v>
      </c>
      <c r="X144" s="10"/>
      <c r="Y144" s="10"/>
      <c r="Z144" s="10" t="s">
        <v>16</v>
      </c>
      <c r="AA144" s="10" t="s">
        <v>16</v>
      </c>
      <c r="AB144" s="10"/>
      <c r="AC144" s="10"/>
      <c r="AD144" s="10" t="s">
        <v>16</v>
      </c>
      <c r="AE144" s="10" t="s">
        <v>16</v>
      </c>
      <c r="AF144" s="10"/>
      <c r="AG144" s="10"/>
      <c r="AH144" s="10" t="s">
        <v>1306</v>
      </c>
      <c r="AI144" s="10" t="s">
        <v>16</v>
      </c>
      <c r="AJ144" s="10"/>
      <c r="AK144" s="10"/>
      <c r="AL144" s="10" t="s">
        <v>16</v>
      </c>
      <c r="AM144" s="10" t="s">
        <v>16</v>
      </c>
      <c r="AN144" s="10"/>
      <c r="AO144" s="10"/>
      <c r="AP144" s="10" t="s">
        <v>16</v>
      </c>
      <c r="AQ144" s="10" t="s">
        <v>16</v>
      </c>
      <c r="AR144" s="10"/>
      <c r="AS144" s="10"/>
      <c r="AT144" s="10" t="s">
        <v>16</v>
      </c>
      <c r="AU144" s="10" t="s">
        <v>16</v>
      </c>
      <c r="AV144" s="10"/>
      <c r="AW144" s="10"/>
      <c r="AX144" s="10" t="s">
        <v>16</v>
      </c>
      <c r="AY144" s="10" t="s">
        <v>16</v>
      </c>
      <c r="AZ144" s="10"/>
      <c r="BA144" s="10"/>
      <c r="BB144" s="10" t="s">
        <v>1306</v>
      </c>
      <c r="BC144" s="10" t="s">
        <v>16</v>
      </c>
      <c r="BD144" s="10"/>
      <c r="BE144" s="10"/>
      <c r="BF144" s="10" t="s">
        <v>16</v>
      </c>
      <c r="BG144" s="10" t="s">
        <v>16</v>
      </c>
      <c r="BH144" s="10"/>
      <c r="BI144" s="10"/>
      <c r="BJ144" s="10" t="s">
        <v>16</v>
      </c>
      <c r="BK144" s="10" t="s">
        <v>16</v>
      </c>
      <c r="BL144" s="10"/>
      <c r="BM144" s="10"/>
      <c r="BN144" s="10" t="s">
        <v>16</v>
      </c>
      <c r="BO144" s="10" t="s">
        <v>16</v>
      </c>
      <c r="BP144" s="10"/>
      <c r="BQ144" s="10"/>
      <c r="BR144" s="10" t="s">
        <v>16</v>
      </c>
      <c r="BS144" s="10" t="s">
        <v>16</v>
      </c>
      <c r="BT144" s="10"/>
      <c r="BU144" s="10" t="s">
        <v>1394</v>
      </c>
      <c r="BV144" s="10">
        <v>30</v>
      </c>
      <c r="BW144" s="10">
        <v>14</v>
      </c>
      <c r="BX144" s="10" t="s">
        <v>1353</v>
      </c>
      <c r="BY144" s="10" t="s">
        <v>1356</v>
      </c>
      <c r="BZ144" s="10">
        <v>0</v>
      </c>
      <c r="CA144" s="10">
        <v>0</v>
      </c>
      <c r="CB144" s="10">
        <v>0</v>
      </c>
      <c r="CC144" s="10"/>
      <c r="CD144" s="11"/>
      <c r="CE144" s="10"/>
      <c r="CF144" s="10"/>
      <c r="CG144" s="10"/>
      <c r="CH144" s="10"/>
      <c r="CI144" s="10"/>
      <c r="CJ144" s="10" t="s">
        <v>1306</v>
      </c>
      <c r="CK144" s="11" t="s">
        <v>1396</v>
      </c>
      <c r="CL144" s="10">
        <v>1</v>
      </c>
      <c r="CM144" s="10">
        <v>1</v>
      </c>
      <c r="CN144" s="10">
        <v>1</v>
      </c>
      <c r="CO144" s="10">
        <v>1</v>
      </c>
      <c r="CP144" s="10">
        <v>1</v>
      </c>
      <c r="CQ144" s="10"/>
      <c r="CR144" s="10"/>
      <c r="CS144" s="10"/>
      <c r="CT144" s="10"/>
      <c r="CU144" s="10"/>
      <c r="CV144" s="10"/>
      <c r="CW144" s="10"/>
      <c r="CX144" s="10"/>
      <c r="CY144" s="10"/>
      <c r="CZ144" s="10">
        <v>298101079</v>
      </c>
      <c r="DA144" s="10" t="s">
        <v>694</v>
      </c>
      <c r="DB144" s="10">
        <v>45277.530636574098</v>
      </c>
      <c r="DC144" s="10"/>
      <c r="DD144" s="10"/>
      <c r="DE144" s="10" t="s">
        <v>12</v>
      </c>
      <c r="DF144" s="10"/>
      <c r="DG144" s="10" t="s">
        <v>547</v>
      </c>
      <c r="DH144" s="10"/>
      <c r="DI144" s="10">
        <v>143</v>
      </c>
    </row>
    <row r="145" spans="1:113">
      <c r="A145" s="10"/>
      <c r="B145" s="10"/>
      <c r="C145" s="10"/>
      <c r="D145" s="10"/>
      <c r="E145" s="10"/>
      <c r="F145" s="10" t="s">
        <v>16</v>
      </c>
      <c r="G145" s="10"/>
      <c r="H145" s="10">
        <v>0</v>
      </c>
      <c r="I145" s="10"/>
      <c r="J145" s="10" t="s">
        <v>16</v>
      </c>
      <c r="K145" s="10"/>
      <c r="L145" s="10">
        <v>0</v>
      </c>
      <c r="M145" s="10"/>
      <c r="N145" s="10" t="s">
        <v>16</v>
      </c>
      <c r="O145" s="10"/>
      <c r="P145" s="10">
        <v>0</v>
      </c>
      <c r="Q145" s="10"/>
      <c r="R145" s="10" t="s">
        <v>16</v>
      </c>
      <c r="S145" s="10"/>
      <c r="T145" s="10">
        <v>0</v>
      </c>
      <c r="U145" s="10"/>
      <c r="V145" s="10" t="s">
        <v>16</v>
      </c>
      <c r="W145" s="10"/>
      <c r="X145" s="10">
        <v>0</v>
      </c>
      <c r="Y145" s="10"/>
      <c r="Z145" s="10" t="s">
        <v>1306</v>
      </c>
      <c r="AA145" s="10"/>
      <c r="AB145" s="10">
        <v>0</v>
      </c>
      <c r="AC145" s="10"/>
      <c r="AD145" s="10" t="s">
        <v>16</v>
      </c>
      <c r="AE145" s="10"/>
      <c r="AF145" s="10">
        <v>0</v>
      </c>
      <c r="AG145" s="10"/>
      <c r="AH145" s="10" t="s">
        <v>1306</v>
      </c>
      <c r="AI145" s="10"/>
      <c r="AJ145" s="10">
        <v>0</v>
      </c>
      <c r="AK145" s="10"/>
      <c r="AL145" s="10" t="s">
        <v>16</v>
      </c>
      <c r="AM145" s="10"/>
      <c r="AN145" s="10">
        <v>0</v>
      </c>
      <c r="AO145" s="10"/>
      <c r="AP145" s="10" t="s">
        <v>1306</v>
      </c>
      <c r="AQ145" s="10"/>
      <c r="AR145" s="10">
        <v>0</v>
      </c>
      <c r="AS145" s="10"/>
      <c r="AT145" s="10" t="s">
        <v>16</v>
      </c>
      <c r="AU145" s="10"/>
      <c r="AV145" s="10">
        <v>0</v>
      </c>
      <c r="AW145" s="10"/>
      <c r="AX145" s="10" t="s">
        <v>16</v>
      </c>
      <c r="AY145" s="10"/>
      <c r="AZ145" s="10">
        <v>0</v>
      </c>
      <c r="BA145" s="10"/>
      <c r="BB145" s="10" t="s">
        <v>1306</v>
      </c>
      <c r="BC145" s="10"/>
      <c r="BD145" s="10">
        <v>0</v>
      </c>
      <c r="BE145" s="10"/>
      <c r="BF145" s="10" t="s">
        <v>16</v>
      </c>
      <c r="BG145" s="10"/>
      <c r="BH145" s="10">
        <v>0</v>
      </c>
      <c r="BI145" s="10"/>
      <c r="BJ145" s="10" t="s">
        <v>1306</v>
      </c>
      <c r="BK145" s="10"/>
      <c r="BL145" s="10">
        <v>0</v>
      </c>
      <c r="BM145" s="10"/>
      <c r="BN145" s="10" t="s">
        <v>1306</v>
      </c>
      <c r="BO145" s="10"/>
      <c r="BP145" s="10">
        <v>0</v>
      </c>
      <c r="BQ145" s="10"/>
      <c r="BR145" s="10" t="s">
        <v>16</v>
      </c>
      <c r="BS145" s="10"/>
      <c r="BT145" s="10">
        <v>0</v>
      </c>
      <c r="BU145" s="10" t="s">
        <v>1394</v>
      </c>
      <c r="BV145" s="10">
        <v>70</v>
      </c>
      <c r="BW145" s="10">
        <v>30</v>
      </c>
      <c r="BX145" s="10" t="s">
        <v>1353</v>
      </c>
      <c r="BY145" s="10" t="s">
        <v>1356</v>
      </c>
      <c r="BZ145" s="10">
        <v>0</v>
      </c>
      <c r="CA145" s="10">
        <v>0</v>
      </c>
      <c r="CB145" s="10">
        <v>0</v>
      </c>
      <c r="CC145" s="10" t="s">
        <v>1306</v>
      </c>
      <c r="CD145" s="11" t="s">
        <v>1417</v>
      </c>
      <c r="CE145" s="10">
        <v>1</v>
      </c>
      <c r="CF145" s="10">
        <v>0</v>
      </c>
      <c r="CG145" s="10">
        <v>0</v>
      </c>
      <c r="CH145" s="10">
        <v>0</v>
      </c>
      <c r="CI145" s="10">
        <v>0</v>
      </c>
      <c r="CJ145" s="10" t="s">
        <v>1306</v>
      </c>
      <c r="CK145" s="11" t="s">
        <v>1363</v>
      </c>
      <c r="CL145" s="10">
        <v>1</v>
      </c>
      <c r="CM145" s="10">
        <v>0</v>
      </c>
      <c r="CN145" s="10">
        <v>0</v>
      </c>
      <c r="CO145" s="10">
        <v>0</v>
      </c>
      <c r="CP145" s="10">
        <v>0</v>
      </c>
      <c r="CQ145" s="10"/>
      <c r="CR145" s="10"/>
      <c r="CS145" s="10"/>
      <c r="CT145" s="10"/>
      <c r="CU145" s="10"/>
      <c r="CV145" s="10"/>
      <c r="CW145" s="10"/>
      <c r="CX145" s="10"/>
      <c r="CY145" s="10"/>
      <c r="CZ145" s="10">
        <v>298102386</v>
      </c>
      <c r="DA145" s="10" t="s">
        <v>695</v>
      </c>
      <c r="DB145" s="10">
        <v>45277.533657407403</v>
      </c>
      <c r="DC145" s="10"/>
      <c r="DD145" s="10"/>
      <c r="DE145" s="10" t="s">
        <v>12</v>
      </c>
      <c r="DF145" s="10"/>
      <c r="DG145" s="10" t="s">
        <v>547</v>
      </c>
      <c r="DH145" s="10"/>
      <c r="DI145" s="10">
        <v>144</v>
      </c>
    </row>
    <row r="146" spans="1:113">
      <c r="A146" s="10"/>
      <c r="B146" s="10"/>
      <c r="C146" s="10"/>
      <c r="D146" s="10"/>
      <c r="E146" s="10"/>
      <c r="F146" s="10" t="s">
        <v>16</v>
      </c>
      <c r="G146" s="10" t="s">
        <v>16</v>
      </c>
      <c r="H146" s="10"/>
      <c r="I146" s="10"/>
      <c r="J146" s="10" t="s">
        <v>16</v>
      </c>
      <c r="K146" s="10" t="s">
        <v>16</v>
      </c>
      <c r="L146" s="10"/>
      <c r="M146" s="10"/>
      <c r="N146" s="10" t="s">
        <v>16</v>
      </c>
      <c r="O146" s="10" t="s">
        <v>16</v>
      </c>
      <c r="P146" s="10"/>
      <c r="Q146" s="10"/>
      <c r="R146" s="10" t="s">
        <v>1306</v>
      </c>
      <c r="S146" s="10" t="s">
        <v>16</v>
      </c>
      <c r="T146" s="10"/>
      <c r="U146" s="10"/>
      <c r="V146" s="10" t="s">
        <v>16</v>
      </c>
      <c r="W146" s="10" t="s">
        <v>16</v>
      </c>
      <c r="X146" s="10"/>
      <c r="Y146" s="10"/>
      <c r="Z146" s="10" t="s">
        <v>1306</v>
      </c>
      <c r="AA146" s="10" t="s">
        <v>16</v>
      </c>
      <c r="AB146" s="10"/>
      <c r="AC146" s="10"/>
      <c r="AD146" s="10" t="s">
        <v>16</v>
      </c>
      <c r="AE146" s="10" t="s">
        <v>16</v>
      </c>
      <c r="AF146" s="10"/>
      <c r="AG146" s="10"/>
      <c r="AH146" s="10" t="s">
        <v>16</v>
      </c>
      <c r="AI146" s="10" t="s">
        <v>16</v>
      </c>
      <c r="AJ146" s="10"/>
      <c r="AK146" s="10"/>
      <c r="AL146" s="10" t="s">
        <v>16</v>
      </c>
      <c r="AM146" s="10" t="s">
        <v>16</v>
      </c>
      <c r="AN146" s="10"/>
      <c r="AO146" s="10"/>
      <c r="AP146" s="10" t="s">
        <v>16</v>
      </c>
      <c r="AQ146" s="10" t="s">
        <v>16</v>
      </c>
      <c r="AR146" s="10"/>
      <c r="AS146" s="10"/>
      <c r="AT146" s="10" t="s">
        <v>16</v>
      </c>
      <c r="AU146" s="10" t="s">
        <v>16</v>
      </c>
      <c r="AV146" s="10"/>
      <c r="AW146" s="10"/>
      <c r="AX146" s="10" t="s">
        <v>16</v>
      </c>
      <c r="AY146" s="10" t="s">
        <v>16</v>
      </c>
      <c r="AZ146" s="10"/>
      <c r="BA146" s="10"/>
      <c r="BB146" s="10" t="s">
        <v>1306</v>
      </c>
      <c r="BC146" s="10" t="s">
        <v>16</v>
      </c>
      <c r="BD146" s="10"/>
      <c r="BE146" s="10"/>
      <c r="BF146" s="10" t="s">
        <v>16</v>
      </c>
      <c r="BG146" s="10" t="s">
        <v>16</v>
      </c>
      <c r="BH146" s="10"/>
      <c r="BI146" s="10"/>
      <c r="BJ146" s="10" t="s">
        <v>1306</v>
      </c>
      <c r="BK146" s="10" t="s">
        <v>16</v>
      </c>
      <c r="BL146" s="10"/>
      <c r="BM146" s="10"/>
      <c r="BN146" s="10" t="s">
        <v>1306</v>
      </c>
      <c r="BO146" s="10" t="s">
        <v>16</v>
      </c>
      <c r="BP146" s="10"/>
      <c r="BQ146" s="10"/>
      <c r="BR146" s="10" t="s">
        <v>1306</v>
      </c>
      <c r="BS146" s="10" t="s">
        <v>16</v>
      </c>
      <c r="BT146" s="10"/>
      <c r="BU146" s="10" t="s">
        <v>1394</v>
      </c>
      <c r="BV146" s="10">
        <v>20</v>
      </c>
      <c r="BW146" s="10">
        <v>4</v>
      </c>
      <c r="BX146" s="10" t="s">
        <v>1353</v>
      </c>
      <c r="BY146" s="10" t="s">
        <v>1356</v>
      </c>
      <c r="BZ146" s="10">
        <v>0</v>
      </c>
      <c r="CA146" s="10">
        <v>0</v>
      </c>
      <c r="CB146" s="10">
        <v>0</v>
      </c>
      <c r="CC146" s="10" t="s">
        <v>1306</v>
      </c>
      <c r="CD146" s="11" t="s">
        <v>1395</v>
      </c>
      <c r="CE146" s="10">
        <v>1</v>
      </c>
      <c r="CF146" s="10">
        <v>1</v>
      </c>
      <c r="CG146" s="10">
        <v>1</v>
      </c>
      <c r="CH146" s="10">
        <v>1</v>
      </c>
      <c r="CI146" s="10">
        <v>1</v>
      </c>
      <c r="CJ146" s="10" t="s">
        <v>1306</v>
      </c>
      <c r="CK146" s="11" t="s">
        <v>1396</v>
      </c>
      <c r="CL146" s="10">
        <v>1</v>
      </c>
      <c r="CM146" s="10">
        <v>1</v>
      </c>
      <c r="CN146" s="10">
        <v>1</v>
      </c>
      <c r="CO146" s="10">
        <v>1</v>
      </c>
      <c r="CP146" s="10">
        <v>1</v>
      </c>
      <c r="CQ146" s="10"/>
      <c r="CR146" s="10"/>
      <c r="CS146" s="10"/>
      <c r="CT146" s="10"/>
      <c r="CU146" s="10"/>
      <c r="CV146" s="10"/>
      <c r="CW146" s="10"/>
      <c r="CX146" s="10"/>
      <c r="CY146" s="10"/>
      <c r="CZ146" s="10">
        <v>298114075</v>
      </c>
      <c r="DA146" s="10" t="s">
        <v>696</v>
      </c>
      <c r="DB146" s="10">
        <v>45277.563726851797</v>
      </c>
      <c r="DC146" s="10"/>
      <c r="DD146" s="10"/>
      <c r="DE146" s="10" t="s">
        <v>12</v>
      </c>
      <c r="DF146" s="10"/>
      <c r="DG146" s="10" t="s">
        <v>547</v>
      </c>
      <c r="DH146" s="10"/>
      <c r="DI146" s="10">
        <v>145</v>
      </c>
    </row>
    <row r="147" spans="1:113">
      <c r="A147" s="10"/>
      <c r="B147" s="10"/>
      <c r="C147" s="10"/>
      <c r="D147" s="10"/>
      <c r="E147" s="10"/>
      <c r="F147" s="10" t="s">
        <v>16</v>
      </c>
      <c r="G147" s="10" t="s">
        <v>16</v>
      </c>
      <c r="H147" s="10">
        <v>0</v>
      </c>
      <c r="I147" s="10"/>
      <c r="J147" s="10" t="s">
        <v>16</v>
      </c>
      <c r="K147" s="10" t="s">
        <v>16</v>
      </c>
      <c r="L147" s="10">
        <v>0</v>
      </c>
      <c r="M147" s="10"/>
      <c r="N147" s="10" t="s">
        <v>16</v>
      </c>
      <c r="O147" s="10" t="s">
        <v>16</v>
      </c>
      <c r="P147" s="10">
        <v>0</v>
      </c>
      <c r="Q147" s="10"/>
      <c r="R147" s="10" t="s">
        <v>16</v>
      </c>
      <c r="S147" s="10" t="s">
        <v>16</v>
      </c>
      <c r="T147" s="10">
        <v>0</v>
      </c>
      <c r="U147" s="10"/>
      <c r="V147" s="10" t="s">
        <v>16</v>
      </c>
      <c r="W147" s="10" t="s">
        <v>16</v>
      </c>
      <c r="X147" s="10">
        <v>0</v>
      </c>
      <c r="Y147" s="10"/>
      <c r="Z147" s="10" t="s">
        <v>16</v>
      </c>
      <c r="AA147" s="10" t="s">
        <v>16</v>
      </c>
      <c r="AB147" s="10">
        <v>0</v>
      </c>
      <c r="AC147" s="10"/>
      <c r="AD147" s="10" t="s">
        <v>16</v>
      </c>
      <c r="AE147" s="10" t="s">
        <v>16</v>
      </c>
      <c r="AF147" s="10">
        <v>0</v>
      </c>
      <c r="AG147" s="10"/>
      <c r="AH147" s="10" t="s">
        <v>1306</v>
      </c>
      <c r="AI147" s="10" t="s">
        <v>16</v>
      </c>
      <c r="AJ147" s="10">
        <v>0</v>
      </c>
      <c r="AK147" s="10"/>
      <c r="AL147" s="10" t="s">
        <v>16</v>
      </c>
      <c r="AM147" s="10" t="s">
        <v>16</v>
      </c>
      <c r="AN147" s="10">
        <v>0</v>
      </c>
      <c r="AO147" s="10"/>
      <c r="AP147" s="10" t="s">
        <v>16</v>
      </c>
      <c r="AQ147" s="10" t="s">
        <v>16</v>
      </c>
      <c r="AR147" s="10">
        <v>0</v>
      </c>
      <c r="AS147" s="10"/>
      <c r="AT147" s="10" t="s">
        <v>16</v>
      </c>
      <c r="AU147" s="10" t="s">
        <v>16</v>
      </c>
      <c r="AV147" s="10">
        <v>0</v>
      </c>
      <c r="AW147" s="10"/>
      <c r="AX147" s="10" t="s">
        <v>16</v>
      </c>
      <c r="AY147" s="10" t="s">
        <v>16</v>
      </c>
      <c r="AZ147" s="10">
        <v>0</v>
      </c>
      <c r="BA147" s="10"/>
      <c r="BB147" s="10" t="s">
        <v>1306</v>
      </c>
      <c r="BC147" s="10" t="s">
        <v>16</v>
      </c>
      <c r="BD147" s="10">
        <v>0</v>
      </c>
      <c r="BE147" s="10"/>
      <c r="BF147" s="10" t="s">
        <v>16</v>
      </c>
      <c r="BG147" s="10" t="s">
        <v>16</v>
      </c>
      <c r="BH147" s="10">
        <v>0</v>
      </c>
      <c r="BI147" s="10"/>
      <c r="BJ147" s="10" t="s">
        <v>16</v>
      </c>
      <c r="BK147" s="10" t="s">
        <v>16</v>
      </c>
      <c r="BL147" s="10">
        <v>0</v>
      </c>
      <c r="BM147" s="10"/>
      <c r="BN147" s="10" t="s">
        <v>16</v>
      </c>
      <c r="BO147" s="10" t="s">
        <v>16</v>
      </c>
      <c r="BP147" s="10">
        <v>0</v>
      </c>
      <c r="BQ147" s="10"/>
      <c r="BR147" s="10" t="s">
        <v>16</v>
      </c>
      <c r="BS147" s="10" t="s">
        <v>16</v>
      </c>
      <c r="BT147" s="10">
        <v>0</v>
      </c>
      <c r="BU147" s="10" t="s">
        <v>1394</v>
      </c>
      <c r="BV147" s="10">
        <v>85</v>
      </c>
      <c r="BW147" s="10">
        <v>30</v>
      </c>
      <c r="BX147" s="10" t="s">
        <v>1353</v>
      </c>
      <c r="BY147" s="10" t="s">
        <v>1356</v>
      </c>
      <c r="BZ147" s="10">
        <v>0</v>
      </c>
      <c r="CA147" s="10">
        <v>0</v>
      </c>
      <c r="CB147" s="10">
        <v>0</v>
      </c>
      <c r="CC147" s="10" t="s">
        <v>1306</v>
      </c>
      <c r="CD147" s="11" t="s">
        <v>1423</v>
      </c>
      <c r="CE147" s="10">
        <v>0</v>
      </c>
      <c r="CF147" s="10">
        <v>0</v>
      </c>
      <c r="CG147" s="10">
        <v>0</v>
      </c>
      <c r="CH147" s="10">
        <v>1</v>
      </c>
      <c r="CI147" s="10">
        <v>0</v>
      </c>
      <c r="CJ147" s="10" t="s">
        <v>1306</v>
      </c>
      <c r="CK147" s="11"/>
      <c r="CL147" s="10"/>
      <c r="CM147" s="10"/>
      <c r="CN147" s="10"/>
      <c r="CO147" s="10"/>
      <c r="CP147" s="10"/>
      <c r="CQ147" s="10"/>
      <c r="CR147" s="10"/>
      <c r="CS147" s="10"/>
      <c r="CT147" s="10"/>
      <c r="CU147" s="10"/>
      <c r="CV147" s="10"/>
      <c r="CW147" s="10"/>
      <c r="CX147" s="10"/>
      <c r="CY147" s="10"/>
      <c r="CZ147" s="10">
        <v>298117090</v>
      </c>
      <c r="DA147" s="10" t="s">
        <v>697</v>
      </c>
      <c r="DB147" s="10">
        <v>45277.572106481501</v>
      </c>
      <c r="DC147" s="10"/>
      <c r="DD147" s="10"/>
      <c r="DE147" s="10" t="s">
        <v>12</v>
      </c>
      <c r="DF147" s="10"/>
      <c r="DG147" s="10" t="s">
        <v>547</v>
      </c>
      <c r="DH147" s="10"/>
      <c r="DI147" s="10">
        <v>146</v>
      </c>
    </row>
    <row r="148" spans="1:113">
      <c r="A148" s="10"/>
      <c r="B148" s="10"/>
      <c r="C148" s="10"/>
      <c r="D148" s="10"/>
      <c r="E148" s="10"/>
      <c r="F148" s="10" t="s">
        <v>16</v>
      </c>
      <c r="G148" s="10" t="s">
        <v>16</v>
      </c>
      <c r="H148" s="10">
        <v>0</v>
      </c>
      <c r="I148" s="10"/>
      <c r="J148" s="10" t="s">
        <v>16</v>
      </c>
      <c r="K148" s="10" t="s">
        <v>16</v>
      </c>
      <c r="L148" s="10">
        <v>0</v>
      </c>
      <c r="M148" s="10"/>
      <c r="N148" s="10" t="s">
        <v>16</v>
      </c>
      <c r="O148" s="10" t="s">
        <v>16</v>
      </c>
      <c r="P148" s="10">
        <v>0</v>
      </c>
      <c r="Q148" s="10"/>
      <c r="R148" s="10" t="s">
        <v>16</v>
      </c>
      <c r="S148" s="10" t="s">
        <v>16</v>
      </c>
      <c r="T148" s="10">
        <v>0</v>
      </c>
      <c r="U148" s="10"/>
      <c r="V148" s="10" t="s">
        <v>16</v>
      </c>
      <c r="W148" s="10" t="s">
        <v>16</v>
      </c>
      <c r="X148" s="10">
        <v>0</v>
      </c>
      <c r="Y148" s="10"/>
      <c r="Z148" s="10" t="s">
        <v>1306</v>
      </c>
      <c r="AA148" s="10" t="s">
        <v>16</v>
      </c>
      <c r="AB148" s="10">
        <v>0</v>
      </c>
      <c r="AC148" s="10"/>
      <c r="AD148" s="10" t="s">
        <v>16</v>
      </c>
      <c r="AE148" s="10" t="s">
        <v>16</v>
      </c>
      <c r="AF148" s="10">
        <v>0</v>
      </c>
      <c r="AG148" s="10"/>
      <c r="AH148" s="10" t="s">
        <v>1306</v>
      </c>
      <c r="AI148" s="10" t="s">
        <v>16</v>
      </c>
      <c r="AJ148" s="10">
        <v>0</v>
      </c>
      <c r="AK148" s="10"/>
      <c r="AL148" s="10" t="s">
        <v>16</v>
      </c>
      <c r="AM148" s="10" t="s">
        <v>16</v>
      </c>
      <c r="AN148" s="10">
        <v>0</v>
      </c>
      <c r="AO148" s="10"/>
      <c r="AP148" s="10" t="s">
        <v>1306</v>
      </c>
      <c r="AQ148" s="10" t="s">
        <v>16</v>
      </c>
      <c r="AR148" s="10">
        <v>0</v>
      </c>
      <c r="AS148" s="10"/>
      <c r="AT148" s="10" t="s">
        <v>16</v>
      </c>
      <c r="AU148" s="10" t="s">
        <v>16</v>
      </c>
      <c r="AV148" s="10">
        <v>0</v>
      </c>
      <c r="AW148" s="10"/>
      <c r="AX148" s="10" t="s">
        <v>16</v>
      </c>
      <c r="AY148" s="10" t="s">
        <v>16</v>
      </c>
      <c r="AZ148" s="10">
        <v>0</v>
      </c>
      <c r="BA148" s="10"/>
      <c r="BB148" s="10" t="s">
        <v>1306</v>
      </c>
      <c r="BC148" s="10" t="s">
        <v>16</v>
      </c>
      <c r="BD148" s="10">
        <v>0</v>
      </c>
      <c r="BE148" s="10"/>
      <c r="BF148" s="10" t="s">
        <v>16</v>
      </c>
      <c r="BG148" s="10" t="s">
        <v>16</v>
      </c>
      <c r="BH148" s="10">
        <v>0</v>
      </c>
      <c r="BI148" s="10"/>
      <c r="BJ148" s="10" t="s">
        <v>16</v>
      </c>
      <c r="BK148" s="10" t="s">
        <v>16</v>
      </c>
      <c r="BL148" s="10">
        <v>0</v>
      </c>
      <c r="BM148" s="10"/>
      <c r="BN148" s="10" t="s">
        <v>16</v>
      </c>
      <c r="BO148" s="10" t="s">
        <v>16</v>
      </c>
      <c r="BP148" s="10">
        <v>0</v>
      </c>
      <c r="BQ148" s="10"/>
      <c r="BR148" s="10" t="s">
        <v>16</v>
      </c>
      <c r="BS148" s="10" t="s">
        <v>16</v>
      </c>
      <c r="BT148" s="10">
        <v>0</v>
      </c>
      <c r="BU148" s="10" t="s">
        <v>1394</v>
      </c>
      <c r="BV148" s="10">
        <v>200</v>
      </c>
      <c r="BW148" s="10">
        <v>60</v>
      </c>
      <c r="BX148" s="10" t="s">
        <v>1348</v>
      </c>
      <c r="BY148" s="10" t="s">
        <v>1349</v>
      </c>
      <c r="BZ148" s="10">
        <v>0</v>
      </c>
      <c r="CA148" s="10">
        <v>0</v>
      </c>
      <c r="CB148" s="10">
        <v>0</v>
      </c>
      <c r="CC148" s="10" t="s">
        <v>1306</v>
      </c>
      <c r="CD148" s="11" t="s">
        <v>1423</v>
      </c>
      <c r="CE148" s="10">
        <v>0</v>
      </c>
      <c r="CF148" s="10">
        <v>0</v>
      </c>
      <c r="CG148" s="10">
        <v>0</v>
      </c>
      <c r="CH148" s="10">
        <v>1</v>
      </c>
      <c r="CI148" s="10">
        <v>0</v>
      </c>
      <c r="CJ148" s="10"/>
      <c r="CK148" s="11"/>
      <c r="CL148" s="10"/>
      <c r="CM148" s="10"/>
      <c r="CN148" s="10"/>
      <c r="CO148" s="10"/>
      <c r="CP148" s="10"/>
      <c r="CQ148" s="10"/>
      <c r="CR148" s="10"/>
      <c r="CS148" s="10"/>
      <c r="CT148" s="10"/>
      <c r="CU148" s="10"/>
      <c r="CV148" s="10"/>
      <c r="CW148" s="10"/>
      <c r="CX148" s="10"/>
      <c r="CY148" s="10"/>
      <c r="CZ148" s="10">
        <v>298117112</v>
      </c>
      <c r="DA148" s="10" t="s">
        <v>698</v>
      </c>
      <c r="DB148" s="10">
        <v>45277.572141203702</v>
      </c>
      <c r="DC148" s="10"/>
      <c r="DD148" s="10"/>
      <c r="DE148" s="10" t="s">
        <v>12</v>
      </c>
      <c r="DF148" s="10"/>
      <c r="DG148" s="10" t="s">
        <v>547</v>
      </c>
      <c r="DH148" s="10"/>
      <c r="DI148" s="10">
        <v>147</v>
      </c>
    </row>
    <row r="149" spans="1:113">
      <c r="A149" s="10"/>
      <c r="B149" s="10"/>
      <c r="C149" s="10"/>
      <c r="D149" s="10"/>
      <c r="E149" s="10"/>
      <c r="F149" s="10" t="s">
        <v>16</v>
      </c>
      <c r="G149" s="10" t="s">
        <v>16</v>
      </c>
      <c r="H149" s="10"/>
      <c r="I149" s="10"/>
      <c r="J149" s="10" t="s">
        <v>16</v>
      </c>
      <c r="K149" s="10" t="s">
        <v>16</v>
      </c>
      <c r="L149" s="10"/>
      <c r="M149" s="10"/>
      <c r="N149" s="10" t="s">
        <v>1306</v>
      </c>
      <c r="O149" s="10" t="s">
        <v>16</v>
      </c>
      <c r="P149" s="10"/>
      <c r="Q149" s="10"/>
      <c r="R149" s="10" t="s">
        <v>1306</v>
      </c>
      <c r="S149" s="10" t="s">
        <v>16</v>
      </c>
      <c r="T149" s="10"/>
      <c r="U149" s="10"/>
      <c r="V149" s="10" t="s">
        <v>16</v>
      </c>
      <c r="W149" s="10" t="s">
        <v>16</v>
      </c>
      <c r="X149" s="10"/>
      <c r="Y149" s="10"/>
      <c r="Z149" s="10" t="s">
        <v>1306</v>
      </c>
      <c r="AA149" s="10" t="s">
        <v>16</v>
      </c>
      <c r="AB149" s="10"/>
      <c r="AC149" s="10"/>
      <c r="AD149" s="10" t="s">
        <v>16</v>
      </c>
      <c r="AE149" s="10" t="s">
        <v>16</v>
      </c>
      <c r="AF149" s="10"/>
      <c r="AG149" s="10"/>
      <c r="AH149" s="10" t="s">
        <v>1306</v>
      </c>
      <c r="AI149" s="10" t="s">
        <v>16</v>
      </c>
      <c r="AJ149" s="10"/>
      <c r="AK149" s="10"/>
      <c r="AL149" s="10" t="s">
        <v>16</v>
      </c>
      <c r="AM149" s="10" t="s">
        <v>16</v>
      </c>
      <c r="AN149" s="10"/>
      <c r="AO149" s="10"/>
      <c r="AP149" s="10" t="s">
        <v>1306</v>
      </c>
      <c r="AQ149" s="10" t="s">
        <v>16</v>
      </c>
      <c r="AR149" s="10"/>
      <c r="AS149" s="10"/>
      <c r="AT149" s="10" t="s">
        <v>16</v>
      </c>
      <c r="AU149" s="10" t="s">
        <v>16</v>
      </c>
      <c r="AV149" s="10"/>
      <c r="AW149" s="10"/>
      <c r="AX149" s="10" t="s">
        <v>16</v>
      </c>
      <c r="AY149" s="10" t="s">
        <v>16</v>
      </c>
      <c r="AZ149" s="10"/>
      <c r="BA149" s="10"/>
      <c r="BB149" s="10" t="s">
        <v>1306</v>
      </c>
      <c r="BC149" s="10" t="s">
        <v>16</v>
      </c>
      <c r="BD149" s="10"/>
      <c r="BE149" s="10"/>
      <c r="BF149" s="10" t="s">
        <v>1306</v>
      </c>
      <c r="BG149" s="10" t="s">
        <v>16</v>
      </c>
      <c r="BH149" s="10"/>
      <c r="BI149" s="10"/>
      <c r="BJ149" s="10" t="s">
        <v>1306</v>
      </c>
      <c r="BK149" s="10" t="s">
        <v>16</v>
      </c>
      <c r="BL149" s="10"/>
      <c r="BM149" s="10"/>
      <c r="BN149" s="10" t="s">
        <v>1306</v>
      </c>
      <c r="BO149" s="10" t="s">
        <v>16</v>
      </c>
      <c r="BP149" s="10"/>
      <c r="BQ149" s="10"/>
      <c r="BR149" s="10" t="s">
        <v>1306</v>
      </c>
      <c r="BS149" s="10" t="s">
        <v>16</v>
      </c>
      <c r="BT149" s="10"/>
      <c r="BU149" s="10" t="s">
        <v>1394</v>
      </c>
      <c r="BV149" s="10">
        <v>3</v>
      </c>
      <c r="BW149" s="10">
        <v>1</v>
      </c>
      <c r="BX149" s="10" t="s">
        <v>1355</v>
      </c>
      <c r="BY149" s="10" t="s">
        <v>1356</v>
      </c>
      <c r="BZ149" s="10">
        <v>0</v>
      </c>
      <c r="CA149" s="10">
        <v>0</v>
      </c>
      <c r="CB149" s="10">
        <v>0</v>
      </c>
      <c r="CC149" s="10" t="s">
        <v>1306</v>
      </c>
      <c r="CD149" s="11" t="s">
        <v>1395</v>
      </c>
      <c r="CE149" s="10">
        <v>1</v>
      </c>
      <c r="CF149" s="10">
        <v>1</v>
      </c>
      <c r="CG149" s="10">
        <v>1</v>
      </c>
      <c r="CH149" s="10">
        <v>1</v>
      </c>
      <c r="CI149" s="10">
        <v>1</v>
      </c>
      <c r="CJ149" s="10" t="s">
        <v>1306</v>
      </c>
      <c r="CK149" s="11" t="s">
        <v>1396</v>
      </c>
      <c r="CL149" s="10">
        <v>1</v>
      </c>
      <c r="CM149" s="10">
        <v>1</v>
      </c>
      <c r="CN149" s="10">
        <v>1</v>
      </c>
      <c r="CO149" s="10">
        <v>1</v>
      </c>
      <c r="CP149" s="10">
        <v>1</v>
      </c>
      <c r="CQ149" s="10"/>
      <c r="CR149" s="10"/>
      <c r="CS149" s="10"/>
      <c r="CT149" s="10"/>
      <c r="CU149" s="10"/>
      <c r="CV149" s="10"/>
      <c r="CW149" s="10"/>
      <c r="CX149" s="10"/>
      <c r="CY149" s="10"/>
      <c r="CZ149" s="10">
        <v>298126252</v>
      </c>
      <c r="DA149" s="10" t="s">
        <v>699</v>
      </c>
      <c r="DB149" s="10">
        <v>45277.592604166697</v>
      </c>
      <c r="DC149" s="10"/>
      <c r="DD149" s="10"/>
      <c r="DE149" s="10" t="s">
        <v>12</v>
      </c>
      <c r="DF149" s="10"/>
      <c r="DG149" s="10" t="s">
        <v>547</v>
      </c>
      <c r="DH149" s="10"/>
      <c r="DI149" s="10">
        <v>148</v>
      </c>
    </row>
    <row r="150" spans="1:113">
      <c r="A150" s="10"/>
      <c r="B150" s="10"/>
      <c r="C150" s="10"/>
      <c r="D150" s="10"/>
      <c r="E150" s="10"/>
      <c r="F150" s="10" t="s">
        <v>16</v>
      </c>
      <c r="G150" s="10" t="s">
        <v>16</v>
      </c>
      <c r="H150" s="10">
        <v>0</v>
      </c>
      <c r="I150" s="10"/>
      <c r="J150" s="10" t="s">
        <v>16</v>
      </c>
      <c r="K150" s="10" t="s">
        <v>16</v>
      </c>
      <c r="L150" s="10">
        <v>0</v>
      </c>
      <c r="M150" s="10"/>
      <c r="N150" s="10" t="s">
        <v>16</v>
      </c>
      <c r="O150" s="10" t="s">
        <v>16</v>
      </c>
      <c r="P150" s="10">
        <v>0</v>
      </c>
      <c r="Q150" s="10"/>
      <c r="R150" s="10" t="s">
        <v>16</v>
      </c>
      <c r="S150" s="10" t="s">
        <v>16</v>
      </c>
      <c r="T150" s="10">
        <v>0</v>
      </c>
      <c r="U150" s="10"/>
      <c r="V150" s="10" t="s">
        <v>16</v>
      </c>
      <c r="W150" s="10" t="s">
        <v>16</v>
      </c>
      <c r="X150" s="10">
        <v>0</v>
      </c>
      <c r="Y150" s="10"/>
      <c r="Z150" s="10" t="s">
        <v>1306</v>
      </c>
      <c r="AA150" s="10" t="s">
        <v>16</v>
      </c>
      <c r="AB150" s="10">
        <v>0</v>
      </c>
      <c r="AC150" s="10"/>
      <c r="AD150" s="10" t="s">
        <v>16</v>
      </c>
      <c r="AE150" s="10" t="s">
        <v>16</v>
      </c>
      <c r="AF150" s="10">
        <v>0</v>
      </c>
      <c r="AG150" s="10"/>
      <c r="AH150" s="10" t="s">
        <v>1306</v>
      </c>
      <c r="AI150" s="10" t="s">
        <v>16</v>
      </c>
      <c r="AJ150" s="10">
        <v>0</v>
      </c>
      <c r="AK150" s="10"/>
      <c r="AL150" s="10" t="s">
        <v>16</v>
      </c>
      <c r="AM150" s="10" t="s">
        <v>16</v>
      </c>
      <c r="AN150" s="10">
        <v>0</v>
      </c>
      <c r="AO150" s="10"/>
      <c r="AP150" s="10" t="s">
        <v>16</v>
      </c>
      <c r="AQ150" s="10" t="s">
        <v>16</v>
      </c>
      <c r="AR150" s="10">
        <v>0</v>
      </c>
      <c r="AS150" s="10"/>
      <c r="AT150" s="10" t="s">
        <v>16</v>
      </c>
      <c r="AU150" s="10" t="s">
        <v>16</v>
      </c>
      <c r="AV150" s="10">
        <v>0</v>
      </c>
      <c r="AW150" s="10"/>
      <c r="AX150" s="10" t="s">
        <v>16</v>
      </c>
      <c r="AY150" s="10" t="s">
        <v>16</v>
      </c>
      <c r="AZ150" s="10">
        <v>0</v>
      </c>
      <c r="BA150" s="10"/>
      <c r="BB150" s="10" t="s">
        <v>1306</v>
      </c>
      <c r="BC150" s="10" t="s">
        <v>16</v>
      </c>
      <c r="BD150" s="10">
        <v>0</v>
      </c>
      <c r="BE150" s="10"/>
      <c r="BF150" s="10" t="s">
        <v>16</v>
      </c>
      <c r="BG150" s="10" t="s">
        <v>16</v>
      </c>
      <c r="BH150" s="10">
        <v>0</v>
      </c>
      <c r="BI150" s="10"/>
      <c r="BJ150" s="10" t="s">
        <v>1306</v>
      </c>
      <c r="BK150" s="10" t="s">
        <v>16</v>
      </c>
      <c r="BL150" s="10">
        <v>0</v>
      </c>
      <c r="BM150" s="10"/>
      <c r="BN150" s="10" t="s">
        <v>1306</v>
      </c>
      <c r="BO150" s="10" t="s">
        <v>16</v>
      </c>
      <c r="BP150" s="10">
        <v>0</v>
      </c>
      <c r="BQ150" s="10"/>
      <c r="BR150" s="10" t="s">
        <v>16</v>
      </c>
      <c r="BS150" s="10" t="s">
        <v>16</v>
      </c>
      <c r="BT150" s="10">
        <v>0</v>
      </c>
      <c r="BU150" s="10" t="s">
        <v>1394</v>
      </c>
      <c r="BV150" s="10">
        <v>2</v>
      </c>
      <c r="BW150" s="10">
        <v>1</v>
      </c>
      <c r="BX150" s="10" t="s">
        <v>1353</v>
      </c>
      <c r="BY150" s="10" t="s">
        <v>1356</v>
      </c>
      <c r="BZ150" s="10">
        <v>0</v>
      </c>
      <c r="CA150" s="10">
        <v>0</v>
      </c>
      <c r="CB150" s="10">
        <v>0</v>
      </c>
      <c r="CC150" s="10" t="s">
        <v>16</v>
      </c>
      <c r="CD150" s="11"/>
      <c r="CE150" s="10"/>
      <c r="CF150" s="10"/>
      <c r="CG150" s="10"/>
      <c r="CH150" s="10"/>
      <c r="CI150" s="10"/>
      <c r="CJ150" s="10" t="s">
        <v>16</v>
      </c>
      <c r="CK150" s="11"/>
      <c r="CL150" s="10"/>
      <c r="CM150" s="10"/>
      <c r="CN150" s="10"/>
      <c r="CO150" s="10"/>
      <c r="CP150" s="10"/>
      <c r="CQ150" s="10"/>
      <c r="CR150" s="10"/>
      <c r="CS150" s="10"/>
      <c r="CT150" s="10"/>
      <c r="CU150" s="10"/>
      <c r="CV150" s="10"/>
      <c r="CW150" s="10"/>
      <c r="CX150" s="10"/>
      <c r="CY150" s="10"/>
      <c r="CZ150" s="10">
        <v>298154345</v>
      </c>
      <c r="DA150" s="10" t="s">
        <v>700</v>
      </c>
      <c r="DB150" s="10">
        <v>45277.663067129601</v>
      </c>
      <c r="DC150" s="10"/>
      <c r="DD150" s="10"/>
      <c r="DE150" s="10" t="s">
        <v>12</v>
      </c>
      <c r="DF150" s="10"/>
      <c r="DG150" s="10" t="s">
        <v>547</v>
      </c>
      <c r="DH150" s="10"/>
      <c r="DI150" s="10">
        <v>149</v>
      </c>
    </row>
    <row r="151" spans="1:113">
      <c r="A151" s="10"/>
      <c r="B151" s="10"/>
      <c r="C151" s="10"/>
      <c r="D151" s="10"/>
      <c r="E151" s="10"/>
      <c r="F151" s="10" t="s">
        <v>16</v>
      </c>
      <c r="G151" s="10" t="s">
        <v>16</v>
      </c>
      <c r="H151" s="10"/>
      <c r="I151" s="10"/>
      <c r="J151" s="10" t="s">
        <v>16</v>
      </c>
      <c r="K151" s="10" t="s">
        <v>16</v>
      </c>
      <c r="L151" s="10"/>
      <c r="M151" s="10"/>
      <c r="N151" s="10" t="s">
        <v>16</v>
      </c>
      <c r="O151" s="10" t="s">
        <v>16</v>
      </c>
      <c r="P151" s="10"/>
      <c r="Q151" s="10"/>
      <c r="R151" s="10" t="s">
        <v>1306</v>
      </c>
      <c r="S151" s="10" t="s">
        <v>16</v>
      </c>
      <c r="T151" s="10"/>
      <c r="U151" s="10"/>
      <c r="V151" s="10" t="s">
        <v>16</v>
      </c>
      <c r="W151" s="10" t="s">
        <v>16</v>
      </c>
      <c r="X151" s="10"/>
      <c r="Y151" s="10"/>
      <c r="Z151" s="10" t="s">
        <v>16</v>
      </c>
      <c r="AA151" s="10" t="s">
        <v>16</v>
      </c>
      <c r="AB151" s="10"/>
      <c r="AC151" s="10"/>
      <c r="AD151" s="10" t="s">
        <v>16</v>
      </c>
      <c r="AE151" s="10" t="s">
        <v>16</v>
      </c>
      <c r="AF151" s="10"/>
      <c r="AG151" s="10"/>
      <c r="AH151" s="10" t="s">
        <v>16</v>
      </c>
      <c r="AI151" s="10" t="s">
        <v>16</v>
      </c>
      <c r="AJ151" s="10"/>
      <c r="AK151" s="10"/>
      <c r="AL151" s="10" t="s">
        <v>16</v>
      </c>
      <c r="AM151" s="10" t="s">
        <v>16</v>
      </c>
      <c r="AN151" s="10"/>
      <c r="AO151" s="10"/>
      <c r="AP151" s="10" t="s">
        <v>16</v>
      </c>
      <c r="AQ151" s="10" t="s">
        <v>16</v>
      </c>
      <c r="AR151" s="10"/>
      <c r="AS151" s="10"/>
      <c r="AT151" s="10" t="s">
        <v>16</v>
      </c>
      <c r="AU151" s="10" t="s">
        <v>16</v>
      </c>
      <c r="AV151" s="10"/>
      <c r="AW151" s="10"/>
      <c r="AX151" s="10" t="s">
        <v>16</v>
      </c>
      <c r="AY151" s="10" t="s">
        <v>16</v>
      </c>
      <c r="AZ151" s="10"/>
      <c r="BA151" s="10"/>
      <c r="BB151" s="10" t="s">
        <v>1306</v>
      </c>
      <c r="BC151" s="10" t="s">
        <v>16</v>
      </c>
      <c r="BD151" s="10"/>
      <c r="BE151" s="10"/>
      <c r="BF151" s="10" t="s">
        <v>16</v>
      </c>
      <c r="BG151" s="10" t="s">
        <v>16</v>
      </c>
      <c r="BH151" s="10"/>
      <c r="BI151" s="10"/>
      <c r="BJ151" s="10" t="s">
        <v>1306</v>
      </c>
      <c r="BK151" s="10" t="s">
        <v>16</v>
      </c>
      <c r="BL151" s="10"/>
      <c r="BM151" s="10"/>
      <c r="BN151" s="10" t="s">
        <v>1306</v>
      </c>
      <c r="BO151" s="10" t="s">
        <v>16</v>
      </c>
      <c r="BP151" s="10"/>
      <c r="BQ151" s="10"/>
      <c r="BR151" s="10" t="s">
        <v>1306</v>
      </c>
      <c r="BS151" s="10" t="s">
        <v>16</v>
      </c>
      <c r="BT151" s="10"/>
      <c r="BU151" s="10" t="s">
        <v>1394</v>
      </c>
      <c r="BV151" s="10">
        <v>25</v>
      </c>
      <c r="BW151" s="10">
        <v>10</v>
      </c>
      <c r="BX151" s="10" t="s">
        <v>1355</v>
      </c>
      <c r="BY151" s="10" t="s">
        <v>1356</v>
      </c>
      <c r="BZ151" s="10">
        <v>0</v>
      </c>
      <c r="CA151" s="10">
        <v>0</v>
      </c>
      <c r="CB151" s="10">
        <v>0</v>
      </c>
      <c r="CC151" s="10" t="s">
        <v>1306</v>
      </c>
      <c r="CD151" s="11" t="s">
        <v>1395</v>
      </c>
      <c r="CE151" s="10">
        <v>1</v>
      </c>
      <c r="CF151" s="10">
        <v>1</v>
      </c>
      <c r="CG151" s="10">
        <v>1</v>
      </c>
      <c r="CH151" s="10">
        <v>1</v>
      </c>
      <c r="CI151" s="10">
        <v>1</v>
      </c>
      <c r="CJ151" s="10" t="s">
        <v>1306</v>
      </c>
      <c r="CK151" s="11" t="s">
        <v>1396</v>
      </c>
      <c r="CL151" s="10">
        <v>1</v>
      </c>
      <c r="CM151" s="10">
        <v>1</v>
      </c>
      <c r="CN151" s="10">
        <v>1</v>
      </c>
      <c r="CO151" s="10">
        <v>1</v>
      </c>
      <c r="CP151" s="10">
        <v>1</v>
      </c>
      <c r="CQ151" s="10"/>
      <c r="CR151" s="10"/>
      <c r="CS151" s="10"/>
      <c r="CT151" s="10"/>
      <c r="CU151" s="10"/>
      <c r="CV151" s="10"/>
      <c r="CW151" s="10"/>
      <c r="CX151" s="10"/>
      <c r="CY151" s="10"/>
      <c r="CZ151" s="10">
        <v>298156264</v>
      </c>
      <c r="DA151" s="10" t="s">
        <v>701</v>
      </c>
      <c r="DB151" s="10">
        <v>45277.667557870402</v>
      </c>
      <c r="DC151" s="10"/>
      <c r="DD151" s="10"/>
      <c r="DE151" s="10" t="s">
        <v>12</v>
      </c>
      <c r="DF151" s="10"/>
      <c r="DG151" s="10" t="s">
        <v>547</v>
      </c>
      <c r="DH151" s="10"/>
      <c r="DI151" s="10">
        <v>150</v>
      </c>
    </row>
    <row r="152" spans="1:113">
      <c r="A152" s="10"/>
      <c r="B152" s="10"/>
      <c r="C152" s="10"/>
      <c r="D152" s="10"/>
      <c r="E152" s="10"/>
      <c r="F152" s="10" t="s">
        <v>16</v>
      </c>
      <c r="G152" s="10" t="s">
        <v>16</v>
      </c>
      <c r="H152" s="10"/>
      <c r="I152" s="10"/>
      <c r="J152" s="10" t="s">
        <v>16</v>
      </c>
      <c r="K152" s="10" t="s">
        <v>16</v>
      </c>
      <c r="L152" s="10"/>
      <c r="M152" s="10"/>
      <c r="N152" s="10" t="s">
        <v>16</v>
      </c>
      <c r="O152" s="10" t="s">
        <v>16</v>
      </c>
      <c r="P152" s="10"/>
      <c r="Q152" s="10"/>
      <c r="R152" s="10" t="s">
        <v>1306</v>
      </c>
      <c r="S152" s="10" t="s">
        <v>16</v>
      </c>
      <c r="T152" s="10"/>
      <c r="U152" s="10"/>
      <c r="V152" s="10" t="s">
        <v>16</v>
      </c>
      <c r="W152" s="10" t="s">
        <v>16</v>
      </c>
      <c r="X152" s="10"/>
      <c r="Y152" s="10"/>
      <c r="Z152" s="10" t="s">
        <v>16</v>
      </c>
      <c r="AA152" s="10" t="s">
        <v>16</v>
      </c>
      <c r="AB152" s="10"/>
      <c r="AC152" s="10"/>
      <c r="AD152" s="10" t="s">
        <v>16</v>
      </c>
      <c r="AE152" s="10" t="s">
        <v>16</v>
      </c>
      <c r="AF152" s="10"/>
      <c r="AG152" s="10"/>
      <c r="AH152" s="10" t="s">
        <v>16</v>
      </c>
      <c r="AI152" s="10" t="s">
        <v>16</v>
      </c>
      <c r="AJ152" s="10"/>
      <c r="AK152" s="10"/>
      <c r="AL152" s="10" t="s">
        <v>16</v>
      </c>
      <c r="AM152" s="10" t="s">
        <v>16</v>
      </c>
      <c r="AN152" s="10"/>
      <c r="AO152" s="10"/>
      <c r="AP152" s="10" t="s">
        <v>16</v>
      </c>
      <c r="AQ152" s="10" t="s">
        <v>16</v>
      </c>
      <c r="AR152" s="10"/>
      <c r="AS152" s="10"/>
      <c r="AT152" s="10" t="s">
        <v>16</v>
      </c>
      <c r="AU152" s="10" t="s">
        <v>16</v>
      </c>
      <c r="AV152" s="10"/>
      <c r="AW152" s="10"/>
      <c r="AX152" s="10" t="s">
        <v>16</v>
      </c>
      <c r="AY152" s="10" t="s">
        <v>16</v>
      </c>
      <c r="AZ152" s="10"/>
      <c r="BA152" s="10"/>
      <c r="BB152" s="10" t="s">
        <v>1306</v>
      </c>
      <c r="BC152" s="10" t="s">
        <v>16</v>
      </c>
      <c r="BD152" s="10"/>
      <c r="BE152" s="10"/>
      <c r="BF152" s="10" t="s">
        <v>16</v>
      </c>
      <c r="BG152" s="10" t="s">
        <v>16</v>
      </c>
      <c r="BH152" s="10"/>
      <c r="BI152" s="10"/>
      <c r="BJ152" s="10" t="s">
        <v>1306</v>
      </c>
      <c r="BK152" s="10" t="s">
        <v>16</v>
      </c>
      <c r="BL152" s="10"/>
      <c r="BM152" s="10"/>
      <c r="BN152" s="10" t="s">
        <v>1306</v>
      </c>
      <c r="BO152" s="10" t="s">
        <v>16</v>
      </c>
      <c r="BP152" s="10"/>
      <c r="BQ152" s="10"/>
      <c r="BR152" s="10" t="s">
        <v>1306</v>
      </c>
      <c r="BS152" s="10" t="s">
        <v>16</v>
      </c>
      <c r="BT152" s="10"/>
      <c r="BU152" s="10" t="s">
        <v>1394</v>
      </c>
      <c r="BV152" s="10">
        <v>30</v>
      </c>
      <c r="BW152" s="10">
        <v>15</v>
      </c>
      <c r="BX152" s="10" t="s">
        <v>1355</v>
      </c>
      <c r="BY152" s="10" t="s">
        <v>1356</v>
      </c>
      <c r="BZ152" s="10">
        <v>0</v>
      </c>
      <c r="CA152" s="10">
        <v>0</v>
      </c>
      <c r="CB152" s="10">
        <v>0</v>
      </c>
      <c r="CC152" s="10" t="s">
        <v>1306</v>
      </c>
      <c r="CD152" s="11" t="s">
        <v>1395</v>
      </c>
      <c r="CE152" s="10">
        <v>1</v>
      </c>
      <c r="CF152" s="10">
        <v>1</v>
      </c>
      <c r="CG152" s="10">
        <v>1</v>
      </c>
      <c r="CH152" s="10">
        <v>1</v>
      </c>
      <c r="CI152" s="10">
        <v>1</v>
      </c>
      <c r="CJ152" s="10" t="s">
        <v>1306</v>
      </c>
      <c r="CK152" s="11" t="s">
        <v>1396</v>
      </c>
      <c r="CL152" s="10">
        <v>1</v>
      </c>
      <c r="CM152" s="10">
        <v>1</v>
      </c>
      <c r="CN152" s="10">
        <v>1</v>
      </c>
      <c r="CO152" s="10">
        <v>1</v>
      </c>
      <c r="CP152" s="10">
        <v>1</v>
      </c>
      <c r="CQ152" s="10"/>
      <c r="CR152" s="10"/>
      <c r="CS152" s="10"/>
      <c r="CT152" s="10"/>
      <c r="CU152" s="10"/>
      <c r="CV152" s="10"/>
      <c r="CW152" s="10"/>
      <c r="CX152" s="10"/>
      <c r="CY152" s="10"/>
      <c r="CZ152" s="10">
        <v>298165590</v>
      </c>
      <c r="DA152" s="10" t="s">
        <v>702</v>
      </c>
      <c r="DB152" s="10">
        <v>45277.690960648099</v>
      </c>
      <c r="DC152" s="10"/>
      <c r="DD152" s="10"/>
      <c r="DE152" s="10" t="s">
        <v>12</v>
      </c>
      <c r="DF152" s="10"/>
      <c r="DG152" s="10" t="s">
        <v>547</v>
      </c>
      <c r="DH152" s="10"/>
      <c r="DI152" s="10">
        <v>151</v>
      </c>
    </row>
    <row r="153" spans="1:113">
      <c r="A153" s="10"/>
      <c r="B153" s="10"/>
      <c r="C153" s="10"/>
      <c r="D153" s="10"/>
      <c r="E153" s="10"/>
      <c r="F153" s="10" t="s">
        <v>16</v>
      </c>
      <c r="G153" s="10" t="s">
        <v>16</v>
      </c>
      <c r="H153" s="10">
        <v>0</v>
      </c>
      <c r="I153" s="10"/>
      <c r="J153" s="10" t="s">
        <v>16</v>
      </c>
      <c r="K153" s="10" t="s">
        <v>16</v>
      </c>
      <c r="L153" s="10">
        <v>0</v>
      </c>
      <c r="M153" s="10"/>
      <c r="N153" s="10" t="s">
        <v>16</v>
      </c>
      <c r="O153" s="10" t="s">
        <v>16</v>
      </c>
      <c r="P153" s="10">
        <v>0</v>
      </c>
      <c r="Q153" s="10"/>
      <c r="R153" s="10" t="s">
        <v>16</v>
      </c>
      <c r="S153" s="10" t="s">
        <v>16</v>
      </c>
      <c r="T153" s="10">
        <v>0</v>
      </c>
      <c r="U153" s="10"/>
      <c r="V153" s="10" t="s">
        <v>16</v>
      </c>
      <c r="W153" s="10" t="s">
        <v>16</v>
      </c>
      <c r="X153" s="10">
        <v>0</v>
      </c>
      <c r="Y153" s="10"/>
      <c r="Z153" s="10" t="s">
        <v>16</v>
      </c>
      <c r="AA153" s="10" t="s">
        <v>16</v>
      </c>
      <c r="AB153" s="10">
        <v>0</v>
      </c>
      <c r="AC153" s="10"/>
      <c r="AD153" s="10" t="s">
        <v>16</v>
      </c>
      <c r="AE153" s="10" t="s">
        <v>16</v>
      </c>
      <c r="AF153" s="10">
        <v>0</v>
      </c>
      <c r="AG153" s="10"/>
      <c r="AH153" s="10" t="s">
        <v>16</v>
      </c>
      <c r="AI153" s="10" t="s">
        <v>16</v>
      </c>
      <c r="AJ153" s="10">
        <v>0</v>
      </c>
      <c r="AK153" s="10"/>
      <c r="AL153" s="10" t="s">
        <v>16</v>
      </c>
      <c r="AM153" s="10" t="s">
        <v>16</v>
      </c>
      <c r="AN153" s="10">
        <v>0</v>
      </c>
      <c r="AO153" s="10"/>
      <c r="AP153" s="10" t="s">
        <v>16</v>
      </c>
      <c r="AQ153" s="10" t="s">
        <v>16</v>
      </c>
      <c r="AR153" s="10">
        <v>0</v>
      </c>
      <c r="AS153" s="10"/>
      <c r="AT153" s="10" t="s">
        <v>16</v>
      </c>
      <c r="AU153" s="10" t="s">
        <v>16</v>
      </c>
      <c r="AV153" s="10">
        <v>0</v>
      </c>
      <c r="AW153" s="10"/>
      <c r="AX153" s="10" t="s">
        <v>16</v>
      </c>
      <c r="AY153" s="10" t="s">
        <v>16</v>
      </c>
      <c r="AZ153" s="10">
        <v>0</v>
      </c>
      <c r="BA153" s="10"/>
      <c r="BB153" s="10" t="s">
        <v>16</v>
      </c>
      <c r="BC153" s="10" t="s">
        <v>16</v>
      </c>
      <c r="BD153" s="10">
        <v>0</v>
      </c>
      <c r="BE153" s="10"/>
      <c r="BF153" s="10" t="s">
        <v>16</v>
      </c>
      <c r="BG153" s="10" t="s">
        <v>16</v>
      </c>
      <c r="BH153" s="10">
        <v>0</v>
      </c>
      <c r="BI153" s="10"/>
      <c r="BJ153" s="10" t="s">
        <v>16</v>
      </c>
      <c r="BK153" s="10" t="s">
        <v>16</v>
      </c>
      <c r="BL153" s="10">
        <v>0</v>
      </c>
      <c r="BM153" s="10"/>
      <c r="BN153" s="10" t="s">
        <v>16</v>
      </c>
      <c r="BO153" s="10" t="s">
        <v>16</v>
      </c>
      <c r="BP153" s="10">
        <v>0</v>
      </c>
      <c r="BQ153" s="10"/>
      <c r="BR153" s="10" t="s">
        <v>16</v>
      </c>
      <c r="BS153" s="10" t="s">
        <v>16</v>
      </c>
      <c r="BT153" s="10">
        <v>0</v>
      </c>
      <c r="BU153" s="10" t="s">
        <v>1394</v>
      </c>
      <c r="BV153" s="10">
        <v>26</v>
      </c>
      <c r="BW153" s="10">
        <v>7</v>
      </c>
      <c r="BX153" s="10" t="s">
        <v>1353</v>
      </c>
      <c r="BY153" s="10" t="s">
        <v>1356</v>
      </c>
      <c r="BZ153" s="10">
        <v>0</v>
      </c>
      <c r="CA153" s="10">
        <v>0</v>
      </c>
      <c r="CB153" s="10">
        <v>0</v>
      </c>
      <c r="CC153" s="10" t="s">
        <v>1306</v>
      </c>
      <c r="CD153" s="11" t="s">
        <v>1395</v>
      </c>
      <c r="CE153" s="10">
        <v>1</v>
      </c>
      <c r="CF153" s="10">
        <v>1</v>
      </c>
      <c r="CG153" s="10">
        <v>1</v>
      </c>
      <c r="CH153" s="10">
        <v>1</v>
      </c>
      <c r="CI153" s="10">
        <v>1</v>
      </c>
      <c r="CJ153" s="10" t="s">
        <v>1306</v>
      </c>
      <c r="CK153" s="11" t="s">
        <v>1399</v>
      </c>
      <c r="CL153" s="10">
        <v>1</v>
      </c>
      <c r="CM153" s="10">
        <v>1</v>
      </c>
      <c r="CN153" s="10">
        <v>1</v>
      </c>
      <c r="CO153" s="10">
        <v>1</v>
      </c>
      <c r="CP153" s="10">
        <v>0</v>
      </c>
      <c r="CQ153" s="10"/>
      <c r="CR153" s="10"/>
      <c r="CS153" s="10"/>
      <c r="CT153" s="10"/>
      <c r="CU153" s="10"/>
      <c r="CV153" s="10"/>
      <c r="CW153" s="10"/>
      <c r="CX153" s="10"/>
      <c r="CY153" s="10"/>
      <c r="CZ153" s="10">
        <v>298175802</v>
      </c>
      <c r="DA153" s="10" t="s">
        <v>703</v>
      </c>
      <c r="DB153" s="10">
        <v>45277.717303240701</v>
      </c>
      <c r="DC153" s="10"/>
      <c r="DD153" s="10"/>
      <c r="DE153" s="10" t="s">
        <v>12</v>
      </c>
      <c r="DF153" s="10"/>
      <c r="DG153" s="10" t="s">
        <v>547</v>
      </c>
      <c r="DH153" s="10"/>
      <c r="DI153" s="10">
        <v>152</v>
      </c>
    </row>
    <row r="154" spans="1:113">
      <c r="A154" s="10"/>
      <c r="B154" s="10"/>
      <c r="C154" s="10"/>
      <c r="D154" s="10"/>
      <c r="E154" s="10"/>
      <c r="F154" s="10" t="s">
        <v>16</v>
      </c>
      <c r="G154" s="10" t="s">
        <v>16</v>
      </c>
      <c r="H154" s="10">
        <v>0</v>
      </c>
      <c r="I154" s="10"/>
      <c r="J154" s="10" t="s">
        <v>16</v>
      </c>
      <c r="K154" s="10" t="s">
        <v>16</v>
      </c>
      <c r="L154" s="10">
        <v>0</v>
      </c>
      <c r="M154" s="10"/>
      <c r="N154" s="10" t="s">
        <v>16</v>
      </c>
      <c r="O154" s="10" t="s">
        <v>16</v>
      </c>
      <c r="P154" s="10">
        <v>0</v>
      </c>
      <c r="Q154" s="10"/>
      <c r="R154" s="10" t="s">
        <v>16</v>
      </c>
      <c r="S154" s="10" t="s">
        <v>16</v>
      </c>
      <c r="T154" s="10"/>
      <c r="U154" s="10"/>
      <c r="V154" s="10" t="s">
        <v>16</v>
      </c>
      <c r="W154" s="10" t="s">
        <v>16</v>
      </c>
      <c r="X154" s="10"/>
      <c r="Y154" s="10"/>
      <c r="Z154" s="10" t="s">
        <v>16</v>
      </c>
      <c r="AA154" s="10" t="s">
        <v>16</v>
      </c>
      <c r="AB154" s="10"/>
      <c r="AC154" s="10"/>
      <c r="AD154" s="10" t="s">
        <v>16</v>
      </c>
      <c r="AE154" s="10" t="s">
        <v>16</v>
      </c>
      <c r="AF154" s="10">
        <v>0</v>
      </c>
      <c r="AG154" s="10"/>
      <c r="AH154" s="10" t="s">
        <v>16</v>
      </c>
      <c r="AI154" s="10" t="s">
        <v>16</v>
      </c>
      <c r="AJ154" s="10">
        <v>0</v>
      </c>
      <c r="AK154" s="10"/>
      <c r="AL154" s="10" t="s">
        <v>16</v>
      </c>
      <c r="AM154" s="10" t="s">
        <v>16</v>
      </c>
      <c r="AN154" s="10">
        <v>0</v>
      </c>
      <c r="AO154" s="10"/>
      <c r="AP154" s="10" t="s">
        <v>16</v>
      </c>
      <c r="AQ154" s="10" t="s">
        <v>16</v>
      </c>
      <c r="AR154" s="10">
        <v>0</v>
      </c>
      <c r="AS154" s="10"/>
      <c r="AT154" s="10" t="s">
        <v>16</v>
      </c>
      <c r="AU154" s="10" t="s">
        <v>16</v>
      </c>
      <c r="AV154" s="10">
        <v>0</v>
      </c>
      <c r="AW154" s="10"/>
      <c r="AX154" s="10" t="s">
        <v>16</v>
      </c>
      <c r="AY154" s="10" t="s">
        <v>16</v>
      </c>
      <c r="AZ154" s="10">
        <v>0</v>
      </c>
      <c r="BA154" s="10"/>
      <c r="BB154" s="10" t="s">
        <v>16</v>
      </c>
      <c r="BC154" s="10" t="s">
        <v>16</v>
      </c>
      <c r="BD154" s="10">
        <v>0</v>
      </c>
      <c r="BE154" s="10"/>
      <c r="BF154" s="10" t="s">
        <v>16</v>
      </c>
      <c r="BG154" s="10" t="s">
        <v>16</v>
      </c>
      <c r="BH154" s="10">
        <v>0</v>
      </c>
      <c r="BI154" s="10"/>
      <c r="BJ154" s="10" t="s">
        <v>16</v>
      </c>
      <c r="BK154" s="10" t="s">
        <v>16</v>
      </c>
      <c r="BL154" s="10">
        <v>0</v>
      </c>
      <c r="BM154" s="10"/>
      <c r="BN154" s="10" t="s">
        <v>16</v>
      </c>
      <c r="BO154" s="10" t="s">
        <v>16</v>
      </c>
      <c r="BP154" s="10">
        <v>0</v>
      </c>
      <c r="BQ154" s="10"/>
      <c r="BR154" s="10" t="s">
        <v>16</v>
      </c>
      <c r="BS154" s="10" t="s">
        <v>16</v>
      </c>
      <c r="BT154" s="10">
        <v>0</v>
      </c>
      <c r="BU154" s="10" t="s">
        <v>1394</v>
      </c>
      <c r="BV154" s="10"/>
      <c r="BW154" s="10"/>
      <c r="BX154" s="10" t="s">
        <v>1353</v>
      </c>
      <c r="BY154" s="10" t="s">
        <v>1356</v>
      </c>
      <c r="BZ154" s="10">
        <v>0</v>
      </c>
      <c r="CA154" s="10">
        <v>0</v>
      </c>
      <c r="CB154" s="10">
        <v>0</v>
      </c>
      <c r="CC154" s="10" t="s">
        <v>1306</v>
      </c>
      <c r="CD154" s="11" t="s">
        <v>1395</v>
      </c>
      <c r="CE154" s="10">
        <v>1</v>
      </c>
      <c r="CF154" s="10">
        <v>1</v>
      </c>
      <c r="CG154" s="10">
        <v>1</v>
      </c>
      <c r="CH154" s="10">
        <v>1</v>
      </c>
      <c r="CI154" s="10">
        <v>1</v>
      </c>
      <c r="CJ154" s="10" t="s">
        <v>1306</v>
      </c>
      <c r="CK154" s="11" t="s">
        <v>1399</v>
      </c>
      <c r="CL154" s="10">
        <v>1</v>
      </c>
      <c r="CM154" s="10">
        <v>1</v>
      </c>
      <c r="CN154" s="10">
        <v>1</v>
      </c>
      <c r="CO154" s="10">
        <v>1</v>
      </c>
      <c r="CP154" s="10">
        <v>0</v>
      </c>
      <c r="CQ154" s="10"/>
      <c r="CR154" s="10"/>
      <c r="CS154" s="10"/>
      <c r="CT154" s="10"/>
      <c r="CU154" s="10"/>
      <c r="CV154" s="10"/>
      <c r="CW154" s="10"/>
      <c r="CX154" s="10"/>
      <c r="CY154" s="10"/>
      <c r="CZ154" s="10">
        <v>298178476</v>
      </c>
      <c r="DA154" s="10" t="s">
        <v>704</v>
      </c>
      <c r="DB154" s="10">
        <v>45277.7257523148</v>
      </c>
      <c r="DC154" s="10"/>
      <c r="DD154" s="10"/>
      <c r="DE154" s="10" t="s">
        <v>12</v>
      </c>
      <c r="DF154" s="10"/>
      <c r="DG154" s="10" t="s">
        <v>547</v>
      </c>
      <c r="DH154" s="10"/>
      <c r="DI154" s="10">
        <v>153</v>
      </c>
    </row>
    <row r="155" spans="1:113">
      <c r="A155" s="10"/>
      <c r="B155" s="10"/>
      <c r="C155" s="10"/>
      <c r="D155" s="10"/>
      <c r="E155" s="10"/>
      <c r="F155" s="10" t="s">
        <v>16</v>
      </c>
      <c r="G155" s="10" t="s">
        <v>16</v>
      </c>
      <c r="H155" s="10"/>
      <c r="I155" s="10"/>
      <c r="J155" s="10" t="s">
        <v>16</v>
      </c>
      <c r="K155" s="10" t="s">
        <v>16</v>
      </c>
      <c r="L155" s="10"/>
      <c r="M155" s="10"/>
      <c r="N155" s="10" t="s">
        <v>16</v>
      </c>
      <c r="O155" s="10" t="s">
        <v>16</v>
      </c>
      <c r="P155" s="10"/>
      <c r="Q155" s="10"/>
      <c r="R155" s="10" t="s">
        <v>16</v>
      </c>
      <c r="S155" s="10" t="s">
        <v>16</v>
      </c>
      <c r="T155" s="10"/>
      <c r="U155" s="10"/>
      <c r="V155" s="10" t="s">
        <v>16</v>
      </c>
      <c r="W155" s="10" t="s">
        <v>16</v>
      </c>
      <c r="X155" s="10"/>
      <c r="Y155" s="10"/>
      <c r="Z155" s="10" t="s">
        <v>16</v>
      </c>
      <c r="AA155" s="10" t="s">
        <v>16</v>
      </c>
      <c r="AB155" s="10"/>
      <c r="AC155" s="10"/>
      <c r="AD155" s="10" t="s">
        <v>16</v>
      </c>
      <c r="AE155" s="10" t="s">
        <v>16</v>
      </c>
      <c r="AF155" s="10"/>
      <c r="AG155" s="10"/>
      <c r="AH155" s="10" t="s">
        <v>1306</v>
      </c>
      <c r="AI155" s="10" t="s">
        <v>16</v>
      </c>
      <c r="AJ155" s="10"/>
      <c r="AK155" s="10"/>
      <c r="AL155" s="10" t="s">
        <v>16</v>
      </c>
      <c r="AM155" s="10" t="s">
        <v>16</v>
      </c>
      <c r="AN155" s="10"/>
      <c r="AO155" s="10"/>
      <c r="AP155" s="10" t="s">
        <v>16</v>
      </c>
      <c r="AQ155" s="10" t="s">
        <v>16</v>
      </c>
      <c r="AR155" s="10"/>
      <c r="AS155" s="10"/>
      <c r="AT155" s="10" t="s">
        <v>16</v>
      </c>
      <c r="AU155" s="10" t="s">
        <v>16</v>
      </c>
      <c r="AV155" s="10"/>
      <c r="AW155" s="10"/>
      <c r="AX155" s="10" t="s">
        <v>16</v>
      </c>
      <c r="AY155" s="10" t="s">
        <v>16</v>
      </c>
      <c r="AZ155" s="10"/>
      <c r="BA155" s="10"/>
      <c r="BB155" s="10" t="s">
        <v>1306</v>
      </c>
      <c r="BC155" s="10" t="s">
        <v>16</v>
      </c>
      <c r="BD155" s="10"/>
      <c r="BE155" s="10"/>
      <c r="BF155" s="10" t="s">
        <v>1306</v>
      </c>
      <c r="BG155" s="10" t="s">
        <v>16</v>
      </c>
      <c r="BH155" s="10"/>
      <c r="BI155" s="10"/>
      <c r="BJ155" s="10" t="s">
        <v>16</v>
      </c>
      <c r="BK155" s="10" t="s">
        <v>16</v>
      </c>
      <c r="BL155" s="10"/>
      <c r="BM155" s="10"/>
      <c r="BN155" s="10" t="s">
        <v>1306</v>
      </c>
      <c r="BO155" s="10" t="s">
        <v>16</v>
      </c>
      <c r="BP155" s="10"/>
      <c r="BQ155" s="10"/>
      <c r="BR155" s="10" t="s">
        <v>1306</v>
      </c>
      <c r="BS155" s="10" t="s">
        <v>16</v>
      </c>
      <c r="BT155" s="10"/>
      <c r="BU155" s="10" t="s">
        <v>1394</v>
      </c>
      <c r="BV155" s="10">
        <v>40</v>
      </c>
      <c r="BW155" s="10">
        <v>15</v>
      </c>
      <c r="BX155" s="10" t="s">
        <v>1355</v>
      </c>
      <c r="BY155" s="10" t="s">
        <v>1356</v>
      </c>
      <c r="BZ155" s="10">
        <v>0</v>
      </c>
      <c r="CA155" s="10">
        <v>0</v>
      </c>
      <c r="CB155" s="10">
        <v>0</v>
      </c>
      <c r="CC155" s="10" t="s">
        <v>1306</v>
      </c>
      <c r="CD155" s="11" t="s">
        <v>1395</v>
      </c>
      <c r="CE155" s="10">
        <v>1</v>
      </c>
      <c r="CF155" s="10">
        <v>1</v>
      </c>
      <c r="CG155" s="10">
        <v>1</v>
      </c>
      <c r="CH155" s="10">
        <v>1</v>
      </c>
      <c r="CI155" s="10">
        <v>1</v>
      </c>
      <c r="CJ155" s="10" t="s">
        <v>1306</v>
      </c>
      <c r="CK155" s="11" t="s">
        <v>1396</v>
      </c>
      <c r="CL155" s="10">
        <v>1</v>
      </c>
      <c r="CM155" s="10">
        <v>1</v>
      </c>
      <c r="CN155" s="10">
        <v>1</v>
      </c>
      <c r="CO155" s="10">
        <v>1</v>
      </c>
      <c r="CP155" s="10">
        <v>1</v>
      </c>
      <c r="CQ155" s="10"/>
      <c r="CR155" s="10"/>
      <c r="CS155" s="10"/>
      <c r="CT155" s="10"/>
      <c r="CU155" s="10"/>
      <c r="CV155" s="10"/>
      <c r="CW155" s="10"/>
      <c r="CX155" s="10"/>
      <c r="CY155" s="10"/>
      <c r="CZ155" s="10">
        <v>298178791</v>
      </c>
      <c r="DA155" s="10" t="s">
        <v>705</v>
      </c>
      <c r="DB155" s="10">
        <v>45277.726550925901</v>
      </c>
      <c r="DC155" s="10"/>
      <c r="DD155" s="10"/>
      <c r="DE155" s="10" t="s">
        <v>12</v>
      </c>
      <c r="DF155" s="10"/>
      <c r="DG155" s="10" t="s">
        <v>547</v>
      </c>
      <c r="DH155" s="10"/>
      <c r="DI155" s="10">
        <v>154</v>
      </c>
    </row>
    <row r="156" spans="1:113">
      <c r="A156" s="10"/>
      <c r="B156" s="10"/>
      <c r="C156" s="10"/>
      <c r="D156" s="10"/>
      <c r="E156" s="10"/>
      <c r="F156" s="10" t="s">
        <v>16</v>
      </c>
      <c r="G156" s="10" t="s">
        <v>16</v>
      </c>
      <c r="H156" s="10">
        <v>0</v>
      </c>
      <c r="I156" s="10"/>
      <c r="J156" s="10" t="s">
        <v>16</v>
      </c>
      <c r="K156" s="10" t="s">
        <v>16</v>
      </c>
      <c r="L156" s="10">
        <v>0</v>
      </c>
      <c r="M156" s="10"/>
      <c r="N156" s="10" t="s">
        <v>16</v>
      </c>
      <c r="O156" s="10" t="s">
        <v>16</v>
      </c>
      <c r="P156" s="10">
        <v>0</v>
      </c>
      <c r="Q156" s="10"/>
      <c r="R156" s="10" t="s">
        <v>16</v>
      </c>
      <c r="S156" s="10" t="s">
        <v>16</v>
      </c>
      <c r="T156" s="10">
        <v>0</v>
      </c>
      <c r="U156" s="10"/>
      <c r="V156" s="10" t="s">
        <v>16</v>
      </c>
      <c r="W156" s="10" t="s">
        <v>16</v>
      </c>
      <c r="X156" s="10">
        <v>0</v>
      </c>
      <c r="Y156" s="10"/>
      <c r="Z156" s="10" t="s">
        <v>16</v>
      </c>
      <c r="AA156" s="10" t="s">
        <v>16</v>
      </c>
      <c r="AB156" s="10">
        <v>0</v>
      </c>
      <c r="AC156" s="10"/>
      <c r="AD156" s="10" t="s">
        <v>16</v>
      </c>
      <c r="AE156" s="10" t="s">
        <v>16</v>
      </c>
      <c r="AF156" s="10">
        <v>0</v>
      </c>
      <c r="AG156" s="10"/>
      <c r="AH156" s="10" t="s">
        <v>1306</v>
      </c>
      <c r="AI156" s="10" t="s">
        <v>16</v>
      </c>
      <c r="AJ156" s="10">
        <v>0</v>
      </c>
      <c r="AK156" s="10"/>
      <c r="AL156" s="10" t="s">
        <v>16</v>
      </c>
      <c r="AM156" s="10" t="s">
        <v>16</v>
      </c>
      <c r="AN156" s="10">
        <v>0</v>
      </c>
      <c r="AO156" s="10"/>
      <c r="AP156" s="10" t="s">
        <v>16</v>
      </c>
      <c r="AQ156" s="10" t="s">
        <v>16</v>
      </c>
      <c r="AR156" s="10">
        <v>0</v>
      </c>
      <c r="AS156" s="10"/>
      <c r="AT156" s="10" t="s">
        <v>16</v>
      </c>
      <c r="AU156" s="10" t="s">
        <v>16</v>
      </c>
      <c r="AV156" s="10">
        <v>0</v>
      </c>
      <c r="AW156" s="10"/>
      <c r="AX156" s="10" t="s">
        <v>16</v>
      </c>
      <c r="AY156" s="10" t="s">
        <v>16</v>
      </c>
      <c r="AZ156" s="10">
        <v>0</v>
      </c>
      <c r="BA156" s="10"/>
      <c r="BB156" s="10" t="s">
        <v>1306</v>
      </c>
      <c r="BC156" s="10" t="s">
        <v>16</v>
      </c>
      <c r="BD156" s="10">
        <v>0</v>
      </c>
      <c r="BE156" s="10"/>
      <c r="BF156" s="10" t="s">
        <v>16</v>
      </c>
      <c r="BG156" s="10" t="s">
        <v>16</v>
      </c>
      <c r="BH156" s="10">
        <v>0</v>
      </c>
      <c r="BI156" s="10"/>
      <c r="BJ156" s="10" t="s">
        <v>16</v>
      </c>
      <c r="BK156" s="10" t="s">
        <v>16</v>
      </c>
      <c r="BL156" s="10">
        <v>0</v>
      </c>
      <c r="BM156" s="10"/>
      <c r="BN156" s="10" t="s">
        <v>16</v>
      </c>
      <c r="BO156" s="10" t="s">
        <v>16</v>
      </c>
      <c r="BP156" s="10">
        <v>0</v>
      </c>
      <c r="BQ156" s="10"/>
      <c r="BR156" s="10" t="s">
        <v>16</v>
      </c>
      <c r="BS156" s="10" t="s">
        <v>16</v>
      </c>
      <c r="BT156" s="10">
        <v>0</v>
      </c>
      <c r="BU156" s="10" t="s">
        <v>1394</v>
      </c>
      <c r="BV156" s="10">
        <v>10</v>
      </c>
      <c r="BW156" s="10">
        <v>6</v>
      </c>
      <c r="BX156" s="10" t="s">
        <v>1348</v>
      </c>
      <c r="BY156" s="10" t="s">
        <v>1356</v>
      </c>
      <c r="BZ156" s="10">
        <v>0</v>
      </c>
      <c r="CA156" s="10">
        <v>0</v>
      </c>
      <c r="CB156" s="10">
        <v>0</v>
      </c>
      <c r="CC156" s="10" t="s">
        <v>1306</v>
      </c>
      <c r="CD156" s="11" t="s">
        <v>1423</v>
      </c>
      <c r="CE156" s="10">
        <v>0</v>
      </c>
      <c r="CF156" s="10">
        <v>0</v>
      </c>
      <c r="CG156" s="10">
        <v>0</v>
      </c>
      <c r="CH156" s="10">
        <v>1</v>
      </c>
      <c r="CI156" s="10">
        <v>0</v>
      </c>
      <c r="CJ156" s="10" t="s">
        <v>16</v>
      </c>
      <c r="CK156" s="11"/>
      <c r="CL156" s="10"/>
      <c r="CM156" s="10"/>
      <c r="CN156" s="10"/>
      <c r="CO156" s="10"/>
      <c r="CP156" s="10"/>
      <c r="CQ156" s="10"/>
      <c r="CR156" s="10"/>
      <c r="CS156" s="10"/>
      <c r="CT156" s="10"/>
      <c r="CU156" s="10"/>
      <c r="CV156" s="10"/>
      <c r="CW156" s="10"/>
      <c r="CX156" s="10"/>
      <c r="CY156" s="10"/>
      <c r="CZ156" s="10">
        <v>298180098</v>
      </c>
      <c r="DA156" s="10" t="s">
        <v>706</v>
      </c>
      <c r="DB156" s="10">
        <v>45277.730983796297</v>
      </c>
      <c r="DC156" s="10"/>
      <c r="DD156" s="10"/>
      <c r="DE156" s="10" t="s">
        <v>12</v>
      </c>
      <c r="DF156" s="10"/>
      <c r="DG156" s="10" t="s">
        <v>547</v>
      </c>
      <c r="DH156" s="10"/>
      <c r="DI156" s="10">
        <v>155</v>
      </c>
    </row>
    <row r="157" spans="1:113">
      <c r="A157" s="10"/>
      <c r="B157" s="10"/>
      <c r="C157" s="10"/>
      <c r="D157" s="10"/>
      <c r="E157" s="10"/>
      <c r="F157" s="10" t="s">
        <v>16</v>
      </c>
      <c r="G157" s="10" t="s">
        <v>16</v>
      </c>
      <c r="H157" s="10"/>
      <c r="I157" s="10"/>
      <c r="J157" s="10" t="s">
        <v>16</v>
      </c>
      <c r="K157" s="10" t="s">
        <v>16</v>
      </c>
      <c r="L157" s="10"/>
      <c r="M157" s="10"/>
      <c r="N157" s="10" t="s">
        <v>16</v>
      </c>
      <c r="O157" s="10" t="s">
        <v>16</v>
      </c>
      <c r="P157" s="10"/>
      <c r="Q157" s="10"/>
      <c r="R157" s="10" t="s">
        <v>16</v>
      </c>
      <c r="S157" s="10" t="s">
        <v>16</v>
      </c>
      <c r="T157" s="10"/>
      <c r="U157" s="10"/>
      <c r="V157" s="10" t="s">
        <v>16</v>
      </c>
      <c r="W157" s="10" t="s">
        <v>16</v>
      </c>
      <c r="X157" s="10"/>
      <c r="Y157" s="10"/>
      <c r="Z157" s="10" t="s">
        <v>16</v>
      </c>
      <c r="AA157" s="10" t="s">
        <v>16</v>
      </c>
      <c r="AB157" s="10"/>
      <c r="AC157" s="10"/>
      <c r="AD157" s="10" t="s">
        <v>16</v>
      </c>
      <c r="AE157" s="10" t="s">
        <v>16</v>
      </c>
      <c r="AF157" s="10"/>
      <c r="AG157" s="10"/>
      <c r="AH157" s="10" t="s">
        <v>16</v>
      </c>
      <c r="AI157" s="10" t="s">
        <v>16</v>
      </c>
      <c r="AJ157" s="10"/>
      <c r="AK157" s="10"/>
      <c r="AL157" s="10" t="s">
        <v>16</v>
      </c>
      <c r="AM157" s="10" t="s">
        <v>16</v>
      </c>
      <c r="AN157" s="10"/>
      <c r="AO157" s="10"/>
      <c r="AP157" s="10" t="s">
        <v>16</v>
      </c>
      <c r="AQ157" s="10" t="s">
        <v>16</v>
      </c>
      <c r="AR157" s="10"/>
      <c r="AS157" s="10"/>
      <c r="AT157" s="10" t="s">
        <v>16</v>
      </c>
      <c r="AU157" s="10" t="s">
        <v>16</v>
      </c>
      <c r="AV157" s="10"/>
      <c r="AW157" s="10"/>
      <c r="AX157" s="10" t="s">
        <v>16</v>
      </c>
      <c r="AY157" s="10" t="s">
        <v>16</v>
      </c>
      <c r="AZ157" s="10"/>
      <c r="BA157" s="10"/>
      <c r="BB157" s="10" t="s">
        <v>16</v>
      </c>
      <c r="BC157" s="10" t="s">
        <v>16</v>
      </c>
      <c r="BD157" s="10"/>
      <c r="BE157" s="10"/>
      <c r="BF157" s="10" t="s">
        <v>16</v>
      </c>
      <c r="BG157" s="10" t="s">
        <v>16</v>
      </c>
      <c r="BH157" s="10"/>
      <c r="BI157" s="10"/>
      <c r="BJ157" s="10" t="s">
        <v>16</v>
      </c>
      <c r="BK157" s="10" t="s">
        <v>16</v>
      </c>
      <c r="BL157" s="10"/>
      <c r="BM157" s="10"/>
      <c r="BN157" s="10" t="s">
        <v>16</v>
      </c>
      <c r="BO157" s="10" t="s">
        <v>16</v>
      </c>
      <c r="BP157" s="10"/>
      <c r="BQ157" s="10"/>
      <c r="BR157" s="10" t="s">
        <v>16</v>
      </c>
      <c r="BS157" s="10" t="s">
        <v>16</v>
      </c>
      <c r="BT157" s="10"/>
      <c r="BU157" s="10" t="s">
        <v>1394</v>
      </c>
      <c r="BV157" s="10">
        <v>20</v>
      </c>
      <c r="BW157" s="10">
        <v>5</v>
      </c>
      <c r="BX157" s="10" t="s">
        <v>1353</v>
      </c>
      <c r="BY157" s="10" t="s">
        <v>1356</v>
      </c>
      <c r="BZ157" s="10">
        <v>0</v>
      </c>
      <c r="CA157" s="10">
        <v>0</v>
      </c>
      <c r="CB157" s="10">
        <v>0</v>
      </c>
      <c r="CC157" s="10" t="s">
        <v>1306</v>
      </c>
      <c r="CD157" s="11" t="s">
        <v>1395</v>
      </c>
      <c r="CE157" s="10">
        <v>1</v>
      </c>
      <c r="CF157" s="10">
        <v>1</v>
      </c>
      <c r="CG157" s="10">
        <v>1</v>
      </c>
      <c r="CH157" s="10">
        <v>1</v>
      </c>
      <c r="CI157" s="10">
        <v>1</v>
      </c>
      <c r="CJ157" s="10" t="s">
        <v>1306</v>
      </c>
      <c r="CK157" s="11" t="s">
        <v>1399</v>
      </c>
      <c r="CL157" s="10">
        <v>1</v>
      </c>
      <c r="CM157" s="10">
        <v>1</v>
      </c>
      <c r="CN157" s="10">
        <v>1</v>
      </c>
      <c r="CO157" s="10">
        <v>1</v>
      </c>
      <c r="CP157" s="10">
        <v>0</v>
      </c>
      <c r="CQ157" s="10"/>
      <c r="CR157" s="10"/>
      <c r="CS157" s="10"/>
      <c r="CT157" s="10"/>
      <c r="CU157" s="10"/>
      <c r="CV157" s="10"/>
      <c r="CW157" s="10"/>
      <c r="CX157" s="10"/>
      <c r="CY157" s="10"/>
      <c r="CZ157" s="10">
        <v>298181792</v>
      </c>
      <c r="DA157" s="10" t="s">
        <v>707</v>
      </c>
      <c r="DB157" s="10">
        <v>45277.7364930556</v>
      </c>
      <c r="DC157" s="10"/>
      <c r="DD157" s="10"/>
      <c r="DE157" s="10" t="s">
        <v>12</v>
      </c>
      <c r="DF157" s="10"/>
      <c r="DG157" s="10" t="s">
        <v>547</v>
      </c>
      <c r="DH157" s="10"/>
      <c r="DI157" s="10">
        <v>156</v>
      </c>
    </row>
    <row r="158" spans="1:113">
      <c r="A158" s="10"/>
      <c r="B158" s="10"/>
      <c r="C158" s="10"/>
      <c r="D158" s="10"/>
      <c r="E158" s="10"/>
      <c r="F158" s="10" t="s">
        <v>16</v>
      </c>
      <c r="G158" s="10" t="s">
        <v>16</v>
      </c>
      <c r="H158" s="10"/>
      <c r="I158" s="10"/>
      <c r="J158" s="10" t="s">
        <v>16</v>
      </c>
      <c r="K158" s="10" t="s">
        <v>16</v>
      </c>
      <c r="L158" s="10"/>
      <c r="M158" s="10"/>
      <c r="N158" s="10" t="s">
        <v>16</v>
      </c>
      <c r="O158" s="10" t="s">
        <v>16</v>
      </c>
      <c r="P158" s="10"/>
      <c r="Q158" s="10"/>
      <c r="R158" s="10" t="s">
        <v>16</v>
      </c>
      <c r="S158" s="10" t="s">
        <v>16</v>
      </c>
      <c r="T158" s="10"/>
      <c r="U158" s="10"/>
      <c r="V158" s="10" t="s">
        <v>1306</v>
      </c>
      <c r="W158" s="10" t="s">
        <v>16</v>
      </c>
      <c r="X158" s="10"/>
      <c r="Y158" s="10"/>
      <c r="Z158" s="10" t="s">
        <v>16</v>
      </c>
      <c r="AA158" s="10" t="s">
        <v>16</v>
      </c>
      <c r="AB158" s="10"/>
      <c r="AC158" s="10"/>
      <c r="AD158" s="10" t="s">
        <v>16</v>
      </c>
      <c r="AE158" s="10" t="s">
        <v>16</v>
      </c>
      <c r="AF158" s="10"/>
      <c r="AG158" s="10"/>
      <c r="AH158" s="10" t="s">
        <v>16</v>
      </c>
      <c r="AI158" s="10" t="s">
        <v>16</v>
      </c>
      <c r="AJ158" s="10"/>
      <c r="AK158" s="10"/>
      <c r="AL158" s="10" t="s">
        <v>16</v>
      </c>
      <c r="AM158" s="10" t="s">
        <v>16</v>
      </c>
      <c r="AN158" s="10"/>
      <c r="AO158" s="10"/>
      <c r="AP158" s="10" t="s">
        <v>16</v>
      </c>
      <c r="AQ158" s="10" t="s">
        <v>16</v>
      </c>
      <c r="AR158" s="10"/>
      <c r="AS158" s="10"/>
      <c r="AT158" s="10" t="s">
        <v>16</v>
      </c>
      <c r="AU158" s="10" t="s">
        <v>16</v>
      </c>
      <c r="AV158" s="10"/>
      <c r="AW158" s="10"/>
      <c r="AX158" s="10" t="s">
        <v>16</v>
      </c>
      <c r="AY158" s="10" t="s">
        <v>16</v>
      </c>
      <c r="AZ158" s="10"/>
      <c r="BA158" s="10"/>
      <c r="BB158" s="10" t="s">
        <v>1306</v>
      </c>
      <c r="BC158" s="10" t="s">
        <v>16</v>
      </c>
      <c r="BD158" s="10"/>
      <c r="BE158" s="10"/>
      <c r="BF158" s="10" t="s">
        <v>1306</v>
      </c>
      <c r="BG158" s="10" t="s">
        <v>16</v>
      </c>
      <c r="BH158" s="10"/>
      <c r="BI158" s="10"/>
      <c r="BJ158" s="10" t="s">
        <v>1306</v>
      </c>
      <c r="BK158" s="10" t="s">
        <v>16</v>
      </c>
      <c r="BL158" s="10"/>
      <c r="BM158" s="10"/>
      <c r="BN158" s="10" t="s">
        <v>1306</v>
      </c>
      <c r="BO158" s="10" t="s">
        <v>16</v>
      </c>
      <c r="BP158" s="10"/>
      <c r="BQ158" s="10"/>
      <c r="BR158" s="10" t="s">
        <v>1306</v>
      </c>
      <c r="BS158" s="10" t="s">
        <v>16</v>
      </c>
      <c r="BT158" s="10"/>
      <c r="BU158" s="10" t="s">
        <v>1394</v>
      </c>
      <c r="BV158" s="10">
        <v>30</v>
      </c>
      <c r="BW158" s="10">
        <v>12</v>
      </c>
      <c r="BX158" s="10" t="s">
        <v>1355</v>
      </c>
      <c r="BY158" s="10" t="s">
        <v>1350</v>
      </c>
      <c r="BZ158" s="10">
        <v>0</v>
      </c>
      <c r="CA158" s="10">
        <v>0</v>
      </c>
      <c r="CB158" s="10">
        <v>0</v>
      </c>
      <c r="CC158" s="10" t="s">
        <v>1306</v>
      </c>
      <c r="CD158" s="11" t="s">
        <v>1424</v>
      </c>
      <c r="CE158" s="10">
        <v>0</v>
      </c>
      <c r="CF158" s="10">
        <v>1</v>
      </c>
      <c r="CG158" s="10">
        <v>1</v>
      </c>
      <c r="CH158" s="10">
        <v>1</v>
      </c>
      <c r="CI158" s="10">
        <v>1</v>
      </c>
      <c r="CJ158" s="10" t="s">
        <v>1306</v>
      </c>
      <c r="CK158" s="11" t="s">
        <v>1396</v>
      </c>
      <c r="CL158" s="10">
        <v>1</v>
      </c>
      <c r="CM158" s="10">
        <v>1</v>
      </c>
      <c r="CN158" s="10">
        <v>1</v>
      </c>
      <c r="CO158" s="10">
        <v>1</v>
      </c>
      <c r="CP158" s="10">
        <v>1</v>
      </c>
      <c r="CQ158" s="10"/>
      <c r="CR158" s="10"/>
      <c r="CS158" s="10"/>
      <c r="CT158" s="10"/>
      <c r="CU158" s="10"/>
      <c r="CV158" s="10"/>
      <c r="CW158" s="10"/>
      <c r="CX158" s="10"/>
      <c r="CY158" s="10"/>
      <c r="CZ158" s="10">
        <v>298184897</v>
      </c>
      <c r="DA158" s="10" t="s">
        <v>708</v>
      </c>
      <c r="DB158" s="10">
        <v>45277.746134259301</v>
      </c>
      <c r="DC158" s="10"/>
      <c r="DD158" s="10"/>
      <c r="DE158" s="10" t="s">
        <v>12</v>
      </c>
      <c r="DF158" s="10"/>
      <c r="DG158" s="10" t="s">
        <v>547</v>
      </c>
      <c r="DH158" s="10"/>
      <c r="DI158" s="10">
        <v>157</v>
      </c>
    </row>
    <row r="159" spans="1:113">
      <c r="A159" s="10"/>
      <c r="B159" s="10"/>
      <c r="C159" s="10"/>
      <c r="D159" s="10"/>
      <c r="E159" s="10"/>
      <c r="F159" s="10" t="s">
        <v>16</v>
      </c>
      <c r="G159" s="10" t="s">
        <v>16</v>
      </c>
      <c r="H159" s="10">
        <v>0</v>
      </c>
      <c r="I159" s="10"/>
      <c r="J159" s="10" t="s">
        <v>16</v>
      </c>
      <c r="K159" s="10" t="s">
        <v>16</v>
      </c>
      <c r="L159" s="10">
        <v>0</v>
      </c>
      <c r="M159" s="10"/>
      <c r="N159" s="10" t="s">
        <v>16</v>
      </c>
      <c r="O159" s="10" t="s">
        <v>16</v>
      </c>
      <c r="P159" s="10">
        <v>0</v>
      </c>
      <c r="Q159" s="10"/>
      <c r="R159" s="10" t="s">
        <v>16</v>
      </c>
      <c r="S159" s="10" t="s">
        <v>16</v>
      </c>
      <c r="T159" s="10">
        <v>0</v>
      </c>
      <c r="U159" s="10"/>
      <c r="V159" s="10" t="s">
        <v>16</v>
      </c>
      <c r="W159" s="10" t="s">
        <v>16</v>
      </c>
      <c r="X159" s="10">
        <v>0</v>
      </c>
      <c r="Y159" s="10"/>
      <c r="Z159" s="10" t="s">
        <v>16</v>
      </c>
      <c r="AA159" s="10" t="s">
        <v>16</v>
      </c>
      <c r="AB159" s="10">
        <v>0</v>
      </c>
      <c r="AC159" s="10"/>
      <c r="AD159" s="10" t="s">
        <v>16</v>
      </c>
      <c r="AE159" s="10" t="s">
        <v>16</v>
      </c>
      <c r="AF159" s="10">
        <v>0</v>
      </c>
      <c r="AG159" s="10"/>
      <c r="AH159" s="10" t="s">
        <v>16</v>
      </c>
      <c r="AI159" s="10" t="s">
        <v>16</v>
      </c>
      <c r="AJ159" s="10">
        <v>0</v>
      </c>
      <c r="AK159" s="10"/>
      <c r="AL159" s="10" t="s">
        <v>16</v>
      </c>
      <c r="AM159" s="10" t="s">
        <v>16</v>
      </c>
      <c r="AN159" s="10">
        <v>0</v>
      </c>
      <c r="AO159" s="10"/>
      <c r="AP159" s="10" t="s">
        <v>16</v>
      </c>
      <c r="AQ159" s="10" t="s">
        <v>16</v>
      </c>
      <c r="AR159" s="10">
        <v>0</v>
      </c>
      <c r="AS159" s="10"/>
      <c r="AT159" s="10" t="s">
        <v>16</v>
      </c>
      <c r="AU159" s="10" t="s">
        <v>16</v>
      </c>
      <c r="AV159" s="10">
        <v>0</v>
      </c>
      <c r="AW159" s="10"/>
      <c r="AX159" s="10" t="s">
        <v>16</v>
      </c>
      <c r="AY159" s="10" t="s">
        <v>16</v>
      </c>
      <c r="AZ159" s="10">
        <v>0</v>
      </c>
      <c r="BA159" s="10"/>
      <c r="BB159" s="10" t="s">
        <v>16</v>
      </c>
      <c r="BC159" s="10" t="s">
        <v>16</v>
      </c>
      <c r="BD159" s="10">
        <v>0</v>
      </c>
      <c r="BE159" s="10"/>
      <c r="BF159" s="10" t="s">
        <v>16</v>
      </c>
      <c r="BG159" s="10" t="s">
        <v>16</v>
      </c>
      <c r="BH159" s="10">
        <v>0</v>
      </c>
      <c r="BI159" s="10"/>
      <c r="BJ159" s="10" t="s">
        <v>16</v>
      </c>
      <c r="BK159" s="10" t="s">
        <v>16</v>
      </c>
      <c r="BL159" s="10">
        <v>0</v>
      </c>
      <c r="BM159" s="10"/>
      <c r="BN159" s="10" t="s">
        <v>16</v>
      </c>
      <c r="BO159" s="10" t="s">
        <v>16</v>
      </c>
      <c r="BP159" s="10">
        <v>0</v>
      </c>
      <c r="BQ159" s="10"/>
      <c r="BR159" s="10" t="s">
        <v>16</v>
      </c>
      <c r="BS159" s="10" t="s">
        <v>16</v>
      </c>
      <c r="BT159" s="10">
        <v>0</v>
      </c>
      <c r="BU159" s="10" t="s">
        <v>1394</v>
      </c>
      <c r="BV159" s="10"/>
      <c r="BW159" s="10"/>
      <c r="BX159" s="10" t="s">
        <v>1353</v>
      </c>
      <c r="BY159" s="10" t="s">
        <v>1356</v>
      </c>
      <c r="BZ159" s="10">
        <v>0</v>
      </c>
      <c r="CA159" s="10">
        <v>0</v>
      </c>
      <c r="CB159" s="10">
        <v>0</v>
      </c>
      <c r="CC159" s="10" t="s">
        <v>1306</v>
      </c>
      <c r="CD159" s="11" t="s">
        <v>1395</v>
      </c>
      <c r="CE159" s="10">
        <v>1</v>
      </c>
      <c r="CF159" s="10">
        <v>1</v>
      </c>
      <c r="CG159" s="10">
        <v>1</v>
      </c>
      <c r="CH159" s="10">
        <v>1</v>
      </c>
      <c r="CI159" s="10">
        <v>1</v>
      </c>
      <c r="CJ159" s="10" t="s">
        <v>1306</v>
      </c>
      <c r="CK159" s="11" t="s">
        <v>1399</v>
      </c>
      <c r="CL159" s="10">
        <v>1</v>
      </c>
      <c r="CM159" s="10">
        <v>1</v>
      </c>
      <c r="CN159" s="10">
        <v>1</v>
      </c>
      <c r="CO159" s="10">
        <v>1</v>
      </c>
      <c r="CP159" s="10">
        <v>0</v>
      </c>
      <c r="CQ159" s="10"/>
      <c r="CR159" s="10"/>
      <c r="CS159" s="10"/>
      <c r="CT159" s="10"/>
      <c r="CU159" s="10"/>
      <c r="CV159" s="10"/>
      <c r="CW159" s="10"/>
      <c r="CX159" s="10"/>
      <c r="CY159" s="10"/>
      <c r="CZ159" s="10">
        <v>298187011</v>
      </c>
      <c r="DA159" s="10" t="s">
        <v>709</v>
      </c>
      <c r="DB159" s="10">
        <v>45277.753645833298</v>
      </c>
      <c r="DC159" s="10"/>
      <c r="DD159" s="10"/>
      <c r="DE159" s="10" t="s">
        <v>12</v>
      </c>
      <c r="DF159" s="10"/>
      <c r="DG159" s="10" t="s">
        <v>547</v>
      </c>
      <c r="DH159" s="10"/>
      <c r="DI159" s="10">
        <v>158</v>
      </c>
    </row>
    <row r="160" spans="1:113">
      <c r="A160" s="10"/>
      <c r="B160" s="10"/>
      <c r="C160" s="10"/>
      <c r="D160" s="10"/>
      <c r="E160" s="10"/>
      <c r="F160" s="10" t="s">
        <v>16</v>
      </c>
      <c r="G160" s="10" t="s">
        <v>16</v>
      </c>
      <c r="H160" s="10">
        <v>0</v>
      </c>
      <c r="I160" s="10"/>
      <c r="J160" s="10" t="s">
        <v>16</v>
      </c>
      <c r="K160" s="10" t="s">
        <v>16</v>
      </c>
      <c r="L160" s="10">
        <v>0</v>
      </c>
      <c r="M160" s="10"/>
      <c r="N160" s="10" t="s">
        <v>16</v>
      </c>
      <c r="O160" s="10" t="s">
        <v>16</v>
      </c>
      <c r="P160" s="10">
        <v>0</v>
      </c>
      <c r="Q160" s="10"/>
      <c r="R160" s="10" t="s">
        <v>16</v>
      </c>
      <c r="S160" s="10" t="s">
        <v>16</v>
      </c>
      <c r="T160" s="10">
        <v>0</v>
      </c>
      <c r="U160" s="10"/>
      <c r="V160" s="10" t="s">
        <v>16</v>
      </c>
      <c r="W160" s="10" t="s">
        <v>16</v>
      </c>
      <c r="X160" s="10">
        <v>0</v>
      </c>
      <c r="Y160" s="10"/>
      <c r="Z160" s="10" t="s">
        <v>16</v>
      </c>
      <c r="AA160" s="10" t="s">
        <v>16</v>
      </c>
      <c r="AB160" s="10">
        <v>0</v>
      </c>
      <c r="AC160" s="10"/>
      <c r="AD160" s="10" t="s">
        <v>16</v>
      </c>
      <c r="AE160" s="10" t="s">
        <v>16</v>
      </c>
      <c r="AF160" s="10">
        <v>0</v>
      </c>
      <c r="AG160" s="10"/>
      <c r="AH160" s="10" t="s">
        <v>16</v>
      </c>
      <c r="AI160" s="10" t="s">
        <v>16</v>
      </c>
      <c r="AJ160" s="10">
        <v>0</v>
      </c>
      <c r="AK160" s="10"/>
      <c r="AL160" s="10" t="s">
        <v>16</v>
      </c>
      <c r="AM160" s="10" t="s">
        <v>16</v>
      </c>
      <c r="AN160" s="10">
        <v>0</v>
      </c>
      <c r="AO160" s="10"/>
      <c r="AP160" s="10" t="s">
        <v>16</v>
      </c>
      <c r="AQ160" s="10" t="s">
        <v>16</v>
      </c>
      <c r="AR160" s="10">
        <v>0</v>
      </c>
      <c r="AS160" s="10"/>
      <c r="AT160" s="10" t="s">
        <v>16</v>
      </c>
      <c r="AU160" s="10" t="s">
        <v>16</v>
      </c>
      <c r="AV160" s="10">
        <v>0</v>
      </c>
      <c r="AW160" s="10"/>
      <c r="AX160" s="10" t="s">
        <v>16</v>
      </c>
      <c r="AY160" s="10" t="s">
        <v>16</v>
      </c>
      <c r="AZ160" s="10">
        <v>0</v>
      </c>
      <c r="BA160" s="10"/>
      <c r="BB160" s="10" t="s">
        <v>16</v>
      </c>
      <c r="BC160" s="10" t="s">
        <v>16</v>
      </c>
      <c r="BD160" s="10">
        <v>0</v>
      </c>
      <c r="BE160" s="10"/>
      <c r="BF160" s="10" t="s">
        <v>16</v>
      </c>
      <c r="BG160" s="10" t="s">
        <v>16</v>
      </c>
      <c r="BH160" s="10">
        <v>0</v>
      </c>
      <c r="BI160" s="10"/>
      <c r="BJ160" s="10" t="s">
        <v>16</v>
      </c>
      <c r="BK160" s="10" t="s">
        <v>16</v>
      </c>
      <c r="BL160" s="10">
        <v>0</v>
      </c>
      <c r="BM160" s="10"/>
      <c r="BN160" s="10" t="s">
        <v>16</v>
      </c>
      <c r="BO160" s="10" t="s">
        <v>16</v>
      </c>
      <c r="BP160" s="10">
        <v>0</v>
      </c>
      <c r="BQ160" s="10"/>
      <c r="BR160" s="10" t="s">
        <v>16</v>
      </c>
      <c r="BS160" s="10" t="s">
        <v>16</v>
      </c>
      <c r="BT160" s="10">
        <v>0</v>
      </c>
      <c r="BU160" s="10" t="s">
        <v>1394</v>
      </c>
      <c r="BV160" s="10">
        <v>30</v>
      </c>
      <c r="BW160" s="10">
        <v>8</v>
      </c>
      <c r="BX160" s="10" t="s">
        <v>1353</v>
      </c>
      <c r="BY160" s="10" t="s">
        <v>1356</v>
      </c>
      <c r="BZ160" s="10">
        <v>0</v>
      </c>
      <c r="CA160" s="10">
        <v>0</v>
      </c>
      <c r="CB160" s="10">
        <v>0</v>
      </c>
      <c r="CC160" s="10" t="s">
        <v>1306</v>
      </c>
      <c r="CD160" s="11" t="s">
        <v>1395</v>
      </c>
      <c r="CE160" s="10">
        <v>1</v>
      </c>
      <c r="CF160" s="10">
        <v>1</v>
      </c>
      <c r="CG160" s="10">
        <v>1</v>
      </c>
      <c r="CH160" s="10">
        <v>1</v>
      </c>
      <c r="CI160" s="10">
        <v>1</v>
      </c>
      <c r="CJ160" s="10" t="s">
        <v>1306</v>
      </c>
      <c r="CK160" s="11" t="s">
        <v>1399</v>
      </c>
      <c r="CL160" s="10">
        <v>1</v>
      </c>
      <c r="CM160" s="10">
        <v>1</v>
      </c>
      <c r="CN160" s="10">
        <v>1</v>
      </c>
      <c r="CO160" s="10">
        <v>1</v>
      </c>
      <c r="CP160" s="10">
        <v>0</v>
      </c>
      <c r="CQ160" s="10"/>
      <c r="CR160" s="10"/>
      <c r="CS160" s="10"/>
      <c r="CT160" s="10"/>
      <c r="CU160" s="10"/>
      <c r="CV160" s="10"/>
      <c r="CW160" s="10"/>
      <c r="CX160" s="10"/>
      <c r="CY160" s="10"/>
      <c r="CZ160" s="10">
        <v>298189910</v>
      </c>
      <c r="DA160" s="10" t="s">
        <v>710</v>
      </c>
      <c r="DB160" s="10">
        <v>45277.762546296297</v>
      </c>
      <c r="DC160" s="10"/>
      <c r="DD160" s="10"/>
      <c r="DE160" s="10" t="s">
        <v>12</v>
      </c>
      <c r="DF160" s="10"/>
      <c r="DG160" s="10" t="s">
        <v>547</v>
      </c>
      <c r="DH160" s="10"/>
      <c r="DI160" s="10">
        <v>159</v>
      </c>
    </row>
    <row r="161" spans="1:113">
      <c r="A161" s="10"/>
      <c r="B161" s="10"/>
      <c r="C161" s="10"/>
      <c r="D161" s="10"/>
      <c r="E161" s="10"/>
      <c r="F161" s="10" t="s">
        <v>16</v>
      </c>
      <c r="G161" s="10" t="s">
        <v>16</v>
      </c>
      <c r="H161" s="10"/>
      <c r="I161" s="10"/>
      <c r="J161" s="10" t="s">
        <v>16</v>
      </c>
      <c r="K161" s="10" t="s">
        <v>16</v>
      </c>
      <c r="L161" s="10"/>
      <c r="M161" s="10"/>
      <c r="N161" s="10" t="s">
        <v>16</v>
      </c>
      <c r="O161" s="10" t="s">
        <v>16</v>
      </c>
      <c r="P161" s="10"/>
      <c r="Q161" s="10"/>
      <c r="R161" s="10" t="s">
        <v>1306</v>
      </c>
      <c r="S161" s="10" t="s">
        <v>16</v>
      </c>
      <c r="T161" s="10"/>
      <c r="U161" s="10"/>
      <c r="V161" s="10" t="s">
        <v>16</v>
      </c>
      <c r="W161" s="10" t="s">
        <v>16</v>
      </c>
      <c r="X161" s="10"/>
      <c r="Y161" s="10"/>
      <c r="Z161" s="10" t="s">
        <v>1306</v>
      </c>
      <c r="AA161" s="10" t="s">
        <v>16</v>
      </c>
      <c r="AB161" s="10"/>
      <c r="AC161" s="10"/>
      <c r="AD161" s="10" t="s">
        <v>16</v>
      </c>
      <c r="AE161" s="10" t="s">
        <v>16</v>
      </c>
      <c r="AF161" s="10"/>
      <c r="AG161" s="10"/>
      <c r="AH161" s="10" t="s">
        <v>1306</v>
      </c>
      <c r="AI161" s="10" t="s">
        <v>16</v>
      </c>
      <c r="AJ161" s="10"/>
      <c r="AK161" s="10"/>
      <c r="AL161" s="10" t="s">
        <v>16</v>
      </c>
      <c r="AM161" s="10" t="s">
        <v>16</v>
      </c>
      <c r="AN161" s="10"/>
      <c r="AO161" s="10"/>
      <c r="AP161" s="10" t="s">
        <v>16</v>
      </c>
      <c r="AQ161" s="10" t="s">
        <v>16</v>
      </c>
      <c r="AR161" s="10"/>
      <c r="AS161" s="10"/>
      <c r="AT161" s="10" t="s">
        <v>16</v>
      </c>
      <c r="AU161" s="10" t="s">
        <v>16</v>
      </c>
      <c r="AV161" s="10"/>
      <c r="AW161" s="10"/>
      <c r="AX161" s="10" t="s">
        <v>16</v>
      </c>
      <c r="AY161" s="10" t="s">
        <v>16</v>
      </c>
      <c r="AZ161" s="10"/>
      <c r="BA161" s="10"/>
      <c r="BB161" s="10" t="s">
        <v>1306</v>
      </c>
      <c r="BC161" s="10" t="s">
        <v>16</v>
      </c>
      <c r="BD161" s="10"/>
      <c r="BE161" s="10"/>
      <c r="BF161" s="10" t="s">
        <v>16</v>
      </c>
      <c r="BG161" s="10" t="s">
        <v>16</v>
      </c>
      <c r="BH161" s="10"/>
      <c r="BI161" s="10"/>
      <c r="BJ161" s="10" t="s">
        <v>1306</v>
      </c>
      <c r="BK161" s="10" t="s">
        <v>16</v>
      </c>
      <c r="BL161" s="10"/>
      <c r="BM161" s="10"/>
      <c r="BN161" s="10" t="s">
        <v>1306</v>
      </c>
      <c r="BO161" s="10" t="s">
        <v>16</v>
      </c>
      <c r="BP161" s="10"/>
      <c r="BQ161" s="10"/>
      <c r="BR161" s="10" t="s">
        <v>16</v>
      </c>
      <c r="BS161" s="10" t="s">
        <v>16</v>
      </c>
      <c r="BT161" s="10"/>
      <c r="BU161" s="10" t="s">
        <v>1394</v>
      </c>
      <c r="BV161" s="10">
        <v>30</v>
      </c>
      <c r="BW161" s="10">
        <v>7</v>
      </c>
      <c r="BX161" s="10" t="s">
        <v>1353</v>
      </c>
      <c r="BY161" s="10" t="s">
        <v>1356</v>
      </c>
      <c r="BZ161" s="10">
        <v>0</v>
      </c>
      <c r="CA161" s="10">
        <v>0</v>
      </c>
      <c r="CB161" s="10">
        <v>0</v>
      </c>
      <c r="CC161" s="10" t="s">
        <v>1306</v>
      </c>
      <c r="CD161" s="11" t="s">
        <v>1421</v>
      </c>
      <c r="CE161" s="10">
        <v>1</v>
      </c>
      <c r="CF161" s="10">
        <v>1</v>
      </c>
      <c r="CG161" s="10">
        <v>0</v>
      </c>
      <c r="CH161" s="10">
        <v>1</v>
      </c>
      <c r="CI161" s="10">
        <v>1</v>
      </c>
      <c r="CJ161" s="10" t="s">
        <v>1306</v>
      </c>
      <c r="CK161" s="11" t="s">
        <v>1426</v>
      </c>
      <c r="CL161" s="10">
        <v>0</v>
      </c>
      <c r="CM161" s="10">
        <v>1</v>
      </c>
      <c r="CN161" s="10">
        <v>1</v>
      </c>
      <c r="CO161" s="10">
        <v>1</v>
      </c>
      <c r="CP161" s="10">
        <v>0</v>
      </c>
      <c r="CQ161" s="10"/>
      <c r="CR161" s="10"/>
      <c r="CS161" s="10"/>
      <c r="CT161" s="10"/>
      <c r="CU161" s="10"/>
      <c r="CV161" s="10"/>
      <c r="CW161" s="10"/>
      <c r="CX161" s="10"/>
      <c r="CY161" s="10"/>
      <c r="CZ161" s="10">
        <v>298251073</v>
      </c>
      <c r="DA161" s="10" t="s">
        <v>711</v>
      </c>
      <c r="DB161" s="10">
        <v>45278.187395833302</v>
      </c>
      <c r="DC161" s="10"/>
      <c r="DD161" s="10"/>
      <c r="DE161" s="10" t="s">
        <v>12</v>
      </c>
      <c r="DF161" s="10"/>
      <c r="DG161" s="10" t="s">
        <v>547</v>
      </c>
      <c r="DH161" s="10"/>
      <c r="DI161" s="10">
        <v>160</v>
      </c>
    </row>
    <row r="162" spans="1:113">
      <c r="A162" s="10"/>
      <c r="B162" s="10"/>
      <c r="C162" s="10"/>
      <c r="D162" s="10"/>
      <c r="E162" s="10"/>
      <c r="F162" s="10" t="s">
        <v>16</v>
      </c>
      <c r="G162" s="10"/>
      <c r="H162" s="10"/>
      <c r="I162" s="10"/>
      <c r="J162" s="10" t="s">
        <v>16</v>
      </c>
      <c r="K162" s="10"/>
      <c r="L162" s="10"/>
      <c r="M162" s="10"/>
      <c r="N162" s="10"/>
      <c r="O162" s="10" t="s">
        <v>16</v>
      </c>
      <c r="P162" s="10"/>
      <c r="Q162" s="10"/>
      <c r="R162" s="10" t="s">
        <v>1306</v>
      </c>
      <c r="S162" s="10"/>
      <c r="T162" s="10"/>
      <c r="U162" s="10"/>
      <c r="V162" s="10" t="s">
        <v>16</v>
      </c>
      <c r="W162" s="10"/>
      <c r="X162" s="10"/>
      <c r="Y162" s="10"/>
      <c r="Z162" s="10" t="s">
        <v>1306</v>
      </c>
      <c r="AA162" s="10"/>
      <c r="AB162" s="10"/>
      <c r="AC162" s="10"/>
      <c r="AD162" s="10" t="s">
        <v>16</v>
      </c>
      <c r="AE162" s="10"/>
      <c r="AF162" s="10"/>
      <c r="AG162" s="10"/>
      <c r="AH162" s="10" t="s">
        <v>1306</v>
      </c>
      <c r="AI162" s="10"/>
      <c r="AJ162" s="10"/>
      <c r="AK162" s="10"/>
      <c r="AL162" s="10" t="s">
        <v>16</v>
      </c>
      <c r="AM162" s="10"/>
      <c r="AN162" s="10"/>
      <c r="AO162" s="10"/>
      <c r="AP162" s="10" t="s">
        <v>16</v>
      </c>
      <c r="AQ162" s="10"/>
      <c r="AR162" s="10"/>
      <c r="AS162" s="10"/>
      <c r="AT162" s="10" t="s">
        <v>16</v>
      </c>
      <c r="AU162" s="10"/>
      <c r="AV162" s="10"/>
      <c r="AW162" s="10"/>
      <c r="AX162" s="10" t="s">
        <v>16</v>
      </c>
      <c r="AY162" s="10"/>
      <c r="AZ162" s="10"/>
      <c r="BA162" s="10"/>
      <c r="BB162" s="10" t="s">
        <v>1306</v>
      </c>
      <c r="BC162" s="10"/>
      <c r="BD162" s="10"/>
      <c r="BE162" s="10"/>
      <c r="BF162" s="10" t="s">
        <v>16</v>
      </c>
      <c r="BG162" s="10"/>
      <c r="BH162" s="10"/>
      <c r="BI162" s="10"/>
      <c r="BJ162" s="10" t="s">
        <v>1306</v>
      </c>
      <c r="BK162" s="10"/>
      <c r="BL162" s="10"/>
      <c r="BM162" s="10"/>
      <c r="BN162" s="10" t="s">
        <v>16</v>
      </c>
      <c r="BO162" s="10"/>
      <c r="BP162" s="10"/>
      <c r="BQ162" s="10"/>
      <c r="BR162" s="10"/>
      <c r="BS162" s="10" t="s">
        <v>16</v>
      </c>
      <c r="BT162" s="10"/>
      <c r="BU162" s="10"/>
      <c r="BV162" s="10">
        <v>15</v>
      </c>
      <c r="BW162" s="10">
        <v>5</v>
      </c>
      <c r="BX162" s="10" t="s">
        <v>1355</v>
      </c>
      <c r="BY162" s="10" t="s">
        <v>1356</v>
      </c>
      <c r="BZ162" s="10">
        <v>0</v>
      </c>
      <c r="CA162" s="10"/>
      <c r="CB162" s="10" t="s">
        <v>712</v>
      </c>
      <c r="CC162" s="10" t="s">
        <v>16</v>
      </c>
      <c r="CD162" s="11"/>
      <c r="CE162" s="10"/>
      <c r="CF162" s="10"/>
      <c r="CG162" s="10"/>
      <c r="CH162" s="10"/>
      <c r="CI162" s="10"/>
      <c r="CJ162" s="10" t="s">
        <v>1306</v>
      </c>
      <c r="CK162" s="11" t="s">
        <v>1398</v>
      </c>
      <c r="CL162" s="10">
        <v>1</v>
      </c>
      <c r="CM162" s="10">
        <v>0</v>
      </c>
      <c r="CN162" s="10">
        <v>1</v>
      </c>
      <c r="CO162" s="10">
        <v>0</v>
      </c>
      <c r="CP162" s="10">
        <v>0</v>
      </c>
      <c r="CQ162" s="10"/>
      <c r="CR162" s="10"/>
      <c r="CS162" s="10"/>
      <c r="CT162" s="10"/>
      <c r="CU162" s="10"/>
      <c r="CV162" s="10"/>
      <c r="CW162" s="10"/>
      <c r="CX162" s="10"/>
      <c r="CY162" s="10"/>
      <c r="CZ162" s="10">
        <v>298251299</v>
      </c>
      <c r="DA162" s="10" t="s">
        <v>713</v>
      </c>
      <c r="DB162" s="10">
        <v>45278.188796296301</v>
      </c>
      <c r="DC162" s="10"/>
      <c r="DD162" s="10"/>
      <c r="DE162" s="10" t="s">
        <v>12</v>
      </c>
      <c r="DF162" s="10"/>
      <c r="DG162" s="10" t="s">
        <v>547</v>
      </c>
      <c r="DH162" s="10"/>
      <c r="DI162" s="10">
        <v>161</v>
      </c>
    </row>
    <row r="163" spans="1:113">
      <c r="A163" s="10"/>
      <c r="B163" s="10"/>
      <c r="C163" s="10"/>
      <c r="D163" s="10"/>
      <c r="E163" s="10"/>
      <c r="F163" s="10" t="s">
        <v>16</v>
      </c>
      <c r="G163" s="10" t="s">
        <v>16</v>
      </c>
      <c r="H163" s="10"/>
      <c r="I163" s="10"/>
      <c r="J163" s="10" t="s">
        <v>16</v>
      </c>
      <c r="K163" s="10" t="s">
        <v>16</v>
      </c>
      <c r="L163" s="10"/>
      <c r="M163" s="10"/>
      <c r="N163" s="10" t="s">
        <v>16</v>
      </c>
      <c r="O163" s="10" t="s">
        <v>16</v>
      </c>
      <c r="P163" s="10"/>
      <c r="Q163" s="10"/>
      <c r="R163" s="10" t="s">
        <v>1306</v>
      </c>
      <c r="S163" s="10" t="s">
        <v>16</v>
      </c>
      <c r="T163" s="10"/>
      <c r="U163" s="10"/>
      <c r="V163" s="10" t="s">
        <v>16</v>
      </c>
      <c r="W163" s="10" t="s">
        <v>16</v>
      </c>
      <c r="X163" s="10"/>
      <c r="Y163" s="10"/>
      <c r="Z163" s="10" t="s">
        <v>16</v>
      </c>
      <c r="AA163" s="10" t="s">
        <v>16</v>
      </c>
      <c r="AB163" s="10"/>
      <c r="AC163" s="10"/>
      <c r="AD163" s="10" t="s">
        <v>16</v>
      </c>
      <c r="AE163" s="10" t="s">
        <v>16</v>
      </c>
      <c r="AF163" s="10"/>
      <c r="AG163" s="10"/>
      <c r="AH163" s="10" t="s">
        <v>1306</v>
      </c>
      <c r="AI163" s="10" t="s">
        <v>16</v>
      </c>
      <c r="AJ163" s="10"/>
      <c r="AK163" s="10"/>
      <c r="AL163" s="10" t="s">
        <v>16</v>
      </c>
      <c r="AM163" s="10" t="s">
        <v>16</v>
      </c>
      <c r="AN163" s="10"/>
      <c r="AO163" s="10"/>
      <c r="AP163" s="10" t="s">
        <v>16</v>
      </c>
      <c r="AQ163" s="10" t="s">
        <v>16</v>
      </c>
      <c r="AR163" s="10"/>
      <c r="AS163" s="10"/>
      <c r="AT163" s="10" t="s">
        <v>16</v>
      </c>
      <c r="AU163" s="10" t="s">
        <v>16</v>
      </c>
      <c r="AV163" s="10"/>
      <c r="AW163" s="10"/>
      <c r="AX163" s="10" t="s">
        <v>16</v>
      </c>
      <c r="AY163" s="10" t="s">
        <v>16</v>
      </c>
      <c r="AZ163" s="10"/>
      <c r="BA163" s="10"/>
      <c r="BB163" s="10" t="s">
        <v>1306</v>
      </c>
      <c r="BC163" s="10" t="s">
        <v>16</v>
      </c>
      <c r="BD163" s="10"/>
      <c r="BE163" s="10"/>
      <c r="BF163" s="10" t="s">
        <v>16</v>
      </c>
      <c r="BG163" s="10" t="s">
        <v>16</v>
      </c>
      <c r="BH163" s="10"/>
      <c r="BI163" s="10"/>
      <c r="BJ163" s="10" t="s">
        <v>16</v>
      </c>
      <c r="BK163" s="10" t="s">
        <v>16</v>
      </c>
      <c r="BL163" s="10"/>
      <c r="BM163" s="10"/>
      <c r="BN163" s="10" t="s">
        <v>1306</v>
      </c>
      <c r="BO163" s="10" t="s">
        <v>16</v>
      </c>
      <c r="BP163" s="10"/>
      <c r="BQ163" s="10"/>
      <c r="BR163" s="10" t="s">
        <v>16</v>
      </c>
      <c r="BS163" s="10" t="s">
        <v>16</v>
      </c>
      <c r="BT163" s="10"/>
      <c r="BU163" s="10" t="s">
        <v>1394</v>
      </c>
      <c r="BV163" s="10">
        <v>45</v>
      </c>
      <c r="BW163" s="10">
        <v>16</v>
      </c>
      <c r="BX163" s="10" t="s">
        <v>1353</v>
      </c>
      <c r="BY163" s="10" t="s">
        <v>1356</v>
      </c>
      <c r="BZ163" s="10">
        <v>0</v>
      </c>
      <c r="CA163" s="10">
        <v>0</v>
      </c>
      <c r="CB163" s="10">
        <v>0</v>
      </c>
      <c r="CC163" s="10" t="s">
        <v>1306</v>
      </c>
      <c r="CD163" s="11" t="s">
        <v>1421</v>
      </c>
      <c r="CE163" s="10">
        <v>1</v>
      </c>
      <c r="CF163" s="10">
        <v>1</v>
      </c>
      <c r="CG163" s="10">
        <v>0</v>
      </c>
      <c r="CH163" s="10">
        <v>1</v>
      </c>
      <c r="CI163" s="10">
        <v>1</v>
      </c>
      <c r="CJ163" s="10" t="s">
        <v>1306</v>
      </c>
      <c r="CK163" s="11" t="s">
        <v>1399</v>
      </c>
      <c r="CL163" s="10">
        <v>1</v>
      </c>
      <c r="CM163" s="10">
        <v>1</v>
      </c>
      <c r="CN163" s="10">
        <v>1</v>
      </c>
      <c r="CO163" s="10">
        <v>1</v>
      </c>
      <c r="CP163" s="10">
        <v>0</v>
      </c>
      <c r="CQ163" s="10"/>
      <c r="CR163" s="10"/>
      <c r="CS163" s="10"/>
      <c r="CT163" s="10"/>
      <c r="CU163" s="10"/>
      <c r="CV163" s="10"/>
      <c r="CW163" s="10"/>
      <c r="CX163" s="10"/>
      <c r="CY163" s="10"/>
      <c r="CZ163" s="10">
        <v>298254586</v>
      </c>
      <c r="DA163" s="10" t="s">
        <v>714</v>
      </c>
      <c r="DB163" s="10">
        <v>45278.207395833299</v>
      </c>
      <c r="DC163" s="10"/>
      <c r="DD163" s="10"/>
      <c r="DE163" s="10" t="s">
        <v>12</v>
      </c>
      <c r="DF163" s="10"/>
      <c r="DG163" s="10" t="s">
        <v>547</v>
      </c>
      <c r="DH163" s="10"/>
      <c r="DI163" s="10">
        <v>162</v>
      </c>
    </row>
    <row r="164" spans="1:113">
      <c r="A164" s="10"/>
      <c r="B164" s="10"/>
      <c r="C164" s="10"/>
      <c r="D164" s="10"/>
      <c r="E164" s="10"/>
      <c r="F164" s="10" t="s">
        <v>16</v>
      </c>
      <c r="G164" s="10" t="s">
        <v>16</v>
      </c>
      <c r="H164" s="10">
        <v>0</v>
      </c>
      <c r="I164" s="10"/>
      <c r="J164" s="10" t="s">
        <v>16</v>
      </c>
      <c r="K164" s="10" t="s">
        <v>16</v>
      </c>
      <c r="L164" s="10"/>
      <c r="M164" s="10"/>
      <c r="N164" s="10" t="s">
        <v>16</v>
      </c>
      <c r="O164" s="10" t="s">
        <v>16</v>
      </c>
      <c r="P164" s="10"/>
      <c r="Q164" s="10"/>
      <c r="R164" s="10" t="s">
        <v>16</v>
      </c>
      <c r="S164" s="10" t="s">
        <v>16</v>
      </c>
      <c r="T164" s="10"/>
      <c r="U164" s="10"/>
      <c r="V164" s="10" t="s">
        <v>16</v>
      </c>
      <c r="W164" s="10" t="s">
        <v>16</v>
      </c>
      <c r="X164" s="10"/>
      <c r="Y164" s="10"/>
      <c r="Z164" s="10" t="s">
        <v>16</v>
      </c>
      <c r="AA164" s="10" t="s">
        <v>16</v>
      </c>
      <c r="AB164" s="10"/>
      <c r="AC164" s="10"/>
      <c r="AD164" s="10" t="s">
        <v>16</v>
      </c>
      <c r="AE164" s="10" t="s">
        <v>16</v>
      </c>
      <c r="AF164" s="10"/>
      <c r="AG164" s="10"/>
      <c r="AH164" s="10" t="s">
        <v>1306</v>
      </c>
      <c r="AI164" s="10" t="s">
        <v>16</v>
      </c>
      <c r="AJ164" s="10"/>
      <c r="AK164" s="10"/>
      <c r="AL164" s="10" t="s">
        <v>16</v>
      </c>
      <c r="AM164" s="10" t="s">
        <v>16</v>
      </c>
      <c r="AN164" s="10"/>
      <c r="AO164" s="10"/>
      <c r="AP164" s="10" t="s">
        <v>16</v>
      </c>
      <c r="AQ164" s="10" t="s">
        <v>16</v>
      </c>
      <c r="AR164" s="10"/>
      <c r="AS164" s="10"/>
      <c r="AT164" s="10" t="s">
        <v>16</v>
      </c>
      <c r="AU164" s="10" t="s">
        <v>16</v>
      </c>
      <c r="AV164" s="10"/>
      <c r="AW164" s="10"/>
      <c r="AX164" s="10" t="s">
        <v>16</v>
      </c>
      <c r="AY164" s="10" t="s">
        <v>16</v>
      </c>
      <c r="AZ164" s="10"/>
      <c r="BA164" s="10"/>
      <c r="BB164" s="10" t="s">
        <v>1306</v>
      </c>
      <c r="BC164" s="10" t="s">
        <v>16</v>
      </c>
      <c r="BD164" s="10"/>
      <c r="BE164" s="10"/>
      <c r="BF164" s="10" t="s">
        <v>16</v>
      </c>
      <c r="BG164" s="10" t="s">
        <v>16</v>
      </c>
      <c r="BH164" s="10"/>
      <c r="BI164" s="10"/>
      <c r="BJ164" s="10" t="s">
        <v>16</v>
      </c>
      <c r="BK164" s="10" t="s">
        <v>16</v>
      </c>
      <c r="BL164" s="10"/>
      <c r="BM164" s="10"/>
      <c r="BN164" s="10" t="s">
        <v>1306</v>
      </c>
      <c r="BO164" s="10" t="s">
        <v>16</v>
      </c>
      <c r="BP164" s="10"/>
      <c r="BQ164" s="10"/>
      <c r="BR164" s="10" t="s">
        <v>1306</v>
      </c>
      <c r="BS164" s="10" t="s">
        <v>16</v>
      </c>
      <c r="BT164" s="10"/>
      <c r="BU164" s="10" t="s">
        <v>1394</v>
      </c>
      <c r="BV164" s="10">
        <v>20</v>
      </c>
      <c r="BW164" s="10">
        <v>14</v>
      </c>
      <c r="BX164" s="10" t="s">
        <v>1353</v>
      </c>
      <c r="BY164" s="10" t="s">
        <v>1356</v>
      </c>
      <c r="BZ164" s="10">
        <v>0</v>
      </c>
      <c r="CA164" s="10">
        <v>0</v>
      </c>
      <c r="CB164" s="10">
        <v>0</v>
      </c>
      <c r="CC164" s="10" t="s">
        <v>1306</v>
      </c>
      <c r="CD164" s="11" t="s">
        <v>1395</v>
      </c>
      <c r="CE164" s="10">
        <v>1</v>
      </c>
      <c r="CF164" s="10">
        <v>1</v>
      </c>
      <c r="CG164" s="10">
        <v>1</v>
      </c>
      <c r="CH164" s="10">
        <v>1</v>
      </c>
      <c r="CI164" s="10">
        <v>1</v>
      </c>
      <c r="CJ164" s="10" t="s">
        <v>1306</v>
      </c>
      <c r="CK164" s="11" t="s">
        <v>1396</v>
      </c>
      <c r="CL164" s="10">
        <v>1</v>
      </c>
      <c r="CM164" s="10">
        <v>1</v>
      </c>
      <c r="CN164" s="10">
        <v>1</v>
      </c>
      <c r="CO164" s="10">
        <v>1</v>
      </c>
      <c r="CP164" s="10">
        <v>1</v>
      </c>
      <c r="CQ164" s="10"/>
      <c r="CR164" s="10"/>
      <c r="CS164" s="10"/>
      <c r="CT164" s="10"/>
      <c r="CU164" s="10"/>
      <c r="CV164" s="10"/>
      <c r="CW164" s="10"/>
      <c r="CX164" s="10"/>
      <c r="CY164" s="10"/>
      <c r="CZ164" s="10">
        <v>298273974</v>
      </c>
      <c r="DA164" s="10" t="s">
        <v>715</v>
      </c>
      <c r="DB164" s="10">
        <v>45278.274421296301</v>
      </c>
      <c r="DC164" s="10"/>
      <c r="DD164" s="10"/>
      <c r="DE164" s="10" t="s">
        <v>12</v>
      </c>
      <c r="DF164" s="10"/>
      <c r="DG164" s="10" t="s">
        <v>547</v>
      </c>
      <c r="DH164" s="10"/>
      <c r="DI164" s="10">
        <v>163</v>
      </c>
    </row>
    <row r="165" spans="1:113">
      <c r="A165" s="10"/>
      <c r="B165" s="10"/>
      <c r="C165" s="10"/>
      <c r="D165" s="10"/>
      <c r="E165" s="10"/>
      <c r="F165" s="10" t="s">
        <v>16</v>
      </c>
      <c r="G165" s="10" t="s">
        <v>16</v>
      </c>
      <c r="H165" s="10"/>
      <c r="I165" s="10"/>
      <c r="J165" s="10" t="s">
        <v>16</v>
      </c>
      <c r="K165" s="10" t="s">
        <v>16</v>
      </c>
      <c r="L165" s="10">
        <v>0</v>
      </c>
      <c r="M165" s="10"/>
      <c r="N165" s="10" t="s">
        <v>16</v>
      </c>
      <c r="O165" s="10" t="s">
        <v>16</v>
      </c>
      <c r="P165" s="10"/>
      <c r="Q165" s="10"/>
      <c r="R165" s="10" t="s">
        <v>1306</v>
      </c>
      <c r="S165" s="10" t="s">
        <v>16</v>
      </c>
      <c r="T165" s="10"/>
      <c r="U165" s="10"/>
      <c r="V165" s="10" t="s">
        <v>16</v>
      </c>
      <c r="W165" s="10" t="s">
        <v>16</v>
      </c>
      <c r="X165" s="10"/>
      <c r="Y165" s="10"/>
      <c r="Z165" s="10" t="s">
        <v>1306</v>
      </c>
      <c r="AA165" s="10" t="s">
        <v>16</v>
      </c>
      <c r="AB165" s="10"/>
      <c r="AC165" s="10"/>
      <c r="AD165" s="10" t="s">
        <v>16</v>
      </c>
      <c r="AE165" s="10" t="s">
        <v>16</v>
      </c>
      <c r="AF165" s="10"/>
      <c r="AG165" s="10"/>
      <c r="AH165" s="10" t="s">
        <v>1306</v>
      </c>
      <c r="AI165" s="10" t="s">
        <v>16</v>
      </c>
      <c r="AJ165" s="10"/>
      <c r="AK165" s="10"/>
      <c r="AL165" s="10" t="s">
        <v>16</v>
      </c>
      <c r="AM165" s="10" t="s">
        <v>16</v>
      </c>
      <c r="AN165" s="10"/>
      <c r="AO165" s="10"/>
      <c r="AP165" s="10" t="s">
        <v>16</v>
      </c>
      <c r="AQ165" s="10" t="s">
        <v>16</v>
      </c>
      <c r="AR165" s="10">
        <v>0</v>
      </c>
      <c r="AS165" s="10"/>
      <c r="AT165" s="10" t="s">
        <v>16</v>
      </c>
      <c r="AU165" s="10" t="s">
        <v>16</v>
      </c>
      <c r="AV165" s="10">
        <v>0</v>
      </c>
      <c r="AW165" s="10"/>
      <c r="AX165" s="10" t="s">
        <v>16</v>
      </c>
      <c r="AY165" s="10" t="s">
        <v>16</v>
      </c>
      <c r="AZ165" s="10">
        <v>0</v>
      </c>
      <c r="BA165" s="10"/>
      <c r="BB165" s="10" t="s">
        <v>1306</v>
      </c>
      <c r="BC165" s="10" t="s">
        <v>16</v>
      </c>
      <c r="BD165" s="10">
        <v>0</v>
      </c>
      <c r="BE165" s="10"/>
      <c r="BF165" s="10" t="s">
        <v>16</v>
      </c>
      <c r="BG165" s="10" t="s">
        <v>16</v>
      </c>
      <c r="BH165" s="10">
        <v>0</v>
      </c>
      <c r="BI165" s="10"/>
      <c r="BJ165" s="10" t="s">
        <v>1306</v>
      </c>
      <c r="BK165" s="10" t="s">
        <v>16</v>
      </c>
      <c r="BL165" s="10">
        <v>0</v>
      </c>
      <c r="BM165" s="10"/>
      <c r="BN165" s="10" t="s">
        <v>1306</v>
      </c>
      <c r="BO165" s="10" t="s">
        <v>16</v>
      </c>
      <c r="BP165" s="10">
        <v>0</v>
      </c>
      <c r="BQ165" s="10"/>
      <c r="BR165" s="10" t="s">
        <v>16</v>
      </c>
      <c r="BS165" s="10" t="s">
        <v>16</v>
      </c>
      <c r="BT165" s="10"/>
      <c r="BU165" s="10" t="s">
        <v>1394</v>
      </c>
      <c r="BV165" s="10">
        <v>4</v>
      </c>
      <c r="BW165" s="10">
        <v>1</v>
      </c>
      <c r="BX165" s="10" t="s">
        <v>1348</v>
      </c>
      <c r="BY165" s="10" t="s">
        <v>1349</v>
      </c>
      <c r="BZ165" s="10">
        <v>0</v>
      </c>
      <c r="CA165" s="10">
        <v>0</v>
      </c>
      <c r="CB165" s="10">
        <v>0</v>
      </c>
      <c r="CC165" s="10" t="s">
        <v>1306</v>
      </c>
      <c r="CD165" s="11" t="s">
        <v>1395</v>
      </c>
      <c r="CE165" s="10">
        <v>1</v>
      </c>
      <c r="CF165" s="10">
        <v>1</v>
      </c>
      <c r="CG165" s="10">
        <v>1</v>
      </c>
      <c r="CH165" s="10">
        <v>1</v>
      </c>
      <c r="CI165" s="10">
        <v>1</v>
      </c>
      <c r="CJ165" s="10" t="s">
        <v>1306</v>
      </c>
      <c r="CK165" s="11" t="s">
        <v>1396</v>
      </c>
      <c r="CL165" s="10">
        <v>1</v>
      </c>
      <c r="CM165" s="10">
        <v>1</v>
      </c>
      <c r="CN165" s="10">
        <v>1</v>
      </c>
      <c r="CO165" s="10">
        <v>1</v>
      </c>
      <c r="CP165" s="10">
        <v>1</v>
      </c>
      <c r="CQ165" s="10"/>
      <c r="CR165" s="10"/>
      <c r="CS165" s="10"/>
      <c r="CT165" s="10"/>
      <c r="CU165" s="10"/>
      <c r="CV165" s="10"/>
      <c r="CW165" s="10"/>
      <c r="CX165" s="10"/>
      <c r="CY165" s="10"/>
      <c r="CZ165" s="10">
        <v>298293503</v>
      </c>
      <c r="DA165" s="10" t="s">
        <v>716</v>
      </c>
      <c r="DB165" s="10">
        <v>45278.321550925903</v>
      </c>
      <c r="DC165" s="10"/>
      <c r="DD165" s="10"/>
      <c r="DE165" s="10" t="s">
        <v>12</v>
      </c>
      <c r="DF165" s="10"/>
      <c r="DG165" s="10" t="s">
        <v>547</v>
      </c>
      <c r="DH165" s="10"/>
      <c r="DI165" s="10">
        <v>164</v>
      </c>
    </row>
    <row r="166" spans="1:113">
      <c r="A166" s="10"/>
      <c r="B166" s="10"/>
      <c r="C166" s="10"/>
      <c r="D166" s="10"/>
      <c r="E166" s="10"/>
      <c r="F166" s="10" t="s">
        <v>16</v>
      </c>
      <c r="G166" s="10" t="s">
        <v>16</v>
      </c>
      <c r="H166" s="10">
        <v>0</v>
      </c>
      <c r="I166" s="10"/>
      <c r="J166" s="10" t="s">
        <v>16</v>
      </c>
      <c r="K166" s="10" t="s">
        <v>16</v>
      </c>
      <c r="L166" s="10"/>
      <c r="M166" s="10"/>
      <c r="N166" s="10" t="s">
        <v>16</v>
      </c>
      <c r="O166" s="10" t="s">
        <v>16</v>
      </c>
      <c r="P166" s="10"/>
      <c r="Q166" s="10"/>
      <c r="R166" s="10" t="s">
        <v>1306</v>
      </c>
      <c r="S166" s="10" t="s">
        <v>16</v>
      </c>
      <c r="T166" s="10"/>
      <c r="U166" s="10"/>
      <c r="V166" s="10" t="s">
        <v>16</v>
      </c>
      <c r="W166" s="10" t="s">
        <v>16</v>
      </c>
      <c r="X166" s="10"/>
      <c r="Y166" s="10"/>
      <c r="Z166" s="10" t="s">
        <v>1306</v>
      </c>
      <c r="AA166" s="10" t="s">
        <v>16</v>
      </c>
      <c r="AB166" s="10"/>
      <c r="AC166" s="10"/>
      <c r="AD166" s="10" t="s">
        <v>16</v>
      </c>
      <c r="AE166" s="10" t="s">
        <v>16</v>
      </c>
      <c r="AF166" s="10"/>
      <c r="AG166" s="10"/>
      <c r="AH166" s="10" t="s">
        <v>1306</v>
      </c>
      <c r="AI166" s="10" t="s">
        <v>16</v>
      </c>
      <c r="AJ166" s="10"/>
      <c r="AK166" s="10"/>
      <c r="AL166" s="10" t="s">
        <v>16</v>
      </c>
      <c r="AM166" s="10" t="s">
        <v>16</v>
      </c>
      <c r="AN166" s="10"/>
      <c r="AO166" s="10"/>
      <c r="AP166" s="10" t="s">
        <v>16</v>
      </c>
      <c r="AQ166" s="10" t="s">
        <v>16</v>
      </c>
      <c r="AR166" s="10"/>
      <c r="AS166" s="10"/>
      <c r="AT166" s="10" t="s">
        <v>16</v>
      </c>
      <c r="AU166" s="10" t="s">
        <v>16</v>
      </c>
      <c r="AV166" s="10"/>
      <c r="AW166" s="10"/>
      <c r="AX166" s="10" t="s">
        <v>16</v>
      </c>
      <c r="AY166" s="10" t="s">
        <v>16</v>
      </c>
      <c r="AZ166" s="10"/>
      <c r="BA166" s="10"/>
      <c r="BB166" s="10" t="s">
        <v>16</v>
      </c>
      <c r="BC166" s="10" t="s">
        <v>16</v>
      </c>
      <c r="BD166" s="10"/>
      <c r="BE166" s="10"/>
      <c r="BF166" s="10" t="s">
        <v>16</v>
      </c>
      <c r="BG166" s="10" t="s">
        <v>16</v>
      </c>
      <c r="BH166" s="10"/>
      <c r="BI166" s="10"/>
      <c r="BJ166" s="10" t="s">
        <v>1306</v>
      </c>
      <c r="BK166" s="10" t="s">
        <v>16</v>
      </c>
      <c r="BL166" s="10"/>
      <c r="BM166" s="10"/>
      <c r="BN166" s="10" t="s">
        <v>1306</v>
      </c>
      <c r="BO166" s="10" t="s">
        <v>16</v>
      </c>
      <c r="BP166" s="10"/>
      <c r="BQ166" s="10"/>
      <c r="BR166" s="10" t="s">
        <v>1306</v>
      </c>
      <c r="BS166" s="10" t="s">
        <v>16</v>
      </c>
      <c r="BT166" s="10"/>
      <c r="BU166" s="10" t="s">
        <v>1360</v>
      </c>
      <c r="BV166" s="10">
        <v>4</v>
      </c>
      <c r="BW166" s="10">
        <v>1</v>
      </c>
      <c r="BX166" s="10" t="s">
        <v>1348</v>
      </c>
      <c r="BY166" s="10" t="s">
        <v>1349</v>
      </c>
      <c r="BZ166" s="10">
        <v>0</v>
      </c>
      <c r="CA166" s="10">
        <v>0</v>
      </c>
      <c r="CB166" s="10">
        <v>0</v>
      </c>
      <c r="CC166" s="10" t="s">
        <v>1306</v>
      </c>
      <c r="CD166" s="11" t="s">
        <v>1395</v>
      </c>
      <c r="CE166" s="10">
        <v>1</v>
      </c>
      <c r="CF166" s="10">
        <v>1</v>
      </c>
      <c r="CG166" s="10">
        <v>1</v>
      </c>
      <c r="CH166" s="10">
        <v>1</v>
      </c>
      <c r="CI166" s="10">
        <v>1</v>
      </c>
      <c r="CJ166" s="10" t="s">
        <v>1306</v>
      </c>
      <c r="CK166" s="11" t="s">
        <v>1396</v>
      </c>
      <c r="CL166" s="10">
        <v>1</v>
      </c>
      <c r="CM166" s="10">
        <v>1</v>
      </c>
      <c r="CN166" s="10">
        <v>1</v>
      </c>
      <c r="CO166" s="10">
        <v>1</v>
      </c>
      <c r="CP166" s="10">
        <v>1</v>
      </c>
      <c r="CQ166" s="10"/>
      <c r="CR166" s="10"/>
      <c r="CS166" s="10"/>
      <c r="CT166" s="10"/>
      <c r="CU166" s="10"/>
      <c r="CV166" s="10"/>
      <c r="CW166" s="10"/>
      <c r="CX166" s="10"/>
      <c r="CY166" s="10"/>
      <c r="CZ166" s="10">
        <v>298329438</v>
      </c>
      <c r="DA166" s="10" t="s">
        <v>717</v>
      </c>
      <c r="DB166" s="10">
        <v>45278.398495370398</v>
      </c>
      <c r="DC166" s="10"/>
      <c r="DD166" s="10"/>
      <c r="DE166" s="10" t="s">
        <v>12</v>
      </c>
      <c r="DF166" s="10"/>
      <c r="DG166" s="10" t="s">
        <v>547</v>
      </c>
      <c r="DH166" s="10"/>
      <c r="DI166" s="10">
        <v>165</v>
      </c>
    </row>
    <row r="167" spans="1:113">
      <c r="A167" s="10"/>
      <c r="B167" s="10"/>
      <c r="C167" s="10"/>
      <c r="D167" s="10"/>
      <c r="E167" s="10"/>
      <c r="F167" s="10" t="s">
        <v>16</v>
      </c>
      <c r="G167" s="10" t="s">
        <v>16</v>
      </c>
      <c r="H167" s="10">
        <v>0</v>
      </c>
      <c r="I167" s="10"/>
      <c r="J167" s="10" t="s">
        <v>16</v>
      </c>
      <c r="K167" s="10" t="s">
        <v>16</v>
      </c>
      <c r="L167" s="10">
        <v>0</v>
      </c>
      <c r="M167" s="10"/>
      <c r="N167" s="10" t="s">
        <v>16</v>
      </c>
      <c r="O167" s="10" t="s">
        <v>16</v>
      </c>
      <c r="P167" s="10"/>
      <c r="Q167" s="10"/>
      <c r="R167" s="10" t="s">
        <v>1306</v>
      </c>
      <c r="S167" s="10" t="s">
        <v>1306</v>
      </c>
      <c r="T167" s="10">
        <v>5400</v>
      </c>
      <c r="U167" s="10"/>
      <c r="V167" s="10" t="s">
        <v>16</v>
      </c>
      <c r="W167" s="10" t="s">
        <v>16</v>
      </c>
      <c r="X167" s="10">
        <v>0</v>
      </c>
      <c r="Y167" s="10"/>
      <c r="Z167" s="10" t="s">
        <v>1306</v>
      </c>
      <c r="AA167" s="10" t="s">
        <v>1306</v>
      </c>
      <c r="AB167" s="10">
        <v>380000</v>
      </c>
      <c r="AC167" s="10"/>
      <c r="AD167" s="10" t="s">
        <v>16</v>
      </c>
      <c r="AE167" s="10" t="s">
        <v>16</v>
      </c>
      <c r="AF167" s="10">
        <v>0</v>
      </c>
      <c r="AG167" s="10"/>
      <c r="AH167" s="10" t="s">
        <v>1306</v>
      </c>
      <c r="AI167" s="10" t="s">
        <v>16</v>
      </c>
      <c r="AJ167" s="10">
        <v>0</v>
      </c>
      <c r="AK167" s="10"/>
      <c r="AL167" s="10" t="s">
        <v>16</v>
      </c>
      <c r="AM167" s="10" t="s">
        <v>16</v>
      </c>
      <c r="AN167" s="10">
        <v>0</v>
      </c>
      <c r="AO167" s="10"/>
      <c r="AP167" s="10" t="s">
        <v>16</v>
      </c>
      <c r="AQ167" s="10" t="s">
        <v>16</v>
      </c>
      <c r="AR167" s="10">
        <v>0</v>
      </c>
      <c r="AS167" s="10"/>
      <c r="AT167" s="10" t="s">
        <v>16</v>
      </c>
      <c r="AU167" s="10" t="s">
        <v>16</v>
      </c>
      <c r="AV167" s="10">
        <v>0</v>
      </c>
      <c r="AW167" s="10"/>
      <c r="AX167" s="10" t="s">
        <v>16</v>
      </c>
      <c r="AY167" s="10" t="s">
        <v>16</v>
      </c>
      <c r="AZ167" s="10">
        <v>0</v>
      </c>
      <c r="BA167" s="10"/>
      <c r="BB167" s="10" t="s">
        <v>16</v>
      </c>
      <c r="BC167" s="10" t="s">
        <v>16</v>
      </c>
      <c r="BD167" s="10">
        <v>0</v>
      </c>
      <c r="BE167" s="10"/>
      <c r="BF167" s="10" t="s">
        <v>1306</v>
      </c>
      <c r="BG167" s="10" t="s">
        <v>16</v>
      </c>
      <c r="BH167" s="10"/>
      <c r="BI167" s="10"/>
      <c r="BJ167" s="10" t="s">
        <v>1306</v>
      </c>
      <c r="BK167" s="10" t="s">
        <v>16</v>
      </c>
      <c r="BL167" s="10"/>
      <c r="BM167" s="10"/>
      <c r="BN167" s="10" t="s">
        <v>1306</v>
      </c>
      <c r="BO167" s="10" t="s">
        <v>16</v>
      </c>
      <c r="BP167" s="10"/>
      <c r="BQ167" s="10"/>
      <c r="BR167" s="10" t="s">
        <v>1306</v>
      </c>
      <c r="BS167" s="10" t="s">
        <v>16</v>
      </c>
      <c r="BT167" s="10"/>
      <c r="BU167" s="10" t="s">
        <v>1394</v>
      </c>
      <c r="BV167" s="10">
        <v>9</v>
      </c>
      <c r="BW167" s="10">
        <v>4</v>
      </c>
      <c r="BX167" s="10" t="s">
        <v>1355</v>
      </c>
      <c r="BY167" s="10" t="s">
        <v>1356</v>
      </c>
      <c r="BZ167" s="10">
        <v>0</v>
      </c>
      <c r="CA167" s="10">
        <v>0</v>
      </c>
      <c r="CB167" s="10">
        <v>0</v>
      </c>
      <c r="CC167" s="10" t="s">
        <v>1306</v>
      </c>
      <c r="CD167" s="11" t="s">
        <v>1395</v>
      </c>
      <c r="CE167" s="10">
        <v>1</v>
      </c>
      <c r="CF167" s="10">
        <v>1</v>
      </c>
      <c r="CG167" s="10">
        <v>1</v>
      </c>
      <c r="CH167" s="10">
        <v>1</v>
      </c>
      <c r="CI167" s="10">
        <v>1</v>
      </c>
      <c r="CJ167" s="10" t="s">
        <v>16</v>
      </c>
      <c r="CK167" s="11" t="s">
        <v>1396</v>
      </c>
      <c r="CL167" s="10">
        <v>1</v>
      </c>
      <c r="CM167" s="10">
        <v>1</v>
      </c>
      <c r="CN167" s="10">
        <v>1</v>
      </c>
      <c r="CO167" s="10">
        <v>1</v>
      </c>
      <c r="CP167" s="10">
        <v>1</v>
      </c>
      <c r="CQ167" s="10"/>
      <c r="CR167" s="10"/>
      <c r="CS167" s="10"/>
      <c r="CT167" s="10"/>
      <c r="CU167" s="10"/>
      <c r="CV167" s="10"/>
      <c r="CW167" s="10"/>
      <c r="CX167" s="10"/>
      <c r="CY167" s="10"/>
      <c r="CZ167" s="10">
        <v>298338131</v>
      </c>
      <c r="DA167" s="10" t="s">
        <v>718</v>
      </c>
      <c r="DB167" s="10">
        <v>45278.415358796301</v>
      </c>
      <c r="DC167" s="10"/>
      <c r="DD167" s="10"/>
      <c r="DE167" s="10" t="s">
        <v>12</v>
      </c>
      <c r="DF167" s="10"/>
      <c r="DG167" s="10" t="s">
        <v>547</v>
      </c>
      <c r="DH167" s="10"/>
      <c r="DI167" s="10">
        <v>166</v>
      </c>
    </row>
    <row r="168" spans="1:113">
      <c r="A168" s="10"/>
      <c r="B168" s="10"/>
      <c r="C168" s="10"/>
      <c r="D168" s="10"/>
      <c r="E168" s="10"/>
      <c r="F168" s="10" t="s">
        <v>16</v>
      </c>
      <c r="G168" s="10" t="s">
        <v>16</v>
      </c>
      <c r="H168" s="10">
        <v>0</v>
      </c>
      <c r="I168" s="10"/>
      <c r="J168" s="10" t="s">
        <v>16</v>
      </c>
      <c r="K168" s="10" t="s">
        <v>16</v>
      </c>
      <c r="L168" s="10">
        <v>0</v>
      </c>
      <c r="M168" s="10"/>
      <c r="N168" s="10" t="s">
        <v>16</v>
      </c>
      <c r="O168" s="10" t="s">
        <v>16</v>
      </c>
      <c r="P168" s="10">
        <v>0</v>
      </c>
      <c r="Q168" s="10"/>
      <c r="R168" s="10" t="s">
        <v>16</v>
      </c>
      <c r="S168" s="10" t="s">
        <v>16</v>
      </c>
      <c r="T168" s="10">
        <v>0</v>
      </c>
      <c r="U168" s="10"/>
      <c r="V168" s="10" t="s">
        <v>16</v>
      </c>
      <c r="W168" s="10" t="s">
        <v>16</v>
      </c>
      <c r="X168" s="10">
        <v>0</v>
      </c>
      <c r="Y168" s="10"/>
      <c r="Z168" s="10" t="s">
        <v>1306</v>
      </c>
      <c r="AA168" s="10" t="s">
        <v>16</v>
      </c>
      <c r="AB168" s="10">
        <v>0</v>
      </c>
      <c r="AC168" s="10"/>
      <c r="AD168" s="10" t="s">
        <v>16</v>
      </c>
      <c r="AE168" s="10" t="s">
        <v>16</v>
      </c>
      <c r="AF168" s="10">
        <v>0</v>
      </c>
      <c r="AG168" s="10"/>
      <c r="AH168" s="10" t="s">
        <v>1306</v>
      </c>
      <c r="AI168" s="10" t="s">
        <v>16</v>
      </c>
      <c r="AJ168" s="10">
        <v>0</v>
      </c>
      <c r="AK168" s="10"/>
      <c r="AL168" s="10" t="s">
        <v>16</v>
      </c>
      <c r="AM168" s="10" t="s">
        <v>16</v>
      </c>
      <c r="AN168" s="10">
        <v>0</v>
      </c>
      <c r="AO168" s="10"/>
      <c r="AP168" s="10" t="s">
        <v>16</v>
      </c>
      <c r="AQ168" s="10" t="s">
        <v>16</v>
      </c>
      <c r="AR168" s="10">
        <v>0</v>
      </c>
      <c r="AS168" s="10"/>
      <c r="AT168" s="10" t="s">
        <v>16</v>
      </c>
      <c r="AU168" s="10" t="s">
        <v>16</v>
      </c>
      <c r="AV168" s="10">
        <v>0</v>
      </c>
      <c r="AW168" s="10"/>
      <c r="AX168" s="10" t="s">
        <v>16</v>
      </c>
      <c r="AY168" s="10" t="s">
        <v>16</v>
      </c>
      <c r="AZ168" s="10">
        <v>0</v>
      </c>
      <c r="BA168" s="10"/>
      <c r="BB168" s="10" t="s">
        <v>1306</v>
      </c>
      <c r="BC168" s="10" t="s">
        <v>16</v>
      </c>
      <c r="BD168" s="10">
        <v>0</v>
      </c>
      <c r="BE168" s="10"/>
      <c r="BF168" s="10" t="s">
        <v>16</v>
      </c>
      <c r="BG168" s="10" t="s">
        <v>16</v>
      </c>
      <c r="BH168" s="10">
        <v>0</v>
      </c>
      <c r="BI168" s="10"/>
      <c r="BJ168" s="10" t="s">
        <v>1306</v>
      </c>
      <c r="BK168" s="10" t="s">
        <v>16</v>
      </c>
      <c r="BL168" s="10">
        <v>0</v>
      </c>
      <c r="BM168" s="10"/>
      <c r="BN168" s="10" t="s">
        <v>1306</v>
      </c>
      <c r="BO168" s="10" t="s">
        <v>16</v>
      </c>
      <c r="BP168" s="10">
        <v>0</v>
      </c>
      <c r="BQ168" s="10"/>
      <c r="BR168" s="10" t="s">
        <v>16</v>
      </c>
      <c r="BS168" s="10" t="s">
        <v>16</v>
      </c>
      <c r="BT168" s="10">
        <v>0</v>
      </c>
      <c r="BU168" s="10" t="s">
        <v>1394</v>
      </c>
      <c r="BV168" s="10">
        <v>30</v>
      </c>
      <c r="BW168" s="10">
        <v>12</v>
      </c>
      <c r="BX168" s="10" t="s">
        <v>1353</v>
      </c>
      <c r="BY168" s="10" t="s">
        <v>1356</v>
      </c>
      <c r="BZ168" s="10">
        <v>0</v>
      </c>
      <c r="CA168" s="10">
        <v>0</v>
      </c>
      <c r="CB168" s="10">
        <v>0</v>
      </c>
      <c r="CC168" s="10" t="s">
        <v>1306</v>
      </c>
      <c r="CD168" s="11"/>
      <c r="CE168" s="10"/>
      <c r="CF168" s="10"/>
      <c r="CG168" s="10"/>
      <c r="CH168" s="10"/>
      <c r="CI168" s="10"/>
      <c r="CJ168" s="10" t="s">
        <v>1306</v>
      </c>
      <c r="CK168" s="11" t="s">
        <v>1363</v>
      </c>
      <c r="CL168" s="10">
        <v>1</v>
      </c>
      <c r="CM168" s="10">
        <v>0</v>
      </c>
      <c r="CN168" s="10">
        <v>0</v>
      </c>
      <c r="CO168" s="10">
        <v>0</v>
      </c>
      <c r="CP168" s="10">
        <v>0</v>
      </c>
      <c r="CQ168" s="10"/>
      <c r="CR168" s="10"/>
      <c r="CS168" s="10"/>
      <c r="CT168" s="10"/>
      <c r="CU168" s="10"/>
      <c r="CV168" s="10"/>
      <c r="CW168" s="10"/>
      <c r="CX168" s="10"/>
      <c r="CY168" s="10"/>
      <c r="CZ168" s="10">
        <v>298340396</v>
      </c>
      <c r="DA168" s="10" t="s">
        <v>719</v>
      </c>
      <c r="DB168" s="10">
        <v>45278.4199884259</v>
      </c>
      <c r="DC168" s="10"/>
      <c r="DD168" s="10"/>
      <c r="DE168" s="10" t="s">
        <v>12</v>
      </c>
      <c r="DF168" s="10"/>
      <c r="DG168" s="10" t="s">
        <v>547</v>
      </c>
      <c r="DH168" s="10"/>
      <c r="DI168" s="10">
        <v>167</v>
      </c>
    </row>
    <row r="169" spans="1:113">
      <c r="A169" s="10"/>
      <c r="B169" s="10"/>
      <c r="C169" s="10"/>
      <c r="D169" s="10"/>
      <c r="E169" s="10"/>
      <c r="F169" s="10" t="s">
        <v>16</v>
      </c>
      <c r="G169" s="10" t="s">
        <v>16</v>
      </c>
      <c r="H169" s="10"/>
      <c r="I169" s="10"/>
      <c r="J169" s="10" t="s">
        <v>16</v>
      </c>
      <c r="K169" s="10" t="s">
        <v>16</v>
      </c>
      <c r="L169" s="10"/>
      <c r="M169" s="10"/>
      <c r="N169" s="10" t="s">
        <v>16</v>
      </c>
      <c r="O169" s="10" t="s">
        <v>16</v>
      </c>
      <c r="P169" s="10"/>
      <c r="Q169" s="10"/>
      <c r="R169" s="10" t="s">
        <v>1306</v>
      </c>
      <c r="S169" s="10" t="s">
        <v>16</v>
      </c>
      <c r="T169" s="10"/>
      <c r="U169" s="10"/>
      <c r="V169" s="10" t="s">
        <v>16</v>
      </c>
      <c r="W169" s="10" t="s">
        <v>16</v>
      </c>
      <c r="X169" s="10"/>
      <c r="Y169" s="10"/>
      <c r="Z169" s="10" t="s">
        <v>1306</v>
      </c>
      <c r="AA169" s="10" t="s">
        <v>16</v>
      </c>
      <c r="AB169" s="10">
        <v>0</v>
      </c>
      <c r="AC169" s="10"/>
      <c r="AD169" s="10" t="s">
        <v>16</v>
      </c>
      <c r="AE169" s="10" t="s">
        <v>16</v>
      </c>
      <c r="AF169" s="10">
        <v>0</v>
      </c>
      <c r="AG169" s="10"/>
      <c r="AH169" s="10" t="s">
        <v>1306</v>
      </c>
      <c r="AI169" s="10" t="s">
        <v>16</v>
      </c>
      <c r="AJ169" s="10">
        <v>0</v>
      </c>
      <c r="AK169" s="10"/>
      <c r="AL169" s="10" t="s">
        <v>16</v>
      </c>
      <c r="AM169" s="10" t="s">
        <v>16</v>
      </c>
      <c r="AN169" s="10">
        <v>0</v>
      </c>
      <c r="AO169" s="10"/>
      <c r="AP169" s="10" t="s">
        <v>16</v>
      </c>
      <c r="AQ169" s="10" t="s">
        <v>16</v>
      </c>
      <c r="AR169" s="10">
        <v>0</v>
      </c>
      <c r="AS169" s="10"/>
      <c r="AT169" s="10" t="s">
        <v>16</v>
      </c>
      <c r="AU169" s="10" t="s">
        <v>16</v>
      </c>
      <c r="AV169" s="10">
        <v>0</v>
      </c>
      <c r="AW169" s="10"/>
      <c r="AX169" s="10"/>
      <c r="AY169" s="10" t="s">
        <v>16</v>
      </c>
      <c r="AZ169" s="10">
        <v>0</v>
      </c>
      <c r="BA169" s="10"/>
      <c r="BB169" s="10" t="s">
        <v>1306</v>
      </c>
      <c r="BC169" s="10" t="s">
        <v>16</v>
      </c>
      <c r="BD169" s="10">
        <v>0</v>
      </c>
      <c r="BE169" s="10"/>
      <c r="BF169" s="10" t="s">
        <v>16</v>
      </c>
      <c r="BG169" s="10" t="s">
        <v>16</v>
      </c>
      <c r="BH169" s="10">
        <v>0</v>
      </c>
      <c r="BI169" s="10"/>
      <c r="BJ169" s="10" t="s">
        <v>1306</v>
      </c>
      <c r="BK169" s="10" t="s">
        <v>16</v>
      </c>
      <c r="BL169" s="10"/>
      <c r="BM169" s="10"/>
      <c r="BN169" s="10" t="s">
        <v>1306</v>
      </c>
      <c r="BO169" s="10" t="s">
        <v>16</v>
      </c>
      <c r="BP169" s="10">
        <v>0</v>
      </c>
      <c r="BQ169" s="10"/>
      <c r="BR169" s="10" t="s">
        <v>1306</v>
      </c>
      <c r="BS169" s="10" t="s">
        <v>16</v>
      </c>
      <c r="BT169" s="10">
        <v>0</v>
      </c>
      <c r="BU169" s="10" t="s">
        <v>1394</v>
      </c>
      <c r="BV169" s="10">
        <v>6</v>
      </c>
      <c r="BW169" s="10">
        <v>1</v>
      </c>
      <c r="BX169" s="10" t="s">
        <v>1348</v>
      </c>
      <c r="BY169" s="10" t="s">
        <v>1349</v>
      </c>
      <c r="BZ169" s="10">
        <v>0</v>
      </c>
      <c r="CA169" s="10">
        <v>0</v>
      </c>
      <c r="CB169" s="10">
        <v>0</v>
      </c>
      <c r="CC169" s="10" t="s">
        <v>1306</v>
      </c>
      <c r="CD169" s="11" t="s">
        <v>1395</v>
      </c>
      <c r="CE169" s="10">
        <v>1</v>
      </c>
      <c r="CF169" s="10">
        <v>1</v>
      </c>
      <c r="CG169" s="10">
        <v>1</v>
      </c>
      <c r="CH169" s="10">
        <v>1</v>
      </c>
      <c r="CI169" s="10">
        <v>1</v>
      </c>
      <c r="CJ169" s="10" t="s">
        <v>1306</v>
      </c>
      <c r="CK169" s="11" t="s">
        <v>1396</v>
      </c>
      <c r="CL169" s="10">
        <v>1</v>
      </c>
      <c r="CM169" s="10">
        <v>1</v>
      </c>
      <c r="CN169" s="10">
        <v>1</v>
      </c>
      <c r="CO169" s="10">
        <v>1</v>
      </c>
      <c r="CP169" s="10">
        <v>1</v>
      </c>
      <c r="CQ169" s="10"/>
      <c r="CR169" s="10"/>
      <c r="CS169" s="10"/>
      <c r="CT169" s="10"/>
      <c r="CU169" s="10"/>
      <c r="CV169" s="10"/>
      <c r="CW169" s="10"/>
      <c r="CX169" s="10"/>
      <c r="CY169" s="10"/>
      <c r="CZ169" s="10">
        <v>298395330</v>
      </c>
      <c r="DA169" s="10" t="s">
        <v>720</v>
      </c>
      <c r="DB169" s="10">
        <v>45278.508344907401</v>
      </c>
      <c r="DC169" s="10"/>
      <c r="DD169" s="10"/>
      <c r="DE169" s="10" t="s">
        <v>12</v>
      </c>
      <c r="DF169" s="10"/>
      <c r="DG169" s="10" t="s">
        <v>547</v>
      </c>
      <c r="DH169" s="10"/>
      <c r="DI169" s="10">
        <v>168</v>
      </c>
    </row>
    <row r="170" spans="1:113">
      <c r="A170" s="10"/>
      <c r="B170" s="10"/>
      <c r="C170" s="10"/>
      <c r="D170" s="10"/>
      <c r="E170" s="10"/>
      <c r="F170" s="10" t="s">
        <v>16</v>
      </c>
      <c r="G170" s="10" t="s">
        <v>16</v>
      </c>
      <c r="H170" s="10">
        <v>0</v>
      </c>
      <c r="I170" s="10"/>
      <c r="J170" s="10" t="s">
        <v>16</v>
      </c>
      <c r="K170" s="10" t="s">
        <v>16</v>
      </c>
      <c r="L170" s="10">
        <v>0</v>
      </c>
      <c r="M170" s="10"/>
      <c r="N170" s="10" t="s">
        <v>16</v>
      </c>
      <c r="O170" s="10" t="s">
        <v>16</v>
      </c>
      <c r="P170" s="10">
        <v>0</v>
      </c>
      <c r="Q170" s="10"/>
      <c r="R170" s="10" t="s">
        <v>1306</v>
      </c>
      <c r="S170" s="10" t="s">
        <v>16</v>
      </c>
      <c r="T170" s="10">
        <v>0</v>
      </c>
      <c r="U170" s="10"/>
      <c r="V170" s="10" t="s">
        <v>16</v>
      </c>
      <c r="W170" s="10" t="s">
        <v>16</v>
      </c>
      <c r="X170" s="10">
        <v>0</v>
      </c>
      <c r="Y170" s="10"/>
      <c r="Z170" s="10" t="s">
        <v>1306</v>
      </c>
      <c r="AA170" s="10" t="s">
        <v>16</v>
      </c>
      <c r="AB170" s="10">
        <v>0</v>
      </c>
      <c r="AC170" s="10"/>
      <c r="AD170" s="10" t="s">
        <v>16</v>
      </c>
      <c r="AE170" s="10" t="s">
        <v>16</v>
      </c>
      <c r="AF170" s="10">
        <v>0</v>
      </c>
      <c r="AG170" s="10"/>
      <c r="AH170" s="10" t="s">
        <v>1306</v>
      </c>
      <c r="AI170" s="10" t="s">
        <v>16</v>
      </c>
      <c r="AJ170" s="10">
        <v>0</v>
      </c>
      <c r="AK170" s="10"/>
      <c r="AL170" s="10" t="s">
        <v>16</v>
      </c>
      <c r="AM170" s="10" t="s">
        <v>16</v>
      </c>
      <c r="AN170" s="10">
        <v>0</v>
      </c>
      <c r="AO170" s="10"/>
      <c r="AP170" s="10" t="s">
        <v>1306</v>
      </c>
      <c r="AQ170" s="10" t="s">
        <v>16</v>
      </c>
      <c r="AR170" s="10">
        <v>0</v>
      </c>
      <c r="AS170" s="10"/>
      <c r="AT170" s="10" t="s">
        <v>16</v>
      </c>
      <c r="AU170" s="10" t="s">
        <v>16</v>
      </c>
      <c r="AV170" s="10">
        <v>0</v>
      </c>
      <c r="AW170" s="10"/>
      <c r="AX170" s="10" t="s">
        <v>16</v>
      </c>
      <c r="AY170" s="10" t="s">
        <v>16</v>
      </c>
      <c r="AZ170" s="10">
        <v>0</v>
      </c>
      <c r="BA170" s="10"/>
      <c r="BB170" s="10" t="s">
        <v>1306</v>
      </c>
      <c r="BC170" s="10" t="s">
        <v>16</v>
      </c>
      <c r="BD170" s="10">
        <v>0</v>
      </c>
      <c r="BE170" s="10"/>
      <c r="BF170" s="10" t="s">
        <v>16</v>
      </c>
      <c r="BG170" s="10" t="s">
        <v>16</v>
      </c>
      <c r="BH170" s="10">
        <v>0</v>
      </c>
      <c r="BI170" s="10"/>
      <c r="BJ170" s="10" t="s">
        <v>1306</v>
      </c>
      <c r="BK170" s="10" t="s">
        <v>16</v>
      </c>
      <c r="BL170" s="10">
        <v>0</v>
      </c>
      <c r="BM170" s="10"/>
      <c r="BN170" s="10" t="s">
        <v>16</v>
      </c>
      <c r="BO170" s="10" t="s">
        <v>16</v>
      </c>
      <c r="BP170" s="10">
        <v>0</v>
      </c>
      <c r="BQ170" s="10"/>
      <c r="BR170" s="10" t="s">
        <v>16</v>
      </c>
      <c r="BS170" s="10" t="s">
        <v>16</v>
      </c>
      <c r="BT170" s="10">
        <v>0</v>
      </c>
      <c r="BU170" s="10" t="s">
        <v>1394</v>
      </c>
      <c r="BV170" s="10">
        <v>10</v>
      </c>
      <c r="BW170" s="10">
        <v>4</v>
      </c>
      <c r="BX170" s="10" t="s">
        <v>1348</v>
      </c>
      <c r="BY170" s="10" t="s">
        <v>1349</v>
      </c>
      <c r="BZ170" s="10">
        <v>0</v>
      </c>
      <c r="CA170" s="10">
        <v>0</v>
      </c>
      <c r="CB170" s="10"/>
      <c r="CC170" s="10" t="s">
        <v>1306</v>
      </c>
      <c r="CD170" s="11" t="s">
        <v>1404</v>
      </c>
      <c r="CE170" s="10">
        <v>0</v>
      </c>
      <c r="CF170" s="10">
        <v>1</v>
      </c>
      <c r="CG170" s="10">
        <v>0</v>
      </c>
      <c r="CH170" s="10">
        <v>0</v>
      </c>
      <c r="CI170" s="10">
        <v>1</v>
      </c>
      <c r="CJ170" s="10" t="s">
        <v>1306</v>
      </c>
      <c r="CK170" s="11" t="s">
        <v>1363</v>
      </c>
      <c r="CL170" s="10">
        <v>1</v>
      </c>
      <c r="CM170" s="10">
        <v>0</v>
      </c>
      <c r="CN170" s="10">
        <v>0</v>
      </c>
      <c r="CO170" s="10">
        <v>0</v>
      </c>
      <c r="CP170" s="10">
        <v>0</v>
      </c>
      <c r="CQ170" s="10"/>
      <c r="CR170" s="10"/>
      <c r="CS170" s="10"/>
      <c r="CT170" s="10"/>
      <c r="CU170" s="10"/>
      <c r="CV170" s="10"/>
      <c r="CW170" s="10"/>
      <c r="CX170" s="10"/>
      <c r="CY170" s="10"/>
      <c r="CZ170" s="10">
        <v>298397103</v>
      </c>
      <c r="DA170" s="10" t="s">
        <v>721</v>
      </c>
      <c r="DB170" s="10">
        <v>45278.511064814797</v>
      </c>
      <c r="DC170" s="10"/>
      <c r="DD170" s="10"/>
      <c r="DE170" s="10" t="s">
        <v>12</v>
      </c>
      <c r="DF170" s="10"/>
      <c r="DG170" s="10" t="s">
        <v>547</v>
      </c>
      <c r="DH170" s="10"/>
      <c r="DI170" s="10">
        <v>169</v>
      </c>
    </row>
    <row r="171" spans="1:113">
      <c r="A171" s="10"/>
      <c r="B171" s="10"/>
      <c r="C171" s="10"/>
      <c r="D171" s="10"/>
      <c r="E171" s="10"/>
      <c r="F171" s="10" t="s">
        <v>16</v>
      </c>
      <c r="G171" s="10" t="s">
        <v>16</v>
      </c>
      <c r="H171" s="10">
        <v>0</v>
      </c>
      <c r="I171" s="10"/>
      <c r="J171" s="10" t="s">
        <v>16</v>
      </c>
      <c r="K171" s="10" t="s">
        <v>16</v>
      </c>
      <c r="L171" s="10"/>
      <c r="M171" s="10"/>
      <c r="N171" s="10" t="s">
        <v>16</v>
      </c>
      <c r="O171" s="10" t="s">
        <v>16</v>
      </c>
      <c r="P171" s="10"/>
      <c r="Q171" s="10"/>
      <c r="R171" s="10" t="s">
        <v>1306</v>
      </c>
      <c r="S171" s="10" t="s">
        <v>16</v>
      </c>
      <c r="T171" s="10">
        <v>0</v>
      </c>
      <c r="U171" s="10"/>
      <c r="V171" s="10" t="s">
        <v>16</v>
      </c>
      <c r="W171" s="10" t="s">
        <v>16</v>
      </c>
      <c r="X171" s="10">
        <v>0</v>
      </c>
      <c r="Y171" s="10"/>
      <c r="Z171" s="10" t="s">
        <v>1306</v>
      </c>
      <c r="AA171" s="10" t="s">
        <v>16</v>
      </c>
      <c r="AB171" s="10">
        <v>0</v>
      </c>
      <c r="AC171" s="10"/>
      <c r="AD171" s="10" t="s">
        <v>16</v>
      </c>
      <c r="AE171" s="10" t="s">
        <v>16</v>
      </c>
      <c r="AF171" s="10">
        <v>0</v>
      </c>
      <c r="AG171" s="10"/>
      <c r="AH171" s="10" t="s">
        <v>1306</v>
      </c>
      <c r="AI171" s="10" t="s">
        <v>16</v>
      </c>
      <c r="AJ171" s="10">
        <v>0</v>
      </c>
      <c r="AK171" s="10"/>
      <c r="AL171" s="10" t="s">
        <v>16</v>
      </c>
      <c r="AM171" s="10" t="s">
        <v>16</v>
      </c>
      <c r="AN171" s="10">
        <v>0</v>
      </c>
      <c r="AO171" s="10"/>
      <c r="AP171" s="10" t="s">
        <v>16</v>
      </c>
      <c r="AQ171" s="10" t="s">
        <v>16</v>
      </c>
      <c r="AR171" s="10">
        <v>0</v>
      </c>
      <c r="AS171" s="10"/>
      <c r="AT171" s="10" t="s">
        <v>16</v>
      </c>
      <c r="AU171" s="10" t="s">
        <v>16</v>
      </c>
      <c r="AV171" s="10">
        <v>0</v>
      </c>
      <c r="AW171" s="10"/>
      <c r="AX171" s="10" t="s">
        <v>16</v>
      </c>
      <c r="AY171" s="10" t="s">
        <v>16</v>
      </c>
      <c r="AZ171" s="10">
        <v>0</v>
      </c>
      <c r="BA171" s="10"/>
      <c r="BB171" s="10" t="s">
        <v>1306</v>
      </c>
      <c r="BC171" s="10" t="s">
        <v>16</v>
      </c>
      <c r="BD171" s="10">
        <v>0</v>
      </c>
      <c r="BE171" s="10"/>
      <c r="BF171" s="10" t="s">
        <v>16</v>
      </c>
      <c r="BG171" s="10" t="s">
        <v>16</v>
      </c>
      <c r="BH171" s="10">
        <v>0</v>
      </c>
      <c r="BI171" s="10"/>
      <c r="BJ171" s="10" t="s">
        <v>1306</v>
      </c>
      <c r="BK171" s="10" t="s">
        <v>16</v>
      </c>
      <c r="BL171" s="10">
        <v>0</v>
      </c>
      <c r="BM171" s="10"/>
      <c r="BN171" s="10" t="s">
        <v>1306</v>
      </c>
      <c r="BO171" s="10" t="s">
        <v>16</v>
      </c>
      <c r="BP171" s="10">
        <v>0</v>
      </c>
      <c r="BQ171" s="10"/>
      <c r="BR171" s="10" t="s">
        <v>1306</v>
      </c>
      <c r="BS171" s="10" t="s">
        <v>16</v>
      </c>
      <c r="BT171" s="10">
        <v>0</v>
      </c>
      <c r="BU171" s="10" t="s">
        <v>1394</v>
      </c>
      <c r="BV171" s="10">
        <v>5</v>
      </c>
      <c r="BW171" s="10">
        <v>1</v>
      </c>
      <c r="BX171" s="10" t="s">
        <v>1348</v>
      </c>
      <c r="BY171" s="10" t="s">
        <v>1349</v>
      </c>
      <c r="BZ171" s="10">
        <v>0</v>
      </c>
      <c r="CA171" s="10">
        <v>0</v>
      </c>
      <c r="CB171" s="10">
        <v>0</v>
      </c>
      <c r="CC171" s="10" t="s">
        <v>1306</v>
      </c>
      <c r="CD171" s="11" t="s">
        <v>1424</v>
      </c>
      <c r="CE171" s="10">
        <v>0</v>
      </c>
      <c r="CF171" s="10">
        <v>1</v>
      </c>
      <c r="CG171" s="10">
        <v>1</v>
      </c>
      <c r="CH171" s="10">
        <v>1</v>
      </c>
      <c r="CI171" s="10">
        <v>1</v>
      </c>
      <c r="CJ171" s="10" t="s">
        <v>1306</v>
      </c>
      <c r="CK171" s="11" t="s">
        <v>1396</v>
      </c>
      <c r="CL171" s="10">
        <v>1</v>
      </c>
      <c r="CM171" s="10">
        <v>1</v>
      </c>
      <c r="CN171" s="10">
        <v>1</v>
      </c>
      <c r="CO171" s="10">
        <v>1</v>
      </c>
      <c r="CP171" s="10">
        <v>1</v>
      </c>
      <c r="CQ171" s="10"/>
      <c r="CR171" s="10"/>
      <c r="CS171" s="10"/>
      <c r="CT171" s="10"/>
      <c r="CU171" s="10"/>
      <c r="CV171" s="10"/>
      <c r="CW171" s="10"/>
      <c r="CX171" s="10"/>
      <c r="CY171" s="10"/>
      <c r="CZ171" s="10">
        <v>298412518</v>
      </c>
      <c r="DA171" s="10" t="s">
        <v>722</v>
      </c>
      <c r="DB171" s="10">
        <v>45278.534351851798</v>
      </c>
      <c r="DC171" s="10"/>
      <c r="DD171" s="10"/>
      <c r="DE171" s="10" t="s">
        <v>12</v>
      </c>
      <c r="DF171" s="10"/>
      <c r="DG171" s="10" t="s">
        <v>547</v>
      </c>
      <c r="DH171" s="10"/>
      <c r="DI171" s="10">
        <v>170</v>
      </c>
    </row>
    <row r="172" spans="1:113">
      <c r="A172" s="10"/>
      <c r="B172" s="10"/>
      <c r="C172" s="10"/>
      <c r="D172" s="10"/>
      <c r="E172" s="10"/>
      <c r="F172" s="10" t="s">
        <v>1306</v>
      </c>
      <c r="G172" s="10" t="s">
        <v>16</v>
      </c>
      <c r="H172" s="10">
        <v>0</v>
      </c>
      <c r="I172" s="10"/>
      <c r="J172" s="10" t="s">
        <v>16</v>
      </c>
      <c r="K172" s="10" t="s">
        <v>16</v>
      </c>
      <c r="L172" s="10">
        <v>0</v>
      </c>
      <c r="M172" s="10"/>
      <c r="N172" s="10" t="s">
        <v>1306</v>
      </c>
      <c r="O172" s="10" t="s">
        <v>16</v>
      </c>
      <c r="P172" s="10">
        <v>0</v>
      </c>
      <c r="Q172" s="10"/>
      <c r="R172" s="10" t="s">
        <v>1306</v>
      </c>
      <c r="S172" s="10" t="s">
        <v>16</v>
      </c>
      <c r="T172" s="10">
        <v>0</v>
      </c>
      <c r="U172" s="10"/>
      <c r="V172" s="10" t="s">
        <v>16</v>
      </c>
      <c r="W172" s="10" t="s">
        <v>16</v>
      </c>
      <c r="X172" s="10">
        <v>0</v>
      </c>
      <c r="Y172" s="10"/>
      <c r="Z172" s="10" t="s">
        <v>1306</v>
      </c>
      <c r="AA172" s="10" t="s">
        <v>16</v>
      </c>
      <c r="AB172" s="10">
        <v>0</v>
      </c>
      <c r="AC172" s="10"/>
      <c r="AD172" s="10" t="s">
        <v>16</v>
      </c>
      <c r="AE172" s="10" t="s">
        <v>16</v>
      </c>
      <c r="AF172" s="10">
        <v>0</v>
      </c>
      <c r="AG172" s="10"/>
      <c r="AH172" s="10" t="s">
        <v>1306</v>
      </c>
      <c r="AI172" s="10" t="s">
        <v>16</v>
      </c>
      <c r="AJ172" s="10">
        <v>0</v>
      </c>
      <c r="AK172" s="10"/>
      <c r="AL172" s="10" t="s">
        <v>16</v>
      </c>
      <c r="AM172" s="10" t="s">
        <v>16</v>
      </c>
      <c r="AN172" s="10">
        <v>0</v>
      </c>
      <c r="AO172" s="10"/>
      <c r="AP172" s="10" t="s">
        <v>1306</v>
      </c>
      <c r="AQ172" s="10" t="s">
        <v>16</v>
      </c>
      <c r="AR172" s="10">
        <v>0</v>
      </c>
      <c r="AS172" s="10"/>
      <c r="AT172" s="10" t="s">
        <v>16</v>
      </c>
      <c r="AU172" s="10" t="s">
        <v>16</v>
      </c>
      <c r="AV172" s="10">
        <v>0</v>
      </c>
      <c r="AW172" s="10"/>
      <c r="AX172" s="10" t="s">
        <v>1306</v>
      </c>
      <c r="AY172" s="10" t="s">
        <v>16</v>
      </c>
      <c r="AZ172" s="10">
        <v>0</v>
      </c>
      <c r="BA172" s="10"/>
      <c r="BB172" s="10" t="s">
        <v>1306</v>
      </c>
      <c r="BC172" s="10" t="s">
        <v>16</v>
      </c>
      <c r="BD172" s="10">
        <v>0</v>
      </c>
      <c r="BE172" s="10"/>
      <c r="BF172" s="10" t="s">
        <v>1306</v>
      </c>
      <c r="BG172" s="10" t="s">
        <v>16</v>
      </c>
      <c r="BH172" s="10">
        <v>0</v>
      </c>
      <c r="BI172" s="10"/>
      <c r="BJ172" s="10" t="s">
        <v>1306</v>
      </c>
      <c r="BK172" s="10" t="s">
        <v>16</v>
      </c>
      <c r="BL172" s="10">
        <v>0</v>
      </c>
      <c r="BM172" s="10"/>
      <c r="BN172" s="10" t="s">
        <v>16</v>
      </c>
      <c r="BO172" s="10" t="s">
        <v>16</v>
      </c>
      <c r="BP172" s="10">
        <v>0</v>
      </c>
      <c r="BQ172" s="10"/>
      <c r="BR172" s="10" t="s">
        <v>16</v>
      </c>
      <c r="BS172" s="10" t="s">
        <v>16</v>
      </c>
      <c r="BT172" s="10">
        <v>0</v>
      </c>
      <c r="BU172" s="10" t="s">
        <v>1314</v>
      </c>
      <c r="BV172" s="10">
        <v>9</v>
      </c>
      <c r="BW172" s="10">
        <v>5</v>
      </c>
      <c r="BX172" s="10" t="s">
        <v>1348</v>
      </c>
      <c r="BY172" s="10" t="s">
        <v>1349</v>
      </c>
      <c r="BZ172" s="10">
        <v>0</v>
      </c>
      <c r="CA172" s="10">
        <v>0</v>
      </c>
      <c r="CB172" s="10">
        <v>0</v>
      </c>
      <c r="CC172" s="10" t="s">
        <v>1306</v>
      </c>
      <c r="CD172" s="11" t="s">
        <v>1404</v>
      </c>
      <c r="CE172" s="10">
        <v>0</v>
      </c>
      <c r="CF172" s="10">
        <v>1</v>
      </c>
      <c r="CG172" s="10">
        <v>0</v>
      </c>
      <c r="CH172" s="10">
        <v>0</v>
      </c>
      <c r="CI172" s="10">
        <v>1</v>
      </c>
      <c r="CJ172" s="10" t="s">
        <v>1306</v>
      </c>
      <c r="CK172" s="11" t="s">
        <v>1363</v>
      </c>
      <c r="CL172" s="10">
        <v>1</v>
      </c>
      <c r="CM172" s="10">
        <v>0</v>
      </c>
      <c r="CN172" s="10">
        <v>0</v>
      </c>
      <c r="CO172" s="10">
        <v>0</v>
      </c>
      <c r="CP172" s="10">
        <v>0</v>
      </c>
      <c r="CQ172" s="10"/>
      <c r="CR172" s="10"/>
      <c r="CS172" s="10"/>
      <c r="CT172" s="10"/>
      <c r="CU172" s="10"/>
      <c r="CV172" s="10"/>
      <c r="CW172" s="10"/>
      <c r="CX172" s="10"/>
      <c r="CY172" s="10"/>
      <c r="CZ172" s="10">
        <v>298415720</v>
      </c>
      <c r="DA172" s="10" t="s">
        <v>723</v>
      </c>
      <c r="DB172" s="10">
        <v>45278.5391550926</v>
      </c>
      <c r="DC172" s="10"/>
      <c r="DD172" s="10"/>
      <c r="DE172" s="10" t="s">
        <v>12</v>
      </c>
      <c r="DF172" s="10"/>
      <c r="DG172" s="10" t="s">
        <v>547</v>
      </c>
      <c r="DH172" s="10"/>
      <c r="DI172" s="10">
        <v>171</v>
      </c>
    </row>
    <row r="173" spans="1:113">
      <c r="A173" s="10"/>
      <c r="B173" s="10"/>
      <c r="C173" s="10"/>
      <c r="D173" s="10"/>
      <c r="E173" s="10"/>
      <c r="F173" s="10" t="s">
        <v>16</v>
      </c>
      <c r="G173" s="10" t="s">
        <v>16</v>
      </c>
      <c r="H173" s="10">
        <v>0</v>
      </c>
      <c r="I173" s="10"/>
      <c r="J173" s="10" t="s">
        <v>16</v>
      </c>
      <c r="K173" s="10" t="s">
        <v>16</v>
      </c>
      <c r="L173" s="10">
        <v>0</v>
      </c>
      <c r="M173" s="10"/>
      <c r="N173" s="10" t="s">
        <v>16</v>
      </c>
      <c r="O173" s="10" t="s">
        <v>16</v>
      </c>
      <c r="P173" s="10">
        <v>0</v>
      </c>
      <c r="Q173" s="10"/>
      <c r="R173" s="10" t="s">
        <v>1306</v>
      </c>
      <c r="S173" s="10" t="s">
        <v>16</v>
      </c>
      <c r="T173" s="10">
        <v>0</v>
      </c>
      <c r="U173" s="10"/>
      <c r="V173" s="10" t="s">
        <v>16</v>
      </c>
      <c r="W173" s="10" t="s">
        <v>16</v>
      </c>
      <c r="X173" s="10">
        <v>0</v>
      </c>
      <c r="Y173" s="10"/>
      <c r="Z173" s="10" t="s">
        <v>1306</v>
      </c>
      <c r="AA173" s="10" t="s">
        <v>1306</v>
      </c>
      <c r="AB173" s="10">
        <v>30000</v>
      </c>
      <c r="AC173" s="10"/>
      <c r="AD173" s="10" t="s">
        <v>16</v>
      </c>
      <c r="AE173" s="10" t="s">
        <v>16</v>
      </c>
      <c r="AF173" s="10">
        <v>0</v>
      </c>
      <c r="AG173" s="10"/>
      <c r="AH173" s="10" t="s">
        <v>1306</v>
      </c>
      <c r="AI173" s="10" t="s">
        <v>16</v>
      </c>
      <c r="AJ173" s="10">
        <v>0</v>
      </c>
      <c r="AK173" s="10"/>
      <c r="AL173" s="10" t="s">
        <v>16</v>
      </c>
      <c r="AM173" s="10" t="s">
        <v>16</v>
      </c>
      <c r="AN173" s="10">
        <v>0</v>
      </c>
      <c r="AO173" s="10"/>
      <c r="AP173" s="10" t="s">
        <v>16</v>
      </c>
      <c r="AQ173" s="10" t="s">
        <v>16</v>
      </c>
      <c r="AR173" s="10">
        <v>0</v>
      </c>
      <c r="AS173" s="10"/>
      <c r="AT173" s="10" t="s">
        <v>16</v>
      </c>
      <c r="AU173" s="10" t="s">
        <v>16</v>
      </c>
      <c r="AV173" s="10">
        <v>0</v>
      </c>
      <c r="AW173" s="10"/>
      <c r="AX173" s="10" t="s">
        <v>16</v>
      </c>
      <c r="AY173" s="10" t="s">
        <v>16</v>
      </c>
      <c r="AZ173" s="10">
        <v>0</v>
      </c>
      <c r="BA173" s="10"/>
      <c r="BB173" s="10" t="s">
        <v>1306</v>
      </c>
      <c r="BC173" s="10" t="s">
        <v>16</v>
      </c>
      <c r="BD173" s="10">
        <v>0</v>
      </c>
      <c r="BE173" s="10"/>
      <c r="BF173" s="10" t="s">
        <v>16</v>
      </c>
      <c r="BG173" s="10" t="s">
        <v>16</v>
      </c>
      <c r="BH173" s="10">
        <v>0</v>
      </c>
      <c r="BI173" s="10"/>
      <c r="BJ173" s="10" t="s">
        <v>1306</v>
      </c>
      <c r="BK173" s="10" t="s">
        <v>16</v>
      </c>
      <c r="BL173" s="10">
        <v>0</v>
      </c>
      <c r="BM173" s="10"/>
      <c r="BN173" s="10" t="s">
        <v>1306</v>
      </c>
      <c r="BO173" s="10" t="s">
        <v>16</v>
      </c>
      <c r="BP173" s="10">
        <v>0</v>
      </c>
      <c r="BQ173" s="10"/>
      <c r="BR173" s="10" t="s">
        <v>16</v>
      </c>
      <c r="BS173" s="10" t="s">
        <v>16</v>
      </c>
      <c r="BT173" s="10">
        <v>0</v>
      </c>
      <c r="BU173" s="10" t="s">
        <v>1394</v>
      </c>
      <c r="BV173" s="10">
        <v>8</v>
      </c>
      <c r="BW173" s="10">
        <v>4</v>
      </c>
      <c r="BX173" s="10" t="s">
        <v>1353</v>
      </c>
      <c r="BY173" s="10" t="s">
        <v>1356</v>
      </c>
      <c r="BZ173" s="10">
        <v>0</v>
      </c>
      <c r="CA173" s="10">
        <v>0</v>
      </c>
      <c r="CB173" s="10">
        <v>0</v>
      </c>
      <c r="CC173" s="10" t="s">
        <v>1306</v>
      </c>
      <c r="CD173" s="11" t="s">
        <v>1395</v>
      </c>
      <c r="CE173" s="10">
        <v>1</v>
      </c>
      <c r="CF173" s="10">
        <v>1</v>
      </c>
      <c r="CG173" s="10">
        <v>1</v>
      </c>
      <c r="CH173" s="10">
        <v>1</v>
      </c>
      <c r="CI173" s="10">
        <v>1</v>
      </c>
      <c r="CJ173" s="10" t="s">
        <v>1306</v>
      </c>
      <c r="CK173" s="11" t="s">
        <v>1396</v>
      </c>
      <c r="CL173" s="10">
        <v>1</v>
      </c>
      <c r="CM173" s="10">
        <v>1</v>
      </c>
      <c r="CN173" s="10">
        <v>1</v>
      </c>
      <c r="CO173" s="10">
        <v>1</v>
      </c>
      <c r="CP173" s="10">
        <v>1</v>
      </c>
      <c r="CQ173" s="10"/>
      <c r="CR173" s="10"/>
      <c r="CS173" s="10"/>
      <c r="CT173" s="10"/>
      <c r="CU173" s="10"/>
      <c r="CV173" s="10"/>
      <c r="CW173" s="10"/>
      <c r="CX173" s="10"/>
      <c r="CY173" s="10"/>
      <c r="CZ173" s="10">
        <v>298432269</v>
      </c>
      <c r="DA173" s="10" t="s">
        <v>724</v>
      </c>
      <c r="DB173" s="10">
        <v>45278.563032407401</v>
      </c>
      <c r="DC173" s="10"/>
      <c r="DD173" s="10"/>
      <c r="DE173" s="10" t="s">
        <v>12</v>
      </c>
      <c r="DF173" s="10"/>
      <c r="DG173" s="10" t="s">
        <v>547</v>
      </c>
      <c r="DH173" s="10"/>
      <c r="DI173" s="10">
        <v>172</v>
      </c>
    </row>
    <row r="174" spans="1:113">
      <c r="A174" s="10"/>
      <c r="B174" s="10"/>
      <c r="C174" s="10"/>
      <c r="D174" s="10"/>
      <c r="E174" s="10"/>
      <c r="F174" s="10" t="s">
        <v>16</v>
      </c>
      <c r="G174" s="10" t="s">
        <v>16</v>
      </c>
      <c r="H174" s="10">
        <v>0</v>
      </c>
      <c r="I174" s="10"/>
      <c r="J174" s="10" t="s">
        <v>16</v>
      </c>
      <c r="K174" s="10" t="s">
        <v>16</v>
      </c>
      <c r="L174" s="10">
        <v>0</v>
      </c>
      <c r="M174" s="10"/>
      <c r="N174" s="10" t="s">
        <v>16</v>
      </c>
      <c r="O174" s="10" t="s">
        <v>16</v>
      </c>
      <c r="P174" s="10">
        <v>0</v>
      </c>
      <c r="Q174" s="10"/>
      <c r="R174" s="10" t="s">
        <v>16</v>
      </c>
      <c r="S174" s="10" t="s">
        <v>16</v>
      </c>
      <c r="T174" s="10">
        <v>0</v>
      </c>
      <c r="U174" s="10"/>
      <c r="V174" s="10" t="s">
        <v>16</v>
      </c>
      <c r="W174" s="10" t="s">
        <v>16</v>
      </c>
      <c r="X174" s="10">
        <v>0</v>
      </c>
      <c r="Y174" s="10"/>
      <c r="Z174" s="10" t="s">
        <v>16</v>
      </c>
      <c r="AA174" s="10" t="s">
        <v>16</v>
      </c>
      <c r="AB174" s="10">
        <v>0</v>
      </c>
      <c r="AC174" s="10"/>
      <c r="AD174" s="10" t="s">
        <v>16</v>
      </c>
      <c r="AE174" s="10" t="s">
        <v>16</v>
      </c>
      <c r="AF174" s="10">
        <v>0</v>
      </c>
      <c r="AG174" s="10"/>
      <c r="AH174" s="10" t="s">
        <v>1306</v>
      </c>
      <c r="AI174" s="10" t="s">
        <v>16</v>
      </c>
      <c r="AJ174" s="10">
        <v>0</v>
      </c>
      <c r="AK174" s="10"/>
      <c r="AL174" s="10" t="s">
        <v>16</v>
      </c>
      <c r="AM174" s="10" t="s">
        <v>16</v>
      </c>
      <c r="AN174" s="10">
        <v>0</v>
      </c>
      <c r="AO174" s="10"/>
      <c r="AP174" s="10" t="s">
        <v>16</v>
      </c>
      <c r="AQ174" s="10" t="s">
        <v>16</v>
      </c>
      <c r="AR174" s="10">
        <v>0</v>
      </c>
      <c r="AS174" s="10"/>
      <c r="AT174" s="10" t="s">
        <v>16</v>
      </c>
      <c r="AU174" s="10" t="s">
        <v>16</v>
      </c>
      <c r="AV174" s="10">
        <v>0</v>
      </c>
      <c r="AW174" s="10"/>
      <c r="AX174" s="10" t="s">
        <v>16</v>
      </c>
      <c r="AY174" s="10" t="s">
        <v>16</v>
      </c>
      <c r="AZ174" s="10">
        <v>0</v>
      </c>
      <c r="BA174" s="10"/>
      <c r="BB174" s="10" t="s">
        <v>1306</v>
      </c>
      <c r="BC174" s="10" t="s">
        <v>16</v>
      </c>
      <c r="BD174" s="10">
        <v>0</v>
      </c>
      <c r="BE174" s="10"/>
      <c r="BF174" s="10" t="s">
        <v>16</v>
      </c>
      <c r="BG174" s="10" t="s">
        <v>16</v>
      </c>
      <c r="BH174" s="10">
        <v>0</v>
      </c>
      <c r="BI174" s="10"/>
      <c r="BJ174" s="10" t="s">
        <v>16</v>
      </c>
      <c r="BK174" s="10" t="s">
        <v>16</v>
      </c>
      <c r="BL174" s="10">
        <v>0</v>
      </c>
      <c r="BM174" s="10"/>
      <c r="BN174" s="10" t="s">
        <v>16</v>
      </c>
      <c r="BO174" s="10" t="s">
        <v>16</v>
      </c>
      <c r="BP174" s="10">
        <v>0</v>
      </c>
      <c r="BQ174" s="10"/>
      <c r="BR174" s="10" t="s">
        <v>16</v>
      </c>
      <c r="BS174" s="10" t="s">
        <v>16</v>
      </c>
      <c r="BT174" s="10">
        <v>0</v>
      </c>
      <c r="BU174" s="10" t="s">
        <v>1394</v>
      </c>
      <c r="BV174" s="10">
        <v>30</v>
      </c>
      <c r="BW174" s="10">
        <v>12</v>
      </c>
      <c r="BX174" s="10" t="s">
        <v>1353</v>
      </c>
      <c r="BY174" s="10" t="s">
        <v>1356</v>
      </c>
      <c r="BZ174" s="10">
        <v>0</v>
      </c>
      <c r="CA174" s="10">
        <v>0</v>
      </c>
      <c r="CB174" s="10">
        <v>0</v>
      </c>
      <c r="CC174" s="10" t="s">
        <v>1306</v>
      </c>
      <c r="CD174" s="11"/>
      <c r="CE174" s="10"/>
      <c r="CF174" s="10"/>
      <c r="CG174" s="10"/>
      <c r="CH174" s="10"/>
      <c r="CI174" s="10"/>
      <c r="CJ174" s="10" t="s">
        <v>1306</v>
      </c>
      <c r="CK174" s="11" t="s">
        <v>1420</v>
      </c>
      <c r="CL174" s="10">
        <v>1</v>
      </c>
      <c r="CM174" s="10">
        <v>1</v>
      </c>
      <c r="CN174" s="10">
        <v>0</v>
      </c>
      <c r="CO174" s="10">
        <v>0</v>
      </c>
      <c r="CP174" s="10">
        <v>0</v>
      </c>
      <c r="CQ174" s="10"/>
      <c r="CR174" s="10"/>
      <c r="CS174" s="10"/>
      <c r="CT174" s="10"/>
      <c r="CU174" s="10"/>
      <c r="CV174" s="10"/>
      <c r="CW174" s="10"/>
      <c r="CX174" s="10"/>
      <c r="CY174" s="10"/>
      <c r="CZ174" s="10">
        <v>298436068</v>
      </c>
      <c r="DA174" s="10" t="s">
        <v>725</v>
      </c>
      <c r="DB174" s="10">
        <v>45278.567951388897</v>
      </c>
      <c r="DC174" s="10"/>
      <c r="DD174" s="10"/>
      <c r="DE174" s="10" t="s">
        <v>12</v>
      </c>
      <c r="DF174" s="10"/>
      <c r="DG174" s="10" t="s">
        <v>547</v>
      </c>
      <c r="DH174" s="10"/>
      <c r="DI174" s="10">
        <v>173</v>
      </c>
    </row>
    <row r="175" spans="1:113">
      <c r="A175" s="10"/>
      <c r="B175" s="10"/>
      <c r="C175" s="10"/>
      <c r="D175" s="10"/>
      <c r="E175" s="10"/>
      <c r="F175" s="10" t="s">
        <v>16</v>
      </c>
      <c r="G175" s="10" t="s">
        <v>16</v>
      </c>
      <c r="H175" s="10">
        <v>0</v>
      </c>
      <c r="I175" s="10"/>
      <c r="J175" s="10" t="s">
        <v>16</v>
      </c>
      <c r="K175" s="10" t="s">
        <v>16</v>
      </c>
      <c r="L175" s="10">
        <v>0</v>
      </c>
      <c r="M175" s="10"/>
      <c r="N175" s="10" t="s">
        <v>16</v>
      </c>
      <c r="O175" s="10" t="s">
        <v>16</v>
      </c>
      <c r="P175" s="10">
        <v>0</v>
      </c>
      <c r="Q175" s="10"/>
      <c r="R175" s="10" t="s">
        <v>1306</v>
      </c>
      <c r="S175" s="10" t="s">
        <v>16</v>
      </c>
      <c r="T175" s="10">
        <v>0</v>
      </c>
      <c r="U175" s="10"/>
      <c r="V175" s="10" t="s">
        <v>16</v>
      </c>
      <c r="W175" s="10" t="s">
        <v>16</v>
      </c>
      <c r="X175" s="10">
        <v>0</v>
      </c>
      <c r="Y175" s="10"/>
      <c r="Z175" s="10" t="s">
        <v>1306</v>
      </c>
      <c r="AA175" s="10"/>
      <c r="AB175" s="10">
        <v>0</v>
      </c>
      <c r="AC175" s="10"/>
      <c r="AD175" s="10" t="s">
        <v>16</v>
      </c>
      <c r="AE175" s="10" t="s">
        <v>16</v>
      </c>
      <c r="AF175" s="10">
        <v>0</v>
      </c>
      <c r="AG175" s="10"/>
      <c r="AH175" s="10" t="s">
        <v>1306</v>
      </c>
      <c r="AI175" s="10" t="s">
        <v>16</v>
      </c>
      <c r="AJ175" s="10">
        <v>0</v>
      </c>
      <c r="AK175" s="10"/>
      <c r="AL175" s="10" t="s">
        <v>16</v>
      </c>
      <c r="AM175" s="10" t="s">
        <v>16</v>
      </c>
      <c r="AN175" s="10">
        <v>0</v>
      </c>
      <c r="AO175" s="10"/>
      <c r="AP175" s="10" t="s">
        <v>16</v>
      </c>
      <c r="AQ175" s="10" t="s">
        <v>16</v>
      </c>
      <c r="AR175" s="10">
        <v>0</v>
      </c>
      <c r="AS175" s="10"/>
      <c r="AT175" s="10" t="s">
        <v>16</v>
      </c>
      <c r="AU175" s="10" t="s">
        <v>16</v>
      </c>
      <c r="AV175" s="10">
        <v>0</v>
      </c>
      <c r="AW175" s="10"/>
      <c r="AX175" s="10" t="s">
        <v>16</v>
      </c>
      <c r="AY175" s="10" t="s">
        <v>16</v>
      </c>
      <c r="AZ175" s="10">
        <v>0</v>
      </c>
      <c r="BA175" s="10"/>
      <c r="BB175" s="10" t="s">
        <v>1306</v>
      </c>
      <c r="BC175" s="10" t="s">
        <v>16</v>
      </c>
      <c r="BD175" s="10">
        <v>0</v>
      </c>
      <c r="BE175" s="10"/>
      <c r="BF175" s="10" t="s">
        <v>16</v>
      </c>
      <c r="BG175" s="10" t="s">
        <v>16</v>
      </c>
      <c r="BH175" s="10">
        <v>0</v>
      </c>
      <c r="BI175" s="10"/>
      <c r="BJ175" s="10" t="s">
        <v>1306</v>
      </c>
      <c r="BK175" s="10" t="s">
        <v>16</v>
      </c>
      <c r="BL175" s="10">
        <v>0</v>
      </c>
      <c r="BM175" s="10"/>
      <c r="BN175" s="10" t="s">
        <v>1306</v>
      </c>
      <c r="BO175" s="10" t="s">
        <v>16</v>
      </c>
      <c r="BP175" s="10">
        <v>0</v>
      </c>
      <c r="BQ175" s="10"/>
      <c r="BR175" s="10" t="s">
        <v>1306</v>
      </c>
      <c r="BS175" s="10" t="s">
        <v>16</v>
      </c>
      <c r="BT175" s="10">
        <v>0</v>
      </c>
      <c r="BU175" s="10" t="s">
        <v>1394</v>
      </c>
      <c r="BV175" s="10">
        <v>3</v>
      </c>
      <c r="BW175" s="10">
        <v>4</v>
      </c>
      <c r="BX175" s="10" t="s">
        <v>1353</v>
      </c>
      <c r="BY175" s="10" t="s">
        <v>1356</v>
      </c>
      <c r="BZ175" s="10">
        <v>0</v>
      </c>
      <c r="CA175" s="10">
        <v>0</v>
      </c>
      <c r="CB175" s="10">
        <v>0</v>
      </c>
      <c r="CC175" s="10" t="s">
        <v>1306</v>
      </c>
      <c r="CD175" s="11" t="s">
        <v>1395</v>
      </c>
      <c r="CE175" s="10">
        <v>1</v>
      </c>
      <c r="CF175" s="10">
        <v>1</v>
      </c>
      <c r="CG175" s="10">
        <v>1</v>
      </c>
      <c r="CH175" s="10">
        <v>1</v>
      </c>
      <c r="CI175" s="10">
        <v>1</v>
      </c>
      <c r="CJ175" s="10" t="s">
        <v>1306</v>
      </c>
      <c r="CK175" s="11" t="s">
        <v>1396</v>
      </c>
      <c r="CL175" s="10">
        <v>1</v>
      </c>
      <c r="CM175" s="10">
        <v>1</v>
      </c>
      <c r="CN175" s="10">
        <v>1</v>
      </c>
      <c r="CO175" s="10">
        <v>1</v>
      </c>
      <c r="CP175" s="10">
        <v>1</v>
      </c>
      <c r="CQ175" s="10"/>
      <c r="CR175" s="10"/>
      <c r="CS175" s="10"/>
      <c r="CT175" s="10"/>
      <c r="CU175" s="10"/>
      <c r="CV175" s="10"/>
      <c r="CW175" s="10"/>
      <c r="CX175" s="10"/>
      <c r="CY175" s="10"/>
      <c r="CZ175" s="10">
        <v>298444625</v>
      </c>
      <c r="DA175" s="10" t="s">
        <v>726</v>
      </c>
      <c r="DB175" s="10">
        <v>45278.579895833303</v>
      </c>
      <c r="DC175" s="10"/>
      <c r="DD175" s="10"/>
      <c r="DE175" s="10" t="s">
        <v>12</v>
      </c>
      <c r="DF175" s="10"/>
      <c r="DG175" s="10" t="s">
        <v>547</v>
      </c>
      <c r="DH175" s="10"/>
      <c r="DI175" s="10">
        <v>174</v>
      </c>
    </row>
    <row r="176" spans="1:113">
      <c r="A176" s="10"/>
      <c r="B176" s="10"/>
      <c r="C176" s="10"/>
      <c r="D176" s="10"/>
      <c r="E176" s="10"/>
      <c r="F176" s="10" t="s">
        <v>16</v>
      </c>
      <c r="G176" s="10" t="s">
        <v>16</v>
      </c>
      <c r="H176" s="10">
        <v>0</v>
      </c>
      <c r="I176" s="10"/>
      <c r="J176" s="10" t="s">
        <v>16</v>
      </c>
      <c r="K176" s="10" t="s">
        <v>16</v>
      </c>
      <c r="L176" s="10">
        <v>0</v>
      </c>
      <c r="M176" s="10"/>
      <c r="N176" s="10" t="s">
        <v>16</v>
      </c>
      <c r="O176" s="10" t="s">
        <v>16</v>
      </c>
      <c r="P176" s="10">
        <v>0</v>
      </c>
      <c r="Q176" s="10"/>
      <c r="R176" s="10" t="s">
        <v>1306</v>
      </c>
      <c r="S176" s="10" t="s">
        <v>16</v>
      </c>
      <c r="T176" s="10">
        <v>0</v>
      </c>
      <c r="U176" s="10"/>
      <c r="V176" s="10" t="s">
        <v>16</v>
      </c>
      <c r="W176" s="10" t="s">
        <v>16</v>
      </c>
      <c r="X176" s="10">
        <v>0</v>
      </c>
      <c r="Y176" s="10"/>
      <c r="Z176" s="10" t="s">
        <v>1306</v>
      </c>
      <c r="AA176" s="10" t="s">
        <v>16</v>
      </c>
      <c r="AB176" s="10">
        <v>0</v>
      </c>
      <c r="AC176" s="10"/>
      <c r="AD176" s="10" t="s">
        <v>16</v>
      </c>
      <c r="AE176" s="10" t="s">
        <v>16</v>
      </c>
      <c r="AF176" s="10">
        <v>0</v>
      </c>
      <c r="AG176" s="10"/>
      <c r="AH176" s="10" t="s">
        <v>1306</v>
      </c>
      <c r="AI176" s="10" t="s">
        <v>16</v>
      </c>
      <c r="AJ176" s="10">
        <v>0</v>
      </c>
      <c r="AK176" s="10"/>
      <c r="AL176" s="10" t="s">
        <v>16</v>
      </c>
      <c r="AM176" s="10" t="s">
        <v>16</v>
      </c>
      <c r="AN176" s="10">
        <v>0</v>
      </c>
      <c r="AO176" s="10"/>
      <c r="AP176" s="10" t="s">
        <v>16</v>
      </c>
      <c r="AQ176" s="10" t="s">
        <v>16</v>
      </c>
      <c r="AR176" s="10">
        <v>0</v>
      </c>
      <c r="AS176" s="10"/>
      <c r="AT176" s="10" t="s">
        <v>16</v>
      </c>
      <c r="AU176" s="10" t="s">
        <v>16</v>
      </c>
      <c r="AV176" s="10">
        <v>0</v>
      </c>
      <c r="AW176" s="10"/>
      <c r="AX176" s="10" t="s">
        <v>16</v>
      </c>
      <c r="AY176" s="10" t="s">
        <v>16</v>
      </c>
      <c r="AZ176" s="10">
        <v>0</v>
      </c>
      <c r="BA176" s="10"/>
      <c r="BB176" s="10" t="s">
        <v>1306</v>
      </c>
      <c r="BC176" s="10" t="s">
        <v>1306</v>
      </c>
      <c r="BD176" s="10">
        <v>22000</v>
      </c>
      <c r="BE176" s="10"/>
      <c r="BF176" s="10" t="s">
        <v>16</v>
      </c>
      <c r="BG176" s="10" t="s">
        <v>16</v>
      </c>
      <c r="BH176" s="10"/>
      <c r="BI176" s="10"/>
      <c r="BJ176" s="10" t="s">
        <v>1306</v>
      </c>
      <c r="BK176" s="10" t="s">
        <v>16</v>
      </c>
      <c r="BL176" s="10"/>
      <c r="BM176" s="10"/>
      <c r="BN176" s="10" t="s">
        <v>1306</v>
      </c>
      <c r="BO176" s="10" t="s">
        <v>16</v>
      </c>
      <c r="BP176" s="10">
        <v>0</v>
      </c>
      <c r="BQ176" s="10"/>
      <c r="BR176" s="10" t="s">
        <v>16</v>
      </c>
      <c r="BS176" s="10" t="s">
        <v>16</v>
      </c>
      <c r="BT176" s="10">
        <v>0</v>
      </c>
      <c r="BU176" s="10" t="s">
        <v>1394</v>
      </c>
      <c r="BV176" s="10">
        <v>8</v>
      </c>
      <c r="BW176" s="10">
        <v>2</v>
      </c>
      <c r="BX176" s="10" t="s">
        <v>1355</v>
      </c>
      <c r="BY176" s="10" t="s">
        <v>1356</v>
      </c>
      <c r="BZ176" s="10">
        <v>0</v>
      </c>
      <c r="CA176" s="10">
        <v>0</v>
      </c>
      <c r="CB176" s="10">
        <v>0</v>
      </c>
      <c r="CC176" s="10" t="s">
        <v>1306</v>
      </c>
      <c r="CD176" s="11" t="s">
        <v>1395</v>
      </c>
      <c r="CE176" s="10">
        <v>1</v>
      </c>
      <c r="CF176" s="10">
        <v>1</v>
      </c>
      <c r="CG176" s="10">
        <v>1</v>
      </c>
      <c r="CH176" s="10">
        <v>1</v>
      </c>
      <c r="CI176" s="10">
        <v>1</v>
      </c>
      <c r="CJ176" s="10" t="s">
        <v>1306</v>
      </c>
      <c r="CK176" s="11" t="s">
        <v>1396</v>
      </c>
      <c r="CL176" s="10">
        <v>1</v>
      </c>
      <c r="CM176" s="10">
        <v>1</v>
      </c>
      <c r="CN176" s="10">
        <v>1</v>
      </c>
      <c r="CO176" s="10">
        <v>1</v>
      </c>
      <c r="CP176" s="10">
        <v>1</v>
      </c>
      <c r="CQ176" s="10"/>
      <c r="CR176" s="10"/>
      <c r="CS176" s="10"/>
      <c r="CT176" s="10"/>
      <c r="CU176" s="10"/>
      <c r="CV176" s="10"/>
      <c r="CW176" s="10"/>
      <c r="CX176" s="10"/>
      <c r="CY176" s="10"/>
      <c r="CZ176" s="10">
        <v>298455438</v>
      </c>
      <c r="DA176" s="10" t="s">
        <v>727</v>
      </c>
      <c r="DB176" s="10">
        <v>45278.595902777801</v>
      </c>
      <c r="DC176" s="10"/>
      <c r="DD176" s="10"/>
      <c r="DE176" s="10" t="s">
        <v>12</v>
      </c>
      <c r="DF176" s="10"/>
      <c r="DG176" s="10" t="s">
        <v>547</v>
      </c>
      <c r="DH176" s="10"/>
      <c r="DI176" s="10">
        <v>175</v>
      </c>
    </row>
    <row r="177" spans="1:113">
      <c r="A177" s="10"/>
      <c r="B177" s="10"/>
      <c r="C177" s="10"/>
      <c r="D177" s="10"/>
      <c r="E177" s="10"/>
      <c r="F177" s="10" t="s">
        <v>16</v>
      </c>
      <c r="G177" s="10"/>
      <c r="H177" s="10"/>
      <c r="I177" s="10"/>
      <c r="J177" s="10" t="s">
        <v>1306</v>
      </c>
      <c r="K177" s="10"/>
      <c r="L177" s="10"/>
      <c r="M177" s="10"/>
      <c r="N177" s="10" t="s">
        <v>16</v>
      </c>
      <c r="O177" s="10"/>
      <c r="P177" s="10"/>
      <c r="Q177" s="10"/>
      <c r="R177" s="10" t="s">
        <v>16</v>
      </c>
      <c r="S177" s="10"/>
      <c r="T177" s="10"/>
      <c r="U177" s="10"/>
      <c r="V177" s="10" t="s">
        <v>16</v>
      </c>
      <c r="W177" s="10"/>
      <c r="X177" s="10"/>
      <c r="Y177" s="10"/>
      <c r="Z177" s="10" t="s">
        <v>16</v>
      </c>
      <c r="AA177" s="10"/>
      <c r="AB177" s="10"/>
      <c r="AC177" s="10"/>
      <c r="AD177" s="10" t="s">
        <v>16</v>
      </c>
      <c r="AE177" s="10"/>
      <c r="AF177" s="10"/>
      <c r="AG177" s="10"/>
      <c r="AH177" s="10" t="s">
        <v>1306</v>
      </c>
      <c r="AI177" s="10"/>
      <c r="AJ177" s="10"/>
      <c r="AK177" s="10"/>
      <c r="AL177" s="10" t="s">
        <v>16</v>
      </c>
      <c r="AM177" s="10"/>
      <c r="AN177" s="10"/>
      <c r="AO177" s="10"/>
      <c r="AP177" s="10" t="s">
        <v>16</v>
      </c>
      <c r="AQ177" s="10"/>
      <c r="AR177" s="10"/>
      <c r="AS177" s="10"/>
      <c r="AT177" s="10" t="s">
        <v>16</v>
      </c>
      <c r="AU177" s="10"/>
      <c r="AV177" s="10"/>
      <c r="AW177" s="10"/>
      <c r="AX177" s="10" t="s">
        <v>16</v>
      </c>
      <c r="AY177" s="10"/>
      <c r="AZ177" s="10"/>
      <c r="BA177" s="10"/>
      <c r="BB177" s="10" t="s">
        <v>1306</v>
      </c>
      <c r="BC177" s="10"/>
      <c r="BD177" s="10"/>
      <c r="BE177" s="10"/>
      <c r="BF177" s="10" t="s">
        <v>16</v>
      </c>
      <c r="BG177" s="10"/>
      <c r="BH177" s="10"/>
      <c r="BI177" s="10"/>
      <c r="BJ177" s="10" t="s">
        <v>1306</v>
      </c>
      <c r="BK177" s="10"/>
      <c r="BL177" s="10"/>
      <c r="BM177" s="10"/>
      <c r="BN177" s="10" t="s">
        <v>1306</v>
      </c>
      <c r="BO177" s="10"/>
      <c r="BP177" s="10"/>
      <c r="BQ177" s="10"/>
      <c r="BR177" s="10" t="s">
        <v>16</v>
      </c>
      <c r="BS177" s="10"/>
      <c r="BT177" s="10"/>
      <c r="BU177" s="10" t="s">
        <v>1394</v>
      </c>
      <c r="BV177" s="10">
        <v>4</v>
      </c>
      <c r="BW177" s="10">
        <v>1</v>
      </c>
      <c r="BX177" s="10" t="s">
        <v>1353</v>
      </c>
      <c r="BY177" s="10" t="s">
        <v>1349</v>
      </c>
      <c r="BZ177" s="10"/>
      <c r="CA177" s="10"/>
      <c r="CB177" s="10"/>
      <c r="CC177" s="10"/>
      <c r="CD177" s="11"/>
      <c r="CE177" s="10"/>
      <c r="CF177" s="10"/>
      <c r="CG177" s="10"/>
      <c r="CH177" s="10"/>
      <c r="CI177" s="10"/>
      <c r="CJ177" s="10" t="s">
        <v>1306</v>
      </c>
      <c r="CK177" s="11" t="s">
        <v>1399</v>
      </c>
      <c r="CL177" s="10">
        <v>1</v>
      </c>
      <c r="CM177" s="10">
        <v>1</v>
      </c>
      <c r="CN177" s="10">
        <v>1</v>
      </c>
      <c r="CO177" s="10">
        <v>1</v>
      </c>
      <c r="CP177" s="10">
        <v>0</v>
      </c>
      <c r="CQ177" s="10"/>
      <c r="CR177" s="10"/>
      <c r="CS177" s="10"/>
      <c r="CT177" s="10"/>
      <c r="CU177" s="10"/>
      <c r="CV177" s="10"/>
      <c r="CW177" s="10"/>
      <c r="CX177" s="10"/>
      <c r="CY177" s="10"/>
      <c r="CZ177" s="10">
        <v>298462087</v>
      </c>
      <c r="DA177" s="10" t="s">
        <v>728</v>
      </c>
      <c r="DB177" s="10">
        <v>45278.604942129597</v>
      </c>
      <c r="DC177" s="10"/>
      <c r="DD177" s="10"/>
      <c r="DE177" s="10" t="s">
        <v>12</v>
      </c>
      <c r="DF177" s="10"/>
      <c r="DG177" s="10" t="s">
        <v>547</v>
      </c>
      <c r="DH177" s="10"/>
      <c r="DI177" s="10">
        <v>176</v>
      </c>
    </row>
    <row r="178" spans="1:113">
      <c r="A178" s="10"/>
      <c r="B178" s="10"/>
      <c r="C178" s="10"/>
      <c r="D178" s="10"/>
      <c r="E178" s="10"/>
      <c r="F178" s="10" t="s">
        <v>16</v>
      </c>
      <c r="G178" s="10"/>
      <c r="H178" s="10"/>
      <c r="I178" s="10"/>
      <c r="J178" s="10" t="s">
        <v>1306</v>
      </c>
      <c r="K178" s="10"/>
      <c r="L178" s="10"/>
      <c r="M178" s="10"/>
      <c r="N178" s="10" t="s">
        <v>16</v>
      </c>
      <c r="O178" s="10"/>
      <c r="P178" s="10"/>
      <c r="Q178" s="10"/>
      <c r="R178" s="10" t="s">
        <v>1306</v>
      </c>
      <c r="S178" s="10"/>
      <c r="T178" s="10"/>
      <c r="U178" s="10"/>
      <c r="V178" s="10" t="s">
        <v>16</v>
      </c>
      <c r="W178" s="10"/>
      <c r="X178" s="10"/>
      <c r="Y178" s="10"/>
      <c r="Z178" s="10" t="s">
        <v>1306</v>
      </c>
      <c r="AA178" s="10"/>
      <c r="AB178" s="10"/>
      <c r="AC178" s="10"/>
      <c r="AD178" s="10" t="s">
        <v>16</v>
      </c>
      <c r="AE178" s="10"/>
      <c r="AF178" s="10"/>
      <c r="AG178" s="10"/>
      <c r="AH178" s="10" t="s">
        <v>1306</v>
      </c>
      <c r="AI178" s="10"/>
      <c r="AJ178" s="10"/>
      <c r="AK178" s="10"/>
      <c r="AL178" s="10" t="s">
        <v>16</v>
      </c>
      <c r="AM178" s="10"/>
      <c r="AN178" s="10"/>
      <c r="AO178" s="10"/>
      <c r="AP178" s="10" t="s">
        <v>16</v>
      </c>
      <c r="AQ178" s="10"/>
      <c r="AR178" s="10"/>
      <c r="AS178" s="10"/>
      <c r="AT178" s="10" t="s">
        <v>16</v>
      </c>
      <c r="AU178" s="10"/>
      <c r="AV178" s="10"/>
      <c r="AW178" s="10"/>
      <c r="AX178" s="10" t="s">
        <v>16</v>
      </c>
      <c r="AY178" s="10"/>
      <c r="AZ178" s="10"/>
      <c r="BA178" s="10"/>
      <c r="BB178" s="10" t="s">
        <v>1306</v>
      </c>
      <c r="BC178" s="10"/>
      <c r="BD178" s="10"/>
      <c r="BE178" s="10"/>
      <c r="BF178" s="10" t="s">
        <v>16</v>
      </c>
      <c r="BG178" s="10"/>
      <c r="BH178" s="10"/>
      <c r="BI178" s="10"/>
      <c r="BJ178" s="10" t="s">
        <v>1306</v>
      </c>
      <c r="BK178" s="10"/>
      <c r="BL178" s="10"/>
      <c r="BM178" s="10"/>
      <c r="BN178" s="10" t="s">
        <v>1306</v>
      </c>
      <c r="BO178" s="10"/>
      <c r="BP178" s="10"/>
      <c r="BQ178" s="10"/>
      <c r="BR178" s="10" t="s">
        <v>16</v>
      </c>
      <c r="BS178" s="10"/>
      <c r="BT178" s="10"/>
      <c r="BU178" s="10" t="s">
        <v>1394</v>
      </c>
      <c r="BV178" s="10">
        <v>4</v>
      </c>
      <c r="BW178" s="10">
        <v>1</v>
      </c>
      <c r="BX178" s="10" t="s">
        <v>1348</v>
      </c>
      <c r="BY178" s="10" t="s">
        <v>1349</v>
      </c>
      <c r="BZ178" s="10"/>
      <c r="CA178" s="10"/>
      <c r="CB178" s="10"/>
      <c r="CC178" s="10" t="s">
        <v>1306</v>
      </c>
      <c r="CD178" s="11" t="s">
        <v>1395</v>
      </c>
      <c r="CE178" s="10">
        <v>1</v>
      </c>
      <c r="CF178" s="10">
        <v>1</v>
      </c>
      <c r="CG178" s="10">
        <v>1</v>
      </c>
      <c r="CH178" s="10">
        <v>1</v>
      </c>
      <c r="CI178" s="10">
        <v>1</v>
      </c>
      <c r="CJ178" s="10" t="s">
        <v>1306</v>
      </c>
      <c r="CK178" s="11" t="s">
        <v>1399</v>
      </c>
      <c r="CL178" s="10">
        <v>1</v>
      </c>
      <c r="CM178" s="10">
        <v>1</v>
      </c>
      <c r="CN178" s="10">
        <v>1</v>
      </c>
      <c r="CO178" s="10">
        <v>1</v>
      </c>
      <c r="CP178" s="10">
        <v>0</v>
      </c>
      <c r="CQ178" s="10"/>
      <c r="CR178" s="10"/>
      <c r="CS178" s="10"/>
      <c r="CT178" s="10"/>
      <c r="CU178" s="10"/>
      <c r="CV178" s="10"/>
      <c r="CW178" s="10"/>
      <c r="CX178" s="10"/>
      <c r="CY178" s="10"/>
      <c r="CZ178" s="10">
        <v>298470777</v>
      </c>
      <c r="DA178" s="10" t="s">
        <v>729</v>
      </c>
      <c r="DB178" s="10">
        <v>45278.617013888899</v>
      </c>
      <c r="DC178" s="10"/>
      <c r="DD178" s="10"/>
      <c r="DE178" s="10" t="s">
        <v>12</v>
      </c>
      <c r="DF178" s="10"/>
      <c r="DG178" s="10" t="s">
        <v>547</v>
      </c>
      <c r="DH178" s="10"/>
      <c r="DI178" s="10">
        <v>177</v>
      </c>
    </row>
    <row r="179" spans="1:113">
      <c r="A179" s="10"/>
      <c r="B179" s="10"/>
      <c r="C179" s="10"/>
      <c r="D179" s="10"/>
      <c r="E179" s="10"/>
      <c r="F179" s="10" t="s">
        <v>16</v>
      </c>
      <c r="G179" s="10"/>
      <c r="H179" s="10"/>
      <c r="I179" s="10"/>
      <c r="J179" s="10" t="s">
        <v>16</v>
      </c>
      <c r="K179" s="10"/>
      <c r="L179" s="10"/>
      <c r="M179" s="10"/>
      <c r="N179" s="10" t="s">
        <v>16</v>
      </c>
      <c r="O179" s="10"/>
      <c r="P179" s="10"/>
      <c r="Q179" s="10"/>
      <c r="R179" s="10" t="s">
        <v>1306</v>
      </c>
      <c r="S179" s="10"/>
      <c r="T179" s="10"/>
      <c r="U179" s="10"/>
      <c r="V179" s="10" t="s">
        <v>16</v>
      </c>
      <c r="W179" s="10"/>
      <c r="X179" s="10"/>
      <c r="Y179" s="10"/>
      <c r="Z179" s="10" t="s">
        <v>1306</v>
      </c>
      <c r="AA179" s="10"/>
      <c r="AB179" s="10"/>
      <c r="AC179" s="10"/>
      <c r="AD179" s="10" t="s">
        <v>16</v>
      </c>
      <c r="AE179" s="10"/>
      <c r="AF179" s="10"/>
      <c r="AG179" s="10"/>
      <c r="AH179" s="10" t="s">
        <v>1306</v>
      </c>
      <c r="AI179" s="10"/>
      <c r="AJ179" s="10"/>
      <c r="AK179" s="10"/>
      <c r="AL179" s="10" t="s">
        <v>16</v>
      </c>
      <c r="AM179" s="10"/>
      <c r="AN179" s="10"/>
      <c r="AO179" s="10"/>
      <c r="AP179" s="10" t="s">
        <v>16</v>
      </c>
      <c r="AQ179" s="10"/>
      <c r="AR179" s="10"/>
      <c r="AS179" s="10"/>
      <c r="AT179" s="10" t="s">
        <v>16</v>
      </c>
      <c r="AU179" s="10"/>
      <c r="AV179" s="10"/>
      <c r="AW179" s="10"/>
      <c r="AX179" s="10" t="s">
        <v>16</v>
      </c>
      <c r="AY179" s="10"/>
      <c r="AZ179" s="10"/>
      <c r="BA179" s="10"/>
      <c r="BB179" s="10" t="s">
        <v>1306</v>
      </c>
      <c r="BC179" s="10"/>
      <c r="BD179" s="10"/>
      <c r="BE179" s="10"/>
      <c r="BF179" s="10" t="s">
        <v>1306</v>
      </c>
      <c r="BG179" s="10"/>
      <c r="BH179" s="10"/>
      <c r="BI179" s="10"/>
      <c r="BJ179" s="10" t="s">
        <v>1306</v>
      </c>
      <c r="BK179" s="10"/>
      <c r="BL179" s="10"/>
      <c r="BM179" s="10"/>
      <c r="BN179" s="10" t="s">
        <v>16</v>
      </c>
      <c r="BO179" s="10"/>
      <c r="BP179" s="10"/>
      <c r="BQ179" s="10"/>
      <c r="BR179" s="10" t="s">
        <v>16</v>
      </c>
      <c r="BS179" s="10"/>
      <c r="BT179" s="10"/>
      <c r="BU179" s="10" t="s">
        <v>1394</v>
      </c>
      <c r="BV179" s="10">
        <v>5</v>
      </c>
      <c r="BW179" s="10">
        <v>2</v>
      </c>
      <c r="BX179" s="10" t="s">
        <v>1348</v>
      </c>
      <c r="BY179" s="10" t="s">
        <v>1349</v>
      </c>
      <c r="BZ179" s="10"/>
      <c r="CA179" s="10"/>
      <c r="CB179" s="10"/>
      <c r="CC179" s="10" t="s">
        <v>1306</v>
      </c>
      <c r="CD179" s="11" t="s">
        <v>1395</v>
      </c>
      <c r="CE179" s="10">
        <v>1</v>
      </c>
      <c r="CF179" s="10">
        <v>1</v>
      </c>
      <c r="CG179" s="10">
        <v>1</v>
      </c>
      <c r="CH179" s="10">
        <v>1</v>
      </c>
      <c r="CI179" s="10">
        <v>1</v>
      </c>
      <c r="CJ179" s="10" t="s">
        <v>1306</v>
      </c>
      <c r="CK179" s="11" t="s">
        <v>1420</v>
      </c>
      <c r="CL179" s="10">
        <v>1</v>
      </c>
      <c r="CM179" s="10">
        <v>1</v>
      </c>
      <c r="CN179" s="10">
        <v>0</v>
      </c>
      <c r="CO179" s="10">
        <v>0</v>
      </c>
      <c r="CP179" s="10">
        <v>0</v>
      </c>
      <c r="CQ179" s="10"/>
      <c r="CR179" s="10"/>
      <c r="CS179" s="10"/>
      <c r="CT179" s="10"/>
      <c r="CU179" s="10"/>
      <c r="CV179" s="10"/>
      <c r="CW179" s="10"/>
      <c r="CX179" s="10"/>
      <c r="CY179" s="10"/>
      <c r="CZ179" s="10">
        <v>298479430</v>
      </c>
      <c r="DA179" s="10" t="s">
        <v>730</v>
      </c>
      <c r="DB179" s="10">
        <v>45278.630081018498</v>
      </c>
      <c r="DC179" s="10"/>
      <c r="DD179" s="10"/>
      <c r="DE179" s="10" t="s">
        <v>12</v>
      </c>
      <c r="DF179" s="10"/>
      <c r="DG179" s="10" t="s">
        <v>547</v>
      </c>
      <c r="DH179" s="10"/>
      <c r="DI179" s="10">
        <v>178</v>
      </c>
    </row>
    <row r="180" spans="1:113">
      <c r="A180" s="10"/>
      <c r="B180" s="10"/>
      <c r="C180" s="10"/>
      <c r="D180" s="10"/>
      <c r="E180" s="10"/>
      <c r="F180" s="10" t="s">
        <v>16</v>
      </c>
      <c r="G180" s="10"/>
      <c r="H180" s="10"/>
      <c r="I180" s="10"/>
      <c r="J180" s="10" t="s">
        <v>16</v>
      </c>
      <c r="K180" s="10"/>
      <c r="L180" s="10"/>
      <c r="M180" s="10"/>
      <c r="N180" s="10" t="s">
        <v>16</v>
      </c>
      <c r="O180" s="10"/>
      <c r="P180" s="10"/>
      <c r="Q180" s="10"/>
      <c r="R180" s="10" t="s">
        <v>1306</v>
      </c>
      <c r="S180" s="10"/>
      <c r="T180" s="10"/>
      <c r="U180" s="10"/>
      <c r="V180" s="10" t="s">
        <v>16</v>
      </c>
      <c r="W180" s="10"/>
      <c r="X180" s="10"/>
      <c r="Y180" s="10"/>
      <c r="Z180" s="10" t="s">
        <v>1306</v>
      </c>
      <c r="AA180" s="10"/>
      <c r="AB180" s="10"/>
      <c r="AC180" s="10"/>
      <c r="AD180" s="10" t="s">
        <v>16</v>
      </c>
      <c r="AE180" s="10"/>
      <c r="AF180" s="10"/>
      <c r="AG180" s="10"/>
      <c r="AH180" s="10" t="s">
        <v>1306</v>
      </c>
      <c r="AI180" s="10"/>
      <c r="AJ180" s="10"/>
      <c r="AK180" s="10"/>
      <c r="AL180" s="10" t="s">
        <v>16</v>
      </c>
      <c r="AM180" s="10"/>
      <c r="AN180" s="10"/>
      <c r="AO180" s="10"/>
      <c r="AP180" s="10"/>
      <c r="AQ180" s="10"/>
      <c r="AR180" s="10"/>
      <c r="AS180" s="10"/>
      <c r="AT180" s="10" t="s">
        <v>16</v>
      </c>
      <c r="AU180" s="10"/>
      <c r="AV180" s="10"/>
      <c r="AW180" s="10"/>
      <c r="AX180" s="10" t="s">
        <v>16</v>
      </c>
      <c r="AY180" s="10"/>
      <c r="AZ180" s="10"/>
      <c r="BA180" s="10"/>
      <c r="BB180" s="10" t="s">
        <v>1306</v>
      </c>
      <c r="BC180" s="10"/>
      <c r="BD180" s="10">
        <v>15000</v>
      </c>
      <c r="BE180" s="10"/>
      <c r="BF180" s="10" t="s">
        <v>1306</v>
      </c>
      <c r="BG180" s="10"/>
      <c r="BH180" s="10"/>
      <c r="BI180" s="10"/>
      <c r="BJ180" s="10" t="s">
        <v>1306</v>
      </c>
      <c r="BK180" s="10"/>
      <c r="BL180" s="10"/>
      <c r="BM180" s="10"/>
      <c r="BN180" s="10" t="s">
        <v>1306</v>
      </c>
      <c r="BO180" s="10"/>
      <c r="BP180" s="10"/>
      <c r="BQ180" s="10"/>
      <c r="BR180" s="10" t="s">
        <v>16</v>
      </c>
      <c r="BS180" s="10"/>
      <c r="BT180" s="10"/>
      <c r="BU180" s="10" t="s">
        <v>1394</v>
      </c>
      <c r="BV180" s="10">
        <v>3</v>
      </c>
      <c r="BW180" s="10">
        <v>1</v>
      </c>
      <c r="BX180" s="10" t="s">
        <v>1348</v>
      </c>
      <c r="BY180" s="10" t="s">
        <v>1349</v>
      </c>
      <c r="BZ180" s="10"/>
      <c r="CA180" s="10"/>
      <c r="CB180" s="10"/>
      <c r="CC180" s="10" t="s">
        <v>1306</v>
      </c>
      <c r="CD180" s="11" t="s">
        <v>1395</v>
      </c>
      <c r="CE180" s="10">
        <v>1</v>
      </c>
      <c r="CF180" s="10">
        <v>1</v>
      </c>
      <c r="CG180" s="10">
        <v>1</v>
      </c>
      <c r="CH180" s="10">
        <v>1</v>
      </c>
      <c r="CI180" s="10">
        <v>1</v>
      </c>
      <c r="CJ180" s="10" t="s">
        <v>1306</v>
      </c>
      <c r="CK180" s="11" t="s">
        <v>1420</v>
      </c>
      <c r="CL180" s="10">
        <v>1</v>
      </c>
      <c r="CM180" s="10">
        <v>1</v>
      </c>
      <c r="CN180" s="10">
        <v>0</v>
      </c>
      <c r="CO180" s="10">
        <v>0</v>
      </c>
      <c r="CP180" s="10">
        <v>0</v>
      </c>
      <c r="CQ180" s="10"/>
      <c r="CR180" s="10"/>
      <c r="CS180" s="10"/>
      <c r="CT180" s="10"/>
      <c r="CU180" s="10"/>
      <c r="CV180" s="10"/>
      <c r="CW180" s="10"/>
      <c r="CX180" s="10"/>
      <c r="CY180" s="10"/>
      <c r="CZ180" s="10">
        <v>298487822</v>
      </c>
      <c r="DA180" s="10" t="s">
        <v>731</v>
      </c>
      <c r="DB180" s="10">
        <v>45278.643668981502</v>
      </c>
      <c r="DC180" s="10"/>
      <c r="DD180" s="10"/>
      <c r="DE180" s="10" t="s">
        <v>12</v>
      </c>
      <c r="DF180" s="10"/>
      <c r="DG180" s="10" t="s">
        <v>547</v>
      </c>
      <c r="DH180" s="10"/>
      <c r="DI180" s="10">
        <v>179</v>
      </c>
    </row>
    <row r="181" spans="1:113">
      <c r="A181" s="10"/>
      <c r="B181" s="10"/>
      <c r="C181" s="10"/>
      <c r="D181" s="10"/>
      <c r="E181" s="10"/>
      <c r="F181" s="10" t="s">
        <v>16</v>
      </c>
      <c r="G181" s="10"/>
      <c r="H181" s="10"/>
      <c r="I181" s="10"/>
      <c r="J181" s="10" t="s">
        <v>1306</v>
      </c>
      <c r="K181" s="10"/>
      <c r="L181" s="10"/>
      <c r="M181" s="10"/>
      <c r="N181" s="10" t="s">
        <v>16</v>
      </c>
      <c r="O181" s="10"/>
      <c r="P181" s="10"/>
      <c r="Q181" s="10"/>
      <c r="R181" s="10" t="s">
        <v>16</v>
      </c>
      <c r="S181" s="10"/>
      <c r="T181" s="10"/>
      <c r="U181" s="10"/>
      <c r="V181" s="10" t="s">
        <v>16</v>
      </c>
      <c r="W181" s="10"/>
      <c r="X181" s="10"/>
      <c r="Y181" s="10"/>
      <c r="Z181" s="10" t="s">
        <v>16</v>
      </c>
      <c r="AA181" s="10"/>
      <c r="AB181" s="10"/>
      <c r="AC181" s="10"/>
      <c r="AD181" s="10" t="s">
        <v>16</v>
      </c>
      <c r="AE181" s="10"/>
      <c r="AF181" s="10"/>
      <c r="AG181" s="10"/>
      <c r="AH181" s="10" t="s">
        <v>16</v>
      </c>
      <c r="AI181" s="10"/>
      <c r="AJ181" s="10"/>
      <c r="AK181" s="10"/>
      <c r="AL181" s="10" t="s">
        <v>16</v>
      </c>
      <c r="AM181" s="10"/>
      <c r="AN181" s="10"/>
      <c r="AO181" s="10"/>
      <c r="AP181" s="10" t="s">
        <v>16</v>
      </c>
      <c r="AQ181" s="10"/>
      <c r="AR181" s="10"/>
      <c r="AS181" s="10"/>
      <c r="AT181" s="10" t="s">
        <v>16</v>
      </c>
      <c r="AU181" s="10"/>
      <c r="AV181" s="10"/>
      <c r="AW181" s="10"/>
      <c r="AX181" s="10" t="s">
        <v>16</v>
      </c>
      <c r="AY181" s="10"/>
      <c r="AZ181" s="10"/>
      <c r="BA181" s="10"/>
      <c r="BB181" s="10" t="s">
        <v>16</v>
      </c>
      <c r="BC181" s="10"/>
      <c r="BD181" s="10"/>
      <c r="BE181" s="10"/>
      <c r="BF181" s="10" t="s">
        <v>16</v>
      </c>
      <c r="BG181" s="10"/>
      <c r="BH181" s="10"/>
      <c r="BI181" s="10"/>
      <c r="BJ181" s="10" t="s">
        <v>16</v>
      </c>
      <c r="BK181" s="10"/>
      <c r="BL181" s="10"/>
      <c r="BM181" s="10"/>
      <c r="BN181" s="10" t="s">
        <v>16</v>
      </c>
      <c r="BO181" s="10"/>
      <c r="BP181" s="10"/>
      <c r="BQ181" s="10"/>
      <c r="BR181" s="10" t="s">
        <v>16</v>
      </c>
      <c r="BS181" s="10"/>
      <c r="BT181" s="10"/>
      <c r="BU181" s="10" t="s">
        <v>1394</v>
      </c>
      <c r="BV181" s="10">
        <v>2</v>
      </c>
      <c r="BW181" s="10">
        <v>1</v>
      </c>
      <c r="BX181" s="10" t="s">
        <v>1353</v>
      </c>
      <c r="BY181" s="10" t="s">
        <v>1356</v>
      </c>
      <c r="BZ181" s="10">
        <v>0</v>
      </c>
      <c r="CA181" s="10">
        <v>0</v>
      </c>
      <c r="CB181" s="10">
        <v>0</v>
      </c>
      <c r="CC181" s="10" t="s">
        <v>1306</v>
      </c>
      <c r="CD181" s="11" t="s">
        <v>1395</v>
      </c>
      <c r="CE181" s="10">
        <v>1</v>
      </c>
      <c r="CF181" s="10">
        <v>1</v>
      </c>
      <c r="CG181" s="10">
        <v>1</v>
      </c>
      <c r="CH181" s="10">
        <v>1</v>
      </c>
      <c r="CI181" s="10">
        <v>1</v>
      </c>
      <c r="CJ181" s="10" t="s">
        <v>1306</v>
      </c>
      <c r="CK181" s="11" t="s">
        <v>1396</v>
      </c>
      <c r="CL181" s="10">
        <v>1</v>
      </c>
      <c r="CM181" s="10">
        <v>1</v>
      </c>
      <c r="CN181" s="10">
        <v>1</v>
      </c>
      <c r="CO181" s="10">
        <v>1</v>
      </c>
      <c r="CP181" s="10">
        <v>1</v>
      </c>
      <c r="CQ181" s="10"/>
      <c r="CR181" s="10"/>
      <c r="CS181" s="10"/>
      <c r="CT181" s="10"/>
      <c r="CU181" s="10"/>
      <c r="CV181" s="10"/>
      <c r="CW181" s="10"/>
      <c r="CX181" s="10"/>
      <c r="CY181" s="10"/>
      <c r="CZ181" s="10">
        <v>298487998</v>
      </c>
      <c r="DA181" s="10" t="s">
        <v>732</v>
      </c>
      <c r="DB181" s="10">
        <v>45278.643993055601</v>
      </c>
      <c r="DC181" s="10"/>
      <c r="DD181" s="10"/>
      <c r="DE181" s="10" t="s">
        <v>12</v>
      </c>
      <c r="DF181" s="10"/>
      <c r="DG181" s="10" t="s">
        <v>547</v>
      </c>
      <c r="DH181" s="10"/>
      <c r="DI181" s="10">
        <v>180</v>
      </c>
    </row>
    <row r="182" spans="1:113">
      <c r="A182" s="10"/>
      <c r="B182" s="10"/>
      <c r="C182" s="10"/>
      <c r="D182" s="10"/>
      <c r="E182" s="10"/>
      <c r="F182" s="10" t="s">
        <v>1306</v>
      </c>
      <c r="G182" s="10" t="s">
        <v>16</v>
      </c>
      <c r="H182" s="10"/>
      <c r="I182" s="10"/>
      <c r="J182" s="10" t="s">
        <v>16</v>
      </c>
      <c r="K182" s="10"/>
      <c r="L182" s="10"/>
      <c r="M182" s="10"/>
      <c r="N182" s="10" t="s">
        <v>16</v>
      </c>
      <c r="O182" s="10"/>
      <c r="P182" s="10"/>
      <c r="Q182" s="10"/>
      <c r="R182" s="10" t="s">
        <v>1306</v>
      </c>
      <c r="S182" s="10" t="s">
        <v>16</v>
      </c>
      <c r="T182" s="10"/>
      <c r="U182" s="10"/>
      <c r="V182" s="10" t="s">
        <v>16</v>
      </c>
      <c r="W182" s="10"/>
      <c r="X182" s="10"/>
      <c r="Y182" s="10"/>
      <c r="Z182" s="10" t="s">
        <v>16</v>
      </c>
      <c r="AA182" s="10"/>
      <c r="AB182" s="10"/>
      <c r="AC182" s="10"/>
      <c r="AD182" s="10" t="s">
        <v>16</v>
      </c>
      <c r="AE182" s="10"/>
      <c r="AF182" s="10"/>
      <c r="AG182" s="10"/>
      <c r="AH182" s="10" t="s">
        <v>1306</v>
      </c>
      <c r="AI182" s="10" t="s">
        <v>16</v>
      </c>
      <c r="AJ182" s="10"/>
      <c r="AK182" s="10"/>
      <c r="AL182" s="10" t="s">
        <v>16</v>
      </c>
      <c r="AM182" s="10"/>
      <c r="AN182" s="10"/>
      <c r="AO182" s="10"/>
      <c r="AP182" s="10" t="s">
        <v>16</v>
      </c>
      <c r="AQ182" s="10"/>
      <c r="AR182" s="10"/>
      <c r="AS182" s="10"/>
      <c r="AT182" s="10" t="s">
        <v>16</v>
      </c>
      <c r="AU182" s="10"/>
      <c r="AV182" s="10"/>
      <c r="AW182" s="10"/>
      <c r="AX182" s="10" t="s">
        <v>16</v>
      </c>
      <c r="AY182" s="10"/>
      <c r="AZ182" s="10"/>
      <c r="BA182" s="10"/>
      <c r="BB182" s="10" t="s">
        <v>1306</v>
      </c>
      <c r="BC182" s="10" t="s">
        <v>16</v>
      </c>
      <c r="BD182" s="10"/>
      <c r="BE182" s="10"/>
      <c r="BF182" s="10" t="s">
        <v>16</v>
      </c>
      <c r="BG182" s="10"/>
      <c r="BH182" s="10"/>
      <c r="BI182" s="10"/>
      <c r="BJ182" s="10" t="s">
        <v>16</v>
      </c>
      <c r="BK182" s="10"/>
      <c r="BL182" s="10"/>
      <c r="BM182" s="10"/>
      <c r="BN182" s="10" t="s">
        <v>16</v>
      </c>
      <c r="BO182" s="10"/>
      <c r="BP182" s="10"/>
      <c r="BQ182" s="10"/>
      <c r="BR182" s="10" t="s">
        <v>16</v>
      </c>
      <c r="BS182" s="10"/>
      <c r="BT182" s="10"/>
      <c r="BU182" s="10" t="s">
        <v>1394</v>
      </c>
      <c r="BV182" s="10"/>
      <c r="BW182" s="10"/>
      <c r="BX182" s="10" t="s">
        <v>1353</v>
      </c>
      <c r="BY182" s="10" t="s">
        <v>1356</v>
      </c>
      <c r="BZ182" s="10"/>
      <c r="CA182" s="10"/>
      <c r="CB182" s="10"/>
      <c r="CC182" s="10" t="s">
        <v>1306</v>
      </c>
      <c r="CD182" s="11" t="s">
        <v>1408</v>
      </c>
      <c r="CE182" s="10">
        <v>0</v>
      </c>
      <c r="CF182" s="10">
        <v>1</v>
      </c>
      <c r="CG182" s="10">
        <v>0</v>
      </c>
      <c r="CH182" s="10">
        <v>0</v>
      </c>
      <c r="CI182" s="10">
        <v>0</v>
      </c>
      <c r="CJ182" s="10" t="s">
        <v>1306</v>
      </c>
      <c r="CK182" s="11" t="s">
        <v>1410</v>
      </c>
      <c r="CL182" s="10">
        <v>0</v>
      </c>
      <c r="CM182" s="10">
        <v>0</v>
      </c>
      <c r="CN182" s="10">
        <v>1</v>
      </c>
      <c r="CO182" s="10">
        <v>0</v>
      </c>
      <c r="CP182" s="10">
        <v>0</v>
      </c>
      <c r="CQ182" s="10"/>
      <c r="CR182" s="10"/>
      <c r="CS182" s="10"/>
      <c r="CT182" s="10"/>
      <c r="CU182" s="10"/>
      <c r="CV182" s="10"/>
      <c r="CW182" s="10"/>
      <c r="CX182" s="10"/>
      <c r="CY182" s="10"/>
      <c r="CZ182" s="10">
        <v>298492027</v>
      </c>
      <c r="DA182" s="10" t="s">
        <v>733</v>
      </c>
      <c r="DB182" s="10">
        <v>45278.650092592601</v>
      </c>
      <c r="DC182" s="10"/>
      <c r="DD182" s="10"/>
      <c r="DE182" s="10" t="s">
        <v>12</v>
      </c>
      <c r="DF182" s="10"/>
      <c r="DG182" s="10" t="s">
        <v>547</v>
      </c>
      <c r="DH182" s="10"/>
      <c r="DI182" s="10">
        <v>181</v>
      </c>
    </row>
    <row r="183" spans="1:113">
      <c r="A183" s="10"/>
      <c r="B183" s="10"/>
      <c r="C183" s="10"/>
      <c r="D183" s="10"/>
      <c r="E183" s="10"/>
      <c r="F183" s="10" t="s">
        <v>16</v>
      </c>
      <c r="G183" s="10"/>
      <c r="H183" s="10"/>
      <c r="I183" s="10"/>
      <c r="J183" s="10" t="s">
        <v>16</v>
      </c>
      <c r="K183" s="10"/>
      <c r="L183" s="10"/>
      <c r="M183" s="10"/>
      <c r="N183" s="10" t="s">
        <v>16</v>
      </c>
      <c r="O183" s="10"/>
      <c r="P183" s="10"/>
      <c r="Q183" s="10"/>
      <c r="R183" s="10" t="s">
        <v>1306</v>
      </c>
      <c r="S183" s="10" t="s">
        <v>16</v>
      </c>
      <c r="T183" s="10"/>
      <c r="U183" s="10"/>
      <c r="V183" s="10" t="s">
        <v>16</v>
      </c>
      <c r="W183" s="10"/>
      <c r="X183" s="10"/>
      <c r="Y183" s="10"/>
      <c r="Z183" s="10" t="s">
        <v>16</v>
      </c>
      <c r="AA183" s="10"/>
      <c r="AB183" s="10"/>
      <c r="AC183" s="10"/>
      <c r="AD183" s="10" t="s">
        <v>16</v>
      </c>
      <c r="AE183" s="10"/>
      <c r="AF183" s="10"/>
      <c r="AG183" s="10"/>
      <c r="AH183" s="10" t="s">
        <v>1306</v>
      </c>
      <c r="AI183" s="10" t="s">
        <v>16</v>
      </c>
      <c r="AJ183" s="10"/>
      <c r="AK183" s="10"/>
      <c r="AL183" s="10" t="s">
        <v>16</v>
      </c>
      <c r="AM183" s="10"/>
      <c r="AN183" s="10"/>
      <c r="AO183" s="10"/>
      <c r="AP183" s="10" t="s">
        <v>1306</v>
      </c>
      <c r="AQ183" s="10" t="s">
        <v>16</v>
      </c>
      <c r="AR183" s="10"/>
      <c r="AS183" s="10"/>
      <c r="AT183" s="10" t="s">
        <v>16</v>
      </c>
      <c r="AU183" s="10"/>
      <c r="AV183" s="10"/>
      <c r="AW183" s="10"/>
      <c r="AX183" s="10" t="s">
        <v>16</v>
      </c>
      <c r="AY183" s="10"/>
      <c r="AZ183" s="10"/>
      <c r="BA183" s="10"/>
      <c r="BB183" s="10" t="s">
        <v>1306</v>
      </c>
      <c r="BC183" s="10" t="s">
        <v>16</v>
      </c>
      <c r="BD183" s="10"/>
      <c r="BE183" s="10"/>
      <c r="BF183" s="10" t="s">
        <v>16</v>
      </c>
      <c r="BG183" s="10"/>
      <c r="BH183" s="10"/>
      <c r="BI183" s="10"/>
      <c r="BJ183" s="10" t="s">
        <v>16</v>
      </c>
      <c r="BK183" s="10"/>
      <c r="BL183" s="10"/>
      <c r="BM183" s="10"/>
      <c r="BN183" s="10" t="s">
        <v>16</v>
      </c>
      <c r="BO183" s="10"/>
      <c r="BP183" s="10"/>
      <c r="BQ183" s="10"/>
      <c r="BR183" s="10" t="s">
        <v>16</v>
      </c>
      <c r="BS183" s="10"/>
      <c r="BT183" s="10"/>
      <c r="BU183" s="10" t="s">
        <v>1394</v>
      </c>
      <c r="BV183" s="10"/>
      <c r="BW183" s="10"/>
      <c r="BX183" s="10" t="s">
        <v>1348</v>
      </c>
      <c r="BY183" s="10" t="s">
        <v>1349</v>
      </c>
      <c r="BZ183" s="10"/>
      <c r="CA183" s="10"/>
      <c r="CB183" s="10"/>
      <c r="CC183" s="10"/>
      <c r="CD183" s="11"/>
      <c r="CE183" s="10"/>
      <c r="CF183" s="10"/>
      <c r="CG183" s="10"/>
      <c r="CH183" s="10"/>
      <c r="CI183" s="10"/>
      <c r="CJ183" s="10"/>
      <c r="CK183" s="11"/>
      <c r="CL183" s="10"/>
      <c r="CM183" s="10"/>
      <c r="CN183" s="10"/>
      <c r="CO183" s="10"/>
      <c r="CP183" s="10"/>
      <c r="CQ183" s="10"/>
      <c r="CR183" s="10"/>
      <c r="CS183" s="10"/>
      <c r="CT183" s="10"/>
      <c r="CU183" s="10"/>
      <c r="CV183" s="10"/>
      <c r="CW183" s="10"/>
      <c r="CX183" s="10"/>
      <c r="CY183" s="10"/>
      <c r="CZ183" s="10">
        <v>298492040</v>
      </c>
      <c r="DA183" s="10" t="s">
        <v>734</v>
      </c>
      <c r="DB183" s="10">
        <v>45278.6501041667</v>
      </c>
      <c r="DC183" s="10"/>
      <c r="DD183" s="10"/>
      <c r="DE183" s="10" t="s">
        <v>12</v>
      </c>
      <c r="DF183" s="10"/>
      <c r="DG183" s="10" t="s">
        <v>547</v>
      </c>
      <c r="DH183" s="10"/>
      <c r="DI183" s="10">
        <v>182</v>
      </c>
    </row>
    <row r="184" spans="1:113">
      <c r="A184" s="10"/>
      <c r="B184" s="10"/>
      <c r="C184" s="10"/>
      <c r="D184" s="10"/>
      <c r="E184" s="10"/>
      <c r="F184" s="10" t="s">
        <v>1306</v>
      </c>
      <c r="G184" s="10" t="s">
        <v>16</v>
      </c>
      <c r="H184" s="10"/>
      <c r="I184" s="10"/>
      <c r="J184" s="10" t="s">
        <v>16</v>
      </c>
      <c r="K184" s="10"/>
      <c r="L184" s="10"/>
      <c r="M184" s="10"/>
      <c r="N184" s="10" t="s">
        <v>16</v>
      </c>
      <c r="O184" s="10"/>
      <c r="P184" s="10"/>
      <c r="Q184" s="10"/>
      <c r="R184" s="10" t="s">
        <v>1306</v>
      </c>
      <c r="S184" s="10" t="s">
        <v>16</v>
      </c>
      <c r="T184" s="10"/>
      <c r="U184" s="10"/>
      <c r="V184" s="10" t="s">
        <v>16</v>
      </c>
      <c r="W184" s="10"/>
      <c r="X184" s="10"/>
      <c r="Y184" s="10"/>
      <c r="Z184" s="10" t="s">
        <v>1306</v>
      </c>
      <c r="AA184" s="10" t="s">
        <v>16</v>
      </c>
      <c r="AB184" s="10"/>
      <c r="AC184" s="10"/>
      <c r="AD184" s="10" t="s">
        <v>16</v>
      </c>
      <c r="AE184" s="10"/>
      <c r="AF184" s="10"/>
      <c r="AG184" s="10"/>
      <c r="AH184" s="10" t="s">
        <v>1306</v>
      </c>
      <c r="AI184" s="10" t="s">
        <v>16</v>
      </c>
      <c r="AJ184" s="10"/>
      <c r="AK184" s="10"/>
      <c r="AL184" s="10" t="s">
        <v>16</v>
      </c>
      <c r="AM184" s="10"/>
      <c r="AN184" s="10"/>
      <c r="AO184" s="10"/>
      <c r="AP184" s="10" t="s">
        <v>16</v>
      </c>
      <c r="AQ184" s="10"/>
      <c r="AR184" s="10"/>
      <c r="AS184" s="10"/>
      <c r="AT184" s="10" t="s">
        <v>16</v>
      </c>
      <c r="AU184" s="10"/>
      <c r="AV184" s="10"/>
      <c r="AW184" s="10"/>
      <c r="AX184" s="10" t="s">
        <v>16</v>
      </c>
      <c r="AY184" s="10"/>
      <c r="AZ184" s="10"/>
      <c r="BA184" s="10"/>
      <c r="BB184" s="10" t="s">
        <v>1306</v>
      </c>
      <c r="BC184" s="10" t="s">
        <v>16</v>
      </c>
      <c r="BD184" s="10"/>
      <c r="BE184" s="10"/>
      <c r="BF184" s="10" t="s">
        <v>16</v>
      </c>
      <c r="BG184" s="10"/>
      <c r="BH184" s="10"/>
      <c r="BI184" s="10"/>
      <c r="BJ184" s="10" t="s">
        <v>1306</v>
      </c>
      <c r="BK184" s="10" t="s">
        <v>16</v>
      </c>
      <c r="BL184" s="10"/>
      <c r="BM184" s="10"/>
      <c r="BN184" s="10" t="s">
        <v>16</v>
      </c>
      <c r="BO184" s="10"/>
      <c r="BP184" s="10"/>
      <c r="BQ184" s="10"/>
      <c r="BR184" s="10" t="s">
        <v>16</v>
      </c>
      <c r="BS184" s="10"/>
      <c r="BT184" s="10"/>
      <c r="BU184" s="10" t="s">
        <v>1394</v>
      </c>
      <c r="BV184" s="10"/>
      <c r="BW184" s="10"/>
      <c r="BX184" s="10" t="s">
        <v>1348</v>
      </c>
      <c r="BY184" s="10" t="s">
        <v>1349</v>
      </c>
      <c r="BZ184" s="10"/>
      <c r="CA184" s="10"/>
      <c r="CB184" s="10"/>
      <c r="CC184" s="10" t="s">
        <v>1306</v>
      </c>
      <c r="CD184" s="11" t="s">
        <v>1408</v>
      </c>
      <c r="CE184" s="10">
        <v>0</v>
      </c>
      <c r="CF184" s="10">
        <v>1</v>
      </c>
      <c r="CG184" s="10">
        <v>0</v>
      </c>
      <c r="CH184" s="10">
        <v>0</v>
      </c>
      <c r="CI184" s="10">
        <v>0</v>
      </c>
      <c r="CJ184" s="10" t="s">
        <v>1306</v>
      </c>
      <c r="CK184" s="11" t="s">
        <v>1398</v>
      </c>
      <c r="CL184" s="10">
        <v>1</v>
      </c>
      <c r="CM184" s="10">
        <v>0</v>
      </c>
      <c r="CN184" s="10">
        <v>1</v>
      </c>
      <c r="CO184" s="10">
        <v>0</v>
      </c>
      <c r="CP184" s="10">
        <v>0</v>
      </c>
      <c r="CQ184" s="10"/>
      <c r="CR184" s="10"/>
      <c r="CS184" s="10"/>
      <c r="CT184" s="10"/>
      <c r="CU184" s="10"/>
      <c r="CV184" s="10"/>
      <c r="CW184" s="10"/>
      <c r="CX184" s="10"/>
      <c r="CY184" s="10"/>
      <c r="CZ184" s="10">
        <v>298492048</v>
      </c>
      <c r="DA184" s="10" t="s">
        <v>735</v>
      </c>
      <c r="DB184" s="10">
        <v>45278.650115740696</v>
      </c>
      <c r="DC184" s="10"/>
      <c r="DD184" s="10"/>
      <c r="DE184" s="10" t="s">
        <v>12</v>
      </c>
      <c r="DF184" s="10"/>
      <c r="DG184" s="10" t="s">
        <v>547</v>
      </c>
      <c r="DH184" s="10"/>
      <c r="DI184" s="10">
        <v>183</v>
      </c>
    </row>
    <row r="185" spans="1:113">
      <c r="A185" s="10"/>
      <c r="B185" s="10"/>
      <c r="C185" s="10"/>
      <c r="D185" s="10"/>
      <c r="E185" s="10"/>
      <c r="F185" s="10" t="s">
        <v>16</v>
      </c>
      <c r="G185" s="10"/>
      <c r="H185" s="10"/>
      <c r="I185" s="10"/>
      <c r="J185" s="10" t="s">
        <v>16</v>
      </c>
      <c r="K185" s="10"/>
      <c r="L185" s="10"/>
      <c r="M185" s="10"/>
      <c r="N185" s="10" t="s">
        <v>16</v>
      </c>
      <c r="O185" s="10"/>
      <c r="P185" s="10"/>
      <c r="Q185" s="10"/>
      <c r="R185" s="10" t="s">
        <v>1306</v>
      </c>
      <c r="S185" s="10" t="s">
        <v>16</v>
      </c>
      <c r="T185" s="10"/>
      <c r="U185" s="10"/>
      <c r="V185" s="10" t="s">
        <v>16</v>
      </c>
      <c r="W185" s="10"/>
      <c r="X185" s="10"/>
      <c r="Y185" s="10"/>
      <c r="Z185" s="10" t="s">
        <v>16</v>
      </c>
      <c r="AA185" s="10"/>
      <c r="AB185" s="10"/>
      <c r="AC185" s="10"/>
      <c r="AD185" s="10" t="s">
        <v>16</v>
      </c>
      <c r="AE185" s="10"/>
      <c r="AF185" s="10"/>
      <c r="AG185" s="10"/>
      <c r="AH185" s="10" t="s">
        <v>1306</v>
      </c>
      <c r="AI185" s="10" t="s">
        <v>16</v>
      </c>
      <c r="AJ185" s="10"/>
      <c r="AK185" s="10"/>
      <c r="AL185" s="10" t="s">
        <v>16</v>
      </c>
      <c r="AM185" s="10"/>
      <c r="AN185" s="10"/>
      <c r="AO185" s="10"/>
      <c r="AP185" s="10" t="s">
        <v>16</v>
      </c>
      <c r="AQ185" s="10"/>
      <c r="AR185" s="10"/>
      <c r="AS185" s="10"/>
      <c r="AT185" s="10" t="s">
        <v>16</v>
      </c>
      <c r="AU185" s="10"/>
      <c r="AV185" s="10"/>
      <c r="AW185" s="10"/>
      <c r="AX185" s="10" t="s">
        <v>16</v>
      </c>
      <c r="AY185" s="10"/>
      <c r="AZ185" s="10"/>
      <c r="BA185" s="10"/>
      <c r="BB185" s="10" t="s">
        <v>1306</v>
      </c>
      <c r="BC185" s="10" t="s">
        <v>16</v>
      </c>
      <c r="BD185" s="10"/>
      <c r="BE185" s="10"/>
      <c r="BF185" s="10" t="s">
        <v>16</v>
      </c>
      <c r="BG185" s="10"/>
      <c r="BH185" s="10"/>
      <c r="BI185" s="10"/>
      <c r="BJ185" s="10" t="s">
        <v>16</v>
      </c>
      <c r="BK185" s="10"/>
      <c r="BL185" s="10"/>
      <c r="BM185" s="10"/>
      <c r="BN185" s="10" t="s">
        <v>16</v>
      </c>
      <c r="BO185" s="10"/>
      <c r="BP185" s="10"/>
      <c r="BQ185" s="10"/>
      <c r="BR185" s="10" t="s">
        <v>16</v>
      </c>
      <c r="BS185" s="10"/>
      <c r="BT185" s="10"/>
      <c r="BU185" s="10" t="s">
        <v>1394</v>
      </c>
      <c r="BV185" s="10"/>
      <c r="BW185" s="10"/>
      <c r="BX185" s="10" t="s">
        <v>1353</v>
      </c>
      <c r="BY185" s="10" t="s">
        <v>1356</v>
      </c>
      <c r="BZ185" s="10"/>
      <c r="CA185" s="10"/>
      <c r="CB185" s="10"/>
      <c r="CC185" s="10"/>
      <c r="CD185" s="11"/>
      <c r="CE185" s="10"/>
      <c r="CF185" s="10"/>
      <c r="CG185" s="10"/>
      <c r="CH185" s="10"/>
      <c r="CI185" s="10"/>
      <c r="CJ185" s="10"/>
      <c r="CK185" s="11"/>
      <c r="CL185" s="10"/>
      <c r="CM185" s="10"/>
      <c r="CN185" s="10"/>
      <c r="CO185" s="10"/>
      <c r="CP185" s="10"/>
      <c r="CQ185" s="10"/>
      <c r="CR185" s="10"/>
      <c r="CS185" s="10"/>
      <c r="CT185" s="10"/>
      <c r="CU185" s="10"/>
      <c r="CV185" s="10"/>
      <c r="CW185" s="10"/>
      <c r="CX185" s="10"/>
      <c r="CY185" s="10"/>
      <c r="CZ185" s="10">
        <v>298492072</v>
      </c>
      <c r="DA185" s="10" t="s">
        <v>736</v>
      </c>
      <c r="DB185" s="10">
        <v>45278.650150463</v>
      </c>
      <c r="DC185" s="10"/>
      <c r="DD185" s="10"/>
      <c r="DE185" s="10" t="s">
        <v>12</v>
      </c>
      <c r="DF185" s="10"/>
      <c r="DG185" s="10" t="s">
        <v>547</v>
      </c>
      <c r="DH185" s="10"/>
      <c r="DI185" s="10">
        <v>184</v>
      </c>
    </row>
    <row r="186" spans="1:113">
      <c r="A186" s="10"/>
      <c r="B186" s="10"/>
      <c r="C186" s="10"/>
      <c r="D186" s="10"/>
      <c r="E186" s="10"/>
      <c r="F186" s="10" t="s">
        <v>16</v>
      </c>
      <c r="G186" s="10"/>
      <c r="H186" s="10"/>
      <c r="I186" s="10"/>
      <c r="J186" s="10" t="s">
        <v>16</v>
      </c>
      <c r="K186" s="10"/>
      <c r="L186" s="10"/>
      <c r="M186" s="10"/>
      <c r="N186" s="10" t="s">
        <v>16</v>
      </c>
      <c r="O186" s="10"/>
      <c r="P186" s="10"/>
      <c r="Q186" s="10"/>
      <c r="R186" s="10" t="s">
        <v>1306</v>
      </c>
      <c r="S186" s="10" t="s">
        <v>16</v>
      </c>
      <c r="T186" s="10"/>
      <c r="U186" s="10"/>
      <c r="V186" s="10" t="s">
        <v>16</v>
      </c>
      <c r="W186" s="10"/>
      <c r="X186" s="10"/>
      <c r="Y186" s="10"/>
      <c r="Z186" s="10" t="s">
        <v>1306</v>
      </c>
      <c r="AA186" s="10" t="s">
        <v>16</v>
      </c>
      <c r="AB186" s="10"/>
      <c r="AC186" s="10"/>
      <c r="AD186" s="10" t="s">
        <v>16</v>
      </c>
      <c r="AE186" s="10"/>
      <c r="AF186" s="10"/>
      <c r="AG186" s="10"/>
      <c r="AH186" s="10" t="s">
        <v>1306</v>
      </c>
      <c r="AI186" s="10" t="s">
        <v>16</v>
      </c>
      <c r="AJ186" s="10"/>
      <c r="AK186" s="10"/>
      <c r="AL186" s="10" t="s">
        <v>16</v>
      </c>
      <c r="AM186" s="10"/>
      <c r="AN186" s="10"/>
      <c r="AO186" s="10"/>
      <c r="AP186" s="10" t="s">
        <v>1306</v>
      </c>
      <c r="AQ186" s="10" t="s">
        <v>1306</v>
      </c>
      <c r="AR186" s="10">
        <v>4500</v>
      </c>
      <c r="AS186" s="10"/>
      <c r="AT186" s="10" t="s">
        <v>16</v>
      </c>
      <c r="AU186" s="10"/>
      <c r="AV186" s="10"/>
      <c r="AW186" s="10"/>
      <c r="AX186" s="10" t="s">
        <v>1306</v>
      </c>
      <c r="AY186" s="10" t="s">
        <v>16</v>
      </c>
      <c r="AZ186" s="10"/>
      <c r="BA186" s="10"/>
      <c r="BB186" s="10" t="s">
        <v>1306</v>
      </c>
      <c r="BC186" s="10" t="s">
        <v>1306</v>
      </c>
      <c r="BD186" s="10">
        <v>30000</v>
      </c>
      <c r="BE186" s="10"/>
      <c r="BF186" s="10" t="s">
        <v>16</v>
      </c>
      <c r="BG186" s="10"/>
      <c r="BH186" s="10"/>
      <c r="BI186" s="10"/>
      <c r="BJ186" s="10" t="s">
        <v>1306</v>
      </c>
      <c r="BK186" s="10" t="s">
        <v>1306</v>
      </c>
      <c r="BL186" s="10">
        <v>13000</v>
      </c>
      <c r="BM186" s="10"/>
      <c r="BN186" s="10" t="s">
        <v>1306</v>
      </c>
      <c r="BO186" s="10" t="s">
        <v>16</v>
      </c>
      <c r="BP186" s="10"/>
      <c r="BQ186" s="10"/>
      <c r="BR186" s="10"/>
      <c r="BS186" s="10"/>
      <c r="BT186" s="10"/>
      <c r="BU186" s="10" t="s">
        <v>1394</v>
      </c>
      <c r="BV186" s="10">
        <v>5</v>
      </c>
      <c r="BW186" s="10">
        <v>2</v>
      </c>
      <c r="BX186" s="10" t="s">
        <v>1348</v>
      </c>
      <c r="BY186" s="10" t="s">
        <v>1349</v>
      </c>
      <c r="BZ186" s="10">
        <v>0</v>
      </c>
      <c r="CA186" s="10">
        <v>0</v>
      </c>
      <c r="CB186" s="10">
        <v>0</v>
      </c>
      <c r="CC186" s="10" t="s">
        <v>1306</v>
      </c>
      <c r="CD186" s="11" t="s">
        <v>1395</v>
      </c>
      <c r="CE186" s="10">
        <v>1</v>
      </c>
      <c r="CF186" s="10">
        <v>1</v>
      </c>
      <c r="CG186" s="10">
        <v>1</v>
      </c>
      <c r="CH186" s="10">
        <v>1</v>
      </c>
      <c r="CI186" s="10">
        <v>1</v>
      </c>
      <c r="CJ186" s="10" t="s">
        <v>1306</v>
      </c>
      <c r="CK186" s="11" t="s">
        <v>1399</v>
      </c>
      <c r="CL186" s="10">
        <v>1</v>
      </c>
      <c r="CM186" s="10">
        <v>1</v>
      </c>
      <c r="CN186" s="10">
        <v>1</v>
      </c>
      <c r="CO186" s="10">
        <v>1</v>
      </c>
      <c r="CP186" s="10">
        <v>0</v>
      </c>
      <c r="CQ186" s="10"/>
      <c r="CR186" s="10"/>
      <c r="CS186" s="10"/>
      <c r="CT186" s="10"/>
      <c r="CU186" s="10"/>
      <c r="CV186" s="10"/>
      <c r="CW186" s="10"/>
      <c r="CX186" s="10"/>
      <c r="CY186" s="10"/>
      <c r="CZ186" s="10">
        <v>298495203</v>
      </c>
      <c r="DA186" s="10" t="s">
        <v>737</v>
      </c>
      <c r="DB186" s="10">
        <v>45278.655011574097</v>
      </c>
      <c r="DC186" s="10"/>
      <c r="DD186" s="10"/>
      <c r="DE186" s="10" t="s">
        <v>12</v>
      </c>
      <c r="DF186" s="10"/>
      <c r="DG186" s="10" t="s">
        <v>547</v>
      </c>
      <c r="DH186" s="10"/>
      <c r="DI186" s="10">
        <v>185</v>
      </c>
    </row>
    <row r="187" spans="1:113">
      <c r="A187" s="10"/>
      <c r="B187" s="10"/>
      <c r="C187" s="10"/>
      <c r="D187" s="10"/>
      <c r="E187" s="10"/>
      <c r="F187" s="10" t="s">
        <v>16</v>
      </c>
      <c r="G187" s="10"/>
      <c r="H187" s="10"/>
      <c r="I187" s="10"/>
      <c r="J187" s="10" t="s">
        <v>1306</v>
      </c>
      <c r="K187" s="10"/>
      <c r="L187" s="10"/>
      <c r="M187" s="10"/>
      <c r="N187" s="10" t="s">
        <v>16</v>
      </c>
      <c r="O187" s="10"/>
      <c r="P187" s="10"/>
      <c r="Q187" s="10"/>
      <c r="R187" s="10" t="s">
        <v>16</v>
      </c>
      <c r="S187" s="10"/>
      <c r="T187" s="10"/>
      <c r="U187" s="10"/>
      <c r="V187" s="10" t="s">
        <v>16</v>
      </c>
      <c r="W187" s="10"/>
      <c r="X187" s="10"/>
      <c r="Y187" s="10"/>
      <c r="Z187" s="10" t="s">
        <v>1306</v>
      </c>
      <c r="AA187" s="10"/>
      <c r="AB187" s="10"/>
      <c r="AC187" s="10"/>
      <c r="AD187" s="10" t="s">
        <v>16</v>
      </c>
      <c r="AE187" s="10"/>
      <c r="AF187" s="10"/>
      <c r="AG187" s="10"/>
      <c r="AH187" s="10" t="s">
        <v>1306</v>
      </c>
      <c r="AI187" s="10"/>
      <c r="AJ187" s="10"/>
      <c r="AK187" s="10"/>
      <c r="AL187" s="10" t="s">
        <v>16</v>
      </c>
      <c r="AM187" s="10"/>
      <c r="AN187" s="10"/>
      <c r="AO187" s="10"/>
      <c r="AP187" s="10" t="s">
        <v>1306</v>
      </c>
      <c r="AQ187" s="10"/>
      <c r="AR187" s="10"/>
      <c r="AS187" s="10"/>
      <c r="AT187" s="10" t="s">
        <v>16</v>
      </c>
      <c r="AU187" s="10"/>
      <c r="AV187" s="10"/>
      <c r="AW187" s="10"/>
      <c r="AX187" s="10" t="s">
        <v>16</v>
      </c>
      <c r="AY187" s="10"/>
      <c r="AZ187" s="10"/>
      <c r="BA187" s="10"/>
      <c r="BB187" s="10" t="s">
        <v>1306</v>
      </c>
      <c r="BC187" s="10"/>
      <c r="BD187" s="10">
        <v>18000</v>
      </c>
      <c r="BE187" s="10"/>
      <c r="BF187" s="10" t="s">
        <v>1306</v>
      </c>
      <c r="BG187" s="10"/>
      <c r="BH187" s="10"/>
      <c r="BI187" s="10"/>
      <c r="BJ187" s="10" t="s">
        <v>1306</v>
      </c>
      <c r="BK187" s="10"/>
      <c r="BL187" s="10"/>
      <c r="BM187" s="10"/>
      <c r="BN187" s="10" t="s">
        <v>1306</v>
      </c>
      <c r="BO187" s="10"/>
      <c r="BP187" s="10"/>
      <c r="BQ187" s="10"/>
      <c r="BR187" s="10" t="s">
        <v>16</v>
      </c>
      <c r="BS187" s="10"/>
      <c r="BT187" s="10"/>
      <c r="BU187" s="10" t="s">
        <v>1394</v>
      </c>
      <c r="BV187" s="10"/>
      <c r="BW187" s="10"/>
      <c r="BX187" s="10" t="s">
        <v>1348</v>
      </c>
      <c r="BY187" s="10" t="s">
        <v>1349</v>
      </c>
      <c r="BZ187" s="10"/>
      <c r="CA187" s="10"/>
      <c r="CB187" s="10"/>
      <c r="CC187" s="10" t="s">
        <v>1306</v>
      </c>
      <c r="CD187" s="11" t="s">
        <v>1395</v>
      </c>
      <c r="CE187" s="10">
        <v>1</v>
      </c>
      <c r="CF187" s="10">
        <v>1</v>
      </c>
      <c r="CG187" s="10">
        <v>1</v>
      </c>
      <c r="CH187" s="10">
        <v>1</v>
      </c>
      <c r="CI187" s="10">
        <v>1</v>
      </c>
      <c r="CJ187" s="10" t="s">
        <v>1306</v>
      </c>
      <c r="CK187" s="11" t="s">
        <v>1420</v>
      </c>
      <c r="CL187" s="10">
        <v>1</v>
      </c>
      <c r="CM187" s="10">
        <v>1</v>
      </c>
      <c r="CN187" s="10">
        <v>0</v>
      </c>
      <c r="CO187" s="10">
        <v>0</v>
      </c>
      <c r="CP187" s="10">
        <v>0</v>
      </c>
      <c r="CQ187" s="10"/>
      <c r="CR187" s="10"/>
      <c r="CS187" s="10"/>
      <c r="CT187" s="10"/>
      <c r="CU187" s="10"/>
      <c r="CV187" s="10"/>
      <c r="CW187" s="10"/>
      <c r="CX187" s="10"/>
      <c r="CY187" s="10"/>
      <c r="CZ187" s="10">
        <v>298495456</v>
      </c>
      <c r="DA187" s="10" t="s">
        <v>738</v>
      </c>
      <c r="DB187" s="10">
        <v>45278.655381944503</v>
      </c>
      <c r="DC187" s="10"/>
      <c r="DD187" s="10"/>
      <c r="DE187" s="10" t="s">
        <v>12</v>
      </c>
      <c r="DF187" s="10"/>
      <c r="DG187" s="10" t="s">
        <v>547</v>
      </c>
      <c r="DH187" s="10"/>
      <c r="DI187" s="10">
        <v>186</v>
      </c>
    </row>
    <row r="188" spans="1:113">
      <c r="A188" s="10"/>
      <c r="B188" s="10"/>
      <c r="C188" s="10"/>
      <c r="D188" s="10"/>
      <c r="E188" s="10"/>
      <c r="F188" s="10" t="s">
        <v>16</v>
      </c>
      <c r="G188" s="10"/>
      <c r="H188" s="10">
        <v>0</v>
      </c>
      <c r="I188" s="10"/>
      <c r="J188" s="10" t="s">
        <v>16</v>
      </c>
      <c r="K188" s="10"/>
      <c r="L188" s="10">
        <v>0</v>
      </c>
      <c r="M188" s="10"/>
      <c r="N188" s="10" t="s">
        <v>16</v>
      </c>
      <c r="O188" s="10"/>
      <c r="P188" s="10">
        <v>0</v>
      </c>
      <c r="Q188" s="10"/>
      <c r="R188" s="10" t="s">
        <v>16</v>
      </c>
      <c r="S188" s="10"/>
      <c r="T188" s="10">
        <v>8</v>
      </c>
      <c r="U188" s="10"/>
      <c r="V188" s="10" t="s">
        <v>16</v>
      </c>
      <c r="W188" s="10"/>
      <c r="X188" s="10">
        <v>0</v>
      </c>
      <c r="Y188" s="10"/>
      <c r="Z188" s="10" t="s">
        <v>16</v>
      </c>
      <c r="AA188" s="10"/>
      <c r="AB188" s="10">
        <v>0</v>
      </c>
      <c r="AC188" s="10"/>
      <c r="AD188" s="10" t="s">
        <v>16</v>
      </c>
      <c r="AE188" s="10"/>
      <c r="AF188" s="10">
        <v>0</v>
      </c>
      <c r="AG188" s="10"/>
      <c r="AH188" s="10" t="s">
        <v>1306</v>
      </c>
      <c r="AI188" s="10"/>
      <c r="AJ188" s="10">
        <v>0</v>
      </c>
      <c r="AK188" s="10"/>
      <c r="AL188" s="10" t="s">
        <v>16</v>
      </c>
      <c r="AM188" s="10"/>
      <c r="AN188" s="10">
        <v>0</v>
      </c>
      <c r="AO188" s="10"/>
      <c r="AP188" s="10" t="s">
        <v>1306</v>
      </c>
      <c r="AQ188" s="10"/>
      <c r="AR188" s="10">
        <v>6000</v>
      </c>
      <c r="AS188" s="10"/>
      <c r="AT188" s="10" t="s">
        <v>16</v>
      </c>
      <c r="AU188" s="10"/>
      <c r="AV188" s="10">
        <v>0</v>
      </c>
      <c r="AW188" s="10"/>
      <c r="AX188" s="10" t="s">
        <v>16</v>
      </c>
      <c r="AY188" s="10"/>
      <c r="AZ188" s="10">
        <v>0</v>
      </c>
      <c r="BA188" s="10"/>
      <c r="BB188" s="10" t="s">
        <v>16</v>
      </c>
      <c r="BC188" s="10"/>
      <c r="BD188" s="10">
        <v>0</v>
      </c>
      <c r="BE188" s="10"/>
      <c r="BF188" s="10" t="s">
        <v>16</v>
      </c>
      <c r="BG188" s="10"/>
      <c r="BH188" s="10">
        <v>0</v>
      </c>
      <c r="BI188" s="10"/>
      <c r="BJ188" s="10" t="s">
        <v>1306</v>
      </c>
      <c r="BK188" s="10"/>
      <c r="BL188" s="10">
        <v>0</v>
      </c>
      <c r="BM188" s="10"/>
      <c r="BN188" s="10" t="s">
        <v>16</v>
      </c>
      <c r="BO188" s="10"/>
      <c r="BP188" s="10">
        <v>8</v>
      </c>
      <c r="BQ188" s="10"/>
      <c r="BR188" s="10" t="s">
        <v>16</v>
      </c>
      <c r="BS188" s="10"/>
      <c r="BT188" s="10">
        <v>0</v>
      </c>
      <c r="BU188" s="10" t="s">
        <v>1394</v>
      </c>
      <c r="BV188" s="10">
        <v>4</v>
      </c>
      <c r="BW188" s="10">
        <v>1</v>
      </c>
      <c r="BX188" s="10" t="s">
        <v>1348</v>
      </c>
      <c r="BY188" s="10" t="s">
        <v>1349</v>
      </c>
      <c r="BZ188" s="10">
        <v>0</v>
      </c>
      <c r="CA188" s="10">
        <v>0</v>
      </c>
      <c r="CB188" s="10">
        <v>0</v>
      </c>
      <c r="CC188" s="10" t="s">
        <v>1306</v>
      </c>
      <c r="CD188" s="11" t="s">
        <v>1395</v>
      </c>
      <c r="CE188" s="10">
        <v>1</v>
      </c>
      <c r="CF188" s="10">
        <v>1</v>
      </c>
      <c r="CG188" s="10">
        <v>1</v>
      </c>
      <c r="CH188" s="10">
        <v>1</v>
      </c>
      <c r="CI188" s="10">
        <v>1</v>
      </c>
      <c r="CJ188" s="10" t="s">
        <v>1306</v>
      </c>
      <c r="CK188" s="11" t="s">
        <v>1399</v>
      </c>
      <c r="CL188" s="10">
        <v>1</v>
      </c>
      <c r="CM188" s="10">
        <v>1</v>
      </c>
      <c r="CN188" s="10">
        <v>1</v>
      </c>
      <c r="CO188" s="10">
        <v>1</v>
      </c>
      <c r="CP188" s="10">
        <v>0</v>
      </c>
      <c r="CQ188" s="10"/>
      <c r="CR188" s="10"/>
      <c r="CS188" s="10"/>
      <c r="CT188" s="10"/>
      <c r="CU188" s="10"/>
      <c r="CV188" s="10"/>
      <c r="CW188" s="10"/>
      <c r="CX188" s="10"/>
      <c r="CY188" s="10"/>
      <c r="CZ188" s="10">
        <v>298498275</v>
      </c>
      <c r="DA188" s="10" t="s">
        <v>739</v>
      </c>
      <c r="DB188" s="10">
        <v>45278.660300925898</v>
      </c>
      <c r="DC188" s="10"/>
      <c r="DD188" s="10"/>
      <c r="DE188" s="10" t="s">
        <v>12</v>
      </c>
      <c r="DF188" s="10"/>
      <c r="DG188" s="10" t="s">
        <v>547</v>
      </c>
      <c r="DH188" s="10"/>
      <c r="DI188" s="10">
        <v>187</v>
      </c>
    </row>
    <row r="189" spans="1:113">
      <c r="A189" s="10"/>
      <c r="B189" s="10"/>
      <c r="C189" s="10"/>
      <c r="D189" s="10"/>
      <c r="E189" s="10"/>
      <c r="F189" s="10" t="s">
        <v>16</v>
      </c>
      <c r="G189" s="10"/>
      <c r="H189" s="10"/>
      <c r="I189" s="10"/>
      <c r="J189" s="10" t="s">
        <v>1306</v>
      </c>
      <c r="K189" s="10"/>
      <c r="L189" s="10"/>
      <c r="M189" s="10"/>
      <c r="N189" s="10" t="s">
        <v>16</v>
      </c>
      <c r="O189" s="10"/>
      <c r="P189" s="10"/>
      <c r="Q189" s="10"/>
      <c r="R189" s="10" t="s">
        <v>1306</v>
      </c>
      <c r="S189" s="10"/>
      <c r="T189" s="10"/>
      <c r="U189" s="10"/>
      <c r="V189" s="10" t="s">
        <v>16</v>
      </c>
      <c r="W189" s="10"/>
      <c r="X189" s="10"/>
      <c r="Y189" s="10"/>
      <c r="Z189" s="10" t="s">
        <v>1306</v>
      </c>
      <c r="AA189" s="10"/>
      <c r="AB189" s="10"/>
      <c r="AC189" s="10"/>
      <c r="AD189" s="10" t="s">
        <v>16</v>
      </c>
      <c r="AE189" s="10"/>
      <c r="AF189" s="10"/>
      <c r="AG189" s="10"/>
      <c r="AH189" s="10" t="s">
        <v>1306</v>
      </c>
      <c r="AI189" s="10"/>
      <c r="AJ189" s="10"/>
      <c r="AK189" s="10"/>
      <c r="AL189" s="10" t="s">
        <v>16</v>
      </c>
      <c r="AM189" s="10"/>
      <c r="AN189" s="10"/>
      <c r="AO189" s="10"/>
      <c r="AP189" s="10" t="s">
        <v>16</v>
      </c>
      <c r="AQ189" s="10"/>
      <c r="AR189" s="10"/>
      <c r="AS189" s="10"/>
      <c r="AT189" s="10" t="s">
        <v>16</v>
      </c>
      <c r="AU189" s="10"/>
      <c r="AV189" s="10"/>
      <c r="AW189" s="10"/>
      <c r="AX189" s="10" t="s">
        <v>16</v>
      </c>
      <c r="AY189" s="10"/>
      <c r="AZ189" s="10"/>
      <c r="BA189" s="10"/>
      <c r="BB189" s="10" t="s">
        <v>1306</v>
      </c>
      <c r="BC189" s="10"/>
      <c r="BD189" s="10"/>
      <c r="BE189" s="10"/>
      <c r="BF189" s="10" t="s">
        <v>16</v>
      </c>
      <c r="BG189" s="10"/>
      <c r="BH189" s="10"/>
      <c r="BI189" s="10"/>
      <c r="BJ189" s="10" t="s">
        <v>1306</v>
      </c>
      <c r="BK189" s="10"/>
      <c r="BL189" s="10"/>
      <c r="BM189" s="10"/>
      <c r="BN189" s="10" t="s">
        <v>1306</v>
      </c>
      <c r="BO189" s="10"/>
      <c r="BP189" s="10"/>
      <c r="BQ189" s="10"/>
      <c r="BR189" s="10" t="s">
        <v>16</v>
      </c>
      <c r="BS189" s="10"/>
      <c r="BT189" s="10"/>
      <c r="BU189" s="10" t="s">
        <v>1394</v>
      </c>
      <c r="BV189" s="10"/>
      <c r="BW189" s="10"/>
      <c r="BX189" s="10" t="s">
        <v>1348</v>
      </c>
      <c r="BY189" s="10" t="s">
        <v>1349</v>
      </c>
      <c r="BZ189" s="10"/>
      <c r="CA189" s="10"/>
      <c r="CB189" s="10"/>
      <c r="CC189" s="10" t="s">
        <v>1306</v>
      </c>
      <c r="CD189" s="11" t="s">
        <v>1395</v>
      </c>
      <c r="CE189" s="10">
        <v>1</v>
      </c>
      <c r="CF189" s="10">
        <v>1</v>
      </c>
      <c r="CG189" s="10">
        <v>1</v>
      </c>
      <c r="CH189" s="10">
        <v>1</v>
      </c>
      <c r="CI189" s="10">
        <v>1</v>
      </c>
      <c r="CJ189" s="10" t="s">
        <v>1306</v>
      </c>
      <c r="CK189" s="11" t="s">
        <v>1420</v>
      </c>
      <c r="CL189" s="10">
        <v>1</v>
      </c>
      <c r="CM189" s="10">
        <v>1</v>
      </c>
      <c r="CN189" s="10">
        <v>0</v>
      </c>
      <c r="CO189" s="10">
        <v>0</v>
      </c>
      <c r="CP189" s="10">
        <v>0</v>
      </c>
      <c r="CQ189" s="10"/>
      <c r="CR189" s="10"/>
      <c r="CS189" s="10"/>
      <c r="CT189" s="10"/>
      <c r="CU189" s="10"/>
      <c r="CV189" s="10"/>
      <c r="CW189" s="10"/>
      <c r="CX189" s="10"/>
      <c r="CY189" s="10"/>
      <c r="CZ189" s="10">
        <v>298504469</v>
      </c>
      <c r="DA189" s="10" t="s">
        <v>740</v>
      </c>
      <c r="DB189" s="10">
        <v>45278.669317129599</v>
      </c>
      <c r="DC189" s="10"/>
      <c r="DD189" s="10"/>
      <c r="DE189" s="10" t="s">
        <v>12</v>
      </c>
      <c r="DF189" s="10"/>
      <c r="DG189" s="10" t="s">
        <v>547</v>
      </c>
      <c r="DH189" s="10"/>
      <c r="DI189" s="10">
        <v>188</v>
      </c>
    </row>
    <row r="190" spans="1:113">
      <c r="A190" s="10"/>
      <c r="B190" s="10"/>
      <c r="C190" s="10"/>
      <c r="D190" s="10"/>
      <c r="E190" s="10"/>
      <c r="F190" s="10" t="s">
        <v>16</v>
      </c>
      <c r="G190" s="10" t="s">
        <v>16</v>
      </c>
      <c r="H190" s="10">
        <v>0</v>
      </c>
      <c r="I190" s="10"/>
      <c r="J190" s="10" t="s">
        <v>16</v>
      </c>
      <c r="K190" s="10" t="s">
        <v>16</v>
      </c>
      <c r="L190" s="10">
        <v>0</v>
      </c>
      <c r="M190" s="10"/>
      <c r="N190" s="10" t="s">
        <v>16</v>
      </c>
      <c r="O190" s="10" t="s">
        <v>16</v>
      </c>
      <c r="P190" s="10">
        <v>0</v>
      </c>
      <c r="Q190" s="10"/>
      <c r="R190" s="10" t="s">
        <v>16</v>
      </c>
      <c r="S190" s="10" t="s">
        <v>16</v>
      </c>
      <c r="T190" s="10">
        <v>0</v>
      </c>
      <c r="U190" s="10"/>
      <c r="V190" s="10" t="s">
        <v>16</v>
      </c>
      <c r="W190" s="10" t="s">
        <v>16</v>
      </c>
      <c r="X190" s="10">
        <v>0</v>
      </c>
      <c r="Y190" s="10"/>
      <c r="Z190" s="10" t="s">
        <v>16</v>
      </c>
      <c r="AA190" s="10" t="s">
        <v>16</v>
      </c>
      <c r="AB190" s="10">
        <v>0</v>
      </c>
      <c r="AC190" s="10"/>
      <c r="AD190" s="10" t="s">
        <v>16</v>
      </c>
      <c r="AE190" s="10" t="s">
        <v>16</v>
      </c>
      <c r="AF190" s="10">
        <v>0</v>
      </c>
      <c r="AG190" s="10"/>
      <c r="AH190" s="10" t="s">
        <v>16</v>
      </c>
      <c r="AI190" s="10" t="s">
        <v>16</v>
      </c>
      <c r="AJ190" s="10">
        <v>0</v>
      </c>
      <c r="AK190" s="10"/>
      <c r="AL190" s="10" t="s">
        <v>16</v>
      </c>
      <c r="AM190" s="10" t="s">
        <v>16</v>
      </c>
      <c r="AN190" s="10">
        <v>0</v>
      </c>
      <c r="AO190" s="10"/>
      <c r="AP190" s="10" t="s">
        <v>16</v>
      </c>
      <c r="AQ190" s="10" t="s">
        <v>16</v>
      </c>
      <c r="AR190" s="10">
        <v>0</v>
      </c>
      <c r="AS190" s="10"/>
      <c r="AT190" s="10" t="s">
        <v>16</v>
      </c>
      <c r="AU190" s="10" t="s">
        <v>16</v>
      </c>
      <c r="AV190" s="10">
        <v>0</v>
      </c>
      <c r="AW190" s="10"/>
      <c r="AX190" s="10" t="s">
        <v>16</v>
      </c>
      <c r="AY190" s="10" t="s">
        <v>16</v>
      </c>
      <c r="AZ190" s="10">
        <v>0</v>
      </c>
      <c r="BA190" s="10"/>
      <c r="BB190" s="10" t="s">
        <v>16</v>
      </c>
      <c r="BC190" s="10" t="s">
        <v>16</v>
      </c>
      <c r="BD190" s="10">
        <v>0</v>
      </c>
      <c r="BE190" s="10"/>
      <c r="BF190" s="10" t="s">
        <v>16</v>
      </c>
      <c r="BG190" s="10" t="s">
        <v>16</v>
      </c>
      <c r="BH190" s="10">
        <v>0</v>
      </c>
      <c r="BI190" s="10"/>
      <c r="BJ190" s="10" t="s">
        <v>16</v>
      </c>
      <c r="BK190" s="10" t="s">
        <v>16</v>
      </c>
      <c r="BL190" s="10">
        <v>0</v>
      </c>
      <c r="BM190" s="10"/>
      <c r="BN190" s="10" t="s">
        <v>16</v>
      </c>
      <c r="BO190" s="10" t="s">
        <v>16</v>
      </c>
      <c r="BP190" s="10">
        <v>0</v>
      </c>
      <c r="BQ190" s="10"/>
      <c r="BR190" s="10" t="s">
        <v>16</v>
      </c>
      <c r="BS190" s="10" t="s">
        <v>16</v>
      </c>
      <c r="BT190" s="10">
        <v>0</v>
      </c>
      <c r="BU190" s="10" t="s">
        <v>1394</v>
      </c>
      <c r="BV190" s="10"/>
      <c r="BW190" s="10"/>
      <c r="BX190" s="10" t="s">
        <v>1348</v>
      </c>
      <c r="BY190" s="10" t="s">
        <v>1349</v>
      </c>
      <c r="BZ190" s="10">
        <v>0</v>
      </c>
      <c r="CA190" s="10">
        <v>0</v>
      </c>
      <c r="CB190" s="10">
        <v>0</v>
      </c>
      <c r="CC190" s="10" t="s">
        <v>1306</v>
      </c>
      <c r="CD190" s="11" t="s">
        <v>1421</v>
      </c>
      <c r="CE190" s="10">
        <v>1</v>
      </c>
      <c r="CF190" s="10">
        <v>1</v>
      </c>
      <c r="CG190" s="10">
        <v>0</v>
      </c>
      <c r="CH190" s="10">
        <v>1</v>
      </c>
      <c r="CI190" s="10">
        <v>1</v>
      </c>
      <c r="CJ190" s="10" t="s">
        <v>1306</v>
      </c>
      <c r="CK190" s="11" t="s">
        <v>1399</v>
      </c>
      <c r="CL190" s="10">
        <v>1</v>
      </c>
      <c r="CM190" s="10">
        <v>1</v>
      </c>
      <c r="CN190" s="10">
        <v>1</v>
      </c>
      <c r="CO190" s="10">
        <v>1</v>
      </c>
      <c r="CP190" s="10">
        <v>0</v>
      </c>
      <c r="CQ190" s="10"/>
      <c r="CR190" s="10"/>
      <c r="CS190" s="10"/>
      <c r="CT190" s="10"/>
      <c r="CU190" s="10"/>
      <c r="CV190" s="10"/>
      <c r="CW190" s="10"/>
      <c r="CX190" s="10"/>
      <c r="CY190" s="10"/>
      <c r="CZ190" s="10">
        <v>298509046</v>
      </c>
      <c r="DA190" s="12" t="s">
        <v>741</v>
      </c>
      <c r="DB190" s="10">
        <v>45278.675613425898</v>
      </c>
      <c r="DC190" s="10"/>
      <c r="DD190" s="10"/>
      <c r="DE190" s="10" t="s">
        <v>12</v>
      </c>
      <c r="DF190" s="10"/>
      <c r="DG190" s="10" t="s">
        <v>547</v>
      </c>
      <c r="DH190" s="10"/>
      <c r="DI190" s="10">
        <v>189</v>
      </c>
    </row>
    <row r="191" spans="1:113">
      <c r="A191" s="10"/>
      <c r="B191" s="10"/>
      <c r="C191" s="10"/>
      <c r="D191" s="10"/>
      <c r="E191" s="10"/>
      <c r="F191" s="10" t="s">
        <v>16</v>
      </c>
      <c r="G191" s="10"/>
      <c r="H191" s="10"/>
      <c r="I191" s="10"/>
      <c r="J191" s="10" t="s">
        <v>1306</v>
      </c>
      <c r="K191" s="10"/>
      <c r="L191" s="10"/>
      <c r="M191" s="10"/>
      <c r="N191" s="10" t="s">
        <v>16</v>
      </c>
      <c r="O191" s="10"/>
      <c r="P191" s="10"/>
      <c r="Q191" s="10"/>
      <c r="R191" s="10" t="s">
        <v>16</v>
      </c>
      <c r="S191" s="10"/>
      <c r="T191" s="10"/>
      <c r="U191" s="10"/>
      <c r="V191" s="10" t="s">
        <v>16</v>
      </c>
      <c r="W191" s="10"/>
      <c r="X191" s="10"/>
      <c r="Y191" s="10"/>
      <c r="Z191" s="10" t="s">
        <v>16</v>
      </c>
      <c r="AA191" s="10"/>
      <c r="AB191" s="10"/>
      <c r="AC191" s="10"/>
      <c r="AD191" s="10" t="s">
        <v>16</v>
      </c>
      <c r="AE191" s="10"/>
      <c r="AF191" s="10"/>
      <c r="AG191" s="10"/>
      <c r="AH191" s="10" t="s">
        <v>16</v>
      </c>
      <c r="AI191" s="10"/>
      <c r="AJ191" s="10"/>
      <c r="AK191" s="10"/>
      <c r="AL191" s="10" t="s">
        <v>16</v>
      </c>
      <c r="AM191" s="10"/>
      <c r="AN191" s="10"/>
      <c r="AO191" s="10"/>
      <c r="AP191" s="10" t="s">
        <v>16</v>
      </c>
      <c r="AQ191" s="10"/>
      <c r="AR191" s="10"/>
      <c r="AS191" s="10"/>
      <c r="AT191" s="10" t="s">
        <v>16</v>
      </c>
      <c r="AU191" s="10"/>
      <c r="AV191" s="10"/>
      <c r="AW191" s="10"/>
      <c r="AX191" s="10" t="s">
        <v>16</v>
      </c>
      <c r="AY191" s="10"/>
      <c r="AZ191" s="10"/>
      <c r="BA191" s="10"/>
      <c r="BB191" s="10" t="s">
        <v>16</v>
      </c>
      <c r="BC191" s="10"/>
      <c r="BD191" s="10"/>
      <c r="BE191" s="10"/>
      <c r="BF191" s="10" t="s">
        <v>16</v>
      </c>
      <c r="BG191" s="10"/>
      <c r="BH191" s="10"/>
      <c r="BI191" s="10"/>
      <c r="BJ191" s="10" t="s">
        <v>16</v>
      </c>
      <c r="BK191" s="10"/>
      <c r="BL191" s="10"/>
      <c r="BM191" s="10"/>
      <c r="BN191" s="10" t="s">
        <v>16</v>
      </c>
      <c r="BO191" s="10"/>
      <c r="BP191" s="10"/>
      <c r="BQ191" s="10"/>
      <c r="BR191" s="10" t="s">
        <v>16</v>
      </c>
      <c r="BS191" s="10"/>
      <c r="BT191" s="10"/>
      <c r="BU191" s="10" t="s">
        <v>1394</v>
      </c>
      <c r="BV191" s="10">
        <v>2</v>
      </c>
      <c r="BW191" s="10">
        <v>1</v>
      </c>
      <c r="BX191" s="10" t="s">
        <v>1353</v>
      </c>
      <c r="BY191" s="10" t="s">
        <v>1356</v>
      </c>
      <c r="BZ191" s="10">
        <v>0</v>
      </c>
      <c r="CA191" s="10">
        <v>0</v>
      </c>
      <c r="CB191" s="10">
        <v>0</v>
      </c>
      <c r="CC191" s="10" t="s">
        <v>1306</v>
      </c>
      <c r="CD191" s="11" t="s">
        <v>1395</v>
      </c>
      <c r="CE191" s="10">
        <v>1</v>
      </c>
      <c r="CF191" s="10">
        <v>1</v>
      </c>
      <c r="CG191" s="10">
        <v>1</v>
      </c>
      <c r="CH191" s="10">
        <v>1</v>
      </c>
      <c r="CI191" s="10">
        <v>1</v>
      </c>
      <c r="CJ191" s="10" t="s">
        <v>1306</v>
      </c>
      <c r="CK191" s="11" t="s">
        <v>1399</v>
      </c>
      <c r="CL191" s="10">
        <v>1</v>
      </c>
      <c r="CM191" s="10">
        <v>1</v>
      </c>
      <c r="CN191" s="10">
        <v>1</v>
      </c>
      <c r="CO191" s="10">
        <v>1</v>
      </c>
      <c r="CP191" s="10">
        <v>0</v>
      </c>
      <c r="CQ191" s="10"/>
      <c r="CR191" s="10"/>
      <c r="CS191" s="10"/>
      <c r="CT191" s="10"/>
      <c r="CU191" s="10"/>
      <c r="CV191" s="10"/>
      <c r="CW191" s="10"/>
      <c r="CX191" s="10"/>
      <c r="CY191" s="10"/>
      <c r="CZ191" s="10">
        <v>298510880</v>
      </c>
      <c r="DA191" s="10" t="s">
        <v>742</v>
      </c>
      <c r="DB191" s="10">
        <v>45278.678738425901</v>
      </c>
      <c r="DC191" s="10"/>
      <c r="DD191" s="10"/>
      <c r="DE191" s="10" t="s">
        <v>12</v>
      </c>
      <c r="DF191" s="10"/>
      <c r="DG191" s="10" t="s">
        <v>547</v>
      </c>
      <c r="DH191" s="10"/>
      <c r="DI191" s="10">
        <v>190</v>
      </c>
    </row>
    <row r="192" spans="1:113">
      <c r="A192" s="10"/>
      <c r="B192" s="10"/>
      <c r="C192" s="10"/>
      <c r="D192" s="10"/>
      <c r="E192" s="10"/>
      <c r="F192" s="10" t="s">
        <v>16</v>
      </c>
      <c r="G192" s="10" t="s">
        <v>16</v>
      </c>
      <c r="H192" s="10">
        <v>0</v>
      </c>
      <c r="I192" s="10"/>
      <c r="J192" s="10" t="s">
        <v>16</v>
      </c>
      <c r="K192" s="10" t="s">
        <v>16</v>
      </c>
      <c r="L192" s="10">
        <v>0</v>
      </c>
      <c r="M192" s="10"/>
      <c r="N192" s="10" t="s">
        <v>16</v>
      </c>
      <c r="O192" s="10" t="s">
        <v>16</v>
      </c>
      <c r="P192" s="10">
        <v>0</v>
      </c>
      <c r="Q192" s="10"/>
      <c r="R192" s="10" t="s">
        <v>16</v>
      </c>
      <c r="S192" s="10" t="s">
        <v>16</v>
      </c>
      <c r="T192" s="10">
        <v>0</v>
      </c>
      <c r="U192" s="10"/>
      <c r="V192" s="10" t="s">
        <v>16</v>
      </c>
      <c r="W192" s="10" t="s">
        <v>16</v>
      </c>
      <c r="X192" s="10">
        <v>0</v>
      </c>
      <c r="Y192" s="10"/>
      <c r="Z192" s="10" t="s">
        <v>16</v>
      </c>
      <c r="AA192" s="10" t="s">
        <v>16</v>
      </c>
      <c r="AB192" s="10">
        <v>0</v>
      </c>
      <c r="AC192" s="10"/>
      <c r="AD192" s="10" t="s">
        <v>16</v>
      </c>
      <c r="AE192" s="10" t="s">
        <v>16</v>
      </c>
      <c r="AF192" s="10">
        <v>0</v>
      </c>
      <c r="AG192" s="10"/>
      <c r="AH192" s="10" t="s">
        <v>16</v>
      </c>
      <c r="AI192" s="10" t="s">
        <v>16</v>
      </c>
      <c r="AJ192" s="10">
        <v>0</v>
      </c>
      <c r="AK192" s="10"/>
      <c r="AL192" s="10" t="s">
        <v>16</v>
      </c>
      <c r="AM192" s="10" t="s">
        <v>16</v>
      </c>
      <c r="AN192" s="10">
        <v>0</v>
      </c>
      <c r="AO192" s="10"/>
      <c r="AP192" s="10" t="s">
        <v>16</v>
      </c>
      <c r="AQ192" s="10" t="s">
        <v>16</v>
      </c>
      <c r="AR192" s="10">
        <v>0</v>
      </c>
      <c r="AS192" s="10"/>
      <c r="AT192" s="10" t="s">
        <v>16</v>
      </c>
      <c r="AU192" s="10" t="s">
        <v>16</v>
      </c>
      <c r="AV192" s="10">
        <v>0</v>
      </c>
      <c r="AW192" s="10"/>
      <c r="AX192" s="10" t="s">
        <v>16</v>
      </c>
      <c r="AY192" s="10" t="s">
        <v>16</v>
      </c>
      <c r="AZ192" s="10">
        <v>0</v>
      </c>
      <c r="BA192" s="10"/>
      <c r="BB192" s="10" t="s">
        <v>16</v>
      </c>
      <c r="BC192" s="10" t="s">
        <v>16</v>
      </c>
      <c r="BD192" s="10">
        <v>0</v>
      </c>
      <c r="BE192" s="10"/>
      <c r="BF192" s="10" t="s">
        <v>16</v>
      </c>
      <c r="BG192" s="10" t="s">
        <v>16</v>
      </c>
      <c r="BH192" s="10">
        <v>0</v>
      </c>
      <c r="BI192" s="10"/>
      <c r="BJ192" s="10" t="s">
        <v>16</v>
      </c>
      <c r="BK192" s="10" t="s">
        <v>16</v>
      </c>
      <c r="BL192" s="10">
        <v>0</v>
      </c>
      <c r="BM192" s="10"/>
      <c r="BN192" s="10" t="s">
        <v>16</v>
      </c>
      <c r="BO192" s="10" t="s">
        <v>16</v>
      </c>
      <c r="BP192" s="10">
        <v>0</v>
      </c>
      <c r="BQ192" s="10"/>
      <c r="BR192" s="10" t="s">
        <v>16</v>
      </c>
      <c r="BS192" s="10" t="s">
        <v>16</v>
      </c>
      <c r="BT192" s="10">
        <v>0</v>
      </c>
      <c r="BU192" s="10" t="s">
        <v>1394</v>
      </c>
      <c r="BV192" s="10"/>
      <c r="BW192" s="10"/>
      <c r="BX192" s="10" t="s">
        <v>1348</v>
      </c>
      <c r="BY192" s="10" t="s">
        <v>1349</v>
      </c>
      <c r="BZ192" s="10">
        <v>0</v>
      </c>
      <c r="CA192" s="10">
        <v>0</v>
      </c>
      <c r="CB192" s="10">
        <v>0</v>
      </c>
      <c r="CC192" s="10" t="s">
        <v>1306</v>
      </c>
      <c r="CD192" s="11" t="s">
        <v>1421</v>
      </c>
      <c r="CE192" s="10">
        <v>1</v>
      </c>
      <c r="CF192" s="10">
        <v>1</v>
      </c>
      <c r="CG192" s="10">
        <v>0</v>
      </c>
      <c r="CH192" s="10">
        <v>1</v>
      </c>
      <c r="CI192" s="10">
        <v>1</v>
      </c>
      <c r="CJ192" s="10" t="s">
        <v>1306</v>
      </c>
      <c r="CK192" s="11" t="s">
        <v>1399</v>
      </c>
      <c r="CL192" s="10">
        <v>1</v>
      </c>
      <c r="CM192" s="10">
        <v>1</v>
      </c>
      <c r="CN192" s="10">
        <v>1</v>
      </c>
      <c r="CO192" s="10">
        <v>1</v>
      </c>
      <c r="CP192" s="10">
        <v>0</v>
      </c>
      <c r="CQ192" s="10"/>
      <c r="CR192" s="10"/>
      <c r="CS192" s="10"/>
      <c r="CT192" s="10"/>
      <c r="CU192" s="10"/>
      <c r="CV192" s="10"/>
      <c r="CW192" s="10"/>
      <c r="CX192" s="10"/>
      <c r="CY192" s="10"/>
      <c r="CZ192" s="10">
        <v>298514351</v>
      </c>
      <c r="DA192" s="10" t="s">
        <v>743</v>
      </c>
      <c r="DB192" s="10">
        <v>45278.684062499997</v>
      </c>
      <c r="DC192" s="10"/>
      <c r="DD192" s="10"/>
      <c r="DE192" s="10" t="s">
        <v>12</v>
      </c>
      <c r="DF192" s="10"/>
      <c r="DG192" s="10" t="s">
        <v>547</v>
      </c>
      <c r="DH192" s="10"/>
      <c r="DI192" s="10">
        <v>191</v>
      </c>
    </row>
    <row r="193" spans="1:113">
      <c r="A193" s="10"/>
      <c r="B193" s="10"/>
      <c r="C193" s="10"/>
      <c r="D193" s="10"/>
      <c r="E193" s="10"/>
      <c r="F193" s="10" t="s">
        <v>16</v>
      </c>
      <c r="G193" s="10" t="s">
        <v>16</v>
      </c>
      <c r="H193" s="10">
        <v>0</v>
      </c>
      <c r="I193" s="10"/>
      <c r="J193" s="10" t="s">
        <v>16</v>
      </c>
      <c r="K193" s="10" t="s">
        <v>16</v>
      </c>
      <c r="L193" s="10">
        <v>0</v>
      </c>
      <c r="M193" s="10"/>
      <c r="N193" s="10" t="s">
        <v>16</v>
      </c>
      <c r="O193" s="10" t="s">
        <v>16</v>
      </c>
      <c r="P193" s="10"/>
      <c r="Q193" s="10"/>
      <c r="R193" s="10" t="s">
        <v>1306</v>
      </c>
      <c r="S193" s="10" t="s">
        <v>16</v>
      </c>
      <c r="T193" s="10">
        <v>0</v>
      </c>
      <c r="U193" s="10"/>
      <c r="V193" s="10" t="s">
        <v>16</v>
      </c>
      <c r="W193" s="10" t="s">
        <v>16</v>
      </c>
      <c r="X193" s="10">
        <v>0</v>
      </c>
      <c r="Y193" s="10"/>
      <c r="Z193" s="10" t="s">
        <v>1306</v>
      </c>
      <c r="AA193" s="10" t="s">
        <v>16</v>
      </c>
      <c r="AB193" s="10">
        <v>0</v>
      </c>
      <c r="AC193" s="10"/>
      <c r="AD193" s="10" t="s">
        <v>16</v>
      </c>
      <c r="AE193" s="10" t="s">
        <v>16</v>
      </c>
      <c r="AF193" s="10">
        <v>0</v>
      </c>
      <c r="AG193" s="10"/>
      <c r="AH193" s="10" t="s">
        <v>1306</v>
      </c>
      <c r="AI193" s="10" t="s">
        <v>16</v>
      </c>
      <c r="AJ193" s="10">
        <v>0</v>
      </c>
      <c r="AK193" s="10"/>
      <c r="AL193" s="10" t="s">
        <v>16</v>
      </c>
      <c r="AM193" s="10" t="s">
        <v>16</v>
      </c>
      <c r="AN193" s="10">
        <v>0</v>
      </c>
      <c r="AO193" s="10"/>
      <c r="AP193" s="10" t="s">
        <v>16</v>
      </c>
      <c r="AQ193" s="10" t="s">
        <v>16</v>
      </c>
      <c r="AR193" s="10">
        <v>0</v>
      </c>
      <c r="AS193" s="10"/>
      <c r="AT193" s="10" t="s">
        <v>16</v>
      </c>
      <c r="AU193" s="10" t="s">
        <v>16</v>
      </c>
      <c r="AV193" s="10">
        <v>0</v>
      </c>
      <c r="AW193" s="10"/>
      <c r="AX193" s="10" t="s">
        <v>16</v>
      </c>
      <c r="AY193" s="10" t="s">
        <v>16</v>
      </c>
      <c r="AZ193" s="10">
        <v>0</v>
      </c>
      <c r="BA193" s="10"/>
      <c r="BB193" s="10" t="s">
        <v>1306</v>
      </c>
      <c r="BC193" s="10" t="s">
        <v>16</v>
      </c>
      <c r="BD193" s="10">
        <v>0</v>
      </c>
      <c r="BE193" s="10"/>
      <c r="BF193" s="10" t="s">
        <v>16</v>
      </c>
      <c r="BG193" s="10" t="s">
        <v>16</v>
      </c>
      <c r="BH193" s="10">
        <v>0</v>
      </c>
      <c r="BI193" s="10"/>
      <c r="BJ193" s="10" t="s">
        <v>1306</v>
      </c>
      <c r="BK193" s="10" t="s">
        <v>16</v>
      </c>
      <c r="BL193" s="10"/>
      <c r="BM193" s="10"/>
      <c r="BN193" s="10" t="s">
        <v>1306</v>
      </c>
      <c r="BO193" s="10" t="s">
        <v>1306</v>
      </c>
      <c r="BP193" s="10">
        <v>2000</v>
      </c>
      <c r="BQ193" s="10"/>
      <c r="BR193" s="10" t="s">
        <v>1306</v>
      </c>
      <c r="BS193" s="10" t="s">
        <v>16</v>
      </c>
      <c r="BT193" s="10">
        <v>0</v>
      </c>
      <c r="BU193" s="10" t="s">
        <v>1394</v>
      </c>
      <c r="BV193" s="10">
        <v>20</v>
      </c>
      <c r="BW193" s="10">
        <v>3</v>
      </c>
      <c r="BX193" s="10" t="s">
        <v>1353</v>
      </c>
      <c r="BY193" s="10" t="s">
        <v>1356</v>
      </c>
      <c r="BZ193" s="10">
        <v>0</v>
      </c>
      <c r="CA193" s="10">
        <v>0</v>
      </c>
      <c r="CB193" s="10">
        <v>0</v>
      </c>
      <c r="CC193" s="10" t="s">
        <v>1306</v>
      </c>
      <c r="CD193" s="11" t="s">
        <v>1395</v>
      </c>
      <c r="CE193" s="10">
        <v>1</v>
      </c>
      <c r="CF193" s="10">
        <v>1</v>
      </c>
      <c r="CG193" s="10">
        <v>1</v>
      </c>
      <c r="CH193" s="10">
        <v>1</v>
      </c>
      <c r="CI193" s="10">
        <v>1</v>
      </c>
      <c r="CJ193" s="10" t="s">
        <v>1306</v>
      </c>
      <c r="CK193" s="11" t="s">
        <v>1396</v>
      </c>
      <c r="CL193" s="10">
        <v>1</v>
      </c>
      <c r="CM193" s="10">
        <v>1</v>
      </c>
      <c r="CN193" s="10">
        <v>1</v>
      </c>
      <c r="CO193" s="10">
        <v>1</v>
      </c>
      <c r="CP193" s="10">
        <v>1</v>
      </c>
      <c r="CQ193" s="10"/>
      <c r="CR193" s="10"/>
      <c r="CS193" s="10"/>
      <c r="CT193" s="10"/>
      <c r="CU193" s="10"/>
      <c r="CV193" s="10"/>
      <c r="CW193" s="10"/>
      <c r="CX193" s="10"/>
      <c r="CY193" s="10"/>
      <c r="CZ193" s="10">
        <v>298515221</v>
      </c>
      <c r="DA193" s="10" t="s">
        <v>744</v>
      </c>
      <c r="DB193" s="10">
        <v>45278.685347222199</v>
      </c>
      <c r="DC193" s="10"/>
      <c r="DD193" s="10"/>
      <c r="DE193" s="10" t="s">
        <v>12</v>
      </c>
      <c r="DF193" s="10"/>
      <c r="DG193" s="10" t="s">
        <v>547</v>
      </c>
      <c r="DH193" s="10"/>
      <c r="DI193" s="10">
        <v>192</v>
      </c>
    </row>
    <row r="194" spans="1:113">
      <c r="A194" s="10"/>
      <c r="B194" s="10"/>
      <c r="C194" s="10"/>
      <c r="D194" s="10"/>
      <c r="E194" s="10"/>
      <c r="F194" s="10" t="s">
        <v>16</v>
      </c>
      <c r="G194" s="10" t="s">
        <v>16</v>
      </c>
      <c r="H194" s="10">
        <v>0</v>
      </c>
      <c r="I194" s="10"/>
      <c r="J194" s="10" t="s">
        <v>16</v>
      </c>
      <c r="K194" s="10" t="s">
        <v>16</v>
      </c>
      <c r="L194" s="10">
        <v>0</v>
      </c>
      <c r="M194" s="10"/>
      <c r="N194" s="10" t="s">
        <v>16</v>
      </c>
      <c r="O194" s="10" t="s">
        <v>16</v>
      </c>
      <c r="P194" s="10">
        <v>0</v>
      </c>
      <c r="Q194" s="10"/>
      <c r="R194" s="10" t="s">
        <v>1306</v>
      </c>
      <c r="S194" s="10" t="s">
        <v>16</v>
      </c>
      <c r="T194" s="10">
        <v>0</v>
      </c>
      <c r="U194" s="10"/>
      <c r="V194" s="10" t="s">
        <v>16</v>
      </c>
      <c r="W194" s="10" t="s">
        <v>16</v>
      </c>
      <c r="X194" s="10">
        <v>0</v>
      </c>
      <c r="Y194" s="10"/>
      <c r="Z194" s="10" t="s">
        <v>1306</v>
      </c>
      <c r="AA194" s="10" t="s">
        <v>16</v>
      </c>
      <c r="AB194" s="10">
        <v>0</v>
      </c>
      <c r="AC194" s="10"/>
      <c r="AD194" s="10" t="s">
        <v>16</v>
      </c>
      <c r="AE194" s="10" t="s">
        <v>16</v>
      </c>
      <c r="AF194" s="10">
        <v>0</v>
      </c>
      <c r="AG194" s="10"/>
      <c r="AH194" s="10" t="s">
        <v>1306</v>
      </c>
      <c r="AI194" s="10" t="s">
        <v>16</v>
      </c>
      <c r="AJ194" s="10">
        <v>0</v>
      </c>
      <c r="AK194" s="10"/>
      <c r="AL194" s="10" t="s">
        <v>16</v>
      </c>
      <c r="AM194" s="10" t="s">
        <v>16</v>
      </c>
      <c r="AN194" s="10">
        <v>0</v>
      </c>
      <c r="AO194" s="10"/>
      <c r="AP194" s="10" t="s">
        <v>1306</v>
      </c>
      <c r="AQ194" s="10" t="s">
        <v>16</v>
      </c>
      <c r="AR194" s="10">
        <v>0</v>
      </c>
      <c r="AS194" s="10"/>
      <c r="AT194" s="10" t="s">
        <v>16</v>
      </c>
      <c r="AU194" s="10" t="s">
        <v>16</v>
      </c>
      <c r="AV194" s="10">
        <v>0</v>
      </c>
      <c r="AW194" s="10"/>
      <c r="AX194" s="10" t="s">
        <v>16</v>
      </c>
      <c r="AY194" s="10" t="s">
        <v>16</v>
      </c>
      <c r="AZ194" s="10">
        <v>0</v>
      </c>
      <c r="BA194" s="10"/>
      <c r="BB194" s="10" t="s">
        <v>1306</v>
      </c>
      <c r="BC194" s="10" t="s">
        <v>16</v>
      </c>
      <c r="BD194" s="10">
        <v>0</v>
      </c>
      <c r="BE194" s="10"/>
      <c r="BF194" s="10" t="s">
        <v>16</v>
      </c>
      <c r="BG194" s="10" t="s">
        <v>16</v>
      </c>
      <c r="BH194" s="10">
        <v>0</v>
      </c>
      <c r="BI194" s="10"/>
      <c r="BJ194" s="10" t="s">
        <v>1306</v>
      </c>
      <c r="BK194" s="10" t="s">
        <v>16</v>
      </c>
      <c r="BL194" s="10">
        <v>0</v>
      </c>
      <c r="BM194" s="10"/>
      <c r="BN194" s="10" t="s">
        <v>16</v>
      </c>
      <c r="BO194" s="10" t="s">
        <v>16</v>
      </c>
      <c r="BP194" s="10">
        <v>0</v>
      </c>
      <c r="BQ194" s="10"/>
      <c r="BR194" s="10" t="s">
        <v>16</v>
      </c>
      <c r="BS194" s="10" t="s">
        <v>16</v>
      </c>
      <c r="BT194" s="10">
        <v>0</v>
      </c>
      <c r="BU194" s="10" t="s">
        <v>1394</v>
      </c>
      <c r="BV194" s="10">
        <v>20</v>
      </c>
      <c r="BW194" s="10">
        <v>8</v>
      </c>
      <c r="BX194" s="10" t="s">
        <v>1348</v>
      </c>
      <c r="BY194" s="10" t="s">
        <v>1349</v>
      </c>
      <c r="BZ194" s="10">
        <v>0</v>
      </c>
      <c r="CA194" s="10">
        <v>0</v>
      </c>
      <c r="CB194" s="10">
        <v>0</v>
      </c>
      <c r="CC194" s="10" t="s">
        <v>1306</v>
      </c>
      <c r="CD194" s="11" t="s">
        <v>1423</v>
      </c>
      <c r="CE194" s="10">
        <v>0</v>
      </c>
      <c r="CF194" s="10">
        <v>0</v>
      </c>
      <c r="CG194" s="10">
        <v>0</v>
      </c>
      <c r="CH194" s="10">
        <v>1</v>
      </c>
      <c r="CI194" s="10">
        <v>0</v>
      </c>
      <c r="CJ194" s="10" t="s">
        <v>16</v>
      </c>
      <c r="CK194" s="11"/>
      <c r="CL194" s="10"/>
      <c r="CM194" s="10"/>
      <c r="CN194" s="10"/>
      <c r="CO194" s="10"/>
      <c r="CP194" s="10"/>
      <c r="CQ194" s="10"/>
      <c r="CR194" s="10"/>
      <c r="CS194" s="10"/>
      <c r="CT194" s="10"/>
      <c r="CU194" s="10"/>
      <c r="CV194" s="10"/>
      <c r="CW194" s="10"/>
      <c r="CX194" s="10"/>
      <c r="CY194" s="10"/>
      <c r="CZ194" s="10">
        <v>298517736</v>
      </c>
      <c r="DA194" s="10" t="s">
        <v>745</v>
      </c>
      <c r="DB194" s="10">
        <v>45278.689085648097</v>
      </c>
      <c r="DC194" s="10"/>
      <c r="DD194" s="10"/>
      <c r="DE194" s="10" t="s">
        <v>12</v>
      </c>
      <c r="DF194" s="10"/>
      <c r="DG194" s="10" t="s">
        <v>547</v>
      </c>
      <c r="DH194" s="10"/>
      <c r="DI194" s="10">
        <v>193</v>
      </c>
    </row>
    <row r="195" spans="1:113">
      <c r="A195" s="10"/>
      <c r="B195" s="10"/>
      <c r="C195" s="10"/>
      <c r="D195" s="10"/>
      <c r="E195" s="10"/>
      <c r="F195" s="10" t="s">
        <v>16</v>
      </c>
      <c r="G195" s="10" t="s">
        <v>16</v>
      </c>
      <c r="H195" s="10">
        <v>0</v>
      </c>
      <c r="I195" s="10"/>
      <c r="J195" s="10" t="s">
        <v>16</v>
      </c>
      <c r="K195" s="10" t="s">
        <v>16</v>
      </c>
      <c r="L195" s="10">
        <v>0</v>
      </c>
      <c r="M195" s="10"/>
      <c r="N195" s="10" t="s">
        <v>16</v>
      </c>
      <c r="O195" s="10" t="s">
        <v>16</v>
      </c>
      <c r="P195" s="10">
        <v>0</v>
      </c>
      <c r="Q195" s="10"/>
      <c r="R195" s="10" t="s">
        <v>16</v>
      </c>
      <c r="S195" s="10" t="s">
        <v>16</v>
      </c>
      <c r="T195" s="10">
        <v>0</v>
      </c>
      <c r="U195" s="10"/>
      <c r="V195" s="10" t="s">
        <v>16</v>
      </c>
      <c r="W195" s="10" t="s">
        <v>16</v>
      </c>
      <c r="X195" s="10">
        <v>0</v>
      </c>
      <c r="Y195" s="10"/>
      <c r="Z195" s="10" t="s">
        <v>16</v>
      </c>
      <c r="AA195" s="10" t="s">
        <v>16</v>
      </c>
      <c r="AB195" s="10">
        <v>0</v>
      </c>
      <c r="AC195" s="10"/>
      <c r="AD195" s="10" t="s">
        <v>16</v>
      </c>
      <c r="AE195" s="10" t="s">
        <v>16</v>
      </c>
      <c r="AF195" s="10">
        <v>0</v>
      </c>
      <c r="AG195" s="10"/>
      <c r="AH195" s="10" t="s">
        <v>16</v>
      </c>
      <c r="AI195" s="10" t="s">
        <v>16</v>
      </c>
      <c r="AJ195" s="10">
        <v>0</v>
      </c>
      <c r="AK195" s="10"/>
      <c r="AL195" s="10" t="s">
        <v>16</v>
      </c>
      <c r="AM195" s="10" t="s">
        <v>16</v>
      </c>
      <c r="AN195" s="10">
        <v>0</v>
      </c>
      <c r="AO195" s="10"/>
      <c r="AP195" s="10" t="s">
        <v>16</v>
      </c>
      <c r="AQ195" s="10" t="s">
        <v>16</v>
      </c>
      <c r="AR195" s="10">
        <v>0</v>
      </c>
      <c r="AS195" s="10"/>
      <c r="AT195" s="10" t="s">
        <v>16</v>
      </c>
      <c r="AU195" s="10" t="s">
        <v>16</v>
      </c>
      <c r="AV195" s="10">
        <v>0</v>
      </c>
      <c r="AW195" s="10"/>
      <c r="AX195" s="10" t="s">
        <v>16</v>
      </c>
      <c r="AY195" s="10" t="s">
        <v>16</v>
      </c>
      <c r="AZ195" s="10">
        <v>0</v>
      </c>
      <c r="BA195" s="10"/>
      <c r="BB195" s="10" t="s">
        <v>16</v>
      </c>
      <c r="BC195" s="10" t="s">
        <v>16</v>
      </c>
      <c r="BD195" s="10">
        <v>0</v>
      </c>
      <c r="BE195" s="10"/>
      <c r="BF195" s="10" t="s">
        <v>16</v>
      </c>
      <c r="BG195" s="10" t="s">
        <v>16</v>
      </c>
      <c r="BH195" s="10">
        <v>0</v>
      </c>
      <c r="BI195" s="10"/>
      <c r="BJ195" s="10" t="s">
        <v>16</v>
      </c>
      <c r="BK195" s="10" t="s">
        <v>16</v>
      </c>
      <c r="BL195" s="10">
        <v>0</v>
      </c>
      <c r="BM195" s="10"/>
      <c r="BN195" s="10" t="s">
        <v>16</v>
      </c>
      <c r="BO195" s="10" t="s">
        <v>16</v>
      </c>
      <c r="BP195" s="10">
        <v>0</v>
      </c>
      <c r="BQ195" s="10"/>
      <c r="BR195" s="10" t="s">
        <v>16</v>
      </c>
      <c r="BS195" s="10" t="s">
        <v>16</v>
      </c>
      <c r="BT195" s="10">
        <v>0</v>
      </c>
      <c r="BU195" s="10" t="s">
        <v>1394</v>
      </c>
      <c r="BV195" s="10"/>
      <c r="BW195" s="10"/>
      <c r="BX195" s="10" t="s">
        <v>1353</v>
      </c>
      <c r="BY195" s="10" t="s">
        <v>1356</v>
      </c>
      <c r="BZ195" s="10">
        <v>0</v>
      </c>
      <c r="CA195" s="10">
        <v>0</v>
      </c>
      <c r="CB195" s="10">
        <v>0</v>
      </c>
      <c r="CC195" s="10" t="s">
        <v>1306</v>
      </c>
      <c r="CD195" s="11" t="s">
        <v>1421</v>
      </c>
      <c r="CE195" s="10">
        <v>1</v>
      </c>
      <c r="CF195" s="10">
        <v>1</v>
      </c>
      <c r="CG195" s="10">
        <v>0</v>
      </c>
      <c r="CH195" s="10">
        <v>1</v>
      </c>
      <c r="CI195" s="10">
        <v>1</v>
      </c>
      <c r="CJ195" s="10" t="s">
        <v>1306</v>
      </c>
      <c r="CK195" s="11" t="s">
        <v>1399</v>
      </c>
      <c r="CL195" s="10">
        <v>1</v>
      </c>
      <c r="CM195" s="10">
        <v>1</v>
      </c>
      <c r="CN195" s="10">
        <v>1</v>
      </c>
      <c r="CO195" s="10">
        <v>1</v>
      </c>
      <c r="CP195" s="10">
        <v>0</v>
      </c>
      <c r="CQ195" s="10"/>
      <c r="CR195" s="10"/>
      <c r="CS195" s="10"/>
      <c r="CT195" s="10"/>
      <c r="CU195" s="10"/>
      <c r="CV195" s="10"/>
      <c r="CW195" s="10"/>
      <c r="CX195" s="10"/>
      <c r="CY195" s="10"/>
      <c r="CZ195" s="10">
        <v>298525333</v>
      </c>
      <c r="DA195" s="10" t="s">
        <v>746</v>
      </c>
      <c r="DB195" s="10">
        <v>45278.700196759302</v>
      </c>
      <c r="DC195" s="10"/>
      <c r="DD195" s="10"/>
      <c r="DE195" s="10" t="s">
        <v>12</v>
      </c>
      <c r="DF195" s="10"/>
      <c r="DG195" s="10" t="s">
        <v>547</v>
      </c>
      <c r="DH195" s="10"/>
      <c r="DI195" s="10">
        <v>194</v>
      </c>
    </row>
    <row r="196" spans="1:113">
      <c r="A196" s="10"/>
      <c r="B196" s="10"/>
      <c r="C196" s="10"/>
      <c r="D196" s="10"/>
      <c r="E196" s="10"/>
      <c r="F196" s="10" t="s">
        <v>16</v>
      </c>
      <c r="G196" s="10" t="s">
        <v>16</v>
      </c>
      <c r="H196" s="10">
        <v>0</v>
      </c>
      <c r="I196" s="10"/>
      <c r="J196" s="10" t="s">
        <v>16</v>
      </c>
      <c r="K196" s="10" t="s">
        <v>16</v>
      </c>
      <c r="L196" s="10">
        <v>0</v>
      </c>
      <c r="M196" s="10"/>
      <c r="N196" s="10" t="s">
        <v>16</v>
      </c>
      <c r="O196" s="10" t="s">
        <v>16</v>
      </c>
      <c r="P196" s="10">
        <v>0</v>
      </c>
      <c r="Q196" s="10"/>
      <c r="R196" s="10" t="s">
        <v>16</v>
      </c>
      <c r="S196" s="10" t="s">
        <v>16</v>
      </c>
      <c r="T196" s="10">
        <v>0</v>
      </c>
      <c r="U196" s="10"/>
      <c r="V196" s="10" t="s">
        <v>16</v>
      </c>
      <c r="W196" s="10" t="s">
        <v>16</v>
      </c>
      <c r="X196" s="10">
        <v>0</v>
      </c>
      <c r="Y196" s="10"/>
      <c r="Z196" s="10" t="s">
        <v>16</v>
      </c>
      <c r="AA196" s="10" t="s">
        <v>16</v>
      </c>
      <c r="AB196" s="10">
        <v>0</v>
      </c>
      <c r="AC196" s="10"/>
      <c r="AD196" s="10" t="s">
        <v>16</v>
      </c>
      <c r="AE196" s="10" t="s">
        <v>16</v>
      </c>
      <c r="AF196" s="10">
        <v>0</v>
      </c>
      <c r="AG196" s="10"/>
      <c r="AH196" s="10" t="s">
        <v>1306</v>
      </c>
      <c r="AI196" s="10" t="s">
        <v>1306</v>
      </c>
      <c r="AJ196" s="10">
        <v>1200</v>
      </c>
      <c r="AK196" s="10"/>
      <c r="AL196" s="10" t="s">
        <v>16</v>
      </c>
      <c r="AM196" s="10" t="s">
        <v>16</v>
      </c>
      <c r="AN196" s="10">
        <v>0</v>
      </c>
      <c r="AO196" s="10"/>
      <c r="AP196" s="10" t="s">
        <v>1306</v>
      </c>
      <c r="AQ196" s="10" t="s">
        <v>16</v>
      </c>
      <c r="AR196" s="10">
        <v>0</v>
      </c>
      <c r="AS196" s="10"/>
      <c r="AT196" s="10" t="s">
        <v>16</v>
      </c>
      <c r="AU196" s="10" t="s">
        <v>16</v>
      </c>
      <c r="AV196" s="10">
        <v>0</v>
      </c>
      <c r="AW196" s="10"/>
      <c r="AX196" s="10" t="s">
        <v>16</v>
      </c>
      <c r="AY196" s="10" t="s">
        <v>16</v>
      </c>
      <c r="AZ196" s="10">
        <v>0</v>
      </c>
      <c r="BA196" s="10"/>
      <c r="BB196" s="10" t="s">
        <v>16</v>
      </c>
      <c r="BC196" s="10" t="s">
        <v>16</v>
      </c>
      <c r="BD196" s="10">
        <v>0</v>
      </c>
      <c r="BE196" s="10"/>
      <c r="BF196" s="10" t="s">
        <v>16</v>
      </c>
      <c r="BG196" s="10" t="s">
        <v>16</v>
      </c>
      <c r="BH196" s="10">
        <v>0</v>
      </c>
      <c r="BI196" s="10"/>
      <c r="BJ196" s="10" t="s">
        <v>1306</v>
      </c>
      <c r="BK196" s="10" t="s">
        <v>16</v>
      </c>
      <c r="BL196" s="10">
        <v>0</v>
      </c>
      <c r="BM196" s="10"/>
      <c r="BN196" s="10" t="s">
        <v>16</v>
      </c>
      <c r="BO196" s="10" t="s">
        <v>16</v>
      </c>
      <c r="BP196" s="10">
        <v>0</v>
      </c>
      <c r="BQ196" s="10"/>
      <c r="BR196" s="10" t="s">
        <v>16</v>
      </c>
      <c r="BS196" s="10" t="s">
        <v>16</v>
      </c>
      <c r="BT196" s="10">
        <v>0</v>
      </c>
      <c r="BU196" s="10" t="s">
        <v>1394</v>
      </c>
      <c r="BV196" s="10">
        <v>1</v>
      </c>
      <c r="BW196" s="10">
        <v>1</v>
      </c>
      <c r="BX196" s="10" t="s">
        <v>1353</v>
      </c>
      <c r="BY196" s="10" t="s">
        <v>1356</v>
      </c>
      <c r="BZ196" s="10">
        <v>0</v>
      </c>
      <c r="CA196" s="10">
        <v>0</v>
      </c>
      <c r="CB196" s="10">
        <v>0</v>
      </c>
      <c r="CC196" s="10" t="s">
        <v>1306</v>
      </c>
      <c r="CD196" s="11" t="s">
        <v>1406</v>
      </c>
      <c r="CE196" s="10">
        <v>1</v>
      </c>
      <c r="CF196" s="10">
        <v>0</v>
      </c>
      <c r="CG196" s="10">
        <v>0</v>
      </c>
      <c r="CH196" s="10">
        <v>0</v>
      </c>
      <c r="CI196" s="10">
        <v>1</v>
      </c>
      <c r="CJ196" s="10" t="s">
        <v>1306</v>
      </c>
      <c r="CK196" s="11" t="s">
        <v>1420</v>
      </c>
      <c r="CL196" s="10">
        <v>1</v>
      </c>
      <c r="CM196" s="10">
        <v>1</v>
      </c>
      <c r="CN196" s="10">
        <v>0</v>
      </c>
      <c r="CO196" s="10">
        <v>0</v>
      </c>
      <c r="CP196" s="10">
        <v>0</v>
      </c>
      <c r="CQ196" s="10"/>
      <c r="CR196" s="10"/>
      <c r="CS196" s="10"/>
      <c r="CT196" s="10"/>
      <c r="CU196" s="10"/>
      <c r="CV196" s="10"/>
      <c r="CW196" s="10"/>
      <c r="CX196" s="10"/>
      <c r="CY196" s="10"/>
      <c r="CZ196" s="10">
        <v>298527741</v>
      </c>
      <c r="DA196" s="10" t="s">
        <v>747</v>
      </c>
      <c r="DB196" s="10">
        <v>45278.703657407401</v>
      </c>
      <c r="DC196" s="10"/>
      <c r="DD196" s="10"/>
      <c r="DE196" s="10" t="s">
        <v>12</v>
      </c>
      <c r="DF196" s="10"/>
      <c r="DG196" s="10" t="s">
        <v>547</v>
      </c>
      <c r="DH196" s="10"/>
      <c r="DI196" s="10">
        <v>195</v>
      </c>
    </row>
    <row r="197" spans="1:113">
      <c r="A197" s="10"/>
      <c r="B197" s="10"/>
      <c r="C197" s="10"/>
      <c r="D197" s="10"/>
      <c r="E197" s="10"/>
      <c r="F197" s="10" t="s">
        <v>16</v>
      </c>
      <c r="G197" s="10" t="s">
        <v>16</v>
      </c>
      <c r="H197" s="10">
        <v>0</v>
      </c>
      <c r="I197" s="10"/>
      <c r="J197" s="10" t="s">
        <v>16</v>
      </c>
      <c r="K197" s="10" t="s">
        <v>16</v>
      </c>
      <c r="L197" s="10">
        <v>0</v>
      </c>
      <c r="M197" s="10"/>
      <c r="N197" s="10" t="s">
        <v>16</v>
      </c>
      <c r="O197" s="10" t="s">
        <v>16</v>
      </c>
      <c r="P197" s="10">
        <v>0</v>
      </c>
      <c r="Q197" s="10"/>
      <c r="R197" s="10" t="s">
        <v>1306</v>
      </c>
      <c r="S197" s="10" t="s">
        <v>16</v>
      </c>
      <c r="T197" s="10">
        <v>0</v>
      </c>
      <c r="U197" s="10"/>
      <c r="V197" s="10" t="s">
        <v>16</v>
      </c>
      <c r="W197" s="10" t="s">
        <v>16</v>
      </c>
      <c r="X197" s="10">
        <v>0</v>
      </c>
      <c r="Y197" s="10"/>
      <c r="Z197" s="10" t="s">
        <v>1306</v>
      </c>
      <c r="AA197" s="10" t="s">
        <v>16</v>
      </c>
      <c r="AB197" s="10"/>
      <c r="AC197" s="10"/>
      <c r="AD197" s="10" t="s">
        <v>16</v>
      </c>
      <c r="AE197" s="10" t="s">
        <v>16</v>
      </c>
      <c r="AF197" s="10"/>
      <c r="AG197" s="10"/>
      <c r="AH197" s="10" t="s">
        <v>1306</v>
      </c>
      <c r="AI197" s="10" t="s">
        <v>16</v>
      </c>
      <c r="AJ197" s="10">
        <v>0</v>
      </c>
      <c r="AK197" s="10"/>
      <c r="AL197" s="10" t="s">
        <v>16</v>
      </c>
      <c r="AM197" s="10" t="s">
        <v>16</v>
      </c>
      <c r="AN197" s="10">
        <v>0</v>
      </c>
      <c r="AO197" s="10"/>
      <c r="AP197" s="10" t="s">
        <v>16</v>
      </c>
      <c r="AQ197" s="10" t="s">
        <v>16</v>
      </c>
      <c r="AR197" s="10">
        <v>0</v>
      </c>
      <c r="AS197" s="10"/>
      <c r="AT197" s="10" t="s">
        <v>16</v>
      </c>
      <c r="AU197" s="10" t="s">
        <v>16</v>
      </c>
      <c r="AV197" s="10">
        <v>0</v>
      </c>
      <c r="AW197" s="10"/>
      <c r="AX197" s="10" t="s">
        <v>16</v>
      </c>
      <c r="AY197" s="10" t="s">
        <v>16</v>
      </c>
      <c r="AZ197" s="10">
        <v>0</v>
      </c>
      <c r="BA197" s="10"/>
      <c r="BB197" s="10" t="s">
        <v>1306</v>
      </c>
      <c r="BC197" s="10" t="s">
        <v>16</v>
      </c>
      <c r="BD197" s="10"/>
      <c r="BE197" s="10"/>
      <c r="BF197" s="10" t="s">
        <v>16</v>
      </c>
      <c r="BG197" s="10" t="s">
        <v>16</v>
      </c>
      <c r="BH197" s="10">
        <v>0</v>
      </c>
      <c r="BI197" s="10"/>
      <c r="BJ197" s="10" t="s">
        <v>1306</v>
      </c>
      <c r="BK197" s="10" t="s">
        <v>16</v>
      </c>
      <c r="BL197" s="10">
        <v>0</v>
      </c>
      <c r="BM197" s="10"/>
      <c r="BN197" s="10" t="s">
        <v>1306</v>
      </c>
      <c r="BO197" s="10" t="s">
        <v>16</v>
      </c>
      <c r="BP197" s="10">
        <v>0</v>
      </c>
      <c r="BQ197" s="10"/>
      <c r="BR197" s="10" t="s">
        <v>16</v>
      </c>
      <c r="BS197" s="10" t="s">
        <v>16</v>
      </c>
      <c r="BT197" s="10">
        <v>0</v>
      </c>
      <c r="BU197" s="10" t="s">
        <v>1394</v>
      </c>
      <c r="BV197" s="10">
        <v>5</v>
      </c>
      <c r="BW197" s="10">
        <v>2</v>
      </c>
      <c r="BX197" s="10" t="s">
        <v>1353</v>
      </c>
      <c r="BY197" s="10" t="s">
        <v>1356</v>
      </c>
      <c r="BZ197" s="10">
        <v>0</v>
      </c>
      <c r="CA197" s="10">
        <v>0</v>
      </c>
      <c r="CB197" s="10">
        <v>0</v>
      </c>
      <c r="CC197" s="10" t="s">
        <v>1306</v>
      </c>
      <c r="CD197" s="11" t="s">
        <v>1424</v>
      </c>
      <c r="CE197" s="10">
        <v>0</v>
      </c>
      <c r="CF197" s="10">
        <v>1</v>
      </c>
      <c r="CG197" s="10">
        <v>1</v>
      </c>
      <c r="CH197" s="10">
        <v>1</v>
      </c>
      <c r="CI197" s="10">
        <v>1</v>
      </c>
      <c r="CJ197" s="10" t="s">
        <v>1306</v>
      </c>
      <c r="CK197" s="11" t="s">
        <v>1396</v>
      </c>
      <c r="CL197" s="10">
        <v>1</v>
      </c>
      <c r="CM197" s="10">
        <v>1</v>
      </c>
      <c r="CN197" s="10">
        <v>1</v>
      </c>
      <c r="CO197" s="10">
        <v>1</v>
      </c>
      <c r="CP197" s="10">
        <v>1</v>
      </c>
      <c r="CQ197" s="10"/>
      <c r="CR197" s="10"/>
      <c r="CS197" s="10"/>
      <c r="CT197" s="10"/>
      <c r="CU197" s="10"/>
      <c r="CV197" s="10"/>
      <c r="CW197" s="10"/>
      <c r="CX197" s="10"/>
      <c r="CY197" s="10"/>
      <c r="CZ197" s="10">
        <v>298529811</v>
      </c>
      <c r="DA197" s="10" t="s">
        <v>748</v>
      </c>
      <c r="DB197" s="10">
        <v>45278.707708333299</v>
      </c>
      <c r="DC197" s="10"/>
      <c r="DD197" s="10"/>
      <c r="DE197" s="10" t="s">
        <v>12</v>
      </c>
      <c r="DF197" s="10"/>
      <c r="DG197" s="10" t="s">
        <v>547</v>
      </c>
      <c r="DH197" s="10"/>
      <c r="DI197" s="10">
        <v>196</v>
      </c>
    </row>
    <row r="198" spans="1:113">
      <c r="A198" s="10"/>
      <c r="B198" s="10"/>
      <c r="C198" s="10"/>
      <c r="D198" s="10"/>
      <c r="E198" s="10"/>
      <c r="F198" s="10" t="s">
        <v>16</v>
      </c>
      <c r="G198" s="10" t="s">
        <v>16</v>
      </c>
      <c r="H198" s="10">
        <v>0</v>
      </c>
      <c r="I198" s="10"/>
      <c r="J198" s="10" t="s">
        <v>16</v>
      </c>
      <c r="K198" s="10" t="s">
        <v>16</v>
      </c>
      <c r="L198" s="10">
        <v>0</v>
      </c>
      <c r="M198" s="10"/>
      <c r="N198" s="10" t="s">
        <v>16</v>
      </c>
      <c r="O198" s="10" t="s">
        <v>16</v>
      </c>
      <c r="P198" s="10">
        <v>0</v>
      </c>
      <c r="Q198" s="10"/>
      <c r="R198" s="10" t="s">
        <v>1306</v>
      </c>
      <c r="S198" s="10" t="s">
        <v>16</v>
      </c>
      <c r="T198" s="10">
        <v>0</v>
      </c>
      <c r="U198" s="10"/>
      <c r="V198" s="10" t="s">
        <v>16</v>
      </c>
      <c r="W198" s="10" t="s">
        <v>16</v>
      </c>
      <c r="X198" s="10">
        <v>0</v>
      </c>
      <c r="Y198" s="10"/>
      <c r="Z198" s="10" t="s">
        <v>1306</v>
      </c>
      <c r="AA198" s="10" t="s">
        <v>16</v>
      </c>
      <c r="AB198" s="10">
        <v>0</v>
      </c>
      <c r="AC198" s="10"/>
      <c r="AD198" s="10" t="s">
        <v>16</v>
      </c>
      <c r="AE198" s="10" t="s">
        <v>16</v>
      </c>
      <c r="AF198" s="10">
        <v>0</v>
      </c>
      <c r="AG198" s="10"/>
      <c r="AH198" s="10" t="s">
        <v>1306</v>
      </c>
      <c r="AI198" s="10" t="s">
        <v>16</v>
      </c>
      <c r="AJ198" s="10">
        <v>0</v>
      </c>
      <c r="AK198" s="10"/>
      <c r="AL198" s="10" t="s">
        <v>16</v>
      </c>
      <c r="AM198" s="10" t="s">
        <v>16</v>
      </c>
      <c r="AN198" s="10">
        <v>0</v>
      </c>
      <c r="AO198" s="10"/>
      <c r="AP198" s="10" t="s">
        <v>16</v>
      </c>
      <c r="AQ198" s="10" t="s">
        <v>16</v>
      </c>
      <c r="AR198" s="10">
        <v>0</v>
      </c>
      <c r="AS198" s="10"/>
      <c r="AT198" s="10" t="s">
        <v>16</v>
      </c>
      <c r="AU198" s="10" t="s">
        <v>16</v>
      </c>
      <c r="AV198" s="10">
        <v>0</v>
      </c>
      <c r="AW198" s="10"/>
      <c r="AX198" s="10" t="s">
        <v>16</v>
      </c>
      <c r="AY198" s="10" t="s">
        <v>16</v>
      </c>
      <c r="AZ198" s="10">
        <v>0</v>
      </c>
      <c r="BA198" s="10"/>
      <c r="BB198" s="10" t="s">
        <v>1306</v>
      </c>
      <c r="BC198" s="10" t="s">
        <v>16</v>
      </c>
      <c r="BD198" s="10">
        <v>0</v>
      </c>
      <c r="BE198" s="10"/>
      <c r="BF198" s="10" t="s">
        <v>16</v>
      </c>
      <c r="BG198" s="10" t="s">
        <v>16</v>
      </c>
      <c r="BH198" s="10">
        <v>0</v>
      </c>
      <c r="BI198" s="10"/>
      <c r="BJ198" s="10" t="s">
        <v>16</v>
      </c>
      <c r="BK198" s="10" t="s">
        <v>16</v>
      </c>
      <c r="BL198" s="10">
        <v>0</v>
      </c>
      <c r="BM198" s="10"/>
      <c r="BN198" s="10" t="s">
        <v>16</v>
      </c>
      <c r="BO198" s="10" t="s">
        <v>16</v>
      </c>
      <c r="BP198" s="10">
        <v>0</v>
      </c>
      <c r="BQ198" s="10"/>
      <c r="BR198" s="10" t="s">
        <v>16</v>
      </c>
      <c r="BS198" s="10" t="s">
        <v>16</v>
      </c>
      <c r="BT198" s="10">
        <v>0</v>
      </c>
      <c r="BU198" s="10" t="s">
        <v>1394</v>
      </c>
      <c r="BV198" s="10">
        <v>28</v>
      </c>
      <c r="BW198" s="10">
        <v>8</v>
      </c>
      <c r="BX198" s="10" t="s">
        <v>1353</v>
      </c>
      <c r="BY198" s="10" t="s">
        <v>1356</v>
      </c>
      <c r="BZ198" s="10">
        <v>0</v>
      </c>
      <c r="CA198" s="10">
        <v>0</v>
      </c>
      <c r="CB198" s="10">
        <v>0</v>
      </c>
      <c r="CC198" s="10" t="s">
        <v>1306</v>
      </c>
      <c r="CD198" s="11" t="s">
        <v>1423</v>
      </c>
      <c r="CE198" s="10">
        <v>0</v>
      </c>
      <c r="CF198" s="10">
        <v>0</v>
      </c>
      <c r="CG198" s="10">
        <v>0</v>
      </c>
      <c r="CH198" s="10">
        <v>1</v>
      </c>
      <c r="CI198" s="10">
        <v>0</v>
      </c>
      <c r="CJ198" s="10" t="s">
        <v>1306</v>
      </c>
      <c r="CK198" s="11" t="s">
        <v>1398</v>
      </c>
      <c r="CL198" s="10">
        <v>1</v>
      </c>
      <c r="CM198" s="10">
        <v>0</v>
      </c>
      <c r="CN198" s="10">
        <v>1</v>
      </c>
      <c r="CO198" s="10">
        <v>0</v>
      </c>
      <c r="CP198" s="10">
        <v>0</v>
      </c>
      <c r="CQ198" s="10"/>
      <c r="CR198" s="10"/>
      <c r="CS198" s="10"/>
      <c r="CT198" s="10"/>
      <c r="CU198" s="10"/>
      <c r="CV198" s="10"/>
      <c r="CW198" s="10"/>
      <c r="CX198" s="10"/>
      <c r="CY198" s="10"/>
      <c r="CZ198" s="10">
        <v>298531374</v>
      </c>
      <c r="DA198" s="10" t="s">
        <v>749</v>
      </c>
      <c r="DB198" s="10">
        <v>45278.709884259297</v>
      </c>
      <c r="DC198" s="10"/>
      <c r="DD198" s="10"/>
      <c r="DE198" s="10" t="s">
        <v>12</v>
      </c>
      <c r="DF198" s="10"/>
      <c r="DG198" s="10" t="s">
        <v>547</v>
      </c>
      <c r="DH198" s="10"/>
      <c r="DI198" s="10">
        <v>197</v>
      </c>
    </row>
    <row r="199" spans="1:113">
      <c r="A199" s="10"/>
      <c r="B199" s="10"/>
      <c r="C199" s="10"/>
      <c r="D199" s="10"/>
      <c r="E199" s="10"/>
      <c r="F199" s="10" t="s">
        <v>16</v>
      </c>
      <c r="G199" s="10" t="s">
        <v>16</v>
      </c>
      <c r="H199" s="10">
        <v>0</v>
      </c>
      <c r="I199" s="10"/>
      <c r="J199" s="10" t="s">
        <v>16</v>
      </c>
      <c r="K199" s="10" t="s">
        <v>16</v>
      </c>
      <c r="L199" s="10">
        <v>0</v>
      </c>
      <c r="M199" s="10"/>
      <c r="N199" s="10" t="s">
        <v>16</v>
      </c>
      <c r="O199" s="10" t="s">
        <v>16</v>
      </c>
      <c r="P199" s="10">
        <v>0</v>
      </c>
      <c r="Q199" s="10"/>
      <c r="R199" s="10" t="s">
        <v>16</v>
      </c>
      <c r="S199" s="10" t="s">
        <v>16</v>
      </c>
      <c r="T199" s="10">
        <v>0</v>
      </c>
      <c r="U199" s="10"/>
      <c r="V199" s="10" t="s">
        <v>16</v>
      </c>
      <c r="W199" s="10" t="s">
        <v>16</v>
      </c>
      <c r="X199" s="10">
        <v>0</v>
      </c>
      <c r="Y199" s="10"/>
      <c r="Z199" s="10" t="s">
        <v>16</v>
      </c>
      <c r="AA199" s="10" t="s">
        <v>16</v>
      </c>
      <c r="AB199" s="10">
        <v>0</v>
      </c>
      <c r="AC199" s="10"/>
      <c r="AD199" s="10" t="s">
        <v>16</v>
      </c>
      <c r="AE199" s="10" t="s">
        <v>16</v>
      </c>
      <c r="AF199" s="10">
        <v>0</v>
      </c>
      <c r="AG199" s="10"/>
      <c r="AH199" s="10" t="s">
        <v>16</v>
      </c>
      <c r="AI199" s="10" t="s">
        <v>16</v>
      </c>
      <c r="AJ199" s="10">
        <v>0</v>
      </c>
      <c r="AK199" s="10"/>
      <c r="AL199" s="10" t="s">
        <v>16</v>
      </c>
      <c r="AM199" s="10" t="s">
        <v>16</v>
      </c>
      <c r="AN199" s="10">
        <v>0</v>
      </c>
      <c r="AO199" s="10"/>
      <c r="AP199" s="10" t="s">
        <v>16</v>
      </c>
      <c r="AQ199" s="10" t="s">
        <v>16</v>
      </c>
      <c r="AR199" s="10">
        <v>0</v>
      </c>
      <c r="AS199" s="10"/>
      <c r="AT199" s="10" t="s">
        <v>16</v>
      </c>
      <c r="AU199" s="10" t="s">
        <v>16</v>
      </c>
      <c r="AV199" s="10">
        <v>0</v>
      </c>
      <c r="AW199" s="10"/>
      <c r="AX199" s="10" t="s">
        <v>16</v>
      </c>
      <c r="AY199" s="10" t="s">
        <v>16</v>
      </c>
      <c r="AZ199" s="10">
        <v>0</v>
      </c>
      <c r="BA199" s="10"/>
      <c r="BB199" s="10" t="s">
        <v>16</v>
      </c>
      <c r="BC199" s="10" t="s">
        <v>16</v>
      </c>
      <c r="BD199" s="10">
        <v>0</v>
      </c>
      <c r="BE199" s="10"/>
      <c r="BF199" s="10" t="s">
        <v>16</v>
      </c>
      <c r="BG199" s="10" t="s">
        <v>16</v>
      </c>
      <c r="BH199" s="10">
        <v>0</v>
      </c>
      <c r="BI199" s="10"/>
      <c r="BJ199" s="10" t="s">
        <v>16</v>
      </c>
      <c r="BK199" s="10" t="s">
        <v>16</v>
      </c>
      <c r="BL199" s="10">
        <v>0</v>
      </c>
      <c r="BM199" s="10"/>
      <c r="BN199" s="10" t="s">
        <v>16</v>
      </c>
      <c r="BO199" s="10" t="s">
        <v>16</v>
      </c>
      <c r="BP199" s="10">
        <v>0</v>
      </c>
      <c r="BQ199" s="10"/>
      <c r="BR199" s="10" t="s">
        <v>16</v>
      </c>
      <c r="BS199" s="10" t="s">
        <v>16</v>
      </c>
      <c r="BT199" s="10">
        <v>0</v>
      </c>
      <c r="BU199" s="10" t="s">
        <v>1394</v>
      </c>
      <c r="BV199" s="10"/>
      <c r="BW199" s="10"/>
      <c r="BX199" s="10" t="s">
        <v>1348</v>
      </c>
      <c r="BY199" s="10" t="s">
        <v>1349</v>
      </c>
      <c r="BZ199" s="10">
        <v>0</v>
      </c>
      <c r="CA199" s="10">
        <v>0</v>
      </c>
      <c r="CB199" s="10">
        <v>0</v>
      </c>
      <c r="CC199" s="10" t="s">
        <v>1306</v>
      </c>
      <c r="CD199" s="11" t="s">
        <v>1421</v>
      </c>
      <c r="CE199" s="10">
        <v>1</v>
      </c>
      <c r="CF199" s="10">
        <v>1</v>
      </c>
      <c r="CG199" s="10">
        <v>0</v>
      </c>
      <c r="CH199" s="10">
        <v>1</v>
      </c>
      <c r="CI199" s="10">
        <v>1</v>
      </c>
      <c r="CJ199" s="10" t="s">
        <v>1306</v>
      </c>
      <c r="CK199" s="11" t="s">
        <v>1399</v>
      </c>
      <c r="CL199" s="10">
        <v>1</v>
      </c>
      <c r="CM199" s="10">
        <v>1</v>
      </c>
      <c r="CN199" s="10">
        <v>1</v>
      </c>
      <c r="CO199" s="10">
        <v>1</v>
      </c>
      <c r="CP199" s="10">
        <v>0</v>
      </c>
      <c r="CQ199" s="10"/>
      <c r="CR199" s="10"/>
      <c r="CS199" s="10"/>
      <c r="CT199" s="10"/>
      <c r="CU199" s="10"/>
      <c r="CV199" s="10"/>
      <c r="CW199" s="10"/>
      <c r="CX199" s="10"/>
      <c r="CY199" s="10"/>
      <c r="CZ199" s="10">
        <v>298532089</v>
      </c>
      <c r="DA199" s="10" t="s">
        <v>750</v>
      </c>
      <c r="DB199" s="10">
        <v>45278.710949074099</v>
      </c>
      <c r="DC199" s="10"/>
      <c r="DD199" s="10"/>
      <c r="DE199" s="10" t="s">
        <v>12</v>
      </c>
      <c r="DF199" s="10"/>
      <c r="DG199" s="10" t="s">
        <v>547</v>
      </c>
      <c r="DH199" s="10"/>
      <c r="DI199" s="10">
        <v>198</v>
      </c>
    </row>
    <row r="200" spans="1:113">
      <c r="A200" s="10"/>
      <c r="B200" s="10"/>
      <c r="C200" s="10"/>
      <c r="D200" s="10"/>
      <c r="E200" s="10"/>
      <c r="F200" s="10" t="s">
        <v>16</v>
      </c>
      <c r="G200" s="10" t="s">
        <v>16</v>
      </c>
      <c r="H200" s="10">
        <v>0</v>
      </c>
      <c r="I200" s="10"/>
      <c r="J200" s="10" t="s">
        <v>16</v>
      </c>
      <c r="K200" s="10" t="s">
        <v>16</v>
      </c>
      <c r="L200" s="10">
        <v>0</v>
      </c>
      <c r="M200" s="10"/>
      <c r="N200" s="10" t="s">
        <v>16</v>
      </c>
      <c r="O200" s="10" t="s">
        <v>16</v>
      </c>
      <c r="P200" s="10">
        <v>0</v>
      </c>
      <c r="Q200" s="10"/>
      <c r="R200" s="10" t="s">
        <v>16</v>
      </c>
      <c r="S200" s="10" t="s">
        <v>16</v>
      </c>
      <c r="T200" s="10">
        <v>0</v>
      </c>
      <c r="U200" s="10"/>
      <c r="V200" s="10" t="s">
        <v>16</v>
      </c>
      <c r="W200" s="10" t="s">
        <v>16</v>
      </c>
      <c r="X200" s="10">
        <v>0</v>
      </c>
      <c r="Y200" s="10"/>
      <c r="Z200" s="10" t="s">
        <v>16</v>
      </c>
      <c r="AA200" s="10" t="s">
        <v>16</v>
      </c>
      <c r="AB200" s="10">
        <v>0</v>
      </c>
      <c r="AC200" s="10"/>
      <c r="AD200" s="10" t="s">
        <v>16</v>
      </c>
      <c r="AE200" s="10" t="s">
        <v>16</v>
      </c>
      <c r="AF200" s="10">
        <v>0</v>
      </c>
      <c r="AG200" s="10"/>
      <c r="AH200" s="10" t="s">
        <v>16</v>
      </c>
      <c r="AI200" s="10" t="s">
        <v>16</v>
      </c>
      <c r="AJ200" s="10">
        <v>0</v>
      </c>
      <c r="AK200" s="10"/>
      <c r="AL200" s="10" t="s">
        <v>16</v>
      </c>
      <c r="AM200" s="10" t="s">
        <v>16</v>
      </c>
      <c r="AN200" s="10">
        <v>0</v>
      </c>
      <c r="AO200" s="10"/>
      <c r="AP200" s="10" t="s">
        <v>16</v>
      </c>
      <c r="AQ200" s="10" t="s">
        <v>16</v>
      </c>
      <c r="AR200" s="10">
        <v>0</v>
      </c>
      <c r="AS200" s="10"/>
      <c r="AT200" s="10" t="s">
        <v>16</v>
      </c>
      <c r="AU200" s="10" t="s">
        <v>16</v>
      </c>
      <c r="AV200" s="10">
        <v>0</v>
      </c>
      <c r="AW200" s="10"/>
      <c r="AX200" s="10" t="s">
        <v>16</v>
      </c>
      <c r="AY200" s="10" t="s">
        <v>16</v>
      </c>
      <c r="AZ200" s="10">
        <v>0</v>
      </c>
      <c r="BA200" s="10"/>
      <c r="BB200" s="10" t="s">
        <v>16</v>
      </c>
      <c r="BC200" s="10" t="s">
        <v>16</v>
      </c>
      <c r="BD200" s="10">
        <v>0</v>
      </c>
      <c r="BE200" s="10"/>
      <c r="BF200" s="10" t="s">
        <v>16</v>
      </c>
      <c r="BG200" s="10" t="s">
        <v>16</v>
      </c>
      <c r="BH200" s="10">
        <v>0</v>
      </c>
      <c r="BI200" s="10"/>
      <c r="BJ200" s="10" t="s">
        <v>16</v>
      </c>
      <c r="BK200" s="10" t="s">
        <v>16</v>
      </c>
      <c r="BL200" s="10"/>
      <c r="BM200" s="10"/>
      <c r="BN200" s="10" t="s">
        <v>16</v>
      </c>
      <c r="BO200" s="10" t="s">
        <v>16</v>
      </c>
      <c r="BP200" s="10">
        <v>0</v>
      </c>
      <c r="BQ200" s="10"/>
      <c r="BR200" s="10" t="s">
        <v>16</v>
      </c>
      <c r="BS200" s="10" t="s">
        <v>16</v>
      </c>
      <c r="BT200" s="10">
        <v>0</v>
      </c>
      <c r="BU200" s="10" t="s">
        <v>1394</v>
      </c>
      <c r="BV200" s="10"/>
      <c r="BW200" s="10"/>
      <c r="BX200" s="10" t="s">
        <v>1353</v>
      </c>
      <c r="BY200" s="10" t="s">
        <v>1356</v>
      </c>
      <c r="BZ200" s="10">
        <v>0</v>
      </c>
      <c r="CA200" s="10">
        <v>0</v>
      </c>
      <c r="CB200" s="10">
        <v>0</v>
      </c>
      <c r="CC200" s="10" t="s">
        <v>1306</v>
      </c>
      <c r="CD200" s="11" t="s">
        <v>1421</v>
      </c>
      <c r="CE200" s="10">
        <v>1</v>
      </c>
      <c r="CF200" s="10">
        <v>1</v>
      </c>
      <c r="CG200" s="10">
        <v>0</v>
      </c>
      <c r="CH200" s="10">
        <v>1</v>
      </c>
      <c r="CI200" s="10">
        <v>1</v>
      </c>
      <c r="CJ200" s="10" t="s">
        <v>1306</v>
      </c>
      <c r="CK200" s="11" t="s">
        <v>1399</v>
      </c>
      <c r="CL200" s="10">
        <v>1</v>
      </c>
      <c r="CM200" s="10">
        <v>1</v>
      </c>
      <c r="CN200" s="10">
        <v>1</v>
      </c>
      <c r="CO200" s="10">
        <v>1</v>
      </c>
      <c r="CP200" s="10">
        <v>0</v>
      </c>
      <c r="CQ200" s="10"/>
      <c r="CR200" s="10"/>
      <c r="CS200" s="10"/>
      <c r="CT200" s="10"/>
      <c r="CU200" s="10"/>
      <c r="CV200" s="10"/>
      <c r="CW200" s="10"/>
      <c r="CX200" s="10"/>
      <c r="CY200" s="10"/>
      <c r="CZ200" s="10">
        <v>298536677</v>
      </c>
      <c r="DA200" s="10" t="s">
        <v>751</v>
      </c>
      <c r="DB200" s="10">
        <v>45278.718831018501</v>
      </c>
      <c r="DC200" s="10"/>
      <c r="DD200" s="10"/>
      <c r="DE200" s="10" t="s">
        <v>12</v>
      </c>
      <c r="DF200" s="10"/>
      <c r="DG200" s="10" t="s">
        <v>547</v>
      </c>
      <c r="DH200" s="10"/>
      <c r="DI200" s="10">
        <v>199</v>
      </c>
    </row>
    <row r="201" spans="1:113">
      <c r="A201" s="10"/>
      <c r="B201" s="10"/>
      <c r="C201" s="10"/>
      <c r="D201" s="10"/>
      <c r="E201" s="10"/>
      <c r="F201" s="10" t="s">
        <v>16</v>
      </c>
      <c r="G201" s="10"/>
      <c r="H201" s="10"/>
      <c r="I201" s="10"/>
      <c r="J201" s="10" t="s">
        <v>16</v>
      </c>
      <c r="K201" s="10"/>
      <c r="L201" s="10"/>
      <c r="M201" s="10"/>
      <c r="N201" s="10" t="s">
        <v>16</v>
      </c>
      <c r="O201" s="10"/>
      <c r="P201" s="10"/>
      <c r="Q201" s="10"/>
      <c r="R201" s="10" t="s">
        <v>16</v>
      </c>
      <c r="S201" s="10"/>
      <c r="T201" s="10"/>
      <c r="U201" s="10"/>
      <c r="V201" s="10" t="s">
        <v>16</v>
      </c>
      <c r="W201" s="10"/>
      <c r="X201" s="10"/>
      <c r="Y201" s="10"/>
      <c r="Z201" s="10" t="s">
        <v>16</v>
      </c>
      <c r="AA201" s="10"/>
      <c r="AB201" s="10"/>
      <c r="AC201" s="10"/>
      <c r="AD201" s="10" t="s">
        <v>16</v>
      </c>
      <c r="AE201" s="10"/>
      <c r="AF201" s="10"/>
      <c r="AG201" s="10"/>
      <c r="AH201" s="10" t="s">
        <v>16</v>
      </c>
      <c r="AI201" s="10"/>
      <c r="AJ201" s="10"/>
      <c r="AK201" s="10"/>
      <c r="AL201" s="10" t="s">
        <v>16</v>
      </c>
      <c r="AM201" s="10"/>
      <c r="AN201" s="10"/>
      <c r="AO201" s="10"/>
      <c r="AP201" s="10" t="s">
        <v>16</v>
      </c>
      <c r="AQ201" s="10"/>
      <c r="AR201" s="10"/>
      <c r="AS201" s="10"/>
      <c r="AT201" s="10" t="s">
        <v>16</v>
      </c>
      <c r="AU201" s="10"/>
      <c r="AV201" s="10"/>
      <c r="AW201" s="10"/>
      <c r="AX201" s="10" t="s">
        <v>16</v>
      </c>
      <c r="AY201" s="10"/>
      <c r="AZ201" s="10"/>
      <c r="BA201" s="10"/>
      <c r="BB201" s="10" t="s">
        <v>16</v>
      </c>
      <c r="BC201" s="10"/>
      <c r="BD201" s="10"/>
      <c r="BE201" s="10"/>
      <c r="BF201" s="10" t="s">
        <v>16</v>
      </c>
      <c r="BG201" s="10"/>
      <c r="BH201" s="10"/>
      <c r="BI201" s="10"/>
      <c r="BJ201" s="10" t="s">
        <v>16</v>
      </c>
      <c r="BK201" s="10"/>
      <c r="BL201" s="10"/>
      <c r="BM201" s="10"/>
      <c r="BN201" s="10" t="s">
        <v>16</v>
      </c>
      <c r="BO201" s="10"/>
      <c r="BP201" s="10"/>
      <c r="BQ201" s="10"/>
      <c r="BR201" s="10" t="s">
        <v>16</v>
      </c>
      <c r="BS201" s="10"/>
      <c r="BT201" s="10"/>
      <c r="BU201" s="10" t="s">
        <v>1394</v>
      </c>
      <c r="BV201" s="10">
        <v>2</v>
      </c>
      <c r="BW201" s="10">
        <v>1</v>
      </c>
      <c r="BX201" s="10" t="s">
        <v>1353</v>
      </c>
      <c r="BY201" s="10" t="s">
        <v>1356</v>
      </c>
      <c r="BZ201" s="10">
        <v>0</v>
      </c>
      <c r="CA201" s="10">
        <v>0</v>
      </c>
      <c r="CB201" s="10">
        <v>0</v>
      </c>
      <c r="CC201" s="10" t="s">
        <v>1306</v>
      </c>
      <c r="CD201" s="11" t="s">
        <v>1395</v>
      </c>
      <c r="CE201" s="10">
        <v>1</v>
      </c>
      <c r="CF201" s="10">
        <v>1</v>
      </c>
      <c r="CG201" s="10">
        <v>1</v>
      </c>
      <c r="CH201" s="10">
        <v>1</v>
      </c>
      <c r="CI201" s="10">
        <v>1</v>
      </c>
      <c r="CJ201" s="10" t="s">
        <v>1306</v>
      </c>
      <c r="CK201" s="11" t="s">
        <v>1399</v>
      </c>
      <c r="CL201" s="10">
        <v>1</v>
      </c>
      <c r="CM201" s="10">
        <v>1</v>
      </c>
      <c r="CN201" s="10">
        <v>1</v>
      </c>
      <c r="CO201" s="10">
        <v>1</v>
      </c>
      <c r="CP201" s="10">
        <v>0</v>
      </c>
      <c r="CQ201" s="10"/>
      <c r="CR201" s="10"/>
      <c r="CS201" s="10"/>
      <c r="CT201" s="10"/>
      <c r="CU201" s="10"/>
      <c r="CV201" s="10"/>
      <c r="CW201" s="10"/>
      <c r="CX201" s="10"/>
      <c r="CY201" s="10"/>
      <c r="CZ201" s="10">
        <v>298540183</v>
      </c>
      <c r="DA201" s="10" t="s">
        <v>752</v>
      </c>
      <c r="DB201" s="10">
        <v>45278.724386574097</v>
      </c>
      <c r="DC201" s="10"/>
      <c r="DD201" s="10"/>
      <c r="DE201" s="10" t="s">
        <v>12</v>
      </c>
      <c r="DF201" s="10"/>
      <c r="DG201" s="10" t="s">
        <v>547</v>
      </c>
      <c r="DH201" s="10"/>
      <c r="DI201" s="10">
        <v>200</v>
      </c>
    </row>
    <row r="202" spans="1:113">
      <c r="A202" s="10"/>
      <c r="B202" s="10"/>
      <c r="C202" s="10"/>
      <c r="D202" s="10"/>
      <c r="E202" s="10"/>
      <c r="F202" s="10" t="s">
        <v>16</v>
      </c>
      <c r="G202" s="10"/>
      <c r="H202" s="10"/>
      <c r="I202" s="10"/>
      <c r="J202" s="10" t="s">
        <v>1306</v>
      </c>
      <c r="K202" s="10"/>
      <c r="L202" s="10"/>
      <c r="M202" s="10"/>
      <c r="N202" s="10" t="s">
        <v>16</v>
      </c>
      <c r="O202" s="10"/>
      <c r="P202" s="10"/>
      <c r="Q202" s="10"/>
      <c r="R202" s="10" t="s">
        <v>16</v>
      </c>
      <c r="S202" s="10"/>
      <c r="T202" s="10"/>
      <c r="U202" s="10"/>
      <c r="V202" s="10" t="s">
        <v>16</v>
      </c>
      <c r="W202" s="10"/>
      <c r="X202" s="10"/>
      <c r="Y202" s="10"/>
      <c r="Z202" s="10" t="s">
        <v>16</v>
      </c>
      <c r="AA202" s="10"/>
      <c r="AB202" s="10"/>
      <c r="AC202" s="10"/>
      <c r="AD202" s="10" t="s">
        <v>16</v>
      </c>
      <c r="AE202" s="10"/>
      <c r="AF202" s="10"/>
      <c r="AG202" s="10"/>
      <c r="AH202" s="10" t="s">
        <v>16</v>
      </c>
      <c r="AI202" s="10"/>
      <c r="AJ202" s="10"/>
      <c r="AK202" s="10"/>
      <c r="AL202" s="10" t="s">
        <v>16</v>
      </c>
      <c r="AM202" s="10"/>
      <c r="AN202" s="10"/>
      <c r="AO202" s="10"/>
      <c r="AP202" s="10" t="s">
        <v>16</v>
      </c>
      <c r="AQ202" s="10"/>
      <c r="AR202" s="10"/>
      <c r="AS202" s="10"/>
      <c r="AT202" s="10" t="s">
        <v>16</v>
      </c>
      <c r="AU202" s="10"/>
      <c r="AV202" s="10"/>
      <c r="AW202" s="10"/>
      <c r="AX202" s="10" t="s">
        <v>16</v>
      </c>
      <c r="AY202" s="10"/>
      <c r="AZ202" s="10"/>
      <c r="BA202" s="10"/>
      <c r="BB202" s="10" t="s">
        <v>16</v>
      </c>
      <c r="BC202" s="10"/>
      <c r="BD202" s="10"/>
      <c r="BE202" s="10"/>
      <c r="BF202" s="10" t="s">
        <v>16</v>
      </c>
      <c r="BG202" s="10"/>
      <c r="BH202" s="10"/>
      <c r="BI202" s="10"/>
      <c r="BJ202" s="10" t="s">
        <v>16</v>
      </c>
      <c r="BK202" s="10"/>
      <c r="BL202" s="10"/>
      <c r="BM202" s="10"/>
      <c r="BN202" s="10" t="s">
        <v>16</v>
      </c>
      <c r="BO202" s="10"/>
      <c r="BP202" s="10"/>
      <c r="BQ202" s="10"/>
      <c r="BR202" s="10" t="s">
        <v>16</v>
      </c>
      <c r="BS202" s="10"/>
      <c r="BT202" s="10"/>
      <c r="BU202" s="10" t="s">
        <v>1394</v>
      </c>
      <c r="BV202" s="10">
        <v>2</v>
      </c>
      <c r="BW202" s="10">
        <v>1</v>
      </c>
      <c r="BX202" s="10" t="s">
        <v>1353</v>
      </c>
      <c r="BY202" s="10" t="s">
        <v>1356</v>
      </c>
      <c r="BZ202" s="10">
        <v>0</v>
      </c>
      <c r="CA202" s="10">
        <v>0</v>
      </c>
      <c r="CB202" s="10">
        <v>0</v>
      </c>
      <c r="CC202" s="10" t="s">
        <v>1306</v>
      </c>
      <c r="CD202" s="11" t="s">
        <v>1395</v>
      </c>
      <c r="CE202" s="10">
        <v>1</v>
      </c>
      <c r="CF202" s="10">
        <v>1</v>
      </c>
      <c r="CG202" s="10">
        <v>1</v>
      </c>
      <c r="CH202" s="10">
        <v>1</v>
      </c>
      <c r="CI202" s="10">
        <v>1</v>
      </c>
      <c r="CJ202" s="10" t="s">
        <v>1306</v>
      </c>
      <c r="CK202" s="11" t="s">
        <v>1399</v>
      </c>
      <c r="CL202" s="10">
        <v>1</v>
      </c>
      <c r="CM202" s="10">
        <v>1</v>
      </c>
      <c r="CN202" s="10">
        <v>1</v>
      </c>
      <c r="CO202" s="10">
        <v>1</v>
      </c>
      <c r="CP202" s="10">
        <v>0</v>
      </c>
      <c r="CQ202" s="10"/>
      <c r="CR202" s="10"/>
      <c r="CS202" s="10"/>
      <c r="CT202" s="10"/>
      <c r="CU202" s="10"/>
      <c r="CV202" s="10"/>
      <c r="CW202" s="10"/>
      <c r="CX202" s="10"/>
      <c r="CY202" s="10"/>
      <c r="CZ202" s="10">
        <v>298540201</v>
      </c>
      <c r="DA202" s="10" t="s">
        <v>753</v>
      </c>
      <c r="DB202" s="10">
        <v>45278.724421296298</v>
      </c>
      <c r="DC202" s="10"/>
      <c r="DD202" s="10"/>
      <c r="DE202" s="10" t="s">
        <v>12</v>
      </c>
      <c r="DF202" s="10"/>
      <c r="DG202" s="10" t="s">
        <v>547</v>
      </c>
      <c r="DH202" s="10"/>
      <c r="DI202" s="10">
        <v>201</v>
      </c>
    </row>
    <row r="203" spans="1:113">
      <c r="A203" s="10"/>
      <c r="B203" s="10"/>
      <c r="C203" s="10"/>
      <c r="D203" s="10"/>
      <c r="E203" s="10"/>
      <c r="F203" s="10" t="s">
        <v>16</v>
      </c>
      <c r="G203" s="10" t="s">
        <v>16</v>
      </c>
      <c r="H203" s="10">
        <v>0</v>
      </c>
      <c r="I203" s="10"/>
      <c r="J203" s="10" t="s">
        <v>16</v>
      </c>
      <c r="K203" s="10"/>
      <c r="L203" s="10">
        <v>0</v>
      </c>
      <c r="M203" s="10"/>
      <c r="N203" s="10" t="s">
        <v>16</v>
      </c>
      <c r="O203" s="10" t="s">
        <v>16</v>
      </c>
      <c r="P203" s="10">
        <v>0</v>
      </c>
      <c r="Q203" s="10"/>
      <c r="R203" s="10" t="s">
        <v>16</v>
      </c>
      <c r="S203" s="10" t="s">
        <v>16</v>
      </c>
      <c r="T203" s="10">
        <v>0</v>
      </c>
      <c r="U203" s="10"/>
      <c r="V203" s="10" t="s">
        <v>16</v>
      </c>
      <c r="W203" s="10" t="s">
        <v>16</v>
      </c>
      <c r="X203" s="10">
        <v>0</v>
      </c>
      <c r="Y203" s="10"/>
      <c r="Z203" s="10" t="s">
        <v>16</v>
      </c>
      <c r="AA203" s="10" t="s">
        <v>16</v>
      </c>
      <c r="AB203" s="10">
        <v>0</v>
      </c>
      <c r="AC203" s="10"/>
      <c r="AD203" s="10" t="s">
        <v>16</v>
      </c>
      <c r="AE203" s="10" t="s">
        <v>16</v>
      </c>
      <c r="AF203" s="10">
        <v>0</v>
      </c>
      <c r="AG203" s="10"/>
      <c r="AH203" s="10" t="s">
        <v>16</v>
      </c>
      <c r="AI203" s="10" t="s">
        <v>16</v>
      </c>
      <c r="AJ203" s="10">
        <v>0</v>
      </c>
      <c r="AK203" s="10"/>
      <c r="AL203" s="10" t="s">
        <v>16</v>
      </c>
      <c r="AM203" s="10" t="s">
        <v>16</v>
      </c>
      <c r="AN203" s="10">
        <v>0</v>
      </c>
      <c r="AO203" s="10"/>
      <c r="AP203" s="10" t="s">
        <v>16</v>
      </c>
      <c r="AQ203" s="10" t="s">
        <v>16</v>
      </c>
      <c r="AR203" s="10">
        <v>0</v>
      </c>
      <c r="AS203" s="10"/>
      <c r="AT203" s="10" t="s">
        <v>16</v>
      </c>
      <c r="AU203" s="10" t="s">
        <v>16</v>
      </c>
      <c r="AV203" s="10">
        <v>0</v>
      </c>
      <c r="AW203" s="10"/>
      <c r="AX203" s="10" t="s">
        <v>16</v>
      </c>
      <c r="AY203" s="10" t="s">
        <v>16</v>
      </c>
      <c r="AZ203" s="10">
        <v>0</v>
      </c>
      <c r="BA203" s="10"/>
      <c r="BB203" s="10" t="s">
        <v>16</v>
      </c>
      <c r="BC203" s="10" t="s">
        <v>16</v>
      </c>
      <c r="BD203" s="10">
        <v>0</v>
      </c>
      <c r="BE203" s="10"/>
      <c r="BF203" s="10" t="s">
        <v>16</v>
      </c>
      <c r="BG203" s="10" t="s">
        <v>16</v>
      </c>
      <c r="BH203" s="10">
        <v>0</v>
      </c>
      <c r="BI203" s="10"/>
      <c r="BJ203" s="10" t="s">
        <v>16</v>
      </c>
      <c r="BK203" s="10" t="s">
        <v>16</v>
      </c>
      <c r="BL203" s="10">
        <v>0</v>
      </c>
      <c r="BM203" s="10"/>
      <c r="BN203" s="10" t="s">
        <v>16</v>
      </c>
      <c r="BO203" s="10" t="s">
        <v>16</v>
      </c>
      <c r="BP203" s="10">
        <v>0</v>
      </c>
      <c r="BQ203" s="10"/>
      <c r="BR203" s="10" t="s">
        <v>16</v>
      </c>
      <c r="BS203" s="10" t="s">
        <v>16</v>
      </c>
      <c r="BT203" s="10">
        <v>0</v>
      </c>
      <c r="BU203" s="10" t="s">
        <v>1394</v>
      </c>
      <c r="BV203" s="10">
        <v>20</v>
      </c>
      <c r="BW203" s="10">
        <v>6</v>
      </c>
      <c r="BX203" s="10" t="s">
        <v>1353</v>
      </c>
      <c r="BY203" s="10" t="s">
        <v>1356</v>
      </c>
      <c r="BZ203" s="10">
        <v>0</v>
      </c>
      <c r="CA203" s="10">
        <v>0</v>
      </c>
      <c r="CB203" s="10">
        <v>0</v>
      </c>
      <c r="CC203" s="10" t="s">
        <v>1306</v>
      </c>
      <c r="CD203" s="11" t="s">
        <v>1421</v>
      </c>
      <c r="CE203" s="10">
        <v>1</v>
      </c>
      <c r="CF203" s="10">
        <v>1</v>
      </c>
      <c r="CG203" s="10">
        <v>0</v>
      </c>
      <c r="CH203" s="10">
        <v>1</v>
      </c>
      <c r="CI203" s="10">
        <v>1</v>
      </c>
      <c r="CJ203" s="10" t="s">
        <v>1306</v>
      </c>
      <c r="CK203" s="11" t="s">
        <v>1399</v>
      </c>
      <c r="CL203" s="10">
        <v>1</v>
      </c>
      <c r="CM203" s="10">
        <v>1</v>
      </c>
      <c r="CN203" s="10">
        <v>1</v>
      </c>
      <c r="CO203" s="10">
        <v>1</v>
      </c>
      <c r="CP203" s="10">
        <v>0</v>
      </c>
      <c r="CQ203" s="10"/>
      <c r="CR203" s="10"/>
      <c r="CS203" s="10"/>
      <c r="CT203" s="10"/>
      <c r="CU203" s="10"/>
      <c r="CV203" s="10"/>
      <c r="CW203" s="10"/>
      <c r="CX203" s="10"/>
      <c r="CY203" s="10"/>
      <c r="CZ203" s="10">
        <v>298542024</v>
      </c>
      <c r="DA203" s="10" t="s">
        <v>754</v>
      </c>
      <c r="DB203" s="10">
        <v>45278.7277314815</v>
      </c>
      <c r="DC203" s="10"/>
      <c r="DD203" s="10"/>
      <c r="DE203" s="10" t="s">
        <v>12</v>
      </c>
      <c r="DF203" s="10"/>
      <c r="DG203" s="10" t="s">
        <v>547</v>
      </c>
      <c r="DH203" s="10"/>
      <c r="DI203" s="10">
        <v>202</v>
      </c>
    </row>
    <row r="204" spans="1:113">
      <c r="A204" s="10"/>
      <c r="B204" s="10"/>
      <c r="C204" s="10"/>
      <c r="D204" s="10"/>
      <c r="E204" s="10"/>
      <c r="F204" s="10" t="s">
        <v>16</v>
      </c>
      <c r="G204" s="10" t="s">
        <v>16</v>
      </c>
      <c r="H204" s="10">
        <v>0</v>
      </c>
      <c r="I204" s="10"/>
      <c r="J204" s="10" t="s">
        <v>16</v>
      </c>
      <c r="K204" s="10" t="s">
        <v>16</v>
      </c>
      <c r="L204" s="10">
        <v>0</v>
      </c>
      <c r="M204" s="10"/>
      <c r="N204" s="10" t="s">
        <v>16</v>
      </c>
      <c r="O204" s="10" t="s">
        <v>16</v>
      </c>
      <c r="P204" s="10">
        <v>0</v>
      </c>
      <c r="Q204" s="10"/>
      <c r="R204" s="10" t="s">
        <v>1306</v>
      </c>
      <c r="S204" s="10" t="s">
        <v>16</v>
      </c>
      <c r="T204" s="10">
        <v>0</v>
      </c>
      <c r="U204" s="10"/>
      <c r="V204" s="10" t="s">
        <v>16</v>
      </c>
      <c r="W204" s="10" t="s">
        <v>16</v>
      </c>
      <c r="X204" s="10">
        <v>0</v>
      </c>
      <c r="Y204" s="10"/>
      <c r="Z204" s="10" t="s">
        <v>1306</v>
      </c>
      <c r="AA204" s="10" t="s">
        <v>16</v>
      </c>
      <c r="AB204" s="10">
        <v>0</v>
      </c>
      <c r="AC204" s="10"/>
      <c r="AD204" s="10" t="s">
        <v>16</v>
      </c>
      <c r="AE204" s="10" t="s">
        <v>16</v>
      </c>
      <c r="AF204" s="10">
        <v>0</v>
      </c>
      <c r="AG204" s="10"/>
      <c r="AH204" s="10" t="s">
        <v>1306</v>
      </c>
      <c r="AI204" s="10" t="s">
        <v>16</v>
      </c>
      <c r="AJ204" s="10">
        <v>0</v>
      </c>
      <c r="AK204" s="10"/>
      <c r="AL204" s="10" t="s">
        <v>16</v>
      </c>
      <c r="AM204" s="10" t="s">
        <v>16</v>
      </c>
      <c r="AN204" s="10">
        <v>0</v>
      </c>
      <c r="AO204" s="10"/>
      <c r="AP204" s="10" t="s">
        <v>16</v>
      </c>
      <c r="AQ204" s="10" t="s">
        <v>16</v>
      </c>
      <c r="AR204" s="10">
        <v>0</v>
      </c>
      <c r="AS204" s="10"/>
      <c r="AT204" s="10" t="s">
        <v>16</v>
      </c>
      <c r="AU204" s="10" t="s">
        <v>16</v>
      </c>
      <c r="AV204" s="10">
        <v>0</v>
      </c>
      <c r="AW204" s="10"/>
      <c r="AX204" s="10" t="s">
        <v>16</v>
      </c>
      <c r="AY204" s="10" t="s">
        <v>16</v>
      </c>
      <c r="AZ204" s="10">
        <v>0</v>
      </c>
      <c r="BA204" s="10"/>
      <c r="BB204" s="10" t="s">
        <v>1306</v>
      </c>
      <c r="BC204" s="10" t="s">
        <v>16</v>
      </c>
      <c r="BD204" s="10">
        <v>0</v>
      </c>
      <c r="BE204" s="10"/>
      <c r="BF204" s="10" t="s">
        <v>16</v>
      </c>
      <c r="BG204" s="10" t="s">
        <v>16</v>
      </c>
      <c r="BH204" s="10">
        <v>0</v>
      </c>
      <c r="BI204" s="10"/>
      <c r="BJ204" s="10" t="s">
        <v>1306</v>
      </c>
      <c r="BK204" s="10" t="s">
        <v>16</v>
      </c>
      <c r="BL204" s="10">
        <v>0</v>
      </c>
      <c r="BM204" s="10"/>
      <c r="BN204" s="10" t="s">
        <v>16</v>
      </c>
      <c r="BO204" s="10" t="s">
        <v>16</v>
      </c>
      <c r="BP204" s="10">
        <v>0</v>
      </c>
      <c r="BQ204" s="10"/>
      <c r="BR204" s="10" t="s">
        <v>1306</v>
      </c>
      <c r="BS204" s="10" t="s">
        <v>16</v>
      </c>
      <c r="BT204" s="10">
        <v>0</v>
      </c>
      <c r="BU204" s="10" t="s">
        <v>1394</v>
      </c>
      <c r="BV204" s="10">
        <v>12</v>
      </c>
      <c r="BW204" s="10">
        <v>4</v>
      </c>
      <c r="BX204" s="10" t="s">
        <v>1353</v>
      </c>
      <c r="BY204" s="10" t="s">
        <v>1356</v>
      </c>
      <c r="BZ204" s="10">
        <v>0</v>
      </c>
      <c r="CA204" s="10">
        <v>0</v>
      </c>
      <c r="CB204" s="10">
        <v>0</v>
      </c>
      <c r="CC204" s="10" t="s">
        <v>1306</v>
      </c>
      <c r="CD204" s="11" t="s">
        <v>1395</v>
      </c>
      <c r="CE204" s="10">
        <v>1</v>
      </c>
      <c r="CF204" s="10">
        <v>1</v>
      </c>
      <c r="CG204" s="10">
        <v>1</v>
      </c>
      <c r="CH204" s="10">
        <v>1</v>
      </c>
      <c r="CI204" s="10">
        <v>1</v>
      </c>
      <c r="CJ204" s="10" t="s">
        <v>1306</v>
      </c>
      <c r="CK204" s="11" t="s">
        <v>1396</v>
      </c>
      <c r="CL204" s="10">
        <v>1</v>
      </c>
      <c r="CM204" s="10">
        <v>1</v>
      </c>
      <c r="CN204" s="10">
        <v>1</v>
      </c>
      <c r="CO204" s="10">
        <v>1</v>
      </c>
      <c r="CP204" s="10">
        <v>1</v>
      </c>
      <c r="CQ204" s="10"/>
      <c r="CR204" s="10"/>
      <c r="CS204" s="10"/>
      <c r="CT204" s="10"/>
      <c r="CU204" s="10"/>
      <c r="CV204" s="10"/>
      <c r="CW204" s="10"/>
      <c r="CX204" s="10"/>
      <c r="CY204" s="10"/>
      <c r="CZ204" s="10">
        <v>298548436</v>
      </c>
      <c r="DA204" s="10" t="s">
        <v>755</v>
      </c>
      <c r="DB204" s="10">
        <v>45278.740856481498</v>
      </c>
      <c r="DC204" s="10"/>
      <c r="DD204" s="10"/>
      <c r="DE204" s="10" t="s">
        <v>12</v>
      </c>
      <c r="DF204" s="10"/>
      <c r="DG204" s="10" t="s">
        <v>547</v>
      </c>
      <c r="DH204" s="10"/>
      <c r="DI204" s="10">
        <v>203</v>
      </c>
    </row>
    <row r="205" spans="1:113">
      <c r="A205" s="10"/>
      <c r="B205" s="10"/>
      <c r="C205" s="10"/>
      <c r="D205" s="10"/>
      <c r="E205" s="10"/>
      <c r="F205" s="10" t="s">
        <v>16</v>
      </c>
      <c r="G205" s="10"/>
      <c r="H205" s="10"/>
      <c r="I205" s="10"/>
      <c r="J205" s="10" t="s">
        <v>16</v>
      </c>
      <c r="K205" s="10"/>
      <c r="L205" s="10"/>
      <c r="M205" s="10"/>
      <c r="N205" s="10" t="s">
        <v>16</v>
      </c>
      <c r="O205" s="10"/>
      <c r="P205" s="10"/>
      <c r="Q205" s="10"/>
      <c r="R205" s="10" t="s">
        <v>16</v>
      </c>
      <c r="S205" s="10"/>
      <c r="T205" s="10"/>
      <c r="U205" s="10"/>
      <c r="V205" s="10" t="s">
        <v>16</v>
      </c>
      <c r="W205" s="10"/>
      <c r="X205" s="10"/>
      <c r="Y205" s="10"/>
      <c r="Z205" s="10" t="s">
        <v>16</v>
      </c>
      <c r="AA205" s="10"/>
      <c r="AB205" s="10"/>
      <c r="AC205" s="10"/>
      <c r="AD205" s="10" t="s">
        <v>16</v>
      </c>
      <c r="AE205" s="10"/>
      <c r="AF205" s="10"/>
      <c r="AG205" s="10"/>
      <c r="AH205" s="10" t="s">
        <v>16</v>
      </c>
      <c r="AI205" s="10"/>
      <c r="AJ205" s="10"/>
      <c r="AK205" s="10"/>
      <c r="AL205" s="10" t="s">
        <v>16</v>
      </c>
      <c r="AM205" s="10"/>
      <c r="AN205" s="10"/>
      <c r="AO205" s="10"/>
      <c r="AP205" s="10" t="s">
        <v>16</v>
      </c>
      <c r="AQ205" s="10"/>
      <c r="AR205" s="10"/>
      <c r="AS205" s="10"/>
      <c r="AT205" s="10" t="s">
        <v>16</v>
      </c>
      <c r="AU205" s="10"/>
      <c r="AV205" s="10"/>
      <c r="AW205" s="10"/>
      <c r="AX205" s="10" t="s">
        <v>16</v>
      </c>
      <c r="AY205" s="10"/>
      <c r="AZ205" s="10"/>
      <c r="BA205" s="10"/>
      <c r="BB205" s="10" t="s">
        <v>16</v>
      </c>
      <c r="BC205" s="10"/>
      <c r="BD205" s="10"/>
      <c r="BE205" s="10"/>
      <c r="BF205" s="10" t="s">
        <v>16</v>
      </c>
      <c r="BG205" s="10"/>
      <c r="BH205" s="10"/>
      <c r="BI205" s="10"/>
      <c r="BJ205" s="10" t="s">
        <v>16</v>
      </c>
      <c r="BK205" s="10"/>
      <c r="BL205" s="10"/>
      <c r="BM205" s="10"/>
      <c r="BN205" s="10" t="s">
        <v>16</v>
      </c>
      <c r="BO205" s="10"/>
      <c r="BP205" s="10"/>
      <c r="BQ205" s="10"/>
      <c r="BR205" s="10" t="s">
        <v>16</v>
      </c>
      <c r="BS205" s="10"/>
      <c r="BT205" s="10"/>
      <c r="BU205" s="10" t="s">
        <v>1394</v>
      </c>
      <c r="BV205" s="10">
        <v>2</v>
      </c>
      <c r="BW205" s="10">
        <v>1</v>
      </c>
      <c r="BX205" s="10" t="s">
        <v>1353</v>
      </c>
      <c r="BY205" s="10" t="s">
        <v>1356</v>
      </c>
      <c r="BZ205" s="10">
        <v>0</v>
      </c>
      <c r="CA205" s="10">
        <v>0</v>
      </c>
      <c r="CB205" s="10">
        <v>0</v>
      </c>
      <c r="CC205" s="10" t="s">
        <v>1306</v>
      </c>
      <c r="CD205" s="11" t="s">
        <v>1395</v>
      </c>
      <c r="CE205" s="10">
        <v>1</v>
      </c>
      <c r="CF205" s="10">
        <v>1</v>
      </c>
      <c r="CG205" s="10">
        <v>1</v>
      </c>
      <c r="CH205" s="10">
        <v>1</v>
      </c>
      <c r="CI205" s="10">
        <v>1</v>
      </c>
      <c r="CJ205" s="10" t="s">
        <v>1306</v>
      </c>
      <c r="CK205" s="11" t="s">
        <v>1399</v>
      </c>
      <c r="CL205" s="10">
        <v>1</v>
      </c>
      <c r="CM205" s="10">
        <v>1</v>
      </c>
      <c r="CN205" s="10">
        <v>1</v>
      </c>
      <c r="CO205" s="10">
        <v>1</v>
      </c>
      <c r="CP205" s="10">
        <v>0</v>
      </c>
      <c r="CQ205" s="10"/>
      <c r="CR205" s="10"/>
      <c r="CS205" s="10"/>
      <c r="CT205" s="10"/>
      <c r="CU205" s="10"/>
      <c r="CV205" s="10"/>
      <c r="CW205" s="10"/>
      <c r="CX205" s="10"/>
      <c r="CY205" s="10"/>
      <c r="CZ205" s="10">
        <v>298550241</v>
      </c>
      <c r="DA205" s="10" t="s">
        <v>756</v>
      </c>
      <c r="DB205" s="10">
        <v>45278.744629629597</v>
      </c>
      <c r="DC205" s="10"/>
      <c r="DD205" s="10"/>
      <c r="DE205" s="10" t="s">
        <v>12</v>
      </c>
      <c r="DF205" s="10"/>
      <c r="DG205" s="10" t="s">
        <v>547</v>
      </c>
      <c r="DH205" s="10"/>
      <c r="DI205" s="10">
        <v>204</v>
      </c>
    </row>
    <row r="206" spans="1:113">
      <c r="A206" s="10"/>
      <c r="B206" s="10"/>
      <c r="C206" s="10"/>
      <c r="D206" s="10"/>
      <c r="E206" s="10"/>
      <c r="F206" s="10" t="s">
        <v>1306</v>
      </c>
      <c r="G206" s="10" t="s">
        <v>16</v>
      </c>
      <c r="H206" s="10">
        <v>0</v>
      </c>
      <c r="I206" s="10"/>
      <c r="J206" s="10" t="s">
        <v>16</v>
      </c>
      <c r="K206" s="10" t="s">
        <v>16</v>
      </c>
      <c r="L206" s="10">
        <v>0</v>
      </c>
      <c r="M206" s="10"/>
      <c r="N206" s="10" t="s">
        <v>1306</v>
      </c>
      <c r="O206" s="10" t="s">
        <v>1306</v>
      </c>
      <c r="P206" s="10">
        <v>0</v>
      </c>
      <c r="Q206" s="10"/>
      <c r="R206" s="10" t="s">
        <v>16</v>
      </c>
      <c r="S206" s="10"/>
      <c r="T206" s="10">
        <v>0</v>
      </c>
      <c r="U206" s="10"/>
      <c r="V206" s="10" t="s">
        <v>16</v>
      </c>
      <c r="W206" s="10"/>
      <c r="X206" s="10">
        <v>0</v>
      </c>
      <c r="Y206" s="10"/>
      <c r="Z206" s="10" t="s">
        <v>16</v>
      </c>
      <c r="AA206" s="10"/>
      <c r="AB206" s="10">
        <v>0</v>
      </c>
      <c r="AC206" s="10"/>
      <c r="AD206" s="10" t="s">
        <v>16</v>
      </c>
      <c r="AE206" s="10"/>
      <c r="AF206" s="10">
        <v>0</v>
      </c>
      <c r="AG206" s="10"/>
      <c r="AH206" s="10" t="s">
        <v>16</v>
      </c>
      <c r="AI206" s="10"/>
      <c r="AJ206" s="10">
        <v>0</v>
      </c>
      <c r="AK206" s="10"/>
      <c r="AL206" s="10" t="s">
        <v>16</v>
      </c>
      <c r="AM206" s="10"/>
      <c r="AN206" s="10">
        <v>0</v>
      </c>
      <c r="AO206" s="10"/>
      <c r="AP206" s="10" t="s">
        <v>16</v>
      </c>
      <c r="AQ206" s="10"/>
      <c r="AR206" s="10">
        <v>0</v>
      </c>
      <c r="AS206" s="10"/>
      <c r="AT206" s="10" t="s">
        <v>16</v>
      </c>
      <c r="AU206" s="10"/>
      <c r="AV206" s="10">
        <v>0</v>
      </c>
      <c r="AW206" s="10"/>
      <c r="AX206" s="10" t="s">
        <v>16</v>
      </c>
      <c r="AY206" s="10"/>
      <c r="AZ206" s="10">
        <v>0</v>
      </c>
      <c r="BA206" s="10"/>
      <c r="BB206" s="10" t="s">
        <v>1306</v>
      </c>
      <c r="BC206" s="10" t="s">
        <v>1306</v>
      </c>
      <c r="BD206" s="10">
        <v>13000</v>
      </c>
      <c r="BE206" s="10"/>
      <c r="BF206" s="10" t="s">
        <v>1306</v>
      </c>
      <c r="BG206" s="10" t="s">
        <v>16</v>
      </c>
      <c r="BH206" s="10">
        <v>0</v>
      </c>
      <c r="BI206" s="10"/>
      <c r="BJ206" s="10" t="s">
        <v>1306</v>
      </c>
      <c r="BK206" s="10" t="s">
        <v>1306</v>
      </c>
      <c r="BL206" s="10">
        <v>21000</v>
      </c>
      <c r="BM206" s="10"/>
      <c r="BN206" s="10" t="s">
        <v>16</v>
      </c>
      <c r="BO206" s="10" t="s">
        <v>16</v>
      </c>
      <c r="BP206" s="10">
        <v>0</v>
      </c>
      <c r="BQ206" s="10"/>
      <c r="BR206" s="10" t="s">
        <v>16</v>
      </c>
      <c r="BS206" s="10" t="s">
        <v>16</v>
      </c>
      <c r="BT206" s="10">
        <v>0</v>
      </c>
      <c r="BU206" s="10" t="s">
        <v>1394</v>
      </c>
      <c r="BV206" s="10">
        <v>400</v>
      </c>
      <c r="BW206" s="10">
        <v>115</v>
      </c>
      <c r="BX206" s="10" t="s">
        <v>1355</v>
      </c>
      <c r="BY206" s="10" t="s">
        <v>1356</v>
      </c>
      <c r="BZ206" s="10">
        <v>0</v>
      </c>
      <c r="CA206" s="10">
        <v>0</v>
      </c>
      <c r="CB206" s="10">
        <v>0</v>
      </c>
      <c r="CC206" s="10" t="s">
        <v>1306</v>
      </c>
      <c r="CD206" s="11" t="s">
        <v>1395</v>
      </c>
      <c r="CE206" s="10">
        <v>1</v>
      </c>
      <c r="CF206" s="10">
        <v>1</v>
      </c>
      <c r="CG206" s="10">
        <v>1</v>
      </c>
      <c r="CH206" s="10">
        <v>1</v>
      </c>
      <c r="CI206" s="10">
        <v>1</v>
      </c>
      <c r="CJ206" s="10" t="s">
        <v>16</v>
      </c>
      <c r="CK206" s="11"/>
      <c r="CL206" s="10"/>
      <c r="CM206" s="10"/>
      <c r="CN206" s="10"/>
      <c r="CO206" s="10"/>
      <c r="CP206" s="10"/>
      <c r="CQ206" s="10"/>
      <c r="CR206" s="10"/>
      <c r="CS206" s="10"/>
      <c r="CT206" s="10"/>
      <c r="CU206" s="10"/>
      <c r="CV206" s="10"/>
      <c r="CW206" s="10"/>
      <c r="CX206" s="10"/>
      <c r="CY206" s="10"/>
      <c r="CZ206" s="10">
        <v>298564818</v>
      </c>
      <c r="DA206" s="10" t="s">
        <v>757</v>
      </c>
      <c r="DB206" s="10">
        <v>45278.773715277799</v>
      </c>
      <c r="DC206" s="10"/>
      <c r="DD206" s="10"/>
      <c r="DE206" s="10" t="s">
        <v>12</v>
      </c>
      <c r="DF206" s="10"/>
      <c r="DG206" s="10" t="s">
        <v>547</v>
      </c>
      <c r="DH206" s="10"/>
      <c r="DI206" s="10">
        <v>205</v>
      </c>
    </row>
    <row r="207" spans="1:113">
      <c r="A207" s="10"/>
      <c r="B207" s="10"/>
      <c r="C207" s="10"/>
      <c r="D207" s="10"/>
      <c r="E207" s="10"/>
      <c r="F207" s="10" t="s">
        <v>16</v>
      </c>
      <c r="G207" s="10" t="s">
        <v>16</v>
      </c>
      <c r="H207" s="10">
        <v>0</v>
      </c>
      <c r="I207" s="10"/>
      <c r="J207" s="10" t="s">
        <v>16</v>
      </c>
      <c r="K207" s="10" t="s">
        <v>16</v>
      </c>
      <c r="L207" s="10">
        <v>0</v>
      </c>
      <c r="M207" s="10"/>
      <c r="N207" s="10" t="s">
        <v>16</v>
      </c>
      <c r="O207" s="10" t="s">
        <v>16</v>
      </c>
      <c r="P207" s="10">
        <v>0</v>
      </c>
      <c r="Q207" s="10"/>
      <c r="R207" s="10" t="s">
        <v>1306</v>
      </c>
      <c r="S207" s="10" t="s">
        <v>16</v>
      </c>
      <c r="T207" s="10">
        <v>0</v>
      </c>
      <c r="U207" s="10"/>
      <c r="V207" s="10" t="s">
        <v>16</v>
      </c>
      <c r="W207" s="10" t="s">
        <v>16</v>
      </c>
      <c r="X207" s="10">
        <v>0</v>
      </c>
      <c r="Y207" s="10"/>
      <c r="Z207" s="10" t="s">
        <v>1306</v>
      </c>
      <c r="AA207" s="10" t="s">
        <v>16</v>
      </c>
      <c r="AB207" s="10">
        <v>0</v>
      </c>
      <c r="AC207" s="10"/>
      <c r="AD207" s="10" t="s">
        <v>16</v>
      </c>
      <c r="AE207" s="10" t="s">
        <v>16</v>
      </c>
      <c r="AF207" s="10">
        <v>0</v>
      </c>
      <c r="AG207" s="10"/>
      <c r="AH207" s="10" t="s">
        <v>1306</v>
      </c>
      <c r="AI207" s="10" t="s">
        <v>16</v>
      </c>
      <c r="AJ207" s="10">
        <v>0</v>
      </c>
      <c r="AK207" s="10"/>
      <c r="AL207" s="10" t="s">
        <v>16</v>
      </c>
      <c r="AM207" s="10" t="s">
        <v>16</v>
      </c>
      <c r="AN207" s="10">
        <v>0</v>
      </c>
      <c r="AO207" s="10"/>
      <c r="AP207" s="10" t="s">
        <v>16</v>
      </c>
      <c r="AQ207" s="10" t="s">
        <v>16</v>
      </c>
      <c r="AR207" s="10">
        <v>0</v>
      </c>
      <c r="AS207" s="10"/>
      <c r="AT207" s="10" t="s">
        <v>16</v>
      </c>
      <c r="AU207" s="10" t="s">
        <v>16</v>
      </c>
      <c r="AV207" s="10">
        <v>0</v>
      </c>
      <c r="AW207" s="10"/>
      <c r="AX207" s="10" t="s">
        <v>16</v>
      </c>
      <c r="AY207" s="10" t="s">
        <v>16</v>
      </c>
      <c r="AZ207" s="10">
        <v>0</v>
      </c>
      <c r="BA207" s="10"/>
      <c r="BB207" s="10" t="s">
        <v>1306</v>
      </c>
      <c r="BC207" s="10" t="s">
        <v>16</v>
      </c>
      <c r="BD207" s="10">
        <v>0</v>
      </c>
      <c r="BE207" s="10"/>
      <c r="BF207" s="10" t="s">
        <v>1306</v>
      </c>
      <c r="BG207" s="10" t="s">
        <v>16</v>
      </c>
      <c r="BH207" s="10">
        <v>0</v>
      </c>
      <c r="BI207" s="10"/>
      <c r="BJ207" s="10" t="s">
        <v>1306</v>
      </c>
      <c r="BK207" s="10" t="s">
        <v>16</v>
      </c>
      <c r="BL207" s="10">
        <v>0</v>
      </c>
      <c r="BM207" s="10"/>
      <c r="BN207" s="10" t="s">
        <v>1306</v>
      </c>
      <c r="BO207" s="10" t="s">
        <v>16</v>
      </c>
      <c r="BP207" s="10">
        <v>0</v>
      </c>
      <c r="BQ207" s="10"/>
      <c r="BR207" s="10" t="s">
        <v>1306</v>
      </c>
      <c r="BS207" s="10" t="s">
        <v>16</v>
      </c>
      <c r="BT207" s="10">
        <v>0</v>
      </c>
      <c r="BU207" s="10" t="s">
        <v>1394</v>
      </c>
      <c r="BV207" s="10">
        <v>40</v>
      </c>
      <c r="BW207" s="10">
        <v>10</v>
      </c>
      <c r="BX207" s="10" t="s">
        <v>1353</v>
      </c>
      <c r="BY207" s="10" t="s">
        <v>1356</v>
      </c>
      <c r="BZ207" s="10">
        <v>0</v>
      </c>
      <c r="CA207" s="10">
        <v>0</v>
      </c>
      <c r="CB207" s="10">
        <v>0</v>
      </c>
      <c r="CC207" s="10" t="s">
        <v>1306</v>
      </c>
      <c r="CD207" s="11"/>
      <c r="CE207" s="10"/>
      <c r="CF207" s="10"/>
      <c r="CG207" s="10"/>
      <c r="CH207" s="10"/>
      <c r="CI207" s="10"/>
      <c r="CJ207" s="10" t="s">
        <v>1306</v>
      </c>
      <c r="CK207" s="11" t="s">
        <v>1420</v>
      </c>
      <c r="CL207" s="10">
        <v>1</v>
      </c>
      <c r="CM207" s="10">
        <v>1</v>
      </c>
      <c r="CN207" s="10">
        <v>0</v>
      </c>
      <c r="CO207" s="10">
        <v>0</v>
      </c>
      <c r="CP207" s="10">
        <v>0</v>
      </c>
      <c r="CQ207" s="10"/>
      <c r="CR207" s="10"/>
      <c r="CS207" s="10"/>
      <c r="CT207" s="10"/>
      <c r="CU207" s="10"/>
      <c r="CV207" s="10"/>
      <c r="CW207" s="10"/>
      <c r="CX207" s="10"/>
      <c r="CY207" s="10"/>
      <c r="CZ207" s="10">
        <v>298628022</v>
      </c>
      <c r="DA207" s="10" t="s">
        <v>758</v>
      </c>
      <c r="DB207" s="10">
        <v>45279.102569444403</v>
      </c>
      <c r="DC207" s="10"/>
      <c r="DD207" s="10"/>
      <c r="DE207" s="10" t="s">
        <v>12</v>
      </c>
      <c r="DF207" s="10"/>
      <c r="DG207" s="10" t="s">
        <v>547</v>
      </c>
      <c r="DH207" s="10"/>
      <c r="DI207" s="10">
        <v>206</v>
      </c>
    </row>
    <row r="208" spans="1:113">
      <c r="A208" s="10"/>
      <c r="B208" s="10"/>
      <c r="C208" s="10"/>
      <c r="D208" s="10"/>
      <c r="E208" s="10"/>
      <c r="F208" s="10" t="s">
        <v>1306</v>
      </c>
      <c r="G208" s="10" t="s">
        <v>16</v>
      </c>
      <c r="H208" s="10">
        <v>0</v>
      </c>
      <c r="I208" s="10"/>
      <c r="J208" s="10" t="s">
        <v>16</v>
      </c>
      <c r="K208" s="10" t="s">
        <v>16</v>
      </c>
      <c r="L208" s="10">
        <v>0</v>
      </c>
      <c r="M208" s="10"/>
      <c r="N208" s="10" t="s">
        <v>1306</v>
      </c>
      <c r="O208" s="10" t="s">
        <v>16</v>
      </c>
      <c r="P208" s="10">
        <v>0</v>
      </c>
      <c r="Q208" s="10"/>
      <c r="R208" s="10" t="s">
        <v>16</v>
      </c>
      <c r="S208" s="10"/>
      <c r="T208" s="10">
        <v>0</v>
      </c>
      <c r="U208" s="10"/>
      <c r="V208" s="10" t="s">
        <v>16</v>
      </c>
      <c r="W208" s="10" t="s">
        <v>16</v>
      </c>
      <c r="X208" s="10">
        <v>0</v>
      </c>
      <c r="Y208" s="10"/>
      <c r="Z208" s="10" t="s">
        <v>16</v>
      </c>
      <c r="AA208" s="10" t="s">
        <v>16</v>
      </c>
      <c r="AB208" s="10">
        <v>0</v>
      </c>
      <c r="AC208" s="10"/>
      <c r="AD208" s="10" t="s">
        <v>16</v>
      </c>
      <c r="AE208" s="10" t="s">
        <v>16</v>
      </c>
      <c r="AF208" s="10">
        <v>0</v>
      </c>
      <c r="AG208" s="10"/>
      <c r="AH208" s="10" t="s">
        <v>16</v>
      </c>
      <c r="AI208" s="10" t="s">
        <v>16</v>
      </c>
      <c r="AJ208" s="10">
        <v>0</v>
      </c>
      <c r="AK208" s="10"/>
      <c r="AL208" s="10" t="s">
        <v>16</v>
      </c>
      <c r="AM208" s="10" t="s">
        <v>16</v>
      </c>
      <c r="AN208" s="10">
        <v>0</v>
      </c>
      <c r="AO208" s="10"/>
      <c r="AP208" s="10" t="s">
        <v>16</v>
      </c>
      <c r="AQ208" s="10"/>
      <c r="AR208" s="10">
        <v>0</v>
      </c>
      <c r="AS208" s="10"/>
      <c r="AT208" s="10" t="s">
        <v>16</v>
      </c>
      <c r="AU208" s="10" t="s">
        <v>16</v>
      </c>
      <c r="AV208" s="10">
        <v>0</v>
      </c>
      <c r="AW208" s="10"/>
      <c r="AX208" s="10" t="s">
        <v>16</v>
      </c>
      <c r="AY208" s="10" t="s">
        <v>16</v>
      </c>
      <c r="AZ208" s="10">
        <v>0</v>
      </c>
      <c r="BA208" s="10"/>
      <c r="BB208" s="10" t="s">
        <v>16</v>
      </c>
      <c r="BC208" s="10" t="s">
        <v>16</v>
      </c>
      <c r="BD208" s="10">
        <v>0</v>
      </c>
      <c r="BE208" s="10"/>
      <c r="BF208" s="10" t="s">
        <v>16</v>
      </c>
      <c r="BG208" s="10" t="s">
        <v>16</v>
      </c>
      <c r="BH208" s="10">
        <v>0</v>
      </c>
      <c r="BI208" s="10"/>
      <c r="BJ208" s="10" t="s">
        <v>16</v>
      </c>
      <c r="BK208" s="10" t="s">
        <v>16</v>
      </c>
      <c r="BL208" s="10">
        <v>0</v>
      </c>
      <c r="BM208" s="10"/>
      <c r="BN208" s="10" t="s">
        <v>16</v>
      </c>
      <c r="BO208" s="10" t="s">
        <v>16</v>
      </c>
      <c r="BP208" s="10">
        <v>0</v>
      </c>
      <c r="BQ208" s="10"/>
      <c r="BR208" s="10" t="s">
        <v>16</v>
      </c>
      <c r="BS208" s="10" t="s">
        <v>16</v>
      </c>
      <c r="BT208" s="10">
        <v>0</v>
      </c>
      <c r="BU208" s="10" t="s">
        <v>1394</v>
      </c>
      <c r="BV208" s="10">
        <v>400</v>
      </c>
      <c r="BW208" s="10">
        <v>115</v>
      </c>
      <c r="BX208" s="10" t="s">
        <v>1355</v>
      </c>
      <c r="BY208" s="10" t="s">
        <v>1356</v>
      </c>
      <c r="BZ208" s="10">
        <v>0</v>
      </c>
      <c r="CA208" s="10">
        <v>0</v>
      </c>
      <c r="CB208" s="10">
        <v>0</v>
      </c>
      <c r="CC208" s="10" t="s">
        <v>1306</v>
      </c>
      <c r="CD208" s="11" t="s">
        <v>1395</v>
      </c>
      <c r="CE208" s="10">
        <v>1</v>
      </c>
      <c r="CF208" s="10">
        <v>1</v>
      </c>
      <c r="CG208" s="10">
        <v>1</v>
      </c>
      <c r="CH208" s="10">
        <v>1</v>
      </c>
      <c r="CI208" s="10">
        <v>1</v>
      </c>
      <c r="CJ208" s="10" t="s">
        <v>1306</v>
      </c>
      <c r="CK208" s="11" t="s">
        <v>1399</v>
      </c>
      <c r="CL208" s="10">
        <v>1</v>
      </c>
      <c r="CM208" s="10">
        <v>1</v>
      </c>
      <c r="CN208" s="10">
        <v>1</v>
      </c>
      <c r="CO208" s="10">
        <v>1</v>
      </c>
      <c r="CP208" s="10">
        <v>0</v>
      </c>
      <c r="CQ208" s="10"/>
      <c r="CR208" s="10"/>
      <c r="CS208" s="10"/>
      <c r="CT208" s="10"/>
      <c r="CU208" s="10"/>
      <c r="CV208" s="10"/>
      <c r="CW208" s="10"/>
      <c r="CX208" s="10"/>
      <c r="CY208" s="10"/>
      <c r="CZ208" s="10">
        <v>298636239</v>
      </c>
      <c r="DA208" s="10" t="s">
        <v>759</v>
      </c>
      <c r="DB208" s="10">
        <v>45279.161446759303</v>
      </c>
      <c r="DC208" s="10"/>
      <c r="DD208" s="10"/>
      <c r="DE208" s="10" t="s">
        <v>12</v>
      </c>
      <c r="DF208" s="10"/>
      <c r="DG208" s="10" t="s">
        <v>547</v>
      </c>
      <c r="DH208" s="10"/>
      <c r="DI208" s="10">
        <v>207</v>
      </c>
    </row>
    <row r="209" spans="1:113">
      <c r="A209" s="10"/>
      <c r="B209" s="10"/>
      <c r="C209" s="10"/>
      <c r="D209" s="10"/>
      <c r="E209" s="10"/>
      <c r="F209" s="10" t="s">
        <v>1306</v>
      </c>
      <c r="G209" s="10" t="s">
        <v>16</v>
      </c>
      <c r="H209" s="10">
        <v>0</v>
      </c>
      <c r="I209" s="10"/>
      <c r="J209" s="10" t="s">
        <v>16</v>
      </c>
      <c r="K209" s="10" t="s">
        <v>16</v>
      </c>
      <c r="L209" s="10">
        <v>0</v>
      </c>
      <c r="M209" s="10"/>
      <c r="N209" s="10" t="s">
        <v>16</v>
      </c>
      <c r="O209" s="10" t="s">
        <v>16</v>
      </c>
      <c r="P209" s="10">
        <v>0</v>
      </c>
      <c r="Q209" s="10"/>
      <c r="R209" s="10" t="s">
        <v>16</v>
      </c>
      <c r="S209" s="10" t="s">
        <v>16</v>
      </c>
      <c r="T209" s="10">
        <v>0</v>
      </c>
      <c r="U209" s="10"/>
      <c r="V209" s="10" t="s">
        <v>16</v>
      </c>
      <c r="W209" s="10" t="s">
        <v>16</v>
      </c>
      <c r="X209" s="10">
        <v>0</v>
      </c>
      <c r="Y209" s="10"/>
      <c r="Z209" s="10" t="s">
        <v>16</v>
      </c>
      <c r="AA209" s="10" t="s">
        <v>16</v>
      </c>
      <c r="AB209" s="10">
        <v>0</v>
      </c>
      <c r="AC209" s="10"/>
      <c r="AD209" s="10" t="s">
        <v>16</v>
      </c>
      <c r="AE209" s="10" t="s">
        <v>16</v>
      </c>
      <c r="AF209" s="10">
        <v>0</v>
      </c>
      <c r="AG209" s="10"/>
      <c r="AH209" s="10" t="s">
        <v>16</v>
      </c>
      <c r="AI209" s="10" t="s">
        <v>16</v>
      </c>
      <c r="AJ209" s="10">
        <v>0</v>
      </c>
      <c r="AK209" s="10"/>
      <c r="AL209" s="10" t="s">
        <v>16</v>
      </c>
      <c r="AM209" s="10" t="s">
        <v>16</v>
      </c>
      <c r="AN209" s="10">
        <v>0</v>
      </c>
      <c r="AO209" s="10"/>
      <c r="AP209" s="10" t="s">
        <v>16</v>
      </c>
      <c r="AQ209" s="10" t="s">
        <v>16</v>
      </c>
      <c r="AR209" s="10">
        <v>0</v>
      </c>
      <c r="AS209" s="10"/>
      <c r="AT209" s="10" t="s">
        <v>16</v>
      </c>
      <c r="AU209" s="10" t="s">
        <v>16</v>
      </c>
      <c r="AV209" s="10">
        <v>0</v>
      </c>
      <c r="AW209" s="10"/>
      <c r="AX209" s="10" t="s">
        <v>16</v>
      </c>
      <c r="AY209" s="10" t="s">
        <v>16</v>
      </c>
      <c r="AZ209" s="10">
        <v>0</v>
      </c>
      <c r="BA209" s="10"/>
      <c r="BB209" s="10" t="s">
        <v>16</v>
      </c>
      <c r="BC209" s="10" t="s">
        <v>16</v>
      </c>
      <c r="BD209" s="10">
        <v>0</v>
      </c>
      <c r="BE209" s="10"/>
      <c r="BF209" s="10" t="s">
        <v>16</v>
      </c>
      <c r="BG209" s="10" t="s">
        <v>16</v>
      </c>
      <c r="BH209" s="10">
        <v>0</v>
      </c>
      <c r="BI209" s="10"/>
      <c r="BJ209" s="10" t="s">
        <v>16</v>
      </c>
      <c r="BK209" s="10" t="s">
        <v>16</v>
      </c>
      <c r="BL209" s="10">
        <v>0</v>
      </c>
      <c r="BM209" s="10"/>
      <c r="BN209" s="10" t="s">
        <v>16</v>
      </c>
      <c r="BO209" s="10" t="s">
        <v>16</v>
      </c>
      <c r="BP209" s="10">
        <v>0</v>
      </c>
      <c r="BQ209" s="10"/>
      <c r="BR209" s="10" t="s">
        <v>16</v>
      </c>
      <c r="BS209" s="10" t="s">
        <v>16</v>
      </c>
      <c r="BT209" s="10">
        <v>0</v>
      </c>
      <c r="BU209" s="10" t="s">
        <v>1394</v>
      </c>
      <c r="BV209" s="10">
        <v>350</v>
      </c>
      <c r="BW209" s="10">
        <v>115</v>
      </c>
      <c r="BX209" s="10" t="s">
        <v>1355</v>
      </c>
      <c r="BY209" s="10" t="s">
        <v>1356</v>
      </c>
      <c r="BZ209" s="10"/>
      <c r="CA209" s="10">
        <v>0</v>
      </c>
      <c r="CB209" s="10">
        <v>0</v>
      </c>
      <c r="CC209" s="10" t="s">
        <v>1306</v>
      </c>
      <c r="CD209" s="11" t="s">
        <v>1395</v>
      </c>
      <c r="CE209" s="10">
        <v>1</v>
      </c>
      <c r="CF209" s="10">
        <v>1</v>
      </c>
      <c r="CG209" s="10">
        <v>1</v>
      </c>
      <c r="CH209" s="10">
        <v>1</v>
      </c>
      <c r="CI209" s="10">
        <v>1</v>
      </c>
      <c r="CJ209" s="10" t="s">
        <v>16</v>
      </c>
      <c r="CK209" s="11"/>
      <c r="CL209" s="10"/>
      <c r="CM209" s="10"/>
      <c r="CN209" s="10"/>
      <c r="CO209" s="10"/>
      <c r="CP209" s="10"/>
      <c r="CQ209" s="10"/>
      <c r="CR209" s="10"/>
      <c r="CS209" s="10"/>
      <c r="CT209" s="10"/>
      <c r="CU209" s="10"/>
      <c r="CV209" s="10"/>
      <c r="CW209" s="10"/>
      <c r="CX209" s="10"/>
      <c r="CY209" s="10"/>
      <c r="CZ209" s="10">
        <v>298637491</v>
      </c>
      <c r="DA209" s="10" t="s">
        <v>760</v>
      </c>
      <c r="DB209" s="10">
        <v>45279.168796296297</v>
      </c>
      <c r="DC209" s="10"/>
      <c r="DD209" s="10"/>
      <c r="DE209" s="10" t="s">
        <v>12</v>
      </c>
      <c r="DF209" s="10"/>
      <c r="DG209" s="10" t="s">
        <v>547</v>
      </c>
      <c r="DH209" s="10"/>
      <c r="DI209" s="10">
        <v>208</v>
      </c>
    </row>
    <row r="210" spans="1:113">
      <c r="A210" s="10"/>
      <c r="B210" s="10"/>
      <c r="C210" s="10"/>
      <c r="D210" s="10"/>
      <c r="E210" s="10"/>
      <c r="F210" s="10" t="s">
        <v>1306</v>
      </c>
      <c r="G210" s="10" t="s">
        <v>16</v>
      </c>
      <c r="H210" s="10">
        <v>0</v>
      </c>
      <c r="I210" s="10"/>
      <c r="J210" s="10"/>
      <c r="K210" s="10"/>
      <c r="L210" s="10">
        <v>0</v>
      </c>
      <c r="M210" s="10"/>
      <c r="N210" s="10"/>
      <c r="O210" s="10"/>
      <c r="P210" s="10">
        <v>0</v>
      </c>
      <c r="Q210" s="10"/>
      <c r="R210" s="10"/>
      <c r="S210" s="10"/>
      <c r="T210" s="10">
        <v>0</v>
      </c>
      <c r="U210" s="10"/>
      <c r="V210" s="10"/>
      <c r="W210" s="10"/>
      <c r="X210" s="10">
        <v>0</v>
      </c>
      <c r="Y210" s="10"/>
      <c r="Z210" s="10"/>
      <c r="AA210" s="10"/>
      <c r="AB210" s="10">
        <v>0</v>
      </c>
      <c r="AC210" s="10"/>
      <c r="AD210" s="10"/>
      <c r="AE210" s="10"/>
      <c r="AF210" s="10">
        <v>0</v>
      </c>
      <c r="AG210" s="10"/>
      <c r="AH210" s="10"/>
      <c r="AI210" s="10"/>
      <c r="AJ210" s="10">
        <v>0</v>
      </c>
      <c r="AK210" s="10"/>
      <c r="AL210" s="10"/>
      <c r="AM210" s="10"/>
      <c r="AN210" s="10">
        <v>0</v>
      </c>
      <c r="AO210" s="10"/>
      <c r="AP210" s="10"/>
      <c r="AQ210" s="10"/>
      <c r="AR210" s="10">
        <v>0</v>
      </c>
      <c r="AS210" s="10"/>
      <c r="AT210" s="10"/>
      <c r="AU210" s="10"/>
      <c r="AV210" s="10">
        <v>0</v>
      </c>
      <c r="AW210" s="10"/>
      <c r="AX210" s="10"/>
      <c r="AY210" s="10"/>
      <c r="AZ210" s="10">
        <v>0</v>
      </c>
      <c r="BA210" s="10"/>
      <c r="BB210" s="10" t="s">
        <v>1306</v>
      </c>
      <c r="BC210" s="10" t="s">
        <v>1306</v>
      </c>
      <c r="BD210" s="10">
        <v>17000</v>
      </c>
      <c r="BE210" s="10"/>
      <c r="BF210" s="10"/>
      <c r="BG210" s="10"/>
      <c r="BH210" s="10">
        <v>0</v>
      </c>
      <c r="BI210" s="10"/>
      <c r="BJ210" s="10"/>
      <c r="BK210" s="10"/>
      <c r="BL210" s="10">
        <v>0</v>
      </c>
      <c r="BM210" s="10"/>
      <c r="BN210" s="10"/>
      <c r="BO210" s="10"/>
      <c r="BP210" s="10">
        <v>0</v>
      </c>
      <c r="BQ210" s="10"/>
      <c r="BR210" s="10"/>
      <c r="BS210" s="10"/>
      <c r="BT210" s="10">
        <v>0</v>
      </c>
      <c r="BU210" s="10" t="s">
        <v>1394</v>
      </c>
      <c r="BV210" s="10">
        <v>70</v>
      </c>
      <c r="BW210" s="10">
        <v>26</v>
      </c>
      <c r="BX210" s="10" t="s">
        <v>1355</v>
      </c>
      <c r="BY210" s="10" t="s">
        <v>1356</v>
      </c>
      <c r="BZ210" s="10">
        <v>0</v>
      </c>
      <c r="CA210" s="10">
        <v>0</v>
      </c>
      <c r="CB210" s="10">
        <v>0</v>
      </c>
      <c r="CC210" s="10" t="s">
        <v>1306</v>
      </c>
      <c r="CD210" s="11" t="s">
        <v>1421</v>
      </c>
      <c r="CE210" s="10">
        <v>1</v>
      </c>
      <c r="CF210" s="10">
        <v>1</v>
      </c>
      <c r="CG210" s="10">
        <v>0</v>
      </c>
      <c r="CH210" s="10">
        <v>1</v>
      </c>
      <c r="CI210" s="10">
        <v>1</v>
      </c>
      <c r="CJ210" s="10" t="s">
        <v>1306</v>
      </c>
      <c r="CK210" s="11" t="s">
        <v>1399</v>
      </c>
      <c r="CL210" s="10">
        <v>1</v>
      </c>
      <c r="CM210" s="10">
        <v>1</v>
      </c>
      <c r="CN210" s="10">
        <v>1</v>
      </c>
      <c r="CO210" s="10">
        <v>1</v>
      </c>
      <c r="CP210" s="10">
        <v>0</v>
      </c>
      <c r="CQ210" s="10"/>
      <c r="CR210" s="10"/>
      <c r="CS210" s="10"/>
      <c r="CT210" s="10"/>
      <c r="CU210" s="10"/>
      <c r="CV210" s="10"/>
      <c r="CW210" s="10"/>
      <c r="CX210" s="10"/>
      <c r="CY210" s="10"/>
      <c r="CZ210" s="10">
        <v>298640746</v>
      </c>
      <c r="DA210" s="10" t="s">
        <v>761</v>
      </c>
      <c r="DB210" s="10">
        <v>45279.185729166697</v>
      </c>
      <c r="DC210" s="10"/>
      <c r="DD210" s="10"/>
      <c r="DE210" s="10" t="s">
        <v>12</v>
      </c>
      <c r="DF210" s="10"/>
      <c r="DG210" s="10" t="s">
        <v>547</v>
      </c>
      <c r="DH210" s="10"/>
      <c r="DI210" s="10">
        <v>209</v>
      </c>
    </row>
    <row r="211" spans="1:113">
      <c r="A211" s="10"/>
      <c r="B211" s="10"/>
      <c r="C211" s="10"/>
      <c r="D211" s="10"/>
      <c r="E211" s="10"/>
      <c r="F211" s="10" t="s">
        <v>16</v>
      </c>
      <c r="G211" s="10" t="s">
        <v>16</v>
      </c>
      <c r="H211" s="10">
        <v>0</v>
      </c>
      <c r="I211" s="10"/>
      <c r="J211" s="10" t="s">
        <v>1306</v>
      </c>
      <c r="K211" s="10" t="s">
        <v>1306</v>
      </c>
      <c r="L211" s="10">
        <v>0</v>
      </c>
      <c r="M211" s="10"/>
      <c r="N211" s="10" t="s">
        <v>16</v>
      </c>
      <c r="O211" s="10" t="s">
        <v>16</v>
      </c>
      <c r="P211" s="10">
        <v>0</v>
      </c>
      <c r="Q211" s="10"/>
      <c r="R211" s="10" t="s">
        <v>1306</v>
      </c>
      <c r="S211" s="10" t="s">
        <v>16</v>
      </c>
      <c r="T211" s="10">
        <v>0</v>
      </c>
      <c r="U211" s="10"/>
      <c r="V211" s="10" t="s">
        <v>16</v>
      </c>
      <c r="W211" s="10" t="s">
        <v>16</v>
      </c>
      <c r="X211" s="10">
        <v>0</v>
      </c>
      <c r="Y211" s="10"/>
      <c r="Z211" s="10" t="s">
        <v>1306</v>
      </c>
      <c r="AA211" s="10" t="s">
        <v>16</v>
      </c>
      <c r="AB211" s="10">
        <v>0</v>
      </c>
      <c r="AC211" s="10"/>
      <c r="AD211" s="10" t="s">
        <v>16</v>
      </c>
      <c r="AE211" s="10" t="s">
        <v>16</v>
      </c>
      <c r="AF211" s="10">
        <v>0</v>
      </c>
      <c r="AG211" s="10"/>
      <c r="AH211" s="10" t="s">
        <v>1306</v>
      </c>
      <c r="AI211" s="10" t="s">
        <v>16</v>
      </c>
      <c r="AJ211" s="10">
        <v>0</v>
      </c>
      <c r="AK211" s="10"/>
      <c r="AL211" s="10" t="s">
        <v>16</v>
      </c>
      <c r="AM211" s="10" t="s">
        <v>16</v>
      </c>
      <c r="AN211" s="10">
        <v>0</v>
      </c>
      <c r="AO211" s="10"/>
      <c r="AP211" s="10" t="s">
        <v>16</v>
      </c>
      <c r="AQ211" s="10" t="s">
        <v>16</v>
      </c>
      <c r="AR211" s="10"/>
      <c r="AS211" s="10"/>
      <c r="AT211" s="10" t="s">
        <v>16</v>
      </c>
      <c r="AU211" s="10" t="s">
        <v>16</v>
      </c>
      <c r="AV211" s="10">
        <v>0</v>
      </c>
      <c r="AW211" s="10"/>
      <c r="AX211" s="10" t="s">
        <v>16</v>
      </c>
      <c r="AY211" s="10" t="s">
        <v>16</v>
      </c>
      <c r="AZ211" s="10">
        <v>0</v>
      </c>
      <c r="BA211" s="10"/>
      <c r="BB211" s="10" t="s">
        <v>1306</v>
      </c>
      <c r="BC211" s="10" t="s">
        <v>16</v>
      </c>
      <c r="BD211" s="10">
        <v>0</v>
      </c>
      <c r="BE211" s="10"/>
      <c r="BF211" s="10" t="s">
        <v>16</v>
      </c>
      <c r="BG211" s="10" t="s">
        <v>16</v>
      </c>
      <c r="BH211" s="10">
        <v>0</v>
      </c>
      <c r="BI211" s="10"/>
      <c r="BJ211" s="10" t="s">
        <v>16</v>
      </c>
      <c r="BK211" s="10" t="s">
        <v>16</v>
      </c>
      <c r="BL211" s="10">
        <v>0</v>
      </c>
      <c r="BM211" s="10"/>
      <c r="BN211" s="10" t="s">
        <v>1306</v>
      </c>
      <c r="BO211" s="10" t="s">
        <v>16</v>
      </c>
      <c r="BP211" s="10">
        <v>0</v>
      </c>
      <c r="BQ211" s="10"/>
      <c r="BR211" s="10" t="s">
        <v>1306</v>
      </c>
      <c r="BS211" s="10" t="s">
        <v>16</v>
      </c>
      <c r="BT211" s="10"/>
      <c r="BU211" s="10" t="s">
        <v>1394</v>
      </c>
      <c r="BV211" s="10">
        <v>2</v>
      </c>
      <c r="BW211" s="10">
        <v>1</v>
      </c>
      <c r="BX211" s="10" t="s">
        <v>1353</v>
      </c>
      <c r="BY211" s="10" t="s">
        <v>1356</v>
      </c>
      <c r="BZ211" s="10">
        <v>0</v>
      </c>
      <c r="CA211" s="10"/>
      <c r="CB211" s="10">
        <v>0</v>
      </c>
      <c r="CC211" s="10" t="s">
        <v>1306</v>
      </c>
      <c r="CD211" s="11" t="s">
        <v>1395</v>
      </c>
      <c r="CE211" s="10">
        <v>1</v>
      </c>
      <c r="CF211" s="10">
        <v>1</v>
      </c>
      <c r="CG211" s="10">
        <v>1</v>
      </c>
      <c r="CH211" s="10">
        <v>1</v>
      </c>
      <c r="CI211" s="10">
        <v>1</v>
      </c>
      <c r="CJ211" s="10" t="s">
        <v>1306</v>
      </c>
      <c r="CK211" s="11" t="s">
        <v>1396</v>
      </c>
      <c r="CL211" s="10">
        <v>1</v>
      </c>
      <c r="CM211" s="10">
        <v>1</v>
      </c>
      <c r="CN211" s="10">
        <v>1</v>
      </c>
      <c r="CO211" s="10">
        <v>1</v>
      </c>
      <c r="CP211" s="10">
        <v>1</v>
      </c>
      <c r="CQ211" s="10"/>
      <c r="CR211" s="10"/>
      <c r="CS211" s="10"/>
      <c r="CT211" s="10"/>
      <c r="CU211" s="10"/>
      <c r="CV211" s="10"/>
      <c r="CW211" s="10"/>
      <c r="CX211" s="10"/>
      <c r="CY211" s="10"/>
      <c r="CZ211" s="10">
        <v>298646376</v>
      </c>
      <c r="DA211" s="10" t="s">
        <v>762</v>
      </c>
      <c r="DB211" s="10">
        <v>45279.208113425899</v>
      </c>
      <c r="DC211" s="10"/>
      <c r="DD211" s="10"/>
      <c r="DE211" s="10" t="s">
        <v>12</v>
      </c>
      <c r="DF211" s="10"/>
      <c r="DG211" s="10" t="s">
        <v>547</v>
      </c>
      <c r="DH211" s="10"/>
      <c r="DI211" s="10">
        <v>210</v>
      </c>
    </row>
    <row r="212" spans="1:113">
      <c r="A212" s="10"/>
      <c r="B212" s="10"/>
      <c r="C212" s="10"/>
      <c r="D212" s="10"/>
      <c r="E212" s="10"/>
      <c r="F212" s="10" t="s">
        <v>16</v>
      </c>
      <c r="G212" s="10" t="s">
        <v>16</v>
      </c>
      <c r="H212" s="10">
        <v>0</v>
      </c>
      <c r="I212" s="10"/>
      <c r="J212" s="10" t="s">
        <v>16</v>
      </c>
      <c r="K212" s="10" t="s">
        <v>16</v>
      </c>
      <c r="L212" s="10">
        <v>0</v>
      </c>
      <c r="M212" s="10"/>
      <c r="N212" s="10" t="s">
        <v>16</v>
      </c>
      <c r="O212" s="10" t="s">
        <v>16</v>
      </c>
      <c r="P212" s="10">
        <v>0</v>
      </c>
      <c r="Q212" s="10"/>
      <c r="R212" s="10" t="s">
        <v>16</v>
      </c>
      <c r="S212" s="10" t="s">
        <v>16</v>
      </c>
      <c r="T212" s="10">
        <v>0</v>
      </c>
      <c r="U212" s="10"/>
      <c r="V212" s="10" t="s">
        <v>16</v>
      </c>
      <c r="W212" s="10" t="s">
        <v>16</v>
      </c>
      <c r="X212" s="10">
        <v>0</v>
      </c>
      <c r="Y212" s="10"/>
      <c r="Z212" s="10" t="s">
        <v>16</v>
      </c>
      <c r="AA212" s="10" t="s">
        <v>16</v>
      </c>
      <c r="AB212" s="10">
        <v>0</v>
      </c>
      <c r="AC212" s="10"/>
      <c r="AD212" s="10" t="s">
        <v>16</v>
      </c>
      <c r="AE212" s="10" t="s">
        <v>16</v>
      </c>
      <c r="AF212" s="10">
        <v>0</v>
      </c>
      <c r="AG212" s="10"/>
      <c r="AH212" s="10" t="s">
        <v>1306</v>
      </c>
      <c r="AI212" s="10" t="s">
        <v>16</v>
      </c>
      <c r="AJ212" s="10">
        <v>0</v>
      </c>
      <c r="AK212" s="10"/>
      <c r="AL212" s="10" t="s">
        <v>16</v>
      </c>
      <c r="AM212" s="10" t="s">
        <v>16</v>
      </c>
      <c r="AN212" s="10">
        <v>0</v>
      </c>
      <c r="AO212" s="10"/>
      <c r="AP212" s="10" t="s">
        <v>16</v>
      </c>
      <c r="AQ212" s="10" t="s">
        <v>16</v>
      </c>
      <c r="AR212" s="10">
        <v>0</v>
      </c>
      <c r="AS212" s="10"/>
      <c r="AT212" s="10" t="s">
        <v>16</v>
      </c>
      <c r="AU212" s="10" t="s">
        <v>16</v>
      </c>
      <c r="AV212" s="10">
        <v>0</v>
      </c>
      <c r="AW212" s="10"/>
      <c r="AX212" s="10" t="s">
        <v>16</v>
      </c>
      <c r="AY212" s="10" t="s">
        <v>16</v>
      </c>
      <c r="AZ212" s="10">
        <v>0</v>
      </c>
      <c r="BA212" s="10"/>
      <c r="BB212" s="10" t="s">
        <v>1306</v>
      </c>
      <c r="BC212" s="10" t="s">
        <v>16</v>
      </c>
      <c r="BD212" s="10">
        <v>0</v>
      </c>
      <c r="BE212" s="10"/>
      <c r="BF212" s="10" t="s">
        <v>16</v>
      </c>
      <c r="BG212" s="10" t="s">
        <v>16</v>
      </c>
      <c r="BH212" s="10">
        <v>0</v>
      </c>
      <c r="BI212" s="10"/>
      <c r="BJ212" s="10" t="s">
        <v>16</v>
      </c>
      <c r="BK212" s="10" t="s">
        <v>16</v>
      </c>
      <c r="BL212" s="10">
        <v>0</v>
      </c>
      <c r="BM212" s="10"/>
      <c r="BN212" s="10" t="s">
        <v>1306</v>
      </c>
      <c r="BO212" s="10" t="s">
        <v>16</v>
      </c>
      <c r="BP212" s="10">
        <v>0</v>
      </c>
      <c r="BQ212" s="10"/>
      <c r="BR212" s="10" t="s">
        <v>16</v>
      </c>
      <c r="BS212" s="10" t="s">
        <v>16</v>
      </c>
      <c r="BT212" s="10">
        <v>0</v>
      </c>
      <c r="BU212" s="10" t="s">
        <v>1394</v>
      </c>
      <c r="BV212" s="10">
        <v>25</v>
      </c>
      <c r="BW212" s="10">
        <v>10</v>
      </c>
      <c r="BX212" s="10" t="s">
        <v>1353</v>
      </c>
      <c r="BY212" s="10" t="s">
        <v>1356</v>
      </c>
      <c r="BZ212" s="10">
        <v>0</v>
      </c>
      <c r="CA212" s="10">
        <v>0</v>
      </c>
      <c r="CB212" s="10">
        <v>0</v>
      </c>
      <c r="CC212" s="10" t="s">
        <v>1306</v>
      </c>
      <c r="CD212" s="11" t="s">
        <v>1419</v>
      </c>
      <c r="CE212" s="10">
        <v>1</v>
      </c>
      <c r="CF212" s="10">
        <v>0</v>
      </c>
      <c r="CG212" s="10">
        <v>0</v>
      </c>
      <c r="CH212" s="10">
        <v>1</v>
      </c>
      <c r="CI212" s="10">
        <v>0</v>
      </c>
      <c r="CJ212" s="10" t="s">
        <v>1306</v>
      </c>
      <c r="CK212" s="11" t="s">
        <v>1420</v>
      </c>
      <c r="CL212" s="10">
        <v>1</v>
      </c>
      <c r="CM212" s="10">
        <v>1</v>
      </c>
      <c r="CN212" s="10">
        <v>0</v>
      </c>
      <c r="CO212" s="10">
        <v>0</v>
      </c>
      <c r="CP212" s="10">
        <v>0</v>
      </c>
      <c r="CQ212" s="10"/>
      <c r="CR212" s="10"/>
      <c r="CS212" s="10"/>
      <c r="CT212" s="10"/>
      <c r="CU212" s="10"/>
      <c r="CV212" s="10"/>
      <c r="CW212" s="10"/>
      <c r="CX212" s="10"/>
      <c r="CY212" s="10"/>
      <c r="CZ212" s="10">
        <v>298647818</v>
      </c>
      <c r="DA212" s="10" t="s">
        <v>763</v>
      </c>
      <c r="DB212" s="10">
        <v>45279.214236111096</v>
      </c>
      <c r="DC212" s="10"/>
      <c r="DD212" s="10"/>
      <c r="DE212" s="10" t="s">
        <v>12</v>
      </c>
      <c r="DF212" s="10"/>
      <c r="DG212" s="10" t="s">
        <v>547</v>
      </c>
      <c r="DH212" s="10"/>
      <c r="DI212" s="10">
        <v>211</v>
      </c>
    </row>
    <row r="213" spans="1:113">
      <c r="A213" s="10"/>
      <c r="B213" s="10"/>
      <c r="C213" s="10"/>
      <c r="D213" s="10"/>
      <c r="E213" s="10"/>
      <c r="F213" s="10" t="s">
        <v>16</v>
      </c>
      <c r="G213" s="10" t="s">
        <v>16</v>
      </c>
      <c r="H213" s="10">
        <v>0</v>
      </c>
      <c r="I213" s="10"/>
      <c r="J213" s="10" t="s">
        <v>1306</v>
      </c>
      <c r="K213" s="10" t="s">
        <v>1306</v>
      </c>
      <c r="L213" s="10">
        <v>0</v>
      </c>
      <c r="M213" s="10"/>
      <c r="N213" s="10" t="s">
        <v>16</v>
      </c>
      <c r="O213" s="10" t="s">
        <v>16</v>
      </c>
      <c r="P213" s="10">
        <v>0</v>
      </c>
      <c r="Q213" s="10"/>
      <c r="R213" s="10" t="s">
        <v>1306</v>
      </c>
      <c r="S213" s="10" t="s">
        <v>16</v>
      </c>
      <c r="T213" s="10">
        <v>0</v>
      </c>
      <c r="U213" s="10"/>
      <c r="V213" s="10" t="s">
        <v>16</v>
      </c>
      <c r="W213" s="10" t="s">
        <v>16</v>
      </c>
      <c r="X213" s="10">
        <v>0</v>
      </c>
      <c r="Y213" s="10"/>
      <c r="Z213" s="10" t="s">
        <v>16</v>
      </c>
      <c r="AA213" s="10" t="s">
        <v>16</v>
      </c>
      <c r="AB213" s="10"/>
      <c r="AC213" s="10"/>
      <c r="AD213" s="10" t="s">
        <v>16</v>
      </c>
      <c r="AE213" s="10" t="s">
        <v>16</v>
      </c>
      <c r="AF213" s="10">
        <v>0</v>
      </c>
      <c r="AG213" s="10"/>
      <c r="AH213" s="10" t="s">
        <v>1306</v>
      </c>
      <c r="AI213" s="10" t="s">
        <v>16</v>
      </c>
      <c r="AJ213" s="10">
        <v>0</v>
      </c>
      <c r="AK213" s="10"/>
      <c r="AL213" s="10" t="s">
        <v>16</v>
      </c>
      <c r="AM213" s="10" t="s">
        <v>16</v>
      </c>
      <c r="AN213" s="10">
        <v>0</v>
      </c>
      <c r="AO213" s="10"/>
      <c r="AP213" s="10" t="s">
        <v>16</v>
      </c>
      <c r="AQ213" s="10" t="s">
        <v>16</v>
      </c>
      <c r="AR213" s="10">
        <v>0</v>
      </c>
      <c r="AS213" s="10"/>
      <c r="AT213" s="10" t="s">
        <v>16</v>
      </c>
      <c r="AU213" s="10" t="s">
        <v>16</v>
      </c>
      <c r="AV213" s="10">
        <v>0</v>
      </c>
      <c r="AW213" s="10"/>
      <c r="AX213" s="10" t="s">
        <v>16</v>
      </c>
      <c r="AY213" s="10" t="s">
        <v>16</v>
      </c>
      <c r="AZ213" s="10">
        <v>0</v>
      </c>
      <c r="BA213" s="10"/>
      <c r="BB213" s="10" t="s">
        <v>1306</v>
      </c>
      <c r="BC213" s="10" t="s">
        <v>16</v>
      </c>
      <c r="BD213" s="10">
        <v>0</v>
      </c>
      <c r="BE213" s="10"/>
      <c r="BF213" s="10" t="s">
        <v>16</v>
      </c>
      <c r="BG213" s="10" t="s">
        <v>16</v>
      </c>
      <c r="BH213" s="10">
        <v>0</v>
      </c>
      <c r="BI213" s="10"/>
      <c r="BJ213" s="10" t="s">
        <v>16</v>
      </c>
      <c r="BK213" s="10" t="s">
        <v>16</v>
      </c>
      <c r="BL213" s="10">
        <v>0</v>
      </c>
      <c r="BM213" s="10"/>
      <c r="BN213" s="10" t="s">
        <v>1306</v>
      </c>
      <c r="BO213" s="10" t="s">
        <v>16</v>
      </c>
      <c r="BP213" s="10">
        <v>0</v>
      </c>
      <c r="BQ213" s="10"/>
      <c r="BR213" s="10" t="s">
        <v>1306</v>
      </c>
      <c r="BS213" s="10" t="s">
        <v>16</v>
      </c>
      <c r="BT213" s="10">
        <v>0</v>
      </c>
      <c r="BU213" s="10" t="s">
        <v>1394</v>
      </c>
      <c r="BV213" s="10">
        <v>1</v>
      </c>
      <c r="BW213" s="10">
        <v>1</v>
      </c>
      <c r="BX213" s="10" t="s">
        <v>1353</v>
      </c>
      <c r="BY213" s="10" t="s">
        <v>1356</v>
      </c>
      <c r="BZ213" s="10">
        <v>0</v>
      </c>
      <c r="CA213" s="10">
        <v>0</v>
      </c>
      <c r="CB213" s="10">
        <v>0</v>
      </c>
      <c r="CC213" s="10" t="s">
        <v>1306</v>
      </c>
      <c r="CD213" s="11" t="s">
        <v>1395</v>
      </c>
      <c r="CE213" s="10">
        <v>1</v>
      </c>
      <c r="CF213" s="10">
        <v>1</v>
      </c>
      <c r="CG213" s="10">
        <v>1</v>
      </c>
      <c r="CH213" s="10">
        <v>1</v>
      </c>
      <c r="CI213" s="10">
        <v>1</v>
      </c>
      <c r="CJ213" s="10" t="s">
        <v>1306</v>
      </c>
      <c r="CK213" s="11" t="s">
        <v>1396</v>
      </c>
      <c r="CL213" s="10">
        <v>1</v>
      </c>
      <c r="CM213" s="10">
        <v>1</v>
      </c>
      <c r="CN213" s="10">
        <v>1</v>
      </c>
      <c r="CO213" s="10">
        <v>1</v>
      </c>
      <c r="CP213" s="10">
        <v>1</v>
      </c>
      <c r="CQ213" s="10"/>
      <c r="CR213" s="10"/>
      <c r="CS213" s="10"/>
      <c r="CT213" s="10"/>
      <c r="CU213" s="10"/>
      <c r="CV213" s="10"/>
      <c r="CW213" s="10"/>
      <c r="CX213" s="10"/>
      <c r="CY213" s="10"/>
      <c r="CZ213" s="10">
        <v>298649455</v>
      </c>
      <c r="DA213" s="10" t="s">
        <v>764</v>
      </c>
      <c r="DB213" s="10">
        <v>45279.2202777778</v>
      </c>
      <c r="DC213" s="10"/>
      <c r="DD213" s="10"/>
      <c r="DE213" s="10" t="s">
        <v>12</v>
      </c>
      <c r="DF213" s="10"/>
      <c r="DG213" s="10" t="s">
        <v>547</v>
      </c>
      <c r="DH213" s="10"/>
      <c r="DI213" s="10">
        <v>212</v>
      </c>
    </row>
    <row r="214" spans="1:113">
      <c r="A214" s="10"/>
      <c r="B214" s="10"/>
      <c r="C214" s="10"/>
      <c r="D214" s="10"/>
      <c r="E214" s="10"/>
      <c r="F214" s="10" t="s">
        <v>16</v>
      </c>
      <c r="G214" s="10" t="s">
        <v>16</v>
      </c>
      <c r="H214" s="10">
        <v>0</v>
      </c>
      <c r="I214" s="10"/>
      <c r="J214" s="10" t="s">
        <v>16</v>
      </c>
      <c r="K214" s="10" t="s">
        <v>16</v>
      </c>
      <c r="L214" s="10">
        <v>0</v>
      </c>
      <c r="M214" s="10"/>
      <c r="N214" s="10" t="s">
        <v>16</v>
      </c>
      <c r="O214" s="10" t="s">
        <v>16</v>
      </c>
      <c r="P214" s="10">
        <v>0</v>
      </c>
      <c r="Q214" s="10"/>
      <c r="R214" s="10" t="s">
        <v>1306</v>
      </c>
      <c r="S214" s="10"/>
      <c r="T214" s="10">
        <v>0</v>
      </c>
      <c r="U214" s="10"/>
      <c r="V214" s="10" t="s">
        <v>16</v>
      </c>
      <c r="W214" s="10" t="s">
        <v>16</v>
      </c>
      <c r="X214" s="10">
        <v>0</v>
      </c>
      <c r="Y214" s="10"/>
      <c r="Z214" s="10" t="s">
        <v>1306</v>
      </c>
      <c r="AA214" s="10"/>
      <c r="AB214" s="10">
        <v>0</v>
      </c>
      <c r="AC214" s="10"/>
      <c r="AD214" s="10" t="s">
        <v>16</v>
      </c>
      <c r="AE214" s="10" t="s">
        <v>16</v>
      </c>
      <c r="AF214" s="10">
        <v>0</v>
      </c>
      <c r="AG214" s="10"/>
      <c r="AH214" s="10" t="s">
        <v>1306</v>
      </c>
      <c r="AI214" s="10"/>
      <c r="AJ214" s="10">
        <v>0</v>
      </c>
      <c r="AK214" s="10"/>
      <c r="AL214" s="10" t="s">
        <v>16</v>
      </c>
      <c r="AM214" s="10" t="s">
        <v>16</v>
      </c>
      <c r="AN214" s="10">
        <v>0</v>
      </c>
      <c r="AO214" s="10"/>
      <c r="AP214" s="10" t="s">
        <v>16</v>
      </c>
      <c r="AQ214" s="10" t="s">
        <v>16</v>
      </c>
      <c r="AR214" s="10">
        <v>0</v>
      </c>
      <c r="AS214" s="10"/>
      <c r="AT214" s="10" t="s">
        <v>16</v>
      </c>
      <c r="AU214" s="10" t="s">
        <v>16</v>
      </c>
      <c r="AV214" s="10">
        <v>0</v>
      </c>
      <c r="AW214" s="10"/>
      <c r="AX214" s="10" t="s">
        <v>16</v>
      </c>
      <c r="AY214" s="10" t="s">
        <v>16</v>
      </c>
      <c r="AZ214" s="10">
        <v>0</v>
      </c>
      <c r="BA214" s="10"/>
      <c r="BB214" s="10" t="s">
        <v>1306</v>
      </c>
      <c r="BC214" s="10"/>
      <c r="BD214" s="10">
        <v>0</v>
      </c>
      <c r="BE214" s="10"/>
      <c r="BF214" s="10" t="s">
        <v>16</v>
      </c>
      <c r="BG214" s="10" t="s">
        <v>16</v>
      </c>
      <c r="BH214" s="10">
        <v>0</v>
      </c>
      <c r="BI214" s="10"/>
      <c r="BJ214" s="10" t="s">
        <v>1306</v>
      </c>
      <c r="BK214" s="10"/>
      <c r="BL214" s="10">
        <v>0</v>
      </c>
      <c r="BM214" s="10"/>
      <c r="BN214" s="10" t="s">
        <v>1306</v>
      </c>
      <c r="BO214" s="10"/>
      <c r="BP214" s="10">
        <v>0</v>
      </c>
      <c r="BQ214" s="10"/>
      <c r="BR214" s="10" t="s">
        <v>16</v>
      </c>
      <c r="BS214" s="10" t="s">
        <v>16</v>
      </c>
      <c r="BT214" s="10">
        <v>0</v>
      </c>
      <c r="BU214" s="10" t="s">
        <v>1394</v>
      </c>
      <c r="BV214" s="10">
        <v>4</v>
      </c>
      <c r="BW214" s="10">
        <v>2</v>
      </c>
      <c r="BX214" s="10" t="s">
        <v>1353</v>
      </c>
      <c r="BY214" s="10" t="s">
        <v>1356</v>
      </c>
      <c r="BZ214" s="10">
        <v>0</v>
      </c>
      <c r="CA214" s="10">
        <v>0</v>
      </c>
      <c r="CB214" s="10">
        <v>0</v>
      </c>
      <c r="CC214" s="10" t="s">
        <v>1306</v>
      </c>
      <c r="CD214" s="11" t="s">
        <v>1406</v>
      </c>
      <c r="CE214" s="10">
        <v>1</v>
      </c>
      <c r="CF214" s="10">
        <v>0</v>
      </c>
      <c r="CG214" s="10">
        <v>0</v>
      </c>
      <c r="CH214" s="10">
        <v>0</v>
      </c>
      <c r="CI214" s="10">
        <v>1</v>
      </c>
      <c r="CJ214" s="10" t="s">
        <v>1306</v>
      </c>
      <c r="CK214" s="11" t="s">
        <v>1363</v>
      </c>
      <c r="CL214" s="10">
        <v>1</v>
      </c>
      <c r="CM214" s="10">
        <v>0</v>
      </c>
      <c r="CN214" s="10">
        <v>0</v>
      </c>
      <c r="CO214" s="10">
        <v>0</v>
      </c>
      <c r="CP214" s="10">
        <v>0</v>
      </c>
      <c r="CQ214" s="10"/>
      <c r="CR214" s="10"/>
      <c r="CS214" s="10"/>
      <c r="CT214" s="10"/>
      <c r="CU214" s="10"/>
      <c r="CV214" s="10"/>
      <c r="CW214" s="10"/>
      <c r="CX214" s="10"/>
      <c r="CY214" s="10"/>
      <c r="CZ214" s="10">
        <v>298654641</v>
      </c>
      <c r="DA214" s="10" t="s">
        <v>765</v>
      </c>
      <c r="DB214" s="10">
        <v>45279.240960648203</v>
      </c>
      <c r="DC214" s="10"/>
      <c r="DD214" s="10"/>
      <c r="DE214" s="10" t="s">
        <v>12</v>
      </c>
      <c r="DF214" s="10"/>
      <c r="DG214" s="10" t="s">
        <v>547</v>
      </c>
      <c r="DH214" s="10"/>
      <c r="DI214" s="10">
        <v>213</v>
      </c>
    </row>
    <row r="215" spans="1:113">
      <c r="A215" s="10"/>
      <c r="B215" s="10"/>
      <c r="C215" s="10"/>
      <c r="D215" s="10"/>
      <c r="E215" s="10"/>
      <c r="F215" s="10" t="s">
        <v>16</v>
      </c>
      <c r="G215" s="10" t="s">
        <v>16</v>
      </c>
      <c r="H215" s="10">
        <v>0</v>
      </c>
      <c r="I215" s="10"/>
      <c r="J215" s="10" t="s">
        <v>16</v>
      </c>
      <c r="K215" s="10" t="s">
        <v>16</v>
      </c>
      <c r="L215" s="10">
        <v>0</v>
      </c>
      <c r="M215" s="10"/>
      <c r="N215" s="10" t="s">
        <v>16</v>
      </c>
      <c r="O215" s="10" t="s">
        <v>16</v>
      </c>
      <c r="P215" s="10"/>
      <c r="Q215" s="10"/>
      <c r="R215" s="10" t="s">
        <v>1306</v>
      </c>
      <c r="S215" s="10"/>
      <c r="T215" s="10">
        <v>0</v>
      </c>
      <c r="U215" s="10"/>
      <c r="V215" s="10" t="s">
        <v>16</v>
      </c>
      <c r="W215" s="10" t="s">
        <v>16</v>
      </c>
      <c r="X215" s="10">
        <v>0</v>
      </c>
      <c r="Y215" s="10"/>
      <c r="Z215" s="10" t="s">
        <v>1306</v>
      </c>
      <c r="AA215" s="10"/>
      <c r="AB215" s="10">
        <v>0</v>
      </c>
      <c r="AC215" s="10"/>
      <c r="AD215" s="10" t="s">
        <v>16</v>
      </c>
      <c r="AE215" s="10" t="s">
        <v>16</v>
      </c>
      <c r="AF215" s="10">
        <v>0</v>
      </c>
      <c r="AG215" s="10"/>
      <c r="AH215" s="10" t="s">
        <v>1306</v>
      </c>
      <c r="AI215" s="10"/>
      <c r="AJ215" s="10">
        <v>0</v>
      </c>
      <c r="AK215" s="10"/>
      <c r="AL215" s="10" t="s">
        <v>16</v>
      </c>
      <c r="AM215" s="10" t="s">
        <v>16</v>
      </c>
      <c r="AN215" s="10">
        <v>0</v>
      </c>
      <c r="AO215" s="10"/>
      <c r="AP215" s="10" t="s">
        <v>16</v>
      </c>
      <c r="AQ215" s="10" t="s">
        <v>16</v>
      </c>
      <c r="AR215" s="10">
        <v>0</v>
      </c>
      <c r="AS215" s="10"/>
      <c r="AT215" s="10" t="s">
        <v>16</v>
      </c>
      <c r="AU215" s="10" t="s">
        <v>16</v>
      </c>
      <c r="AV215" s="10">
        <v>0</v>
      </c>
      <c r="AW215" s="10"/>
      <c r="AX215" s="10" t="s">
        <v>16</v>
      </c>
      <c r="AY215" s="10" t="s">
        <v>16</v>
      </c>
      <c r="AZ215" s="10">
        <v>0</v>
      </c>
      <c r="BA215" s="10"/>
      <c r="BB215" s="10" t="s">
        <v>1306</v>
      </c>
      <c r="BC215" s="10"/>
      <c r="BD215" s="10">
        <v>0</v>
      </c>
      <c r="BE215" s="10"/>
      <c r="BF215" s="10" t="s">
        <v>16</v>
      </c>
      <c r="BG215" s="10" t="s">
        <v>16</v>
      </c>
      <c r="BH215" s="10">
        <v>0</v>
      </c>
      <c r="BI215" s="10"/>
      <c r="BJ215" s="10" t="s">
        <v>1306</v>
      </c>
      <c r="BK215" s="10"/>
      <c r="BL215" s="10">
        <v>0</v>
      </c>
      <c r="BM215" s="10"/>
      <c r="BN215" s="10" t="s">
        <v>1306</v>
      </c>
      <c r="BO215" s="10"/>
      <c r="BP215" s="10">
        <v>0</v>
      </c>
      <c r="BQ215" s="10"/>
      <c r="BR215" s="10" t="s">
        <v>16</v>
      </c>
      <c r="BS215" s="10" t="s">
        <v>16</v>
      </c>
      <c r="BT215" s="10">
        <v>0</v>
      </c>
      <c r="BU215" s="10" t="s">
        <v>1394</v>
      </c>
      <c r="BV215" s="10">
        <v>4</v>
      </c>
      <c r="BW215" s="10">
        <v>1</v>
      </c>
      <c r="BX215" s="10" t="s">
        <v>1353</v>
      </c>
      <c r="BY215" s="10" t="s">
        <v>1356</v>
      </c>
      <c r="BZ215" s="10">
        <v>0</v>
      </c>
      <c r="CA215" s="10">
        <v>0</v>
      </c>
      <c r="CB215" s="10">
        <v>0</v>
      </c>
      <c r="CC215" s="10" t="s">
        <v>1306</v>
      </c>
      <c r="CD215" s="11" t="s">
        <v>1418</v>
      </c>
      <c r="CE215" s="10">
        <v>0</v>
      </c>
      <c r="CF215" s="10">
        <v>0</v>
      </c>
      <c r="CG215" s="10">
        <v>0</v>
      </c>
      <c r="CH215" s="10">
        <v>0</v>
      </c>
      <c r="CI215" s="10">
        <v>1</v>
      </c>
      <c r="CJ215" s="10" t="s">
        <v>1306</v>
      </c>
      <c r="CK215" s="11" t="s">
        <v>1363</v>
      </c>
      <c r="CL215" s="10">
        <v>1</v>
      </c>
      <c r="CM215" s="10">
        <v>0</v>
      </c>
      <c r="CN215" s="10">
        <v>0</v>
      </c>
      <c r="CO215" s="10">
        <v>0</v>
      </c>
      <c r="CP215" s="10">
        <v>0</v>
      </c>
      <c r="CQ215" s="10"/>
      <c r="CR215" s="10"/>
      <c r="CS215" s="10"/>
      <c r="CT215" s="10"/>
      <c r="CU215" s="10"/>
      <c r="CV215" s="10"/>
      <c r="CW215" s="10"/>
      <c r="CX215" s="10"/>
      <c r="CY215" s="10"/>
      <c r="CZ215" s="10">
        <v>298655084</v>
      </c>
      <c r="DA215" s="10" t="s">
        <v>766</v>
      </c>
      <c r="DB215" s="10">
        <v>45279.2425</v>
      </c>
      <c r="DC215" s="10"/>
      <c r="DD215" s="10"/>
      <c r="DE215" s="10" t="s">
        <v>12</v>
      </c>
      <c r="DF215" s="10"/>
      <c r="DG215" s="10" t="s">
        <v>547</v>
      </c>
      <c r="DH215" s="10"/>
      <c r="DI215" s="10">
        <v>214</v>
      </c>
    </row>
    <row r="216" spans="1:113">
      <c r="A216" s="10"/>
      <c r="B216" s="10"/>
      <c r="C216" s="10"/>
      <c r="D216" s="10"/>
      <c r="E216" s="10"/>
      <c r="F216" s="10" t="s">
        <v>16</v>
      </c>
      <c r="G216" s="10"/>
      <c r="H216" s="10">
        <v>0</v>
      </c>
      <c r="I216" s="10"/>
      <c r="J216" s="10" t="s">
        <v>16</v>
      </c>
      <c r="K216" s="10"/>
      <c r="L216" s="10">
        <v>0</v>
      </c>
      <c r="M216" s="10"/>
      <c r="N216" s="10" t="s">
        <v>16</v>
      </c>
      <c r="O216" s="10"/>
      <c r="P216" s="10">
        <v>0</v>
      </c>
      <c r="Q216" s="10"/>
      <c r="R216" s="10" t="s">
        <v>1306</v>
      </c>
      <c r="S216" s="10"/>
      <c r="T216" s="10">
        <v>0</v>
      </c>
      <c r="U216" s="10"/>
      <c r="V216" s="10" t="s">
        <v>16</v>
      </c>
      <c r="W216" s="10"/>
      <c r="X216" s="10">
        <v>0</v>
      </c>
      <c r="Y216" s="10"/>
      <c r="Z216" s="10" t="s">
        <v>1306</v>
      </c>
      <c r="AA216" s="10"/>
      <c r="AB216" s="10">
        <v>0</v>
      </c>
      <c r="AC216" s="10"/>
      <c r="AD216" s="10" t="s">
        <v>16</v>
      </c>
      <c r="AE216" s="10"/>
      <c r="AF216" s="10">
        <v>0</v>
      </c>
      <c r="AG216" s="10"/>
      <c r="AH216" s="10" t="s">
        <v>1306</v>
      </c>
      <c r="AI216" s="10"/>
      <c r="AJ216" s="10">
        <v>0</v>
      </c>
      <c r="AK216" s="10"/>
      <c r="AL216" s="10"/>
      <c r="AM216" s="10" t="s">
        <v>16</v>
      </c>
      <c r="AN216" s="10">
        <v>0</v>
      </c>
      <c r="AO216" s="10"/>
      <c r="AP216" s="10" t="s">
        <v>1306</v>
      </c>
      <c r="AQ216" s="10"/>
      <c r="AR216" s="10">
        <v>0</v>
      </c>
      <c r="AS216" s="10"/>
      <c r="AT216" s="10"/>
      <c r="AU216" s="10" t="s">
        <v>16</v>
      </c>
      <c r="AV216" s="10">
        <v>0</v>
      </c>
      <c r="AW216" s="10"/>
      <c r="AX216" s="10" t="s">
        <v>16</v>
      </c>
      <c r="AY216" s="10"/>
      <c r="AZ216" s="10">
        <v>0</v>
      </c>
      <c r="BA216" s="10"/>
      <c r="BB216" s="10" t="s">
        <v>1306</v>
      </c>
      <c r="BC216" s="10"/>
      <c r="BD216" s="10">
        <v>0</v>
      </c>
      <c r="BE216" s="10"/>
      <c r="BF216" s="10" t="s">
        <v>16</v>
      </c>
      <c r="BG216" s="10"/>
      <c r="BH216" s="10">
        <v>0</v>
      </c>
      <c r="BI216" s="10"/>
      <c r="BJ216" s="10" t="s">
        <v>1306</v>
      </c>
      <c r="BK216" s="10"/>
      <c r="BL216" s="10">
        <v>0</v>
      </c>
      <c r="BM216" s="10"/>
      <c r="BN216" s="10" t="s">
        <v>16</v>
      </c>
      <c r="BO216" s="10"/>
      <c r="BP216" s="10">
        <v>0</v>
      </c>
      <c r="BQ216" s="10"/>
      <c r="BR216" s="10" t="s">
        <v>16</v>
      </c>
      <c r="BS216" s="10"/>
      <c r="BT216" s="10">
        <v>0</v>
      </c>
      <c r="BU216" s="10" t="s">
        <v>1394</v>
      </c>
      <c r="BV216" s="10">
        <v>35</v>
      </c>
      <c r="BW216" s="10">
        <v>15</v>
      </c>
      <c r="BX216" s="10" t="s">
        <v>1348</v>
      </c>
      <c r="BY216" s="10" t="s">
        <v>1349</v>
      </c>
      <c r="BZ216" s="10">
        <v>0</v>
      </c>
      <c r="CA216" s="10">
        <v>0</v>
      </c>
      <c r="CB216" s="10">
        <v>0</v>
      </c>
      <c r="CC216" s="10" t="s">
        <v>1306</v>
      </c>
      <c r="CD216" s="11" t="s">
        <v>1423</v>
      </c>
      <c r="CE216" s="10">
        <v>0</v>
      </c>
      <c r="CF216" s="10">
        <v>0</v>
      </c>
      <c r="CG216" s="10">
        <v>0</v>
      </c>
      <c r="CH216" s="10">
        <v>1</v>
      </c>
      <c r="CI216" s="10">
        <v>0</v>
      </c>
      <c r="CJ216" s="10" t="s">
        <v>1306</v>
      </c>
      <c r="CK216" s="11" t="s">
        <v>1410</v>
      </c>
      <c r="CL216" s="10">
        <v>0</v>
      </c>
      <c r="CM216" s="10">
        <v>0</v>
      </c>
      <c r="CN216" s="10">
        <v>1</v>
      </c>
      <c r="CO216" s="10">
        <v>0</v>
      </c>
      <c r="CP216" s="10">
        <v>0</v>
      </c>
      <c r="CQ216" s="10"/>
      <c r="CR216" s="10"/>
      <c r="CS216" s="10"/>
      <c r="CT216" s="10"/>
      <c r="CU216" s="10"/>
      <c r="CV216" s="10"/>
      <c r="CW216" s="10"/>
      <c r="CX216" s="10"/>
      <c r="CY216" s="10"/>
      <c r="CZ216" s="10">
        <v>298656426</v>
      </c>
      <c r="DA216" s="10" t="s">
        <v>767</v>
      </c>
      <c r="DB216" s="10">
        <v>45279.247083333299</v>
      </c>
      <c r="DC216" s="10"/>
      <c r="DD216" s="10"/>
      <c r="DE216" s="10" t="s">
        <v>12</v>
      </c>
      <c r="DF216" s="10"/>
      <c r="DG216" s="10" t="s">
        <v>547</v>
      </c>
      <c r="DH216" s="10"/>
      <c r="DI216" s="10">
        <v>215</v>
      </c>
    </row>
    <row r="217" spans="1:113">
      <c r="A217" s="10"/>
      <c r="B217" s="10"/>
      <c r="C217" s="10"/>
      <c r="D217" s="10"/>
      <c r="E217" s="10"/>
      <c r="F217" s="10"/>
      <c r="G217" s="10"/>
      <c r="H217" s="10">
        <v>0</v>
      </c>
      <c r="I217" s="10"/>
      <c r="J217" s="10"/>
      <c r="K217" s="10"/>
      <c r="L217" s="10">
        <v>0</v>
      </c>
      <c r="M217" s="10"/>
      <c r="N217" s="10"/>
      <c r="O217" s="10"/>
      <c r="P217" s="10">
        <v>0</v>
      </c>
      <c r="Q217" s="10"/>
      <c r="R217" s="10"/>
      <c r="S217" s="10"/>
      <c r="T217" s="10">
        <v>0</v>
      </c>
      <c r="U217" s="10"/>
      <c r="V217" s="10"/>
      <c r="W217" s="10"/>
      <c r="X217" s="10">
        <v>0</v>
      </c>
      <c r="Y217" s="10"/>
      <c r="Z217" s="10"/>
      <c r="AA217" s="10"/>
      <c r="AB217" s="10">
        <v>0</v>
      </c>
      <c r="AC217" s="10"/>
      <c r="AD217" s="10"/>
      <c r="AE217" s="10"/>
      <c r="AF217" s="10">
        <v>0</v>
      </c>
      <c r="AG217" s="10"/>
      <c r="AH217" s="10"/>
      <c r="AI217" s="10"/>
      <c r="AJ217" s="10">
        <v>0</v>
      </c>
      <c r="AK217" s="10"/>
      <c r="AL217" s="10"/>
      <c r="AM217" s="10"/>
      <c r="AN217" s="10">
        <v>0</v>
      </c>
      <c r="AO217" s="10"/>
      <c r="AP217" s="10"/>
      <c r="AQ217" s="10"/>
      <c r="AR217" s="10">
        <v>0</v>
      </c>
      <c r="AS217" s="10"/>
      <c r="AT217" s="10"/>
      <c r="AU217" s="10"/>
      <c r="AV217" s="10">
        <v>0</v>
      </c>
      <c r="AW217" s="10"/>
      <c r="AX217" s="10"/>
      <c r="AY217" s="10"/>
      <c r="AZ217" s="10">
        <v>0</v>
      </c>
      <c r="BA217" s="10"/>
      <c r="BB217" s="10" t="s">
        <v>1306</v>
      </c>
      <c r="BC217" s="10" t="s">
        <v>1306</v>
      </c>
      <c r="BD217" s="10">
        <v>1200</v>
      </c>
      <c r="BE217" s="10"/>
      <c r="BF217" s="10"/>
      <c r="BG217" s="10"/>
      <c r="BH217" s="10">
        <v>0</v>
      </c>
      <c r="BI217" s="10"/>
      <c r="BJ217" s="10"/>
      <c r="BK217" s="10"/>
      <c r="BL217" s="10">
        <v>0</v>
      </c>
      <c r="BM217" s="10"/>
      <c r="BN217" s="10"/>
      <c r="BO217" s="10"/>
      <c r="BP217" s="10">
        <v>0</v>
      </c>
      <c r="BQ217" s="10"/>
      <c r="BR217" s="10"/>
      <c r="BS217" s="10"/>
      <c r="BT217" s="10">
        <v>0</v>
      </c>
      <c r="BU217" s="10" t="s">
        <v>1394</v>
      </c>
      <c r="BV217" s="10">
        <v>29</v>
      </c>
      <c r="BW217" s="10">
        <v>14</v>
      </c>
      <c r="BX217" s="10" t="s">
        <v>1355</v>
      </c>
      <c r="BY217" s="10" t="s">
        <v>1356</v>
      </c>
      <c r="BZ217" s="10">
        <v>0</v>
      </c>
      <c r="CA217" s="10">
        <v>0</v>
      </c>
      <c r="CB217" s="10">
        <v>0</v>
      </c>
      <c r="CC217" s="10" t="s">
        <v>1306</v>
      </c>
      <c r="CD217" s="11" t="s">
        <v>1421</v>
      </c>
      <c r="CE217" s="10">
        <v>1</v>
      </c>
      <c r="CF217" s="10">
        <v>1</v>
      </c>
      <c r="CG217" s="10">
        <v>0</v>
      </c>
      <c r="CH217" s="10">
        <v>1</v>
      </c>
      <c r="CI217" s="10">
        <v>1</v>
      </c>
      <c r="CJ217" s="10" t="s">
        <v>1306</v>
      </c>
      <c r="CK217" s="11" t="s">
        <v>1399</v>
      </c>
      <c r="CL217" s="10">
        <v>1</v>
      </c>
      <c r="CM217" s="10">
        <v>1</v>
      </c>
      <c r="CN217" s="10">
        <v>1</v>
      </c>
      <c r="CO217" s="10">
        <v>1</v>
      </c>
      <c r="CP217" s="10">
        <v>0</v>
      </c>
      <c r="CQ217" s="10"/>
      <c r="CR217" s="10"/>
      <c r="CS217" s="10"/>
      <c r="CT217" s="10"/>
      <c r="CU217" s="10"/>
      <c r="CV217" s="10"/>
      <c r="CW217" s="10"/>
      <c r="CX217" s="10"/>
      <c r="CY217" s="10"/>
      <c r="CZ217" s="10">
        <v>298671266</v>
      </c>
      <c r="DA217" s="10" t="s">
        <v>768</v>
      </c>
      <c r="DB217" s="10">
        <v>45279.292233796303</v>
      </c>
      <c r="DC217" s="10"/>
      <c r="DD217" s="10"/>
      <c r="DE217" s="10" t="s">
        <v>12</v>
      </c>
      <c r="DF217" s="10"/>
      <c r="DG217" s="10" t="s">
        <v>547</v>
      </c>
      <c r="DH217" s="10"/>
      <c r="DI217" s="10">
        <v>216</v>
      </c>
    </row>
    <row r="218" spans="1:113">
      <c r="A218" s="10"/>
      <c r="B218" s="10"/>
      <c r="C218" s="10"/>
      <c r="D218" s="10"/>
      <c r="E218" s="10"/>
      <c r="F218" s="10" t="s">
        <v>16</v>
      </c>
      <c r="G218" s="10" t="s">
        <v>16</v>
      </c>
      <c r="H218" s="10">
        <v>0</v>
      </c>
      <c r="I218" s="10"/>
      <c r="J218" s="10" t="s">
        <v>16</v>
      </c>
      <c r="K218" s="10" t="s">
        <v>16</v>
      </c>
      <c r="L218" s="10">
        <v>0</v>
      </c>
      <c r="M218" s="10"/>
      <c r="N218" s="10" t="s">
        <v>16</v>
      </c>
      <c r="O218" s="10" t="s">
        <v>16</v>
      </c>
      <c r="P218" s="10">
        <v>0</v>
      </c>
      <c r="Q218" s="10"/>
      <c r="R218" s="10" t="s">
        <v>1306</v>
      </c>
      <c r="S218" s="10" t="s">
        <v>16</v>
      </c>
      <c r="T218" s="10">
        <v>0</v>
      </c>
      <c r="U218" s="10"/>
      <c r="V218" s="10" t="s">
        <v>16</v>
      </c>
      <c r="W218" s="10" t="s">
        <v>16</v>
      </c>
      <c r="X218" s="10">
        <v>0</v>
      </c>
      <c r="Y218" s="10"/>
      <c r="Z218" s="10" t="s">
        <v>1306</v>
      </c>
      <c r="AA218" s="10" t="s">
        <v>16</v>
      </c>
      <c r="AB218" s="10">
        <v>0</v>
      </c>
      <c r="AC218" s="10"/>
      <c r="AD218" s="10" t="s">
        <v>16</v>
      </c>
      <c r="AE218" s="10" t="s">
        <v>16</v>
      </c>
      <c r="AF218" s="10">
        <v>0</v>
      </c>
      <c r="AG218" s="10"/>
      <c r="AH218" s="10" t="s">
        <v>1306</v>
      </c>
      <c r="AI218" s="10" t="s">
        <v>16</v>
      </c>
      <c r="AJ218" s="10">
        <v>0</v>
      </c>
      <c r="AK218" s="10"/>
      <c r="AL218" s="10" t="s">
        <v>16</v>
      </c>
      <c r="AM218" s="10" t="s">
        <v>16</v>
      </c>
      <c r="AN218" s="10">
        <v>0</v>
      </c>
      <c r="AO218" s="10"/>
      <c r="AP218" s="10" t="s">
        <v>1306</v>
      </c>
      <c r="AQ218" s="10" t="s">
        <v>16</v>
      </c>
      <c r="AR218" s="10">
        <v>0</v>
      </c>
      <c r="AS218" s="10"/>
      <c r="AT218" s="10" t="s">
        <v>16</v>
      </c>
      <c r="AU218" s="10" t="s">
        <v>16</v>
      </c>
      <c r="AV218" s="10">
        <v>0</v>
      </c>
      <c r="AW218" s="10"/>
      <c r="AX218" s="10" t="s">
        <v>16</v>
      </c>
      <c r="AY218" s="10" t="s">
        <v>16</v>
      </c>
      <c r="AZ218" s="10">
        <v>0</v>
      </c>
      <c r="BA218" s="10"/>
      <c r="BB218" s="10" t="s">
        <v>1306</v>
      </c>
      <c r="BC218" s="10" t="s">
        <v>16</v>
      </c>
      <c r="BD218" s="10">
        <v>0</v>
      </c>
      <c r="BE218" s="10"/>
      <c r="BF218" s="10" t="s">
        <v>16</v>
      </c>
      <c r="BG218" s="10" t="s">
        <v>16</v>
      </c>
      <c r="BH218" s="10">
        <v>0</v>
      </c>
      <c r="BI218" s="10"/>
      <c r="BJ218" s="10" t="s">
        <v>1306</v>
      </c>
      <c r="BK218" s="10" t="s">
        <v>16</v>
      </c>
      <c r="BL218" s="10">
        <v>0</v>
      </c>
      <c r="BM218" s="10"/>
      <c r="BN218" s="10" t="s">
        <v>1306</v>
      </c>
      <c r="BO218" s="10" t="s">
        <v>16</v>
      </c>
      <c r="BP218" s="10">
        <v>0</v>
      </c>
      <c r="BQ218" s="10"/>
      <c r="BR218" s="10" t="s">
        <v>16</v>
      </c>
      <c r="BS218" s="10" t="s">
        <v>16</v>
      </c>
      <c r="BT218" s="10">
        <v>0</v>
      </c>
      <c r="BU218" s="10" t="s">
        <v>1394</v>
      </c>
      <c r="BV218" s="10">
        <v>5</v>
      </c>
      <c r="BW218" s="10">
        <v>2</v>
      </c>
      <c r="BX218" s="10" t="s">
        <v>1353</v>
      </c>
      <c r="BY218" s="10" t="s">
        <v>1356</v>
      </c>
      <c r="BZ218" s="10">
        <v>0</v>
      </c>
      <c r="CA218" s="10">
        <v>0</v>
      </c>
      <c r="CB218" s="10">
        <v>0</v>
      </c>
      <c r="CC218" s="10" t="s">
        <v>1306</v>
      </c>
      <c r="CD218" s="11" t="s">
        <v>1406</v>
      </c>
      <c r="CE218" s="10">
        <v>1</v>
      </c>
      <c r="CF218" s="10">
        <v>0</v>
      </c>
      <c r="CG218" s="10">
        <v>0</v>
      </c>
      <c r="CH218" s="10">
        <v>0</v>
      </c>
      <c r="CI218" s="10">
        <v>1</v>
      </c>
      <c r="CJ218" s="10" t="s">
        <v>1306</v>
      </c>
      <c r="CK218" s="11" t="s">
        <v>1363</v>
      </c>
      <c r="CL218" s="10">
        <v>1</v>
      </c>
      <c r="CM218" s="10">
        <v>0</v>
      </c>
      <c r="CN218" s="10">
        <v>0</v>
      </c>
      <c r="CO218" s="10">
        <v>0</v>
      </c>
      <c r="CP218" s="10">
        <v>0</v>
      </c>
      <c r="CQ218" s="10"/>
      <c r="CR218" s="10"/>
      <c r="CS218" s="10"/>
      <c r="CT218" s="10"/>
      <c r="CU218" s="10"/>
      <c r="CV218" s="10"/>
      <c r="CW218" s="10"/>
      <c r="CX218" s="10"/>
      <c r="CY218" s="10"/>
      <c r="CZ218" s="10">
        <v>298672825</v>
      </c>
      <c r="DA218" s="10" t="s">
        <v>769</v>
      </c>
      <c r="DB218" s="10">
        <v>45279.295590277798</v>
      </c>
      <c r="DC218" s="10"/>
      <c r="DD218" s="10"/>
      <c r="DE218" s="10" t="s">
        <v>12</v>
      </c>
      <c r="DF218" s="10"/>
      <c r="DG218" s="10" t="s">
        <v>547</v>
      </c>
      <c r="DH218" s="10"/>
      <c r="DI218" s="10">
        <v>217</v>
      </c>
    </row>
    <row r="219" spans="1:113">
      <c r="A219" s="10"/>
      <c r="B219" s="10"/>
      <c r="C219" s="10"/>
      <c r="D219" s="10"/>
      <c r="E219" s="10"/>
      <c r="F219" s="10"/>
      <c r="G219" s="10"/>
      <c r="H219" s="10">
        <v>0</v>
      </c>
      <c r="I219" s="10"/>
      <c r="J219" s="10"/>
      <c r="K219" s="10"/>
      <c r="L219" s="10">
        <v>0</v>
      </c>
      <c r="M219" s="10"/>
      <c r="N219" s="10"/>
      <c r="O219" s="10"/>
      <c r="P219" s="10">
        <v>0</v>
      </c>
      <c r="Q219" s="10"/>
      <c r="R219" s="10"/>
      <c r="S219" s="10"/>
      <c r="T219" s="10">
        <v>0</v>
      </c>
      <c r="U219" s="10"/>
      <c r="V219" s="10"/>
      <c r="W219" s="10"/>
      <c r="X219" s="10">
        <v>0</v>
      </c>
      <c r="Y219" s="10"/>
      <c r="Z219" s="10"/>
      <c r="AA219" s="10"/>
      <c r="AB219" s="10">
        <v>0</v>
      </c>
      <c r="AC219" s="10"/>
      <c r="AD219" s="10"/>
      <c r="AE219" s="10"/>
      <c r="AF219" s="10">
        <v>0</v>
      </c>
      <c r="AG219" s="10"/>
      <c r="AH219" s="10"/>
      <c r="AI219" s="10"/>
      <c r="AJ219" s="10">
        <v>0</v>
      </c>
      <c r="AK219" s="10"/>
      <c r="AL219" s="10"/>
      <c r="AM219" s="10"/>
      <c r="AN219" s="10">
        <v>0</v>
      </c>
      <c r="AO219" s="10"/>
      <c r="AP219" s="10"/>
      <c r="AQ219" s="10"/>
      <c r="AR219" s="10">
        <v>0</v>
      </c>
      <c r="AS219" s="10"/>
      <c r="AT219" s="10"/>
      <c r="AU219" s="10"/>
      <c r="AV219" s="10">
        <v>0</v>
      </c>
      <c r="AW219" s="10"/>
      <c r="AX219" s="10"/>
      <c r="AY219" s="10"/>
      <c r="AZ219" s="10">
        <v>0</v>
      </c>
      <c r="BA219" s="10"/>
      <c r="BB219" s="10"/>
      <c r="BC219" s="10"/>
      <c r="BD219" s="10">
        <v>0</v>
      </c>
      <c r="BE219" s="10"/>
      <c r="BF219" s="10"/>
      <c r="BG219" s="10"/>
      <c r="BH219" s="10">
        <v>0</v>
      </c>
      <c r="BI219" s="10"/>
      <c r="BJ219" s="10"/>
      <c r="BK219" s="10"/>
      <c r="BL219" s="10">
        <v>0</v>
      </c>
      <c r="BM219" s="10"/>
      <c r="BN219" s="10"/>
      <c r="BO219" s="10"/>
      <c r="BP219" s="10">
        <v>0</v>
      </c>
      <c r="BQ219" s="10"/>
      <c r="BR219" s="10"/>
      <c r="BS219" s="10"/>
      <c r="BT219" s="10">
        <v>0</v>
      </c>
      <c r="BU219" s="10" t="s">
        <v>1394</v>
      </c>
      <c r="BV219" s="10">
        <v>40</v>
      </c>
      <c r="BW219" s="10">
        <v>20</v>
      </c>
      <c r="BX219" s="10" t="s">
        <v>1353</v>
      </c>
      <c r="BY219" s="10" t="s">
        <v>1356</v>
      </c>
      <c r="BZ219" s="10">
        <v>0</v>
      </c>
      <c r="CA219" s="10" t="s">
        <v>770</v>
      </c>
      <c r="CB219" s="10" t="s">
        <v>770</v>
      </c>
      <c r="CC219" s="10" t="s">
        <v>1306</v>
      </c>
      <c r="CD219" s="11" t="s">
        <v>1429</v>
      </c>
      <c r="CE219" s="10">
        <v>0</v>
      </c>
      <c r="CF219" s="10">
        <v>1</v>
      </c>
      <c r="CG219" s="10">
        <v>0</v>
      </c>
      <c r="CH219" s="10">
        <v>1</v>
      </c>
      <c r="CI219" s="10">
        <v>1</v>
      </c>
      <c r="CJ219" s="10" t="s">
        <v>16</v>
      </c>
      <c r="CK219" s="11"/>
      <c r="CL219" s="10"/>
      <c r="CM219" s="10"/>
      <c r="CN219" s="10"/>
      <c r="CO219" s="10"/>
      <c r="CP219" s="10"/>
      <c r="CQ219" s="10"/>
      <c r="CR219" s="10"/>
      <c r="CS219" s="10"/>
      <c r="CT219" s="10"/>
      <c r="CU219" s="10"/>
      <c r="CV219" s="10"/>
      <c r="CW219" s="10"/>
      <c r="CX219" s="10"/>
      <c r="CY219" s="10"/>
      <c r="CZ219" s="10">
        <v>298695791</v>
      </c>
      <c r="DA219" s="10" t="s">
        <v>771</v>
      </c>
      <c r="DB219" s="10">
        <v>45279.343935185199</v>
      </c>
      <c r="DC219" s="10"/>
      <c r="DD219" s="10"/>
      <c r="DE219" s="10" t="s">
        <v>12</v>
      </c>
      <c r="DF219" s="10"/>
      <c r="DG219" s="10" t="s">
        <v>547</v>
      </c>
      <c r="DH219" s="10"/>
      <c r="DI219" s="10">
        <v>218</v>
      </c>
    </row>
    <row r="220" spans="1:113">
      <c r="A220" s="10"/>
      <c r="B220" s="10"/>
      <c r="C220" s="10"/>
      <c r="D220" s="10"/>
      <c r="E220" s="10"/>
      <c r="F220" s="10"/>
      <c r="G220" s="10"/>
      <c r="H220" s="10">
        <v>0</v>
      </c>
      <c r="I220" s="10"/>
      <c r="J220" s="10"/>
      <c r="K220" s="10"/>
      <c r="L220" s="10">
        <v>0</v>
      </c>
      <c r="M220" s="10"/>
      <c r="N220" s="10"/>
      <c r="O220" s="10"/>
      <c r="P220" s="10">
        <v>0</v>
      </c>
      <c r="Q220" s="10"/>
      <c r="R220" s="10"/>
      <c r="S220" s="10"/>
      <c r="T220" s="10">
        <v>0</v>
      </c>
      <c r="U220" s="10"/>
      <c r="V220" s="10"/>
      <c r="W220" s="10"/>
      <c r="X220" s="10">
        <v>0</v>
      </c>
      <c r="Y220" s="10"/>
      <c r="Z220" s="10"/>
      <c r="AA220" s="10"/>
      <c r="AB220" s="10">
        <v>0</v>
      </c>
      <c r="AC220" s="10"/>
      <c r="AD220" s="10"/>
      <c r="AE220" s="10"/>
      <c r="AF220" s="10">
        <v>0</v>
      </c>
      <c r="AG220" s="10"/>
      <c r="AH220" s="10"/>
      <c r="AI220" s="10"/>
      <c r="AJ220" s="10">
        <v>0</v>
      </c>
      <c r="AK220" s="10"/>
      <c r="AL220" s="10"/>
      <c r="AM220" s="10"/>
      <c r="AN220" s="10">
        <v>0</v>
      </c>
      <c r="AO220" s="10"/>
      <c r="AP220" s="10"/>
      <c r="AQ220" s="10"/>
      <c r="AR220" s="10">
        <v>0</v>
      </c>
      <c r="AS220" s="10"/>
      <c r="AT220" s="10"/>
      <c r="AU220" s="10"/>
      <c r="AV220" s="10">
        <v>0</v>
      </c>
      <c r="AW220" s="10"/>
      <c r="AX220" s="10"/>
      <c r="AY220" s="10"/>
      <c r="AZ220" s="10">
        <v>0</v>
      </c>
      <c r="BA220" s="10"/>
      <c r="BB220" s="10"/>
      <c r="BC220" s="10"/>
      <c r="BD220" s="10">
        <v>0</v>
      </c>
      <c r="BE220" s="10"/>
      <c r="BF220" s="10"/>
      <c r="BG220" s="10"/>
      <c r="BH220" s="10">
        <v>0</v>
      </c>
      <c r="BI220" s="10"/>
      <c r="BJ220" s="10"/>
      <c r="BK220" s="10"/>
      <c r="BL220" s="10">
        <v>0</v>
      </c>
      <c r="BM220" s="10"/>
      <c r="BN220" s="10"/>
      <c r="BO220" s="10"/>
      <c r="BP220" s="10">
        <v>0</v>
      </c>
      <c r="BQ220" s="10"/>
      <c r="BR220" s="10"/>
      <c r="BS220" s="10"/>
      <c r="BT220" s="10">
        <v>0</v>
      </c>
      <c r="BU220" s="10" t="s">
        <v>1394</v>
      </c>
      <c r="BV220" s="10">
        <v>45</v>
      </c>
      <c r="BW220" s="10">
        <v>20</v>
      </c>
      <c r="BX220" s="10" t="s">
        <v>1353</v>
      </c>
      <c r="BY220" s="10" t="s">
        <v>1356</v>
      </c>
      <c r="BZ220" s="10">
        <v>0</v>
      </c>
      <c r="CA220" s="10">
        <v>0</v>
      </c>
      <c r="CB220" s="10">
        <v>0</v>
      </c>
      <c r="CC220" s="10" t="s">
        <v>1306</v>
      </c>
      <c r="CD220" s="11" t="s">
        <v>1429</v>
      </c>
      <c r="CE220" s="10">
        <v>0</v>
      </c>
      <c r="CF220" s="10">
        <v>1</v>
      </c>
      <c r="CG220" s="10">
        <v>0</v>
      </c>
      <c r="CH220" s="10">
        <v>1</v>
      </c>
      <c r="CI220" s="10">
        <v>1</v>
      </c>
      <c r="CJ220" s="10" t="s">
        <v>16</v>
      </c>
      <c r="CK220" s="11"/>
      <c r="CL220" s="10"/>
      <c r="CM220" s="10"/>
      <c r="CN220" s="10"/>
      <c r="CO220" s="10"/>
      <c r="CP220" s="10"/>
      <c r="CQ220" s="10"/>
      <c r="CR220" s="10"/>
      <c r="CS220" s="10"/>
      <c r="CT220" s="10"/>
      <c r="CU220" s="10"/>
      <c r="CV220" s="10"/>
      <c r="CW220" s="10"/>
      <c r="CX220" s="10"/>
      <c r="CY220" s="10"/>
      <c r="CZ220" s="10">
        <v>298698421</v>
      </c>
      <c r="DA220" s="10" t="s">
        <v>772</v>
      </c>
      <c r="DB220" s="10">
        <v>45279.349409722199</v>
      </c>
      <c r="DC220" s="10"/>
      <c r="DD220" s="10"/>
      <c r="DE220" s="10" t="s">
        <v>12</v>
      </c>
      <c r="DF220" s="10"/>
      <c r="DG220" s="10" t="s">
        <v>547</v>
      </c>
      <c r="DH220" s="10"/>
      <c r="DI220" s="10">
        <v>219</v>
      </c>
    </row>
    <row r="221" spans="1:113">
      <c r="A221" s="10"/>
      <c r="B221" s="10"/>
      <c r="C221" s="10"/>
      <c r="D221" s="10"/>
      <c r="E221" s="10"/>
      <c r="F221" s="10" t="s">
        <v>16</v>
      </c>
      <c r="G221" s="10"/>
      <c r="H221" s="10"/>
      <c r="I221" s="10"/>
      <c r="J221" s="10" t="s">
        <v>1306</v>
      </c>
      <c r="K221" s="10"/>
      <c r="L221" s="10"/>
      <c r="M221" s="10"/>
      <c r="N221" s="10" t="s">
        <v>16</v>
      </c>
      <c r="O221" s="10"/>
      <c r="P221" s="10"/>
      <c r="Q221" s="10"/>
      <c r="R221" s="10" t="s">
        <v>16</v>
      </c>
      <c r="S221" s="10"/>
      <c r="T221" s="10"/>
      <c r="U221" s="10"/>
      <c r="V221" s="10" t="s">
        <v>16</v>
      </c>
      <c r="W221" s="10"/>
      <c r="X221" s="10"/>
      <c r="Y221" s="10"/>
      <c r="Z221" s="10" t="s">
        <v>16</v>
      </c>
      <c r="AA221" s="10"/>
      <c r="AB221" s="10"/>
      <c r="AC221" s="10"/>
      <c r="AD221" s="10" t="s">
        <v>16</v>
      </c>
      <c r="AE221" s="10"/>
      <c r="AF221" s="10"/>
      <c r="AG221" s="10"/>
      <c r="AH221" s="10" t="s">
        <v>16</v>
      </c>
      <c r="AI221" s="10"/>
      <c r="AJ221" s="10"/>
      <c r="AK221" s="10"/>
      <c r="AL221" s="10" t="s">
        <v>16</v>
      </c>
      <c r="AM221" s="10"/>
      <c r="AN221" s="10"/>
      <c r="AO221" s="10"/>
      <c r="AP221" s="10" t="s">
        <v>16</v>
      </c>
      <c r="AQ221" s="10"/>
      <c r="AR221" s="10"/>
      <c r="AS221" s="10"/>
      <c r="AT221" s="10" t="s">
        <v>16</v>
      </c>
      <c r="AU221" s="10"/>
      <c r="AV221" s="10"/>
      <c r="AW221" s="10"/>
      <c r="AX221" s="10" t="s">
        <v>16</v>
      </c>
      <c r="AY221" s="10"/>
      <c r="AZ221" s="10"/>
      <c r="BA221" s="10"/>
      <c r="BB221" s="10" t="s">
        <v>16</v>
      </c>
      <c r="BC221" s="10"/>
      <c r="BD221" s="10"/>
      <c r="BE221" s="10"/>
      <c r="BF221" s="10" t="s">
        <v>16</v>
      </c>
      <c r="BG221" s="10"/>
      <c r="BH221" s="10"/>
      <c r="BI221" s="10"/>
      <c r="BJ221" s="10" t="s">
        <v>16</v>
      </c>
      <c r="BK221" s="10"/>
      <c r="BL221" s="10"/>
      <c r="BM221" s="10"/>
      <c r="BN221" s="10" t="s">
        <v>16</v>
      </c>
      <c r="BO221" s="10"/>
      <c r="BP221" s="10"/>
      <c r="BQ221" s="10"/>
      <c r="BR221" s="10" t="s">
        <v>16</v>
      </c>
      <c r="BS221" s="10"/>
      <c r="BT221" s="10"/>
      <c r="BU221" s="10" t="s">
        <v>1394</v>
      </c>
      <c r="BV221" s="10">
        <v>3</v>
      </c>
      <c r="BW221" s="10">
        <v>1</v>
      </c>
      <c r="BX221" s="10" t="s">
        <v>1353</v>
      </c>
      <c r="BY221" s="10" t="s">
        <v>1356</v>
      </c>
      <c r="BZ221" s="10">
        <v>0</v>
      </c>
      <c r="CA221" s="10">
        <v>0</v>
      </c>
      <c r="CB221" s="10">
        <v>0</v>
      </c>
      <c r="CC221" s="10" t="s">
        <v>1306</v>
      </c>
      <c r="CD221" s="11" t="s">
        <v>1395</v>
      </c>
      <c r="CE221" s="10">
        <v>1</v>
      </c>
      <c r="CF221" s="10">
        <v>1</v>
      </c>
      <c r="CG221" s="10">
        <v>1</v>
      </c>
      <c r="CH221" s="10">
        <v>1</v>
      </c>
      <c r="CI221" s="10">
        <v>1</v>
      </c>
      <c r="CJ221" s="10" t="s">
        <v>1306</v>
      </c>
      <c r="CK221" s="11" t="s">
        <v>1399</v>
      </c>
      <c r="CL221" s="10">
        <v>1</v>
      </c>
      <c r="CM221" s="10">
        <v>1</v>
      </c>
      <c r="CN221" s="10">
        <v>1</v>
      </c>
      <c r="CO221" s="10">
        <v>1</v>
      </c>
      <c r="CP221" s="10">
        <v>0</v>
      </c>
      <c r="CQ221" s="10"/>
      <c r="CR221" s="10"/>
      <c r="CS221" s="10"/>
      <c r="CT221" s="10"/>
      <c r="CU221" s="10"/>
      <c r="CV221" s="10"/>
      <c r="CW221" s="10"/>
      <c r="CX221" s="10"/>
      <c r="CY221" s="10"/>
      <c r="CZ221" s="10">
        <v>298700946</v>
      </c>
      <c r="DA221" s="10" t="s">
        <v>773</v>
      </c>
      <c r="DB221" s="10">
        <v>45279.353969907403</v>
      </c>
      <c r="DC221" s="10"/>
      <c r="DD221" s="10"/>
      <c r="DE221" s="10" t="s">
        <v>12</v>
      </c>
      <c r="DF221" s="10"/>
      <c r="DG221" s="10" t="s">
        <v>547</v>
      </c>
      <c r="DH221" s="10"/>
      <c r="DI221" s="10">
        <v>220</v>
      </c>
    </row>
    <row r="222" spans="1:113">
      <c r="A222" s="10"/>
      <c r="B222" s="10"/>
      <c r="C222" s="10"/>
      <c r="D222" s="10"/>
      <c r="E222" s="10"/>
      <c r="F222" s="10"/>
      <c r="G222" s="10"/>
      <c r="H222" s="10">
        <v>0</v>
      </c>
      <c r="I222" s="10"/>
      <c r="J222" s="10"/>
      <c r="K222" s="10"/>
      <c r="L222" s="10">
        <v>0</v>
      </c>
      <c r="M222" s="10"/>
      <c r="N222" s="10"/>
      <c r="O222" s="10"/>
      <c r="P222" s="10">
        <v>0</v>
      </c>
      <c r="Q222" s="10"/>
      <c r="R222" s="10"/>
      <c r="S222" s="10"/>
      <c r="T222" s="10">
        <v>0</v>
      </c>
      <c r="U222" s="10"/>
      <c r="V222" s="10"/>
      <c r="W222" s="10"/>
      <c r="X222" s="10">
        <v>0</v>
      </c>
      <c r="Y222" s="10"/>
      <c r="Z222" s="10"/>
      <c r="AA222" s="10"/>
      <c r="AB222" s="10">
        <v>0</v>
      </c>
      <c r="AC222" s="10"/>
      <c r="AD222" s="10"/>
      <c r="AE222" s="10"/>
      <c r="AF222" s="10">
        <v>0</v>
      </c>
      <c r="AG222" s="10"/>
      <c r="AH222" s="10"/>
      <c r="AI222" s="10"/>
      <c r="AJ222" s="10">
        <v>0</v>
      </c>
      <c r="AK222" s="10"/>
      <c r="AL222" s="10"/>
      <c r="AM222" s="10"/>
      <c r="AN222" s="10">
        <v>0</v>
      </c>
      <c r="AO222" s="10"/>
      <c r="AP222" s="10"/>
      <c r="AQ222" s="10"/>
      <c r="AR222" s="10">
        <v>0</v>
      </c>
      <c r="AS222" s="10"/>
      <c r="AT222" s="10"/>
      <c r="AU222" s="10"/>
      <c r="AV222" s="10">
        <v>0</v>
      </c>
      <c r="AW222" s="10"/>
      <c r="AX222" s="10"/>
      <c r="AY222" s="10"/>
      <c r="AZ222" s="10">
        <v>0</v>
      </c>
      <c r="BA222" s="10"/>
      <c r="BB222" s="10"/>
      <c r="BC222" s="10"/>
      <c r="BD222" s="10">
        <v>0</v>
      </c>
      <c r="BE222" s="10"/>
      <c r="BF222" s="10"/>
      <c r="BG222" s="10"/>
      <c r="BH222" s="10">
        <v>0</v>
      </c>
      <c r="BI222" s="10"/>
      <c r="BJ222" s="10"/>
      <c r="BK222" s="10"/>
      <c r="BL222" s="10">
        <v>0</v>
      </c>
      <c r="BM222" s="10"/>
      <c r="BN222" s="10"/>
      <c r="BO222" s="10"/>
      <c r="BP222" s="10">
        <v>0</v>
      </c>
      <c r="BQ222" s="10"/>
      <c r="BR222" s="10"/>
      <c r="BS222" s="10"/>
      <c r="BT222" s="10">
        <v>0</v>
      </c>
      <c r="BU222" s="10" t="s">
        <v>1394</v>
      </c>
      <c r="BV222" s="10">
        <v>30</v>
      </c>
      <c r="BW222" s="10">
        <v>18</v>
      </c>
      <c r="BX222" s="10" t="s">
        <v>1348</v>
      </c>
      <c r="BY222" s="10" t="s">
        <v>1349</v>
      </c>
      <c r="BZ222" s="10">
        <v>0</v>
      </c>
      <c r="CA222" s="10">
        <v>0</v>
      </c>
      <c r="CB222" s="10">
        <v>0</v>
      </c>
      <c r="CC222" s="10" t="s">
        <v>1306</v>
      </c>
      <c r="CD222" s="11" t="s">
        <v>1421</v>
      </c>
      <c r="CE222" s="10">
        <v>1</v>
      </c>
      <c r="CF222" s="10">
        <v>1</v>
      </c>
      <c r="CG222" s="10">
        <v>0</v>
      </c>
      <c r="CH222" s="10">
        <v>1</v>
      </c>
      <c r="CI222" s="10">
        <v>1</v>
      </c>
      <c r="CJ222" s="10" t="s">
        <v>1306</v>
      </c>
      <c r="CK222" s="11" t="s">
        <v>1399</v>
      </c>
      <c r="CL222" s="10">
        <v>1</v>
      </c>
      <c r="CM222" s="10">
        <v>1</v>
      </c>
      <c r="CN222" s="10">
        <v>1</v>
      </c>
      <c r="CO222" s="10">
        <v>1</v>
      </c>
      <c r="CP222" s="10">
        <v>0</v>
      </c>
      <c r="CQ222" s="10"/>
      <c r="CR222" s="10"/>
      <c r="CS222" s="10"/>
      <c r="CT222" s="10"/>
      <c r="CU222" s="10"/>
      <c r="CV222" s="10"/>
      <c r="CW222" s="10"/>
      <c r="CX222" s="10"/>
      <c r="CY222" s="10"/>
      <c r="CZ222" s="10">
        <v>298700958</v>
      </c>
      <c r="DA222" s="10" t="s">
        <v>774</v>
      </c>
      <c r="DB222" s="10">
        <v>45279.3539930556</v>
      </c>
      <c r="DC222" s="10"/>
      <c r="DD222" s="10"/>
      <c r="DE222" s="10" t="s">
        <v>12</v>
      </c>
      <c r="DF222" s="10"/>
      <c r="DG222" s="10" t="s">
        <v>547</v>
      </c>
      <c r="DH222" s="10"/>
      <c r="DI222" s="10">
        <v>221</v>
      </c>
    </row>
    <row r="223" spans="1:113">
      <c r="A223" s="10"/>
      <c r="B223" s="10"/>
      <c r="C223" s="10"/>
      <c r="D223" s="10"/>
      <c r="E223" s="10"/>
      <c r="F223" s="10"/>
      <c r="G223" s="10"/>
      <c r="H223" s="10">
        <v>0</v>
      </c>
      <c r="I223" s="10"/>
      <c r="J223" s="10"/>
      <c r="K223" s="10"/>
      <c r="L223" s="10">
        <v>0</v>
      </c>
      <c r="M223" s="10"/>
      <c r="N223" s="10"/>
      <c r="O223" s="10"/>
      <c r="P223" s="10">
        <v>0</v>
      </c>
      <c r="Q223" s="10"/>
      <c r="R223" s="10"/>
      <c r="S223" s="10"/>
      <c r="T223" s="10">
        <v>0</v>
      </c>
      <c r="U223" s="10"/>
      <c r="V223" s="10"/>
      <c r="W223" s="10"/>
      <c r="X223" s="10">
        <v>0</v>
      </c>
      <c r="Y223" s="10"/>
      <c r="Z223" s="10"/>
      <c r="AA223" s="10"/>
      <c r="AB223" s="10">
        <v>0</v>
      </c>
      <c r="AC223" s="10"/>
      <c r="AD223" s="10"/>
      <c r="AE223" s="10"/>
      <c r="AF223" s="10">
        <v>0</v>
      </c>
      <c r="AG223" s="10"/>
      <c r="AH223" s="10"/>
      <c r="AI223" s="10"/>
      <c r="AJ223" s="10">
        <v>0</v>
      </c>
      <c r="AK223" s="10"/>
      <c r="AL223" s="10"/>
      <c r="AM223" s="10"/>
      <c r="AN223" s="10">
        <v>0</v>
      </c>
      <c r="AO223" s="10"/>
      <c r="AP223" s="10"/>
      <c r="AQ223" s="10"/>
      <c r="AR223" s="10">
        <v>0</v>
      </c>
      <c r="AS223" s="10"/>
      <c r="AT223" s="10"/>
      <c r="AU223" s="10"/>
      <c r="AV223" s="10">
        <v>0</v>
      </c>
      <c r="AW223" s="10"/>
      <c r="AX223" s="10"/>
      <c r="AY223" s="10"/>
      <c r="AZ223" s="10">
        <v>0</v>
      </c>
      <c r="BA223" s="10"/>
      <c r="BB223" s="10"/>
      <c r="BC223" s="10"/>
      <c r="BD223" s="10">
        <v>0</v>
      </c>
      <c r="BE223" s="10"/>
      <c r="BF223" s="10"/>
      <c r="BG223" s="10"/>
      <c r="BH223" s="10">
        <v>0</v>
      </c>
      <c r="BI223" s="10"/>
      <c r="BJ223" s="10"/>
      <c r="BK223" s="10"/>
      <c r="BL223" s="10">
        <v>0</v>
      </c>
      <c r="BM223" s="10"/>
      <c r="BN223" s="10"/>
      <c r="BO223" s="10"/>
      <c r="BP223" s="10">
        <v>0</v>
      </c>
      <c r="BQ223" s="10"/>
      <c r="BR223" s="10"/>
      <c r="BS223" s="10"/>
      <c r="BT223" s="10">
        <v>0</v>
      </c>
      <c r="BU223" s="10" t="s">
        <v>1394</v>
      </c>
      <c r="BV223" s="10">
        <v>40</v>
      </c>
      <c r="BW223" s="10">
        <v>20</v>
      </c>
      <c r="BX223" s="10" t="s">
        <v>1348</v>
      </c>
      <c r="BY223" s="10" t="s">
        <v>1349</v>
      </c>
      <c r="BZ223" s="10">
        <v>0</v>
      </c>
      <c r="CA223" s="10">
        <v>0</v>
      </c>
      <c r="CB223" s="10">
        <v>0</v>
      </c>
      <c r="CC223" s="10" t="s">
        <v>1306</v>
      </c>
      <c r="CD223" s="11" t="s">
        <v>1429</v>
      </c>
      <c r="CE223" s="10">
        <v>0</v>
      </c>
      <c r="CF223" s="10">
        <v>1</v>
      </c>
      <c r="CG223" s="10">
        <v>0</v>
      </c>
      <c r="CH223" s="10">
        <v>1</v>
      </c>
      <c r="CI223" s="10">
        <v>1</v>
      </c>
      <c r="CJ223" s="10" t="s">
        <v>1306</v>
      </c>
      <c r="CK223" s="11" t="s">
        <v>1399</v>
      </c>
      <c r="CL223" s="10">
        <v>1</v>
      </c>
      <c r="CM223" s="10">
        <v>1</v>
      </c>
      <c r="CN223" s="10">
        <v>1</v>
      </c>
      <c r="CO223" s="10">
        <v>1</v>
      </c>
      <c r="CP223" s="10">
        <v>0</v>
      </c>
      <c r="CQ223" s="10"/>
      <c r="CR223" s="10"/>
      <c r="CS223" s="10"/>
      <c r="CT223" s="10"/>
      <c r="CU223" s="10"/>
      <c r="CV223" s="10"/>
      <c r="CW223" s="10"/>
      <c r="CX223" s="10"/>
      <c r="CY223" s="10"/>
      <c r="CZ223" s="10">
        <v>298703505</v>
      </c>
      <c r="DA223" s="10" t="s">
        <v>775</v>
      </c>
      <c r="DB223" s="10">
        <v>45279.359409722201</v>
      </c>
      <c r="DC223" s="10"/>
      <c r="DD223" s="10"/>
      <c r="DE223" s="10" t="s">
        <v>12</v>
      </c>
      <c r="DF223" s="10"/>
      <c r="DG223" s="10" t="s">
        <v>547</v>
      </c>
      <c r="DH223" s="10"/>
      <c r="DI223" s="10">
        <v>222</v>
      </c>
    </row>
    <row r="224" spans="1:113">
      <c r="A224" s="10"/>
      <c r="B224" s="10"/>
      <c r="C224" s="10"/>
      <c r="D224" s="10"/>
      <c r="E224" s="10"/>
      <c r="F224" s="10"/>
      <c r="G224" s="10"/>
      <c r="H224" s="10">
        <v>0</v>
      </c>
      <c r="I224" s="10"/>
      <c r="J224" s="10"/>
      <c r="K224" s="10"/>
      <c r="L224" s="10">
        <v>0</v>
      </c>
      <c r="M224" s="10"/>
      <c r="N224" s="10"/>
      <c r="O224" s="10"/>
      <c r="P224" s="10">
        <v>0</v>
      </c>
      <c r="Q224" s="10"/>
      <c r="R224" s="10"/>
      <c r="S224" s="10"/>
      <c r="T224" s="10">
        <v>0</v>
      </c>
      <c r="U224" s="10"/>
      <c r="V224" s="10"/>
      <c r="W224" s="10"/>
      <c r="X224" s="10">
        <v>0</v>
      </c>
      <c r="Y224" s="10"/>
      <c r="Z224" s="10"/>
      <c r="AA224" s="10"/>
      <c r="AB224" s="10">
        <v>0</v>
      </c>
      <c r="AC224" s="10"/>
      <c r="AD224" s="10"/>
      <c r="AE224" s="10"/>
      <c r="AF224" s="10">
        <v>0</v>
      </c>
      <c r="AG224" s="10"/>
      <c r="AH224" s="10"/>
      <c r="AI224" s="10"/>
      <c r="AJ224" s="10">
        <v>0</v>
      </c>
      <c r="AK224" s="10"/>
      <c r="AL224" s="10"/>
      <c r="AM224" s="10"/>
      <c r="AN224" s="10">
        <v>0</v>
      </c>
      <c r="AO224" s="10"/>
      <c r="AP224" s="10"/>
      <c r="AQ224" s="10"/>
      <c r="AR224" s="10">
        <v>0</v>
      </c>
      <c r="AS224" s="10"/>
      <c r="AT224" s="10"/>
      <c r="AU224" s="10"/>
      <c r="AV224" s="10">
        <v>0</v>
      </c>
      <c r="AW224" s="10"/>
      <c r="AX224" s="10"/>
      <c r="AY224" s="10"/>
      <c r="AZ224" s="10">
        <v>0</v>
      </c>
      <c r="BA224" s="10"/>
      <c r="BB224" s="10"/>
      <c r="BC224" s="10"/>
      <c r="BD224" s="10">
        <v>0</v>
      </c>
      <c r="BE224" s="10"/>
      <c r="BF224" s="10"/>
      <c r="BG224" s="10"/>
      <c r="BH224" s="10">
        <v>0</v>
      </c>
      <c r="BI224" s="10"/>
      <c r="BJ224" s="10"/>
      <c r="BK224" s="10"/>
      <c r="BL224" s="10">
        <v>0</v>
      </c>
      <c r="BM224" s="10"/>
      <c r="BN224" s="10"/>
      <c r="BO224" s="10"/>
      <c r="BP224" s="10">
        <v>0</v>
      </c>
      <c r="BQ224" s="10"/>
      <c r="BR224" s="10"/>
      <c r="BS224" s="10"/>
      <c r="BT224" s="10">
        <v>0</v>
      </c>
      <c r="BU224" s="10" t="s">
        <v>1394</v>
      </c>
      <c r="BV224" s="10">
        <v>12</v>
      </c>
      <c r="BW224" s="10">
        <v>9</v>
      </c>
      <c r="BX224" s="10" t="s">
        <v>1355</v>
      </c>
      <c r="BY224" s="10" t="s">
        <v>1356</v>
      </c>
      <c r="BZ224" s="10">
        <v>0</v>
      </c>
      <c r="CA224" s="10">
        <v>0</v>
      </c>
      <c r="CB224" s="10">
        <v>0</v>
      </c>
      <c r="CC224" s="10" t="s">
        <v>1306</v>
      </c>
      <c r="CD224" s="11" t="s">
        <v>1421</v>
      </c>
      <c r="CE224" s="10">
        <v>1</v>
      </c>
      <c r="CF224" s="10">
        <v>1</v>
      </c>
      <c r="CG224" s="10">
        <v>0</v>
      </c>
      <c r="CH224" s="10">
        <v>1</v>
      </c>
      <c r="CI224" s="10">
        <v>1</v>
      </c>
      <c r="CJ224" s="10" t="s">
        <v>1306</v>
      </c>
      <c r="CK224" s="11" t="s">
        <v>1399</v>
      </c>
      <c r="CL224" s="10">
        <v>1</v>
      </c>
      <c r="CM224" s="10">
        <v>1</v>
      </c>
      <c r="CN224" s="10">
        <v>1</v>
      </c>
      <c r="CO224" s="10">
        <v>1</v>
      </c>
      <c r="CP224" s="10">
        <v>0</v>
      </c>
      <c r="CQ224" s="10"/>
      <c r="CR224" s="10"/>
      <c r="CS224" s="10"/>
      <c r="CT224" s="10"/>
      <c r="CU224" s="10"/>
      <c r="CV224" s="10"/>
      <c r="CW224" s="10"/>
      <c r="CX224" s="10"/>
      <c r="CY224" s="10"/>
      <c r="CZ224" s="10">
        <v>298705637</v>
      </c>
      <c r="DA224" s="10" t="s">
        <v>776</v>
      </c>
      <c r="DB224" s="10">
        <v>45279.363113425898</v>
      </c>
      <c r="DC224" s="10"/>
      <c r="DD224" s="10"/>
      <c r="DE224" s="10" t="s">
        <v>12</v>
      </c>
      <c r="DF224" s="10"/>
      <c r="DG224" s="10" t="s">
        <v>547</v>
      </c>
      <c r="DH224" s="10"/>
      <c r="DI224" s="10">
        <v>223</v>
      </c>
    </row>
    <row r="225" spans="1:113">
      <c r="A225" s="10"/>
      <c r="B225" s="10"/>
      <c r="C225" s="10"/>
      <c r="D225" s="10"/>
      <c r="E225" s="10"/>
      <c r="F225" s="10" t="s">
        <v>16</v>
      </c>
      <c r="G225" s="10"/>
      <c r="H225" s="10"/>
      <c r="I225" s="10"/>
      <c r="J225" s="10" t="s">
        <v>1306</v>
      </c>
      <c r="K225" s="10"/>
      <c r="L225" s="10"/>
      <c r="M225" s="10"/>
      <c r="N225" s="10" t="s">
        <v>16</v>
      </c>
      <c r="O225" s="10"/>
      <c r="P225" s="10"/>
      <c r="Q225" s="10"/>
      <c r="R225" s="10" t="s">
        <v>16</v>
      </c>
      <c r="S225" s="10"/>
      <c r="T225" s="10"/>
      <c r="U225" s="10"/>
      <c r="V225" s="10" t="s">
        <v>16</v>
      </c>
      <c r="W225" s="10"/>
      <c r="X225" s="10"/>
      <c r="Y225" s="10"/>
      <c r="Z225" s="10" t="s">
        <v>16</v>
      </c>
      <c r="AA225" s="10"/>
      <c r="AB225" s="10"/>
      <c r="AC225" s="10"/>
      <c r="AD225" s="10" t="s">
        <v>16</v>
      </c>
      <c r="AE225" s="10"/>
      <c r="AF225" s="10"/>
      <c r="AG225" s="10"/>
      <c r="AH225" s="10" t="s">
        <v>16</v>
      </c>
      <c r="AI225" s="10"/>
      <c r="AJ225" s="10"/>
      <c r="AK225" s="10"/>
      <c r="AL225" s="10" t="s">
        <v>16</v>
      </c>
      <c r="AM225" s="10"/>
      <c r="AN225" s="10"/>
      <c r="AO225" s="10"/>
      <c r="AP225" s="10" t="s">
        <v>16</v>
      </c>
      <c r="AQ225" s="10"/>
      <c r="AR225" s="10"/>
      <c r="AS225" s="10"/>
      <c r="AT225" s="10" t="s">
        <v>16</v>
      </c>
      <c r="AU225" s="10"/>
      <c r="AV225" s="10"/>
      <c r="AW225" s="10"/>
      <c r="AX225" s="10" t="s">
        <v>16</v>
      </c>
      <c r="AY225" s="10"/>
      <c r="AZ225" s="10"/>
      <c r="BA225" s="10"/>
      <c r="BB225" s="10" t="s">
        <v>16</v>
      </c>
      <c r="BC225" s="10"/>
      <c r="BD225" s="10"/>
      <c r="BE225" s="10"/>
      <c r="BF225" s="10" t="s">
        <v>16</v>
      </c>
      <c r="BG225" s="10"/>
      <c r="BH225" s="10"/>
      <c r="BI225" s="10"/>
      <c r="BJ225" s="10" t="s">
        <v>16</v>
      </c>
      <c r="BK225" s="10"/>
      <c r="BL225" s="10"/>
      <c r="BM225" s="10"/>
      <c r="BN225" s="10" t="s">
        <v>16</v>
      </c>
      <c r="BO225" s="10"/>
      <c r="BP225" s="10"/>
      <c r="BQ225" s="10"/>
      <c r="BR225" s="10" t="s">
        <v>16</v>
      </c>
      <c r="BS225" s="10"/>
      <c r="BT225" s="10"/>
      <c r="BU225" s="10" t="s">
        <v>1394</v>
      </c>
      <c r="BV225" s="10">
        <v>4</v>
      </c>
      <c r="BW225" s="10">
        <v>2</v>
      </c>
      <c r="BX225" s="10" t="s">
        <v>1353</v>
      </c>
      <c r="BY225" s="10" t="s">
        <v>1356</v>
      </c>
      <c r="BZ225" s="10">
        <v>0</v>
      </c>
      <c r="CA225" s="10">
        <v>0</v>
      </c>
      <c r="CB225" s="10">
        <v>0</v>
      </c>
      <c r="CC225" s="10" t="s">
        <v>1306</v>
      </c>
      <c r="CD225" s="11" t="s">
        <v>1395</v>
      </c>
      <c r="CE225" s="10">
        <v>1</v>
      </c>
      <c r="CF225" s="10">
        <v>1</v>
      </c>
      <c r="CG225" s="10">
        <v>1</v>
      </c>
      <c r="CH225" s="10">
        <v>1</v>
      </c>
      <c r="CI225" s="10">
        <v>1</v>
      </c>
      <c r="CJ225" s="10" t="s">
        <v>1306</v>
      </c>
      <c r="CK225" s="11" t="s">
        <v>1399</v>
      </c>
      <c r="CL225" s="10">
        <v>1</v>
      </c>
      <c r="CM225" s="10">
        <v>1</v>
      </c>
      <c r="CN225" s="10">
        <v>1</v>
      </c>
      <c r="CO225" s="10">
        <v>1</v>
      </c>
      <c r="CP225" s="10">
        <v>0</v>
      </c>
      <c r="CQ225" s="10"/>
      <c r="CR225" s="10"/>
      <c r="CS225" s="10"/>
      <c r="CT225" s="10"/>
      <c r="CU225" s="10"/>
      <c r="CV225" s="10"/>
      <c r="CW225" s="10"/>
      <c r="CX225" s="10"/>
      <c r="CY225" s="10"/>
      <c r="CZ225" s="10">
        <v>298707852</v>
      </c>
      <c r="DA225" s="10" t="s">
        <v>777</v>
      </c>
      <c r="DB225" s="10">
        <v>45279.367881944403</v>
      </c>
      <c r="DC225" s="10"/>
      <c r="DD225" s="10"/>
      <c r="DE225" s="10" t="s">
        <v>12</v>
      </c>
      <c r="DF225" s="10"/>
      <c r="DG225" s="10" t="s">
        <v>547</v>
      </c>
      <c r="DH225" s="10"/>
      <c r="DI225" s="10">
        <v>224</v>
      </c>
    </row>
    <row r="226" spans="1:113">
      <c r="A226" s="10"/>
      <c r="B226" s="10"/>
      <c r="C226" s="10"/>
      <c r="D226" s="10"/>
      <c r="E226" s="10"/>
      <c r="F226" s="10" t="s">
        <v>16</v>
      </c>
      <c r="G226" s="10" t="s">
        <v>16</v>
      </c>
      <c r="H226" s="10">
        <v>0</v>
      </c>
      <c r="I226" s="10"/>
      <c r="J226" s="10" t="s">
        <v>16</v>
      </c>
      <c r="K226" s="10" t="s">
        <v>16</v>
      </c>
      <c r="L226" s="10">
        <v>0</v>
      </c>
      <c r="M226" s="10"/>
      <c r="N226" s="10" t="s">
        <v>16</v>
      </c>
      <c r="O226" s="10" t="s">
        <v>16</v>
      </c>
      <c r="P226" s="10">
        <v>0</v>
      </c>
      <c r="Q226" s="10"/>
      <c r="R226" s="10" t="s">
        <v>1306</v>
      </c>
      <c r="S226" s="10" t="s">
        <v>16</v>
      </c>
      <c r="T226" s="10">
        <v>0</v>
      </c>
      <c r="U226" s="10"/>
      <c r="V226" s="10" t="s">
        <v>16</v>
      </c>
      <c r="W226" s="10" t="s">
        <v>16</v>
      </c>
      <c r="X226" s="10">
        <v>0</v>
      </c>
      <c r="Y226" s="10"/>
      <c r="Z226" s="10" t="s">
        <v>1306</v>
      </c>
      <c r="AA226" s="10" t="s">
        <v>16</v>
      </c>
      <c r="AB226" s="10">
        <v>0</v>
      </c>
      <c r="AC226" s="10"/>
      <c r="AD226" s="10" t="s">
        <v>16</v>
      </c>
      <c r="AE226" s="10" t="s">
        <v>16</v>
      </c>
      <c r="AF226" s="10">
        <v>0</v>
      </c>
      <c r="AG226" s="10"/>
      <c r="AH226" s="10" t="s">
        <v>1306</v>
      </c>
      <c r="AI226" s="10" t="s">
        <v>16</v>
      </c>
      <c r="AJ226" s="10">
        <v>0</v>
      </c>
      <c r="AK226" s="10"/>
      <c r="AL226" s="10" t="s">
        <v>16</v>
      </c>
      <c r="AM226" s="10" t="s">
        <v>16</v>
      </c>
      <c r="AN226" s="10">
        <v>0</v>
      </c>
      <c r="AO226" s="10"/>
      <c r="AP226" s="10" t="s">
        <v>1306</v>
      </c>
      <c r="AQ226" s="10" t="s">
        <v>16</v>
      </c>
      <c r="AR226" s="10">
        <v>0</v>
      </c>
      <c r="AS226" s="10"/>
      <c r="AT226" s="10" t="s">
        <v>16</v>
      </c>
      <c r="AU226" s="10" t="s">
        <v>16</v>
      </c>
      <c r="AV226" s="10">
        <v>0</v>
      </c>
      <c r="AW226" s="10"/>
      <c r="AX226" s="10" t="s">
        <v>1306</v>
      </c>
      <c r="AY226" s="10" t="s">
        <v>16</v>
      </c>
      <c r="AZ226" s="10">
        <v>0</v>
      </c>
      <c r="BA226" s="10"/>
      <c r="BB226" s="10" t="s">
        <v>1306</v>
      </c>
      <c r="BC226" s="10"/>
      <c r="BD226" s="10">
        <v>20000</v>
      </c>
      <c r="BE226" s="10"/>
      <c r="BF226" s="10" t="s">
        <v>1306</v>
      </c>
      <c r="BG226" s="10" t="s">
        <v>16</v>
      </c>
      <c r="BH226" s="10">
        <v>0</v>
      </c>
      <c r="BI226" s="10"/>
      <c r="BJ226" s="10" t="s">
        <v>1306</v>
      </c>
      <c r="BK226" s="10" t="s">
        <v>16</v>
      </c>
      <c r="BL226" s="10">
        <v>0</v>
      </c>
      <c r="BM226" s="10"/>
      <c r="BN226" s="10" t="s">
        <v>16</v>
      </c>
      <c r="BO226" s="10" t="s">
        <v>16</v>
      </c>
      <c r="BP226" s="10">
        <v>0</v>
      </c>
      <c r="BQ226" s="10"/>
      <c r="BR226" s="10" t="s">
        <v>16</v>
      </c>
      <c r="BS226" s="10"/>
      <c r="BT226" s="10">
        <v>0</v>
      </c>
      <c r="BU226" s="10" t="s">
        <v>1394</v>
      </c>
      <c r="BV226" s="10">
        <v>400</v>
      </c>
      <c r="BW226" s="10">
        <v>150</v>
      </c>
      <c r="BX226" s="10" t="s">
        <v>1348</v>
      </c>
      <c r="BY226" s="10" t="s">
        <v>1349</v>
      </c>
      <c r="BZ226" s="10">
        <v>2</v>
      </c>
      <c r="CA226" s="10" t="s">
        <v>778</v>
      </c>
      <c r="CB226" s="10" t="s">
        <v>779</v>
      </c>
      <c r="CC226" s="10" t="s">
        <v>16</v>
      </c>
      <c r="CD226" s="11"/>
      <c r="CE226" s="10"/>
      <c r="CF226" s="10"/>
      <c r="CG226" s="10"/>
      <c r="CH226" s="10"/>
      <c r="CI226" s="10"/>
      <c r="CJ226" s="10" t="s">
        <v>16</v>
      </c>
      <c r="CK226" s="11"/>
      <c r="CL226" s="10"/>
      <c r="CM226" s="10"/>
      <c r="CN226" s="10"/>
      <c r="CO226" s="10"/>
      <c r="CP226" s="10"/>
      <c r="CQ226" s="10"/>
      <c r="CR226" s="10"/>
      <c r="CS226" s="10"/>
      <c r="CT226" s="10"/>
      <c r="CU226" s="10"/>
      <c r="CV226" s="10"/>
      <c r="CW226" s="10"/>
      <c r="CX226" s="10"/>
      <c r="CY226" s="10"/>
      <c r="CZ226" s="10">
        <v>298711689</v>
      </c>
      <c r="DA226" s="10" t="s">
        <v>780</v>
      </c>
      <c r="DB226" s="10">
        <v>45279.375393518501</v>
      </c>
      <c r="DC226" s="10"/>
      <c r="DD226" s="10"/>
      <c r="DE226" s="10" t="s">
        <v>12</v>
      </c>
      <c r="DF226" s="10"/>
      <c r="DG226" s="10" t="s">
        <v>547</v>
      </c>
      <c r="DH226" s="10"/>
      <c r="DI226" s="10">
        <v>225</v>
      </c>
    </row>
    <row r="227" spans="1:113">
      <c r="A227" s="10"/>
      <c r="B227" s="10"/>
      <c r="C227" s="10"/>
      <c r="D227" s="10"/>
      <c r="E227" s="10"/>
      <c r="F227" s="10" t="s">
        <v>16</v>
      </c>
      <c r="G227" s="10"/>
      <c r="H227" s="10"/>
      <c r="I227" s="10"/>
      <c r="J227" s="10" t="s">
        <v>1306</v>
      </c>
      <c r="K227" s="10"/>
      <c r="L227" s="10"/>
      <c r="M227" s="10"/>
      <c r="N227" s="10" t="s">
        <v>16</v>
      </c>
      <c r="O227" s="10"/>
      <c r="P227" s="10"/>
      <c r="Q227" s="10"/>
      <c r="R227" s="10" t="s">
        <v>16</v>
      </c>
      <c r="S227" s="10"/>
      <c r="T227" s="10"/>
      <c r="U227" s="10"/>
      <c r="V227" s="10" t="s">
        <v>16</v>
      </c>
      <c r="W227" s="10"/>
      <c r="X227" s="10"/>
      <c r="Y227" s="10"/>
      <c r="Z227" s="10" t="s">
        <v>16</v>
      </c>
      <c r="AA227" s="10"/>
      <c r="AB227" s="10"/>
      <c r="AC227" s="10"/>
      <c r="AD227" s="10" t="s">
        <v>16</v>
      </c>
      <c r="AE227" s="10"/>
      <c r="AF227" s="10"/>
      <c r="AG227" s="10"/>
      <c r="AH227" s="10" t="s">
        <v>16</v>
      </c>
      <c r="AI227" s="10"/>
      <c r="AJ227" s="10"/>
      <c r="AK227" s="10"/>
      <c r="AL227" s="10" t="s">
        <v>16</v>
      </c>
      <c r="AM227" s="10"/>
      <c r="AN227" s="10"/>
      <c r="AO227" s="10"/>
      <c r="AP227" s="10" t="s">
        <v>16</v>
      </c>
      <c r="AQ227" s="10"/>
      <c r="AR227" s="10"/>
      <c r="AS227" s="10"/>
      <c r="AT227" s="10" t="s">
        <v>16</v>
      </c>
      <c r="AU227" s="10"/>
      <c r="AV227" s="10"/>
      <c r="AW227" s="10"/>
      <c r="AX227" s="10" t="s">
        <v>16</v>
      </c>
      <c r="AY227" s="10"/>
      <c r="AZ227" s="10"/>
      <c r="BA227" s="10"/>
      <c r="BB227" s="10" t="s">
        <v>16</v>
      </c>
      <c r="BC227" s="10"/>
      <c r="BD227" s="10"/>
      <c r="BE227" s="10"/>
      <c r="BF227" s="10" t="s">
        <v>16</v>
      </c>
      <c r="BG227" s="10"/>
      <c r="BH227" s="10"/>
      <c r="BI227" s="10"/>
      <c r="BJ227" s="10" t="s">
        <v>16</v>
      </c>
      <c r="BK227" s="10"/>
      <c r="BL227" s="10"/>
      <c r="BM227" s="10"/>
      <c r="BN227" s="10" t="s">
        <v>16</v>
      </c>
      <c r="BO227" s="10"/>
      <c r="BP227" s="10"/>
      <c r="BQ227" s="10"/>
      <c r="BR227" s="10" t="s">
        <v>16</v>
      </c>
      <c r="BS227" s="10"/>
      <c r="BT227" s="10"/>
      <c r="BU227" s="10" t="s">
        <v>1394</v>
      </c>
      <c r="BV227" s="10">
        <v>2</v>
      </c>
      <c r="BW227" s="10">
        <v>1</v>
      </c>
      <c r="BX227" s="10" t="s">
        <v>1353</v>
      </c>
      <c r="BY227" s="10" t="s">
        <v>1356</v>
      </c>
      <c r="BZ227" s="10">
        <v>0</v>
      </c>
      <c r="CA227" s="10">
        <v>0</v>
      </c>
      <c r="CB227" s="10">
        <v>0</v>
      </c>
      <c r="CC227" s="10" t="s">
        <v>1306</v>
      </c>
      <c r="CD227" s="11" t="s">
        <v>1395</v>
      </c>
      <c r="CE227" s="10">
        <v>1</v>
      </c>
      <c r="CF227" s="10">
        <v>1</v>
      </c>
      <c r="CG227" s="10">
        <v>1</v>
      </c>
      <c r="CH227" s="10">
        <v>1</v>
      </c>
      <c r="CI227" s="10">
        <v>1</v>
      </c>
      <c r="CJ227" s="10" t="s">
        <v>1306</v>
      </c>
      <c r="CK227" s="11" t="s">
        <v>1399</v>
      </c>
      <c r="CL227" s="10">
        <v>1</v>
      </c>
      <c r="CM227" s="10">
        <v>1</v>
      </c>
      <c r="CN227" s="10">
        <v>1</v>
      </c>
      <c r="CO227" s="10">
        <v>1</v>
      </c>
      <c r="CP227" s="10">
        <v>0</v>
      </c>
      <c r="CQ227" s="10"/>
      <c r="CR227" s="10"/>
      <c r="CS227" s="10"/>
      <c r="CT227" s="10"/>
      <c r="CU227" s="10"/>
      <c r="CV227" s="10"/>
      <c r="CW227" s="10"/>
      <c r="CX227" s="10"/>
      <c r="CY227" s="10"/>
      <c r="CZ227" s="10">
        <v>298719819</v>
      </c>
      <c r="DA227" s="10" t="s">
        <v>781</v>
      </c>
      <c r="DB227" s="10">
        <v>45279.391643518502</v>
      </c>
      <c r="DC227" s="10"/>
      <c r="DD227" s="10"/>
      <c r="DE227" s="10" t="s">
        <v>12</v>
      </c>
      <c r="DF227" s="10"/>
      <c r="DG227" s="10" t="s">
        <v>547</v>
      </c>
      <c r="DH227" s="10"/>
      <c r="DI227" s="10">
        <v>226</v>
      </c>
    </row>
    <row r="228" spans="1:113">
      <c r="A228" s="10"/>
      <c r="B228" s="10"/>
      <c r="C228" s="10"/>
      <c r="D228" s="10"/>
      <c r="E228" s="10"/>
      <c r="F228" s="10" t="s">
        <v>16</v>
      </c>
      <c r="G228" s="10"/>
      <c r="H228" s="10"/>
      <c r="I228" s="10"/>
      <c r="J228" s="10" t="s">
        <v>16</v>
      </c>
      <c r="K228" s="10"/>
      <c r="L228" s="10"/>
      <c r="M228" s="10"/>
      <c r="N228" s="10" t="s">
        <v>16</v>
      </c>
      <c r="O228" s="10"/>
      <c r="P228" s="10"/>
      <c r="Q228" s="10"/>
      <c r="R228" s="10" t="s">
        <v>16</v>
      </c>
      <c r="S228" s="10"/>
      <c r="T228" s="10"/>
      <c r="U228" s="10"/>
      <c r="V228" s="10" t="s">
        <v>16</v>
      </c>
      <c r="W228" s="10"/>
      <c r="X228" s="10"/>
      <c r="Y228" s="10"/>
      <c r="Z228" s="10" t="s">
        <v>16</v>
      </c>
      <c r="AA228" s="10"/>
      <c r="AB228" s="10"/>
      <c r="AC228" s="10"/>
      <c r="AD228" s="10" t="s">
        <v>16</v>
      </c>
      <c r="AE228" s="10"/>
      <c r="AF228" s="10"/>
      <c r="AG228" s="10"/>
      <c r="AH228" s="10" t="s">
        <v>16</v>
      </c>
      <c r="AI228" s="10"/>
      <c r="AJ228" s="10"/>
      <c r="AK228" s="10"/>
      <c r="AL228" s="10" t="s">
        <v>16</v>
      </c>
      <c r="AM228" s="10"/>
      <c r="AN228" s="10"/>
      <c r="AO228" s="10"/>
      <c r="AP228" s="10" t="s">
        <v>16</v>
      </c>
      <c r="AQ228" s="10"/>
      <c r="AR228" s="10"/>
      <c r="AS228" s="10"/>
      <c r="AT228" s="10" t="s">
        <v>16</v>
      </c>
      <c r="AU228" s="10"/>
      <c r="AV228" s="10"/>
      <c r="AW228" s="10"/>
      <c r="AX228" s="10" t="s">
        <v>16</v>
      </c>
      <c r="AY228" s="10"/>
      <c r="AZ228" s="10"/>
      <c r="BA228" s="10"/>
      <c r="BB228" s="10" t="s">
        <v>16</v>
      </c>
      <c r="BC228" s="10"/>
      <c r="BD228" s="10"/>
      <c r="BE228" s="10"/>
      <c r="BF228" s="10" t="s">
        <v>16</v>
      </c>
      <c r="BG228" s="10"/>
      <c r="BH228" s="10"/>
      <c r="BI228" s="10"/>
      <c r="BJ228" s="10" t="s">
        <v>16</v>
      </c>
      <c r="BK228" s="10"/>
      <c r="BL228" s="10"/>
      <c r="BM228" s="10"/>
      <c r="BN228" s="10" t="s">
        <v>16</v>
      </c>
      <c r="BO228" s="10"/>
      <c r="BP228" s="10"/>
      <c r="BQ228" s="10"/>
      <c r="BR228" s="10" t="s">
        <v>16</v>
      </c>
      <c r="BS228" s="10"/>
      <c r="BT228" s="10"/>
      <c r="BU228" s="10" t="s">
        <v>1394</v>
      </c>
      <c r="BV228" s="10">
        <v>2</v>
      </c>
      <c r="BW228" s="10">
        <v>1</v>
      </c>
      <c r="BX228" s="10" t="s">
        <v>1353</v>
      </c>
      <c r="BY228" s="10" t="s">
        <v>1356</v>
      </c>
      <c r="BZ228" s="10">
        <v>0</v>
      </c>
      <c r="CA228" s="10">
        <v>0</v>
      </c>
      <c r="CB228" s="10">
        <v>0</v>
      </c>
      <c r="CC228" s="10" t="s">
        <v>1306</v>
      </c>
      <c r="CD228" s="11" t="s">
        <v>1395</v>
      </c>
      <c r="CE228" s="10">
        <v>1</v>
      </c>
      <c r="CF228" s="10">
        <v>1</v>
      </c>
      <c r="CG228" s="10">
        <v>1</v>
      </c>
      <c r="CH228" s="10">
        <v>1</v>
      </c>
      <c r="CI228" s="10">
        <v>1</v>
      </c>
      <c r="CJ228" s="10" t="s">
        <v>1306</v>
      </c>
      <c r="CK228" s="11" t="s">
        <v>1399</v>
      </c>
      <c r="CL228" s="10">
        <v>1</v>
      </c>
      <c r="CM228" s="10">
        <v>1</v>
      </c>
      <c r="CN228" s="10">
        <v>1</v>
      </c>
      <c r="CO228" s="10">
        <v>1</v>
      </c>
      <c r="CP228" s="10">
        <v>0</v>
      </c>
      <c r="CQ228" s="10"/>
      <c r="CR228" s="10"/>
      <c r="CS228" s="10"/>
      <c r="CT228" s="10"/>
      <c r="CU228" s="10"/>
      <c r="CV228" s="10"/>
      <c r="CW228" s="10"/>
      <c r="CX228" s="10"/>
      <c r="CY228" s="10"/>
      <c r="CZ228" s="10">
        <v>298729291</v>
      </c>
      <c r="DA228" s="10" t="s">
        <v>782</v>
      </c>
      <c r="DB228" s="10">
        <v>45279.4073263889</v>
      </c>
      <c r="DC228" s="10"/>
      <c r="DD228" s="10"/>
      <c r="DE228" s="10" t="s">
        <v>12</v>
      </c>
      <c r="DF228" s="10"/>
      <c r="DG228" s="10" t="s">
        <v>547</v>
      </c>
      <c r="DH228" s="10"/>
      <c r="DI228" s="10">
        <v>227</v>
      </c>
    </row>
    <row r="229" spans="1:113">
      <c r="A229" s="10"/>
      <c r="B229" s="10"/>
      <c r="C229" s="10"/>
      <c r="D229" s="10"/>
      <c r="E229" s="10"/>
      <c r="F229" s="10" t="s">
        <v>16</v>
      </c>
      <c r="G229" s="10"/>
      <c r="H229" s="10">
        <v>0</v>
      </c>
      <c r="I229" s="10"/>
      <c r="J229" s="10" t="s">
        <v>16</v>
      </c>
      <c r="K229" s="10"/>
      <c r="L229" s="10">
        <v>0</v>
      </c>
      <c r="M229" s="10"/>
      <c r="N229" s="10" t="s">
        <v>1306</v>
      </c>
      <c r="O229" s="10"/>
      <c r="P229" s="10">
        <v>0</v>
      </c>
      <c r="Q229" s="10"/>
      <c r="R229" s="10" t="s">
        <v>1306</v>
      </c>
      <c r="S229" s="10"/>
      <c r="T229" s="10">
        <v>0</v>
      </c>
      <c r="U229" s="10"/>
      <c r="V229" s="10"/>
      <c r="W229" s="10"/>
      <c r="X229" s="10">
        <v>0</v>
      </c>
      <c r="Y229" s="10"/>
      <c r="Z229" s="10"/>
      <c r="AA229" s="10"/>
      <c r="AB229" s="10">
        <v>0</v>
      </c>
      <c r="AC229" s="10"/>
      <c r="AD229" s="10"/>
      <c r="AE229" s="10"/>
      <c r="AF229" s="10">
        <v>0</v>
      </c>
      <c r="AG229" s="10"/>
      <c r="AH229" s="10"/>
      <c r="AI229" s="10"/>
      <c r="AJ229" s="10">
        <v>0</v>
      </c>
      <c r="AK229" s="10"/>
      <c r="AL229" s="10"/>
      <c r="AM229" s="10"/>
      <c r="AN229" s="10">
        <v>0</v>
      </c>
      <c r="AO229" s="10"/>
      <c r="AP229" s="10"/>
      <c r="AQ229" s="10"/>
      <c r="AR229" s="10">
        <v>0</v>
      </c>
      <c r="AS229" s="10"/>
      <c r="AT229" s="10"/>
      <c r="AU229" s="10"/>
      <c r="AV229" s="10">
        <v>0</v>
      </c>
      <c r="AW229" s="10"/>
      <c r="AX229" s="10"/>
      <c r="AY229" s="10"/>
      <c r="AZ229" s="10">
        <v>0</v>
      </c>
      <c r="BA229" s="10"/>
      <c r="BB229" s="10"/>
      <c r="BC229" s="10"/>
      <c r="BD229" s="10">
        <v>0</v>
      </c>
      <c r="BE229" s="10"/>
      <c r="BF229" s="10"/>
      <c r="BG229" s="10"/>
      <c r="BH229" s="10">
        <v>0</v>
      </c>
      <c r="BI229" s="10"/>
      <c r="BJ229" s="10"/>
      <c r="BK229" s="10"/>
      <c r="BL229" s="10">
        <v>0</v>
      </c>
      <c r="BM229" s="10"/>
      <c r="BN229" s="10"/>
      <c r="BO229" s="10"/>
      <c r="BP229" s="10">
        <v>0</v>
      </c>
      <c r="BQ229" s="10"/>
      <c r="BR229" s="10"/>
      <c r="BS229" s="10"/>
      <c r="BT229" s="10">
        <v>0</v>
      </c>
      <c r="BU229" s="10" t="s">
        <v>1394</v>
      </c>
      <c r="BV229" s="10">
        <v>25</v>
      </c>
      <c r="BW229" s="10">
        <v>11</v>
      </c>
      <c r="BX229" s="10" t="s">
        <v>1355</v>
      </c>
      <c r="BY229" s="10" t="s">
        <v>1356</v>
      </c>
      <c r="BZ229" s="10">
        <v>0</v>
      </c>
      <c r="CA229" s="10">
        <v>0</v>
      </c>
      <c r="CB229" s="10"/>
      <c r="CC229" s="10" t="s">
        <v>1306</v>
      </c>
      <c r="CD229" s="11" t="s">
        <v>1401</v>
      </c>
      <c r="CE229" s="10">
        <v>1</v>
      </c>
      <c r="CF229" s="10">
        <v>0</v>
      </c>
      <c r="CG229" s="10">
        <v>1</v>
      </c>
      <c r="CH229" s="10">
        <v>1</v>
      </c>
      <c r="CI229" s="10">
        <v>1</v>
      </c>
      <c r="CJ229" s="10" t="s">
        <v>16</v>
      </c>
      <c r="CK229" s="11"/>
      <c r="CL229" s="10"/>
      <c r="CM229" s="10"/>
      <c r="CN229" s="10"/>
      <c r="CO229" s="10"/>
      <c r="CP229" s="10"/>
      <c r="CQ229" s="10"/>
      <c r="CR229" s="10"/>
      <c r="CS229" s="10"/>
      <c r="CT229" s="10"/>
      <c r="CU229" s="10"/>
      <c r="CV229" s="10"/>
      <c r="CW229" s="10"/>
      <c r="CX229" s="10"/>
      <c r="CY229" s="10"/>
      <c r="CZ229" s="10">
        <v>298749290</v>
      </c>
      <c r="DA229" s="10" t="s">
        <v>783</v>
      </c>
      <c r="DB229" s="10">
        <v>45279.441724536999</v>
      </c>
      <c r="DC229" s="10"/>
      <c r="DD229" s="10"/>
      <c r="DE229" s="10" t="s">
        <v>12</v>
      </c>
      <c r="DF229" s="10"/>
      <c r="DG229" s="10" t="s">
        <v>547</v>
      </c>
      <c r="DH229" s="10"/>
      <c r="DI229" s="10">
        <v>228</v>
      </c>
    </row>
    <row r="230" spans="1:113">
      <c r="A230" s="10"/>
      <c r="B230" s="10"/>
      <c r="C230" s="10"/>
      <c r="D230" s="10"/>
      <c r="E230" s="10"/>
      <c r="F230" s="10" t="s">
        <v>1306</v>
      </c>
      <c r="G230" s="10" t="s">
        <v>1306</v>
      </c>
      <c r="H230" s="10">
        <v>0</v>
      </c>
      <c r="I230" s="10"/>
      <c r="J230" s="10" t="s">
        <v>16</v>
      </c>
      <c r="K230" s="10"/>
      <c r="L230" s="10">
        <v>0</v>
      </c>
      <c r="M230" s="10"/>
      <c r="N230" s="10" t="s">
        <v>16</v>
      </c>
      <c r="O230" s="10"/>
      <c r="P230" s="10">
        <v>0</v>
      </c>
      <c r="Q230" s="10"/>
      <c r="R230" s="10"/>
      <c r="S230" s="10"/>
      <c r="T230" s="10">
        <v>0</v>
      </c>
      <c r="U230" s="10"/>
      <c r="V230" s="10"/>
      <c r="W230" s="10"/>
      <c r="X230" s="10">
        <v>0</v>
      </c>
      <c r="Y230" s="10"/>
      <c r="Z230" s="10"/>
      <c r="AA230" s="10"/>
      <c r="AB230" s="10">
        <v>0</v>
      </c>
      <c r="AC230" s="10"/>
      <c r="AD230" s="10"/>
      <c r="AE230" s="10"/>
      <c r="AF230" s="10">
        <v>0</v>
      </c>
      <c r="AG230" s="10"/>
      <c r="AH230" s="10"/>
      <c r="AI230" s="10"/>
      <c r="AJ230" s="10">
        <v>0</v>
      </c>
      <c r="AK230" s="10"/>
      <c r="AL230" s="10"/>
      <c r="AM230" s="10"/>
      <c r="AN230" s="10">
        <v>0</v>
      </c>
      <c r="AO230" s="10"/>
      <c r="AP230" s="10"/>
      <c r="AQ230" s="10"/>
      <c r="AR230" s="10">
        <v>0</v>
      </c>
      <c r="AS230" s="10"/>
      <c r="AT230" s="10"/>
      <c r="AU230" s="10"/>
      <c r="AV230" s="10">
        <v>0</v>
      </c>
      <c r="AW230" s="10"/>
      <c r="AX230" s="10"/>
      <c r="AY230" s="10"/>
      <c r="AZ230" s="10">
        <v>0</v>
      </c>
      <c r="BA230" s="10"/>
      <c r="BB230" s="10"/>
      <c r="BC230" s="10"/>
      <c r="BD230" s="10">
        <v>0</v>
      </c>
      <c r="BE230" s="10"/>
      <c r="BF230" s="10"/>
      <c r="BG230" s="10"/>
      <c r="BH230" s="10">
        <v>0</v>
      </c>
      <c r="BI230" s="10"/>
      <c r="BJ230" s="10"/>
      <c r="BK230" s="10"/>
      <c r="BL230" s="10">
        <v>0</v>
      </c>
      <c r="BM230" s="10"/>
      <c r="BN230" s="10"/>
      <c r="BO230" s="10"/>
      <c r="BP230" s="10">
        <v>0</v>
      </c>
      <c r="BQ230" s="10"/>
      <c r="BR230" s="10"/>
      <c r="BS230" s="10"/>
      <c r="BT230" s="10">
        <v>0</v>
      </c>
      <c r="BU230" s="10" t="s">
        <v>1394</v>
      </c>
      <c r="BV230" s="10">
        <v>15</v>
      </c>
      <c r="BW230" s="10">
        <v>6</v>
      </c>
      <c r="BX230" s="10" t="s">
        <v>1348</v>
      </c>
      <c r="BY230" s="10" t="s">
        <v>1356</v>
      </c>
      <c r="BZ230" s="10">
        <v>0</v>
      </c>
      <c r="CA230" s="10">
        <v>0</v>
      </c>
      <c r="CB230" s="10">
        <v>0</v>
      </c>
      <c r="CC230" s="10" t="s">
        <v>1306</v>
      </c>
      <c r="CD230" s="11" t="s">
        <v>1421</v>
      </c>
      <c r="CE230" s="10">
        <v>1</v>
      </c>
      <c r="CF230" s="10">
        <v>1</v>
      </c>
      <c r="CG230" s="10">
        <v>0</v>
      </c>
      <c r="CH230" s="10">
        <v>1</v>
      </c>
      <c r="CI230" s="10">
        <v>1</v>
      </c>
      <c r="CJ230" s="10" t="s">
        <v>16</v>
      </c>
      <c r="CK230" s="11"/>
      <c r="CL230" s="10"/>
      <c r="CM230" s="10"/>
      <c r="CN230" s="10"/>
      <c r="CO230" s="10"/>
      <c r="CP230" s="10"/>
      <c r="CQ230" s="10"/>
      <c r="CR230" s="10"/>
      <c r="CS230" s="10"/>
      <c r="CT230" s="10"/>
      <c r="CU230" s="10"/>
      <c r="CV230" s="10"/>
      <c r="CW230" s="10"/>
      <c r="CX230" s="10"/>
      <c r="CY230" s="10"/>
      <c r="CZ230" s="10">
        <v>298752603</v>
      </c>
      <c r="DA230" s="10" t="s">
        <v>784</v>
      </c>
      <c r="DB230" s="10">
        <v>45279.446423611102</v>
      </c>
      <c r="DC230" s="10"/>
      <c r="DD230" s="10"/>
      <c r="DE230" s="10" t="s">
        <v>12</v>
      </c>
      <c r="DF230" s="10"/>
      <c r="DG230" s="10" t="s">
        <v>547</v>
      </c>
      <c r="DH230" s="10"/>
      <c r="DI230" s="10">
        <v>229</v>
      </c>
    </row>
    <row r="231" spans="1:113">
      <c r="A231" s="10"/>
      <c r="B231" s="10"/>
      <c r="C231" s="10"/>
      <c r="D231" s="10"/>
      <c r="E231" s="10"/>
      <c r="F231" s="10" t="s">
        <v>1306</v>
      </c>
      <c r="G231" s="10"/>
      <c r="H231" s="10">
        <v>0</v>
      </c>
      <c r="I231" s="10"/>
      <c r="J231" s="10"/>
      <c r="K231" s="10"/>
      <c r="L231" s="10">
        <v>0</v>
      </c>
      <c r="M231" s="10"/>
      <c r="N231" s="10" t="s">
        <v>1306</v>
      </c>
      <c r="O231" s="10" t="s">
        <v>1306</v>
      </c>
      <c r="P231" s="10">
        <v>50000</v>
      </c>
      <c r="Q231" s="10"/>
      <c r="R231" s="10"/>
      <c r="S231" s="10"/>
      <c r="T231" s="10">
        <v>0</v>
      </c>
      <c r="U231" s="10"/>
      <c r="V231" s="10"/>
      <c r="W231" s="10"/>
      <c r="X231" s="10">
        <v>0</v>
      </c>
      <c r="Y231" s="10"/>
      <c r="Z231" s="10"/>
      <c r="AA231" s="10"/>
      <c r="AB231" s="10">
        <v>0</v>
      </c>
      <c r="AC231" s="10"/>
      <c r="AD231" s="10"/>
      <c r="AE231" s="10"/>
      <c r="AF231" s="10">
        <v>0</v>
      </c>
      <c r="AG231" s="10"/>
      <c r="AH231" s="10"/>
      <c r="AI231" s="10"/>
      <c r="AJ231" s="10">
        <v>0</v>
      </c>
      <c r="AK231" s="10"/>
      <c r="AL231" s="10"/>
      <c r="AM231" s="10"/>
      <c r="AN231" s="10">
        <v>0</v>
      </c>
      <c r="AO231" s="10"/>
      <c r="AP231" s="10"/>
      <c r="AQ231" s="10"/>
      <c r="AR231" s="10">
        <v>0</v>
      </c>
      <c r="AS231" s="10"/>
      <c r="AT231" s="10"/>
      <c r="AU231" s="10"/>
      <c r="AV231" s="10">
        <v>0</v>
      </c>
      <c r="AW231" s="10"/>
      <c r="AX231" s="10"/>
      <c r="AY231" s="10"/>
      <c r="AZ231" s="10">
        <v>0</v>
      </c>
      <c r="BA231" s="10"/>
      <c r="BB231" s="10"/>
      <c r="BC231" s="10"/>
      <c r="BD231" s="10">
        <v>0</v>
      </c>
      <c r="BE231" s="10"/>
      <c r="BF231" s="10"/>
      <c r="BG231" s="10"/>
      <c r="BH231" s="10">
        <v>0</v>
      </c>
      <c r="BI231" s="10"/>
      <c r="BJ231" s="10"/>
      <c r="BK231" s="10"/>
      <c r="BL231" s="10">
        <v>0</v>
      </c>
      <c r="BM231" s="10"/>
      <c r="BN231" s="10"/>
      <c r="BO231" s="10"/>
      <c r="BP231" s="10">
        <v>0</v>
      </c>
      <c r="BQ231" s="10"/>
      <c r="BR231" s="10"/>
      <c r="BS231" s="10"/>
      <c r="BT231" s="10">
        <v>0</v>
      </c>
      <c r="BU231" s="10" t="s">
        <v>1394</v>
      </c>
      <c r="BV231" s="10">
        <v>15</v>
      </c>
      <c r="BW231" s="10">
        <v>7</v>
      </c>
      <c r="BX231" s="10" t="s">
        <v>1353</v>
      </c>
      <c r="BY231" s="10" t="s">
        <v>1356</v>
      </c>
      <c r="BZ231" s="10">
        <v>0</v>
      </c>
      <c r="CA231" s="10">
        <v>0</v>
      </c>
      <c r="CB231" s="10">
        <v>0</v>
      </c>
      <c r="CC231" s="10" t="s">
        <v>16</v>
      </c>
      <c r="CD231" s="11"/>
      <c r="CE231" s="10"/>
      <c r="CF231" s="10"/>
      <c r="CG231" s="10"/>
      <c r="CH231" s="10"/>
      <c r="CI231" s="10"/>
      <c r="CJ231" s="10" t="s">
        <v>1306</v>
      </c>
      <c r="CK231" s="11" t="s">
        <v>1399</v>
      </c>
      <c r="CL231" s="10">
        <v>1</v>
      </c>
      <c r="CM231" s="10">
        <v>1</v>
      </c>
      <c r="CN231" s="10">
        <v>1</v>
      </c>
      <c r="CO231" s="10">
        <v>1</v>
      </c>
      <c r="CP231" s="10">
        <v>0</v>
      </c>
      <c r="CQ231" s="10"/>
      <c r="CR231" s="10"/>
      <c r="CS231" s="10"/>
      <c r="CT231" s="10"/>
      <c r="CU231" s="10"/>
      <c r="CV231" s="10"/>
      <c r="CW231" s="10"/>
      <c r="CX231" s="10"/>
      <c r="CY231" s="10"/>
      <c r="CZ231" s="10">
        <v>298756905</v>
      </c>
      <c r="DA231" s="10" t="s">
        <v>785</v>
      </c>
      <c r="DB231" s="10">
        <v>45279.4508333333</v>
      </c>
      <c r="DC231" s="10"/>
      <c r="DD231" s="10"/>
      <c r="DE231" s="10" t="s">
        <v>12</v>
      </c>
      <c r="DF231" s="10"/>
      <c r="DG231" s="10" t="s">
        <v>547</v>
      </c>
      <c r="DH231" s="10"/>
      <c r="DI231" s="10">
        <v>230</v>
      </c>
    </row>
    <row r="232" spans="1:113">
      <c r="A232" s="10"/>
      <c r="B232" s="10"/>
      <c r="C232" s="10"/>
      <c r="D232" s="10"/>
      <c r="E232" s="10"/>
      <c r="F232" s="10"/>
      <c r="G232" s="10"/>
      <c r="H232" s="10">
        <v>0</v>
      </c>
      <c r="I232" s="10"/>
      <c r="J232" s="10"/>
      <c r="K232" s="10"/>
      <c r="L232" s="10">
        <v>0</v>
      </c>
      <c r="M232" s="10"/>
      <c r="N232" s="10"/>
      <c r="O232" s="10"/>
      <c r="P232" s="10">
        <v>0</v>
      </c>
      <c r="Q232" s="10"/>
      <c r="R232" s="10"/>
      <c r="S232" s="10"/>
      <c r="T232" s="10">
        <v>0</v>
      </c>
      <c r="U232" s="10"/>
      <c r="V232" s="10"/>
      <c r="W232" s="10"/>
      <c r="X232" s="10">
        <v>0</v>
      </c>
      <c r="Y232" s="10"/>
      <c r="Z232" s="10"/>
      <c r="AA232" s="10"/>
      <c r="AB232" s="10">
        <v>0</v>
      </c>
      <c r="AC232" s="10"/>
      <c r="AD232" s="10"/>
      <c r="AE232" s="10"/>
      <c r="AF232" s="10">
        <v>0</v>
      </c>
      <c r="AG232" s="10"/>
      <c r="AH232" s="10"/>
      <c r="AI232" s="10"/>
      <c r="AJ232" s="10">
        <v>0</v>
      </c>
      <c r="AK232" s="10"/>
      <c r="AL232" s="10"/>
      <c r="AM232" s="10"/>
      <c r="AN232" s="10">
        <v>0</v>
      </c>
      <c r="AO232" s="10"/>
      <c r="AP232" s="10"/>
      <c r="AQ232" s="10"/>
      <c r="AR232" s="10">
        <v>0</v>
      </c>
      <c r="AS232" s="10"/>
      <c r="AT232" s="10"/>
      <c r="AU232" s="10"/>
      <c r="AV232" s="10">
        <v>0</v>
      </c>
      <c r="AW232" s="10"/>
      <c r="AX232" s="10"/>
      <c r="AY232" s="10"/>
      <c r="AZ232" s="10">
        <v>0</v>
      </c>
      <c r="BA232" s="10"/>
      <c r="BB232" s="10"/>
      <c r="BC232" s="10"/>
      <c r="BD232" s="10">
        <v>0</v>
      </c>
      <c r="BE232" s="10"/>
      <c r="BF232" s="10"/>
      <c r="BG232" s="10"/>
      <c r="BH232" s="10">
        <v>0</v>
      </c>
      <c r="BI232" s="10"/>
      <c r="BJ232" s="10"/>
      <c r="BK232" s="10"/>
      <c r="BL232" s="10">
        <v>0</v>
      </c>
      <c r="BM232" s="10"/>
      <c r="BN232" s="10"/>
      <c r="BO232" s="10"/>
      <c r="BP232" s="10">
        <v>0</v>
      </c>
      <c r="BQ232" s="10"/>
      <c r="BR232" s="10"/>
      <c r="BS232" s="10"/>
      <c r="BT232" s="10">
        <v>0</v>
      </c>
      <c r="BU232" s="10" t="s">
        <v>1394</v>
      </c>
      <c r="BV232" s="10">
        <v>15</v>
      </c>
      <c r="BW232" s="10">
        <v>7</v>
      </c>
      <c r="BX232" s="10" t="s">
        <v>1348</v>
      </c>
      <c r="BY232" s="10" t="s">
        <v>1356</v>
      </c>
      <c r="BZ232" s="10">
        <v>0</v>
      </c>
      <c r="CA232" s="10">
        <v>0</v>
      </c>
      <c r="CB232" s="10">
        <v>0</v>
      </c>
      <c r="CC232" s="10" t="s">
        <v>1306</v>
      </c>
      <c r="CD232" s="11" t="s">
        <v>1429</v>
      </c>
      <c r="CE232" s="10">
        <v>0</v>
      </c>
      <c r="CF232" s="10">
        <v>1</v>
      </c>
      <c r="CG232" s="10">
        <v>0</v>
      </c>
      <c r="CH232" s="10">
        <v>1</v>
      </c>
      <c r="CI232" s="10">
        <v>1</v>
      </c>
      <c r="CJ232" s="10" t="s">
        <v>1306</v>
      </c>
      <c r="CK232" s="11" t="s">
        <v>1399</v>
      </c>
      <c r="CL232" s="10">
        <v>1</v>
      </c>
      <c r="CM232" s="10">
        <v>1</v>
      </c>
      <c r="CN232" s="10">
        <v>1</v>
      </c>
      <c r="CO232" s="10">
        <v>1</v>
      </c>
      <c r="CP232" s="10">
        <v>0</v>
      </c>
      <c r="CQ232" s="10"/>
      <c r="CR232" s="10"/>
      <c r="CS232" s="10"/>
      <c r="CT232" s="10"/>
      <c r="CU232" s="10"/>
      <c r="CV232" s="10"/>
      <c r="CW232" s="10"/>
      <c r="CX232" s="10"/>
      <c r="CY232" s="10"/>
      <c r="CZ232" s="10">
        <v>298759345</v>
      </c>
      <c r="DA232" s="10" t="s">
        <v>786</v>
      </c>
      <c r="DB232" s="10">
        <v>45279.455046296302</v>
      </c>
      <c r="DC232" s="10"/>
      <c r="DD232" s="10"/>
      <c r="DE232" s="10" t="s">
        <v>12</v>
      </c>
      <c r="DF232" s="10"/>
      <c r="DG232" s="10" t="s">
        <v>547</v>
      </c>
      <c r="DH232" s="10"/>
      <c r="DI232" s="10">
        <v>231</v>
      </c>
    </row>
    <row r="233" spans="1:113">
      <c r="A233" s="10"/>
      <c r="B233" s="10"/>
      <c r="C233" s="10"/>
      <c r="D233" s="10"/>
      <c r="E233" s="10"/>
      <c r="F233" s="10"/>
      <c r="G233" s="10"/>
      <c r="H233" s="10">
        <v>0</v>
      </c>
      <c r="I233" s="10"/>
      <c r="J233" s="10"/>
      <c r="K233" s="10"/>
      <c r="L233" s="10">
        <v>0</v>
      </c>
      <c r="M233" s="10"/>
      <c r="N233" s="10"/>
      <c r="O233" s="10"/>
      <c r="P233" s="10">
        <v>0</v>
      </c>
      <c r="Q233" s="10"/>
      <c r="R233" s="10" t="s">
        <v>1306</v>
      </c>
      <c r="S233" s="10" t="s">
        <v>1306</v>
      </c>
      <c r="T233" s="10">
        <v>2000</v>
      </c>
      <c r="U233" s="10"/>
      <c r="V233" s="10"/>
      <c r="W233" s="10"/>
      <c r="X233" s="10">
        <v>0</v>
      </c>
      <c r="Y233" s="10"/>
      <c r="Z233" s="10"/>
      <c r="AA233" s="10"/>
      <c r="AB233" s="10">
        <v>0</v>
      </c>
      <c r="AC233" s="10"/>
      <c r="AD233" s="10"/>
      <c r="AE233" s="10"/>
      <c r="AF233" s="10">
        <v>0</v>
      </c>
      <c r="AG233" s="10"/>
      <c r="AH233" s="10"/>
      <c r="AI233" s="10"/>
      <c r="AJ233" s="10">
        <v>0</v>
      </c>
      <c r="AK233" s="10"/>
      <c r="AL233" s="10"/>
      <c r="AM233" s="10"/>
      <c r="AN233" s="10">
        <v>0</v>
      </c>
      <c r="AO233" s="10"/>
      <c r="AP233" s="10"/>
      <c r="AQ233" s="10"/>
      <c r="AR233" s="10">
        <v>0</v>
      </c>
      <c r="AS233" s="10"/>
      <c r="AT233" s="10"/>
      <c r="AU233" s="10"/>
      <c r="AV233" s="10">
        <v>0</v>
      </c>
      <c r="AW233" s="10"/>
      <c r="AX233" s="10"/>
      <c r="AY233" s="10"/>
      <c r="AZ233" s="10">
        <v>0</v>
      </c>
      <c r="BA233" s="10"/>
      <c r="BB233" s="10"/>
      <c r="BC233" s="10"/>
      <c r="BD233" s="10">
        <v>0</v>
      </c>
      <c r="BE233" s="10"/>
      <c r="BF233" s="10"/>
      <c r="BG233" s="10"/>
      <c r="BH233" s="10">
        <v>0</v>
      </c>
      <c r="BI233" s="10"/>
      <c r="BJ233" s="10"/>
      <c r="BK233" s="10"/>
      <c r="BL233" s="10">
        <v>0</v>
      </c>
      <c r="BM233" s="10"/>
      <c r="BN233" s="10"/>
      <c r="BO233" s="10"/>
      <c r="BP233" s="10">
        <v>0</v>
      </c>
      <c r="BQ233" s="10"/>
      <c r="BR233" s="10"/>
      <c r="BS233" s="10"/>
      <c r="BT233" s="10">
        <v>0</v>
      </c>
      <c r="BU233" s="10" t="s">
        <v>1394</v>
      </c>
      <c r="BV233" s="10">
        <v>45</v>
      </c>
      <c r="BW233" s="10">
        <v>18</v>
      </c>
      <c r="BX233" s="10" t="s">
        <v>1355</v>
      </c>
      <c r="BY233" s="10" t="s">
        <v>1356</v>
      </c>
      <c r="BZ233" s="10">
        <v>0</v>
      </c>
      <c r="CA233" s="10">
        <v>0</v>
      </c>
      <c r="CB233" s="10">
        <v>0</v>
      </c>
      <c r="CC233" s="10" t="s">
        <v>1306</v>
      </c>
      <c r="CD233" s="11" t="s">
        <v>1421</v>
      </c>
      <c r="CE233" s="10">
        <v>1</v>
      </c>
      <c r="CF233" s="10">
        <v>1</v>
      </c>
      <c r="CG233" s="10">
        <v>0</v>
      </c>
      <c r="CH233" s="10">
        <v>1</v>
      </c>
      <c r="CI233" s="10">
        <v>1</v>
      </c>
      <c r="CJ233" s="10" t="s">
        <v>16</v>
      </c>
      <c r="CK233" s="11"/>
      <c r="CL233" s="10"/>
      <c r="CM233" s="10"/>
      <c r="CN233" s="10"/>
      <c r="CO233" s="10"/>
      <c r="CP233" s="10"/>
      <c r="CQ233" s="10"/>
      <c r="CR233" s="10"/>
      <c r="CS233" s="10"/>
      <c r="CT233" s="10"/>
      <c r="CU233" s="10"/>
      <c r="CV233" s="10"/>
      <c r="CW233" s="10"/>
      <c r="CX233" s="10"/>
      <c r="CY233" s="10"/>
      <c r="CZ233" s="10">
        <v>298761244</v>
      </c>
      <c r="DA233" s="10" t="s">
        <v>787</v>
      </c>
      <c r="DB233" s="10">
        <v>45279.458148148202</v>
      </c>
      <c r="DC233" s="10"/>
      <c r="DD233" s="10"/>
      <c r="DE233" s="10" t="s">
        <v>12</v>
      </c>
      <c r="DF233" s="10"/>
      <c r="DG233" s="10" t="s">
        <v>547</v>
      </c>
      <c r="DH233" s="10"/>
      <c r="DI233" s="10">
        <v>232</v>
      </c>
    </row>
    <row r="234" spans="1:113">
      <c r="A234" s="10"/>
      <c r="B234" s="10"/>
      <c r="C234" s="10"/>
      <c r="D234" s="10"/>
      <c r="E234" s="10"/>
      <c r="F234" s="10" t="s">
        <v>16</v>
      </c>
      <c r="G234" s="10" t="s">
        <v>16</v>
      </c>
      <c r="H234" s="10">
        <v>0</v>
      </c>
      <c r="I234" s="10"/>
      <c r="J234" s="10" t="s">
        <v>16</v>
      </c>
      <c r="K234" s="10" t="s">
        <v>16</v>
      </c>
      <c r="L234" s="10">
        <v>0</v>
      </c>
      <c r="M234" s="10"/>
      <c r="N234" s="10" t="s">
        <v>16</v>
      </c>
      <c r="O234" s="10" t="s">
        <v>16</v>
      </c>
      <c r="P234" s="10">
        <v>0</v>
      </c>
      <c r="Q234" s="10"/>
      <c r="R234" s="10" t="s">
        <v>1306</v>
      </c>
      <c r="S234" s="10" t="s">
        <v>16</v>
      </c>
      <c r="T234" s="10">
        <v>0</v>
      </c>
      <c r="U234" s="10"/>
      <c r="V234" s="10" t="s">
        <v>16</v>
      </c>
      <c r="W234" s="10" t="s">
        <v>16</v>
      </c>
      <c r="X234" s="10">
        <v>0</v>
      </c>
      <c r="Y234" s="10"/>
      <c r="Z234" s="10" t="s">
        <v>1306</v>
      </c>
      <c r="AA234" s="10" t="s">
        <v>16</v>
      </c>
      <c r="AB234" s="10">
        <v>0</v>
      </c>
      <c r="AC234" s="10"/>
      <c r="AD234" s="10" t="s">
        <v>16</v>
      </c>
      <c r="AE234" s="10" t="s">
        <v>16</v>
      </c>
      <c r="AF234" s="10">
        <v>0</v>
      </c>
      <c r="AG234" s="10"/>
      <c r="AH234" s="10" t="s">
        <v>1306</v>
      </c>
      <c r="AI234" s="10" t="s">
        <v>16</v>
      </c>
      <c r="AJ234" s="10">
        <v>0</v>
      </c>
      <c r="AK234" s="10"/>
      <c r="AL234" s="10" t="s">
        <v>16</v>
      </c>
      <c r="AM234" s="10" t="s">
        <v>16</v>
      </c>
      <c r="AN234" s="10">
        <v>0</v>
      </c>
      <c r="AO234" s="10"/>
      <c r="AP234" s="10" t="s">
        <v>16</v>
      </c>
      <c r="AQ234" s="10" t="s">
        <v>16</v>
      </c>
      <c r="AR234" s="10">
        <v>0</v>
      </c>
      <c r="AS234" s="10"/>
      <c r="AT234" s="10" t="s">
        <v>16</v>
      </c>
      <c r="AU234" s="10" t="s">
        <v>16</v>
      </c>
      <c r="AV234" s="10">
        <v>0</v>
      </c>
      <c r="AW234" s="10"/>
      <c r="AX234" s="10" t="s">
        <v>16</v>
      </c>
      <c r="AY234" s="10" t="s">
        <v>16</v>
      </c>
      <c r="AZ234" s="10">
        <v>0</v>
      </c>
      <c r="BA234" s="10"/>
      <c r="BB234" s="10" t="s">
        <v>1306</v>
      </c>
      <c r="BC234" s="10" t="s">
        <v>16</v>
      </c>
      <c r="BD234" s="10">
        <v>0</v>
      </c>
      <c r="BE234" s="10"/>
      <c r="BF234" s="10" t="s">
        <v>16</v>
      </c>
      <c r="BG234" s="10" t="s">
        <v>16</v>
      </c>
      <c r="BH234" s="10">
        <v>0</v>
      </c>
      <c r="BI234" s="10"/>
      <c r="BJ234" s="10" t="s">
        <v>1306</v>
      </c>
      <c r="BK234" s="10" t="s">
        <v>16</v>
      </c>
      <c r="BL234" s="10">
        <v>0</v>
      </c>
      <c r="BM234" s="10"/>
      <c r="BN234" s="10" t="s">
        <v>1306</v>
      </c>
      <c r="BO234" s="10" t="s">
        <v>16</v>
      </c>
      <c r="BP234" s="10">
        <v>0</v>
      </c>
      <c r="BQ234" s="10"/>
      <c r="BR234" s="10" t="s">
        <v>1306</v>
      </c>
      <c r="BS234" s="10" t="s">
        <v>16</v>
      </c>
      <c r="BT234" s="10">
        <v>0</v>
      </c>
      <c r="BU234" s="10" t="s">
        <v>1394</v>
      </c>
      <c r="BV234" s="10">
        <v>8</v>
      </c>
      <c r="BW234" s="10">
        <v>4</v>
      </c>
      <c r="BX234" s="10" t="s">
        <v>1353</v>
      </c>
      <c r="BY234" s="10" t="s">
        <v>1356</v>
      </c>
      <c r="BZ234" s="10">
        <v>0</v>
      </c>
      <c r="CA234" s="10">
        <v>0</v>
      </c>
      <c r="CB234" s="10">
        <v>0</v>
      </c>
      <c r="CC234" s="10" t="s">
        <v>1306</v>
      </c>
      <c r="CD234" s="11" t="s">
        <v>1395</v>
      </c>
      <c r="CE234" s="10">
        <v>1</v>
      </c>
      <c r="CF234" s="10">
        <v>1</v>
      </c>
      <c r="CG234" s="10">
        <v>1</v>
      </c>
      <c r="CH234" s="10">
        <v>1</v>
      </c>
      <c r="CI234" s="10">
        <v>1</v>
      </c>
      <c r="CJ234" s="10" t="s">
        <v>1306</v>
      </c>
      <c r="CK234" s="11" t="s">
        <v>1396</v>
      </c>
      <c r="CL234" s="10">
        <v>1</v>
      </c>
      <c r="CM234" s="10">
        <v>1</v>
      </c>
      <c r="CN234" s="10">
        <v>1</v>
      </c>
      <c r="CO234" s="10">
        <v>1</v>
      </c>
      <c r="CP234" s="10">
        <v>1</v>
      </c>
      <c r="CQ234" s="10"/>
      <c r="CR234" s="10"/>
      <c r="CS234" s="10"/>
      <c r="CT234" s="10"/>
      <c r="CU234" s="10"/>
      <c r="CV234" s="10"/>
      <c r="CW234" s="10"/>
      <c r="CX234" s="10"/>
      <c r="CY234" s="10"/>
      <c r="CZ234" s="10">
        <v>298763077</v>
      </c>
      <c r="DA234" s="10" t="s">
        <v>788</v>
      </c>
      <c r="DB234" s="10">
        <v>45279.461134259298</v>
      </c>
      <c r="DC234" s="10"/>
      <c r="DD234" s="10"/>
      <c r="DE234" s="10" t="s">
        <v>12</v>
      </c>
      <c r="DF234" s="10"/>
      <c r="DG234" s="10" t="s">
        <v>547</v>
      </c>
      <c r="DH234" s="10"/>
      <c r="DI234" s="10">
        <v>233</v>
      </c>
    </row>
    <row r="235" spans="1:113">
      <c r="A235" s="10"/>
      <c r="B235" s="10"/>
      <c r="C235" s="10"/>
      <c r="D235" s="10"/>
      <c r="E235" s="10"/>
      <c r="F235" s="10"/>
      <c r="G235" s="10"/>
      <c r="H235" s="10">
        <v>0</v>
      </c>
      <c r="I235" s="10"/>
      <c r="J235" s="10"/>
      <c r="K235" s="10"/>
      <c r="L235" s="10">
        <v>0</v>
      </c>
      <c r="M235" s="10"/>
      <c r="N235" s="10"/>
      <c r="O235" s="10"/>
      <c r="P235" s="10">
        <v>0</v>
      </c>
      <c r="Q235" s="10"/>
      <c r="R235" s="10" t="s">
        <v>1306</v>
      </c>
      <c r="S235" s="10"/>
      <c r="T235" s="10">
        <v>0</v>
      </c>
      <c r="U235" s="10"/>
      <c r="V235" s="10"/>
      <c r="W235" s="10"/>
      <c r="X235" s="10">
        <v>0</v>
      </c>
      <c r="Y235" s="10"/>
      <c r="Z235" s="10"/>
      <c r="AA235" s="10"/>
      <c r="AB235" s="10">
        <v>0</v>
      </c>
      <c r="AC235" s="10"/>
      <c r="AD235" s="10"/>
      <c r="AE235" s="10"/>
      <c r="AF235" s="10">
        <v>0</v>
      </c>
      <c r="AG235" s="10"/>
      <c r="AH235" s="10"/>
      <c r="AI235" s="10"/>
      <c r="AJ235" s="10">
        <v>0</v>
      </c>
      <c r="AK235" s="10"/>
      <c r="AL235" s="10"/>
      <c r="AM235" s="10"/>
      <c r="AN235" s="10">
        <v>0</v>
      </c>
      <c r="AO235" s="10"/>
      <c r="AP235" s="10"/>
      <c r="AQ235" s="10"/>
      <c r="AR235" s="10"/>
      <c r="AS235" s="10"/>
      <c r="AT235" s="10"/>
      <c r="AU235" s="10"/>
      <c r="AV235" s="10">
        <v>0</v>
      </c>
      <c r="AW235" s="10"/>
      <c r="AX235" s="10"/>
      <c r="AY235" s="10"/>
      <c r="AZ235" s="10"/>
      <c r="BA235" s="10"/>
      <c r="BB235" s="10"/>
      <c r="BC235" s="10"/>
      <c r="BD235" s="10"/>
      <c r="BE235" s="10"/>
      <c r="BF235" s="10"/>
      <c r="BG235" s="10"/>
      <c r="BH235" s="10">
        <v>0</v>
      </c>
      <c r="BI235" s="10"/>
      <c r="BJ235" s="10"/>
      <c r="BK235" s="10"/>
      <c r="BL235" s="10">
        <v>0</v>
      </c>
      <c r="BM235" s="10"/>
      <c r="BN235" s="10"/>
      <c r="BO235" s="10"/>
      <c r="BP235" s="10">
        <v>0</v>
      </c>
      <c r="BQ235" s="10"/>
      <c r="BR235" s="10"/>
      <c r="BS235" s="10"/>
      <c r="BT235" s="10">
        <v>0</v>
      </c>
      <c r="BU235" s="10" t="s">
        <v>1394</v>
      </c>
      <c r="BV235" s="10">
        <v>45</v>
      </c>
      <c r="BW235" s="10">
        <v>18</v>
      </c>
      <c r="BX235" s="10" t="s">
        <v>1355</v>
      </c>
      <c r="BY235" s="10" t="s">
        <v>1356</v>
      </c>
      <c r="BZ235" s="10">
        <v>0</v>
      </c>
      <c r="CA235" s="10">
        <v>0</v>
      </c>
      <c r="CB235" s="10">
        <v>0</v>
      </c>
      <c r="CC235" s="10" t="s">
        <v>1306</v>
      </c>
      <c r="CD235" s="11" t="s">
        <v>1421</v>
      </c>
      <c r="CE235" s="10">
        <v>1</v>
      </c>
      <c r="CF235" s="10">
        <v>1</v>
      </c>
      <c r="CG235" s="10">
        <v>0</v>
      </c>
      <c r="CH235" s="10">
        <v>1</v>
      </c>
      <c r="CI235" s="10">
        <v>1</v>
      </c>
      <c r="CJ235" s="10" t="s">
        <v>1306</v>
      </c>
      <c r="CK235" s="11" t="s">
        <v>1399</v>
      </c>
      <c r="CL235" s="10">
        <v>1</v>
      </c>
      <c r="CM235" s="10">
        <v>1</v>
      </c>
      <c r="CN235" s="10">
        <v>1</v>
      </c>
      <c r="CO235" s="10">
        <v>1</v>
      </c>
      <c r="CP235" s="10">
        <v>0</v>
      </c>
      <c r="CQ235" s="10"/>
      <c r="CR235" s="10"/>
      <c r="CS235" s="10"/>
      <c r="CT235" s="10"/>
      <c r="CU235" s="10"/>
      <c r="CV235" s="10"/>
      <c r="CW235" s="10"/>
      <c r="CX235" s="10"/>
      <c r="CY235" s="10"/>
      <c r="CZ235" s="10">
        <v>298763411</v>
      </c>
      <c r="DA235" s="10" t="s">
        <v>789</v>
      </c>
      <c r="DB235" s="10">
        <v>45279.461828703701</v>
      </c>
      <c r="DC235" s="10"/>
      <c r="DD235" s="10"/>
      <c r="DE235" s="10" t="s">
        <v>12</v>
      </c>
      <c r="DF235" s="10"/>
      <c r="DG235" s="10" t="s">
        <v>547</v>
      </c>
      <c r="DH235" s="10"/>
      <c r="DI235" s="10">
        <v>234</v>
      </c>
    </row>
    <row r="236" spans="1:113">
      <c r="A236" s="10"/>
      <c r="B236" s="10"/>
      <c r="C236" s="10"/>
      <c r="D236" s="10"/>
      <c r="E236" s="10"/>
      <c r="F236" s="10"/>
      <c r="G236" s="10"/>
      <c r="H236" s="10">
        <v>0</v>
      </c>
      <c r="I236" s="10"/>
      <c r="J236" s="10"/>
      <c r="K236" s="10"/>
      <c r="L236" s="10">
        <v>0</v>
      </c>
      <c r="M236" s="10"/>
      <c r="N236" s="10"/>
      <c r="O236" s="10"/>
      <c r="P236" s="10">
        <v>0</v>
      </c>
      <c r="Q236" s="10"/>
      <c r="R236" s="10"/>
      <c r="S236" s="10"/>
      <c r="T236" s="10">
        <v>0</v>
      </c>
      <c r="U236" s="10"/>
      <c r="V236" s="10"/>
      <c r="W236" s="10"/>
      <c r="X236" s="10">
        <v>0</v>
      </c>
      <c r="Y236" s="10"/>
      <c r="Z236" s="10"/>
      <c r="AA236" s="10"/>
      <c r="AB236" s="10">
        <v>0</v>
      </c>
      <c r="AC236" s="10"/>
      <c r="AD236" s="10"/>
      <c r="AE236" s="10"/>
      <c r="AF236" s="10">
        <v>0</v>
      </c>
      <c r="AG236" s="10"/>
      <c r="AH236" s="10"/>
      <c r="AI236" s="10"/>
      <c r="AJ236" s="10">
        <v>0</v>
      </c>
      <c r="AK236" s="10"/>
      <c r="AL236" s="10"/>
      <c r="AM236" s="10"/>
      <c r="AN236" s="10">
        <v>0</v>
      </c>
      <c r="AO236" s="10"/>
      <c r="AP236" s="10"/>
      <c r="AQ236" s="10"/>
      <c r="AR236" s="10">
        <v>0</v>
      </c>
      <c r="AS236" s="10"/>
      <c r="AT236" s="10"/>
      <c r="AU236" s="10"/>
      <c r="AV236" s="10">
        <v>0</v>
      </c>
      <c r="AW236" s="10"/>
      <c r="AX236" s="10"/>
      <c r="AY236" s="10"/>
      <c r="AZ236" s="10">
        <v>0</v>
      </c>
      <c r="BA236" s="10"/>
      <c r="BB236" s="10"/>
      <c r="BC236" s="10"/>
      <c r="BD236" s="10">
        <v>0</v>
      </c>
      <c r="BE236" s="10"/>
      <c r="BF236" s="10"/>
      <c r="BG236" s="10"/>
      <c r="BH236" s="10">
        <v>0</v>
      </c>
      <c r="BI236" s="10"/>
      <c r="BJ236" s="10"/>
      <c r="BK236" s="10"/>
      <c r="BL236" s="10">
        <v>0</v>
      </c>
      <c r="BM236" s="10"/>
      <c r="BN236" s="10"/>
      <c r="BO236" s="10"/>
      <c r="BP236" s="10">
        <v>0</v>
      </c>
      <c r="BQ236" s="10"/>
      <c r="BR236" s="10"/>
      <c r="BS236" s="10"/>
      <c r="BT236" s="10">
        <v>0</v>
      </c>
      <c r="BU236" s="10" t="s">
        <v>1394</v>
      </c>
      <c r="BV236" s="10">
        <v>45</v>
      </c>
      <c r="BW236" s="10">
        <v>18</v>
      </c>
      <c r="BX236" s="10" t="s">
        <v>1355</v>
      </c>
      <c r="BY236" s="10" t="s">
        <v>1356</v>
      </c>
      <c r="BZ236" s="10">
        <v>0</v>
      </c>
      <c r="CA236" s="10"/>
      <c r="CB236" s="10">
        <v>0</v>
      </c>
      <c r="CC236" s="10" t="s">
        <v>1306</v>
      </c>
      <c r="CD236" s="11" t="s">
        <v>1421</v>
      </c>
      <c r="CE236" s="10">
        <v>1</v>
      </c>
      <c r="CF236" s="10">
        <v>1</v>
      </c>
      <c r="CG236" s="10">
        <v>0</v>
      </c>
      <c r="CH236" s="10">
        <v>1</v>
      </c>
      <c r="CI236" s="10">
        <v>1</v>
      </c>
      <c r="CJ236" s="10" t="s">
        <v>1306</v>
      </c>
      <c r="CK236" s="11" t="s">
        <v>1399</v>
      </c>
      <c r="CL236" s="10">
        <v>1</v>
      </c>
      <c r="CM236" s="10">
        <v>1</v>
      </c>
      <c r="CN236" s="10">
        <v>1</v>
      </c>
      <c r="CO236" s="10">
        <v>1</v>
      </c>
      <c r="CP236" s="10">
        <v>0</v>
      </c>
      <c r="CQ236" s="10"/>
      <c r="CR236" s="10"/>
      <c r="CS236" s="10"/>
      <c r="CT236" s="10"/>
      <c r="CU236" s="10"/>
      <c r="CV236" s="10"/>
      <c r="CW236" s="10"/>
      <c r="CX236" s="10"/>
      <c r="CY236" s="10"/>
      <c r="CZ236" s="10">
        <v>298765377</v>
      </c>
      <c r="DA236" s="10" t="s">
        <v>790</v>
      </c>
      <c r="DB236" s="10">
        <v>45279.465243055602</v>
      </c>
      <c r="DC236" s="10"/>
      <c r="DD236" s="10"/>
      <c r="DE236" s="10" t="s">
        <v>12</v>
      </c>
      <c r="DF236" s="10"/>
      <c r="DG236" s="10" t="s">
        <v>547</v>
      </c>
      <c r="DH236" s="10"/>
      <c r="DI236" s="10">
        <v>235</v>
      </c>
    </row>
    <row r="237" spans="1:113">
      <c r="A237" s="10"/>
      <c r="B237" s="10"/>
      <c r="C237" s="10"/>
      <c r="D237" s="10"/>
      <c r="E237" s="10"/>
      <c r="F237" s="10" t="s">
        <v>16</v>
      </c>
      <c r="G237" s="10"/>
      <c r="H237" s="10">
        <v>0</v>
      </c>
      <c r="I237" s="10"/>
      <c r="J237" s="10" t="s">
        <v>16</v>
      </c>
      <c r="K237" s="10" t="s">
        <v>16</v>
      </c>
      <c r="L237" s="10">
        <v>0</v>
      </c>
      <c r="M237" s="10"/>
      <c r="N237" s="10" t="s">
        <v>16</v>
      </c>
      <c r="O237" s="10" t="s">
        <v>16</v>
      </c>
      <c r="P237" s="10">
        <v>0</v>
      </c>
      <c r="Q237" s="10"/>
      <c r="R237" s="10" t="s">
        <v>1306</v>
      </c>
      <c r="S237" s="10" t="s">
        <v>16</v>
      </c>
      <c r="T237" s="10">
        <v>0</v>
      </c>
      <c r="U237" s="10"/>
      <c r="V237" s="10" t="s">
        <v>16</v>
      </c>
      <c r="W237" s="10" t="s">
        <v>16</v>
      </c>
      <c r="X237" s="10">
        <v>0</v>
      </c>
      <c r="Y237" s="10"/>
      <c r="Z237" s="10" t="s">
        <v>1306</v>
      </c>
      <c r="AA237" s="10" t="s">
        <v>16</v>
      </c>
      <c r="AB237" s="10">
        <v>0</v>
      </c>
      <c r="AC237" s="10"/>
      <c r="AD237" s="10" t="s">
        <v>16</v>
      </c>
      <c r="AE237" s="10" t="s">
        <v>16</v>
      </c>
      <c r="AF237" s="10">
        <v>0</v>
      </c>
      <c r="AG237" s="10"/>
      <c r="AH237" s="10" t="s">
        <v>1306</v>
      </c>
      <c r="AI237" s="10" t="s">
        <v>16</v>
      </c>
      <c r="AJ237" s="10">
        <v>0</v>
      </c>
      <c r="AK237" s="10"/>
      <c r="AL237" s="10" t="s">
        <v>16</v>
      </c>
      <c r="AM237" s="10" t="s">
        <v>16</v>
      </c>
      <c r="AN237" s="10">
        <v>0</v>
      </c>
      <c r="AO237" s="10"/>
      <c r="AP237" s="10" t="s">
        <v>1306</v>
      </c>
      <c r="AQ237" s="10" t="s">
        <v>16</v>
      </c>
      <c r="AR237" s="10">
        <v>0</v>
      </c>
      <c r="AS237" s="10"/>
      <c r="AT237" s="10" t="s">
        <v>16</v>
      </c>
      <c r="AU237" s="10" t="s">
        <v>16</v>
      </c>
      <c r="AV237" s="10">
        <v>0</v>
      </c>
      <c r="AW237" s="10"/>
      <c r="AX237" s="10" t="s">
        <v>16</v>
      </c>
      <c r="AY237" s="10" t="s">
        <v>16</v>
      </c>
      <c r="AZ237" s="10">
        <v>0</v>
      </c>
      <c r="BA237" s="10"/>
      <c r="BB237" s="10" t="s">
        <v>1306</v>
      </c>
      <c r="BC237" s="10" t="s">
        <v>16</v>
      </c>
      <c r="BD237" s="10">
        <v>0</v>
      </c>
      <c r="BE237" s="10"/>
      <c r="BF237" s="10" t="s">
        <v>16</v>
      </c>
      <c r="BG237" s="10" t="s">
        <v>16</v>
      </c>
      <c r="BH237" s="10">
        <v>0</v>
      </c>
      <c r="BI237" s="10"/>
      <c r="BJ237" s="10" t="s">
        <v>1306</v>
      </c>
      <c r="BK237" s="10" t="s">
        <v>16</v>
      </c>
      <c r="BL237" s="10">
        <v>0</v>
      </c>
      <c r="BM237" s="10"/>
      <c r="BN237" s="10" t="s">
        <v>1306</v>
      </c>
      <c r="BO237" s="10" t="s">
        <v>16</v>
      </c>
      <c r="BP237" s="10">
        <v>0</v>
      </c>
      <c r="BQ237" s="10"/>
      <c r="BR237" s="10" t="s">
        <v>16</v>
      </c>
      <c r="BS237" s="10" t="s">
        <v>16</v>
      </c>
      <c r="BT237" s="10">
        <v>0</v>
      </c>
      <c r="BU237" s="10" t="s">
        <v>1394</v>
      </c>
      <c r="BV237" s="10">
        <v>10</v>
      </c>
      <c r="BW237" s="10">
        <v>4</v>
      </c>
      <c r="BX237" s="10" t="s">
        <v>1353</v>
      </c>
      <c r="BY237" s="10" t="s">
        <v>1349</v>
      </c>
      <c r="BZ237" s="10">
        <v>0</v>
      </c>
      <c r="CA237" s="10">
        <v>0</v>
      </c>
      <c r="CB237" s="10">
        <v>0</v>
      </c>
      <c r="CC237" s="10" t="s">
        <v>1306</v>
      </c>
      <c r="CD237" s="11" t="s">
        <v>1404</v>
      </c>
      <c r="CE237" s="10">
        <v>0</v>
      </c>
      <c r="CF237" s="10">
        <v>1</v>
      </c>
      <c r="CG237" s="10">
        <v>0</v>
      </c>
      <c r="CH237" s="10">
        <v>0</v>
      </c>
      <c r="CI237" s="10">
        <v>1</v>
      </c>
      <c r="CJ237" s="10" t="s">
        <v>1306</v>
      </c>
      <c r="CK237" s="11" t="s">
        <v>1363</v>
      </c>
      <c r="CL237" s="10">
        <v>1</v>
      </c>
      <c r="CM237" s="10">
        <v>0</v>
      </c>
      <c r="CN237" s="10">
        <v>0</v>
      </c>
      <c r="CO237" s="10">
        <v>0</v>
      </c>
      <c r="CP237" s="10">
        <v>0</v>
      </c>
      <c r="CQ237" s="10"/>
      <c r="CR237" s="10"/>
      <c r="CS237" s="10"/>
      <c r="CT237" s="10"/>
      <c r="CU237" s="10"/>
      <c r="CV237" s="10"/>
      <c r="CW237" s="10"/>
      <c r="CX237" s="10"/>
      <c r="CY237" s="10"/>
      <c r="CZ237" s="10">
        <v>298767152</v>
      </c>
      <c r="DA237" s="10" t="s">
        <v>791</v>
      </c>
      <c r="DB237" s="10">
        <v>45279.467916666697</v>
      </c>
      <c r="DC237" s="10"/>
      <c r="DD237" s="10"/>
      <c r="DE237" s="10" t="s">
        <v>12</v>
      </c>
      <c r="DF237" s="10"/>
      <c r="DG237" s="10" t="s">
        <v>547</v>
      </c>
      <c r="DH237" s="10"/>
      <c r="DI237" s="10">
        <v>236</v>
      </c>
    </row>
    <row r="238" spans="1:113">
      <c r="A238" s="10"/>
      <c r="B238" s="10"/>
      <c r="C238" s="10"/>
      <c r="D238" s="10"/>
      <c r="E238" s="10"/>
      <c r="F238" s="10"/>
      <c r="G238" s="10"/>
      <c r="H238" s="10">
        <v>0</v>
      </c>
      <c r="I238" s="10"/>
      <c r="J238" s="10"/>
      <c r="K238" s="10"/>
      <c r="L238" s="10">
        <v>0</v>
      </c>
      <c r="M238" s="10"/>
      <c r="N238" s="10"/>
      <c r="O238" s="10"/>
      <c r="P238" s="10">
        <v>0</v>
      </c>
      <c r="Q238" s="10"/>
      <c r="R238" s="10"/>
      <c r="S238" s="10"/>
      <c r="T238" s="10">
        <v>0</v>
      </c>
      <c r="U238" s="10"/>
      <c r="V238" s="10"/>
      <c r="W238" s="10"/>
      <c r="X238" s="10">
        <v>0</v>
      </c>
      <c r="Y238" s="10"/>
      <c r="Z238" s="10"/>
      <c r="AA238" s="10"/>
      <c r="AB238" s="10">
        <v>0</v>
      </c>
      <c r="AC238" s="10"/>
      <c r="AD238" s="10"/>
      <c r="AE238" s="10"/>
      <c r="AF238" s="10">
        <v>0</v>
      </c>
      <c r="AG238" s="10"/>
      <c r="AH238" s="10"/>
      <c r="AI238" s="10"/>
      <c r="AJ238" s="10">
        <v>0</v>
      </c>
      <c r="AK238" s="10"/>
      <c r="AL238" s="10"/>
      <c r="AM238" s="10"/>
      <c r="AN238" s="10">
        <v>0</v>
      </c>
      <c r="AO238" s="10"/>
      <c r="AP238" s="10"/>
      <c r="AQ238" s="10"/>
      <c r="AR238" s="10">
        <v>0</v>
      </c>
      <c r="AS238" s="10"/>
      <c r="AT238" s="10"/>
      <c r="AU238" s="10"/>
      <c r="AV238" s="10">
        <v>0</v>
      </c>
      <c r="AW238" s="10"/>
      <c r="AX238" s="10"/>
      <c r="AY238" s="10"/>
      <c r="AZ238" s="10">
        <v>0</v>
      </c>
      <c r="BA238" s="10"/>
      <c r="BB238" s="10"/>
      <c r="BC238" s="10"/>
      <c r="BD238" s="10">
        <v>0</v>
      </c>
      <c r="BE238" s="10"/>
      <c r="BF238" s="10"/>
      <c r="BG238" s="10"/>
      <c r="BH238" s="10">
        <v>0</v>
      </c>
      <c r="BI238" s="10"/>
      <c r="BJ238" s="10"/>
      <c r="BK238" s="10"/>
      <c r="BL238" s="10">
        <v>0</v>
      </c>
      <c r="BM238" s="10"/>
      <c r="BN238" s="10"/>
      <c r="BO238" s="10"/>
      <c r="BP238" s="10">
        <v>0</v>
      </c>
      <c r="BQ238" s="10"/>
      <c r="BR238" s="10"/>
      <c r="BS238" s="10"/>
      <c r="BT238" s="10">
        <v>0</v>
      </c>
      <c r="BU238" s="10" t="s">
        <v>1394</v>
      </c>
      <c r="BV238" s="10">
        <v>45</v>
      </c>
      <c r="BW238" s="10">
        <v>18</v>
      </c>
      <c r="BX238" s="10" t="s">
        <v>1355</v>
      </c>
      <c r="BY238" s="10" t="s">
        <v>1356</v>
      </c>
      <c r="BZ238" s="10">
        <v>0</v>
      </c>
      <c r="CA238" s="10">
        <v>0</v>
      </c>
      <c r="CB238" s="10">
        <v>0</v>
      </c>
      <c r="CC238" s="10" t="s">
        <v>1306</v>
      </c>
      <c r="CD238" s="11" t="s">
        <v>1421</v>
      </c>
      <c r="CE238" s="10">
        <v>1</v>
      </c>
      <c r="CF238" s="10">
        <v>1</v>
      </c>
      <c r="CG238" s="10">
        <v>0</v>
      </c>
      <c r="CH238" s="10">
        <v>1</v>
      </c>
      <c r="CI238" s="10">
        <v>1</v>
      </c>
      <c r="CJ238" s="10" t="s">
        <v>16</v>
      </c>
      <c r="CK238" s="11"/>
      <c r="CL238" s="10"/>
      <c r="CM238" s="10"/>
      <c r="CN238" s="10"/>
      <c r="CO238" s="10"/>
      <c r="CP238" s="10"/>
      <c r="CQ238" s="10"/>
      <c r="CR238" s="10"/>
      <c r="CS238" s="10"/>
      <c r="CT238" s="10"/>
      <c r="CU238" s="10"/>
      <c r="CV238" s="10"/>
      <c r="CW238" s="10"/>
      <c r="CX238" s="10"/>
      <c r="CY238" s="10"/>
      <c r="CZ238" s="10">
        <v>298767596</v>
      </c>
      <c r="DA238" s="10" t="s">
        <v>792</v>
      </c>
      <c r="DB238" s="10">
        <v>45279.468518518501</v>
      </c>
      <c r="DC238" s="10"/>
      <c r="DD238" s="10"/>
      <c r="DE238" s="10" t="s">
        <v>12</v>
      </c>
      <c r="DF238" s="10"/>
      <c r="DG238" s="10" t="s">
        <v>547</v>
      </c>
      <c r="DH238" s="10"/>
      <c r="DI238" s="10">
        <v>237</v>
      </c>
    </row>
    <row r="239" spans="1:113">
      <c r="A239" s="10"/>
      <c r="B239" s="10"/>
      <c r="C239" s="10"/>
      <c r="D239" s="10"/>
      <c r="E239" s="10"/>
      <c r="F239" s="10"/>
      <c r="G239" s="10"/>
      <c r="H239" s="10">
        <v>0</v>
      </c>
      <c r="I239" s="10"/>
      <c r="J239" s="10"/>
      <c r="K239" s="10"/>
      <c r="L239" s="10">
        <v>0</v>
      </c>
      <c r="M239" s="10"/>
      <c r="N239" s="10"/>
      <c r="O239" s="10"/>
      <c r="P239" s="10">
        <v>0</v>
      </c>
      <c r="Q239" s="10"/>
      <c r="R239" s="10"/>
      <c r="S239" s="10"/>
      <c r="T239" s="10">
        <v>0</v>
      </c>
      <c r="U239" s="10"/>
      <c r="V239" s="10"/>
      <c r="W239" s="10"/>
      <c r="X239" s="10">
        <v>0</v>
      </c>
      <c r="Y239" s="10"/>
      <c r="Z239" s="10"/>
      <c r="AA239" s="10"/>
      <c r="AB239" s="10">
        <v>0</v>
      </c>
      <c r="AC239" s="10"/>
      <c r="AD239" s="10"/>
      <c r="AE239" s="10"/>
      <c r="AF239" s="10">
        <v>0</v>
      </c>
      <c r="AG239" s="10"/>
      <c r="AH239" s="10"/>
      <c r="AI239" s="10"/>
      <c r="AJ239" s="10">
        <v>0</v>
      </c>
      <c r="AK239" s="10"/>
      <c r="AL239" s="10"/>
      <c r="AM239" s="10"/>
      <c r="AN239" s="10">
        <v>0</v>
      </c>
      <c r="AO239" s="10"/>
      <c r="AP239" s="10"/>
      <c r="AQ239" s="10"/>
      <c r="AR239" s="10">
        <v>0</v>
      </c>
      <c r="AS239" s="10"/>
      <c r="AT239" s="10"/>
      <c r="AU239" s="10"/>
      <c r="AV239" s="10">
        <v>0</v>
      </c>
      <c r="AW239" s="10"/>
      <c r="AX239" s="10"/>
      <c r="AY239" s="10"/>
      <c r="AZ239" s="10">
        <v>0</v>
      </c>
      <c r="BA239" s="10"/>
      <c r="BB239" s="10"/>
      <c r="BC239" s="10"/>
      <c r="BD239" s="10">
        <v>0</v>
      </c>
      <c r="BE239" s="10"/>
      <c r="BF239" s="10"/>
      <c r="BG239" s="10"/>
      <c r="BH239" s="10">
        <v>0</v>
      </c>
      <c r="BI239" s="10"/>
      <c r="BJ239" s="10"/>
      <c r="BK239" s="10"/>
      <c r="BL239" s="10">
        <v>0</v>
      </c>
      <c r="BM239" s="10"/>
      <c r="BN239" s="10"/>
      <c r="BO239" s="10"/>
      <c r="BP239" s="10">
        <v>0</v>
      </c>
      <c r="BQ239" s="10"/>
      <c r="BR239" s="10"/>
      <c r="BS239" s="10"/>
      <c r="BT239" s="10">
        <v>0</v>
      </c>
      <c r="BU239" s="10" t="s">
        <v>1394</v>
      </c>
      <c r="BV239" s="10">
        <v>45</v>
      </c>
      <c r="BW239" s="10">
        <v>18</v>
      </c>
      <c r="BX239" s="10" t="s">
        <v>1355</v>
      </c>
      <c r="BY239" s="10" t="s">
        <v>1356</v>
      </c>
      <c r="BZ239" s="10">
        <v>0</v>
      </c>
      <c r="CA239" s="10">
        <v>0</v>
      </c>
      <c r="CB239" s="10">
        <v>0</v>
      </c>
      <c r="CC239" s="10" t="s">
        <v>1306</v>
      </c>
      <c r="CD239" s="11" t="s">
        <v>1421</v>
      </c>
      <c r="CE239" s="10">
        <v>1</v>
      </c>
      <c r="CF239" s="10">
        <v>1</v>
      </c>
      <c r="CG239" s="10">
        <v>0</v>
      </c>
      <c r="CH239" s="10">
        <v>1</v>
      </c>
      <c r="CI239" s="10">
        <v>1</v>
      </c>
      <c r="CJ239" s="10" t="s">
        <v>16</v>
      </c>
      <c r="CK239" s="11"/>
      <c r="CL239" s="10"/>
      <c r="CM239" s="10"/>
      <c r="CN239" s="10"/>
      <c r="CO239" s="10"/>
      <c r="CP239" s="10"/>
      <c r="CQ239" s="10"/>
      <c r="CR239" s="10"/>
      <c r="CS239" s="10"/>
      <c r="CT239" s="10"/>
      <c r="CU239" s="10"/>
      <c r="CV239" s="10"/>
      <c r="CW239" s="10"/>
      <c r="CX239" s="10"/>
      <c r="CY239" s="10"/>
      <c r="CZ239" s="10">
        <v>298770692</v>
      </c>
      <c r="DA239" s="10" t="s">
        <v>793</v>
      </c>
      <c r="DB239" s="10">
        <v>45279.473622685196</v>
      </c>
      <c r="DC239" s="10"/>
      <c r="DD239" s="10"/>
      <c r="DE239" s="10" t="s">
        <v>12</v>
      </c>
      <c r="DF239" s="10"/>
      <c r="DG239" s="10" t="s">
        <v>547</v>
      </c>
      <c r="DH239" s="10"/>
      <c r="DI239" s="10">
        <v>238</v>
      </c>
    </row>
    <row r="240" spans="1:113">
      <c r="A240" s="10"/>
      <c r="B240" s="10"/>
      <c r="C240" s="10"/>
      <c r="D240" s="10"/>
      <c r="E240" s="10"/>
      <c r="F240" s="10"/>
      <c r="G240" s="10"/>
      <c r="H240" s="10"/>
      <c r="I240" s="10"/>
      <c r="J240" s="10"/>
      <c r="K240" s="10"/>
      <c r="L240" s="10">
        <v>0</v>
      </c>
      <c r="M240" s="10"/>
      <c r="N240" s="10" t="s">
        <v>16</v>
      </c>
      <c r="O240" s="10"/>
      <c r="P240" s="10"/>
      <c r="Q240" s="10"/>
      <c r="R240" s="10" t="s">
        <v>16</v>
      </c>
      <c r="S240" s="10"/>
      <c r="T240" s="10"/>
      <c r="U240" s="10"/>
      <c r="V240" s="10" t="s">
        <v>16</v>
      </c>
      <c r="W240" s="10"/>
      <c r="X240" s="10"/>
      <c r="Y240" s="10"/>
      <c r="Z240" s="10" t="s">
        <v>16</v>
      </c>
      <c r="AA240" s="10"/>
      <c r="AB240" s="10"/>
      <c r="AC240" s="10"/>
      <c r="AD240" s="10" t="s">
        <v>16</v>
      </c>
      <c r="AE240" s="10"/>
      <c r="AF240" s="10"/>
      <c r="AG240" s="10"/>
      <c r="AH240" s="10" t="s">
        <v>1306</v>
      </c>
      <c r="AI240" s="10" t="s">
        <v>16</v>
      </c>
      <c r="AJ240" s="10"/>
      <c r="AK240" s="10"/>
      <c r="AL240" s="10" t="s">
        <v>16</v>
      </c>
      <c r="AM240" s="10"/>
      <c r="AN240" s="10"/>
      <c r="AO240" s="10"/>
      <c r="AP240" s="10" t="s">
        <v>16</v>
      </c>
      <c r="AQ240" s="10"/>
      <c r="AR240" s="10"/>
      <c r="AS240" s="10"/>
      <c r="AT240" s="10" t="s">
        <v>16</v>
      </c>
      <c r="AU240" s="10"/>
      <c r="AV240" s="10"/>
      <c r="AW240" s="10"/>
      <c r="AX240" s="10" t="s">
        <v>16</v>
      </c>
      <c r="AY240" s="10"/>
      <c r="AZ240" s="10"/>
      <c r="BA240" s="10"/>
      <c r="BB240" s="10" t="s">
        <v>1306</v>
      </c>
      <c r="BC240" s="10" t="s">
        <v>16</v>
      </c>
      <c r="BD240" s="10"/>
      <c r="BE240" s="10"/>
      <c r="BF240" s="10" t="s">
        <v>16</v>
      </c>
      <c r="BG240" s="10"/>
      <c r="BH240" s="10"/>
      <c r="BI240" s="10"/>
      <c r="BJ240" s="10" t="s">
        <v>16</v>
      </c>
      <c r="BK240" s="10"/>
      <c r="BL240" s="10"/>
      <c r="BM240" s="10"/>
      <c r="BN240" s="10" t="s">
        <v>16</v>
      </c>
      <c r="BO240" s="10"/>
      <c r="BP240" s="10"/>
      <c r="BQ240" s="10"/>
      <c r="BR240" s="10" t="s">
        <v>16</v>
      </c>
      <c r="BS240" s="10"/>
      <c r="BT240" s="10"/>
      <c r="BU240" s="10" t="s">
        <v>1394</v>
      </c>
      <c r="BV240" s="10">
        <v>300</v>
      </c>
      <c r="BW240" s="10">
        <v>150</v>
      </c>
      <c r="BX240" s="10" t="s">
        <v>1355</v>
      </c>
      <c r="BY240" s="10" t="s">
        <v>1356</v>
      </c>
      <c r="BZ240" s="10">
        <v>0</v>
      </c>
      <c r="CA240" s="10">
        <v>0</v>
      </c>
      <c r="CB240" s="10">
        <v>0</v>
      </c>
      <c r="CC240" s="10" t="s">
        <v>1306</v>
      </c>
      <c r="CD240" s="11" t="s">
        <v>1408</v>
      </c>
      <c r="CE240" s="10">
        <v>0</v>
      </c>
      <c r="CF240" s="10">
        <v>1</v>
      </c>
      <c r="CG240" s="10">
        <v>0</v>
      </c>
      <c r="CH240" s="10">
        <v>0</v>
      </c>
      <c r="CI240" s="10">
        <v>0</v>
      </c>
      <c r="CJ240" s="10" t="s">
        <v>16</v>
      </c>
      <c r="CK240" s="11"/>
      <c r="CL240" s="10"/>
      <c r="CM240" s="10"/>
      <c r="CN240" s="10"/>
      <c r="CO240" s="10"/>
      <c r="CP240" s="10"/>
      <c r="CQ240" s="10"/>
      <c r="CR240" s="10"/>
      <c r="CS240" s="10"/>
      <c r="CT240" s="10"/>
      <c r="CU240" s="10"/>
      <c r="CV240" s="10"/>
      <c r="CW240" s="10"/>
      <c r="CX240" s="10"/>
      <c r="CY240" s="10"/>
      <c r="CZ240" s="10">
        <v>298775385</v>
      </c>
      <c r="DA240" s="10" t="s">
        <v>794</v>
      </c>
      <c r="DB240" s="10">
        <v>45279.480763888903</v>
      </c>
      <c r="DC240" s="10"/>
      <c r="DD240" s="10"/>
      <c r="DE240" s="10" t="s">
        <v>12</v>
      </c>
      <c r="DF240" s="10"/>
      <c r="DG240" s="10" t="s">
        <v>547</v>
      </c>
      <c r="DH240" s="10"/>
      <c r="DI240" s="10">
        <v>239</v>
      </c>
    </row>
    <row r="241" spans="1:113">
      <c r="A241" s="10"/>
      <c r="B241" s="10"/>
      <c r="C241" s="10"/>
      <c r="D241" s="10"/>
      <c r="E241" s="10"/>
      <c r="F241" s="10" t="s">
        <v>16</v>
      </c>
      <c r="G241" s="10" t="s">
        <v>16</v>
      </c>
      <c r="H241" s="10">
        <v>0</v>
      </c>
      <c r="I241" s="10"/>
      <c r="J241" s="10" t="s">
        <v>16</v>
      </c>
      <c r="K241" s="10" t="s">
        <v>16</v>
      </c>
      <c r="L241" s="10">
        <v>0</v>
      </c>
      <c r="M241" s="10"/>
      <c r="N241" s="10" t="s">
        <v>16</v>
      </c>
      <c r="O241" s="10" t="s">
        <v>16</v>
      </c>
      <c r="P241" s="10">
        <v>0</v>
      </c>
      <c r="Q241" s="10"/>
      <c r="R241" s="10" t="s">
        <v>16</v>
      </c>
      <c r="S241" s="10" t="s">
        <v>16</v>
      </c>
      <c r="T241" s="10">
        <v>0</v>
      </c>
      <c r="U241" s="10"/>
      <c r="V241" s="10" t="s">
        <v>16</v>
      </c>
      <c r="W241" s="10" t="s">
        <v>16</v>
      </c>
      <c r="X241" s="10">
        <v>0</v>
      </c>
      <c r="Y241" s="10"/>
      <c r="Z241" s="10" t="s">
        <v>16</v>
      </c>
      <c r="AA241" s="10" t="s">
        <v>16</v>
      </c>
      <c r="AB241" s="10">
        <v>0</v>
      </c>
      <c r="AC241" s="10"/>
      <c r="AD241" s="10" t="s">
        <v>16</v>
      </c>
      <c r="AE241" s="10" t="s">
        <v>16</v>
      </c>
      <c r="AF241" s="10">
        <v>0</v>
      </c>
      <c r="AG241" s="10"/>
      <c r="AH241" s="10" t="s">
        <v>1306</v>
      </c>
      <c r="AI241" s="10" t="s">
        <v>16</v>
      </c>
      <c r="AJ241" s="10">
        <v>0</v>
      </c>
      <c r="AK241" s="10"/>
      <c r="AL241" s="10" t="s">
        <v>16</v>
      </c>
      <c r="AM241" s="10" t="s">
        <v>16</v>
      </c>
      <c r="AN241" s="10">
        <v>0</v>
      </c>
      <c r="AO241" s="10"/>
      <c r="AP241" s="10" t="s">
        <v>1306</v>
      </c>
      <c r="AQ241" s="10" t="s">
        <v>16</v>
      </c>
      <c r="AR241" s="10">
        <v>0</v>
      </c>
      <c r="AS241" s="10"/>
      <c r="AT241" s="10" t="s">
        <v>16</v>
      </c>
      <c r="AU241" s="10" t="s">
        <v>16</v>
      </c>
      <c r="AV241" s="10">
        <v>0</v>
      </c>
      <c r="AW241" s="10"/>
      <c r="AX241" s="10" t="s">
        <v>16</v>
      </c>
      <c r="AY241" s="10" t="s">
        <v>16</v>
      </c>
      <c r="AZ241" s="10">
        <v>0</v>
      </c>
      <c r="BA241" s="10"/>
      <c r="BB241" s="10" t="s">
        <v>1306</v>
      </c>
      <c r="BC241" s="10" t="s">
        <v>16</v>
      </c>
      <c r="BD241" s="10">
        <v>0</v>
      </c>
      <c r="BE241" s="10"/>
      <c r="BF241" s="10" t="s">
        <v>16</v>
      </c>
      <c r="BG241" s="10" t="s">
        <v>16</v>
      </c>
      <c r="BH241" s="10">
        <v>0</v>
      </c>
      <c r="BI241" s="10"/>
      <c r="BJ241" s="10" t="s">
        <v>16</v>
      </c>
      <c r="BK241" s="10" t="s">
        <v>16</v>
      </c>
      <c r="BL241" s="10">
        <v>0</v>
      </c>
      <c r="BM241" s="10"/>
      <c r="BN241" s="10" t="s">
        <v>16</v>
      </c>
      <c r="BO241" s="10" t="s">
        <v>16</v>
      </c>
      <c r="BP241" s="10">
        <v>0</v>
      </c>
      <c r="BQ241" s="10"/>
      <c r="BR241" s="10" t="s">
        <v>16</v>
      </c>
      <c r="BS241" s="10" t="s">
        <v>16</v>
      </c>
      <c r="BT241" s="10">
        <v>0</v>
      </c>
      <c r="BU241" s="10" t="s">
        <v>1314</v>
      </c>
      <c r="BV241" s="10">
        <v>20</v>
      </c>
      <c r="BW241" s="10">
        <v>9</v>
      </c>
      <c r="BX241" s="10" t="s">
        <v>1353</v>
      </c>
      <c r="BY241" s="10" t="s">
        <v>1350</v>
      </c>
      <c r="BZ241" s="10">
        <v>0</v>
      </c>
      <c r="CA241" s="10">
        <v>0</v>
      </c>
      <c r="CB241" s="10"/>
      <c r="CC241" s="10" t="s">
        <v>1306</v>
      </c>
      <c r="CD241" s="11" t="s">
        <v>1404</v>
      </c>
      <c r="CE241" s="10">
        <v>0</v>
      </c>
      <c r="CF241" s="10">
        <v>1</v>
      </c>
      <c r="CG241" s="10">
        <v>0</v>
      </c>
      <c r="CH241" s="10">
        <v>0</v>
      </c>
      <c r="CI241" s="10">
        <v>1</v>
      </c>
      <c r="CJ241" s="10" t="s">
        <v>1306</v>
      </c>
      <c r="CK241" s="11" t="s">
        <v>1363</v>
      </c>
      <c r="CL241" s="10">
        <v>1</v>
      </c>
      <c r="CM241" s="10">
        <v>0</v>
      </c>
      <c r="CN241" s="10">
        <v>0</v>
      </c>
      <c r="CO241" s="10">
        <v>0</v>
      </c>
      <c r="CP241" s="10">
        <v>0</v>
      </c>
      <c r="CQ241" s="10"/>
      <c r="CR241" s="10"/>
      <c r="CS241" s="10"/>
      <c r="CT241" s="10"/>
      <c r="CU241" s="10"/>
      <c r="CV241" s="10"/>
      <c r="CW241" s="10"/>
      <c r="CX241" s="10"/>
      <c r="CY241" s="10"/>
      <c r="CZ241" s="10">
        <v>298776321</v>
      </c>
      <c r="DA241" s="10" t="s">
        <v>795</v>
      </c>
      <c r="DB241" s="10">
        <v>45279.4821296296</v>
      </c>
      <c r="DC241" s="10"/>
      <c r="DD241" s="10"/>
      <c r="DE241" s="10" t="s">
        <v>12</v>
      </c>
      <c r="DF241" s="10"/>
      <c r="DG241" s="10" t="s">
        <v>547</v>
      </c>
      <c r="DH241" s="10"/>
      <c r="DI241" s="10">
        <v>240</v>
      </c>
    </row>
    <row r="242" spans="1:113">
      <c r="A242" s="10"/>
      <c r="B242" s="10"/>
      <c r="C242" s="10"/>
      <c r="D242" s="10"/>
      <c r="E242" s="10"/>
      <c r="F242" s="10" t="s">
        <v>16</v>
      </c>
      <c r="G242" s="10" t="s">
        <v>16</v>
      </c>
      <c r="H242" s="10">
        <v>0</v>
      </c>
      <c r="I242" s="10"/>
      <c r="J242" s="10" t="s">
        <v>16</v>
      </c>
      <c r="K242" s="10" t="s">
        <v>16</v>
      </c>
      <c r="L242" s="10">
        <v>0</v>
      </c>
      <c r="M242" s="10"/>
      <c r="N242" s="10" t="s">
        <v>16</v>
      </c>
      <c r="O242" s="10" t="s">
        <v>16</v>
      </c>
      <c r="P242" s="10">
        <v>0</v>
      </c>
      <c r="Q242" s="10"/>
      <c r="R242" s="10" t="s">
        <v>1306</v>
      </c>
      <c r="S242" s="10" t="s">
        <v>16</v>
      </c>
      <c r="T242" s="10">
        <v>0</v>
      </c>
      <c r="U242" s="10"/>
      <c r="V242" s="10" t="s">
        <v>16</v>
      </c>
      <c r="W242" s="10" t="s">
        <v>16</v>
      </c>
      <c r="X242" s="10">
        <v>0</v>
      </c>
      <c r="Y242" s="10"/>
      <c r="Z242" s="10" t="s">
        <v>1306</v>
      </c>
      <c r="AA242" s="10" t="s">
        <v>16</v>
      </c>
      <c r="AB242" s="10">
        <v>0</v>
      </c>
      <c r="AC242" s="10"/>
      <c r="AD242" s="10" t="s">
        <v>16</v>
      </c>
      <c r="AE242" s="10" t="s">
        <v>16</v>
      </c>
      <c r="AF242" s="10">
        <v>0</v>
      </c>
      <c r="AG242" s="10"/>
      <c r="AH242" s="10" t="s">
        <v>1306</v>
      </c>
      <c r="AI242" s="10" t="s">
        <v>16</v>
      </c>
      <c r="AJ242" s="10">
        <v>0</v>
      </c>
      <c r="AK242" s="10"/>
      <c r="AL242" s="10" t="s">
        <v>16</v>
      </c>
      <c r="AM242" s="10" t="s">
        <v>16</v>
      </c>
      <c r="AN242" s="10">
        <v>0</v>
      </c>
      <c r="AO242" s="10"/>
      <c r="AP242" s="10" t="s">
        <v>16</v>
      </c>
      <c r="AQ242" s="10" t="s">
        <v>16</v>
      </c>
      <c r="AR242" s="10">
        <v>0</v>
      </c>
      <c r="AS242" s="10"/>
      <c r="AT242" s="10" t="s">
        <v>16</v>
      </c>
      <c r="AU242" s="10" t="s">
        <v>16</v>
      </c>
      <c r="AV242" s="10">
        <v>0</v>
      </c>
      <c r="AW242" s="10"/>
      <c r="AX242" s="10" t="s">
        <v>16</v>
      </c>
      <c r="AY242" s="10" t="s">
        <v>16</v>
      </c>
      <c r="AZ242" s="10">
        <v>0</v>
      </c>
      <c r="BA242" s="10"/>
      <c r="BB242" s="10" t="s">
        <v>1306</v>
      </c>
      <c r="BC242" s="10" t="s">
        <v>16</v>
      </c>
      <c r="BD242" s="10">
        <v>0</v>
      </c>
      <c r="BE242" s="10"/>
      <c r="BF242" s="10"/>
      <c r="BG242" s="10"/>
      <c r="BH242" s="10">
        <v>0</v>
      </c>
      <c r="BI242" s="10"/>
      <c r="BJ242" s="10" t="s">
        <v>1306</v>
      </c>
      <c r="BK242" s="10" t="s">
        <v>16</v>
      </c>
      <c r="BL242" s="10">
        <v>0</v>
      </c>
      <c r="BM242" s="10"/>
      <c r="BN242" s="10" t="s">
        <v>1306</v>
      </c>
      <c r="BO242" s="10" t="s">
        <v>16</v>
      </c>
      <c r="BP242" s="10">
        <v>0</v>
      </c>
      <c r="BQ242" s="10"/>
      <c r="BR242" s="10" t="s">
        <v>16</v>
      </c>
      <c r="BS242" s="10" t="s">
        <v>16</v>
      </c>
      <c r="BT242" s="10">
        <v>0</v>
      </c>
      <c r="BU242" s="10" t="s">
        <v>1394</v>
      </c>
      <c r="BV242" s="10">
        <v>6</v>
      </c>
      <c r="BW242" s="10">
        <v>2</v>
      </c>
      <c r="BX242" s="10" t="s">
        <v>1353</v>
      </c>
      <c r="BY242" s="10" t="s">
        <v>1356</v>
      </c>
      <c r="BZ242" s="10">
        <v>0</v>
      </c>
      <c r="CA242" s="10">
        <v>0</v>
      </c>
      <c r="CB242" s="10">
        <v>0</v>
      </c>
      <c r="CC242" s="10" t="s">
        <v>1306</v>
      </c>
      <c r="CD242" s="11" t="s">
        <v>1424</v>
      </c>
      <c r="CE242" s="10">
        <v>0</v>
      </c>
      <c r="CF242" s="10">
        <v>1</v>
      </c>
      <c r="CG242" s="10">
        <v>1</v>
      </c>
      <c r="CH242" s="10">
        <v>1</v>
      </c>
      <c r="CI242" s="10">
        <v>1</v>
      </c>
      <c r="CJ242" s="10" t="s">
        <v>1306</v>
      </c>
      <c r="CK242" s="11" t="s">
        <v>1396</v>
      </c>
      <c r="CL242" s="10">
        <v>1</v>
      </c>
      <c r="CM242" s="10">
        <v>1</v>
      </c>
      <c r="CN242" s="10">
        <v>1</v>
      </c>
      <c r="CO242" s="10">
        <v>1</v>
      </c>
      <c r="CP242" s="10">
        <v>1</v>
      </c>
      <c r="CQ242" s="10"/>
      <c r="CR242" s="10"/>
      <c r="CS242" s="10"/>
      <c r="CT242" s="10"/>
      <c r="CU242" s="10"/>
      <c r="CV242" s="10"/>
      <c r="CW242" s="10"/>
      <c r="CX242" s="10"/>
      <c r="CY242" s="10"/>
      <c r="CZ242" s="10">
        <v>298779341</v>
      </c>
      <c r="DA242" s="10" t="s">
        <v>796</v>
      </c>
      <c r="DB242" s="10">
        <v>45279.487025463</v>
      </c>
      <c r="DC242" s="10"/>
      <c r="DD242" s="10"/>
      <c r="DE242" s="10" t="s">
        <v>12</v>
      </c>
      <c r="DF242" s="10"/>
      <c r="DG242" s="10" t="s">
        <v>547</v>
      </c>
      <c r="DH242" s="10"/>
      <c r="DI242" s="10">
        <v>241</v>
      </c>
    </row>
    <row r="243" spans="1:113">
      <c r="A243" s="10"/>
      <c r="B243" s="10"/>
      <c r="C243" s="10"/>
      <c r="D243" s="10"/>
      <c r="E243" s="10"/>
      <c r="F243" s="10" t="s">
        <v>16</v>
      </c>
      <c r="G243" s="10" t="s">
        <v>16</v>
      </c>
      <c r="H243" s="10">
        <v>0</v>
      </c>
      <c r="I243" s="10"/>
      <c r="J243" s="10" t="s">
        <v>16</v>
      </c>
      <c r="K243" s="10" t="s">
        <v>16</v>
      </c>
      <c r="L243" s="10">
        <v>0</v>
      </c>
      <c r="M243" s="10"/>
      <c r="N243" s="10" t="s">
        <v>16</v>
      </c>
      <c r="O243" s="10" t="s">
        <v>16</v>
      </c>
      <c r="P243" s="10">
        <v>0</v>
      </c>
      <c r="Q243" s="10"/>
      <c r="R243" s="10" t="s">
        <v>16</v>
      </c>
      <c r="S243" s="10" t="s">
        <v>16</v>
      </c>
      <c r="T243" s="10">
        <v>0</v>
      </c>
      <c r="U243" s="10"/>
      <c r="V243" s="10" t="s">
        <v>16</v>
      </c>
      <c r="W243" s="10" t="s">
        <v>16</v>
      </c>
      <c r="X243" s="10">
        <v>0</v>
      </c>
      <c r="Y243" s="10"/>
      <c r="Z243" s="10" t="s">
        <v>16</v>
      </c>
      <c r="AA243" s="10" t="s">
        <v>16</v>
      </c>
      <c r="AB243" s="10">
        <v>0</v>
      </c>
      <c r="AC243" s="10"/>
      <c r="AD243" s="10" t="s">
        <v>16</v>
      </c>
      <c r="AE243" s="10" t="s">
        <v>16</v>
      </c>
      <c r="AF243" s="10">
        <v>0</v>
      </c>
      <c r="AG243" s="10"/>
      <c r="AH243" s="10" t="s">
        <v>1306</v>
      </c>
      <c r="AI243" s="10" t="s">
        <v>16</v>
      </c>
      <c r="AJ243" s="10">
        <v>0</v>
      </c>
      <c r="AK243" s="10"/>
      <c r="AL243" s="10" t="s">
        <v>16</v>
      </c>
      <c r="AM243" s="10" t="s">
        <v>16</v>
      </c>
      <c r="AN243" s="10">
        <v>0</v>
      </c>
      <c r="AO243" s="10"/>
      <c r="AP243" s="10" t="s">
        <v>16</v>
      </c>
      <c r="AQ243" s="10" t="s">
        <v>16</v>
      </c>
      <c r="AR243" s="10">
        <v>0</v>
      </c>
      <c r="AS243" s="10"/>
      <c r="AT243" s="10" t="s">
        <v>16</v>
      </c>
      <c r="AU243" s="10" t="s">
        <v>16</v>
      </c>
      <c r="AV243" s="10">
        <v>0</v>
      </c>
      <c r="AW243" s="10"/>
      <c r="AX243" s="10" t="s">
        <v>16</v>
      </c>
      <c r="AY243" s="10" t="s">
        <v>16</v>
      </c>
      <c r="AZ243" s="10">
        <v>0</v>
      </c>
      <c r="BA243" s="10"/>
      <c r="BB243" s="10" t="s">
        <v>1306</v>
      </c>
      <c r="BC243" s="10" t="s">
        <v>16</v>
      </c>
      <c r="BD243" s="10">
        <v>0</v>
      </c>
      <c r="BE243" s="10"/>
      <c r="BF243" s="10" t="s">
        <v>16</v>
      </c>
      <c r="BG243" s="10" t="s">
        <v>16</v>
      </c>
      <c r="BH243" s="10">
        <v>0</v>
      </c>
      <c r="BI243" s="10"/>
      <c r="BJ243" s="10" t="s">
        <v>16</v>
      </c>
      <c r="BK243" s="10" t="s">
        <v>16</v>
      </c>
      <c r="BL243" s="10">
        <v>0</v>
      </c>
      <c r="BM243" s="10"/>
      <c r="BN243" s="10" t="s">
        <v>16</v>
      </c>
      <c r="BO243" s="10" t="s">
        <v>16</v>
      </c>
      <c r="BP243" s="10">
        <v>0</v>
      </c>
      <c r="BQ243" s="10"/>
      <c r="BR243" s="10" t="s">
        <v>16</v>
      </c>
      <c r="BS243" s="10" t="s">
        <v>16</v>
      </c>
      <c r="BT243" s="10"/>
      <c r="BU243" s="10" t="s">
        <v>1394</v>
      </c>
      <c r="BV243" s="10">
        <v>800</v>
      </c>
      <c r="BW243" s="10">
        <v>300</v>
      </c>
      <c r="BX243" s="10" t="s">
        <v>1353</v>
      </c>
      <c r="BY243" s="10" t="s">
        <v>1356</v>
      </c>
      <c r="BZ243" s="10">
        <v>0</v>
      </c>
      <c r="CA243" s="10">
        <v>0</v>
      </c>
      <c r="CB243" s="10">
        <v>0</v>
      </c>
      <c r="CC243" s="10" t="s">
        <v>1306</v>
      </c>
      <c r="CD243" s="11" t="s">
        <v>1423</v>
      </c>
      <c r="CE243" s="10">
        <v>0</v>
      </c>
      <c r="CF243" s="10">
        <v>0</v>
      </c>
      <c r="CG243" s="10">
        <v>0</v>
      </c>
      <c r="CH243" s="10">
        <v>1</v>
      </c>
      <c r="CI243" s="10">
        <v>0</v>
      </c>
      <c r="CJ243" s="10" t="s">
        <v>1306</v>
      </c>
      <c r="CK243" s="11" t="s">
        <v>1363</v>
      </c>
      <c r="CL243" s="10">
        <v>1</v>
      </c>
      <c r="CM243" s="10">
        <v>0</v>
      </c>
      <c r="CN243" s="10">
        <v>0</v>
      </c>
      <c r="CO243" s="10">
        <v>0</v>
      </c>
      <c r="CP243" s="10">
        <v>0</v>
      </c>
      <c r="CQ243" s="10"/>
      <c r="CR243" s="10"/>
      <c r="CS243" s="10"/>
      <c r="CT243" s="10"/>
      <c r="CU243" s="10"/>
      <c r="CV243" s="10"/>
      <c r="CW243" s="10"/>
      <c r="CX243" s="10"/>
      <c r="CY243" s="10"/>
      <c r="CZ243" s="10">
        <v>298786979</v>
      </c>
      <c r="DA243" s="10" t="s">
        <v>797</v>
      </c>
      <c r="DB243" s="10">
        <v>45279.498796296299</v>
      </c>
      <c r="DC243" s="10"/>
      <c r="DD243" s="10"/>
      <c r="DE243" s="10" t="s">
        <v>12</v>
      </c>
      <c r="DF243" s="10"/>
      <c r="DG243" s="10" t="s">
        <v>547</v>
      </c>
      <c r="DH243" s="10"/>
      <c r="DI243" s="10">
        <v>242</v>
      </c>
    </row>
    <row r="244" spans="1:113">
      <c r="A244" s="10"/>
      <c r="B244" s="10"/>
      <c r="C244" s="10"/>
      <c r="D244" s="10"/>
      <c r="E244" s="10"/>
      <c r="F244" s="10" t="s">
        <v>16</v>
      </c>
      <c r="G244" s="10" t="s">
        <v>16</v>
      </c>
      <c r="H244" s="10">
        <v>0</v>
      </c>
      <c r="I244" s="10"/>
      <c r="J244" s="10" t="s">
        <v>16</v>
      </c>
      <c r="K244" s="10" t="s">
        <v>16</v>
      </c>
      <c r="L244" s="10">
        <v>0</v>
      </c>
      <c r="M244" s="10"/>
      <c r="N244" s="10" t="s">
        <v>16</v>
      </c>
      <c r="O244" s="10" t="s">
        <v>16</v>
      </c>
      <c r="P244" s="10">
        <v>0</v>
      </c>
      <c r="Q244" s="10"/>
      <c r="R244" s="10" t="s">
        <v>1306</v>
      </c>
      <c r="S244" s="10" t="s">
        <v>16</v>
      </c>
      <c r="T244" s="10">
        <v>0</v>
      </c>
      <c r="U244" s="10"/>
      <c r="V244" s="10" t="s">
        <v>16</v>
      </c>
      <c r="W244" s="10" t="s">
        <v>16</v>
      </c>
      <c r="X244" s="10">
        <v>0</v>
      </c>
      <c r="Y244" s="10"/>
      <c r="Z244" s="10" t="s">
        <v>1306</v>
      </c>
      <c r="AA244" s="10" t="s">
        <v>16</v>
      </c>
      <c r="AB244" s="10">
        <v>0</v>
      </c>
      <c r="AC244" s="10"/>
      <c r="AD244" s="10" t="s">
        <v>16</v>
      </c>
      <c r="AE244" s="10" t="s">
        <v>16</v>
      </c>
      <c r="AF244" s="10">
        <v>0</v>
      </c>
      <c r="AG244" s="10"/>
      <c r="AH244" s="10" t="s">
        <v>1306</v>
      </c>
      <c r="AI244" s="10" t="s">
        <v>16</v>
      </c>
      <c r="AJ244" s="10">
        <v>0</v>
      </c>
      <c r="AK244" s="10"/>
      <c r="AL244" s="10" t="s">
        <v>16</v>
      </c>
      <c r="AM244" s="10" t="s">
        <v>16</v>
      </c>
      <c r="AN244" s="10">
        <v>0</v>
      </c>
      <c r="AO244" s="10"/>
      <c r="AP244" s="10" t="s">
        <v>16</v>
      </c>
      <c r="AQ244" s="10" t="s">
        <v>16</v>
      </c>
      <c r="AR244" s="10">
        <v>0</v>
      </c>
      <c r="AS244" s="10"/>
      <c r="AT244" s="10" t="s">
        <v>16</v>
      </c>
      <c r="AU244" s="10" t="s">
        <v>16</v>
      </c>
      <c r="AV244" s="10">
        <v>0</v>
      </c>
      <c r="AW244" s="10"/>
      <c r="AX244" s="10" t="s">
        <v>16</v>
      </c>
      <c r="AY244" s="10" t="s">
        <v>16</v>
      </c>
      <c r="AZ244" s="10">
        <v>0</v>
      </c>
      <c r="BA244" s="10"/>
      <c r="BB244" s="10" t="s">
        <v>1306</v>
      </c>
      <c r="BC244" s="10" t="s">
        <v>16</v>
      </c>
      <c r="BD244" s="10">
        <v>0</v>
      </c>
      <c r="BE244" s="10"/>
      <c r="BF244" s="10" t="s">
        <v>16</v>
      </c>
      <c r="BG244" s="10" t="s">
        <v>16</v>
      </c>
      <c r="BH244" s="10">
        <v>0</v>
      </c>
      <c r="BI244" s="10"/>
      <c r="BJ244" s="10" t="s">
        <v>1306</v>
      </c>
      <c r="BK244" s="10" t="s">
        <v>16</v>
      </c>
      <c r="BL244" s="10">
        <v>0</v>
      </c>
      <c r="BM244" s="10"/>
      <c r="BN244" s="10" t="s">
        <v>1306</v>
      </c>
      <c r="BO244" s="10" t="s">
        <v>16</v>
      </c>
      <c r="BP244" s="10">
        <v>0</v>
      </c>
      <c r="BQ244" s="10"/>
      <c r="BR244" s="10" t="s">
        <v>16</v>
      </c>
      <c r="BS244" s="10" t="s">
        <v>16</v>
      </c>
      <c r="BT244" s="10">
        <v>0</v>
      </c>
      <c r="BU244" s="10" t="s">
        <v>1394</v>
      </c>
      <c r="BV244" s="10">
        <v>10</v>
      </c>
      <c r="BW244" s="10">
        <v>3</v>
      </c>
      <c r="BX244" s="10" t="s">
        <v>1353</v>
      </c>
      <c r="BY244" s="10" t="s">
        <v>1356</v>
      </c>
      <c r="BZ244" s="10">
        <v>0</v>
      </c>
      <c r="CA244" s="10">
        <v>0</v>
      </c>
      <c r="CB244" s="10">
        <v>0</v>
      </c>
      <c r="CC244" s="10" t="s">
        <v>1306</v>
      </c>
      <c r="CD244" s="11" t="s">
        <v>1424</v>
      </c>
      <c r="CE244" s="10">
        <v>0</v>
      </c>
      <c r="CF244" s="10">
        <v>1</v>
      </c>
      <c r="CG244" s="10">
        <v>1</v>
      </c>
      <c r="CH244" s="10">
        <v>1</v>
      </c>
      <c r="CI244" s="10">
        <v>1</v>
      </c>
      <c r="CJ244" s="10" t="s">
        <v>1306</v>
      </c>
      <c r="CK244" s="11" t="s">
        <v>1396</v>
      </c>
      <c r="CL244" s="10">
        <v>1</v>
      </c>
      <c r="CM244" s="10">
        <v>1</v>
      </c>
      <c r="CN244" s="10">
        <v>1</v>
      </c>
      <c r="CO244" s="10">
        <v>1</v>
      </c>
      <c r="CP244" s="10">
        <v>1</v>
      </c>
      <c r="CQ244" s="10"/>
      <c r="CR244" s="10"/>
      <c r="CS244" s="10"/>
      <c r="CT244" s="10"/>
      <c r="CU244" s="10"/>
      <c r="CV244" s="10"/>
      <c r="CW244" s="10"/>
      <c r="CX244" s="10"/>
      <c r="CY244" s="10"/>
      <c r="CZ244" s="10">
        <v>298789284</v>
      </c>
      <c r="DA244" s="10" t="s">
        <v>798</v>
      </c>
      <c r="DB244" s="10">
        <v>45279.501782407402</v>
      </c>
      <c r="DC244" s="10"/>
      <c r="DD244" s="10"/>
      <c r="DE244" s="10" t="s">
        <v>12</v>
      </c>
      <c r="DF244" s="10"/>
      <c r="DG244" s="10" t="s">
        <v>547</v>
      </c>
      <c r="DH244" s="10"/>
      <c r="DI244" s="10">
        <v>243</v>
      </c>
    </row>
    <row r="245" spans="1:113">
      <c r="A245" s="10"/>
      <c r="B245" s="10"/>
      <c r="C245" s="10"/>
      <c r="D245" s="10"/>
      <c r="E245" s="10"/>
      <c r="F245" s="10" t="s">
        <v>1306</v>
      </c>
      <c r="G245" s="10" t="s">
        <v>16</v>
      </c>
      <c r="H245" s="10">
        <v>0</v>
      </c>
      <c r="I245" s="10"/>
      <c r="J245" s="10" t="s">
        <v>16</v>
      </c>
      <c r="K245" s="10" t="s">
        <v>16</v>
      </c>
      <c r="L245" s="10">
        <v>0</v>
      </c>
      <c r="M245" s="10"/>
      <c r="N245" s="10" t="s">
        <v>1306</v>
      </c>
      <c r="O245" s="10" t="s">
        <v>16</v>
      </c>
      <c r="P245" s="10">
        <v>0</v>
      </c>
      <c r="Q245" s="10"/>
      <c r="R245" s="10" t="s">
        <v>1306</v>
      </c>
      <c r="S245" s="10" t="s">
        <v>16</v>
      </c>
      <c r="T245" s="10">
        <v>0</v>
      </c>
      <c r="U245" s="10"/>
      <c r="V245" s="10" t="s">
        <v>16</v>
      </c>
      <c r="W245" s="10" t="s">
        <v>16</v>
      </c>
      <c r="X245" s="10">
        <v>0</v>
      </c>
      <c r="Y245" s="10"/>
      <c r="Z245" s="10" t="s">
        <v>1306</v>
      </c>
      <c r="AA245" s="10" t="s">
        <v>16</v>
      </c>
      <c r="AB245" s="10">
        <v>0</v>
      </c>
      <c r="AC245" s="10"/>
      <c r="AD245" s="10" t="s">
        <v>16</v>
      </c>
      <c r="AE245" s="10" t="s">
        <v>16</v>
      </c>
      <c r="AF245" s="10">
        <v>0</v>
      </c>
      <c r="AG245" s="10"/>
      <c r="AH245" s="10" t="s">
        <v>1306</v>
      </c>
      <c r="AI245" s="10" t="s">
        <v>16</v>
      </c>
      <c r="AJ245" s="10">
        <v>0</v>
      </c>
      <c r="AK245" s="10"/>
      <c r="AL245" s="10" t="s">
        <v>16</v>
      </c>
      <c r="AM245" s="10" t="s">
        <v>16</v>
      </c>
      <c r="AN245" s="10">
        <v>0</v>
      </c>
      <c r="AO245" s="10"/>
      <c r="AP245" s="10" t="s">
        <v>1306</v>
      </c>
      <c r="AQ245" s="10" t="s">
        <v>16</v>
      </c>
      <c r="AR245" s="10">
        <v>0</v>
      </c>
      <c r="AS245" s="10"/>
      <c r="AT245" s="10" t="s">
        <v>16</v>
      </c>
      <c r="AU245" s="10" t="s">
        <v>16</v>
      </c>
      <c r="AV245" s="10">
        <v>0</v>
      </c>
      <c r="AW245" s="10"/>
      <c r="AX245" s="10" t="s">
        <v>16</v>
      </c>
      <c r="AY245" s="10" t="s">
        <v>16</v>
      </c>
      <c r="AZ245" s="10"/>
      <c r="BA245" s="10"/>
      <c r="BB245" s="10" t="s">
        <v>1306</v>
      </c>
      <c r="BC245" s="10" t="s">
        <v>16</v>
      </c>
      <c r="BD245" s="10">
        <v>0</v>
      </c>
      <c r="BE245" s="10"/>
      <c r="BF245" s="10" t="s">
        <v>16</v>
      </c>
      <c r="BG245" s="10" t="s">
        <v>16</v>
      </c>
      <c r="BH245" s="10">
        <v>0</v>
      </c>
      <c r="BI245" s="10"/>
      <c r="BJ245" s="10" t="s">
        <v>1306</v>
      </c>
      <c r="BK245" s="10" t="s">
        <v>16</v>
      </c>
      <c r="BL245" s="10">
        <v>0</v>
      </c>
      <c r="BM245" s="10"/>
      <c r="BN245" s="10" t="s">
        <v>1306</v>
      </c>
      <c r="BO245" s="10" t="s">
        <v>16</v>
      </c>
      <c r="BP245" s="10">
        <v>0</v>
      </c>
      <c r="BQ245" s="10"/>
      <c r="BR245" s="10"/>
      <c r="BS245" s="10"/>
      <c r="BT245" s="10">
        <v>0</v>
      </c>
      <c r="BU245" s="10" t="s">
        <v>1314</v>
      </c>
      <c r="BV245" s="10">
        <v>5</v>
      </c>
      <c r="BW245" s="10">
        <v>3</v>
      </c>
      <c r="BX245" s="10" t="s">
        <v>1348</v>
      </c>
      <c r="BY245" s="10" t="s">
        <v>1349</v>
      </c>
      <c r="BZ245" s="10">
        <v>0</v>
      </c>
      <c r="CA245" s="10">
        <v>0</v>
      </c>
      <c r="CB245" s="10">
        <v>0</v>
      </c>
      <c r="CC245" s="10" t="s">
        <v>1306</v>
      </c>
      <c r="CD245" s="11" t="s">
        <v>1404</v>
      </c>
      <c r="CE245" s="10">
        <v>0</v>
      </c>
      <c r="CF245" s="10">
        <v>1</v>
      </c>
      <c r="CG245" s="10">
        <v>0</v>
      </c>
      <c r="CH245" s="10">
        <v>0</v>
      </c>
      <c r="CI245" s="10">
        <v>1</v>
      </c>
      <c r="CJ245" s="10" t="s">
        <v>1306</v>
      </c>
      <c r="CK245" s="11" t="s">
        <v>1363</v>
      </c>
      <c r="CL245" s="10">
        <v>1</v>
      </c>
      <c r="CM245" s="10">
        <v>0</v>
      </c>
      <c r="CN245" s="10">
        <v>0</v>
      </c>
      <c r="CO245" s="10">
        <v>0</v>
      </c>
      <c r="CP245" s="10">
        <v>0</v>
      </c>
      <c r="CQ245" s="10"/>
      <c r="CR245" s="10"/>
      <c r="CS245" s="10"/>
      <c r="CT245" s="10"/>
      <c r="CU245" s="10"/>
      <c r="CV245" s="10"/>
      <c r="CW245" s="10"/>
      <c r="CX245" s="10"/>
      <c r="CY245" s="10"/>
      <c r="CZ245" s="10">
        <v>298800443</v>
      </c>
      <c r="DA245" s="10" t="s">
        <v>799</v>
      </c>
      <c r="DB245" s="10">
        <v>45279.517800925903</v>
      </c>
      <c r="DC245" s="10"/>
      <c r="DD245" s="10"/>
      <c r="DE245" s="10" t="s">
        <v>12</v>
      </c>
      <c r="DF245" s="10"/>
      <c r="DG245" s="10" t="s">
        <v>547</v>
      </c>
      <c r="DH245" s="10"/>
      <c r="DI245" s="10">
        <v>244</v>
      </c>
    </row>
    <row r="246" spans="1:113">
      <c r="A246" s="10"/>
      <c r="B246" s="10"/>
      <c r="C246" s="10"/>
      <c r="D246" s="10"/>
      <c r="E246" s="10"/>
      <c r="F246" s="10" t="s">
        <v>16</v>
      </c>
      <c r="G246" s="10" t="s">
        <v>16</v>
      </c>
      <c r="H246" s="10">
        <v>0</v>
      </c>
      <c r="I246" s="10"/>
      <c r="J246" s="10" t="s">
        <v>16</v>
      </c>
      <c r="K246" s="10" t="s">
        <v>16</v>
      </c>
      <c r="L246" s="10">
        <v>0</v>
      </c>
      <c r="M246" s="10"/>
      <c r="N246" s="10" t="s">
        <v>1306</v>
      </c>
      <c r="O246" s="10" t="s">
        <v>16</v>
      </c>
      <c r="P246" s="10">
        <v>0</v>
      </c>
      <c r="Q246" s="10"/>
      <c r="R246" s="10" t="s">
        <v>1306</v>
      </c>
      <c r="S246" s="10" t="s">
        <v>16</v>
      </c>
      <c r="T246" s="10">
        <v>0</v>
      </c>
      <c r="U246" s="10"/>
      <c r="V246" s="10" t="s">
        <v>16</v>
      </c>
      <c r="W246" s="10" t="s">
        <v>16</v>
      </c>
      <c r="X246" s="10">
        <v>0</v>
      </c>
      <c r="Y246" s="10"/>
      <c r="Z246" s="10" t="s">
        <v>1306</v>
      </c>
      <c r="AA246" s="10" t="s">
        <v>16</v>
      </c>
      <c r="AB246" s="10">
        <v>0</v>
      </c>
      <c r="AC246" s="10"/>
      <c r="AD246" s="10" t="s">
        <v>16</v>
      </c>
      <c r="AE246" s="10" t="s">
        <v>16</v>
      </c>
      <c r="AF246" s="10">
        <v>0</v>
      </c>
      <c r="AG246" s="10"/>
      <c r="AH246" s="10" t="s">
        <v>1306</v>
      </c>
      <c r="AI246" s="10" t="s">
        <v>16</v>
      </c>
      <c r="AJ246" s="10">
        <v>0</v>
      </c>
      <c r="AK246" s="10"/>
      <c r="AL246" s="10" t="s">
        <v>16</v>
      </c>
      <c r="AM246" s="10" t="s">
        <v>16</v>
      </c>
      <c r="AN246" s="10">
        <v>0</v>
      </c>
      <c r="AO246" s="10"/>
      <c r="AP246" s="10" t="s">
        <v>16</v>
      </c>
      <c r="AQ246" s="10" t="s">
        <v>16</v>
      </c>
      <c r="AR246" s="10">
        <v>0</v>
      </c>
      <c r="AS246" s="10"/>
      <c r="AT246" s="10" t="s">
        <v>16</v>
      </c>
      <c r="AU246" s="10" t="s">
        <v>16</v>
      </c>
      <c r="AV246" s="10">
        <v>0</v>
      </c>
      <c r="AW246" s="10"/>
      <c r="AX246" s="10" t="s">
        <v>16</v>
      </c>
      <c r="AY246" s="10" t="s">
        <v>16</v>
      </c>
      <c r="AZ246" s="10">
        <v>0</v>
      </c>
      <c r="BA246" s="10"/>
      <c r="BB246" s="10" t="s">
        <v>1306</v>
      </c>
      <c r="BC246" s="10" t="s">
        <v>16</v>
      </c>
      <c r="BD246" s="10">
        <v>0</v>
      </c>
      <c r="BE246" s="10"/>
      <c r="BF246" s="10" t="s">
        <v>16</v>
      </c>
      <c r="BG246" s="10" t="s">
        <v>16</v>
      </c>
      <c r="BH246" s="10">
        <v>0</v>
      </c>
      <c r="BI246" s="10"/>
      <c r="BJ246" s="10" t="s">
        <v>16</v>
      </c>
      <c r="BK246" s="10" t="s">
        <v>16</v>
      </c>
      <c r="BL246" s="10"/>
      <c r="BM246" s="10"/>
      <c r="BN246" s="10" t="s">
        <v>1306</v>
      </c>
      <c r="BO246" s="10" t="s">
        <v>1306</v>
      </c>
      <c r="BP246" s="10">
        <v>1500</v>
      </c>
      <c r="BQ246" s="10"/>
      <c r="BR246" s="10" t="s">
        <v>1306</v>
      </c>
      <c r="BS246" s="10" t="s">
        <v>1306</v>
      </c>
      <c r="BT246" s="10">
        <v>400</v>
      </c>
      <c r="BU246" s="10" t="s">
        <v>1394</v>
      </c>
      <c r="BV246" s="10">
        <v>8</v>
      </c>
      <c r="BW246" s="10">
        <v>3</v>
      </c>
      <c r="BX246" s="10" t="s">
        <v>1348</v>
      </c>
      <c r="BY246" s="10" t="s">
        <v>1349</v>
      </c>
      <c r="BZ246" s="10">
        <v>0</v>
      </c>
      <c r="CA246" s="10">
        <v>0</v>
      </c>
      <c r="CB246" s="10">
        <v>0</v>
      </c>
      <c r="CC246" s="10" t="s">
        <v>1306</v>
      </c>
      <c r="CD246" s="11"/>
      <c r="CE246" s="10"/>
      <c r="CF246" s="10"/>
      <c r="CG246" s="10"/>
      <c r="CH246" s="10"/>
      <c r="CI246" s="10"/>
      <c r="CJ246" s="10" t="s">
        <v>1306</v>
      </c>
      <c r="CK246" s="11" t="s">
        <v>1420</v>
      </c>
      <c r="CL246" s="10">
        <v>1</v>
      </c>
      <c r="CM246" s="10">
        <v>1</v>
      </c>
      <c r="CN246" s="10">
        <v>0</v>
      </c>
      <c r="CO246" s="10">
        <v>0</v>
      </c>
      <c r="CP246" s="10">
        <v>0</v>
      </c>
      <c r="CQ246" s="10"/>
      <c r="CR246" s="10"/>
      <c r="CS246" s="10"/>
      <c r="CT246" s="10"/>
      <c r="CU246" s="10"/>
      <c r="CV246" s="10"/>
      <c r="CW246" s="10"/>
      <c r="CX246" s="10"/>
      <c r="CY246" s="10"/>
      <c r="CZ246" s="10">
        <v>298800456</v>
      </c>
      <c r="DA246" s="10" t="s">
        <v>800</v>
      </c>
      <c r="DB246" s="10">
        <v>45279.517824074101</v>
      </c>
      <c r="DC246" s="10"/>
      <c r="DD246" s="10"/>
      <c r="DE246" s="10" t="s">
        <v>12</v>
      </c>
      <c r="DF246" s="10"/>
      <c r="DG246" s="10" t="s">
        <v>547</v>
      </c>
      <c r="DH246" s="10"/>
      <c r="DI246" s="10">
        <v>245</v>
      </c>
    </row>
    <row r="247" spans="1:113">
      <c r="A247" s="10"/>
      <c r="B247" s="10"/>
      <c r="C247" s="10"/>
      <c r="D247" s="10"/>
      <c r="E247" s="10"/>
      <c r="F247" s="10" t="s">
        <v>16</v>
      </c>
      <c r="G247" s="10" t="s">
        <v>16</v>
      </c>
      <c r="H247" s="10">
        <v>0</v>
      </c>
      <c r="I247" s="10"/>
      <c r="J247" s="10" t="s">
        <v>16</v>
      </c>
      <c r="K247" s="10" t="s">
        <v>16</v>
      </c>
      <c r="L247" s="10">
        <v>0</v>
      </c>
      <c r="M247" s="10"/>
      <c r="N247" s="10" t="s">
        <v>16</v>
      </c>
      <c r="O247" s="10" t="s">
        <v>16</v>
      </c>
      <c r="P247" s="10">
        <v>0</v>
      </c>
      <c r="Q247" s="10"/>
      <c r="R247" s="10" t="s">
        <v>1306</v>
      </c>
      <c r="S247" s="10" t="s">
        <v>16</v>
      </c>
      <c r="T247" s="10">
        <v>0</v>
      </c>
      <c r="U247" s="10"/>
      <c r="V247" s="10" t="s">
        <v>16</v>
      </c>
      <c r="W247" s="10" t="s">
        <v>16</v>
      </c>
      <c r="X247" s="10">
        <v>0</v>
      </c>
      <c r="Y247" s="10"/>
      <c r="Z247" s="10" t="s">
        <v>1306</v>
      </c>
      <c r="AA247" s="10" t="s">
        <v>16</v>
      </c>
      <c r="AB247" s="10">
        <v>0</v>
      </c>
      <c r="AC247" s="10"/>
      <c r="AD247" s="10" t="s">
        <v>16</v>
      </c>
      <c r="AE247" s="10" t="s">
        <v>16</v>
      </c>
      <c r="AF247" s="10">
        <v>0</v>
      </c>
      <c r="AG247" s="10"/>
      <c r="AH247" s="10" t="s">
        <v>1306</v>
      </c>
      <c r="AI247" s="10" t="s">
        <v>16</v>
      </c>
      <c r="AJ247" s="10">
        <v>0</v>
      </c>
      <c r="AK247" s="10"/>
      <c r="AL247" s="10" t="s">
        <v>16</v>
      </c>
      <c r="AM247" s="10" t="s">
        <v>16</v>
      </c>
      <c r="AN247" s="10">
        <v>0</v>
      </c>
      <c r="AO247" s="10"/>
      <c r="AP247" s="10" t="s">
        <v>16</v>
      </c>
      <c r="AQ247" s="10" t="s">
        <v>16</v>
      </c>
      <c r="AR247" s="10">
        <v>0</v>
      </c>
      <c r="AS247" s="10"/>
      <c r="AT247" s="10" t="s">
        <v>16</v>
      </c>
      <c r="AU247" s="10" t="s">
        <v>16</v>
      </c>
      <c r="AV247" s="10">
        <v>0</v>
      </c>
      <c r="AW247" s="10"/>
      <c r="AX247" s="10" t="s">
        <v>16</v>
      </c>
      <c r="AY247" s="10" t="s">
        <v>16</v>
      </c>
      <c r="AZ247" s="10">
        <v>0</v>
      </c>
      <c r="BA247" s="10"/>
      <c r="BB247" s="10" t="s">
        <v>1306</v>
      </c>
      <c r="BC247" s="10" t="s">
        <v>16</v>
      </c>
      <c r="BD247" s="10">
        <v>0</v>
      </c>
      <c r="BE247" s="10"/>
      <c r="BF247" s="10" t="s">
        <v>16</v>
      </c>
      <c r="BG247" s="10" t="s">
        <v>16</v>
      </c>
      <c r="BH247" s="10">
        <v>0</v>
      </c>
      <c r="BI247" s="10"/>
      <c r="BJ247" s="10" t="s">
        <v>1306</v>
      </c>
      <c r="BK247" s="10" t="s">
        <v>16</v>
      </c>
      <c r="BL247" s="10">
        <v>0</v>
      </c>
      <c r="BM247" s="10"/>
      <c r="BN247" s="10" t="s">
        <v>1306</v>
      </c>
      <c r="BO247" s="10" t="s">
        <v>16</v>
      </c>
      <c r="BP247" s="10">
        <v>0</v>
      </c>
      <c r="BQ247" s="10"/>
      <c r="BR247" s="10" t="s">
        <v>1306</v>
      </c>
      <c r="BS247" s="10" t="s">
        <v>16</v>
      </c>
      <c r="BT247" s="10">
        <v>0</v>
      </c>
      <c r="BU247" s="10" t="s">
        <v>1394</v>
      </c>
      <c r="BV247" s="10">
        <v>10</v>
      </c>
      <c r="BW247" s="10">
        <v>4</v>
      </c>
      <c r="BX247" s="10" t="s">
        <v>1353</v>
      </c>
      <c r="BY247" s="10" t="s">
        <v>1356</v>
      </c>
      <c r="BZ247" s="10">
        <v>0</v>
      </c>
      <c r="CA247" s="10">
        <v>0</v>
      </c>
      <c r="CB247" s="10">
        <v>0</v>
      </c>
      <c r="CC247" s="10" t="s">
        <v>1306</v>
      </c>
      <c r="CD247" s="11" t="s">
        <v>1424</v>
      </c>
      <c r="CE247" s="10">
        <v>0</v>
      </c>
      <c r="CF247" s="10">
        <v>1</v>
      </c>
      <c r="CG247" s="10">
        <v>1</v>
      </c>
      <c r="CH247" s="10">
        <v>1</v>
      </c>
      <c r="CI247" s="10">
        <v>1</v>
      </c>
      <c r="CJ247" s="10" t="s">
        <v>1306</v>
      </c>
      <c r="CK247" s="11" t="s">
        <v>1396</v>
      </c>
      <c r="CL247" s="10">
        <v>1</v>
      </c>
      <c r="CM247" s="10">
        <v>1</v>
      </c>
      <c r="CN247" s="10">
        <v>1</v>
      </c>
      <c r="CO247" s="10">
        <v>1</v>
      </c>
      <c r="CP247" s="10">
        <v>1</v>
      </c>
      <c r="CQ247" s="10"/>
      <c r="CR247" s="10"/>
      <c r="CS247" s="10"/>
      <c r="CT247" s="10"/>
      <c r="CU247" s="10"/>
      <c r="CV247" s="10"/>
      <c r="CW247" s="10"/>
      <c r="CX247" s="10"/>
      <c r="CY247" s="10"/>
      <c r="CZ247" s="10">
        <v>298800466</v>
      </c>
      <c r="DA247" s="10" t="s">
        <v>801</v>
      </c>
      <c r="DB247" s="10">
        <v>45279.517835648097</v>
      </c>
      <c r="DC247" s="10"/>
      <c r="DD247" s="10"/>
      <c r="DE247" s="10" t="s">
        <v>12</v>
      </c>
      <c r="DF247" s="10"/>
      <c r="DG247" s="10" t="s">
        <v>547</v>
      </c>
      <c r="DH247" s="10"/>
      <c r="DI247" s="10">
        <v>246</v>
      </c>
    </row>
    <row r="248" spans="1:113">
      <c r="A248" s="10"/>
      <c r="B248" s="10"/>
      <c r="C248" s="10"/>
      <c r="D248" s="10"/>
      <c r="E248" s="10"/>
      <c r="F248" s="10" t="s">
        <v>16</v>
      </c>
      <c r="G248" s="10" t="s">
        <v>16</v>
      </c>
      <c r="H248" s="10">
        <v>0</v>
      </c>
      <c r="I248" s="10"/>
      <c r="J248" s="10" t="s">
        <v>16</v>
      </c>
      <c r="K248" s="10" t="s">
        <v>16</v>
      </c>
      <c r="L248" s="10">
        <v>0</v>
      </c>
      <c r="M248" s="10"/>
      <c r="N248" s="10" t="s">
        <v>16</v>
      </c>
      <c r="O248" s="10" t="s">
        <v>16</v>
      </c>
      <c r="P248" s="10">
        <v>0</v>
      </c>
      <c r="Q248" s="10"/>
      <c r="R248" s="10" t="s">
        <v>16</v>
      </c>
      <c r="S248" s="10" t="s">
        <v>16</v>
      </c>
      <c r="T248" s="10">
        <v>0</v>
      </c>
      <c r="U248" s="10"/>
      <c r="V248" s="10" t="s">
        <v>16</v>
      </c>
      <c r="W248" s="10" t="s">
        <v>16</v>
      </c>
      <c r="X248" s="10">
        <v>0</v>
      </c>
      <c r="Y248" s="10"/>
      <c r="Z248" s="10" t="s">
        <v>1306</v>
      </c>
      <c r="AA248" s="10" t="s">
        <v>16</v>
      </c>
      <c r="AB248" s="10">
        <v>0</v>
      </c>
      <c r="AC248" s="10"/>
      <c r="AD248" s="10" t="s">
        <v>16</v>
      </c>
      <c r="AE248" s="10" t="s">
        <v>16</v>
      </c>
      <c r="AF248" s="10">
        <v>0</v>
      </c>
      <c r="AG248" s="10"/>
      <c r="AH248" s="10" t="s">
        <v>1306</v>
      </c>
      <c r="AI248" s="10" t="s">
        <v>16</v>
      </c>
      <c r="AJ248" s="10">
        <v>0</v>
      </c>
      <c r="AK248" s="10"/>
      <c r="AL248" s="10" t="s">
        <v>16</v>
      </c>
      <c r="AM248" s="10" t="s">
        <v>16</v>
      </c>
      <c r="AN248" s="10">
        <v>0</v>
      </c>
      <c r="AO248" s="10"/>
      <c r="AP248" s="10" t="s">
        <v>16</v>
      </c>
      <c r="AQ248" s="10" t="s">
        <v>16</v>
      </c>
      <c r="AR248" s="10">
        <v>0</v>
      </c>
      <c r="AS248" s="10"/>
      <c r="AT248" s="10" t="s">
        <v>16</v>
      </c>
      <c r="AU248" s="10" t="s">
        <v>16</v>
      </c>
      <c r="AV248" s="10">
        <v>0</v>
      </c>
      <c r="AW248" s="10"/>
      <c r="AX248" s="10" t="s">
        <v>16</v>
      </c>
      <c r="AY248" s="10" t="s">
        <v>16</v>
      </c>
      <c r="AZ248" s="10">
        <v>0</v>
      </c>
      <c r="BA248" s="10"/>
      <c r="BB248" s="10" t="s">
        <v>1306</v>
      </c>
      <c r="BC248" s="10" t="s">
        <v>16</v>
      </c>
      <c r="BD248" s="10">
        <v>0</v>
      </c>
      <c r="BE248" s="10"/>
      <c r="BF248" s="10" t="s">
        <v>16</v>
      </c>
      <c r="BG248" s="10" t="s">
        <v>16</v>
      </c>
      <c r="BH248" s="10">
        <v>0</v>
      </c>
      <c r="BI248" s="10"/>
      <c r="BJ248" s="10" t="s">
        <v>1306</v>
      </c>
      <c r="BK248" s="10" t="s">
        <v>16</v>
      </c>
      <c r="BL248" s="10">
        <v>0</v>
      </c>
      <c r="BM248" s="10"/>
      <c r="BN248" s="10" t="s">
        <v>1306</v>
      </c>
      <c r="BO248" s="10" t="s">
        <v>16</v>
      </c>
      <c r="BP248" s="10">
        <v>0</v>
      </c>
      <c r="BQ248" s="10"/>
      <c r="BR248" s="10" t="s">
        <v>1306</v>
      </c>
      <c r="BS248" s="10" t="s">
        <v>16</v>
      </c>
      <c r="BT248" s="10">
        <v>0</v>
      </c>
      <c r="BU248" s="10" t="s">
        <v>1394</v>
      </c>
      <c r="BV248" s="10">
        <v>4</v>
      </c>
      <c r="BW248" s="10">
        <v>1</v>
      </c>
      <c r="BX248" s="10" t="s">
        <v>1353</v>
      </c>
      <c r="BY248" s="10" t="s">
        <v>1356</v>
      </c>
      <c r="BZ248" s="10">
        <v>0</v>
      </c>
      <c r="CA248" s="10">
        <v>0</v>
      </c>
      <c r="CB248" s="10">
        <v>0</v>
      </c>
      <c r="CC248" s="10" t="s">
        <v>1306</v>
      </c>
      <c r="CD248" s="11" t="s">
        <v>1395</v>
      </c>
      <c r="CE248" s="10">
        <v>1</v>
      </c>
      <c r="CF248" s="10">
        <v>1</v>
      </c>
      <c r="CG248" s="10">
        <v>1</v>
      </c>
      <c r="CH248" s="10">
        <v>1</v>
      </c>
      <c r="CI248" s="10">
        <v>1</v>
      </c>
      <c r="CJ248" s="10" t="s">
        <v>1306</v>
      </c>
      <c r="CK248" s="11" t="s">
        <v>1396</v>
      </c>
      <c r="CL248" s="10">
        <v>1</v>
      </c>
      <c r="CM248" s="10">
        <v>1</v>
      </c>
      <c r="CN248" s="10">
        <v>1</v>
      </c>
      <c r="CO248" s="10">
        <v>1</v>
      </c>
      <c r="CP248" s="10">
        <v>1</v>
      </c>
      <c r="CQ248" s="10"/>
      <c r="CR248" s="10"/>
      <c r="CS248" s="10"/>
      <c r="CT248" s="10"/>
      <c r="CU248" s="10"/>
      <c r="CV248" s="10"/>
      <c r="CW248" s="10"/>
      <c r="CX248" s="10"/>
      <c r="CY248" s="10"/>
      <c r="CZ248" s="10">
        <v>298830520</v>
      </c>
      <c r="DA248" s="10" t="s">
        <v>802</v>
      </c>
      <c r="DB248" s="10">
        <v>45279.557581018496</v>
      </c>
      <c r="DC248" s="10"/>
      <c r="DD248" s="10"/>
      <c r="DE248" s="10" t="s">
        <v>12</v>
      </c>
      <c r="DF248" s="10"/>
      <c r="DG248" s="10" t="s">
        <v>547</v>
      </c>
      <c r="DH248" s="10"/>
      <c r="DI248" s="10">
        <v>247</v>
      </c>
    </row>
    <row r="249" spans="1:113">
      <c r="A249" s="10"/>
      <c r="B249" s="10"/>
      <c r="C249" s="10"/>
      <c r="D249" s="10"/>
      <c r="E249" s="10"/>
      <c r="F249" s="10" t="s">
        <v>16</v>
      </c>
      <c r="G249" s="10"/>
      <c r="H249" s="10"/>
      <c r="I249" s="10"/>
      <c r="J249" s="10" t="s">
        <v>16</v>
      </c>
      <c r="K249" s="10"/>
      <c r="L249" s="10"/>
      <c r="M249" s="10"/>
      <c r="N249" s="10" t="s">
        <v>16</v>
      </c>
      <c r="O249" s="10"/>
      <c r="P249" s="10"/>
      <c r="Q249" s="10"/>
      <c r="R249" s="10" t="s">
        <v>1306</v>
      </c>
      <c r="S249" s="10"/>
      <c r="T249" s="10"/>
      <c r="U249" s="10"/>
      <c r="V249" s="10" t="s">
        <v>16</v>
      </c>
      <c r="W249" s="10"/>
      <c r="X249" s="10"/>
      <c r="Y249" s="10"/>
      <c r="Z249" s="10" t="s">
        <v>1306</v>
      </c>
      <c r="AA249" s="10"/>
      <c r="AB249" s="10"/>
      <c r="AC249" s="10"/>
      <c r="AD249" s="10" t="s">
        <v>16</v>
      </c>
      <c r="AE249" s="10"/>
      <c r="AF249" s="10"/>
      <c r="AG249" s="10"/>
      <c r="AH249" s="10" t="s">
        <v>1306</v>
      </c>
      <c r="AI249" s="10"/>
      <c r="AJ249" s="10"/>
      <c r="AK249" s="10"/>
      <c r="AL249" s="10" t="s">
        <v>16</v>
      </c>
      <c r="AM249" s="10"/>
      <c r="AN249" s="10"/>
      <c r="AO249" s="10"/>
      <c r="AP249" s="10" t="s">
        <v>16</v>
      </c>
      <c r="AQ249" s="10"/>
      <c r="AR249" s="10"/>
      <c r="AS249" s="10"/>
      <c r="AT249" s="10" t="s">
        <v>16</v>
      </c>
      <c r="AU249" s="10"/>
      <c r="AV249" s="10"/>
      <c r="AW249" s="10"/>
      <c r="AX249" s="10" t="s">
        <v>16</v>
      </c>
      <c r="AY249" s="10"/>
      <c r="AZ249" s="10"/>
      <c r="BA249" s="10"/>
      <c r="BB249" s="10" t="s">
        <v>1306</v>
      </c>
      <c r="BC249" s="10"/>
      <c r="BD249" s="10"/>
      <c r="BE249" s="10"/>
      <c r="BF249" s="10" t="s">
        <v>16</v>
      </c>
      <c r="BG249" s="10"/>
      <c r="BH249" s="10"/>
      <c r="BI249" s="10"/>
      <c r="BJ249" s="10" t="s">
        <v>16</v>
      </c>
      <c r="BK249" s="10"/>
      <c r="BL249" s="10"/>
      <c r="BM249" s="10"/>
      <c r="BN249" s="10" t="s">
        <v>16</v>
      </c>
      <c r="BO249" s="10"/>
      <c r="BP249" s="10"/>
      <c r="BQ249" s="10"/>
      <c r="BR249" s="10" t="s">
        <v>16</v>
      </c>
      <c r="BS249" s="10"/>
      <c r="BT249" s="10"/>
      <c r="BU249" s="10" t="s">
        <v>1394</v>
      </c>
      <c r="BV249" s="10"/>
      <c r="BW249" s="10"/>
      <c r="BX249" s="10" t="s">
        <v>1353</v>
      </c>
      <c r="BY249" s="10" t="s">
        <v>1356</v>
      </c>
      <c r="BZ249" s="10">
        <v>0</v>
      </c>
      <c r="CA249" s="10"/>
      <c r="CB249" s="10">
        <v>0</v>
      </c>
      <c r="CC249" s="10" t="s">
        <v>1306</v>
      </c>
      <c r="CD249" s="11" t="s">
        <v>1414</v>
      </c>
      <c r="CE249" s="10">
        <v>1</v>
      </c>
      <c r="CF249" s="10">
        <v>0</v>
      </c>
      <c r="CG249" s="10">
        <v>1</v>
      </c>
      <c r="CH249" s="10">
        <v>0</v>
      </c>
      <c r="CI249" s="10">
        <v>0</v>
      </c>
      <c r="CJ249" s="10" t="s">
        <v>1306</v>
      </c>
      <c r="CK249" s="11" t="s">
        <v>1363</v>
      </c>
      <c r="CL249" s="10">
        <v>1</v>
      </c>
      <c r="CM249" s="10">
        <v>0</v>
      </c>
      <c r="CN249" s="10">
        <v>0</v>
      </c>
      <c r="CO249" s="10">
        <v>0</v>
      </c>
      <c r="CP249" s="10">
        <v>0</v>
      </c>
      <c r="CQ249" s="10"/>
      <c r="CR249" s="10"/>
      <c r="CS249" s="10"/>
      <c r="CT249" s="10"/>
      <c r="CU249" s="10"/>
      <c r="CV249" s="10"/>
      <c r="CW249" s="10"/>
      <c r="CX249" s="10"/>
      <c r="CY249" s="10"/>
      <c r="CZ249" s="10">
        <v>298831094</v>
      </c>
      <c r="DA249" s="10" t="s">
        <v>803</v>
      </c>
      <c r="DB249" s="10">
        <v>45279.558310185203</v>
      </c>
      <c r="DC249" s="10"/>
      <c r="DD249" s="10"/>
      <c r="DE249" s="10" t="s">
        <v>12</v>
      </c>
      <c r="DF249" s="10"/>
      <c r="DG249" s="10" t="s">
        <v>547</v>
      </c>
      <c r="DH249" s="10"/>
      <c r="DI249" s="10">
        <v>248</v>
      </c>
    </row>
    <row r="250" spans="1:113">
      <c r="A250" s="10"/>
      <c r="B250" s="10"/>
      <c r="C250" s="10"/>
      <c r="D250" s="10"/>
      <c r="E250" s="10"/>
      <c r="F250" s="10" t="s">
        <v>16</v>
      </c>
      <c r="G250" s="10"/>
      <c r="H250" s="10"/>
      <c r="I250" s="10"/>
      <c r="J250" s="10" t="s">
        <v>16</v>
      </c>
      <c r="K250" s="10"/>
      <c r="L250" s="10"/>
      <c r="M250" s="10"/>
      <c r="N250" s="10" t="s">
        <v>16</v>
      </c>
      <c r="O250" s="10"/>
      <c r="P250" s="10"/>
      <c r="Q250" s="10"/>
      <c r="R250" s="10" t="s">
        <v>1306</v>
      </c>
      <c r="S250" s="10"/>
      <c r="T250" s="10"/>
      <c r="U250" s="10"/>
      <c r="V250" s="10" t="s">
        <v>16</v>
      </c>
      <c r="W250" s="10"/>
      <c r="X250" s="10"/>
      <c r="Y250" s="10"/>
      <c r="Z250" s="10" t="s">
        <v>16</v>
      </c>
      <c r="AA250" s="10"/>
      <c r="AB250" s="10"/>
      <c r="AC250" s="10"/>
      <c r="AD250" s="10" t="s">
        <v>16</v>
      </c>
      <c r="AE250" s="10"/>
      <c r="AF250" s="10"/>
      <c r="AG250" s="10"/>
      <c r="AH250" s="10" t="s">
        <v>1306</v>
      </c>
      <c r="AI250" s="10"/>
      <c r="AJ250" s="10"/>
      <c r="AK250" s="10"/>
      <c r="AL250" s="10" t="s">
        <v>16</v>
      </c>
      <c r="AM250" s="10"/>
      <c r="AN250" s="10"/>
      <c r="AO250" s="10"/>
      <c r="AP250" s="10" t="s">
        <v>16</v>
      </c>
      <c r="AQ250" s="10"/>
      <c r="AR250" s="10"/>
      <c r="AS250" s="10"/>
      <c r="AT250" s="10" t="s">
        <v>16</v>
      </c>
      <c r="AU250" s="10"/>
      <c r="AV250" s="10"/>
      <c r="AW250" s="10"/>
      <c r="AX250" s="10" t="s">
        <v>16</v>
      </c>
      <c r="AY250" s="10"/>
      <c r="AZ250" s="10"/>
      <c r="BA250" s="10"/>
      <c r="BB250" s="10" t="s">
        <v>1306</v>
      </c>
      <c r="BC250" s="10"/>
      <c r="BD250" s="10"/>
      <c r="BE250" s="10"/>
      <c r="BF250" s="10" t="s">
        <v>16</v>
      </c>
      <c r="BG250" s="10"/>
      <c r="BH250" s="10"/>
      <c r="BI250" s="10"/>
      <c r="BJ250" s="10" t="s">
        <v>1306</v>
      </c>
      <c r="BK250" s="10"/>
      <c r="BL250" s="10"/>
      <c r="BM250" s="10"/>
      <c r="BN250" s="10" t="s">
        <v>1306</v>
      </c>
      <c r="BO250" s="10"/>
      <c r="BP250" s="10"/>
      <c r="BQ250" s="10"/>
      <c r="BR250" s="10" t="s">
        <v>16</v>
      </c>
      <c r="BS250" s="10"/>
      <c r="BT250" s="10"/>
      <c r="BU250" s="10" t="s">
        <v>1314</v>
      </c>
      <c r="BV250" s="10">
        <v>3</v>
      </c>
      <c r="BW250" s="10">
        <v>1</v>
      </c>
      <c r="BX250" s="10" t="s">
        <v>1353</v>
      </c>
      <c r="BY250" s="10" t="s">
        <v>1356</v>
      </c>
      <c r="BZ250" s="10">
        <v>0</v>
      </c>
      <c r="CA250" s="10">
        <v>0</v>
      </c>
      <c r="CB250" s="10">
        <v>0</v>
      </c>
      <c r="CC250" s="10" t="s">
        <v>16</v>
      </c>
      <c r="CD250" s="11"/>
      <c r="CE250" s="10"/>
      <c r="CF250" s="10"/>
      <c r="CG250" s="10"/>
      <c r="CH250" s="10"/>
      <c r="CI250" s="10"/>
      <c r="CJ250" s="10" t="s">
        <v>16</v>
      </c>
      <c r="CK250" s="11"/>
      <c r="CL250" s="10"/>
      <c r="CM250" s="10"/>
      <c r="CN250" s="10"/>
      <c r="CO250" s="10"/>
      <c r="CP250" s="10"/>
      <c r="CQ250" s="10"/>
      <c r="CR250" s="10"/>
      <c r="CS250" s="10"/>
      <c r="CT250" s="10"/>
      <c r="CU250" s="10"/>
      <c r="CV250" s="10"/>
      <c r="CW250" s="10"/>
      <c r="CX250" s="10"/>
      <c r="CY250" s="10"/>
      <c r="CZ250" s="10">
        <v>298844135</v>
      </c>
      <c r="DA250" s="10" t="s">
        <v>804</v>
      </c>
      <c r="DB250" s="10">
        <v>45279.577731481499</v>
      </c>
      <c r="DC250" s="10"/>
      <c r="DD250" s="10"/>
      <c r="DE250" s="10" t="s">
        <v>12</v>
      </c>
      <c r="DF250" s="10"/>
      <c r="DG250" s="10" t="s">
        <v>547</v>
      </c>
      <c r="DH250" s="10"/>
      <c r="DI250" s="10">
        <v>249</v>
      </c>
    </row>
    <row r="251" spans="1:113">
      <c r="A251" s="10"/>
      <c r="B251" s="10"/>
      <c r="C251" s="10"/>
      <c r="D251" s="10"/>
      <c r="E251" s="10"/>
      <c r="F251" s="10" t="s">
        <v>16</v>
      </c>
      <c r="G251" s="10"/>
      <c r="H251" s="10"/>
      <c r="I251" s="10"/>
      <c r="J251" s="10" t="s">
        <v>1306</v>
      </c>
      <c r="K251" s="10"/>
      <c r="L251" s="10"/>
      <c r="M251" s="10"/>
      <c r="N251" s="10" t="s">
        <v>16</v>
      </c>
      <c r="O251" s="10"/>
      <c r="P251" s="10"/>
      <c r="Q251" s="10"/>
      <c r="R251" s="10" t="s">
        <v>16</v>
      </c>
      <c r="S251" s="10"/>
      <c r="T251" s="10"/>
      <c r="U251" s="10"/>
      <c r="V251" s="10" t="s">
        <v>16</v>
      </c>
      <c r="W251" s="10"/>
      <c r="X251" s="10"/>
      <c r="Y251" s="10"/>
      <c r="Z251" s="10" t="s">
        <v>16</v>
      </c>
      <c r="AA251" s="10"/>
      <c r="AB251" s="10"/>
      <c r="AC251" s="10"/>
      <c r="AD251" s="10" t="s">
        <v>16</v>
      </c>
      <c r="AE251" s="10"/>
      <c r="AF251" s="10"/>
      <c r="AG251" s="10"/>
      <c r="AH251" s="10" t="s">
        <v>16</v>
      </c>
      <c r="AI251" s="10"/>
      <c r="AJ251" s="10"/>
      <c r="AK251" s="10"/>
      <c r="AL251" s="10" t="s">
        <v>16</v>
      </c>
      <c r="AM251" s="10"/>
      <c r="AN251" s="10"/>
      <c r="AO251" s="10"/>
      <c r="AP251" s="10" t="s">
        <v>16</v>
      </c>
      <c r="AQ251" s="10"/>
      <c r="AR251" s="10"/>
      <c r="AS251" s="10"/>
      <c r="AT251" s="10" t="s">
        <v>16</v>
      </c>
      <c r="AU251" s="10"/>
      <c r="AV251" s="10"/>
      <c r="AW251" s="10"/>
      <c r="AX251" s="10" t="s">
        <v>16</v>
      </c>
      <c r="AY251" s="10"/>
      <c r="AZ251" s="10"/>
      <c r="BA251" s="10"/>
      <c r="BB251" s="10" t="s">
        <v>16</v>
      </c>
      <c r="BC251" s="10"/>
      <c r="BD251" s="10"/>
      <c r="BE251" s="10"/>
      <c r="BF251" s="10" t="s">
        <v>16</v>
      </c>
      <c r="BG251" s="10"/>
      <c r="BH251" s="10"/>
      <c r="BI251" s="10"/>
      <c r="BJ251" s="10" t="s">
        <v>16</v>
      </c>
      <c r="BK251" s="10"/>
      <c r="BL251" s="10"/>
      <c r="BM251" s="10"/>
      <c r="BN251" s="10" t="s">
        <v>16</v>
      </c>
      <c r="BO251" s="10"/>
      <c r="BP251" s="10"/>
      <c r="BQ251" s="10"/>
      <c r="BR251" s="10" t="s">
        <v>16</v>
      </c>
      <c r="BS251" s="10"/>
      <c r="BT251" s="10"/>
      <c r="BU251" s="10" t="s">
        <v>1394</v>
      </c>
      <c r="BV251" s="10">
        <v>2</v>
      </c>
      <c r="BW251" s="10">
        <v>1</v>
      </c>
      <c r="BX251" s="10" t="s">
        <v>1353</v>
      </c>
      <c r="BY251" s="10" t="s">
        <v>1356</v>
      </c>
      <c r="BZ251" s="10">
        <v>0</v>
      </c>
      <c r="CA251" s="10">
        <v>0</v>
      </c>
      <c r="CB251" s="10">
        <v>0</v>
      </c>
      <c r="CC251" s="10" t="s">
        <v>1306</v>
      </c>
      <c r="CD251" s="11" t="s">
        <v>1411</v>
      </c>
      <c r="CE251" s="10">
        <v>1</v>
      </c>
      <c r="CF251" s="10">
        <v>1</v>
      </c>
      <c r="CG251" s="10">
        <v>1</v>
      </c>
      <c r="CH251" s="10">
        <v>1</v>
      </c>
      <c r="CI251" s="10">
        <v>0</v>
      </c>
      <c r="CJ251" s="10" t="s">
        <v>1306</v>
      </c>
      <c r="CK251" s="11" t="s">
        <v>1399</v>
      </c>
      <c r="CL251" s="10">
        <v>1</v>
      </c>
      <c r="CM251" s="10">
        <v>1</v>
      </c>
      <c r="CN251" s="10">
        <v>1</v>
      </c>
      <c r="CO251" s="10">
        <v>1</v>
      </c>
      <c r="CP251" s="10">
        <v>0</v>
      </c>
      <c r="CQ251" s="10"/>
      <c r="CR251" s="10"/>
      <c r="CS251" s="10"/>
      <c r="CT251" s="10"/>
      <c r="CU251" s="10"/>
      <c r="CV251" s="10"/>
      <c r="CW251" s="10"/>
      <c r="CX251" s="10"/>
      <c r="CY251" s="10"/>
      <c r="CZ251" s="10">
        <v>298858556</v>
      </c>
      <c r="DA251" s="10" t="s">
        <v>805</v>
      </c>
      <c r="DB251" s="10">
        <v>45279.597754629598</v>
      </c>
      <c r="DC251" s="10"/>
      <c r="DD251" s="10"/>
      <c r="DE251" s="10" t="s">
        <v>12</v>
      </c>
      <c r="DF251" s="10"/>
      <c r="DG251" s="10" t="s">
        <v>547</v>
      </c>
      <c r="DH251" s="10"/>
      <c r="DI251" s="10">
        <v>250</v>
      </c>
    </row>
    <row r="252" spans="1:113">
      <c r="A252" s="10"/>
      <c r="B252" s="10"/>
      <c r="C252" s="10"/>
      <c r="D252" s="10"/>
      <c r="E252" s="10"/>
      <c r="F252" s="10" t="s">
        <v>16</v>
      </c>
      <c r="G252" s="10"/>
      <c r="H252" s="10"/>
      <c r="I252" s="10"/>
      <c r="J252" s="10" t="s">
        <v>1306</v>
      </c>
      <c r="K252" s="10"/>
      <c r="L252" s="10"/>
      <c r="M252" s="10"/>
      <c r="N252" s="10" t="s">
        <v>16</v>
      </c>
      <c r="O252" s="10"/>
      <c r="P252" s="10"/>
      <c r="Q252" s="10"/>
      <c r="R252" s="10" t="s">
        <v>16</v>
      </c>
      <c r="S252" s="10"/>
      <c r="T252" s="10"/>
      <c r="U252" s="10"/>
      <c r="V252" s="10" t="s">
        <v>16</v>
      </c>
      <c r="W252" s="10"/>
      <c r="X252" s="10"/>
      <c r="Y252" s="10"/>
      <c r="Z252" s="10" t="s">
        <v>16</v>
      </c>
      <c r="AA252" s="10"/>
      <c r="AB252" s="10"/>
      <c r="AC252" s="10"/>
      <c r="AD252" s="10" t="s">
        <v>16</v>
      </c>
      <c r="AE252" s="10"/>
      <c r="AF252" s="10"/>
      <c r="AG252" s="10"/>
      <c r="AH252" s="10" t="s">
        <v>16</v>
      </c>
      <c r="AI252" s="10"/>
      <c r="AJ252" s="10"/>
      <c r="AK252" s="10"/>
      <c r="AL252" s="10" t="s">
        <v>16</v>
      </c>
      <c r="AM252" s="10"/>
      <c r="AN252" s="10"/>
      <c r="AO252" s="10"/>
      <c r="AP252" s="10" t="s">
        <v>16</v>
      </c>
      <c r="AQ252" s="10"/>
      <c r="AR252" s="10"/>
      <c r="AS252" s="10"/>
      <c r="AT252" s="10" t="s">
        <v>16</v>
      </c>
      <c r="AU252" s="10"/>
      <c r="AV252" s="10"/>
      <c r="AW252" s="10"/>
      <c r="AX252" s="10" t="s">
        <v>16</v>
      </c>
      <c r="AY252" s="10"/>
      <c r="AZ252" s="10"/>
      <c r="BA252" s="10"/>
      <c r="BB252" s="10" t="s">
        <v>16</v>
      </c>
      <c r="BC252" s="10"/>
      <c r="BD252" s="10"/>
      <c r="BE252" s="10"/>
      <c r="BF252" s="10" t="s">
        <v>16</v>
      </c>
      <c r="BG252" s="10"/>
      <c r="BH252" s="10"/>
      <c r="BI252" s="10"/>
      <c r="BJ252" s="10" t="s">
        <v>16</v>
      </c>
      <c r="BK252" s="10"/>
      <c r="BL252" s="10"/>
      <c r="BM252" s="10"/>
      <c r="BN252" s="10" t="s">
        <v>16</v>
      </c>
      <c r="BO252" s="10"/>
      <c r="BP252" s="10"/>
      <c r="BQ252" s="10"/>
      <c r="BR252" s="10" t="s">
        <v>16</v>
      </c>
      <c r="BS252" s="10"/>
      <c r="BT252" s="10"/>
      <c r="BU252" s="10" t="s">
        <v>1394</v>
      </c>
      <c r="BV252" s="10">
        <v>3</v>
      </c>
      <c r="BW252" s="10">
        <v>1</v>
      </c>
      <c r="BX252" s="10" t="s">
        <v>1353</v>
      </c>
      <c r="BY252" s="10" t="s">
        <v>1356</v>
      </c>
      <c r="BZ252" s="10">
        <v>0</v>
      </c>
      <c r="CA252" s="10">
        <v>0</v>
      </c>
      <c r="CB252" s="10">
        <v>0</v>
      </c>
      <c r="CC252" s="10" t="s">
        <v>1306</v>
      </c>
      <c r="CD252" s="11" t="s">
        <v>1395</v>
      </c>
      <c r="CE252" s="10">
        <v>1</v>
      </c>
      <c r="CF252" s="10">
        <v>1</v>
      </c>
      <c r="CG252" s="10">
        <v>1</v>
      </c>
      <c r="CH252" s="10">
        <v>1</v>
      </c>
      <c r="CI252" s="10">
        <v>1</v>
      </c>
      <c r="CJ252" s="10" t="s">
        <v>1306</v>
      </c>
      <c r="CK252" s="11" t="s">
        <v>1399</v>
      </c>
      <c r="CL252" s="10">
        <v>1</v>
      </c>
      <c r="CM252" s="10">
        <v>1</v>
      </c>
      <c r="CN252" s="10">
        <v>1</v>
      </c>
      <c r="CO252" s="10">
        <v>1</v>
      </c>
      <c r="CP252" s="10">
        <v>0</v>
      </c>
      <c r="CQ252" s="10"/>
      <c r="CR252" s="10"/>
      <c r="CS252" s="10"/>
      <c r="CT252" s="10"/>
      <c r="CU252" s="10"/>
      <c r="CV252" s="10"/>
      <c r="CW252" s="10"/>
      <c r="CX252" s="10"/>
      <c r="CY252" s="10"/>
      <c r="CZ252" s="10">
        <v>298866554</v>
      </c>
      <c r="DA252" s="10" t="s">
        <v>806</v>
      </c>
      <c r="DB252" s="10">
        <v>45279.610254629602</v>
      </c>
      <c r="DC252" s="10"/>
      <c r="DD252" s="10"/>
      <c r="DE252" s="10" t="s">
        <v>12</v>
      </c>
      <c r="DF252" s="10"/>
      <c r="DG252" s="10" t="s">
        <v>547</v>
      </c>
      <c r="DH252" s="10"/>
      <c r="DI252" s="10">
        <v>251</v>
      </c>
    </row>
    <row r="253" spans="1:113">
      <c r="A253" s="10"/>
      <c r="B253" s="10"/>
      <c r="C253" s="10"/>
      <c r="D253" s="10"/>
      <c r="E253" s="10"/>
      <c r="F253" s="10" t="s">
        <v>16</v>
      </c>
      <c r="G253" s="10" t="s">
        <v>16</v>
      </c>
      <c r="H253" s="10">
        <v>0</v>
      </c>
      <c r="I253" s="10"/>
      <c r="J253" s="10" t="s">
        <v>16</v>
      </c>
      <c r="K253" s="10" t="s">
        <v>16</v>
      </c>
      <c r="L253" s="10">
        <v>0</v>
      </c>
      <c r="M253" s="10"/>
      <c r="N253" s="10" t="s">
        <v>16</v>
      </c>
      <c r="O253" s="10" t="s">
        <v>16</v>
      </c>
      <c r="P253" s="10">
        <v>0</v>
      </c>
      <c r="Q253" s="10"/>
      <c r="R253" s="10" t="s">
        <v>1306</v>
      </c>
      <c r="S253" s="10" t="s">
        <v>16</v>
      </c>
      <c r="T253" s="10">
        <v>0</v>
      </c>
      <c r="U253" s="10"/>
      <c r="V253" s="10" t="s">
        <v>16</v>
      </c>
      <c r="W253" s="10" t="s">
        <v>16</v>
      </c>
      <c r="X253" s="10">
        <v>0</v>
      </c>
      <c r="Y253" s="10"/>
      <c r="Z253" s="10" t="s">
        <v>1306</v>
      </c>
      <c r="AA253" s="10" t="s">
        <v>16</v>
      </c>
      <c r="AB253" s="10">
        <v>0</v>
      </c>
      <c r="AC253" s="10"/>
      <c r="AD253" s="10" t="s">
        <v>16</v>
      </c>
      <c r="AE253" s="10" t="s">
        <v>16</v>
      </c>
      <c r="AF253" s="10">
        <v>0</v>
      </c>
      <c r="AG253" s="10"/>
      <c r="AH253" s="10" t="s">
        <v>1306</v>
      </c>
      <c r="AI253" s="10" t="s">
        <v>16</v>
      </c>
      <c r="AJ253" s="10">
        <v>0</v>
      </c>
      <c r="AK253" s="10"/>
      <c r="AL253" s="10" t="s">
        <v>16</v>
      </c>
      <c r="AM253" s="10" t="s">
        <v>16</v>
      </c>
      <c r="AN253" s="10">
        <v>0</v>
      </c>
      <c r="AO253" s="10"/>
      <c r="AP253" s="10" t="s">
        <v>16</v>
      </c>
      <c r="AQ253" s="10" t="s">
        <v>16</v>
      </c>
      <c r="AR253" s="10">
        <v>0</v>
      </c>
      <c r="AS253" s="10"/>
      <c r="AT253" s="10" t="s">
        <v>16</v>
      </c>
      <c r="AU253" s="10" t="s">
        <v>16</v>
      </c>
      <c r="AV253" s="10">
        <v>0</v>
      </c>
      <c r="AW253" s="10"/>
      <c r="AX253" s="10" t="s">
        <v>16</v>
      </c>
      <c r="AY253" s="10" t="s">
        <v>16</v>
      </c>
      <c r="AZ253" s="10">
        <v>0</v>
      </c>
      <c r="BA253" s="10"/>
      <c r="BB253" s="10" t="s">
        <v>1306</v>
      </c>
      <c r="BC253" s="10" t="s">
        <v>16</v>
      </c>
      <c r="BD253" s="10">
        <v>0</v>
      </c>
      <c r="BE253" s="10"/>
      <c r="BF253" s="10" t="s">
        <v>16</v>
      </c>
      <c r="BG253" s="10" t="s">
        <v>16</v>
      </c>
      <c r="BH253" s="10">
        <v>0</v>
      </c>
      <c r="BI253" s="10"/>
      <c r="BJ253" s="10" t="s">
        <v>1306</v>
      </c>
      <c r="BK253" s="10" t="s">
        <v>16</v>
      </c>
      <c r="BL253" s="10">
        <v>0</v>
      </c>
      <c r="BM253" s="10"/>
      <c r="BN253" s="10" t="s">
        <v>16</v>
      </c>
      <c r="BO253" s="10" t="s">
        <v>16</v>
      </c>
      <c r="BP253" s="10">
        <v>0</v>
      </c>
      <c r="BQ253" s="10"/>
      <c r="BR253" s="10" t="s">
        <v>1306</v>
      </c>
      <c r="BS253" s="10" t="s">
        <v>16</v>
      </c>
      <c r="BT253" s="10">
        <v>0</v>
      </c>
      <c r="BU253" s="10" t="s">
        <v>1394</v>
      </c>
      <c r="BV253" s="10">
        <v>2</v>
      </c>
      <c r="BW253" s="10">
        <v>1</v>
      </c>
      <c r="BX253" s="10" t="s">
        <v>1348</v>
      </c>
      <c r="BY253" s="10" t="s">
        <v>1349</v>
      </c>
      <c r="BZ253" s="10">
        <v>0</v>
      </c>
      <c r="CA253" s="10">
        <v>0</v>
      </c>
      <c r="CB253" s="10">
        <v>0</v>
      </c>
      <c r="CC253" s="10" t="s">
        <v>1306</v>
      </c>
      <c r="CD253" s="11" t="s">
        <v>1424</v>
      </c>
      <c r="CE253" s="10">
        <v>0</v>
      </c>
      <c r="CF253" s="10">
        <v>1</v>
      </c>
      <c r="CG253" s="10">
        <v>1</v>
      </c>
      <c r="CH253" s="10">
        <v>1</v>
      </c>
      <c r="CI253" s="10">
        <v>1</v>
      </c>
      <c r="CJ253" s="10" t="s">
        <v>1306</v>
      </c>
      <c r="CK253" s="11" t="s">
        <v>1396</v>
      </c>
      <c r="CL253" s="10">
        <v>1</v>
      </c>
      <c r="CM253" s="10">
        <v>1</v>
      </c>
      <c r="CN253" s="10">
        <v>1</v>
      </c>
      <c r="CO253" s="10">
        <v>1</v>
      </c>
      <c r="CP253" s="10">
        <v>1</v>
      </c>
      <c r="CQ253" s="10"/>
      <c r="CR253" s="10"/>
      <c r="CS253" s="10"/>
      <c r="CT253" s="10"/>
      <c r="CU253" s="10"/>
      <c r="CV253" s="10"/>
      <c r="CW253" s="10"/>
      <c r="CX253" s="10"/>
      <c r="CY253" s="10"/>
      <c r="CZ253" s="10">
        <v>298867358</v>
      </c>
      <c r="DA253" s="10" t="s">
        <v>807</v>
      </c>
      <c r="DB253" s="10">
        <v>45279.611180555599</v>
      </c>
      <c r="DC253" s="10"/>
      <c r="DD253" s="10"/>
      <c r="DE253" s="10" t="s">
        <v>12</v>
      </c>
      <c r="DF253" s="10"/>
      <c r="DG253" s="10" t="s">
        <v>547</v>
      </c>
      <c r="DH253" s="10"/>
      <c r="DI253" s="10">
        <v>252</v>
      </c>
    </row>
    <row r="254" spans="1:113">
      <c r="A254" s="10"/>
      <c r="B254" s="10"/>
      <c r="C254" s="10"/>
      <c r="D254" s="10"/>
      <c r="E254" s="10"/>
      <c r="F254" s="10" t="s">
        <v>16</v>
      </c>
      <c r="G254" s="10" t="s">
        <v>16</v>
      </c>
      <c r="H254" s="10">
        <v>0</v>
      </c>
      <c r="I254" s="10"/>
      <c r="J254" s="10" t="s">
        <v>16</v>
      </c>
      <c r="K254" s="10" t="s">
        <v>16</v>
      </c>
      <c r="L254" s="10">
        <v>0</v>
      </c>
      <c r="M254" s="10"/>
      <c r="N254" s="10" t="s">
        <v>16</v>
      </c>
      <c r="O254" s="10" t="s">
        <v>16</v>
      </c>
      <c r="P254" s="10">
        <v>0</v>
      </c>
      <c r="Q254" s="10"/>
      <c r="R254" s="10" t="s">
        <v>16</v>
      </c>
      <c r="S254" s="10" t="s">
        <v>16</v>
      </c>
      <c r="T254" s="10">
        <v>0</v>
      </c>
      <c r="U254" s="10"/>
      <c r="V254" s="10" t="s">
        <v>16</v>
      </c>
      <c r="W254" s="10" t="s">
        <v>16</v>
      </c>
      <c r="X254" s="10">
        <v>0</v>
      </c>
      <c r="Y254" s="10"/>
      <c r="Z254" s="10" t="s">
        <v>16</v>
      </c>
      <c r="AA254" s="10" t="s">
        <v>16</v>
      </c>
      <c r="AB254" s="10">
        <v>0</v>
      </c>
      <c r="AC254" s="10"/>
      <c r="AD254" s="10" t="s">
        <v>16</v>
      </c>
      <c r="AE254" s="10" t="s">
        <v>16</v>
      </c>
      <c r="AF254" s="10">
        <v>0</v>
      </c>
      <c r="AG254" s="10"/>
      <c r="AH254" s="10" t="s">
        <v>16</v>
      </c>
      <c r="AI254" s="10" t="s">
        <v>16</v>
      </c>
      <c r="AJ254" s="10">
        <v>0</v>
      </c>
      <c r="AK254" s="10"/>
      <c r="AL254" s="10" t="s">
        <v>16</v>
      </c>
      <c r="AM254" s="10" t="s">
        <v>16</v>
      </c>
      <c r="AN254" s="10">
        <v>0</v>
      </c>
      <c r="AO254" s="10"/>
      <c r="AP254" s="10" t="s">
        <v>16</v>
      </c>
      <c r="AQ254" s="10" t="s">
        <v>16</v>
      </c>
      <c r="AR254" s="10">
        <v>0</v>
      </c>
      <c r="AS254" s="10"/>
      <c r="AT254" s="10" t="s">
        <v>16</v>
      </c>
      <c r="AU254" s="10" t="s">
        <v>16</v>
      </c>
      <c r="AV254" s="10">
        <v>0</v>
      </c>
      <c r="AW254" s="10"/>
      <c r="AX254" s="10" t="s">
        <v>16</v>
      </c>
      <c r="AY254" s="10" t="s">
        <v>16</v>
      </c>
      <c r="AZ254" s="10">
        <v>0</v>
      </c>
      <c r="BA254" s="10"/>
      <c r="BB254" s="10" t="s">
        <v>16</v>
      </c>
      <c r="BC254" s="10" t="s">
        <v>16</v>
      </c>
      <c r="BD254" s="10">
        <v>0</v>
      </c>
      <c r="BE254" s="10"/>
      <c r="BF254" s="10" t="s">
        <v>16</v>
      </c>
      <c r="BG254" s="10" t="s">
        <v>16</v>
      </c>
      <c r="BH254" s="10">
        <v>0</v>
      </c>
      <c r="BI254" s="10"/>
      <c r="BJ254" s="10" t="s">
        <v>16</v>
      </c>
      <c r="BK254" s="10" t="s">
        <v>16</v>
      </c>
      <c r="BL254" s="10">
        <v>0</v>
      </c>
      <c r="BM254" s="10"/>
      <c r="BN254" s="10" t="s">
        <v>1306</v>
      </c>
      <c r="BO254" s="10" t="s">
        <v>1306</v>
      </c>
      <c r="BP254" s="10">
        <v>3000</v>
      </c>
      <c r="BQ254" s="10"/>
      <c r="BR254" s="10" t="s">
        <v>16</v>
      </c>
      <c r="BS254" s="10" t="s">
        <v>16</v>
      </c>
      <c r="BT254" s="10">
        <v>0</v>
      </c>
      <c r="BU254" s="10" t="s">
        <v>1394</v>
      </c>
      <c r="BV254" s="10">
        <v>2</v>
      </c>
      <c r="BW254" s="10">
        <v>1</v>
      </c>
      <c r="BX254" s="10" t="s">
        <v>1353</v>
      </c>
      <c r="BY254" s="10" t="s">
        <v>1356</v>
      </c>
      <c r="BZ254" s="10">
        <v>0</v>
      </c>
      <c r="CA254" s="10">
        <v>0</v>
      </c>
      <c r="CB254" s="10">
        <v>0</v>
      </c>
      <c r="CC254" s="10" t="s">
        <v>1306</v>
      </c>
      <c r="CD254" s="11" t="s">
        <v>1404</v>
      </c>
      <c r="CE254" s="10">
        <v>0</v>
      </c>
      <c r="CF254" s="10">
        <v>1</v>
      </c>
      <c r="CG254" s="10">
        <v>0</v>
      </c>
      <c r="CH254" s="10">
        <v>0</v>
      </c>
      <c r="CI254" s="10">
        <v>1</v>
      </c>
      <c r="CJ254" s="10" t="s">
        <v>1306</v>
      </c>
      <c r="CK254" s="11" t="s">
        <v>1430</v>
      </c>
      <c r="CL254" s="10">
        <v>1</v>
      </c>
      <c r="CM254" s="10">
        <v>1</v>
      </c>
      <c r="CN254" s="10">
        <v>0</v>
      </c>
      <c r="CO254" s="10">
        <v>0</v>
      </c>
      <c r="CP254" s="10">
        <v>1</v>
      </c>
      <c r="CQ254" s="10"/>
      <c r="CR254" s="10"/>
      <c r="CS254" s="10"/>
      <c r="CT254" s="10"/>
      <c r="CU254" s="10"/>
      <c r="CV254" s="10"/>
      <c r="CW254" s="10"/>
      <c r="CX254" s="10"/>
      <c r="CY254" s="10"/>
      <c r="CZ254" s="10">
        <v>298874241</v>
      </c>
      <c r="DA254" s="10" t="s">
        <v>808</v>
      </c>
      <c r="DB254" s="10">
        <v>45279.620520833298</v>
      </c>
      <c r="DC254" s="10"/>
      <c r="DD254" s="10"/>
      <c r="DE254" s="10" t="s">
        <v>12</v>
      </c>
      <c r="DF254" s="10"/>
      <c r="DG254" s="10" t="s">
        <v>547</v>
      </c>
      <c r="DH254" s="10"/>
      <c r="DI254" s="10">
        <v>253</v>
      </c>
    </row>
    <row r="255" spans="1:113">
      <c r="A255" s="10"/>
      <c r="B255" s="10"/>
      <c r="C255" s="10"/>
      <c r="D255" s="10"/>
      <c r="E255" s="10"/>
      <c r="F255" s="10" t="s">
        <v>16</v>
      </c>
      <c r="G255" s="10" t="s">
        <v>16</v>
      </c>
      <c r="H255" s="10">
        <v>0</v>
      </c>
      <c r="I255" s="10"/>
      <c r="J255" s="10" t="s">
        <v>16</v>
      </c>
      <c r="K255" s="10" t="s">
        <v>16</v>
      </c>
      <c r="L255" s="10">
        <v>0</v>
      </c>
      <c r="M255" s="10"/>
      <c r="N255" s="10" t="s">
        <v>16</v>
      </c>
      <c r="O255" s="10" t="s">
        <v>16</v>
      </c>
      <c r="P255" s="10">
        <v>0</v>
      </c>
      <c r="Q255" s="10"/>
      <c r="R255" s="10" t="s">
        <v>1306</v>
      </c>
      <c r="S255" s="10" t="s">
        <v>16</v>
      </c>
      <c r="T255" s="10">
        <v>0</v>
      </c>
      <c r="U255" s="10"/>
      <c r="V255" s="10"/>
      <c r="W255" s="10"/>
      <c r="X255" s="10">
        <v>0</v>
      </c>
      <c r="Y255" s="10"/>
      <c r="Z255" s="10" t="s">
        <v>1306</v>
      </c>
      <c r="AA255" s="10" t="s">
        <v>16</v>
      </c>
      <c r="AB255" s="10">
        <v>0</v>
      </c>
      <c r="AC255" s="10"/>
      <c r="AD255" s="10" t="s">
        <v>16</v>
      </c>
      <c r="AE255" s="10" t="s">
        <v>16</v>
      </c>
      <c r="AF255" s="10">
        <v>0</v>
      </c>
      <c r="AG255" s="10"/>
      <c r="AH255" s="10" t="s">
        <v>1306</v>
      </c>
      <c r="AI255" s="10" t="s">
        <v>16</v>
      </c>
      <c r="AJ255" s="10">
        <v>0</v>
      </c>
      <c r="AK255" s="10"/>
      <c r="AL255" s="10" t="s">
        <v>16</v>
      </c>
      <c r="AM255" s="10" t="s">
        <v>16</v>
      </c>
      <c r="AN255" s="10">
        <v>0</v>
      </c>
      <c r="AO255" s="10"/>
      <c r="AP255" s="10" t="s">
        <v>16</v>
      </c>
      <c r="AQ255" s="10" t="s">
        <v>16</v>
      </c>
      <c r="AR255" s="10">
        <v>0</v>
      </c>
      <c r="AS255" s="10"/>
      <c r="AT255" s="10" t="s">
        <v>16</v>
      </c>
      <c r="AU255" s="10" t="s">
        <v>16</v>
      </c>
      <c r="AV255" s="10">
        <v>0</v>
      </c>
      <c r="AW255" s="10"/>
      <c r="AX255" s="10" t="s">
        <v>16</v>
      </c>
      <c r="AY255" s="10" t="s">
        <v>16</v>
      </c>
      <c r="AZ255" s="10">
        <v>0</v>
      </c>
      <c r="BA255" s="10"/>
      <c r="BB255" s="10" t="s">
        <v>1306</v>
      </c>
      <c r="BC255" s="10" t="s">
        <v>16</v>
      </c>
      <c r="BD255" s="10">
        <v>0</v>
      </c>
      <c r="BE255" s="10"/>
      <c r="BF255" s="10" t="s">
        <v>16</v>
      </c>
      <c r="BG255" s="10" t="s">
        <v>16</v>
      </c>
      <c r="BH255" s="10">
        <v>0</v>
      </c>
      <c r="BI255" s="10"/>
      <c r="BJ255" s="10" t="s">
        <v>1306</v>
      </c>
      <c r="BK255" s="10" t="s">
        <v>16</v>
      </c>
      <c r="BL255" s="10">
        <v>0</v>
      </c>
      <c r="BM255" s="10"/>
      <c r="BN255" s="10" t="s">
        <v>1306</v>
      </c>
      <c r="BO255" s="10" t="s">
        <v>16</v>
      </c>
      <c r="BP255" s="10">
        <v>0</v>
      </c>
      <c r="BQ255" s="10"/>
      <c r="BR255" s="10" t="s">
        <v>1306</v>
      </c>
      <c r="BS255" s="10" t="s">
        <v>16</v>
      </c>
      <c r="BT255" s="10">
        <v>0</v>
      </c>
      <c r="BU255" s="10" t="s">
        <v>1394</v>
      </c>
      <c r="BV255" s="10">
        <v>2</v>
      </c>
      <c r="BW255" s="10">
        <v>1</v>
      </c>
      <c r="BX255" s="10" t="s">
        <v>1348</v>
      </c>
      <c r="BY255" s="10" t="s">
        <v>1349</v>
      </c>
      <c r="BZ255" s="10">
        <v>0</v>
      </c>
      <c r="CA255" s="10">
        <v>0</v>
      </c>
      <c r="CB255" s="10">
        <v>0</v>
      </c>
      <c r="CC255" s="10" t="s">
        <v>1306</v>
      </c>
      <c r="CD255" s="11" t="s">
        <v>1395</v>
      </c>
      <c r="CE255" s="10">
        <v>1</v>
      </c>
      <c r="CF255" s="10">
        <v>1</v>
      </c>
      <c r="CG255" s="10">
        <v>1</v>
      </c>
      <c r="CH255" s="10">
        <v>1</v>
      </c>
      <c r="CI255" s="10">
        <v>1</v>
      </c>
      <c r="CJ255" s="10" t="s">
        <v>1306</v>
      </c>
      <c r="CK255" s="11" t="s">
        <v>1396</v>
      </c>
      <c r="CL255" s="10">
        <v>1</v>
      </c>
      <c r="CM255" s="10">
        <v>1</v>
      </c>
      <c r="CN255" s="10">
        <v>1</v>
      </c>
      <c r="CO255" s="10">
        <v>1</v>
      </c>
      <c r="CP255" s="10">
        <v>1</v>
      </c>
      <c r="CQ255" s="10"/>
      <c r="CR255" s="10"/>
      <c r="CS255" s="10"/>
      <c r="CT255" s="10"/>
      <c r="CU255" s="10"/>
      <c r="CV255" s="10"/>
      <c r="CW255" s="10"/>
      <c r="CX255" s="10"/>
      <c r="CY255" s="10"/>
      <c r="CZ255" s="10">
        <v>298881892</v>
      </c>
      <c r="DA255" s="10" t="s">
        <v>809</v>
      </c>
      <c r="DB255" s="10">
        <v>45279.629907407398</v>
      </c>
      <c r="DC255" s="10"/>
      <c r="DD255" s="10"/>
      <c r="DE255" s="10" t="s">
        <v>12</v>
      </c>
      <c r="DF255" s="10"/>
      <c r="DG255" s="10" t="s">
        <v>547</v>
      </c>
      <c r="DH255" s="10"/>
      <c r="DI255" s="10">
        <v>254</v>
      </c>
    </row>
    <row r="256" spans="1:113">
      <c r="A256" s="10"/>
      <c r="B256" s="10"/>
      <c r="C256" s="10"/>
      <c r="D256" s="10"/>
      <c r="E256" s="10"/>
      <c r="F256" s="10" t="s">
        <v>16</v>
      </c>
      <c r="G256" s="10" t="s">
        <v>16</v>
      </c>
      <c r="H256" s="10"/>
      <c r="I256" s="10"/>
      <c r="J256" s="10" t="s">
        <v>16</v>
      </c>
      <c r="K256" s="10" t="s">
        <v>16</v>
      </c>
      <c r="L256" s="10"/>
      <c r="M256" s="10"/>
      <c r="N256" s="10" t="s">
        <v>16</v>
      </c>
      <c r="O256" s="10" t="s">
        <v>16</v>
      </c>
      <c r="P256" s="10"/>
      <c r="Q256" s="10"/>
      <c r="R256" s="10" t="s">
        <v>1306</v>
      </c>
      <c r="S256" s="10" t="s">
        <v>16</v>
      </c>
      <c r="T256" s="10"/>
      <c r="U256" s="10"/>
      <c r="V256" s="10" t="s">
        <v>16</v>
      </c>
      <c r="W256" s="10" t="s">
        <v>16</v>
      </c>
      <c r="X256" s="10"/>
      <c r="Y256" s="10"/>
      <c r="Z256" s="10" t="s">
        <v>1306</v>
      </c>
      <c r="AA256" s="10" t="s">
        <v>16</v>
      </c>
      <c r="AB256" s="10"/>
      <c r="AC256" s="10"/>
      <c r="AD256" s="10" t="s">
        <v>16</v>
      </c>
      <c r="AE256" s="10" t="s">
        <v>16</v>
      </c>
      <c r="AF256" s="10"/>
      <c r="AG256" s="10"/>
      <c r="AH256" s="10" t="s">
        <v>1306</v>
      </c>
      <c r="AI256" s="10" t="s">
        <v>16</v>
      </c>
      <c r="AJ256" s="10"/>
      <c r="AK256" s="10"/>
      <c r="AL256" s="10" t="s">
        <v>16</v>
      </c>
      <c r="AM256" s="10" t="s">
        <v>16</v>
      </c>
      <c r="AN256" s="10"/>
      <c r="AO256" s="10"/>
      <c r="AP256" s="10" t="s">
        <v>16</v>
      </c>
      <c r="AQ256" s="10" t="s">
        <v>16</v>
      </c>
      <c r="AR256" s="10"/>
      <c r="AS256" s="10"/>
      <c r="AT256" s="10" t="s">
        <v>16</v>
      </c>
      <c r="AU256" s="10" t="s">
        <v>16</v>
      </c>
      <c r="AV256" s="10"/>
      <c r="AW256" s="10"/>
      <c r="AX256" s="10" t="s">
        <v>16</v>
      </c>
      <c r="AY256" s="10" t="s">
        <v>16</v>
      </c>
      <c r="AZ256" s="10"/>
      <c r="BA256" s="10"/>
      <c r="BB256" s="10" t="s">
        <v>1306</v>
      </c>
      <c r="BC256" s="10" t="s">
        <v>1306</v>
      </c>
      <c r="BD256" s="10">
        <v>20000</v>
      </c>
      <c r="BE256" s="10"/>
      <c r="BF256" s="10" t="s">
        <v>16</v>
      </c>
      <c r="BG256" s="10" t="s">
        <v>16</v>
      </c>
      <c r="BH256" s="10"/>
      <c r="BI256" s="10"/>
      <c r="BJ256" s="10" t="s">
        <v>1306</v>
      </c>
      <c r="BK256" s="10" t="s">
        <v>16</v>
      </c>
      <c r="BL256" s="10"/>
      <c r="BM256" s="10"/>
      <c r="BN256" s="10" t="s">
        <v>16</v>
      </c>
      <c r="BO256" s="10" t="s">
        <v>16</v>
      </c>
      <c r="BP256" s="10"/>
      <c r="BQ256" s="10"/>
      <c r="BR256" s="10" t="s">
        <v>16</v>
      </c>
      <c r="BS256" s="10" t="s">
        <v>16</v>
      </c>
      <c r="BT256" s="10"/>
      <c r="BU256" s="10" t="s">
        <v>1394</v>
      </c>
      <c r="BV256" s="10">
        <v>50</v>
      </c>
      <c r="BW256" s="10">
        <v>10</v>
      </c>
      <c r="BX256" s="10" t="s">
        <v>1348</v>
      </c>
      <c r="BY256" s="10" t="s">
        <v>1349</v>
      </c>
      <c r="BZ256" s="10">
        <v>0</v>
      </c>
      <c r="CA256" s="10">
        <v>0</v>
      </c>
      <c r="CB256" s="10">
        <v>0</v>
      </c>
      <c r="CC256" s="10" t="s">
        <v>1306</v>
      </c>
      <c r="CD256" s="11" t="s">
        <v>1421</v>
      </c>
      <c r="CE256" s="10">
        <v>1</v>
      </c>
      <c r="CF256" s="10">
        <v>1</v>
      </c>
      <c r="CG256" s="10">
        <v>0</v>
      </c>
      <c r="CH256" s="10">
        <v>1</v>
      </c>
      <c r="CI256" s="10">
        <v>1</v>
      </c>
      <c r="CJ256" s="10" t="s">
        <v>1306</v>
      </c>
      <c r="CK256" s="11" t="s">
        <v>1426</v>
      </c>
      <c r="CL256" s="10">
        <v>0</v>
      </c>
      <c r="CM256" s="10">
        <v>1</v>
      </c>
      <c r="CN256" s="10">
        <v>1</v>
      </c>
      <c r="CO256" s="10">
        <v>1</v>
      </c>
      <c r="CP256" s="10">
        <v>0</v>
      </c>
      <c r="CQ256" s="10"/>
      <c r="CR256" s="10"/>
      <c r="CS256" s="10"/>
      <c r="CT256" s="10"/>
      <c r="CU256" s="10"/>
      <c r="CV256" s="10"/>
      <c r="CW256" s="10"/>
      <c r="CX256" s="10"/>
      <c r="CY256" s="10"/>
      <c r="CZ256" s="10">
        <v>298882443</v>
      </c>
      <c r="DA256" s="12" t="s">
        <v>810</v>
      </c>
      <c r="DB256" s="10">
        <v>45279.630543981497</v>
      </c>
      <c r="DC256" s="10"/>
      <c r="DD256" s="10"/>
      <c r="DE256" s="10" t="s">
        <v>12</v>
      </c>
      <c r="DF256" s="10"/>
      <c r="DG256" s="10" t="s">
        <v>547</v>
      </c>
      <c r="DH256" s="10"/>
      <c r="DI256" s="10">
        <v>255</v>
      </c>
    </row>
    <row r="257" spans="1:113">
      <c r="A257" s="10"/>
      <c r="B257" s="10"/>
      <c r="C257" s="10"/>
      <c r="D257" s="10"/>
      <c r="E257" s="10"/>
      <c r="F257" s="10" t="s">
        <v>16</v>
      </c>
      <c r="G257" s="10" t="s">
        <v>16</v>
      </c>
      <c r="H257" s="10">
        <v>0</v>
      </c>
      <c r="I257" s="10"/>
      <c r="J257" s="10" t="s">
        <v>16</v>
      </c>
      <c r="K257" s="10" t="s">
        <v>16</v>
      </c>
      <c r="L257" s="10">
        <v>0</v>
      </c>
      <c r="M257" s="10"/>
      <c r="N257" s="10" t="s">
        <v>16</v>
      </c>
      <c r="O257" s="10" t="s">
        <v>16</v>
      </c>
      <c r="P257" s="10">
        <v>0</v>
      </c>
      <c r="Q257" s="10"/>
      <c r="R257" s="10" t="s">
        <v>16</v>
      </c>
      <c r="S257" s="10" t="s">
        <v>16</v>
      </c>
      <c r="T257" s="10">
        <v>0</v>
      </c>
      <c r="U257" s="10"/>
      <c r="V257" s="10" t="s">
        <v>16</v>
      </c>
      <c r="W257" s="10" t="s">
        <v>16</v>
      </c>
      <c r="X257" s="10">
        <v>0</v>
      </c>
      <c r="Y257" s="10"/>
      <c r="Z257" s="10" t="s">
        <v>16</v>
      </c>
      <c r="AA257" s="10" t="s">
        <v>16</v>
      </c>
      <c r="AB257" s="10">
        <v>0</v>
      </c>
      <c r="AC257" s="10"/>
      <c r="AD257" s="10" t="s">
        <v>16</v>
      </c>
      <c r="AE257" s="10" t="s">
        <v>16</v>
      </c>
      <c r="AF257" s="10">
        <v>0</v>
      </c>
      <c r="AG257" s="10"/>
      <c r="AH257" s="10" t="s">
        <v>1306</v>
      </c>
      <c r="AI257" s="10" t="s">
        <v>1306</v>
      </c>
      <c r="AJ257" s="10">
        <v>700</v>
      </c>
      <c r="AK257" s="10"/>
      <c r="AL257" s="10" t="s">
        <v>16</v>
      </c>
      <c r="AM257" s="10" t="s">
        <v>16</v>
      </c>
      <c r="AN257" s="10">
        <v>0</v>
      </c>
      <c r="AO257" s="10"/>
      <c r="AP257" s="10" t="s">
        <v>16</v>
      </c>
      <c r="AQ257" s="10" t="s">
        <v>16</v>
      </c>
      <c r="AR257" s="10">
        <v>0</v>
      </c>
      <c r="AS257" s="10"/>
      <c r="AT257" s="10" t="s">
        <v>16</v>
      </c>
      <c r="AU257" s="10" t="s">
        <v>16</v>
      </c>
      <c r="AV257" s="10">
        <v>0</v>
      </c>
      <c r="AW257" s="10"/>
      <c r="AX257" s="10" t="s">
        <v>16</v>
      </c>
      <c r="AY257" s="10" t="s">
        <v>16</v>
      </c>
      <c r="AZ257" s="10">
        <v>0</v>
      </c>
      <c r="BA257" s="10"/>
      <c r="BB257" s="10" t="s">
        <v>1306</v>
      </c>
      <c r="BC257" s="10" t="s">
        <v>1306</v>
      </c>
      <c r="BD257" s="10">
        <v>1300</v>
      </c>
      <c r="BE257" s="10"/>
      <c r="BF257" s="10" t="s">
        <v>16</v>
      </c>
      <c r="BG257" s="10" t="s">
        <v>16</v>
      </c>
      <c r="BH257" s="10">
        <v>0</v>
      </c>
      <c r="BI257" s="10"/>
      <c r="BJ257" s="10" t="s">
        <v>16</v>
      </c>
      <c r="BK257" s="10" t="s">
        <v>16</v>
      </c>
      <c r="BL257" s="10">
        <v>0</v>
      </c>
      <c r="BM257" s="10"/>
      <c r="BN257" s="10" t="s">
        <v>16</v>
      </c>
      <c r="BO257" s="10" t="s">
        <v>16</v>
      </c>
      <c r="BP257" s="10">
        <v>0</v>
      </c>
      <c r="BQ257" s="10"/>
      <c r="BR257" s="10" t="s">
        <v>16</v>
      </c>
      <c r="BS257" s="10" t="s">
        <v>16</v>
      </c>
      <c r="BT257" s="10">
        <v>0</v>
      </c>
      <c r="BU257" s="10" t="s">
        <v>1394</v>
      </c>
      <c r="BV257" s="10">
        <v>1</v>
      </c>
      <c r="BW257" s="10">
        <v>1</v>
      </c>
      <c r="BX257" s="10" t="s">
        <v>1353</v>
      </c>
      <c r="BY257" s="10" t="s">
        <v>1356</v>
      </c>
      <c r="BZ257" s="10">
        <v>0</v>
      </c>
      <c r="CA257" s="10">
        <v>0</v>
      </c>
      <c r="CB257" s="10">
        <v>0</v>
      </c>
      <c r="CC257" s="10" t="s">
        <v>16</v>
      </c>
      <c r="CD257" s="11"/>
      <c r="CE257" s="10"/>
      <c r="CF257" s="10"/>
      <c r="CG257" s="10"/>
      <c r="CH257" s="10"/>
      <c r="CI257" s="10"/>
      <c r="CJ257" s="10" t="s">
        <v>16</v>
      </c>
      <c r="CK257" s="11" t="s">
        <v>1431</v>
      </c>
      <c r="CL257" s="10">
        <v>0</v>
      </c>
      <c r="CM257" s="10">
        <v>0</v>
      </c>
      <c r="CN257" s="10">
        <v>0</v>
      </c>
      <c r="CO257" s="10">
        <v>0</v>
      </c>
      <c r="CP257" s="10">
        <v>1</v>
      </c>
      <c r="CQ257" s="10"/>
      <c r="CR257" s="10"/>
      <c r="CS257" s="10"/>
      <c r="CT257" s="10"/>
      <c r="CU257" s="10"/>
      <c r="CV257" s="10"/>
      <c r="CW257" s="10"/>
      <c r="CX257" s="10"/>
      <c r="CY257" s="10"/>
      <c r="CZ257" s="10">
        <v>298887142</v>
      </c>
      <c r="DA257" s="10" t="s">
        <v>811</v>
      </c>
      <c r="DB257" s="10">
        <v>45279.637118055602</v>
      </c>
      <c r="DC257" s="10"/>
      <c r="DD257" s="10"/>
      <c r="DE257" s="10" t="s">
        <v>12</v>
      </c>
      <c r="DF257" s="10"/>
      <c r="DG257" s="10" t="s">
        <v>547</v>
      </c>
      <c r="DH257" s="10"/>
      <c r="DI257" s="10">
        <v>256</v>
      </c>
    </row>
    <row r="258" spans="1:113">
      <c r="A258" s="10"/>
      <c r="B258" s="10"/>
      <c r="C258" s="10"/>
      <c r="D258" s="10"/>
      <c r="E258" s="10"/>
      <c r="F258" s="10" t="s">
        <v>16</v>
      </c>
      <c r="G258" s="10" t="s">
        <v>16</v>
      </c>
      <c r="H258" s="10">
        <v>0</v>
      </c>
      <c r="I258" s="10"/>
      <c r="J258" s="10" t="s">
        <v>16</v>
      </c>
      <c r="K258" s="10" t="s">
        <v>16</v>
      </c>
      <c r="L258" s="10">
        <v>0</v>
      </c>
      <c r="M258" s="10"/>
      <c r="N258" s="10" t="s">
        <v>16</v>
      </c>
      <c r="O258" s="10" t="s">
        <v>16</v>
      </c>
      <c r="P258" s="10">
        <v>0</v>
      </c>
      <c r="Q258" s="10"/>
      <c r="R258" s="10" t="s">
        <v>1306</v>
      </c>
      <c r="S258" s="10" t="s">
        <v>16</v>
      </c>
      <c r="T258" s="10">
        <v>0</v>
      </c>
      <c r="U258" s="10"/>
      <c r="V258" s="10" t="s">
        <v>16</v>
      </c>
      <c r="W258" s="10" t="s">
        <v>16</v>
      </c>
      <c r="X258" s="10"/>
      <c r="Y258" s="10"/>
      <c r="Z258" s="10" t="s">
        <v>1306</v>
      </c>
      <c r="AA258" s="10" t="s">
        <v>16</v>
      </c>
      <c r="AB258" s="10">
        <v>0</v>
      </c>
      <c r="AC258" s="10"/>
      <c r="AD258" s="10" t="s">
        <v>16</v>
      </c>
      <c r="AE258" s="10" t="s">
        <v>16</v>
      </c>
      <c r="AF258" s="10">
        <v>0</v>
      </c>
      <c r="AG258" s="10"/>
      <c r="AH258" s="10" t="s">
        <v>1306</v>
      </c>
      <c r="AI258" s="10" t="s">
        <v>16</v>
      </c>
      <c r="AJ258" s="10">
        <v>0</v>
      </c>
      <c r="AK258" s="10"/>
      <c r="AL258" s="10" t="s">
        <v>16</v>
      </c>
      <c r="AM258" s="10" t="s">
        <v>16</v>
      </c>
      <c r="AN258" s="10">
        <v>0</v>
      </c>
      <c r="AO258" s="10"/>
      <c r="AP258" s="10" t="s">
        <v>16</v>
      </c>
      <c r="AQ258" s="10" t="s">
        <v>16</v>
      </c>
      <c r="AR258" s="10">
        <v>0</v>
      </c>
      <c r="AS258" s="10"/>
      <c r="AT258" s="10" t="s">
        <v>16</v>
      </c>
      <c r="AU258" s="10" t="s">
        <v>16</v>
      </c>
      <c r="AV258" s="10">
        <v>0</v>
      </c>
      <c r="AW258" s="10"/>
      <c r="AX258" s="10" t="s">
        <v>16</v>
      </c>
      <c r="AY258" s="10" t="s">
        <v>16</v>
      </c>
      <c r="AZ258" s="10">
        <v>0</v>
      </c>
      <c r="BA258" s="10"/>
      <c r="BB258" s="10" t="s">
        <v>1306</v>
      </c>
      <c r="BC258" s="10" t="s">
        <v>16</v>
      </c>
      <c r="BD258" s="10">
        <v>0</v>
      </c>
      <c r="BE258" s="10"/>
      <c r="BF258" s="10" t="s">
        <v>16</v>
      </c>
      <c r="BG258" s="10" t="s">
        <v>16</v>
      </c>
      <c r="BH258" s="10">
        <v>0</v>
      </c>
      <c r="BI258" s="10"/>
      <c r="BJ258" s="10" t="s">
        <v>1306</v>
      </c>
      <c r="BK258" s="10" t="s">
        <v>16</v>
      </c>
      <c r="BL258" s="10">
        <v>0</v>
      </c>
      <c r="BM258" s="10"/>
      <c r="BN258" s="10" t="s">
        <v>1306</v>
      </c>
      <c r="BO258" s="10" t="s">
        <v>16</v>
      </c>
      <c r="BP258" s="10">
        <v>0</v>
      </c>
      <c r="BQ258" s="10"/>
      <c r="BR258" s="10" t="s">
        <v>1306</v>
      </c>
      <c r="BS258" s="10" t="s">
        <v>16</v>
      </c>
      <c r="BT258" s="10">
        <v>0</v>
      </c>
      <c r="BU258" s="10" t="s">
        <v>1394</v>
      </c>
      <c r="BV258" s="10">
        <v>3</v>
      </c>
      <c r="BW258" s="10">
        <v>1</v>
      </c>
      <c r="BX258" s="10" t="s">
        <v>1348</v>
      </c>
      <c r="BY258" s="10" t="s">
        <v>1349</v>
      </c>
      <c r="BZ258" s="10">
        <v>0</v>
      </c>
      <c r="CA258" s="10">
        <v>0</v>
      </c>
      <c r="CB258" s="10">
        <v>0</v>
      </c>
      <c r="CC258" s="10" t="s">
        <v>1306</v>
      </c>
      <c r="CD258" s="11" t="s">
        <v>1424</v>
      </c>
      <c r="CE258" s="10">
        <v>0</v>
      </c>
      <c r="CF258" s="10">
        <v>1</v>
      </c>
      <c r="CG258" s="10">
        <v>1</v>
      </c>
      <c r="CH258" s="10">
        <v>1</v>
      </c>
      <c r="CI258" s="10">
        <v>1</v>
      </c>
      <c r="CJ258" s="10" t="s">
        <v>16</v>
      </c>
      <c r="CK258" s="11" t="s">
        <v>1396</v>
      </c>
      <c r="CL258" s="10">
        <v>1</v>
      </c>
      <c r="CM258" s="10">
        <v>1</v>
      </c>
      <c r="CN258" s="10">
        <v>1</v>
      </c>
      <c r="CO258" s="10">
        <v>1</v>
      </c>
      <c r="CP258" s="10">
        <v>1</v>
      </c>
      <c r="CQ258" s="10"/>
      <c r="CR258" s="10"/>
      <c r="CS258" s="10"/>
      <c r="CT258" s="10"/>
      <c r="CU258" s="10"/>
      <c r="CV258" s="10"/>
      <c r="CW258" s="10"/>
      <c r="CX258" s="10"/>
      <c r="CY258" s="10"/>
      <c r="CZ258" s="10">
        <v>298892092</v>
      </c>
      <c r="DA258" s="10" t="s">
        <v>812</v>
      </c>
      <c r="DB258" s="10">
        <v>45279.643958333298</v>
      </c>
      <c r="DC258" s="10"/>
      <c r="DD258" s="10"/>
      <c r="DE258" s="10" t="s">
        <v>12</v>
      </c>
      <c r="DF258" s="10"/>
      <c r="DG258" s="10" t="s">
        <v>547</v>
      </c>
      <c r="DH258" s="10"/>
      <c r="DI258" s="10">
        <v>257</v>
      </c>
    </row>
    <row r="259" spans="1:113">
      <c r="A259" s="10"/>
      <c r="B259" s="10"/>
      <c r="C259" s="10"/>
      <c r="D259" s="10"/>
      <c r="E259" s="10"/>
      <c r="F259" s="10" t="s">
        <v>16</v>
      </c>
      <c r="G259" s="10" t="s">
        <v>16</v>
      </c>
      <c r="H259" s="10"/>
      <c r="I259" s="10"/>
      <c r="J259" s="10" t="s">
        <v>16</v>
      </c>
      <c r="K259" s="10" t="s">
        <v>16</v>
      </c>
      <c r="L259" s="10"/>
      <c r="M259" s="10"/>
      <c r="N259" s="10" t="s">
        <v>16</v>
      </c>
      <c r="O259" s="10" t="s">
        <v>16</v>
      </c>
      <c r="P259" s="10"/>
      <c r="Q259" s="10"/>
      <c r="R259" s="10" t="s">
        <v>1306</v>
      </c>
      <c r="S259" s="10" t="s">
        <v>16</v>
      </c>
      <c r="T259" s="10"/>
      <c r="U259" s="10"/>
      <c r="V259" s="10" t="s">
        <v>1306</v>
      </c>
      <c r="W259" s="10" t="s">
        <v>16</v>
      </c>
      <c r="X259" s="10"/>
      <c r="Y259" s="10"/>
      <c r="Z259" s="10" t="s">
        <v>16</v>
      </c>
      <c r="AA259" s="10" t="s">
        <v>16</v>
      </c>
      <c r="AB259" s="10"/>
      <c r="AC259" s="10"/>
      <c r="AD259" s="10" t="s">
        <v>16</v>
      </c>
      <c r="AE259" s="10" t="s">
        <v>16</v>
      </c>
      <c r="AF259" s="10"/>
      <c r="AG259" s="10"/>
      <c r="AH259" s="10" t="s">
        <v>1306</v>
      </c>
      <c r="AI259" s="10" t="s">
        <v>16</v>
      </c>
      <c r="AJ259" s="10"/>
      <c r="AK259" s="10"/>
      <c r="AL259" s="10" t="s">
        <v>16</v>
      </c>
      <c r="AM259" s="10" t="s">
        <v>16</v>
      </c>
      <c r="AN259" s="10"/>
      <c r="AO259" s="10"/>
      <c r="AP259" s="10" t="s">
        <v>16</v>
      </c>
      <c r="AQ259" s="10" t="s">
        <v>16</v>
      </c>
      <c r="AR259" s="10"/>
      <c r="AS259" s="10"/>
      <c r="AT259" s="10" t="s">
        <v>16</v>
      </c>
      <c r="AU259" s="10" t="s">
        <v>16</v>
      </c>
      <c r="AV259" s="10"/>
      <c r="AW259" s="10"/>
      <c r="AX259" s="10" t="s">
        <v>16</v>
      </c>
      <c r="AY259" s="10" t="s">
        <v>16</v>
      </c>
      <c r="AZ259" s="10"/>
      <c r="BA259" s="10"/>
      <c r="BB259" s="10" t="s">
        <v>1306</v>
      </c>
      <c r="BC259" s="10" t="s">
        <v>16</v>
      </c>
      <c r="BD259" s="10"/>
      <c r="BE259" s="10"/>
      <c r="BF259" s="10" t="s">
        <v>16</v>
      </c>
      <c r="BG259" s="10" t="s">
        <v>16</v>
      </c>
      <c r="BH259" s="10"/>
      <c r="BI259" s="10"/>
      <c r="BJ259" s="10" t="s">
        <v>16</v>
      </c>
      <c r="BK259" s="10" t="s">
        <v>16</v>
      </c>
      <c r="BL259" s="10"/>
      <c r="BM259" s="10"/>
      <c r="BN259" s="10" t="s">
        <v>1306</v>
      </c>
      <c r="BO259" s="10" t="s">
        <v>16</v>
      </c>
      <c r="BP259" s="10"/>
      <c r="BQ259" s="10"/>
      <c r="BR259" s="10" t="s">
        <v>16</v>
      </c>
      <c r="BS259" s="10" t="s">
        <v>16</v>
      </c>
      <c r="BT259" s="10"/>
      <c r="BU259" s="10" t="s">
        <v>1394</v>
      </c>
      <c r="BV259" s="10">
        <v>30</v>
      </c>
      <c r="BW259" s="10">
        <v>6</v>
      </c>
      <c r="BX259" s="10" t="s">
        <v>1348</v>
      </c>
      <c r="BY259" s="10" t="s">
        <v>1349</v>
      </c>
      <c r="BZ259" s="10">
        <v>0</v>
      </c>
      <c r="CA259" s="10">
        <v>0</v>
      </c>
      <c r="CB259" s="10">
        <v>0</v>
      </c>
      <c r="CC259" s="10" t="s">
        <v>1306</v>
      </c>
      <c r="CD259" s="11" t="s">
        <v>1395</v>
      </c>
      <c r="CE259" s="10">
        <v>1</v>
      </c>
      <c r="CF259" s="10">
        <v>1</v>
      </c>
      <c r="CG259" s="10">
        <v>1</v>
      </c>
      <c r="CH259" s="10">
        <v>1</v>
      </c>
      <c r="CI259" s="10">
        <v>1</v>
      </c>
      <c r="CJ259" s="10" t="s">
        <v>1306</v>
      </c>
      <c r="CK259" s="11" t="s">
        <v>1399</v>
      </c>
      <c r="CL259" s="10">
        <v>1</v>
      </c>
      <c r="CM259" s="10">
        <v>1</v>
      </c>
      <c r="CN259" s="10">
        <v>1</v>
      </c>
      <c r="CO259" s="10">
        <v>1</v>
      </c>
      <c r="CP259" s="10">
        <v>0</v>
      </c>
      <c r="CQ259" s="10"/>
      <c r="CR259" s="10"/>
      <c r="CS259" s="10"/>
      <c r="CT259" s="10"/>
      <c r="CU259" s="10"/>
      <c r="CV259" s="10"/>
      <c r="CW259" s="10"/>
      <c r="CX259" s="10"/>
      <c r="CY259" s="10"/>
      <c r="CZ259" s="10">
        <v>298892738</v>
      </c>
      <c r="DA259" s="10" t="s">
        <v>813</v>
      </c>
      <c r="DB259" s="10">
        <v>45279.644930555602</v>
      </c>
      <c r="DC259" s="10"/>
      <c r="DD259" s="10"/>
      <c r="DE259" s="10" t="s">
        <v>12</v>
      </c>
      <c r="DF259" s="10"/>
      <c r="DG259" s="10" t="s">
        <v>547</v>
      </c>
      <c r="DH259" s="10"/>
      <c r="DI259" s="10">
        <v>258</v>
      </c>
    </row>
    <row r="260" spans="1:113">
      <c r="A260" s="10"/>
      <c r="B260" s="10"/>
      <c r="C260" s="10"/>
      <c r="D260" s="10"/>
      <c r="E260" s="10"/>
      <c r="F260" s="10" t="s">
        <v>16</v>
      </c>
      <c r="G260" s="10" t="s">
        <v>16</v>
      </c>
      <c r="H260" s="10">
        <v>0</v>
      </c>
      <c r="I260" s="10"/>
      <c r="J260" s="10" t="s">
        <v>16</v>
      </c>
      <c r="K260" s="10" t="s">
        <v>16</v>
      </c>
      <c r="L260" s="10">
        <v>0</v>
      </c>
      <c r="M260" s="10"/>
      <c r="N260" s="10" t="s">
        <v>16</v>
      </c>
      <c r="O260" s="10" t="s">
        <v>16</v>
      </c>
      <c r="P260" s="10">
        <v>0</v>
      </c>
      <c r="Q260" s="10"/>
      <c r="R260" s="10" t="s">
        <v>1306</v>
      </c>
      <c r="S260" s="10" t="s">
        <v>16</v>
      </c>
      <c r="T260" s="10">
        <v>0</v>
      </c>
      <c r="U260" s="10"/>
      <c r="V260" s="10" t="s">
        <v>16</v>
      </c>
      <c r="W260" s="10" t="s">
        <v>16</v>
      </c>
      <c r="X260" s="10">
        <v>0</v>
      </c>
      <c r="Y260" s="10"/>
      <c r="Z260" s="10" t="s">
        <v>1306</v>
      </c>
      <c r="AA260" s="10" t="s">
        <v>16</v>
      </c>
      <c r="AB260" s="10">
        <v>0</v>
      </c>
      <c r="AC260" s="10"/>
      <c r="AD260" s="10" t="s">
        <v>16</v>
      </c>
      <c r="AE260" s="10" t="s">
        <v>16</v>
      </c>
      <c r="AF260" s="10">
        <v>0</v>
      </c>
      <c r="AG260" s="10"/>
      <c r="AH260" s="10" t="s">
        <v>1306</v>
      </c>
      <c r="AI260" s="10" t="s">
        <v>16</v>
      </c>
      <c r="AJ260" s="10">
        <v>0</v>
      </c>
      <c r="AK260" s="10"/>
      <c r="AL260" s="10" t="s">
        <v>16</v>
      </c>
      <c r="AM260" s="10" t="s">
        <v>16</v>
      </c>
      <c r="AN260" s="10">
        <v>0</v>
      </c>
      <c r="AO260" s="10"/>
      <c r="AP260" s="10" t="s">
        <v>1306</v>
      </c>
      <c r="AQ260" s="10" t="s">
        <v>16</v>
      </c>
      <c r="AR260" s="10">
        <v>0</v>
      </c>
      <c r="AS260" s="10"/>
      <c r="AT260" s="10" t="s">
        <v>16</v>
      </c>
      <c r="AU260" s="10" t="s">
        <v>16</v>
      </c>
      <c r="AV260" s="10">
        <v>0</v>
      </c>
      <c r="AW260" s="10"/>
      <c r="AX260" s="10" t="s">
        <v>16</v>
      </c>
      <c r="AY260" s="10" t="s">
        <v>16</v>
      </c>
      <c r="AZ260" s="10">
        <v>0</v>
      </c>
      <c r="BA260" s="10"/>
      <c r="BB260" s="10" t="s">
        <v>1306</v>
      </c>
      <c r="BC260" s="10" t="s">
        <v>16</v>
      </c>
      <c r="BD260" s="10">
        <v>0</v>
      </c>
      <c r="BE260" s="10"/>
      <c r="BF260" s="10" t="s">
        <v>16</v>
      </c>
      <c r="BG260" s="10" t="s">
        <v>16</v>
      </c>
      <c r="BH260" s="10">
        <v>0</v>
      </c>
      <c r="BI260" s="10"/>
      <c r="BJ260" s="10" t="s">
        <v>16</v>
      </c>
      <c r="BK260" s="10" t="s">
        <v>16</v>
      </c>
      <c r="BL260" s="10">
        <v>0</v>
      </c>
      <c r="BM260" s="10"/>
      <c r="BN260" s="10" t="s">
        <v>16</v>
      </c>
      <c r="BO260" s="10" t="s">
        <v>16</v>
      </c>
      <c r="BP260" s="10">
        <v>0</v>
      </c>
      <c r="BQ260" s="10"/>
      <c r="BR260" s="10" t="s">
        <v>16</v>
      </c>
      <c r="BS260" s="10" t="s">
        <v>16</v>
      </c>
      <c r="BT260" s="10">
        <v>0</v>
      </c>
      <c r="BU260" s="10" t="s">
        <v>1394</v>
      </c>
      <c r="BV260" s="10">
        <v>20</v>
      </c>
      <c r="BW260" s="10">
        <v>6</v>
      </c>
      <c r="BX260" s="10" t="s">
        <v>1348</v>
      </c>
      <c r="BY260" s="10" t="s">
        <v>1349</v>
      </c>
      <c r="BZ260" s="10">
        <v>0</v>
      </c>
      <c r="CA260" s="10">
        <v>0</v>
      </c>
      <c r="CB260" s="10" t="s">
        <v>814</v>
      </c>
      <c r="CC260" s="10" t="s">
        <v>1306</v>
      </c>
      <c r="CD260" s="11" t="s">
        <v>1423</v>
      </c>
      <c r="CE260" s="10">
        <v>0</v>
      </c>
      <c r="CF260" s="10">
        <v>0</v>
      </c>
      <c r="CG260" s="10">
        <v>0</v>
      </c>
      <c r="CH260" s="10">
        <v>1</v>
      </c>
      <c r="CI260" s="10">
        <v>0</v>
      </c>
      <c r="CJ260" s="10" t="s">
        <v>16</v>
      </c>
      <c r="CK260" s="11"/>
      <c r="CL260" s="10"/>
      <c r="CM260" s="10"/>
      <c r="CN260" s="10"/>
      <c r="CO260" s="10"/>
      <c r="CP260" s="10"/>
      <c r="CQ260" s="10"/>
      <c r="CR260" s="10"/>
      <c r="CS260" s="10"/>
      <c r="CT260" s="10"/>
      <c r="CU260" s="10"/>
      <c r="CV260" s="10"/>
      <c r="CW260" s="10"/>
      <c r="CX260" s="10"/>
      <c r="CY260" s="10"/>
      <c r="CZ260" s="10">
        <v>298954134</v>
      </c>
      <c r="DA260" s="10" t="s">
        <v>815</v>
      </c>
      <c r="DB260" s="10">
        <v>45279.731342592597</v>
      </c>
      <c r="DC260" s="10"/>
      <c r="DD260" s="10"/>
      <c r="DE260" s="10" t="s">
        <v>12</v>
      </c>
      <c r="DF260" s="10"/>
      <c r="DG260" s="10" t="s">
        <v>547</v>
      </c>
      <c r="DH260" s="10"/>
      <c r="DI260" s="10">
        <v>259</v>
      </c>
    </row>
    <row r="261" spans="1:113">
      <c r="A261" s="10"/>
      <c r="B261" s="10"/>
      <c r="C261" s="10"/>
      <c r="D261" s="10"/>
      <c r="E261" s="10"/>
      <c r="F261" s="10" t="s">
        <v>16</v>
      </c>
      <c r="G261" s="10" t="s">
        <v>16</v>
      </c>
      <c r="H261" s="10">
        <v>0</v>
      </c>
      <c r="I261" s="10"/>
      <c r="J261" s="10" t="s">
        <v>16</v>
      </c>
      <c r="K261" s="10" t="s">
        <v>16</v>
      </c>
      <c r="L261" s="10">
        <v>0</v>
      </c>
      <c r="M261" s="10"/>
      <c r="N261" s="10" t="s">
        <v>16</v>
      </c>
      <c r="O261" s="10" t="s">
        <v>16</v>
      </c>
      <c r="P261" s="10">
        <v>0</v>
      </c>
      <c r="Q261" s="10"/>
      <c r="R261" s="10" t="s">
        <v>1306</v>
      </c>
      <c r="S261" s="10" t="s">
        <v>16</v>
      </c>
      <c r="T261" s="10">
        <v>0</v>
      </c>
      <c r="U261" s="10"/>
      <c r="V261" s="10" t="s">
        <v>16</v>
      </c>
      <c r="W261" s="10" t="s">
        <v>16</v>
      </c>
      <c r="X261" s="10">
        <v>0</v>
      </c>
      <c r="Y261" s="10"/>
      <c r="Z261" s="10" t="s">
        <v>1306</v>
      </c>
      <c r="AA261" s="10" t="s">
        <v>16</v>
      </c>
      <c r="AB261" s="10">
        <v>0</v>
      </c>
      <c r="AC261" s="10"/>
      <c r="AD261" s="10" t="s">
        <v>16</v>
      </c>
      <c r="AE261" s="10" t="s">
        <v>16</v>
      </c>
      <c r="AF261" s="10">
        <v>0</v>
      </c>
      <c r="AG261" s="10"/>
      <c r="AH261" s="10" t="s">
        <v>1306</v>
      </c>
      <c r="AI261" s="10" t="s">
        <v>16</v>
      </c>
      <c r="AJ261" s="10">
        <v>0</v>
      </c>
      <c r="AK261" s="10"/>
      <c r="AL261" s="10" t="s">
        <v>16</v>
      </c>
      <c r="AM261" s="10" t="s">
        <v>16</v>
      </c>
      <c r="AN261" s="10">
        <v>0</v>
      </c>
      <c r="AO261" s="10"/>
      <c r="AP261" s="10" t="s">
        <v>16</v>
      </c>
      <c r="AQ261" s="10" t="s">
        <v>16</v>
      </c>
      <c r="AR261" s="10">
        <v>0</v>
      </c>
      <c r="AS261" s="10"/>
      <c r="AT261" s="10" t="s">
        <v>16</v>
      </c>
      <c r="AU261" s="10" t="s">
        <v>16</v>
      </c>
      <c r="AV261" s="10">
        <v>0</v>
      </c>
      <c r="AW261" s="10"/>
      <c r="AX261" s="10" t="s">
        <v>16</v>
      </c>
      <c r="AY261" s="10" t="s">
        <v>16</v>
      </c>
      <c r="AZ261" s="10">
        <v>0</v>
      </c>
      <c r="BA261" s="10"/>
      <c r="BB261" s="10" t="s">
        <v>1306</v>
      </c>
      <c r="BC261" s="10" t="s">
        <v>16</v>
      </c>
      <c r="BD261" s="10">
        <v>0</v>
      </c>
      <c r="BE261" s="10"/>
      <c r="BF261" s="10" t="s">
        <v>1306</v>
      </c>
      <c r="BG261" s="10" t="s">
        <v>16</v>
      </c>
      <c r="BH261" s="10">
        <v>0</v>
      </c>
      <c r="BI261" s="10"/>
      <c r="BJ261" s="10" t="s">
        <v>16</v>
      </c>
      <c r="BK261" s="10" t="s">
        <v>16</v>
      </c>
      <c r="BL261" s="10">
        <v>0</v>
      </c>
      <c r="BM261" s="10"/>
      <c r="BN261" s="10" t="s">
        <v>16</v>
      </c>
      <c r="BO261" s="10" t="s">
        <v>16</v>
      </c>
      <c r="BP261" s="10">
        <v>0</v>
      </c>
      <c r="BQ261" s="10"/>
      <c r="BR261" s="10" t="s">
        <v>1306</v>
      </c>
      <c r="BS261" s="10" t="s">
        <v>16</v>
      </c>
      <c r="BT261" s="10">
        <v>0</v>
      </c>
      <c r="BU261" s="10" t="s">
        <v>1394</v>
      </c>
      <c r="BV261" s="10">
        <v>6</v>
      </c>
      <c r="BW261" s="10">
        <v>2</v>
      </c>
      <c r="BX261" s="10" t="s">
        <v>1348</v>
      </c>
      <c r="BY261" s="10" t="s">
        <v>1349</v>
      </c>
      <c r="BZ261" s="10">
        <v>1</v>
      </c>
      <c r="CA261" s="10" t="s">
        <v>576</v>
      </c>
      <c r="CB261" s="10" t="s">
        <v>528</v>
      </c>
      <c r="CC261" s="10" t="s">
        <v>1306</v>
      </c>
      <c r="CD261" s="11" t="s">
        <v>1406</v>
      </c>
      <c r="CE261" s="10">
        <v>1</v>
      </c>
      <c r="CF261" s="10">
        <v>0</v>
      </c>
      <c r="CG261" s="10">
        <v>0</v>
      </c>
      <c r="CH261" s="10">
        <v>0</v>
      </c>
      <c r="CI261" s="10">
        <v>1</v>
      </c>
      <c r="CJ261" s="10" t="s">
        <v>1306</v>
      </c>
      <c r="CK261" s="11" t="s">
        <v>1420</v>
      </c>
      <c r="CL261" s="10">
        <v>1</v>
      </c>
      <c r="CM261" s="10">
        <v>1</v>
      </c>
      <c r="CN261" s="10">
        <v>0</v>
      </c>
      <c r="CO261" s="10">
        <v>0</v>
      </c>
      <c r="CP261" s="10">
        <v>0</v>
      </c>
      <c r="CQ261" s="10"/>
      <c r="CR261" s="10"/>
      <c r="CS261" s="10"/>
      <c r="CT261" s="10"/>
      <c r="CU261" s="10"/>
      <c r="CV261" s="10"/>
      <c r="CW261" s="10"/>
      <c r="CX261" s="10"/>
      <c r="CY261" s="10"/>
      <c r="CZ261" s="10">
        <v>298958326</v>
      </c>
      <c r="DA261" s="10" t="s">
        <v>816</v>
      </c>
      <c r="DB261" s="10">
        <v>45279.738784722198</v>
      </c>
      <c r="DC261" s="10"/>
      <c r="DD261" s="10"/>
      <c r="DE261" s="10" t="s">
        <v>12</v>
      </c>
      <c r="DF261" s="10"/>
      <c r="DG261" s="10" t="s">
        <v>547</v>
      </c>
      <c r="DH261" s="10"/>
      <c r="DI261" s="10">
        <v>260</v>
      </c>
    </row>
    <row r="262" spans="1:113">
      <c r="A262" s="10"/>
      <c r="B262" s="10"/>
      <c r="C262" s="10"/>
      <c r="D262" s="10"/>
      <c r="E262" s="10"/>
      <c r="F262" s="10" t="s">
        <v>16</v>
      </c>
      <c r="G262" s="10"/>
      <c r="H262" s="10"/>
      <c r="I262" s="10"/>
      <c r="J262" s="10" t="s">
        <v>1306</v>
      </c>
      <c r="K262" s="10"/>
      <c r="L262" s="10"/>
      <c r="M262" s="10"/>
      <c r="N262" s="10" t="s">
        <v>16</v>
      </c>
      <c r="O262" s="10"/>
      <c r="P262" s="10"/>
      <c r="Q262" s="10"/>
      <c r="R262" s="10" t="s">
        <v>16</v>
      </c>
      <c r="S262" s="10"/>
      <c r="T262" s="10"/>
      <c r="U262" s="10"/>
      <c r="V262" s="10" t="s">
        <v>16</v>
      </c>
      <c r="W262" s="10"/>
      <c r="X262" s="10"/>
      <c r="Y262" s="10"/>
      <c r="Z262" s="10" t="s">
        <v>16</v>
      </c>
      <c r="AA262" s="10"/>
      <c r="AB262" s="10"/>
      <c r="AC262" s="10"/>
      <c r="AD262" s="10" t="s">
        <v>16</v>
      </c>
      <c r="AE262" s="10"/>
      <c r="AF262" s="10"/>
      <c r="AG262" s="10"/>
      <c r="AH262" s="10" t="s">
        <v>16</v>
      </c>
      <c r="AI262" s="10"/>
      <c r="AJ262" s="10"/>
      <c r="AK262" s="10"/>
      <c r="AL262" s="10" t="s">
        <v>16</v>
      </c>
      <c r="AM262" s="10"/>
      <c r="AN262" s="10"/>
      <c r="AO262" s="10"/>
      <c r="AP262" s="10" t="s">
        <v>16</v>
      </c>
      <c r="AQ262" s="10"/>
      <c r="AR262" s="10"/>
      <c r="AS262" s="10"/>
      <c r="AT262" s="10" t="s">
        <v>16</v>
      </c>
      <c r="AU262" s="10"/>
      <c r="AV262" s="10"/>
      <c r="AW262" s="10"/>
      <c r="AX262" s="10" t="s">
        <v>16</v>
      </c>
      <c r="AY262" s="10"/>
      <c r="AZ262" s="10"/>
      <c r="BA262" s="10"/>
      <c r="BB262" s="10" t="s">
        <v>16</v>
      </c>
      <c r="BC262" s="10"/>
      <c r="BD262" s="10"/>
      <c r="BE262" s="10"/>
      <c r="BF262" s="10" t="s">
        <v>16</v>
      </c>
      <c r="BG262" s="10"/>
      <c r="BH262" s="10"/>
      <c r="BI262" s="10"/>
      <c r="BJ262" s="10" t="s">
        <v>16</v>
      </c>
      <c r="BK262" s="10"/>
      <c r="BL262" s="10"/>
      <c r="BM262" s="10"/>
      <c r="BN262" s="10" t="s">
        <v>16</v>
      </c>
      <c r="BO262" s="10"/>
      <c r="BP262" s="10"/>
      <c r="BQ262" s="10"/>
      <c r="BR262" s="10" t="s">
        <v>16</v>
      </c>
      <c r="BS262" s="10"/>
      <c r="BT262" s="10"/>
      <c r="BU262" s="10" t="s">
        <v>1394</v>
      </c>
      <c r="BV262" s="10">
        <v>4</v>
      </c>
      <c r="BW262" s="10">
        <v>2</v>
      </c>
      <c r="BX262" s="10" t="s">
        <v>1353</v>
      </c>
      <c r="BY262" s="10" t="s">
        <v>1356</v>
      </c>
      <c r="BZ262" s="10">
        <v>0</v>
      </c>
      <c r="CA262" s="10">
        <v>0</v>
      </c>
      <c r="CB262" s="10">
        <v>0</v>
      </c>
      <c r="CC262" s="10" t="s">
        <v>1306</v>
      </c>
      <c r="CD262" s="11" t="s">
        <v>1395</v>
      </c>
      <c r="CE262" s="10">
        <v>1</v>
      </c>
      <c r="CF262" s="10">
        <v>1</v>
      </c>
      <c r="CG262" s="10">
        <v>1</v>
      </c>
      <c r="CH262" s="10">
        <v>1</v>
      </c>
      <c r="CI262" s="10">
        <v>1</v>
      </c>
      <c r="CJ262" s="10" t="s">
        <v>1306</v>
      </c>
      <c r="CK262" s="11" t="s">
        <v>1399</v>
      </c>
      <c r="CL262" s="10">
        <v>1</v>
      </c>
      <c r="CM262" s="10">
        <v>1</v>
      </c>
      <c r="CN262" s="10">
        <v>1</v>
      </c>
      <c r="CO262" s="10">
        <v>1</v>
      </c>
      <c r="CP262" s="10">
        <v>0</v>
      </c>
      <c r="CQ262" s="10"/>
      <c r="CR262" s="10"/>
      <c r="CS262" s="10"/>
      <c r="CT262" s="10"/>
      <c r="CU262" s="10"/>
      <c r="CV262" s="10"/>
      <c r="CW262" s="10"/>
      <c r="CX262" s="10"/>
      <c r="CY262" s="10"/>
      <c r="CZ262" s="10">
        <v>299086547</v>
      </c>
      <c r="DA262" s="10" t="s">
        <v>817</v>
      </c>
      <c r="DB262" s="10">
        <v>45280.285150463002</v>
      </c>
      <c r="DC262" s="10"/>
      <c r="DD262" s="10"/>
      <c r="DE262" s="10" t="s">
        <v>12</v>
      </c>
      <c r="DF262" s="10"/>
      <c r="DG262" s="10" t="s">
        <v>547</v>
      </c>
      <c r="DH262" s="10"/>
      <c r="DI262" s="10">
        <v>261</v>
      </c>
    </row>
    <row r="263" spans="1:113">
      <c r="A263" s="10"/>
      <c r="B263" s="10"/>
      <c r="C263" s="10"/>
      <c r="D263" s="10"/>
      <c r="E263" s="10"/>
      <c r="F263" s="10" t="s">
        <v>1306</v>
      </c>
      <c r="G263" s="10" t="s">
        <v>16</v>
      </c>
      <c r="H263" s="10"/>
      <c r="I263" s="10"/>
      <c r="J263" s="10" t="s">
        <v>16</v>
      </c>
      <c r="K263" s="10"/>
      <c r="L263" s="10"/>
      <c r="M263" s="10"/>
      <c r="N263" s="10" t="s">
        <v>16</v>
      </c>
      <c r="O263" s="10"/>
      <c r="P263" s="10"/>
      <c r="Q263" s="10"/>
      <c r="R263" s="10" t="s">
        <v>16</v>
      </c>
      <c r="S263" s="10"/>
      <c r="T263" s="10"/>
      <c r="U263" s="10"/>
      <c r="V263" s="10" t="s">
        <v>16</v>
      </c>
      <c r="W263" s="10"/>
      <c r="X263" s="10"/>
      <c r="Y263" s="10"/>
      <c r="Z263" s="10" t="s">
        <v>16</v>
      </c>
      <c r="AA263" s="10"/>
      <c r="AB263" s="10"/>
      <c r="AC263" s="10"/>
      <c r="AD263" s="10" t="s">
        <v>16</v>
      </c>
      <c r="AE263" s="10"/>
      <c r="AF263" s="10"/>
      <c r="AG263" s="10"/>
      <c r="AH263" s="10" t="s">
        <v>1306</v>
      </c>
      <c r="AI263" s="10" t="s">
        <v>16</v>
      </c>
      <c r="AJ263" s="10"/>
      <c r="AK263" s="10"/>
      <c r="AL263" s="10" t="s">
        <v>16</v>
      </c>
      <c r="AM263" s="10"/>
      <c r="AN263" s="10"/>
      <c r="AO263" s="10"/>
      <c r="AP263" s="10" t="s">
        <v>16</v>
      </c>
      <c r="AQ263" s="10"/>
      <c r="AR263" s="10"/>
      <c r="AS263" s="10"/>
      <c r="AT263" s="10" t="s">
        <v>16</v>
      </c>
      <c r="AU263" s="10"/>
      <c r="AV263" s="10"/>
      <c r="AW263" s="10"/>
      <c r="AX263" s="10" t="s">
        <v>16</v>
      </c>
      <c r="AY263" s="10"/>
      <c r="AZ263" s="10"/>
      <c r="BA263" s="10"/>
      <c r="BB263" s="10" t="s">
        <v>1306</v>
      </c>
      <c r="BC263" s="10" t="s">
        <v>16</v>
      </c>
      <c r="BD263" s="10"/>
      <c r="BE263" s="10"/>
      <c r="BF263" s="10" t="s">
        <v>16</v>
      </c>
      <c r="BG263" s="10"/>
      <c r="BH263" s="10"/>
      <c r="BI263" s="10"/>
      <c r="BJ263" s="10" t="s">
        <v>16</v>
      </c>
      <c r="BK263" s="10"/>
      <c r="BL263" s="10"/>
      <c r="BM263" s="10"/>
      <c r="BN263" s="10" t="s">
        <v>16</v>
      </c>
      <c r="BO263" s="10"/>
      <c r="BP263" s="10"/>
      <c r="BQ263" s="10"/>
      <c r="BR263" s="10" t="s">
        <v>16</v>
      </c>
      <c r="BS263" s="10"/>
      <c r="BT263" s="10"/>
      <c r="BU263" s="10" t="s">
        <v>1394</v>
      </c>
      <c r="BV263" s="10"/>
      <c r="BW263" s="10"/>
      <c r="BX263" s="10" t="s">
        <v>1348</v>
      </c>
      <c r="BY263" s="10" t="s">
        <v>1349</v>
      </c>
      <c r="BZ263" s="10"/>
      <c r="CA263" s="10"/>
      <c r="CB263" s="10"/>
      <c r="CC263" s="10"/>
      <c r="CD263" s="11"/>
      <c r="CE263" s="10"/>
      <c r="CF263" s="10"/>
      <c r="CG263" s="10"/>
      <c r="CH263" s="10"/>
      <c r="CI263" s="10"/>
      <c r="CJ263" s="10"/>
      <c r="CK263" s="11"/>
      <c r="CL263" s="10"/>
      <c r="CM263" s="10"/>
      <c r="CN263" s="10"/>
      <c r="CO263" s="10"/>
      <c r="CP263" s="10"/>
      <c r="CQ263" s="10"/>
      <c r="CR263" s="10"/>
      <c r="CS263" s="10"/>
      <c r="CT263" s="10"/>
      <c r="CU263" s="10"/>
      <c r="CV263" s="10"/>
      <c r="CW263" s="10"/>
      <c r="CX263" s="10"/>
      <c r="CY263" s="10"/>
      <c r="CZ263" s="10">
        <v>299089729</v>
      </c>
      <c r="DA263" s="10" t="s">
        <v>818</v>
      </c>
      <c r="DB263" s="10">
        <v>45280.293807870403</v>
      </c>
      <c r="DC263" s="10"/>
      <c r="DD263" s="10"/>
      <c r="DE263" s="10" t="s">
        <v>12</v>
      </c>
      <c r="DF263" s="10"/>
      <c r="DG263" s="10" t="s">
        <v>547</v>
      </c>
      <c r="DH263" s="10"/>
      <c r="DI263" s="10">
        <v>262</v>
      </c>
    </row>
    <row r="264" spans="1:113">
      <c r="A264" s="10"/>
      <c r="B264" s="10"/>
      <c r="C264" s="10"/>
      <c r="D264" s="10"/>
      <c r="E264" s="10"/>
      <c r="F264" s="10" t="s">
        <v>16</v>
      </c>
      <c r="G264" s="10"/>
      <c r="H264" s="10"/>
      <c r="I264" s="10"/>
      <c r="J264" s="10" t="s">
        <v>1306</v>
      </c>
      <c r="K264" s="10"/>
      <c r="L264" s="10"/>
      <c r="M264" s="10"/>
      <c r="N264" s="10" t="s">
        <v>16</v>
      </c>
      <c r="O264" s="10"/>
      <c r="P264" s="10"/>
      <c r="Q264" s="10"/>
      <c r="R264" s="10" t="s">
        <v>16</v>
      </c>
      <c r="S264" s="10"/>
      <c r="T264" s="10"/>
      <c r="U264" s="10"/>
      <c r="V264" s="10" t="s">
        <v>16</v>
      </c>
      <c r="W264" s="10"/>
      <c r="X264" s="10"/>
      <c r="Y264" s="10"/>
      <c r="Z264" s="10" t="s">
        <v>16</v>
      </c>
      <c r="AA264" s="10"/>
      <c r="AB264" s="10"/>
      <c r="AC264" s="10"/>
      <c r="AD264" s="10" t="s">
        <v>16</v>
      </c>
      <c r="AE264" s="10"/>
      <c r="AF264" s="10"/>
      <c r="AG264" s="10"/>
      <c r="AH264" s="10" t="s">
        <v>16</v>
      </c>
      <c r="AI264" s="10"/>
      <c r="AJ264" s="10"/>
      <c r="AK264" s="10"/>
      <c r="AL264" s="10" t="s">
        <v>16</v>
      </c>
      <c r="AM264" s="10"/>
      <c r="AN264" s="10"/>
      <c r="AO264" s="10"/>
      <c r="AP264" s="10" t="s">
        <v>16</v>
      </c>
      <c r="AQ264" s="10"/>
      <c r="AR264" s="10"/>
      <c r="AS264" s="10"/>
      <c r="AT264" s="10" t="s">
        <v>16</v>
      </c>
      <c r="AU264" s="10"/>
      <c r="AV264" s="10"/>
      <c r="AW264" s="10"/>
      <c r="AX264" s="10" t="s">
        <v>16</v>
      </c>
      <c r="AY264" s="10"/>
      <c r="AZ264" s="10"/>
      <c r="BA264" s="10"/>
      <c r="BB264" s="10" t="s">
        <v>16</v>
      </c>
      <c r="BC264" s="10"/>
      <c r="BD264" s="10"/>
      <c r="BE264" s="10"/>
      <c r="BF264" s="10" t="s">
        <v>16</v>
      </c>
      <c r="BG264" s="10"/>
      <c r="BH264" s="10"/>
      <c r="BI264" s="10"/>
      <c r="BJ264" s="10" t="s">
        <v>16</v>
      </c>
      <c r="BK264" s="10"/>
      <c r="BL264" s="10"/>
      <c r="BM264" s="10"/>
      <c r="BN264" s="10" t="s">
        <v>16</v>
      </c>
      <c r="BO264" s="10"/>
      <c r="BP264" s="10"/>
      <c r="BQ264" s="10"/>
      <c r="BR264" s="10" t="s">
        <v>16</v>
      </c>
      <c r="BS264" s="10"/>
      <c r="BT264" s="10"/>
      <c r="BU264" s="10" t="s">
        <v>1394</v>
      </c>
      <c r="BV264" s="10">
        <v>2</v>
      </c>
      <c r="BW264" s="10">
        <v>1</v>
      </c>
      <c r="BX264" s="10" t="s">
        <v>1353</v>
      </c>
      <c r="BY264" s="10" t="s">
        <v>1356</v>
      </c>
      <c r="BZ264" s="10">
        <v>0</v>
      </c>
      <c r="CA264" s="10">
        <v>0</v>
      </c>
      <c r="CB264" s="10">
        <v>0</v>
      </c>
      <c r="CC264" s="10" t="s">
        <v>1306</v>
      </c>
      <c r="CD264" s="11" t="s">
        <v>1395</v>
      </c>
      <c r="CE264" s="10">
        <v>1</v>
      </c>
      <c r="CF264" s="10">
        <v>1</v>
      </c>
      <c r="CG264" s="10">
        <v>1</v>
      </c>
      <c r="CH264" s="10">
        <v>1</v>
      </c>
      <c r="CI264" s="10">
        <v>1</v>
      </c>
      <c r="CJ264" s="10" t="s">
        <v>1306</v>
      </c>
      <c r="CK264" s="11" t="s">
        <v>1399</v>
      </c>
      <c r="CL264" s="10">
        <v>1</v>
      </c>
      <c r="CM264" s="10">
        <v>1</v>
      </c>
      <c r="CN264" s="10">
        <v>1</v>
      </c>
      <c r="CO264" s="10">
        <v>1</v>
      </c>
      <c r="CP264" s="10">
        <v>0</v>
      </c>
      <c r="CQ264" s="10"/>
      <c r="CR264" s="10"/>
      <c r="CS264" s="10"/>
      <c r="CT264" s="10"/>
      <c r="CU264" s="10"/>
      <c r="CV264" s="10"/>
      <c r="CW264" s="10"/>
      <c r="CX264" s="10"/>
      <c r="CY264" s="10"/>
      <c r="CZ264" s="10">
        <v>299092227</v>
      </c>
      <c r="DA264" s="10" t="s">
        <v>819</v>
      </c>
      <c r="DB264" s="10">
        <v>45280.299826388902</v>
      </c>
      <c r="DC264" s="10"/>
      <c r="DD264" s="10"/>
      <c r="DE264" s="10" t="s">
        <v>12</v>
      </c>
      <c r="DF264" s="10"/>
      <c r="DG264" s="10" t="s">
        <v>547</v>
      </c>
      <c r="DH264" s="10"/>
      <c r="DI264" s="10">
        <v>263</v>
      </c>
    </row>
    <row r="265" spans="1:113">
      <c r="A265" s="10"/>
      <c r="B265" s="10"/>
      <c r="C265" s="10"/>
      <c r="D265" s="10"/>
      <c r="E265" s="10"/>
      <c r="F265" s="10" t="s">
        <v>1306</v>
      </c>
      <c r="G265" s="10" t="s">
        <v>16</v>
      </c>
      <c r="H265" s="10"/>
      <c r="I265" s="10"/>
      <c r="J265" s="10" t="s">
        <v>16</v>
      </c>
      <c r="K265" s="10"/>
      <c r="L265" s="10"/>
      <c r="M265" s="10"/>
      <c r="N265" s="10" t="s">
        <v>16</v>
      </c>
      <c r="O265" s="10"/>
      <c r="P265" s="10"/>
      <c r="Q265" s="10"/>
      <c r="R265" s="10" t="s">
        <v>1306</v>
      </c>
      <c r="S265" s="10" t="s">
        <v>16</v>
      </c>
      <c r="T265" s="10"/>
      <c r="U265" s="10"/>
      <c r="V265" s="10" t="s">
        <v>16</v>
      </c>
      <c r="W265" s="10"/>
      <c r="X265" s="10"/>
      <c r="Y265" s="10"/>
      <c r="Z265" s="10" t="s">
        <v>1306</v>
      </c>
      <c r="AA265" s="10" t="s">
        <v>16</v>
      </c>
      <c r="AB265" s="10"/>
      <c r="AC265" s="10"/>
      <c r="AD265" s="10" t="s">
        <v>16</v>
      </c>
      <c r="AE265" s="10"/>
      <c r="AF265" s="10"/>
      <c r="AG265" s="10"/>
      <c r="AH265" s="10" t="s">
        <v>1306</v>
      </c>
      <c r="AI265" s="10" t="s">
        <v>16</v>
      </c>
      <c r="AJ265" s="10"/>
      <c r="AK265" s="10"/>
      <c r="AL265" s="10" t="s">
        <v>16</v>
      </c>
      <c r="AM265" s="10"/>
      <c r="AN265" s="10"/>
      <c r="AO265" s="10"/>
      <c r="AP265" s="10" t="s">
        <v>1306</v>
      </c>
      <c r="AQ265" s="10" t="s">
        <v>16</v>
      </c>
      <c r="AR265" s="10"/>
      <c r="AS265" s="10"/>
      <c r="AT265" s="10" t="s">
        <v>16</v>
      </c>
      <c r="AU265" s="10"/>
      <c r="AV265" s="10"/>
      <c r="AW265" s="10"/>
      <c r="AX265" s="10" t="s">
        <v>16</v>
      </c>
      <c r="AY265" s="10"/>
      <c r="AZ265" s="10"/>
      <c r="BA265" s="10"/>
      <c r="BB265" s="10" t="s">
        <v>1306</v>
      </c>
      <c r="BC265" s="10" t="s">
        <v>16</v>
      </c>
      <c r="BD265" s="10"/>
      <c r="BE265" s="10"/>
      <c r="BF265" s="10" t="s">
        <v>16</v>
      </c>
      <c r="BG265" s="10"/>
      <c r="BH265" s="10"/>
      <c r="BI265" s="10"/>
      <c r="BJ265" s="10" t="s">
        <v>1306</v>
      </c>
      <c r="BK265" s="10" t="s">
        <v>16</v>
      </c>
      <c r="BL265" s="10"/>
      <c r="BM265" s="10"/>
      <c r="BN265" s="10" t="s">
        <v>1306</v>
      </c>
      <c r="BO265" s="10" t="s">
        <v>16</v>
      </c>
      <c r="BP265" s="10"/>
      <c r="BQ265" s="10"/>
      <c r="BR265" s="10" t="s">
        <v>16</v>
      </c>
      <c r="BS265" s="10"/>
      <c r="BT265" s="10"/>
      <c r="BU265" s="10" t="s">
        <v>1394</v>
      </c>
      <c r="BV265" s="10"/>
      <c r="BW265" s="10"/>
      <c r="BX265" s="10" t="s">
        <v>1353</v>
      </c>
      <c r="BY265" s="10" t="s">
        <v>1356</v>
      </c>
      <c r="BZ265" s="10"/>
      <c r="CA265" s="10"/>
      <c r="CB265" s="10"/>
      <c r="CC265" s="10" t="s">
        <v>1306</v>
      </c>
      <c r="CD265" s="11" t="s">
        <v>1408</v>
      </c>
      <c r="CE265" s="10">
        <v>0</v>
      </c>
      <c r="CF265" s="10">
        <v>1</v>
      </c>
      <c r="CG265" s="10">
        <v>0</v>
      </c>
      <c r="CH265" s="10">
        <v>0</v>
      </c>
      <c r="CI265" s="10">
        <v>0</v>
      </c>
      <c r="CJ265" s="10" t="s">
        <v>1306</v>
      </c>
      <c r="CK265" s="11" t="s">
        <v>1426</v>
      </c>
      <c r="CL265" s="10">
        <v>0</v>
      </c>
      <c r="CM265" s="10">
        <v>1</v>
      </c>
      <c r="CN265" s="10">
        <v>1</v>
      </c>
      <c r="CO265" s="10">
        <v>1</v>
      </c>
      <c r="CP265" s="10">
        <v>0</v>
      </c>
      <c r="CQ265" s="10"/>
      <c r="CR265" s="10"/>
      <c r="CS265" s="10"/>
      <c r="CT265" s="10"/>
      <c r="CU265" s="10"/>
      <c r="CV265" s="10"/>
      <c r="CW265" s="10"/>
      <c r="CX265" s="10"/>
      <c r="CY265" s="10"/>
      <c r="CZ265" s="10">
        <v>299096646</v>
      </c>
      <c r="DA265" s="12" t="s">
        <v>820</v>
      </c>
      <c r="DB265" s="10">
        <v>45280.312627314801</v>
      </c>
      <c r="DC265" s="10"/>
      <c r="DD265" s="10"/>
      <c r="DE265" s="10" t="s">
        <v>12</v>
      </c>
      <c r="DF265" s="10"/>
      <c r="DG265" s="10" t="s">
        <v>547</v>
      </c>
      <c r="DH265" s="10"/>
      <c r="DI265" s="10">
        <v>264</v>
      </c>
    </row>
    <row r="266" spans="1:113">
      <c r="A266" s="10"/>
      <c r="B266" s="10"/>
      <c r="C266" s="10"/>
      <c r="D266" s="10"/>
      <c r="E266" s="10"/>
      <c r="F266" s="10" t="s">
        <v>16</v>
      </c>
      <c r="G266" s="10"/>
      <c r="H266" s="10"/>
      <c r="I266" s="10"/>
      <c r="J266" s="10" t="s">
        <v>1306</v>
      </c>
      <c r="K266" s="10"/>
      <c r="L266" s="10"/>
      <c r="M266" s="10"/>
      <c r="N266" s="10" t="s">
        <v>16</v>
      </c>
      <c r="O266" s="10"/>
      <c r="P266" s="10"/>
      <c r="Q266" s="10"/>
      <c r="R266" s="10" t="s">
        <v>16</v>
      </c>
      <c r="S266" s="10"/>
      <c r="T266" s="10"/>
      <c r="U266" s="10"/>
      <c r="V266" s="10" t="s">
        <v>16</v>
      </c>
      <c r="W266" s="10"/>
      <c r="X266" s="10"/>
      <c r="Y266" s="10"/>
      <c r="Z266" s="10" t="s">
        <v>16</v>
      </c>
      <c r="AA266" s="10"/>
      <c r="AB266" s="10"/>
      <c r="AC266" s="10"/>
      <c r="AD266" s="10" t="s">
        <v>16</v>
      </c>
      <c r="AE266" s="10"/>
      <c r="AF266" s="10"/>
      <c r="AG266" s="10"/>
      <c r="AH266" s="10" t="s">
        <v>16</v>
      </c>
      <c r="AI266" s="10"/>
      <c r="AJ266" s="10"/>
      <c r="AK266" s="10"/>
      <c r="AL266" s="10" t="s">
        <v>16</v>
      </c>
      <c r="AM266" s="10"/>
      <c r="AN266" s="10"/>
      <c r="AO266" s="10"/>
      <c r="AP266" s="10" t="s">
        <v>16</v>
      </c>
      <c r="AQ266" s="10"/>
      <c r="AR266" s="10"/>
      <c r="AS266" s="10"/>
      <c r="AT266" s="10" t="s">
        <v>16</v>
      </c>
      <c r="AU266" s="10"/>
      <c r="AV266" s="10"/>
      <c r="AW266" s="10"/>
      <c r="AX266" s="10" t="s">
        <v>16</v>
      </c>
      <c r="AY266" s="10"/>
      <c r="AZ266" s="10"/>
      <c r="BA266" s="10"/>
      <c r="BB266" s="10" t="s">
        <v>16</v>
      </c>
      <c r="BC266" s="10"/>
      <c r="BD266" s="10"/>
      <c r="BE266" s="10"/>
      <c r="BF266" s="10" t="s">
        <v>16</v>
      </c>
      <c r="BG266" s="10"/>
      <c r="BH266" s="10"/>
      <c r="BI266" s="10"/>
      <c r="BJ266" s="10" t="s">
        <v>16</v>
      </c>
      <c r="BK266" s="10"/>
      <c r="BL266" s="10"/>
      <c r="BM266" s="10"/>
      <c r="BN266" s="10" t="s">
        <v>16</v>
      </c>
      <c r="BO266" s="10"/>
      <c r="BP266" s="10"/>
      <c r="BQ266" s="10"/>
      <c r="BR266" s="10" t="s">
        <v>16</v>
      </c>
      <c r="BS266" s="10"/>
      <c r="BT266" s="10"/>
      <c r="BU266" s="10" t="s">
        <v>1394</v>
      </c>
      <c r="BV266" s="10">
        <v>2</v>
      </c>
      <c r="BW266" s="10">
        <v>1</v>
      </c>
      <c r="BX266" s="10" t="s">
        <v>1353</v>
      </c>
      <c r="BY266" s="10" t="s">
        <v>1356</v>
      </c>
      <c r="BZ266" s="10">
        <v>0</v>
      </c>
      <c r="CA266" s="10">
        <v>0</v>
      </c>
      <c r="CB266" s="10">
        <v>0</v>
      </c>
      <c r="CC266" s="10" t="s">
        <v>1306</v>
      </c>
      <c r="CD266" s="11" t="s">
        <v>1395</v>
      </c>
      <c r="CE266" s="10">
        <v>1</v>
      </c>
      <c r="CF266" s="10">
        <v>1</v>
      </c>
      <c r="CG266" s="10">
        <v>1</v>
      </c>
      <c r="CH266" s="10">
        <v>1</v>
      </c>
      <c r="CI266" s="10">
        <v>1</v>
      </c>
      <c r="CJ266" s="10" t="s">
        <v>1306</v>
      </c>
      <c r="CK266" s="11" t="s">
        <v>1399</v>
      </c>
      <c r="CL266" s="10">
        <v>1</v>
      </c>
      <c r="CM266" s="10">
        <v>1</v>
      </c>
      <c r="CN266" s="10">
        <v>1</v>
      </c>
      <c r="CO266" s="10">
        <v>1</v>
      </c>
      <c r="CP266" s="10">
        <v>0</v>
      </c>
      <c r="CQ266" s="10"/>
      <c r="CR266" s="10"/>
      <c r="CS266" s="10"/>
      <c r="CT266" s="10"/>
      <c r="CU266" s="10"/>
      <c r="CV266" s="10"/>
      <c r="CW266" s="10"/>
      <c r="CX266" s="10"/>
      <c r="CY266" s="10"/>
      <c r="CZ266" s="10">
        <v>299101832</v>
      </c>
      <c r="DA266" s="10" t="s">
        <v>821</v>
      </c>
      <c r="DB266" s="10">
        <v>45280.326469907399</v>
      </c>
      <c r="DC266" s="10"/>
      <c r="DD266" s="10"/>
      <c r="DE266" s="10" t="s">
        <v>12</v>
      </c>
      <c r="DF266" s="10"/>
      <c r="DG266" s="10" t="s">
        <v>547</v>
      </c>
      <c r="DH266" s="10"/>
      <c r="DI266" s="10">
        <v>265</v>
      </c>
    </row>
    <row r="267" spans="1:113">
      <c r="A267" s="10"/>
      <c r="B267" s="10"/>
      <c r="C267" s="10"/>
      <c r="D267" s="10"/>
      <c r="E267" s="10"/>
      <c r="F267" s="10" t="s">
        <v>16</v>
      </c>
      <c r="G267" s="10"/>
      <c r="H267" s="10"/>
      <c r="I267" s="10"/>
      <c r="J267" s="10" t="s">
        <v>16</v>
      </c>
      <c r="K267" s="10"/>
      <c r="L267" s="10"/>
      <c r="M267" s="10"/>
      <c r="N267" s="10" t="s">
        <v>16</v>
      </c>
      <c r="O267" s="10"/>
      <c r="P267" s="10"/>
      <c r="Q267" s="10"/>
      <c r="R267" s="10" t="s">
        <v>1306</v>
      </c>
      <c r="S267" s="10" t="s">
        <v>16</v>
      </c>
      <c r="T267" s="10"/>
      <c r="U267" s="10"/>
      <c r="V267" s="10" t="s">
        <v>16</v>
      </c>
      <c r="W267" s="10"/>
      <c r="X267" s="10"/>
      <c r="Y267" s="10"/>
      <c r="Z267" s="10" t="s">
        <v>1306</v>
      </c>
      <c r="AA267" s="10" t="s">
        <v>16</v>
      </c>
      <c r="AB267" s="10"/>
      <c r="AC267" s="10"/>
      <c r="AD267" s="10" t="s">
        <v>16</v>
      </c>
      <c r="AE267" s="10"/>
      <c r="AF267" s="10"/>
      <c r="AG267" s="10"/>
      <c r="AH267" s="10" t="s">
        <v>1306</v>
      </c>
      <c r="AI267" s="10" t="s">
        <v>16</v>
      </c>
      <c r="AJ267" s="10"/>
      <c r="AK267" s="10"/>
      <c r="AL267" s="10" t="s">
        <v>16</v>
      </c>
      <c r="AM267" s="10"/>
      <c r="AN267" s="10"/>
      <c r="AO267" s="10"/>
      <c r="AP267" s="10" t="s">
        <v>16</v>
      </c>
      <c r="AQ267" s="10"/>
      <c r="AR267" s="10"/>
      <c r="AS267" s="10"/>
      <c r="AT267" s="10" t="s">
        <v>16</v>
      </c>
      <c r="AU267" s="10"/>
      <c r="AV267" s="10"/>
      <c r="AW267" s="10"/>
      <c r="AX267" s="10" t="s">
        <v>16</v>
      </c>
      <c r="AY267" s="10"/>
      <c r="AZ267" s="10"/>
      <c r="BA267" s="10"/>
      <c r="BB267" s="10" t="s">
        <v>1306</v>
      </c>
      <c r="BC267" s="10" t="s">
        <v>16</v>
      </c>
      <c r="BD267" s="10"/>
      <c r="BE267" s="10"/>
      <c r="BF267" s="10" t="s">
        <v>16</v>
      </c>
      <c r="BG267" s="10"/>
      <c r="BH267" s="10"/>
      <c r="BI267" s="10"/>
      <c r="BJ267" s="10" t="s">
        <v>16</v>
      </c>
      <c r="BK267" s="10"/>
      <c r="BL267" s="10"/>
      <c r="BM267" s="10"/>
      <c r="BN267" s="10" t="s">
        <v>16</v>
      </c>
      <c r="BO267" s="10"/>
      <c r="BP267" s="10"/>
      <c r="BQ267" s="10"/>
      <c r="BR267" s="10" t="s">
        <v>16</v>
      </c>
      <c r="BS267" s="10"/>
      <c r="BT267" s="10"/>
      <c r="BU267" s="10" t="s">
        <v>1394</v>
      </c>
      <c r="BV267" s="10"/>
      <c r="BW267" s="10"/>
      <c r="BX267" s="10" t="s">
        <v>1348</v>
      </c>
      <c r="BY267" s="10" t="s">
        <v>1356</v>
      </c>
      <c r="BZ267" s="10"/>
      <c r="CA267" s="10"/>
      <c r="CB267" s="10"/>
      <c r="CC267" s="10"/>
      <c r="CD267" s="11"/>
      <c r="CE267" s="10"/>
      <c r="CF267" s="10"/>
      <c r="CG267" s="10"/>
      <c r="CH267" s="10"/>
      <c r="CI267" s="10"/>
      <c r="CJ267" s="10"/>
      <c r="CK267" s="11"/>
      <c r="CL267" s="10"/>
      <c r="CM267" s="10"/>
      <c r="CN267" s="10"/>
      <c r="CO267" s="10"/>
      <c r="CP267" s="10"/>
      <c r="CQ267" s="10"/>
      <c r="CR267" s="10"/>
      <c r="CS267" s="10"/>
      <c r="CT267" s="10"/>
      <c r="CU267" s="10"/>
      <c r="CV267" s="10"/>
      <c r="CW267" s="10"/>
      <c r="CX267" s="10"/>
      <c r="CY267" s="10"/>
      <c r="CZ267" s="10">
        <v>299103137</v>
      </c>
      <c r="DA267" s="10" t="s">
        <v>822</v>
      </c>
      <c r="DB267" s="10">
        <v>45280.329884259299</v>
      </c>
      <c r="DC267" s="10"/>
      <c r="DD267" s="10"/>
      <c r="DE267" s="10" t="s">
        <v>12</v>
      </c>
      <c r="DF267" s="10"/>
      <c r="DG267" s="10" t="s">
        <v>547</v>
      </c>
      <c r="DH267" s="10"/>
      <c r="DI267" s="10">
        <v>266</v>
      </c>
    </row>
    <row r="268" spans="1:113">
      <c r="A268" s="10"/>
      <c r="B268" s="10"/>
      <c r="C268" s="10"/>
      <c r="D268" s="10"/>
      <c r="E268" s="10"/>
      <c r="F268" s="10" t="s">
        <v>16</v>
      </c>
      <c r="G268" s="10"/>
      <c r="H268" s="10"/>
      <c r="I268" s="10"/>
      <c r="J268" s="10" t="s">
        <v>16</v>
      </c>
      <c r="K268" s="10"/>
      <c r="L268" s="10"/>
      <c r="M268" s="10"/>
      <c r="N268" s="10" t="s">
        <v>16</v>
      </c>
      <c r="O268" s="10"/>
      <c r="P268" s="10"/>
      <c r="Q268" s="10"/>
      <c r="R268" s="10" t="s">
        <v>1306</v>
      </c>
      <c r="S268" s="10" t="s">
        <v>16</v>
      </c>
      <c r="T268" s="10"/>
      <c r="U268" s="10"/>
      <c r="V268" s="10" t="s">
        <v>16</v>
      </c>
      <c r="W268" s="10"/>
      <c r="X268" s="10"/>
      <c r="Y268" s="10"/>
      <c r="Z268" s="10" t="s">
        <v>1306</v>
      </c>
      <c r="AA268" s="10" t="s">
        <v>16</v>
      </c>
      <c r="AB268" s="10"/>
      <c r="AC268" s="10"/>
      <c r="AD268" s="10" t="s">
        <v>16</v>
      </c>
      <c r="AE268" s="10"/>
      <c r="AF268" s="10"/>
      <c r="AG268" s="10"/>
      <c r="AH268" s="10" t="s">
        <v>1306</v>
      </c>
      <c r="AI268" s="10" t="s">
        <v>16</v>
      </c>
      <c r="AJ268" s="10"/>
      <c r="AK268" s="10"/>
      <c r="AL268" s="10" t="s">
        <v>16</v>
      </c>
      <c r="AM268" s="10"/>
      <c r="AN268" s="10"/>
      <c r="AO268" s="10"/>
      <c r="AP268" s="10" t="s">
        <v>1306</v>
      </c>
      <c r="AQ268" s="10" t="s">
        <v>16</v>
      </c>
      <c r="AR268" s="10"/>
      <c r="AS268" s="10"/>
      <c r="AT268" s="10" t="s">
        <v>16</v>
      </c>
      <c r="AU268" s="10"/>
      <c r="AV268" s="10"/>
      <c r="AW268" s="10"/>
      <c r="AX268" s="10" t="s">
        <v>16</v>
      </c>
      <c r="AY268" s="10"/>
      <c r="AZ268" s="10"/>
      <c r="BA268" s="10"/>
      <c r="BB268" s="10" t="s">
        <v>1306</v>
      </c>
      <c r="BC268" s="10" t="s">
        <v>16</v>
      </c>
      <c r="BD268" s="10"/>
      <c r="BE268" s="10"/>
      <c r="BF268" s="10" t="s">
        <v>16</v>
      </c>
      <c r="BG268" s="10"/>
      <c r="BH268" s="10"/>
      <c r="BI268" s="10"/>
      <c r="BJ268" s="10" t="s">
        <v>1306</v>
      </c>
      <c r="BK268" s="10"/>
      <c r="BL268" s="10"/>
      <c r="BM268" s="10"/>
      <c r="BN268" s="10" t="s">
        <v>16</v>
      </c>
      <c r="BO268" s="10"/>
      <c r="BP268" s="10"/>
      <c r="BQ268" s="10"/>
      <c r="BR268" s="10" t="s">
        <v>16</v>
      </c>
      <c r="BS268" s="10"/>
      <c r="BT268" s="10"/>
      <c r="BU268" s="10" t="s">
        <v>1394</v>
      </c>
      <c r="BV268" s="10"/>
      <c r="BW268" s="10"/>
      <c r="BX268" s="10" t="s">
        <v>1348</v>
      </c>
      <c r="BY268" s="10" t="s">
        <v>1349</v>
      </c>
      <c r="BZ268" s="10"/>
      <c r="CA268" s="10"/>
      <c r="CB268" s="10"/>
      <c r="CC268" s="10" t="s">
        <v>1306</v>
      </c>
      <c r="CD268" s="11" t="s">
        <v>1408</v>
      </c>
      <c r="CE268" s="10">
        <v>0</v>
      </c>
      <c r="CF268" s="10">
        <v>1</v>
      </c>
      <c r="CG268" s="10">
        <v>0</v>
      </c>
      <c r="CH268" s="10">
        <v>0</v>
      </c>
      <c r="CI268" s="10">
        <v>0</v>
      </c>
      <c r="CJ268" s="10" t="s">
        <v>1306</v>
      </c>
      <c r="CK268" s="11" t="s">
        <v>1425</v>
      </c>
      <c r="CL268" s="10">
        <v>0</v>
      </c>
      <c r="CM268" s="10">
        <v>0</v>
      </c>
      <c r="CN268" s="10">
        <v>1</v>
      </c>
      <c r="CO268" s="10">
        <v>1</v>
      </c>
      <c r="CP268" s="10">
        <v>0</v>
      </c>
      <c r="CQ268" s="10"/>
      <c r="CR268" s="10"/>
      <c r="CS268" s="10"/>
      <c r="CT268" s="10"/>
      <c r="CU268" s="10"/>
      <c r="CV268" s="10"/>
      <c r="CW268" s="10"/>
      <c r="CX268" s="10"/>
      <c r="CY268" s="10"/>
      <c r="CZ268" s="10">
        <v>299110501</v>
      </c>
      <c r="DA268" s="10" t="s">
        <v>823</v>
      </c>
      <c r="DB268" s="10">
        <v>45280.347557870402</v>
      </c>
      <c r="DC268" s="10"/>
      <c r="DD268" s="10"/>
      <c r="DE268" s="10" t="s">
        <v>12</v>
      </c>
      <c r="DF268" s="10"/>
      <c r="DG268" s="10" t="s">
        <v>547</v>
      </c>
      <c r="DH268" s="10"/>
      <c r="DI268" s="10">
        <v>267</v>
      </c>
    </row>
    <row r="269" spans="1:113">
      <c r="A269" s="10"/>
      <c r="B269" s="10"/>
      <c r="C269" s="10"/>
      <c r="D269" s="10"/>
      <c r="E269" s="10"/>
      <c r="F269" s="10" t="s">
        <v>16</v>
      </c>
      <c r="G269" s="10"/>
      <c r="H269" s="10"/>
      <c r="I269" s="10"/>
      <c r="J269" s="10" t="s">
        <v>1306</v>
      </c>
      <c r="K269" s="10"/>
      <c r="L269" s="10"/>
      <c r="M269" s="10"/>
      <c r="N269" s="10" t="s">
        <v>16</v>
      </c>
      <c r="O269" s="10"/>
      <c r="P269" s="10"/>
      <c r="Q269" s="10"/>
      <c r="R269" s="10" t="s">
        <v>16</v>
      </c>
      <c r="S269" s="10"/>
      <c r="T269" s="10"/>
      <c r="U269" s="10"/>
      <c r="V269" s="10" t="s">
        <v>16</v>
      </c>
      <c r="W269" s="10"/>
      <c r="X269" s="10"/>
      <c r="Y269" s="10"/>
      <c r="Z269" s="10" t="s">
        <v>16</v>
      </c>
      <c r="AA269" s="10"/>
      <c r="AB269" s="10"/>
      <c r="AC269" s="10"/>
      <c r="AD269" s="10" t="s">
        <v>16</v>
      </c>
      <c r="AE269" s="10"/>
      <c r="AF269" s="10"/>
      <c r="AG269" s="10"/>
      <c r="AH269" s="10" t="s">
        <v>16</v>
      </c>
      <c r="AI269" s="10"/>
      <c r="AJ269" s="10"/>
      <c r="AK269" s="10"/>
      <c r="AL269" s="10" t="s">
        <v>16</v>
      </c>
      <c r="AM269" s="10"/>
      <c r="AN269" s="10"/>
      <c r="AO269" s="10"/>
      <c r="AP269" s="10" t="s">
        <v>16</v>
      </c>
      <c r="AQ269" s="10"/>
      <c r="AR269" s="10"/>
      <c r="AS269" s="10"/>
      <c r="AT269" s="10" t="s">
        <v>16</v>
      </c>
      <c r="AU269" s="10"/>
      <c r="AV269" s="10"/>
      <c r="AW269" s="10"/>
      <c r="AX269" s="10" t="s">
        <v>16</v>
      </c>
      <c r="AY269" s="10"/>
      <c r="AZ269" s="10"/>
      <c r="BA269" s="10"/>
      <c r="BB269" s="10" t="s">
        <v>16</v>
      </c>
      <c r="BC269" s="10"/>
      <c r="BD269" s="10"/>
      <c r="BE269" s="10"/>
      <c r="BF269" s="10" t="s">
        <v>16</v>
      </c>
      <c r="BG269" s="10"/>
      <c r="BH269" s="10"/>
      <c r="BI269" s="10"/>
      <c r="BJ269" s="10" t="s">
        <v>16</v>
      </c>
      <c r="BK269" s="10"/>
      <c r="BL269" s="10"/>
      <c r="BM269" s="10"/>
      <c r="BN269" s="10" t="s">
        <v>16</v>
      </c>
      <c r="BO269" s="10"/>
      <c r="BP269" s="10"/>
      <c r="BQ269" s="10"/>
      <c r="BR269" s="10" t="s">
        <v>16</v>
      </c>
      <c r="BS269" s="10"/>
      <c r="BT269" s="10"/>
      <c r="BU269" s="10" t="s">
        <v>1394</v>
      </c>
      <c r="BV269" s="10"/>
      <c r="BW269" s="10"/>
      <c r="BX269" s="10" t="s">
        <v>1353</v>
      </c>
      <c r="BY269" s="10" t="s">
        <v>1356</v>
      </c>
      <c r="BZ269" s="10">
        <v>0</v>
      </c>
      <c r="CA269" s="10">
        <v>0</v>
      </c>
      <c r="CB269" s="10">
        <v>0</v>
      </c>
      <c r="CC269" s="10" t="s">
        <v>1306</v>
      </c>
      <c r="CD269" s="11" t="s">
        <v>1395</v>
      </c>
      <c r="CE269" s="10">
        <v>1</v>
      </c>
      <c r="CF269" s="10">
        <v>1</v>
      </c>
      <c r="CG269" s="10">
        <v>1</v>
      </c>
      <c r="CH269" s="10">
        <v>1</v>
      </c>
      <c r="CI269" s="10">
        <v>1</v>
      </c>
      <c r="CJ269" s="10" t="s">
        <v>1306</v>
      </c>
      <c r="CK269" s="11" t="s">
        <v>1399</v>
      </c>
      <c r="CL269" s="10">
        <v>1</v>
      </c>
      <c r="CM269" s="10">
        <v>1</v>
      </c>
      <c r="CN269" s="10">
        <v>1</v>
      </c>
      <c r="CO269" s="10">
        <v>1</v>
      </c>
      <c r="CP269" s="10">
        <v>0</v>
      </c>
      <c r="CQ269" s="10"/>
      <c r="CR269" s="10"/>
      <c r="CS269" s="10"/>
      <c r="CT269" s="10"/>
      <c r="CU269" s="10"/>
      <c r="CV269" s="10"/>
      <c r="CW269" s="10"/>
      <c r="CX269" s="10"/>
      <c r="CY269" s="10"/>
      <c r="CZ269" s="10">
        <v>299118805</v>
      </c>
      <c r="DA269" s="12" t="s">
        <v>824</v>
      </c>
      <c r="DB269" s="10">
        <v>45280.366898148197</v>
      </c>
      <c r="DC269" s="10"/>
      <c r="DD269" s="10"/>
      <c r="DE269" s="10" t="s">
        <v>12</v>
      </c>
      <c r="DF269" s="10"/>
      <c r="DG269" s="10" t="s">
        <v>547</v>
      </c>
      <c r="DH269" s="10"/>
      <c r="DI269" s="10">
        <v>268</v>
      </c>
    </row>
    <row r="270" spans="1:113">
      <c r="A270" s="10"/>
      <c r="B270" s="10"/>
      <c r="C270" s="10"/>
      <c r="D270" s="10"/>
      <c r="E270" s="10"/>
      <c r="F270" s="10" t="s">
        <v>16</v>
      </c>
      <c r="G270" s="10"/>
      <c r="H270" s="10"/>
      <c r="I270" s="10"/>
      <c r="J270" s="10" t="s">
        <v>16</v>
      </c>
      <c r="K270" s="10"/>
      <c r="L270" s="10"/>
      <c r="M270" s="10"/>
      <c r="N270" s="10" t="s">
        <v>16</v>
      </c>
      <c r="O270" s="10"/>
      <c r="P270" s="10"/>
      <c r="Q270" s="10"/>
      <c r="R270" s="10" t="s">
        <v>1306</v>
      </c>
      <c r="S270" s="10" t="s">
        <v>16</v>
      </c>
      <c r="T270" s="10"/>
      <c r="U270" s="10"/>
      <c r="V270" s="10" t="s">
        <v>16</v>
      </c>
      <c r="W270" s="10"/>
      <c r="X270" s="10"/>
      <c r="Y270" s="10"/>
      <c r="Z270" s="10" t="s">
        <v>16</v>
      </c>
      <c r="AA270" s="10"/>
      <c r="AB270" s="10"/>
      <c r="AC270" s="10"/>
      <c r="AD270" s="10" t="s">
        <v>16</v>
      </c>
      <c r="AE270" s="10"/>
      <c r="AF270" s="10"/>
      <c r="AG270" s="10"/>
      <c r="AH270" s="10" t="s">
        <v>1306</v>
      </c>
      <c r="AI270" s="10" t="s">
        <v>16</v>
      </c>
      <c r="AJ270" s="10"/>
      <c r="AK270" s="10"/>
      <c r="AL270" s="10" t="s">
        <v>16</v>
      </c>
      <c r="AM270" s="10"/>
      <c r="AN270" s="10"/>
      <c r="AO270" s="10"/>
      <c r="AP270" s="10" t="s">
        <v>16</v>
      </c>
      <c r="AQ270" s="10"/>
      <c r="AR270" s="10"/>
      <c r="AS270" s="10"/>
      <c r="AT270" s="10" t="s">
        <v>16</v>
      </c>
      <c r="AU270" s="10"/>
      <c r="AV270" s="10"/>
      <c r="AW270" s="10"/>
      <c r="AX270" s="10" t="s">
        <v>16</v>
      </c>
      <c r="AY270" s="10"/>
      <c r="AZ270" s="10"/>
      <c r="BA270" s="10"/>
      <c r="BB270" s="10" t="s">
        <v>1306</v>
      </c>
      <c r="BC270" s="10" t="s">
        <v>16</v>
      </c>
      <c r="BD270" s="10"/>
      <c r="BE270" s="10"/>
      <c r="BF270" s="10" t="s">
        <v>16</v>
      </c>
      <c r="BG270" s="10"/>
      <c r="BH270" s="10"/>
      <c r="BI270" s="10"/>
      <c r="BJ270" s="10" t="s">
        <v>16</v>
      </c>
      <c r="BK270" s="10"/>
      <c r="BL270" s="10"/>
      <c r="BM270" s="10"/>
      <c r="BN270" s="10" t="s">
        <v>16</v>
      </c>
      <c r="BO270" s="10"/>
      <c r="BP270" s="10"/>
      <c r="BQ270" s="10"/>
      <c r="BR270" s="10" t="s">
        <v>16</v>
      </c>
      <c r="BS270" s="10"/>
      <c r="BT270" s="10"/>
      <c r="BU270" s="10" t="s">
        <v>1394</v>
      </c>
      <c r="BV270" s="10"/>
      <c r="BW270" s="10"/>
      <c r="BX270" s="10" t="s">
        <v>1353</v>
      </c>
      <c r="BY270" s="10" t="s">
        <v>1356</v>
      </c>
      <c r="BZ270" s="10"/>
      <c r="CA270" s="10"/>
      <c r="CB270" s="10"/>
      <c r="CC270" s="10"/>
      <c r="CD270" s="11"/>
      <c r="CE270" s="10"/>
      <c r="CF270" s="10"/>
      <c r="CG270" s="10"/>
      <c r="CH270" s="10"/>
      <c r="CI270" s="10"/>
      <c r="CJ270" s="10"/>
      <c r="CK270" s="11"/>
      <c r="CL270" s="10"/>
      <c r="CM270" s="10"/>
      <c r="CN270" s="10"/>
      <c r="CO270" s="10"/>
      <c r="CP270" s="10"/>
      <c r="CQ270" s="10"/>
      <c r="CR270" s="10"/>
      <c r="CS270" s="10"/>
      <c r="CT270" s="10"/>
      <c r="CU270" s="10"/>
      <c r="CV270" s="10"/>
      <c r="CW270" s="10"/>
      <c r="CX270" s="10"/>
      <c r="CY270" s="10"/>
      <c r="CZ270" s="10">
        <v>299124258</v>
      </c>
      <c r="DA270" s="10" t="s">
        <v>825</v>
      </c>
      <c r="DB270" s="10">
        <v>45280.377326388902</v>
      </c>
      <c r="DC270" s="10"/>
      <c r="DD270" s="10"/>
      <c r="DE270" s="10" t="s">
        <v>12</v>
      </c>
      <c r="DF270" s="10"/>
      <c r="DG270" s="10" t="s">
        <v>547</v>
      </c>
      <c r="DH270" s="10"/>
      <c r="DI270" s="10">
        <v>269</v>
      </c>
    </row>
    <row r="271" spans="1:113">
      <c r="A271" s="10"/>
      <c r="B271" s="10"/>
      <c r="C271" s="10"/>
      <c r="D271" s="10"/>
      <c r="E271" s="10"/>
      <c r="F271" s="10" t="s">
        <v>16</v>
      </c>
      <c r="G271" s="10"/>
      <c r="H271" s="10"/>
      <c r="I271" s="10"/>
      <c r="J271" s="10" t="s">
        <v>1306</v>
      </c>
      <c r="K271" s="10"/>
      <c r="L271" s="10"/>
      <c r="M271" s="10"/>
      <c r="N271" s="10" t="s">
        <v>16</v>
      </c>
      <c r="O271" s="10"/>
      <c r="P271" s="10"/>
      <c r="Q271" s="10"/>
      <c r="R271" s="10" t="s">
        <v>16</v>
      </c>
      <c r="S271" s="10"/>
      <c r="T271" s="10"/>
      <c r="U271" s="10"/>
      <c r="V271" s="10" t="s">
        <v>16</v>
      </c>
      <c r="W271" s="10"/>
      <c r="X271" s="10"/>
      <c r="Y271" s="10"/>
      <c r="Z271" s="10" t="s">
        <v>16</v>
      </c>
      <c r="AA271" s="10"/>
      <c r="AB271" s="10"/>
      <c r="AC271" s="10"/>
      <c r="AD271" s="10" t="s">
        <v>16</v>
      </c>
      <c r="AE271" s="10"/>
      <c r="AF271" s="10"/>
      <c r="AG271" s="10"/>
      <c r="AH271" s="10" t="s">
        <v>16</v>
      </c>
      <c r="AI271" s="10"/>
      <c r="AJ271" s="10"/>
      <c r="AK271" s="10"/>
      <c r="AL271" s="10" t="s">
        <v>16</v>
      </c>
      <c r="AM271" s="10"/>
      <c r="AN271" s="10"/>
      <c r="AO271" s="10"/>
      <c r="AP271" s="10" t="s">
        <v>16</v>
      </c>
      <c r="AQ271" s="10"/>
      <c r="AR271" s="10"/>
      <c r="AS271" s="10"/>
      <c r="AT271" s="10" t="s">
        <v>16</v>
      </c>
      <c r="AU271" s="10"/>
      <c r="AV271" s="10"/>
      <c r="AW271" s="10"/>
      <c r="AX271" s="10" t="s">
        <v>16</v>
      </c>
      <c r="AY271" s="10"/>
      <c r="AZ271" s="10"/>
      <c r="BA271" s="10"/>
      <c r="BB271" s="10" t="s">
        <v>16</v>
      </c>
      <c r="BC271" s="10"/>
      <c r="BD271" s="10"/>
      <c r="BE271" s="10"/>
      <c r="BF271" s="10" t="s">
        <v>16</v>
      </c>
      <c r="BG271" s="10"/>
      <c r="BH271" s="10"/>
      <c r="BI271" s="10"/>
      <c r="BJ271" s="10" t="s">
        <v>16</v>
      </c>
      <c r="BK271" s="10"/>
      <c r="BL271" s="10"/>
      <c r="BM271" s="10"/>
      <c r="BN271" s="10" t="s">
        <v>16</v>
      </c>
      <c r="BO271" s="10"/>
      <c r="BP271" s="10"/>
      <c r="BQ271" s="10"/>
      <c r="BR271" s="10" t="s">
        <v>16</v>
      </c>
      <c r="BS271" s="10"/>
      <c r="BT271" s="10"/>
      <c r="BU271" s="10" t="s">
        <v>1394</v>
      </c>
      <c r="BV271" s="10">
        <v>3</v>
      </c>
      <c r="BW271" s="10">
        <v>1</v>
      </c>
      <c r="BX271" s="10" t="s">
        <v>1353</v>
      </c>
      <c r="BY271" s="10" t="s">
        <v>1356</v>
      </c>
      <c r="BZ271" s="10">
        <v>0</v>
      </c>
      <c r="CA271" s="10">
        <v>0</v>
      </c>
      <c r="CB271" s="10">
        <v>0</v>
      </c>
      <c r="CC271" s="10" t="s">
        <v>1306</v>
      </c>
      <c r="CD271" s="11" t="s">
        <v>1395</v>
      </c>
      <c r="CE271" s="10">
        <v>1</v>
      </c>
      <c r="CF271" s="10">
        <v>1</v>
      </c>
      <c r="CG271" s="10">
        <v>1</v>
      </c>
      <c r="CH271" s="10">
        <v>1</v>
      </c>
      <c r="CI271" s="10">
        <v>1</v>
      </c>
      <c r="CJ271" s="10" t="s">
        <v>1306</v>
      </c>
      <c r="CK271" s="11" t="s">
        <v>1396</v>
      </c>
      <c r="CL271" s="10">
        <v>1</v>
      </c>
      <c r="CM271" s="10">
        <v>1</v>
      </c>
      <c r="CN271" s="10">
        <v>1</v>
      </c>
      <c r="CO271" s="10">
        <v>1</v>
      </c>
      <c r="CP271" s="10">
        <v>1</v>
      </c>
      <c r="CQ271" s="10"/>
      <c r="CR271" s="10"/>
      <c r="CS271" s="10"/>
      <c r="CT271" s="10"/>
      <c r="CU271" s="10"/>
      <c r="CV271" s="10"/>
      <c r="CW271" s="10"/>
      <c r="CX271" s="10"/>
      <c r="CY271" s="10"/>
      <c r="CZ271" s="10">
        <v>299129591</v>
      </c>
      <c r="DA271" s="10" t="s">
        <v>826</v>
      </c>
      <c r="DB271" s="10">
        <v>45280.388541666704</v>
      </c>
      <c r="DC271" s="10"/>
      <c r="DD271" s="10"/>
      <c r="DE271" s="10" t="s">
        <v>12</v>
      </c>
      <c r="DF271" s="10"/>
      <c r="DG271" s="10" t="s">
        <v>547</v>
      </c>
      <c r="DH271" s="10"/>
      <c r="DI271" s="10">
        <v>270</v>
      </c>
    </row>
    <row r="272" spans="1:113">
      <c r="A272" s="10"/>
      <c r="B272" s="10"/>
      <c r="C272" s="10"/>
      <c r="D272" s="10"/>
      <c r="E272" s="10"/>
      <c r="F272" s="10" t="s">
        <v>1306</v>
      </c>
      <c r="G272" s="10" t="s">
        <v>16</v>
      </c>
      <c r="H272" s="10"/>
      <c r="I272" s="10"/>
      <c r="J272" s="10" t="s">
        <v>16</v>
      </c>
      <c r="K272" s="10"/>
      <c r="L272" s="10"/>
      <c r="M272" s="10"/>
      <c r="N272" s="10" t="s">
        <v>1306</v>
      </c>
      <c r="O272" s="10" t="s">
        <v>16</v>
      </c>
      <c r="P272" s="10"/>
      <c r="Q272" s="10"/>
      <c r="R272" s="10" t="s">
        <v>1306</v>
      </c>
      <c r="S272" s="10" t="s">
        <v>16</v>
      </c>
      <c r="T272" s="10"/>
      <c r="U272" s="10"/>
      <c r="V272" s="10" t="s">
        <v>16</v>
      </c>
      <c r="W272" s="10"/>
      <c r="X272" s="10"/>
      <c r="Y272" s="10"/>
      <c r="Z272" s="10" t="s">
        <v>1306</v>
      </c>
      <c r="AA272" s="10" t="s">
        <v>16</v>
      </c>
      <c r="AB272" s="10"/>
      <c r="AC272" s="10"/>
      <c r="AD272" s="10" t="s">
        <v>16</v>
      </c>
      <c r="AE272" s="10"/>
      <c r="AF272" s="10"/>
      <c r="AG272" s="10"/>
      <c r="AH272" s="10" t="s">
        <v>1306</v>
      </c>
      <c r="AI272" s="10" t="s">
        <v>16</v>
      </c>
      <c r="AJ272" s="10"/>
      <c r="AK272" s="10"/>
      <c r="AL272" s="10" t="s">
        <v>16</v>
      </c>
      <c r="AM272" s="10"/>
      <c r="AN272" s="10"/>
      <c r="AO272" s="10"/>
      <c r="AP272" s="10" t="s">
        <v>16</v>
      </c>
      <c r="AQ272" s="10" t="s">
        <v>16</v>
      </c>
      <c r="AR272" s="10"/>
      <c r="AS272" s="10"/>
      <c r="AT272" s="10" t="s">
        <v>16</v>
      </c>
      <c r="AU272" s="10"/>
      <c r="AV272" s="10"/>
      <c r="AW272" s="10"/>
      <c r="AX272" s="10" t="s">
        <v>16</v>
      </c>
      <c r="AY272" s="10"/>
      <c r="AZ272" s="10"/>
      <c r="BA272" s="10"/>
      <c r="BB272" s="10" t="s">
        <v>1306</v>
      </c>
      <c r="BC272" s="10" t="s">
        <v>16</v>
      </c>
      <c r="BD272" s="10"/>
      <c r="BE272" s="10"/>
      <c r="BF272" s="10" t="s">
        <v>16</v>
      </c>
      <c r="BG272" s="10"/>
      <c r="BH272" s="10"/>
      <c r="BI272" s="10"/>
      <c r="BJ272" s="10" t="s">
        <v>1306</v>
      </c>
      <c r="BK272" s="10" t="s">
        <v>16</v>
      </c>
      <c r="BL272" s="10"/>
      <c r="BM272" s="10"/>
      <c r="BN272" s="10" t="s">
        <v>16</v>
      </c>
      <c r="BO272" s="10"/>
      <c r="BP272" s="10"/>
      <c r="BQ272" s="10"/>
      <c r="BR272" s="10" t="s">
        <v>16</v>
      </c>
      <c r="BS272" s="10"/>
      <c r="BT272" s="10"/>
      <c r="BU272" s="10" t="s">
        <v>1394</v>
      </c>
      <c r="BV272" s="10"/>
      <c r="BW272" s="10"/>
      <c r="BX272" s="10" t="s">
        <v>1348</v>
      </c>
      <c r="BY272" s="10" t="s">
        <v>1349</v>
      </c>
      <c r="BZ272" s="10"/>
      <c r="CA272" s="10"/>
      <c r="CB272" s="10"/>
      <c r="CC272" s="10"/>
      <c r="CD272" s="11"/>
      <c r="CE272" s="10"/>
      <c r="CF272" s="10"/>
      <c r="CG272" s="10"/>
      <c r="CH272" s="10"/>
      <c r="CI272" s="10"/>
      <c r="CJ272" s="10"/>
      <c r="CK272" s="11"/>
      <c r="CL272" s="10"/>
      <c r="CM272" s="10"/>
      <c r="CN272" s="10"/>
      <c r="CO272" s="10"/>
      <c r="CP272" s="10"/>
      <c r="CQ272" s="10"/>
      <c r="CR272" s="10"/>
      <c r="CS272" s="10"/>
      <c r="CT272" s="10"/>
      <c r="CU272" s="10"/>
      <c r="CV272" s="10"/>
      <c r="CW272" s="10"/>
      <c r="CX272" s="10"/>
      <c r="CY272" s="10"/>
      <c r="CZ272" s="10">
        <v>299131837</v>
      </c>
      <c r="DA272" s="10" t="s">
        <v>827</v>
      </c>
      <c r="DB272" s="10">
        <v>45280.392754629604</v>
      </c>
      <c r="DC272" s="10"/>
      <c r="DD272" s="10"/>
      <c r="DE272" s="10" t="s">
        <v>12</v>
      </c>
      <c r="DF272" s="10"/>
      <c r="DG272" s="10" t="s">
        <v>547</v>
      </c>
      <c r="DH272" s="10"/>
      <c r="DI272" s="10">
        <v>271</v>
      </c>
    </row>
    <row r="273" spans="1:113">
      <c r="A273" s="10"/>
      <c r="B273" s="10"/>
      <c r="C273" s="10"/>
      <c r="D273" s="10"/>
      <c r="E273" s="10"/>
      <c r="F273" s="10" t="s">
        <v>1306</v>
      </c>
      <c r="G273" s="10" t="s">
        <v>16</v>
      </c>
      <c r="H273" s="10"/>
      <c r="I273" s="10"/>
      <c r="J273" s="10" t="s">
        <v>16</v>
      </c>
      <c r="K273" s="10"/>
      <c r="L273" s="10"/>
      <c r="M273" s="10"/>
      <c r="N273" s="10" t="s">
        <v>16</v>
      </c>
      <c r="O273" s="10"/>
      <c r="P273" s="10"/>
      <c r="Q273" s="10"/>
      <c r="R273" s="10" t="s">
        <v>1306</v>
      </c>
      <c r="S273" s="10" t="s">
        <v>16</v>
      </c>
      <c r="T273" s="10"/>
      <c r="U273" s="10"/>
      <c r="V273" s="10" t="s">
        <v>16</v>
      </c>
      <c r="W273" s="10"/>
      <c r="X273" s="10"/>
      <c r="Y273" s="10"/>
      <c r="Z273" s="10" t="s">
        <v>1306</v>
      </c>
      <c r="AA273" s="10" t="s">
        <v>16</v>
      </c>
      <c r="AB273" s="10"/>
      <c r="AC273" s="10"/>
      <c r="AD273" s="10" t="s">
        <v>16</v>
      </c>
      <c r="AE273" s="10"/>
      <c r="AF273" s="10"/>
      <c r="AG273" s="10"/>
      <c r="AH273" s="10" t="s">
        <v>1306</v>
      </c>
      <c r="AI273" s="10" t="s">
        <v>16</v>
      </c>
      <c r="AJ273" s="10"/>
      <c r="AK273" s="10"/>
      <c r="AL273" s="10" t="s">
        <v>16</v>
      </c>
      <c r="AM273" s="10"/>
      <c r="AN273" s="10"/>
      <c r="AO273" s="10"/>
      <c r="AP273" s="10" t="s">
        <v>16</v>
      </c>
      <c r="AQ273" s="10" t="s">
        <v>16</v>
      </c>
      <c r="AR273" s="10"/>
      <c r="AS273" s="10"/>
      <c r="AT273" s="10" t="s">
        <v>16</v>
      </c>
      <c r="AU273" s="10"/>
      <c r="AV273" s="10"/>
      <c r="AW273" s="10"/>
      <c r="AX273" s="10" t="s">
        <v>16</v>
      </c>
      <c r="AY273" s="10"/>
      <c r="AZ273" s="10"/>
      <c r="BA273" s="10"/>
      <c r="BB273" s="10" t="s">
        <v>1306</v>
      </c>
      <c r="BC273" s="10" t="s">
        <v>16</v>
      </c>
      <c r="BD273" s="10"/>
      <c r="BE273" s="10"/>
      <c r="BF273" s="10" t="s">
        <v>16</v>
      </c>
      <c r="BG273" s="10"/>
      <c r="BH273" s="10"/>
      <c r="BI273" s="10"/>
      <c r="BJ273" s="10" t="s">
        <v>1306</v>
      </c>
      <c r="BK273" s="10" t="s">
        <v>16</v>
      </c>
      <c r="BL273" s="10"/>
      <c r="BM273" s="10"/>
      <c r="BN273" s="10" t="s">
        <v>1306</v>
      </c>
      <c r="BO273" s="10" t="s">
        <v>16</v>
      </c>
      <c r="BP273" s="10"/>
      <c r="BQ273" s="10"/>
      <c r="BR273" s="10" t="s">
        <v>16</v>
      </c>
      <c r="BS273" s="10"/>
      <c r="BT273" s="10"/>
      <c r="BU273" s="10" t="s">
        <v>1394</v>
      </c>
      <c r="BV273" s="10"/>
      <c r="BW273" s="10"/>
      <c r="BX273" s="10" t="s">
        <v>1348</v>
      </c>
      <c r="BY273" s="10" t="s">
        <v>1356</v>
      </c>
      <c r="BZ273" s="10"/>
      <c r="CA273" s="10"/>
      <c r="CB273" s="10"/>
      <c r="CC273" s="10" t="s">
        <v>1306</v>
      </c>
      <c r="CD273" s="11" t="s">
        <v>1404</v>
      </c>
      <c r="CE273" s="10">
        <v>0</v>
      </c>
      <c r="CF273" s="10">
        <v>1</v>
      </c>
      <c r="CG273" s="10">
        <v>0</v>
      </c>
      <c r="CH273" s="10">
        <v>0</v>
      </c>
      <c r="CI273" s="10">
        <v>1</v>
      </c>
      <c r="CJ273" s="10" t="s">
        <v>1306</v>
      </c>
      <c r="CK273" s="11" t="s">
        <v>1399</v>
      </c>
      <c r="CL273" s="10">
        <v>1</v>
      </c>
      <c r="CM273" s="10">
        <v>1</v>
      </c>
      <c r="CN273" s="10">
        <v>1</v>
      </c>
      <c r="CO273" s="10">
        <v>1</v>
      </c>
      <c r="CP273" s="10">
        <v>0</v>
      </c>
      <c r="CQ273" s="10"/>
      <c r="CR273" s="10"/>
      <c r="CS273" s="10"/>
      <c r="CT273" s="10"/>
      <c r="CU273" s="10"/>
      <c r="CV273" s="10"/>
      <c r="CW273" s="10"/>
      <c r="CX273" s="10"/>
      <c r="CY273" s="10"/>
      <c r="CZ273" s="10">
        <v>299137916</v>
      </c>
      <c r="DA273" s="10" t="s">
        <v>828</v>
      </c>
      <c r="DB273" s="10">
        <v>45280.404780092598</v>
      </c>
      <c r="DC273" s="10"/>
      <c r="DD273" s="10"/>
      <c r="DE273" s="10" t="s">
        <v>12</v>
      </c>
      <c r="DF273" s="10"/>
      <c r="DG273" s="10" t="s">
        <v>547</v>
      </c>
      <c r="DH273" s="10"/>
      <c r="DI273" s="10">
        <v>272</v>
      </c>
    </row>
    <row r="274" spans="1:113">
      <c r="A274" s="10"/>
      <c r="B274" s="10"/>
      <c r="C274" s="10"/>
      <c r="D274" s="10"/>
      <c r="E274" s="10"/>
      <c r="F274" s="10" t="s">
        <v>16</v>
      </c>
      <c r="G274" s="10"/>
      <c r="H274" s="10"/>
      <c r="I274" s="10"/>
      <c r="J274" s="10" t="s">
        <v>16</v>
      </c>
      <c r="K274" s="10"/>
      <c r="L274" s="10"/>
      <c r="M274" s="10"/>
      <c r="N274" s="10" t="s">
        <v>16</v>
      </c>
      <c r="O274" s="10"/>
      <c r="P274" s="10"/>
      <c r="Q274" s="10"/>
      <c r="R274" s="10" t="s">
        <v>16</v>
      </c>
      <c r="S274" s="10"/>
      <c r="T274" s="10"/>
      <c r="U274" s="10"/>
      <c r="V274" s="10" t="s">
        <v>16</v>
      </c>
      <c r="W274" s="10"/>
      <c r="X274" s="10"/>
      <c r="Y274" s="10"/>
      <c r="Z274" s="10" t="s">
        <v>16</v>
      </c>
      <c r="AA274" s="10"/>
      <c r="AB274" s="10"/>
      <c r="AC274" s="10"/>
      <c r="AD274" s="10" t="s">
        <v>16</v>
      </c>
      <c r="AE274" s="10"/>
      <c r="AF274" s="10"/>
      <c r="AG274" s="10"/>
      <c r="AH274" s="10" t="s">
        <v>16</v>
      </c>
      <c r="AI274" s="10"/>
      <c r="AJ274" s="10"/>
      <c r="AK274" s="10"/>
      <c r="AL274" s="10" t="s">
        <v>16</v>
      </c>
      <c r="AM274" s="10"/>
      <c r="AN274" s="10"/>
      <c r="AO274" s="10"/>
      <c r="AP274" s="10" t="s">
        <v>16</v>
      </c>
      <c r="AQ274" s="10"/>
      <c r="AR274" s="10"/>
      <c r="AS274" s="10"/>
      <c r="AT274" s="10" t="s">
        <v>16</v>
      </c>
      <c r="AU274" s="10"/>
      <c r="AV274" s="10"/>
      <c r="AW274" s="10"/>
      <c r="AX274" s="10" t="s">
        <v>16</v>
      </c>
      <c r="AY274" s="10"/>
      <c r="AZ274" s="10"/>
      <c r="BA274" s="10"/>
      <c r="BB274" s="10" t="s">
        <v>16</v>
      </c>
      <c r="BC274" s="10"/>
      <c r="BD274" s="10"/>
      <c r="BE274" s="10"/>
      <c r="BF274" s="10" t="s">
        <v>16</v>
      </c>
      <c r="BG274" s="10"/>
      <c r="BH274" s="10"/>
      <c r="BI274" s="10"/>
      <c r="BJ274" s="10" t="s">
        <v>16</v>
      </c>
      <c r="BK274" s="10"/>
      <c r="BL274" s="10"/>
      <c r="BM274" s="10"/>
      <c r="BN274" s="10" t="s">
        <v>16</v>
      </c>
      <c r="BO274" s="10"/>
      <c r="BP274" s="10"/>
      <c r="BQ274" s="10"/>
      <c r="BR274" s="10" t="s">
        <v>16</v>
      </c>
      <c r="BS274" s="10"/>
      <c r="BT274" s="10"/>
      <c r="BU274" s="10" t="s">
        <v>1394</v>
      </c>
      <c r="BV274" s="10">
        <v>3</v>
      </c>
      <c r="BW274" s="10">
        <v>2</v>
      </c>
      <c r="BX274" s="10" t="s">
        <v>1353</v>
      </c>
      <c r="BY274" s="10" t="s">
        <v>1356</v>
      </c>
      <c r="BZ274" s="10"/>
      <c r="CA274" s="10">
        <v>0</v>
      </c>
      <c r="CB274" s="10">
        <v>0</v>
      </c>
      <c r="CC274" s="10" t="s">
        <v>1306</v>
      </c>
      <c r="CD274" s="11" t="s">
        <v>1395</v>
      </c>
      <c r="CE274" s="10">
        <v>1</v>
      </c>
      <c r="CF274" s="10">
        <v>1</v>
      </c>
      <c r="CG274" s="10">
        <v>1</v>
      </c>
      <c r="CH274" s="10">
        <v>1</v>
      </c>
      <c r="CI274" s="10">
        <v>1</v>
      </c>
      <c r="CJ274" s="10" t="s">
        <v>1306</v>
      </c>
      <c r="CK274" s="11" t="s">
        <v>1399</v>
      </c>
      <c r="CL274" s="10">
        <v>1</v>
      </c>
      <c r="CM274" s="10">
        <v>1</v>
      </c>
      <c r="CN274" s="10">
        <v>1</v>
      </c>
      <c r="CO274" s="10">
        <v>1</v>
      </c>
      <c r="CP274" s="10">
        <v>0</v>
      </c>
      <c r="CQ274" s="10"/>
      <c r="CR274" s="10"/>
      <c r="CS274" s="10"/>
      <c r="CT274" s="10"/>
      <c r="CU274" s="10"/>
      <c r="CV274" s="10"/>
      <c r="CW274" s="10"/>
      <c r="CX274" s="10"/>
      <c r="CY274" s="10"/>
      <c r="CZ274" s="10">
        <v>299140998</v>
      </c>
      <c r="DA274" s="10" t="s">
        <v>829</v>
      </c>
      <c r="DB274" s="10">
        <v>45280.410578703697</v>
      </c>
      <c r="DC274" s="10"/>
      <c r="DD274" s="10"/>
      <c r="DE274" s="10" t="s">
        <v>12</v>
      </c>
      <c r="DF274" s="10"/>
      <c r="DG274" s="10" t="s">
        <v>547</v>
      </c>
      <c r="DH274" s="10"/>
      <c r="DI274" s="10">
        <v>273</v>
      </c>
    </row>
    <row r="275" spans="1:113">
      <c r="A275" s="10"/>
      <c r="B275" s="10"/>
      <c r="C275" s="10"/>
      <c r="D275" s="10"/>
      <c r="E275" s="10"/>
      <c r="F275" s="10" t="s">
        <v>16</v>
      </c>
      <c r="G275" s="10" t="s">
        <v>16</v>
      </c>
      <c r="H275" s="10">
        <v>0</v>
      </c>
      <c r="I275" s="10"/>
      <c r="J275" s="10" t="s">
        <v>16</v>
      </c>
      <c r="K275" s="10" t="s">
        <v>16</v>
      </c>
      <c r="L275" s="10">
        <v>0</v>
      </c>
      <c r="M275" s="10"/>
      <c r="N275" s="10" t="s">
        <v>16</v>
      </c>
      <c r="O275" s="10" t="s">
        <v>16</v>
      </c>
      <c r="P275" s="10">
        <v>0</v>
      </c>
      <c r="Q275" s="10"/>
      <c r="R275" s="10" t="s">
        <v>16</v>
      </c>
      <c r="S275" s="10" t="s">
        <v>16</v>
      </c>
      <c r="T275" s="10">
        <v>0</v>
      </c>
      <c r="U275" s="10"/>
      <c r="V275" s="10" t="s">
        <v>16</v>
      </c>
      <c r="W275" s="10" t="s">
        <v>16</v>
      </c>
      <c r="X275" s="10">
        <v>0</v>
      </c>
      <c r="Y275" s="10"/>
      <c r="Z275" s="10" t="s">
        <v>1306</v>
      </c>
      <c r="AA275" s="10" t="s">
        <v>16</v>
      </c>
      <c r="AB275" s="10">
        <v>0</v>
      </c>
      <c r="AC275" s="10"/>
      <c r="AD275" s="10" t="s">
        <v>16</v>
      </c>
      <c r="AE275" s="10" t="s">
        <v>16</v>
      </c>
      <c r="AF275" s="10">
        <v>0</v>
      </c>
      <c r="AG275" s="10"/>
      <c r="AH275" s="10" t="s">
        <v>1306</v>
      </c>
      <c r="AI275" s="10" t="s">
        <v>16</v>
      </c>
      <c r="AJ275" s="10">
        <v>0</v>
      </c>
      <c r="AK275" s="10"/>
      <c r="AL275" s="10" t="s">
        <v>16</v>
      </c>
      <c r="AM275" s="10" t="s">
        <v>16</v>
      </c>
      <c r="AN275" s="10">
        <v>0</v>
      </c>
      <c r="AO275" s="10"/>
      <c r="AP275" s="10" t="s">
        <v>16</v>
      </c>
      <c r="AQ275" s="10" t="s">
        <v>16</v>
      </c>
      <c r="AR275" s="10">
        <v>0</v>
      </c>
      <c r="AS275" s="10"/>
      <c r="AT275" s="10" t="s">
        <v>16</v>
      </c>
      <c r="AU275" s="10" t="s">
        <v>16</v>
      </c>
      <c r="AV275" s="10">
        <v>0</v>
      </c>
      <c r="AW275" s="10"/>
      <c r="AX275" s="10" t="s">
        <v>16</v>
      </c>
      <c r="AY275" s="10" t="s">
        <v>16</v>
      </c>
      <c r="AZ275" s="10">
        <v>0</v>
      </c>
      <c r="BA275" s="10"/>
      <c r="BB275" s="10" t="s">
        <v>1306</v>
      </c>
      <c r="BC275" s="10" t="s">
        <v>16</v>
      </c>
      <c r="BD275" s="10">
        <v>0</v>
      </c>
      <c r="BE275" s="10"/>
      <c r="BF275" s="10" t="s">
        <v>16</v>
      </c>
      <c r="BG275" s="10" t="s">
        <v>16</v>
      </c>
      <c r="BH275" s="10">
        <v>0</v>
      </c>
      <c r="BI275" s="10"/>
      <c r="BJ275" s="10" t="s">
        <v>1306</v>
      </c>
      <c r="BK275" s="10" t="s">
        <v>1306</v>
      </c>
      <c r="BL275" s="10">
        <v>13500</v>
      </c>
      <c r="BM275" s="10"/>
      <c r="BN275" s="10" t="s">
        <v>1306</v>
      </c>
      <c r="BO275" s="10" t="s">
        <v>16</v>
      </c>
      <c r="BP275" s="10">
        <v>0</v>
      </c>
      <c r="BQ275" s="10"/>
      <c r="BR275" s="10" t="s">
        <v>16</v>
      </c>
      <c r="BS275" s="10" t="s">
        <v>16</v>
      </c>
      <c r="BT275" s="10">
        <v>0</v>
      </c>
      <c r="BU275" s="10" t="s">
        <v>1394</v>
      </c>
      <c r="BV275" s="10">
        <v>20</v>
      </c>
      <c r="BW275" s="10">
        <v>9</v>
      </c>
      <c r="BX275" s="10" t="s">
        <v>1353</v>
      </c>
      <c r="BY275" s="10" t="s">
        <v>1356</v>
      </c>
      <c r="BZ275" s="10">
        <v>0</v>
      </c>
      <c r="CA275" s="10">
        <v>0</v>
      </c>
      <c r="CB275" s="10">
        <v>0</v>
      </c>
      <c r="CC275" s="10" t="s">
        <v>1306</v>
      </c>
      <c r="CD275" s="11"/>
      <c r="CE275" s="10"/>
      <c r="CF275" s="10"/>
      <c r="CG275" s="10"/>
      <c r="CH275" s="10"/>
      <c r="CI275" s="10"/>
      <c r="CJ275" s="10" t="s">
        <v>1306</v>
      </c>
      <c r="CK275" s="11" t="s">
        <v>1420</v>
      </c>
      <c r="CL275" s="10">
        <v>1</v>
      </c>
      <c r="CM275" s="10">
        <v>1</v>
      </c>
      <c r="CN275" s="10">
        <v>0</v>
      </c>
      <c r="CO275" s="10">
        <v>0</v>
      </c>
      <c r="CP275" s="10">
        <v>0</v>
      </c>
      <c r="CQ275" s="10"/>
      <c r="CR275" s="10"/>
      <c r="CS275" s="10"/>
      <c r="CT275" s="10"/>
      <c r="CU275" s="10"/>
      <c r="CV275" s="10"/>
      <c r="CW275" s="10"/>
      <c r="CX275" s="10"/>
      <c r="CY275" s="10"/>
      <c r="CZ275" s="10">
        <v>299159180</v>
      </c>
      <c r="DA275" s="10" t="s">
        <v>830</v>
      </c>
      <c r="DB275" s="10">
        <v>45280.443124999998</v>
      </c>
      <c r="DC275" s="10"/>
      <c r="DD275" s="10"/>
      <c r="DE275" s="10" t="s">
        <v>12</v>
      </c>
      <c r="DF275" s="10"/>
      <c r="DG275" s="10" t="s">
        <v>547</v>
      </c>
      <c r="DH275" s="10"/>
      <c r="DI275" s="10">
        <v>274</v>
      </c>
    </row>
    <row r="276" spans="1:113">
      <c r="A276" s="10"/>
      <c r="B276" s="10"/>
      <c r="C276" s="10"/>
      <c r="D276" s="10"/>
      <c r="E276" s="10"/>
      <c r="F276" s="10" t="s">
        <v>16</v>
      </c>
      <c r="G276" s="10" t="s">
        <v>16</v>
      </c>
      <c r="H276" s="10">
        <v>0</v>
      </c>
      <c r="I276" s="10"/>
      <c r="J276" s="10" t="s">
        <v>16</v>
      </c>
      <c r="K276" s="10" t="s">
        <v>16</v>
      </c>
      <c r="L276" s="10">
        <v>0</v>
      </c>
      <c r="M276" s="10"/>
      <c r="N276" s="10" t="s">
        <v>1306</v>
      </c>
      <c r="O276" s="10" t="s">
        <v>16</v>
      </c>
      <c r="P276" s="10">
        <v>0</v>
      </c>
      <c r="Q276" s="10"/>
      <c r="R276" s="10" t="s">
        <v>1306</v>
      </c>
      <c r="S276" s="10" t="s">
        <v>16</v>
      </c>
      <c r="T276" s="10">
        <v>0</v>
      </c>
      <c r="U276" s="10"/>
      <c r="V276" s="10" t="s">
        <v>16</v>
      </c>
      <c r="W276" s="10" t="s">
        <v>16</v>
      </c>
      <c r="X276" s="10">
        <v>0</v>
      </c>
      <c r="Y276" s="10"/>
      <c r="Z276" s="10" t="s">
        <v>16</v>
      </c>
      <c r="AA276" s="10" t="s">
        <v>16</v>
      </c>
      <c r="AB276" s="10">
        <v>0</v>
      </c>
      <c r="AC276" s="10"/>
      <c r="AD276" s="10" t="s">
        <v>16</v>
      </c>
      <c r="AE276" s="10" t="s">
        <v>16</v>
      </c>
      <c r="AF276" s="10">
        <v>0</v>
      </c>
      <c r="AG276" s="10"/>
      <c r="AH276" s="10" t="s">
        <v>1306</v>
      </c>
      <c r="AI276" s="10" t="s">
        <v>16</v>
      </c>
      <c r="AJ276" s="10">
        <v>0</v>
      </c>
      <c r="AK276" s="10"/>
      <c r="AL276" s="10" t="s">
        <v>16</v>
      </c>
      <c r="AM276" s="10" t="s">
        <v>16</v>
      </c>
      <c r="AN276" s="10">
        <v>0</v>
      </c>
      <c r="AO276" s="10"/>
      <c r="AP276" s="10" t="s">
        <v>16</v>
      </c>
      <c r="AQ276" s="10" t="s">
        <v>16</v>
      </c>
      <c r="AR276" s="10">
        <v>0</v>
      </c>
      <c r="AS276" s="10"/>
      <c r="AT276" s="10" t="s">
        <v>16</v>
      </c>
      <c r="AU276" s="10" t="s">
        <v>16</v>
      </c>
      <c r="AV276" s="10">
        <v>0</v>
      </c>
      <c r="AW276" s="10"/>
      <c r="AX276" s="10" t="s">
        <v>16</v>
      </c>
      <c r="AY276" s="10" t="s">
        <v>16</v>
      </c>
      <c r="AZ276" s="10">
        <v>0</v>
      </c>
      <c r="BA276" s="10"/>
      <c r="BB276" s="10" t="s">
        <v>1306</v>
      </c>
      <c r="BC276" s="10" t="s">
        <v>1306</v>
      </c>
      <c r="BD276" s="10">
        <v>10500</v>
      </c>
      <c r="BE276" s="10"/>
      <c r="BF276" s="10" t="s">
        <v>1306</v>
      </c>
      <c r="BG276" s="10" t="s">
        <v>16</v>
      </c>
      <c r="BH276" s="10">
        <v>0</v>
      </c>
      <c r="BI276" s="10"/>
      <c r="BJ276" s="10" t="s">
        <v>1306</v>
      </c>
      <c r="BK276" s="10" t="s">
        <v>16</v>
      </c>
      <c r="BL276" s="10">
        <v>0</v>
      </c>
      <c r="BM276" s="10"/>
      <c r="BN276" s="10" t="s">
        <v>1306</v>
      </c>
      <c r="BO276" s="10" t="s">
        <v>16</v>
      </c>
      <c r="BP276" s="10">
        <v>0</v>
      </c>
      <c r="BQ276" s="10"/>
      <c r="BR276" s="10" t="s">
        <v>16</v>
      </c>
      <c r="BS276" s="10" t="s">
        <v>16</v>
      </c>
      <c r="BT276" s="10">
        <v>0</v>
      </c>
      <c r="BU276" s="10" t="s">
        <v>1394</v>
      </c>
      <c r="BV276" s="10">
        <v>5</v>
      </c>
      <c r="BW276" s="10">
        <v>3</v>
      </c>
      <c r="BX276" s="10" t="s">
        <v>1348</v>
      </c>
      <c r="BY276" s="10" t="s">
        <v>1349</v>
      </c>
      <c r="BZ276" s="10">
        <v>0</v>
      </c>
      <c r="CA276" s="10">
        <v>0</v>
      </c>
      <c r="CB276" s="10">
        <v>0</v>
      </c>
      <c r="CC276" s="10" t="s">
        <v>1306</v>
      </c>
      <c r="CD276" s="11"/>
      <c r="CE276" s="10"/>
      <c r="CF276" s="10"/>
      <c r="CG276" s="10"/>
      <c r="CH276" s="10"/>
      <c r="CI276" s="10"/>
      <c r="CJ276" s="10" t="s">
        <v>1306</v>
      </c>
      <c r="CK276" s="11" t="s">
        <v>1420</v>
      </c>
      <c r="CL276" s="10">
        <v>1</v>
      </c>
      <c r="CM276" s="10">
        <v>1</v>
      </c>
      <c r="CN276" s="10">
        <v>0</v>
      </c>
      <c r="CO276" s="10">
        <v>0</v>
      </c>
      <c r="CP276" s="10">
        <v>0</v>
      </c>
      <c r="CQ276" s="10"/>
      <c r="CR276" s="10"/>
      <c r="CS276" s="10"/>
      <c r="CT276" s="10"/>
      <c r="CU276" s="10"/>
      <c r="CV276" s="10"/>
      <c r="CW276" s="10"/>
      <c r="CX276" s="10"/>
      <c r="CY276" s="10"/>
      <c r="CZ276" s="10">
        <v>299159190</v>
      </c>
      <c r="DA276" s="12" t="s">
        <v>831</v>
      </c>
      <c r="DB276" s="10">
        <v>45280.443136574097</v>
      </c>
      <c r="DC276" s="10"/>
      <c r="DD276" s="10"/>
      <c r="DE276" s="10" t="s">
        <v>12</v>
      </c>
      <c r="DF276" s="10"/>
      <c r="DG276" s="10" t="s">
        <v>547</v>
      </c>
      <c r="DH276" s="10"/>
      <c r="DI276" s="10">
        <v>275</v>
      </c>
    </row>
    <row r="277" spans="1:113">
      <c r="A277" s="10"/>
      <c r="B277" s="10"/>
      <c r="C277" s="10"/>
      <c r="D277" s="10"/>
      <c r="E277" s="10"/>
      <c r="F277" s="10" t="s">
        <v>16</v>
      </c>
      <c r="G277" s="10" t="s">
        <v>16</v>
      </c>
      <c r="H277" s="10">
        <v>0</v>
      </c>
      <c r="I277" s="10"/>
      <c r="J277" s="10" t="s">
        <v>16</v>
      </c>
      <c r="K277" s="10" t="s">
        <v>16</v>
      </c>
      <c r="L277" s="10">
        <v>0</v>
      </c>
      <c r="M277" s="10"/>
      <c r="N277" s="10" t="s">
        <v>16</v>
      </c>
      <c r="O277" s="10" t="s">
        <v>16</v>
      </c>
      <c r="P277" s="10">
        <v>0</v>
      </c>
      <c r="Q277" s="10"/>
      <c r="R277" s="10" t="s">
        <v>16</v>
      </c>
      <c r="S277" s="10" t="s">
        <v>16</v>
      </c>
      <c r="T277" s="10">
        <v>0</v>
      </c>
      <c r="U277" s="10"/>
      <c r="V277" s="10" t="s">
        <v>16</v>
      </c>
      <c r="W277" s="10" t="s">
        <v>16</v>
      </c>
      <c r="X277" s="10">
        <v>0</v>
      </c>
      <c r="Y277" s="10"/>
      <c r="Z277" s="10" t="s">
        <v>1306</v>
      </c>
      <c r="AA277" s="10" t="s">
        <v>16</v>
      </c>
      <c r="AB277" s="10">
        <v>0</v>
      </c>
      <c r="AC277" s="10"/>
      <c r="AD277" s="10" t="s">
        <v>16</v>
      </c>
      <c r="AE277" s="10" t="s">
        <v>16</v>
      </c>
      <c r="AF277" s="10">
        <v>0</v>
      </c>
      <c r="AG277" s="10"/>
      <c r="AH277" s="10" t="s">
        <v>1306</v>
      </c>
      <c r="AI277" s="10" t="s">
        <v>16</v>
      </c>
      <c r="AJ277" s="10">
        <v>0</v>
      </c>
      <c r="AK277" s="10"/>
      <c r="AL277" s="10" t="s">
        <v>16</v>
      </c>
      <c r="AM277" s="10" t="s">
        <v>16</v>
      </c>
      <c r="AN277" s="10">
        <v>0</v>
      </c>
      <c r="AO277" s="10"/>
      <c r="AP277" s="10" t="s">
        <v>16</v>
      </c>
      <c r="AQ277" s="10" t="s">
        <v>16</v>
      </c>
      <c r="AR277" s="10">
        <v>0</v>
      </c>
      <c r="AS277" s="10"/>
      <c r="AT277" s="10" t="s">
        <v>16</v>
      </c>
      <c r="AU277" s="10" t="s">
        <v>16</v>
      </c>
      <c r="AV277" s="10">
        <v>0</v>
      </c>
      <c r="AW277" s="10"/>
      <c r="AX277" s="10" t="s">
        <v>16</v>
      </c>
      <c r="AY277" s="10" t="s">
        <v>16</v>
      </c>
      <c r="AZ277" s="10">
        <v>0</v>
      </c>
      <c r="BA277" s="10"/>
      <c r="BB277" s="10" t="s">
        <v>1306</v>
      </c>
      <c r="BC277" s="10" t="s">
        <v>16</v>
      </c>
      <c r="BD277" s="10">
        <v>0</v>
      </c>
      <c r="BE277" s="10"/>
      <c r="BF277" s="10" t="s">
        <v>16</v>
      </c>
      <c r="BG277" s="10" t="s">
        <v>16</v>
      </c>
      <c r="BH277" s="10">
        <v>0</v>
      </c>
      <c r="BI277" s="10"/>
      <c r="BJ277" s="10" t="s">
        <v>1306</v>
      </c>
      <c r="BK277" s="10" t="s">
        <v>1306</v>
      </c>
      <c r="BL277" s="10">
        <v>13500</v>
      </c>
      <c r="BM277" s="10"/>
      <c r="BN277" s="10" t="s">
        <v>1306</v>
      </c>
      <c r="BO277" s="10" t="s">
        <v>16</v>
      </c>
      <c r="BP277" s="10">
        <v>0</v>
      </c>
      <c r="BQ277" s="10"/>
      <c r="BR277" s="10" t="s">
        <v>16</v>
      </c>
      <c r="BS277" s="10" t="s">
        <v>16</v>
      </c>
      <c r="BT277" s="10">
        <v>0</v>
      </c>
      <c r="BU277" s="10" t="s">
        <v>1394</v>
      </c>
      <c r="BV277" s="10">
        <v>20</v>
      </c>
      <c r="BW277" s="10">
        <v>9</v>
      </c>
      <c r="BX277" s="10" t="s">
        <v>1353</v>
      </c>
      <c r="BY277" s="10" t="s">
        <v>1356</v>
      </c>
      <c r="BZ277" s="10">
        <v>0</v>
      </c>
      <c r="CA277" s="10">
        <v>0</v>
      </c>
      <c r="CB277" s="10">
        <v>0</v>
      </c>
      <c r="CC277" s="10" t="s">
        <v>1306</v>
      </c>
      <c r="CD277" s="11" t="s">
        <v>1417</v>
      </c>
      <c r="CE277" s="10">
        <v>1</v>
      </c>
      <c r="CF277" s="10">
        <v>0</v>
      </c>
      <c r="CG277" s="10">
        <v>0</v>
      </c>
      <c r="CH277" s="10">
        <v>0</v>
      </c>
      <c r="CI277" s="10">
        <v>0</v>
      </c>
      <c r="CJ277" s="10" t="s">
        <v>1306</v>
      </c>
      <c r="CK277" s="11" t="s">
        <v>1363</v>
      </c>
      <c r="CL277" s="10">
        <v>1</v>
      </c>
      <c r="CM277" s="10">
        <v>0</v>
      </c>
      <c r="CN277" s="10">
        <v>0</v>
      </c>
      <c r="CO277" s="10">
        <v>0</v>
      </c>
      <c r="CP277" s="10">
        <v>0</v>
      </c>
      <c r="CQ277" s="10"/>
      <c r="CR277" s="10"/>
      <c r="CS277" s="10"/>
      <c r="CT277" s="10"/>
      <c r="CU277" s="10"/>
      <c r="CV277" s="10"/>
      <c r="CW277" s="10"/>
      <c r="CX277" s="10"/>
      <c r="CY277" s="10"/>
      <c r="CZ277" s="10">
        <v>299159198</v>
      </c>
      <c r="DA277" s="10" t="s">
        <v>832</v>
      </c>
      <c r="DB277" s="10">
        <v>45280.443159722199</v>
      </c>
      <c r="DC277" s="10"/>
      <c r="DD277" s="10"/>
      <c r="DE277" s="10" t="s">
        <v>12</v>
      </c>
      <c r="DF277" s="10"/>
      <c r="DG277" s="10" t="s">
        <v>547</v>
      </c>
      <c r="DH277" s="10"/>
      <c r="DI277" s="10">
        <v>276</v>
      </c>
    </row>
    <row r="278" spans="1:113">
      <c r="A278" s="10"/>
      <c r="B278" s="10"/>
      <c r="C278" s="10"/>
      <c r="D278" s="10"/>
      <c r="E278" s="10"/>
      <c r="F278" s="10" t="s">
        <v>16</v>
      </c>
      <c r="G278" s="10" t="s">
        <v>16</v>
      </c>
      <c r="H278" s="10">
        <v>0</v>
      </c>
      <c r="I278" s="10"/>
      <c r="J278" s="10" t="s">
        <v>16</v>
      </c>
      <c r="K278" s="10" t="s">
        <v>16</v>
      </c>
      <c r="L278" s="10">
        <v>0</v>
      </c>
      <c r="M278" s="10"/>
      <c r="N278" s="10" t="s">
        <v>16</v>
      </c>
      <c r="O278" s="10" t="s">
        <v>16</v>
      </c>
      <c r="P278" s="10">
        <v>0</v>
      </c>
      <c r="Q278" s="10"/>
      <c r="R278" s="10" t="s">
        <v>1306</v>
      </c>
      <c r="S278" s="10" t="s">
        <v>16</v>
      </c>
      <c r="T278" s="10">
        <v>0</v>
      </c>
      <c r="U278" s="10"/>
      <c r="V278" s="10" t="s">
        <v>16</v>
      </c>
      <c r="W278" s="10" t="s">
        <v>16</v>
      </c>
      <c r="X278" s="10">
        <v>0</v>
      </c>
      <c r="Y278" s="10"/>
      <c r="Z278" s="10" t="s">
        <v>1306</v>
      </c>
      <c r="AA278" s="10" t="s">
        <v>16</v>
      </c>
      <c r="AB278" s="10">
        <v>0</v>
      </c>
      <c r="AC278" s="10"/>
      <c r="AD278" s="10" t="s">
        <v>16</v>
      </c>
      <c r="AE278" s="10" t="s">
        <v>16</v>
      </c>
      <c r="AF278" s="10">
        <v>0</v>
      </c>
      <c r="AG278" s="10"/>
      <c r="AH278" s="10" t="s">
        <v>1306</v>
      </c>
      <c r="AI278" s="10" t="s">
        <v>16</v>
      </c>
      <c r="AJ278" s="10">
        <v>0</v>
      </c>
      <c r="AK278" s="10"/>
      <c r="AL278" s="10" t="s">
        <v>16</v>
      </c>
      <c r="AM278" s="10" t="s">
        <v>16</v>
      </c>
      <c r="AN278" s="10">
        <v>0</v>
      </c>
      <c r="AO278" s="10"/>
      <c r="AP278" s="10" t="s">
        <v>16</v>
      </c>
      <c r="AQ278" s="10" t="s">
        <v>16</v>
      </c>
      <c r="AR278" s="10">
        <v>0</v>
      </c>
      <c r="AS278" s="10"/>
      <c r="AT278" s="10" t="s">
        <v>16</v>
      </c>
      <c r="AU278" s="10" t="s">
        <v>16</v>
      </c>
      <c r="AV278" s="10">
        <v>0</v>
      </c>
      <c r="AW278" s="10"/>
      <c r="AX278" s="10" t="s">
        <v>16</v>
      </c>
      <c r="AY278" s="10" t="s">
        <v>16</v>
      </c>
      <c r="AZ278" s="10">
        <v>0</v>
      </c>
      <c r="BA278" s="10"/>
      <c r="BB278" s="10" t="s">
        <v>1306</v>
      </c>
      <c r="BC278" s="10" t="s">
        <v>16</v>
      </c>
      <c r="BD278" s="10">
        <v>0</v>
      </c>
      <c r="BE278" s="10"/>
      <c r="BF278" s="10" t="s">
        <v>1306</v>
      </c>
      <c r="BG278" s="10" t="s">
        <v>16</v>
      </c>
      <c r="BH278" s="10">
        <v>0</v>
      </c>
      <c r="BI278" s="10"/>
      <c r="BJ278" s="10" t="s">
        <v>1306</v>
      </c>
      <c r="BK278" s="10" t="s">
        <v>16</v>
      </c>
      <c r="BL278" s="10">
        <v>0</v>
      </c>
      <c r="BM278" s="10"/>
      <c r="BN278" s="10" t="s">
        <v>1306</v>
      </c>
      <c r="BO278" s="10" t="s">
        <v>16</v>
      </c>
      <c r="BP278" s="10">
        <v>0</v>
      </c>
      <c r="BQ278" s="10"/>
      <c r="BR278" s="10" t="s">
        <v>16</v>
      </c>
      <c r="BS278" s="10" t="s">
        <v>16</v>
      </c>
      <c r="BT278" s="10">
        <v>0</v>
      </c>
      <c r="BU278" s="10" t="s">
        <v>1394</v>
      </c>
      <c r="BV278" s="10">
        <v>3</v>
      </c>
      <c r="BW278" s="10">
        <v>1</v>
      </c>
      <c r="BX278" s="10" t="s">
        <v>1353</v>
      </c>
      <c r="BY278" s="10" t="s">
        <v>1356</v>
      </c>
      <c r="BZ278" s="10">
        <v>1</v>
      </c>
      <c r="CA278" s="10" t="s">
        <v>833</v>
      </c>
      <c r="CB278" s="10" t="s">
        <v>834</v>
      </c>
      <c r="CC278" s="10" t="s">
        <v>1306</v>
      </c>
      <c r="CD278" s="11" t="s">
        <v>1406</v>
      </c>
      <c r="CE278" s="10">
        <v>1</v>
      </c>
      <c r="CF278" s="10">
        <v>0</v>
      </c>
      <c r="CG278" s="10">
        <v>0</v>
      </c>
      <c r="CH278" s="10">
        <v>0</v>
      </c>
      <c r="CI278" s="10">
        <v>1</v>
      </c>
      <c r="CJ278" s="10" t="s">
        <v>16</v>
      </c>
      <c r="CK278" s="11"/>
      <c r="CL278" s="10"/>
      <c r="CM278" s="10"/>
      <c r="CN278" s="10"/>
      <c r="CO278" s="10"/>
      <c r="CP278" s="10"/>
      <c r="CQ278" s="10"/>
      <c r="CR278" s="10"/>
      <c r="CS278" s="10"/>
      <c r="CT278" s="10"/>
      <c r="CU278" s="10"/>
      <c r="CV278" s="10"/>
      <c r="CW278" s="10"/>
      <c r="CX278" s="10"/>
      <c r="CY278" s="10"/>
      <c r="CZ278" s="10">
        <v>299160114</v>
      </c>
      <c r="DA278" s="10" t="s">
        <v>835</v>
      </c>
      <c r="DB278" s="10">
        <v>45280.445092592599</v>
      </c>
      <c r="DC278" s="10"/>
      <c r="DD278" s="10"/>
      <c r="DE278" s="10" t="s">
        <v>12</v>
      </c>
      <c r="DF278" s="10"/>
      <c r="DG278" s="10" t="s">
        <v>547</v>
      </c>
      <c r="DH278" s="10"/>
      <c r="DI278" s="10">
        <v>277</v>
      </c>
    </row>
    <row r="279" spans="1:113">
      <c r="A279" s="10"/>
      <c r="B279" s="10"/>
      <c r="C279" s="10"/>
      <c r="D279" s="10"/>
      <c r="E279" s="10"/>
      <c r="F279" s="10" t="s">
        <v>16</v>
      </c>
      <c r="G279" s="10" t="s">
        <v>16</v>
      </c>
      <c r="H279" s="10">
        <v>0</v>
      </c>
      <c r="I279" s="10"/>
      <c r="J279" s="10" t="s">
        <v>16</v>
      </c>
      <c r="K279" s="10" t="s">
        <v>16</v>
      </c>
      <c r="L279" s="10">
        <v>0</v>
      </c>
      <c r="M279" s="10"/>
      <c r="N279" s="10" t="s">
        <v>16</v>
      </c>
      <c r="O279" s="10" t="s">
        <v>16</v>
      </c>
      <c r="P279" s="10">
        <v>0</v>
      </c>
      <c r="Q279" s="10"/>
      <c r="R279" s="10" t="s">
        <v>16</v>
      </c>
      <c r="S279" s="10" t="s">
        <v>16</v>
      </c>
      <c r="T279" s="10">
        <v>0</v>
      </c>
      <c r="U279" s="10"/>
      <c r="V279" s="10" t="s">
        <v>16</v>
      </c>
      <c r="W279" s="10" t="s">
        <v>16</v>
      </c>
      <c r="X279" s="10">
        <v>0</v>
      </c>
      <c r="Y279" s="10"/>
      <c r="Z279" s="10" t="s">
        <v>1306</v>
      </c>
      <c r="AA279" s="10" t="s">
        <v>16</v>
      </c>
      <c r="AB279" s="10">
        <v>0</v>
      </c>
      <c r="AC279" s="10"/>
      <c r="AD279" s="10" t="s">
        <v>16</v>
      </c>
      <c r="AE279" s="10" t="s">
        <v>16</v>
      </c>
      <c r="AF279" s="10">
        <v>0</v>
      </c>
      <c r="AG279" s="10"/>
      <c r="AH279" s="10" t="s">
        <v>1306</v>
      </c>
      <c r="AI279" s="10" t="s">
        <v>16</v>
      </c>
      <c r="AJ279" s="10">
        <v>0</v>
      </c>
      <c r="AK279" s="10"/>
      <c r="AL279" s="10" t="s">
        <v>16</v>
      </c>
      <c r="AM279" s="10" t="s">
        <v>16</v>
      </c>
      <c r="AN279" s="10"/>
      <c r="AO279" s="10"/>
      <c r="AP279" s="10" t="s">
        <v>16</v>
      </c>
      <c r="AQ279" s="10" t="s">
        <v>16</v>
      </c>
      <c r="AR279" s="10">
        <v>0</v>
      </c>
      <c r="AS279" s="10"/>
      <c r="AT279" s="10" t="s">
        <v>16</v>
      </c>
      <c r="AU279" s="10" t="s">
        <v>16</v>
      </c>
      <c r="AV279" s="10">
        <v>0</v>
      </c>
      <c r="AW279" s="10"/>
      <c r="AX279" s="10" t="s">
        <v>16</v>
      </c>
      <c r="AY279" s="10" t="s">
        <v>16</v>
      </c>
      <c r="AZ279" s="10">
        <v>0</v>
      </c>
      <c r="BA279" s="10"/>
      <c r="BB279" s="10" t="s">
        <v>1306</v>
      </c>
      <c r="BC279" s="10" t="s">
        <v>16</v>
      </c>
      <c r="BD279" s="10">
        <v>0</v>
      </c>
      <c r="BE279" s="10"/>
      <c r="BF279" s="10" t="s">
        <v>16</v>
      </c>
      <c r="BG279" s="10" t="s">
        <v>16</v>
      </c>
      <c r="BH279" s="10">
        <v>0</v>
      </c>
      <c r="BI279" s="10"/>
      <c r="BJ279" s="10" t="s">
        <v>16</v>
      </c>
      <c r="BK279" s="10" t="s">
        <v>16</v>
      </c>
      <c r="BL279" s="10">
        <v>0</v>
      </c>
      <c r="BM279" s="10"/>
      <c r="BN279" s="10" t="s">
        <v>1306</v>
      </c>
      <c r="BO279" s="10" t="s">
        <v>16</v>
      </c>
      <c r="BP279" s="10">
        <v>0</v>
      </c>
      <c r="BQ279" s="10"/>
      <c r="BR279" s="10" t="s">
        <v>16</v>
      </c>
      <c r="BS279" s="10" t="s">
        <v>16</v>
      </c>
      <c r="BT279" s="10">
        <v>0</v>
      </c>
      <c r="BU279" s="10" t="s">
        <v>1394</v>
      </c>
      <c r="BV279" s="10">
        <v>12</v>
      </c>
      <c r="BW279" s="10">
        <v>9</v>
      </c>
      <c r="BX279" s="10" t="s">
        <v>1348</v>
      </c>
      <c r="BY279" s="10" t="s">
        <v>1349</v>
      </c>
      <c r="BZ279" s="10">
        <v>0</v>
      </c>
      <c r="CA279" s="10">
        <v>0</v>
      </c>
      <c r="CB279" s="10">
        <v>0</v>
      </c>
      <c r="CC279" s="10" t="s">
        <v>1306</v>
      </c>
      <c r="CD279" s="11" t="s">
        <v>1417</v>
      </c>
      <c r="CE279" s="10">
        <v>1</v>
      </c>
      <c r="CF279" s="10">
        <v>0</v>
      </c>
      <c r="CG279" s="10">
        <v>0</v>
      </c>
      <c r="CH279" s="10">
        <v>0</v>
      </c>
      <c r="CI279" s="10">
        <v>0</v>
      </c>
      <c r="CJ279" s="10" t="s">
        <v>1306</v>
      </c>
      <c r="CK279" s="11" t="s">
        <v>1420</v>
      </c>
      <c r="CL279" s="10">
        <v>1</v>
      </c>
      <c r="CM279" s="10">
        <v>1</v>
      </c>
      <c r="CN279" s="10">
        <v>0</v>
      </c>
      <c r="CO279" s="10">
        <v>0</v>
      </c>
      <c r="CP279" s="10">
        <v>0</v>
      </c>
      <c r="CQ279" s="10"/>
      <c r="CR279" s="10"/>
      <c r="CS279" s="10"/>
      <c r="CT279" s="10"/>
      <c r="CU279" s="10"/>
      <c r="CV279" s="10"/>
      <c r="CW279" s="10"/>
      <c r="CX279" s="10"/>
      <c r="CY279" s="10"/>
      <c r="CZ279" s="10">
        <v>299178986</v>
      </c>
      <c r="DA279" s="10" t="s">
        <v>836</v>
      </c>
      <c r="DB279" s="10">
        <v>45280.472337963001</v>
      </c>
      <c r="DC279" s="10"/>
      <c r="DD279" s="10"/>
      <c r="DE279" s="10" t="s">
        <v>12</v>
      </c>
      <c r="DF279" s="10"/>
      <c r="DG279" s="10" t="s">
        <v>547</v>
      </c>
      <c r="DH279" s="10"/>
      <c r="DI279" s="10">
        <v>278</v>
      </c>
    </row>
    <row r="280" spans="1:113">
      <c r="A280" s="10"/>
      <c r="B280" s="10"/>
      <c r="C280" s="10"/>
      <c r="D280" s="10"/>
      <c r="E280" s="10"/>
      <c r="F280" s="10" t="s">
        <v>1306</v>
      </c>
      <c r="G280" s="10" t="s">
        <v>16</v>
      </c>
      <c r="H280" s="10">
        <v>0</v>
      </c>
      <c r="I280" s="10"/>
      <c r="J280" s="10" t="s">
        <v>16</v>
      </c>
      <c r="K280" s="10" t="s">
        <v>16</v>
      </c>
      <c r="L280" s="10">
        <v>0</v>
      </c>
      <c r="M280" s="10"/>
      <c r="N280" s="10" t="s">
        <v>1306</v>
      </c>
      <c r="O280" s="10" t="s">
        <v>16</v>
      </c>
      <c r="P280" s="10">
        <v>0</v>
      </c>
      <c r="Q280" s="10"/>
      <c r="R280" s="10" t="s">
        <v>1306</v>
      </c>
      <c r="S280" s="10" t="s">
        <v>16</v>
      </c>
      <c r="T280" s="10">
        <v>0</v>
      </c>
      <c r="U280" s="10"/>
      <c r="V280" s="10" t="s">
        <v>16</v>
      </c>
      <c r="W280" s="10" t="s">
        <v>16</v>
      </c>
      <c r="X280" s="10">
        <v>0</v>
      </c>
      <c r="Y280" s="10"/>
      <c r="Z280" s="10" t="s">
        <v>1306</v>
      </c>
      <c r="AA280" s="10" t="s">
        <v>16</v>
      </c>
      <c r="AB280" s="10">
        <v>0</v>
      </c>
      <c r="AC280" s="10"/>
      <c r="AD280" s="10" t="s">
        <v>16</v>
      </c>
      <c r="AE280" s="10" t="s">
        <v>16</v>
      </c>
      <c r="AF280" s="10">
        <v>0</v>
      </c>
      <c r="AG280" s="10"/>
      <c r="AH280" s="10" t="s">
        <v>1306</v>
      </c>
      <c r="AI280" s="10" t="s">
        <v>16</v>
      </c>
      <c r="AJ280" s="10">
        <v>0</v>
      </c>
      <c r="AK280" s="10"/>
      <c r="AL280" s="10" t="s">
        <v>16</v>
      </c>
      <c r="AM280" s="10" t="s">
        <v>16</v>
      </c>
      <c r="AN280" s="10">
        <v>0</v>
      </c>
      <c r="AO280" s="10"/>
      <c r="AP280" s="10" t="s">
        <v>16</v>
      </c>
      <c r="AQ280" s="10" t="s">
        <v>16</v>
      </c>
      <c r="AR280" s="10">
        <v>0</v>
      </c>
      <c r="AS280" s="10"/>
      <c r="AT280" s="10" t="s">
        <v>16</v>
      </c>
      <c r="AU280" s="10" t="s">
        <v>16</v>
      </c>
      <c r="AV280" s="10">
        <v>0</v>
      </c>
      <c r="AW280" s="10"/>
      <c r="AX280" s="10" t="s">
        <v>16</v>
      </c>
      <c r="AY280" s="10" t="s">
        <v>16</v>
      </c>
      <c r="AZ280" s="10">
        <v>0</v>
      </c>
      <c r="BA280" s="10"/>
      <c r="BB280" s="10" t="s">
        <v>1306</v>
      </c>
      <c r="BC280" s="10" t="s">
        <v>16</v>
      </c>
      <c r="BD280" s="10">
        <v>0</v>
      </c>
      <c r="BE280" s="10"/>
      <c r="BF280" s="10" t="s">
        <v>16</v>
      </c>
      <c r="BG280" s="10" t="s">
        <v>16</v>
      </c>
      <c r="BH280" s="10">
        <v>0</v>
      </c>
      <c r="BI280" s="10"/>
      <c r="BJ280" s="10" t="s">
        <v>1306</v>
      </c>
      <c r="BK280" s="10" t="s">
        <v>16</v>
      </c>
      <c r="BL280" s="10">
        <v>0</v>
      </c>
      <c r="BM280" s="10"/>
      <c r="BN280" s="10" t="s">
        <v>1306</v>
      </c>
      <c r="BO280" s="10" t="s">
        <v>16</v>
      </c>
      <c r="BP280" s="10">
        <v>0</v>
      </c>
      <c r="BQ280" s="10"/>
      <c r="BR280" s="10" t="s">
        <v>16</v>
      </c>
      <c r="BS280" s="10" t="s">
        <v>16</v>
      </c>
      <c r="BT280" s="10">
        <v>0</v>
      </c>
      <c r="BU280" s="10" t="s">
        <v>1394</v>
      </c>
      <c r="BV280" s="10">
        <v>40</v>
      </c>
      <c r="BW280" s="10">
        <v>16</v>
      </c>
      <c r="BX280" s="10" t="s">
        <v>1353</v>
      </c>
      <c r="BY280" s="10" t="s">
        <v>1356</v>
      </c>
      <c r="BZ280" s="10">
        <v>0</v>
      </c>
      <c r="CA280" s="10">
        <v>0</v>
      </c>
      <c r="CB280" s="10">
        <v>0</v>
      </c>
      <c r="CC280" s="10" t="s">
        <v>1306</v>
      </c>
      <c r="CD280" s="11" t="s">
        <v>1419</v>
      </c>
      <c r="CE280" s="10">
        <v>1</v>
      </c>
      <c r="CF280" s="10">
        <v>0</v>
      </c>
      <c r="CG280" s="10">
        <v>0</v>
      </c>
      <c r="CH280" s="10">
        <v>1</v>
      </c>
      <c r="CI280" s="10">
        <v>0</v>
      </c>
      <c r="CJ280" s="10" t="s">
        <v>1306</v>
      </c>
      <c r="CK280" s="11" t="s">
        <v>1420</v>
      </c>
      <c r="CL280" s="10">
        <v>1</v>
      </c>
      <c r="CM280" s="10">
        <v>1</v>
      </c>
      <c r="CN280" s="10">
        <v>0</v>
      </c>
      <c r="CO280" s="10">
        <v>0</v>
      </c>
      <c r="CP280" s="10">
        <v>0</v>
      </c>
      <c r="CQ280" s="10"/>
      <c r="CR280" s="10"/>
      <c r="CS280" s="10"/>
      <c r="CT280" s="10"/>
      <c r="CU280" s="10"/>
      <c r="CV280" s="10"/>
      <c r="CW280" s="10"/>
      <c r="CX280" s="10"/>
      <c r="CY280" s="10"/>
      <c r="CZ280" s="10">
        <v>299197090</v>
      </c>
      <c r="DA280" s="10" t="s">
        <v>837</v>
      </c>
      <c r="DB280" s="10">
        <v>45280.503333333298</v>
      </c>
      <c r="DC280" s="10"/>
      <c r="DD280" s="10"/>
      <c r="DE280" s="10" t="s">
        <v>12</v>
      </c>
      <c r="DF280" s="10"/>
      <c r="DG280" s="10" t="s">
        <v>547</v>
      </c>
      <c r="DH280" s="10"/>
      <c r="DI280" s="10">
        <v>279</v>
      </c>
    </row>
    <row r="281" spans="1:113">
      <c r="A281" s="10"/>
      <c r="B281" s="10"/>
      <c r="C281" s="10"/>
      <c r="D281" s="10"/>
      <c r="E281" s="10"/>
      <c r="F281" s="10" t="s">
        <v>16</v>
      </c>
      <c r="G281" s="10" t="s">
        <v>16</v>
      </c>
      <c r="H281" s="10">
        <v>0</v>
      </c>
      <c r="I281" s="10"/>
      <c r="J281" s="10" t="s">
        <v>16</v>
      </c>
      <c r="K281" s="10" t="s">
        <v>16</v>
      </c>
      <c r="L281" s="10">
        <v>0</v>
      </c>
      <c r="M281" s="10"/>
      <c r="N281" s="10" t="s">
        <v>16</v>
      </c>
      <c r="O281" s="10" t="s">
        <v>16</v>
      </c>
      <c r="P281" s="10">
        <v>0</v>
      </c>
      <c r="Q281" s="10"/>
      <c r="R281" s="10" t="s">
        <v>16</v>
      </c>
      <c r="S281" s="10" t="s">
        <v>16</v>
      </c>
      <c r="T281" s="10">
        <v>0</v>
      </c>
      <c r="U281" s="10"/>
      <c r="V281" s="10" t="s">
        <v>16</v>
      </c>
      <c r="W281" s="10" t="s">
        <v>16</v>
      </c>
      <c r="X281" s="10">
        <v>0</v>
      </c>
      <c r="Y281" s="10"/>
      <c r="Z281" s="10" t="s">
        <v>16</v>
      </c>
      <c r="AA281" s="10" t="s">
        <v>16</v>
      </c>
      <c r="AB281" s="10"/>
      <c r="AC281" s="10"/>
      <c r="AD281" s="10" t="s">
        <v>16</v>
      </c>
      <c r="AE281" s="10" t="s">
        <v>16</v>
      </c>
      <c r="AF281" s="10">
        <v>0</v>
      </c>
      <c r="AG281" s="10"/>
      <c r="AH281" s="10" t="s">
        <v>1306</v>
      </c>
      <c r="AI281" s="10" t="s">
        <v>16</v>
      </c>
      <c r="AJ281" s="10"/>
      <c r="AK281" s="10"/>
      <c r="AL281" s="10" t="s">
        <v>1306</v>
      </c>
      <c r="AM281" s="10" t="s">
        <v>16</v>
      </c>
      <c r="AN281" s="10"/>
      <c r="AO281" s="10"/>
      <c r="AP281" s="10" t="s">
        <v>1306</v>
      </c>
      <c r="AQ281" s="10" t="s">
        <v>16</v>
      </c>
      <c r="AR281" s="10">
        <v>0</v>
      </c>
      <c r="AS281" s="10"/>
      <c r="AT281" s="10" t="s">
        <v>16</v>
      </c>
      <c r="AU281" s="10" t="s">
        <v>16</v>
      </c>
      <c r="AV281" s="10">
        <v>0</v>
      </c>
      <c r="AW281" s="10"/>
      <c r="AX281" s="10" t="s">
        <v>16</v>
      </c>
      <c r="AY281" s="10" t="s">
        <v>16</v>
      </c>
      <c r="AZ281" s="10">
        <v>0</v>
      </c>
      <c r="BA281" s="10"/>
      <c r="BB281" s="10" t="s">
        <v>1306</v>
      </c>
      <c r="BC281" s="10" t="s">
        <v>16</v>
      </c>
      <c r="BD281" s="10">
        <v>0</v>
      </c>
      <c r="BE281" s="10"/>
      <c r="BF281" s="10" t="s">
        <v>16</v>
      </c>
      <c r="BG281" s="10" t="s">
        <v>16</v>
      </c>
      <c r="BH281" s="10">
        <v>0</v>
      </c>
      <c r="BI281" s="10"/>
      <c r="BJ281" s="10" t="s">
        <v>16</v>
      </c>
      <c r="BK281" s="10" t="s">
        <v>16</v>
      </c>
      <c r="BL281" s="10">
        <v>0</v>
      </c>
      <c r="BM281" s="10"/>
      <c r="BN281" s="10" t="s">
        <v>16</v>
      </c>
      <c r="BO281" s="10" t="s">
        <v>16</v>
      </c>
      <c r="BP281" s="10">
        <v>0</v>
      </c>
      <c r="BQ281" s="10"/>
      <c r="BR281" s="10" t="s">
        <v>16</v>
      </c>
      <c r="BS281" s="10" t="s">
        <v>16</v>
      </c>
      <c r="BT281" s="10">
        <v>0</v>
      </c>
      <c r="BU281" s="10" t="s">
        <v>1394</v>
      </c>
      <c r="BV281" s="10">
        <v>16</v>
      </c>
      <c r="BW281" s="10">
        <v>5</v>
      </c>
      <c r="BX281" s="10" t="s">
        <v>1353</v>
      </c>
      <c r="BY281" s="10" t="s">
        <v>1356</v>
      </c>
      <c r="BZ281" s="10">
        <v>1</v>
      </c>
      <c r="CA281" s="10" t="s">
        <v>838</v>
      </c>
      <c r="CB281" s="10" t="s">
        <v>839</v>
      </c>
      <c r="CC281" s="10" t="s">
        <v>1306</v>
      </c>
      <c r="CD281" s="11" t="s">
        <v>1423</v>
      </c>
      <c r="CE281" s="10">
        <v>0</v>
      </c>
      <c r="CF281" s="10">
        <v>0</v>
      </c>
      <c r="CG281" s="10">
        <v>0</v>
      </c>
      <c r="CH281" s="10">
        <v>1</v>
      </c>
      <c r="CI281" s="10">
        <v>0</v>
      </c>
      <c r="CJ281" s="10" t="s">
        <v>1306</v>
      </c>
      <c r="CK281" s="11" t="s">
        <v>1405</v>
      </c>
      <c r="CL281" s="10">
        <v>1</v>
      </c>
      <c r="CM281" s="10">
        <v>0</v>
      </c>
      <c r="CN281" s="10">
        <v>0</v>
      </c>
      <c r="CO281" s="10">
        <v>1</v>
      </c>
      <c r="CP281" s="10">
        <v>0</v>
      </c>
      <c r="CQ281" s="10"/>
      <c r="CR281" s="10"/>
      <c r="CS281" s="10"/>
      <c r="CT281" s="10"/>
      <c r="CU281" s="10"/>
      <c r="CV281" s="10"/>
      <c r="CW281" s="10"/>
      <c r="CX281" s="10"/>
      <c r="CY281" s="10"/>
      <c r="CZ281" s="10">
        <v>299198809</v>
      </c>
      <c r="DA281" s="10" t="s">
        <v>840</v>
      </c>
      <c r="DB281" s="10">
        <v>45280.505717592598</v>
      </c>
      <c r="DC281" s="10"/>
      <c r="DD281" s="10"/>
      <c r="DE281" s="10" t="s">
        <v>12</v>
      </c>
      <c r="DF281" s="10"/>
      <c r="DG281" s="10" t="s">
        <v>547</v>
      </c>
      <c r="DH281" s="10"/>
      <c r="DI281" s="10">
        <v>280</v>
      </c>
    </row>
    <row r="282" spans="1:113">
      <c r="A282" s="10"/>
      <c r="B282" s="10"/>
      <c r="C282" s="10"/>
      <c r="D282" s="10"/>
      <c r="E282" s="10"/>
      <c r="F282" s="10" t="s">
        <v>16</v>
      </c>
      <c r="G282" s="10" t="s">
        <v>16</v>
      </c>
      <c r="H282" s="10">
        <v>0</v>
      </c>
      <c r="I282" s="10"/>
      <c r="J282" s="10" t="s">
        <v>16</v>
      </c>
      <c r="K282" s="10" t="s">
        <v>16</v>
      </c>
      <c r="L282" s="10">
        <v>0</v>
      </c>
      <c r="M282" s="10"/>
      <c r="N282" s="10" t="s">
        <v>16</v>
      </c>
      <c r="O282" s="10" t="s">
        <v>16</v>
      </c>
      <c r="P282" s="10">
        <v>0</v>
      </c>
      <c r="Q282" s="10"/>
      <c r="R282" s="10" t="s">
        <v>1306</v>
      </c>
      <c r="S282" s="10" t="s">
        <v>16</v>
      </c>
      <c r="T282" s="10">
        <v>0</v>
      </c>
      <c r="U282" s="10"/>
      <c r="V282" s="10" t="s">
        <v>16</v>
      </c>
      <c r="W282" s="10" t="s">
        <v>16</v>
      </c>
      <c r="X282" s="10">
        <v>0</v>
      </c>
      <c r="Y282" s="10"/>
      <c r="Z282" s="10" t="s">
        <v>16</v>
      </c>
      <c r="AA282" s="10" t="s">
        <v>16</v>
      </c>
      <c r="AB282" s="10">
        <v>0</v>
      </c>
      <c r="AC282" s="10"/>
      <c r="AD282" s="10" t="s">
        <v>16</v>
      </c>
      <c r="AE282" s="10" t="s">
        <v>16</v>
      </c>
      <c r="AF282" s="10">
        <v>0</v>
      </c>
      <c r="AG282" s="10"/>
      <c r="AH282" s="10" t="s">
        <v>1306</v>
      </c>
      <c r="AI282" s="10" t="s">
        <v>16</v>
      </c>
      <c r="AJ282" s="10">
        <v>0</v>
      </c>
      <c r="AK282" s="10"/>
      <c r="AL282" s="10" t="s">
        <v>16</v>
      </c>
      <c r="AM282" s="10" t="s">
        <v>16</v>
      </c>
      <c r="AN282" s="10">
        <v>0</v>
      </c>
      <c r="AO282" s="10"/>
      <c r="AP282" s="10" t="s">
        <v>16</v>
      </c>
      <c r="AQ282" s="10" t="s">
        <v>16</v>
      </c>
      <c r="AR282" s="10">
        <v>0</v>
      </c>
      <c r="AS282" s="10"/>
      <c r="AT282" s="10" t="s">
        <v>16</v>
      </c>
      <c r="AU282" s="10" t="s">
        <v>16</v>
      </c>
      <c r="AV282" s="10">
        <v>0</v>
      </c>
      <c r="AW282" s="10"/>
      <c r="AX282" s="10" t="s">
        <v>16</v>
      </c>
      <c r="AY282" s="10" t="s">
        <v>16</v>
      </c>
      <c r="AZ282" s="10">
        <v>0</v>
      </c>
      <c r="BA282" s="10"/>
      <c r="BB282" s="10" t="s">
        <v>1306</v>
      </c>
      <c r="BC282" s="10" t="s">
        <v>16</v>
      </c>
      <c r="BD282" s="10">
        <v>0</v>
      </c>
      <c r="BE282" s="10"/>
      <c r="BF282" s="10" t="s">
        <v>16</v>
      </c>
      <c r="BG282" s="10" t="s">
        <v>16</v>
      </c>
      <c r="BH282" s="10">
        <v>0</v>
      </c>
      <c r="BI282" s="10"/>
      <c r="BJ282" s="10" t="s">
        <v>1306</v>
      </c>
      <c r="BK282" s="10" t="s">
        <v>16</v>
      </c>
      <c r="BL282" s="10">
        <v>0</v>
      </c>
      <c r="BM282" s="10"/>
      <c r="BN282" s="10" t="s">
        <v>16</v>
      </c>
      <c r="BO282" s="10" t="s">
        <v>16</v>
      </c>
      <c r="BP282" s="10">
        <v>0</v>
      </c>
      <c r="BQ282" s="10"/>
      <c r="BR282" s="10" t="s">
        <v>16</v>
      </c>
      <c r="BS282" s="10" t="s">
        <v>16</v>
      </c>
      <c r="BT282" s="10">
        <v>0</v>
      </c>
      <c r="BU282" s="10" t="s">
        <v>1394</v>
      </c>
      <c r="BV282" s="10">
        <v>50</v>
      </c>
      <c r="BW282" s="10">
        <v>20</v>
      </c>
      <c r="BX282" s="10" t="s">
        <v>1348</v>
      </c>
      <c r="BY282" s="10" t="s">
        <v>1349</v>
      </c>
      <c r="BZ282" s="10">
        <v>0</v>
      </c>
      <c r="CA282" s="10">
        <v>0</v>
      </c>
      <c r="CB282" s="10">
        <v>0</v>
      </c>
      <c r="CC282" s="10" t="s">
        <v>1306</v>
      </c>
      <c r="CD282" s="11" t="s">
        <v>1423</v>
      </c>
      <c r="CE282" s="10">
        <v>0</v>
      </c>
      <c r="CF282" s="10">
        <v>0</v>
      </c>
      <c r="CG282" s="10">
        <v>0</v>
      </c>
      <c r="CH282" s="10">
        <v>1</v>
      </c>
      <c r="CI282" s="10">
        <v>0</v>
      </c>
      <c r="CJ282" s="10" t="s">
        <v>16</v>
      </c>
      <c r="CK282" s="11"/>
      <c r="CL282" s="10"/>
      <c r="CM282" s="10"/>
      <c r="CN282" s="10"/>
      <c r="CO282" s="10"/>
      <c r="CP282" s="10"/>
      <c r="CQ282" s="10"/>
      <c r="CR282" s="10"/>
      <c r="CS282" s="10"/>
      <c r="CT282" s="10"/>
      <c r="CU282" s="10"/>
      <c r="CV282" s="10"/>
      <c r="CW282" s="10"/>
      <c r="CX282" s="10"/>
      <c r="CY282" s="10"/>
      <c r="CZ282" s="10">
        <v>299221114</v>
      </c>
      <c r="DA282" s="10" t="s">
        <v>841</v>
      </c>
      <c r="DB282" s="10">
        <v>45280.536111111098</v>
      </c>
      <c r="DC282" s="10"/>
      <c r="DD282" s="10"/>
      <c r="DE282" s="10" t="s">
        <v>12</v>
      </c>
      <c r="DF282" s="10"/>
      <c r="DG282" s="10" t="s">
        <v>547</v>
      </c>
      <c r="DH282" s="10"/>
      <c r="DI282" s="10">
        <v>281</v>
      </c>
    </row>
    <row r="283" spans="1:113">
      <c r="A283" s="10"/>
      <c r="B283" s="10"/>
      <c r="C283" s="10"/>
      <c r="D283" s="10"/>
      <c r="E283" s="10"/>
      <c r="F283" s="10" t="s">
        <v>16</v>
      </c>
      <c r="G283" s="10" t="s">
        <v>16</v>
      </c>
      <c r="H283" s="10">
        <v>0</v>
      </c>
      <c r="I283" s="10"/>
      <c r="J283" s="10" t="s">
        <v>16</v>
      </c>
      <c r="K283" s="10" t="s">
        <v>16</v>
      </c>
      <c r="L283" s="10">
        <v>0</v>
      </c>
      <c r="M283" s="10"/>
      <c r="N283" s="10" t="s">
        <v>16</v>
      </c>
      <c r="O283" s="10" t="s">
        <v>16</v>
      </c>
      <c r="P283" s="10">
        <v>0</v>
      </c>
      <c r="Q283" s="10"/>
      <c r="R283" s="10" t="s">
        <v>16</v>
      </c>
      <c r="S283" s="10" t="s">
        <v>16</v>
      </c>
      <c r="T283" s="10">
        <v>0</v>
      </c>
      <c r="U283" s="10"/>
      <c r="V283" s="10" t="s">
        <v>16</v>
      </c>
      <c r="W283" s="10" t="s">
        <v>16</v>
      </c>
      <c r="X283" s="10">
        <v>0</v>
      </c>
      <c r="Y283" s="10"/>
      <c r="Z283" s="10" t="s">
        <v>16</v>
      </c>
      <c r="AA283" s="10" t="s">
        <v>16</v>
      </c>
      <c r="AB283" s="10">
        <v>0</v>
      </c>
      <c r="AC283" s="10"/>
      <c r="AD283" s="10" t="s">
        <v>16</v>
      </c>
      <c r="AE283" s="10" t="s">
        <v>16</v>
      </c>
      <c r="AF283" s="10">
        <v>0</v>
      </c>
      <c r="AG283" s="10"/>
      <c r="AH283" s="10" t="s">
        <v>16</v>
      </c>
      <c r="AI283" s="10" t="s">
        <v>16</v>
      </c>
      <c r="AJ283" s="10">
        <v>0</v>
      </c>
      <c r="AK283" s="10"/>
      <c r="AL283" s="10" t="s">
        <v>16</v>
      </c>
      <c r="AM283" s="10" t="s">
        <v>16</v>
      </c>
      <c r="AN283" s="10">
        <v>0</v>
      </c>
      <c r="AO283" s="10"/>
      <c r="AP283" s="10" t="s">
        <v>16</v>
      </c>
      <c r="AQ283" s="10" t="s">
        <v>16</v>
      </c>
      <c r="AR283" s="10">
        <v>0</v>
      </c>
      <c r="AS283" s="10"/>
      <c r="AT283" s="10" t="s">
        <v>16</v>
      </c>
      <c r="AU283" s="10" t="s">
        <v>16</v>
      </c>
      <c r="AV283" s="10">
        <v>0</v>
      </c>
      <c r="AW283" s="10"/>
      <c r="AX283" s="10" t="s">
        <v>16</v>
      </c>
      <c r="AY283" s="10" t="s">
        <v>16</v>
      </c>
      <c r="AZ283" s="10">
        <v>0</v>
      </c>
      <c r="BA283" s="10"/>
      <c r="BB283" s="10" t="s">
        <v>16</v>
      </c>
      <c r="BC283" s="10" t="s">
        <v>16</v>
      </c>
      <c r="BD283" s="10">
        <v>0</v>
      </c>
      <c r="BE283" s="10"/>
      <c r="BF283" s="10" t="s">
        <v>16</v>
      </c>
      <c r="BG283" s="10" t="s">
        <v>16</v>
      </c>
      <c r="BH283" s="10">
        <v>0</v>
      </c>
      <c r="BI283" s="10"/>
      <c r="BJ283" s="10" t="s">
        <v>16</v>
      </c>
      <c r="BK283" s="10" t="s">
        <v>16</v>
      </c>
      <c r="BL283" s="10">
        <v>0</v>
      </c>
      <c r="BM283" s="10"/>
      <c r="BN283" s="10" t="s">
        <v>16</v>
      </c>
      <c r="BO283" s="10" t="s">
        <v>16</v>
      </c>
      <c r="BP283" s="10">
        <v>0</v>
      </c>
      <c r="BQ283" s="10"/>
      <c r="BR283" s="10" t="s">
        <v>16</v>
      </c>
      <c r="BS283" s="10" t="s">
        <v>16</v>
      </c>
      <c r="BT283" s="10">
        <v>0</v>
      </c>
      <c r="BU283" s="10" t="s">
        <v>1394</v>
      </c>
      <c r="BV283" s="10">
        <v>30</v>
      </c>
      <c r="BW283" s="10">
        <v>8</v>
      </c>
      <c r="BX283" s="10" t="s">
        <v>1353</v>
      </c>
      <c r="BY283" s="10" t="s">
        <v>1356</v>
      </c>
      <c r="BZ283" s="10">
        <v>0</v>
      </c>
      <c r="CA283" s="10">
        <v>0</v>
      </c>
      <c r="CB283" s="10">
        <v>0</v>
      </c>
      <c r="CC283" s="10" t="s">
        <v>1306</v>
      </c>
      <c r="CD283" s="11" t="s">
        <v>1421</v>
      </c>
      <c r="CE283" s="10">
        <v>1</v>
      </c>
      <c r="CF283" s="10">
        <v>1</v>
      </c>
      <c r="CG283" s="10">
        <v>0</v>
      </c>
      <c r="CH283" s="10">
        <v>1</v>
      </c>
      <c r="CI283" s="10">
        <v>1</v>
      </c>
      <c r="CJ283" s="10" t="s">
        <v>1306</v>
      </c>
      <c r="CK283" s="11" t="s">
        <v>1399</v>
      </c>
      <c r="CL283" s="10">
        <v>1</v>
      </c>
      <c r="CM283" s="10">
        <v>1</v>
      </c>
      <c r="CN283" s="10">
        <v>1</v>
      </c>
      <c r="CO283" s="10">
        <v>1</v>
      </c>
      <c r="CP283" s="10">
        <v>0</v>
      </c>
      <c r="CQ283" s="10"/>
      <c r="CR283" s="10"/>
      <c r="CS283" s="10"/>
      <c r="CT283" s="10"/>
      <c r="CU283" s="10"/>
      <c r="CV283" s="10"/>
      <c r="CW283" s="10"/>
      <c r="CX283" s="10"/>
      <c r="CY283" s="10"/>
      <c r="CZ283" s="10">
        <v>299278781</v>
      </c>
      <c r="DA283" s="10" t="s">
        <v>842</v>
      </c>
      <c r="DB283" s="10">
        <v>45280.612650463001</v>
      </c>
      <c r="DC283" s="10"/>
      <c r="DD283" s="10"/>
      <c r="DE283" s="10" t="s">
        <v>12</v>
      </c>
      <c r="DF283" s="10"/>
      <c r="DG283" s="10" t="s">
        <v>547</v>
      </c>
      <c r="DH283" s="10"/>
      <c r="DI283" s="10">
        <v>282</v>
      </c>
    </row>
    <row r="284" spans="1:113">
      <c r="A284" s="10"/>
      <c r="B284" s="10"/>
      <c r="C284" s="10"/>
      <c r="D284" s="10"/>
      <c r="E284" s="10"/>
      <c r="F284" s="10" t="s">
        <v>16</v>
      </c>
      <c r="G284" s="10" t="s">
        <v>16</v>
      </c>
      <c r="H284" s="10">
        <v>0</v>
      </c>
      <c r="I284" s="10"/>
      <c r="J284" s="10" t="s">
        <v>16</v>
      </c>
      <c r="K284" s="10" t="s">
        <v>16</v>
      </c>
      <c r="L284" s="10">
        <v>0</v>
      </c>
      <c r="M284" s="10"/>
      <c r="N284" s="10" t="s">
        <v>16</v>
      </c>
      <c r="O284" s="10" t="s">
        <v>16</v>
      </c>
      <c r="P284" s="10">
        <v>0</v>
      </c>
      <c r="Q284" s="10"/>
      <c r="R284" s="10" t="s">
        <v>16</v>
      </c>
      <c r="S284" s="10" t="s">
        <v>16</v>
      </c>
      <c r="T284" s="10">
        <v>0</v>
      </c>
      <c r="U284" s="10"/>
      <c r="V284" s="10" t="s">
        <v>16</v>
      </c>
      <c r="W284" s="10" t="s">
        <v>16</v>
      </c>
      <c r="X284" s="10">
        <v>0</v>
      </c>
      <c r="Y284" s="10"/>
      <c r="Z284" s="10" t="s">
        <v>16</v>
      </c>
      <c r="AA284" s="10" t="s">
        <v>16</v>
      </c>
      <c r="AB284" s="10">
        <v>0</v>
      </c>
      <c r="AC284" s="10"/>
      <c r="AD284" s="10" t="s">
        <v>16</v>
      </c>
      <c r="AE284" s="10" t="s">
        <v>16</v>
      </c>
      <c r="AF284" s="10">
        <v>0</v>
      </c>
      <c r="AG284" s="10"/>
      <c r="AH284" s="10" t="s">
        <v>1306</v>
      </c>
      <c r="AI284" s="10" t="s">
        <v>16</v>
      </c>
      <c r="AJ284" s="10">
        <v>0</v>
      </c>
      <c r="AK284" s="10"/>
      <c r="AL284" s="10" t="s">
        <v>16</v>
      </c>
      <c r="AM284" s="10" t="s">
        <v>16</v>
      </c>
      <c r="AN284" s="10">
        <v>0</v>
      </c>
      <c r="AO284" s="10"/>
      <c r="AP284" s="10" t="s">
        <v>1306</v>
      </c>
      <c r="AQ284" s="10" t="s">
        <v>16</v>
      </c>
      <c r="AR284" s="10">
        <v>0</v>
      </c>
      <c r="AS284" s="10"/>
      <c r="AT284" s="10" t="s">
        <v>16</v>
      </c>
      <c r="AU284" s="10" t="s">
        <v>16</v>
      </c>
      <c r="AV284" s="10">
        <v>0</v>
      </c>
      <c r="AW284" s="10"/>
      <c r="AX284" s="10" t="s">
        <v>16</v>
      </c>
      <c r="AY284" s="10" t="s">
        <v>16</v>
      </c>
      <c r="AZ284" s="10">
        <v>0</v>
      </c>
      <c r="BA284" s="10"/>
      <c r="BB284" s="10" t="s">
        <v>1306</v>
      </c>
      <c r="BC284" s="10" t="s">
        <v>16</v>
      </c>
      <c r="BD284" s="10">
        <v>0</v>
      </c>
      <c r="BE284" s="10"/>
      <c r="BF284" s="10" t="s">
        <v>16</v>
      </c>
      <c r="BG284" s="10" t="s">
        <v>16</v>
      </c>
      <c r="BH284" s="10">
        <v>0</v>
      </c>
      <c r="BI284" s="10"/>
      <c r="BJ284" s="10" t="s">
        <v>1306</v>
      </c>
      <c r="BK284" s="10" t="s">
        <v>16</v>
      </c>
      <c r="BL284" s="10">
        <v>0</v>
      </c>
      <c r="BM284" s="10"/>
      <c r="BN284" s="10" t="s">
        <v>16</v>
      </c>
      <c r="BO284" s="10" t="s">
        <v>16</v>
      </c>
      <c r="BP284" s="10">
        <v>0</v>
      </c>
      <c r="BQ284" s="10"/>
      <c r="BR284" s="10" t="s">
        <v>16</v>
      </c>
      <c r="BS284" s="10" t="s">
        <v>16</v>
      </c>
      <c r="BT284" s="10"/>
      <c r="BU284" s="10" t="s">
        <v>1394</v>
      </c>
      <c r="BV284" s="10">
        <v>30</v>
      </c>
      <c r="BW284" s="10">
        <v>13</v>
      </c>
      <c r="BX284" s="10" t="s">
        <v>1348</v>
      </c>
      <c r="BY284" s="10" t="s">
        <v>1349</v>
      </c>
      <c r="BZ284" s="10">
        <v>0</v>
      </c>
      <c r="CA284" s="10">
        <v>0</v>
      </c>
      <c r="CB284" s="10">
        <v>0</v>
      </c>
      <c r="CC284" s="10" t="s">
        <v>16</v>
      </c>
      <c r="CD284" s="11"/>
      <c r="CE284" s="10"/>
      <c r="CF284" s="10"/>
      <c r="CG284" s="10"/>
      <c r="CH284" s="10"/>
      <c r="CI284" s="10"/>
      <c r="CJ284" s="10" t="s">
        <v>16</v>
      </c>
      <c r="CK284" s="11"/>
      <c r="CL284" s="10"/>
      <c r="CM284" s="10"/>
      <c r="CN284" s="10"/>
      <c r="CO284" s="10"/>
      <c r="CP284" s="10"/>
      <c r="CQ284" s="10"/>
      <c r="CR284" s="10"/>
      <c r="CS284" s="10"/>
      <c r="CT284" s="10"/>
      <c r="CU284" s="10"/>
      <c r="CV284" s="10"/>
      <c r="CW284" s="10"/>
      <c r="CX284" s="10"/>
      <c r="CY284" s="10"/>
      <c r="CZ284" s="10">
        <v>299287431</v>
      </c>
      <c r="DA284" s="10" t="s">
        <v>843</v>
      </c>
      <c r="DB284" s="10">
        <v>45280.625347222202</v>
      </c>
      <c r="DC284" s="10"/>
      <c r="DD284" s="10"/>
      <c r="DE284" s="10" t="s">
        <v>12</v>
      </c>
      <c r="DF284" s="10"/>
      <c r="DG284" s="10" t="s">
        <v>547</v>
      </c>
      <c r="DH284" s="10"/>
      <c r="DI284" s="10">
        <v>283</v>
      </c>
    </row>
    <row r="285" spans="1:113">
      <c r="A285" s="10"/>
      <c r="B285" s="10"/>
      <c r="C285" s="10"/>
      <c r="D285" s="10"/>
      <c r="E285" s="10"/>
      <c r="F285" s="10" t="s">
        <v>16</v>
      </c>
      <c r="G285" s="10" t="s">
        <v>16</v>
      </c>
      <c r="H285" s="10">
        <v>0</v>
      </c>
      <c r="I285" s="10"/>
      <c r="J285" s="10" t="s">
        <v>16</v>
      </c>
      <c r="K285" s="10" t="s">
        <v>16</v>
      </c>
      <c r="L285" s="10">
        <v>0</v>
      </c>
      <c r="M285" s="10"/>
      <c r="N285" s="10" t="s">
        <v>16</v>
      </c>
      <c r="O285" s="10" t="s">
        <v>16</v>
      </c>
      <c r="P285" s="10">
        <v>0</v>
      </c>
      <c r="Q285" s="10"/>
      <c r="R285" s="10" t="s">
        <v>16</v>
      </c>
      <c r="S285" s="10" t="s">
        <v>16</v>
      </c>
      <c r="T285" s="10">
        <v>0</v>
      </c>
      <c r="U285" s="10"/>
      <c r="V285" s="10" t="s">
        <v>16</v>
      </c>
      <c r="W285" s="10" t="s">
        <v>16</v>
      </c>
      <c r="X285" s="10">
        <v>0</v>
      </c>
      <c r="Y285" s="10"/>
      <c r="Z285" s="10" t="s">
        <v>16</v>
      </c>
      <c r="AA285" s="10" t="s">
        <v>16</v>
      </c>
      <c r="AB285" s="10">
        <v>0</v>
      </c>
      <c r="AC285" s="10"/>
      <c r="AD285" s="10" t="s">
        <v>16</v>
      </c>
      <c r="AE285" s="10" t="s">
        <v>16</v>
      </c>
      <c r="AF285" s="10">
        <v>0</v>
      </c>
      <c r="AG285" s="10"/>
      <c r="AH285" s="10" t="s">
        <v>16</v>
      </c>
      <c r="AI285" s="10" t="s">
        <v>16</v>
      </c>
      <c r="AJ285" s="10">
        <v>0</v>
      </c>
      <c r="AK285" s="10"/>
      <c r="AL285" s="10" t="s">
        <v>16</v>
      </c>
      <c r="AM285" s="10" t="s">
        <v>16</v>
      </c>
      <c r="AN285" s="10">
        <v>0</v>
      </c>
      <c r="AO285" s="10"/>
      <c r="AP285" s="10" t="s">
        <v>16</v>
      </c>
      <c r="AQ285" s="10" t="s">
        <v>16</v>
      </c>
      <c r="AR285" s="10">
        <v>0</v>
      </c>
      <c r="AS285" s="10"/>
      <c r="AT285" s="10" t="s">
        <v>16</v>
      </c>
      <c r="AU285" s="10" t="s">
        <v>16</v>
      </c>
      <c r="AV285" s="10">
        <v>0</v>
      </c>
      <c r="AW285" s="10"/>
      <c r="AX285" s="10" t="s">
        <v>16</v>
      </c>
      <c r="AY285" s="10" t="s">
        <v>16</v>
      </c>
      <c r="AZ285" s="10">
        <v>0</v>
      </c>
      <c r="BA285" s="10"/>
      <c r="BB285" s="10" t="s">
        <v>16</v>
      </c>
      <c r="BC285" s="10" t="s">
        <v>16</v>
      </c>
      <c r="BD285" s="10">
        <v>0</v>
      </c>
      <c r="BE285" s="10"/>
      <c r="BF285" s="10" t="s">
        <v>16</v>
      </c>
      <c r="BG285" s="10" t="s">
        <v>16</v>
      </c>
      <c r="BH285" s="10">
        <v>0</v>
      </c>
      <c r="BI285" s="10"/>
      <c r="BJ285" s="10" t="s">
        <v>16</v>
      </c>
      <c r="BK285" s="10" t="s">
        <v>16</v>
      </c>
      <c r="BL285" s="10">
        <v>0</v>
      </c>
      <c r="BM285" s="10"/>
      <c r="BN285" s="10" t="s">
        <v>16</v>
      </c>
      <c r="BO285" s="10" t="s">
        <v>16</v>
      </c>
      <c r="BP285" s="10">
        <v>0</v>
      </c>
      <c r="BQ285" s="10"/>
      <c r="BR285" s="10" t="s">
        <v>16</v>
      </c>
      <c r="BS285" s="10" t="s">
        <v>16</v>
      </c>
      <c r="BT285" s="10">
        <v>0</v>
      </c>
      <c r="BU285" s="10" t="s">
        <v>1394</v>
      </c>
      <c r="BV285" s="10"/>
      <c r="BW285" s="10"/>
      <c r="BX285" s="10" t="s">
        <v>1353</v>
      </c>
      <c r="BY285" s="10" t="s">
        <v>1356</v>
      </c>
      <c r="BZ285" s="10">
        <v>0</v>
      </c>
      <c r="CA285" s="10">
        <v>0</v>
      </c>
      <c r="CB285" s="10">
        <v>0</v>
      </c>
      <c r="CC285" s="10" t="s">
        <v>1306</v>
      </c>
      <c r="CD285" s="11" t="s">
        <v>1421</v>
      </c>
      <c r="CE285" s="10">
        <v>1</v>
      </c>
      <c r="CF285" s="10">
        <v>1</v>
      </c>
      <c r="CG285" s="10">
        <v>0</v>
      </c>
      <c r="CH285" s="10">
        <v>1</v>
      </c>
      <c r="CI285" s="10">
        <v>1</v>
      </c>
      <c r="CJ285" s="10" t="s">
        <v>1306</v>
      </c>
      <c r="CK285" s="11" t="s">
        <v>1399</v>
      </c>
      <c r="CL285" s="10">
        <v>1</v>
      </c>
      <c r="CM285" s="10">
        <v>1</v>
      </c>
      <c r="CN285" s="10">
        <v>1</v>
      </c>
      <c r="CO285" s="10">
        <v>1</v>
      </c>
      <c r="CP285" s="10">
        <v>0</v>
      </c>
      <c r="CQ285" s="10"/>
      <c r="CR285" s="10"/>
      <c r="CS285" s="10"/>
      <c r="CT285" s="10"/>
      <c r="CU285" s="10"/>
      <c r="CV285" s="10"/>
      <c r="CW285" s="10"/>
      <c r="CX285" s="10"/>
      <c r="CY285" s="10"/>
      <c r="CZ285" s="10">
        <v>299288287</v>
      </c>
      <c r="DA285" s="10" t="s">
        <v>844</v>
      </c>
      <c r="DB285" s="10">
        <v>45280.626493055599</v>
      </c>
      <c r="DC285" s="10"/>
      <c r="DD285" s="10"/>
      <c r="DE285" s="10" t="s">
        <v>12</v>
      </c>
      <c r="DF285" s="10"/>
      <c r="DG285" s="10" t="s">
        <v>547</v>
      </c>
      <c r="DH285" s="10"/>
      <c r="DI285" s="10">
        <v>284</v>
      </c>
    </row>
    <row r="286" spans="1:113">
      <c r="A286" s="10"/>
      <c r="B286" s="10"/>
      <c r="C286" s="10"/>
      <c r="D286" s="10"/>
      <c r="E286" s="10"/>
      <c r="F286" s="10" t="s">
        <v>16</v>
      </c>
      <c r="G286" s="10" t="s">
        <v>16</v>
      </c>
      <c r="H286" s="10">
        <v>0</v>
      </c>
      <c r="I286" s="10"/>
      <c r="J286" s="10" t="s">
        <v>16</v>
      </c>
      <c r="K286" s="10"/>
      <c r="L286" s="10"/>
      <c r="M286" s="10"/>
      <c r="N286" s="10" t="s">
        <v>16</v>
      </c>
      <c r="O286" s="10"/>
      <c r="P286" s="10"/>
      <c r="Q286" s="10"/>
      <c r="R286" s="10" t="s">
        <v>1306</v>
      </c>
      <c r="S286" s="10" t="s">
        <v>16</v>
      </c>
      <c r="T286" s="10">
        <v>0</v>
      </c>
      <c r="U286" s="10"/>
      <c r="V286" s="10" t="s">
        <v>16</v>
      </c>
      <c r="W286" s="10"/>
      <c r="X286" s="10"/>
      <c r="Y286" s="10"/>
      <c r="Z286" s="10" t="s">
        <v>1306</v>
      </c>
      <c r="AA286" s="10" t="s">
        <v>16</v>
      </c>
      <c r="AB286" s="10"/>
      <c r="AC286" s="10"/>
      <c r="AD286" s="10" t="s">
        <v>16</v>
      </c>
      <c r="AE286" s="10"/>
      <c r="AF286" s="10"/>
      <c r="AG286" s="10"/>
      <c r="AH286" s="10" t="s">
        <v>1306</v>
      </c>
      <c r="AI286" s="10" t="s">
        <v>16</v>
      </c>
      <c r="AJ286" s="10"/>
      <c r="AK286" s="10"/>
      <c r="AL286" s="10" t="s">
        <v>16</v>
      </c>
      <c r="AM286" s="10"/>
      <c r="AN286" s="10"/>
      <c r="AO286" s="10"/>
      <c r="AP286" s="10" t="s">
        <v>16</v>
      </c>
      <c r="AQ286" s="10"/>
      <c r="AR286" s="10"/>
      <c r="AS286" s="10"/>
      <c r="AT286" s="10" t="s">
        <v>16</v>
      </c>
      <c r="AU286" s="10"/>
      <c r="AV286" s="10"/>
      <c r="AW286" s="10"/>
      <c r="AX286" s="10" t="s">
        <v>16</v>
      </c>
      <c r="AY286" s="10"/>
      <c r="AZ286" s="10"/>
      <c r="BA286" s="10"/>
      <c r="BB286" s="10" t="s">
        <v>1306</v>
      </c>
      <c r="BC286" s="10" t="s">
        <v>16</v>
      </c>
      <c r="BD286" s="10"/>
      <c r="BE286" s="10"/>
      <c r="BF286" s="10" t="s">
        <v>16</v>
      </c>
      <c r="BG286" s="10"/>
      <c r="BH286" s="10"/>
      <c r="BI286" s="10"/>
      <c r="BJ286" s="10" t="s">
        <v>1306</v>
      </c>
      <c r="BK286" s="10" t="s">
        <v>16</v>
      </c>
      <c r="BL286" s="10"/>
      <c r="BM286" s="10"/>
      <c r="BN286" s="10" t="s">
        <v>16</v>
      </c>
      <c r="BO286" s="10"/>
      <c r="BP286" s="10"/>
      <c r="BQ286" s="10"/>
      <c r="BR286" s="10" t="s">
        <v>16</v>
      </c>
      <c r="BS286" s="10"/>
      <c r="BT286" s="10"/>
      <c r="BU286" s="10" t="s">
        <v>1394</v>
      </c>
      <c r="BV286" s="10">
        <v>4</v>
      </c>
      <c r="BW286" s="10">
        <v>2</v>
      </c>
      <c r="BX286" s="10" t="s">
        <v>1353</v>
      </c>
      <c r="BY286" s="10" t="s">
        <v>1356</v>
      </c>
      <c r="BZ286" s="10">
        <v>0</v>
      </c>
      <c r="CA286" s="10">
        <v>0</v>
      </c>
      <c r="CB286" s="10"/>
      <c r="CC286" s="10" t="s">
        <v>1306</v>
      </c>
      <c r="CD286" s="11" t="s">
        <v>1418</v>
      </c>
      <c r="CE286" s="10">
        <v>0</v>
      </c>
      <c r="CF286" s="10">
        <v>0</v>
      </c>
      <c r="CG286" s="10">
        <v>0</v>
      </c>
      <c r="CH286" s="10">
        <v>0</v>
      </c>
      <c r="CI286" s="10">
        <v>1</v>
      </c>
      <c r="CJ286" s="10" t="s">
        <v>16</v>
      </c>
      <c r="CK286" s="11"/>
      <c r="CL286" s="10"/>
      <c r="CM286" s="10"/>
      <c r="CN286" s="10"/>
      <c r="CO286" s="10"/>
      <c r="CP286" s="10"/>
      <c r="CQ286" s="10"/>
      <c r="CR286" s="10"/>
      <c r="CS286" s="10"/>
      <c r="CT286" s="10"/>
      <c r="CU286" s="10"/>
      <c r="CV286" s="10"/>
      <c r="CW286" s="10"/>
      <c r="CX286" s="10"/>
      <c r="CY286" s="10"/>
      <c r="CZ286" s="10">
        <v>299290741</v>
      </c>
      <c r="DA286" s="10" t="s">
        <v>845</v>
      </c>
      <c r="DB286" s="10">
        <v>45280.629803240699</v>
      </c>
      <c r="DC286" s="10"/>
      <c r="DD286" s="10"/>
      <c r="DE286" s="10" t="s">
        <v>12</v>
      </c>
      <c r="DF286" s="10"/>
      <c r="DG286" s="10" t="s">
        <v>547</v>
      </c>
      <c r="DH286" s="10"/>
      <c r="DI286" s="10">
        <v>285</v>
      </c>
    </row>
    <row r="287" spans="1:113">
      <c r="A287" s="10"/>
      <c r="B287" s="10"/>
      <c r="C287" s="10"/>
      <c r="D287" s="10"/>
      <c r="E287" s="10"/>
      <c r="F287" s="10" t="s">
        <v>16</v>
      </c>
      <c r="G287" s="10" t="s">
        <v>16</v>
      </c>
      <c r="H287" s="10">
        <v>0</v>
      </c>
      <c r="I287" s="10"/>
      <c r="J287" s="10" t="s">
        <v>16</v>
      </c>
      <c r="K287" s="10" t="s">
        <v>16</v>
      </c>
      <c r="L287" s="10">
        <v>0</v>
      </c>
      <c r="M287" s="10"/>
      <c r="N287" s="10" t="s">
        <v>16</v>
      </c>
      <c r="O287" s="10" t="s">
        <v>16</v>
      </c>
      <c r="P287" s="10">
        <v>0</v>
      </c>
      <c r="Q287" s="10"/>
      <c r="R287" s="10" t="s">
        <v>16</v>
      </c>
      <c r="S287" s="10" t="s">
        <v>16</v>
      </c>
      <c r="T287" s="10">
        <v>0</v>
      </c>
      <c r="U287" s="10"/>
      <c r="V287" s="10" t="s">
        <v>16</v>
      </c>
      <c r="W287" s="10" t="s">
        <v>16</v>
      </c>
      <c r="X287" s="10">
        <v>0</v>
      </c>
      <c r="Y287" s="10"/>
      <c r="Z287" s="10" t="s">
        <v>16</v>
      </c>
      <c r="AA287" s="10" t="s">
        <v>16</v>
      </c>
      <c r="AB287" s="10">
        <v>0</v>
      </c>
      <c r="AC287" s="10"/>
      <c r="AD287" s="10" t="s">
        <v>16</v>
      </c>
      <c r="AE287" s="10" t="s">
        <v>16</v>
      </c>
      <c r="AF287" s="10">
        <v>0</v>
      </c>
      <c r="AG287" s="10"/>
      <c r="AH287" s="10" t="s">
        <v>16</v>
      </c>
      <c r="AI287" s="10" t="s">
        <v>16</v>
      </c>
      <c r="AJ287" s="10">
        <v>0</v>
      </c>
      <c r="AK287" s="10"/>
      <c r="AL287" s="10" t="s">
        <v>16</v>
      </c>
      <c r="AM287" s="10" t="s">
        <v>16</v>
      </c>
      <c r="AN287" s="10">
        <v>0</v>
      </c>
      <c r="AO287" s="10"/>
      <c r="AP287" s="10" t="s">
        <v>16</v>
      </c>
      <c r="AQ287" s="10" t="s">
        <v>16</v>
      </c>
      <c r="AR287" s="10">
        <v>0</v>
      </c>
      <c r="AS287" s="10"/>
      <c r="AT287" s="10" t="s">
        <v>16</v>
      </c>
      <c r="AU287" s="10" t="s">
        <v>16</v>
      </c>
      <c r="AV287" s="10">
        <v>0</v>
      </c>
      <c r="AW287" s="10"/>
      <c r="AX287" s="10" t="s">
        <v>16</v>
      </c>
      <c r="AY287" s="10" t="s">
        <v>16</v>
      </c>
      <c r="AZ287" s="10">
        <v>0</v>
      </c>
      <c r="BA287" s="10"/>
      <c r="BB287" s="10" t="s">
        <v>16</v>
      </c>
      <c r="BC287" s="10" t="s">
        <v>16</v>
      </c>
      <c r="BD287" s="10">
        <v>0</v>
      </c>
      <c r="BE287" s="10"/>
      <c r="BF287" s="10" t="s">
        <v>16</v>
      </c>
      <c r="BG287" s="10" t="s">
        <v>16</v>
      </c>
      <c r="BH287" s="10">
        <v>0</v>
      </c>
      <c r="BI287" s="10"/>
      <c r="BJ287" s="10" t="s">
        <v>16</v>
      </c>
      <c r="BK287" s="10" t="s">
        <v>16</v>
      </c>
      <c r="BL287" s="10">
        <v>0</v>
      </c>
      <c r="BM287" s="10"/>
      <c r="BN287" s="10" t="s">
        <v>16</v>
      </c>
      <c r="BO287" s="10" t="s">
        <v>16</v>
      </c>
      <c r="BP287" s="10">
        <v>0</v>
      </c>
      <c r="BQ287" s="10"/>
      <c r="BR287" s="10" t="s">
        <v>16</v>
      </c>
      <c r="BS287" s="10" t="s">
        <v>16</v>
      </c>
      <c r="BT287" s="10">
        <v>0</v>
      </c>
      <c r="BU287" s="10" t="s">
        <v>1394</v>
      </c>
      <c r="BV287" s="10">
        <v>25</v>
      </c>
      <c r="BW287" s="10">
        <v>7</v>
      </c>
      <c r="BX287" s="10" t="s">
        <v>1353</v>
      </c>
      <c r="BY287" s="10" t="s">
        <v>1356</v>
      </c>
      <c r="BZ287" s="10">
        <v>0</v>
      </c>
      <c r="CA287" s="10">
        <v>0</v>
      </c>
      <c r="CB287" s="10">
        <v>0</v>
      </c>
      <c r="CC287" s="10" t="s">
        <v>1306</v>
      </c>
      <c r="CD287" s="11" t="s">
        <v>1421</v>
      </c>
      <c r="CE287" s="10">
        <v>1</v>
      </c>
      <c r="CF287" s="10">
        <v>1</v>
      </c>
      <c r="CG287" s="10">
        <v>0</v>
      </c>
      <c r="CH287" s="10">
        <v>1</v>
      </c>
      <c r="CI287" s="10">
        <v>1</v>
      </c>
      <c r="CJ287" s="10" t="s">
        <v>1306</v>
      </c>
      <c r="CK287" s="11" t="s">
        <v>1399</v>
      </c>
      <c r="CL287" s="10">
        <v>1</v>
      </c>
      <c r="CM287" s="10">
        <v>1</v>
      </c>
      <c r="CN287" s="10">
        <v>1</v>
      </c>
      <c r="CO287" s="10">
        <v>1</v>
      </c>
      <c r="CP287" s="10">
        <v>0</v>
      </c>
      <c r="CQ287" s="10"/>
      <c r="CR287" s="10"/>
      <c r="CS287" s="10"/>
      <c r="CT287" s="10"/>
      <c r="CU287" s="10"/>
      <c r="CV287" s="10"/>
      <c r="CW287" s="10"/>
      <c r="CX287" s="10"/>
      <c r="CY287" s="10"/>
      <c r="CZ287" s="10">
        <v>299294323</v>
      </c>
      <c r="DA287" s="10" t="s">
        <v>846</v>
      </c>
      <c r="DB287" s="10">
        <v>45280.635046296302</v>
      </c>
      <c r="DC287" s="10"/>
      <c r="DD287" s="10"/>
      <c r="DE287" s="10" t="s">
        <v>12</v>
      </c>
      <c r="DF287" s="10"/>
      <c r="DG287" s="10" t="s">
        <v>547</v>
      </c>
      <c r="DH287" s="10"/>
      <c r="DI287" s="10">
        <v>286</v>
      </c>
    </row>
    <row r="288" spans="1:113">
      <c r="A288" s="10"/>
      <c r="B288" s="10"/>
      <c r="C288" s="10"/>
      <c r="D288" s="10"/>
      <c r="E288" s="10"/>
      <c r="F288" s="10" t="s">
        <v>16</v>
      </c>
      <c r="G288" s="10"/>
      <c r="H288" s="10">
        <v>0</v>
      </c>
      <c r="I288" s="10"/>
      <c r="J288" s="10" t="s">
        <v>16</v>
      </c>
      <c r="K288" s="10"/>
      <c r="L288" s="10">
        <v>0</v>
      </c>
      <c r="M288" s="10"/>
      <c r="N288" s="10"/>
      <c r="O288" s="10" t="s">
        <v>16</v>
      </c>
      <c r="P288" s="10">
        <v>0</v>
      </c>
      <c r="Q288" s="10"/>
      <c r="R288" s="10" t="s">
        <v>1306</v>
      </c>
      <c r="S288" s="10"/>
      <c r="T288" s="10">
        <v>0</v>
      </c>
      <c r="U288" s="10"/>
      <c r="V288" s="10" t="s">
        <v>16</v>
      </c>
      <c r="W288" s="10"/>
      <c r="X288" s="10">
        <v>0</v>
      </c>
      <c r="Y288" s="10"/>
      <c r="Z288" s="10" t="s">
        <v>1306</v>
      </c>
      <c r="AA288" s="10"/>
      <c r="AB288" s="10">
        <v>0</v>
      </c>
      <c r="AC288" s="10"/>
      <c r="AD288" s="10" t="s">
        <v>16</v>
      </c>
      <c r="AE288" s="10"/>
      <c r="AF288" s="10">
        <v>0</v>
      </c>
      <c r="AG288" s="10"/>
      <c r="AH288" s="10" t="s">
        <v>1306</v>
      </c>
      <c r="AI288" s="10"/>
      <c r="AJ288" s="10">
        <v>0</v>
      </c>
      <c r="AK288" s="10"/>
      <c r="AL288" s="10" t="s">
        <v>16</v>
      </c>
      <c r="AM288" s="10"/>
      <c r="AN288" s="10">
        <v>0</v>
      </c>
      <c r="AO288" s="10"/>
      <c r="AP288" s="10" t="s">
        <v>1306</v>
      </c>
      <c r="AQ288" s="10"/>
      <c r="AR288" s="10">
        <v>0</v>
      </c>
      <c r="AS288" s="10"/>
      <c r="AT288" s="10" t="s">
        <v>16</v>
      </c>
      <c r="AU288" s="10"/>
      <c r="AV288" s="10">
        <v>0</v>
      </c>
      <c r="AW288" s="10"/>
      <c r="AX288" s="10" t="s">
        <v>16</v>
      </c>
      <c r="AY288" s="10"/>
      <c r="AZ288" s="10">
        <v>0</v>
      </c>
      <c r="BA288" s="10"/>
      <c r="BB288" s="10" t="s">
        <v>1306</v>
      </c>
      <c r="BC288" s="10"/>
      <c r="BD288" s="10">
        <v>0</v>
      </c>
      <c r="BE288" s="10"/>
      <c r="BF288" s="10" t="s">
        <v>16</v>
      </c>
      <c r="BG288" s="10"/>
      <c r="BH288" s="10">
        <v>0</v>
      </c>
      <c r="BI288" s="10"/>
      <c r="BJ288" s="10" t="s">
        <v>16</v>
      </c>
      <c r="BK288" s="10"/>
      <c r="BL288" s="10">
        <v>0</v>
      </c>
      <c r="BM288" s="10"/>
      <c r="BN288" s="10" t="s">
        <v>16</v>
      </c>
      <c r="BO288" s="10"/>
      <c r="BP288" s="10">
        <v>0</v>
      </c>
      <c r="BQ288" s="10"/>
      <c r="BR288" s="10" t="s">
        <v>16</v>
      </c>
      <c r="BS288" s="10"/>
      <c r="BT288" s="10">
        <v>0</v>
      </c>
      <c r="BU288" s="10" t="s">
        <v>1394</v>
      </c>
      <c r="BV288" s="10">
        <v>50</v>
      </c>
      <c r="BW288" s="10">
        <v>20</v>
      </c>
      <c r="BX288" s="10" t="s">
        <v>1348</v>
      </c>
      <c r="BY288" s="10" t="s">
        <v>1349</v>
      </c>
      <c r="BZ288" s="10">
        <v>0</v>
      </c>
      <c r="CA288" s="10">
        <v>0</v>
      </c>
      <c r="CB288" s="10">
        <v>0</v>
      </c>
      <c r="CC288" s="10" t="s">
        <v>1306</v>
      </c>
      <c r="CD288" s="11" t="s">
        <v>1423</v>
      </c>
      <c r="CE288" s="10">
        <v>0</v>
      </c>
      <c r="CF288" s="10">
        <v>0</v>
      </c>
      <c r="CG288" s="10">
        <v>0</v>
      </c>
      <c r="CH288" s="10">
        <v>1</v>
      </c>
      <c r="CI288" s="10">
        <v>0</v>
      </c>
      <c r="CJ288" s="10" t="s">
        <v>1306</v>
      </c>
      <c r="CK288" s="11" t="s">
        <v>1410</v>
      </c>
      <c r="CL288" s="10">
        <v>0</v>
      </c>
      <c r="CM288" s="10">
        <v>0</v>
      </c>
      <c r="CN288" s="10">
        <v>1</v>
      </c>
      <c r="CO288" s="10">
        <v>0</v>
      </c>
      <c r="CP288" s="10">
        <v>0</v>
      </c>
      <c r="CQ288" s="10"/>
      <c r="CR288" s="10"/>
      <c r="CS288" s="10"/>
      <c r="CT288" s="10"/>
      <c r="CU288" s="10"/>
      <c r="CV288" s="10"/>
      <c r="CW288" s="10"/>
      <c r="CX288" s="10"/>
      <c r="CY288" s="10"/>
      <c r="CZ288" s="10">
        <v>299307627</v>
      </c>
      <c r="DA288" s="10" t="s">
        <v>847</v>
      </c>
      <c r="DB288" s="10">
        <v>45280.654606481497</v>
      </c>
      <c r="DC288" s="10"/>
      <c r="DD288" s="10"/>
      <c r="DE288" s="10" t="s">
        <v>12</v>
      </c>
      <c r="DF288" s="10"/>
      <c r="DG288" s="10" t="s">
        <v>547</v>
      </c>
      <c r="DH288" s="10"/>
      <c r="DI288" s="10">
        <v>287</v>
      </c>
    </row>
    <row r="289" spans="1:113">
      <c r="A289" s="10"/>
      <c r="B289" s="10"/>
      <c r="C289" s="10"/>
      <c r="D289" s="10"/>
      <c r="E289" s="10"/>
      <c r="F289" s="10" t="s">
        <v>16</v>
      </c>
      <c r="G289" s="10" t="s">
        <v>16</v>
      </c>
      <c r="H289" s="10">
        <v>0</v>
      </c>
      <c r="I289" s="10"/>
      <c r="J289" s="10" t="s">
        <v>16</v>
      </c>
      <c r="K289" s="10" t="s">
        <v>16</v>
      </c>
      <c r="L289" s="10">
        <v>0</v>
      </c>
      <c r="M289" s="10"/>
      <c r="N289" s="10" t="s">
        <v>16</v>
      </c>
      <c r="O289" s="10" t="s">
        <v>16</v>
      </c>
      <c r="P289" s="10">
        <v>0</v>
      </c>
      <c r="Q289" s="10"/>
      <c r="R289" s="10" t="s">
        <v>16</v>
      </c>
      <c r="S289" s="10" t="s">
        <v>16</v>
      </c>
      <c r="T289" s="10">
        <v>0</v>
      </c>
      <c r="U289" s="10"/>
      <c r="V289" s="10" t="s">
        <v>16</v>
      </c>
      <c r="W289" s="10" t="s">
        <v>16</v>
      </c>
      <c r="X289" s="10">
        <v>0</v>
      </c>
      <c r="Y289" s="10"/>
      <c r="Z289" s="10" t="s">
        <v>16</v>
      </c>
      <c r="AA289" s="10" t="s">
        <v>16</v>
      </c>
      <c r="AB289" s="10">
        <v>0</v>
      </c>
      <c r="AC289" s="10"/>
      <c r="AD289" s="10" t="s">
        <v>16</v>
      </c>
      <c r="AE289" s="10" t="s">
        <v>16</v>
      </c>
      <c r="AF289" s="10">
        <v>0</v>
      </c>
      <c r="AG289" s="10"/>
      <c r="AH289" s="10" t="s">
        <v>16</v>
      </c>
      <c r="AI289" s="10" t="s">
        <v>16</v>
      </c>
      <c r="AJ289" s="10">
        <v>0</v>
      </c>
      <c r="AK289" s="10"/>
      <c r="AL289" s="10" t="s">
        <v>16</v>
      </c>
      <c r="AM289" s="10" t="s">
        <v>16</v>
      </c>
      <c r="AN289" s="10">
        <v>0</v>
      </c>
      <c r="AO289" s="10"/>
      <c r="AP289" s="10" t="s">
        <v>16</v>
      </c>
      <c r="AQ289" s="10" t="s">
        <v>16</v>
      </c>
      <c r="AR289" s="10">
        <v>0</v>
      </c>
      <c r="AS289" s="10"/>
      <c r="AT289" s="10" t="s">
        <v>16</v>
      </c>
      <c r="AU289" s="10" t="s">
        <v>16</v>
      </c>
      <c r="AV289" s="10">
        <v>0</v>
      </c>
      <c r="AW289" s="10"/>
      <c r="AX289" s="10" t="s">
        <v>16</v>
      </c>
      <c r="AY289" s="10" t="s">
        <v>16</v>
      </c>
      <c r="AZ289" s="10">
        <v>0</v>
      </c>
      <c r="BA289" s="10"/>
      <c r="BB289" s="10" t="s">
        <v>16</v>
      </c>
      <c r="BC289" s="10" t="s">
        <v>16</v>
      </c>
      <c r="BD289" s="10">
        <v>0</v>
      </c>
      <c r="BE289" s="10"/>
      <c r="BF289" s="10" t="s">
        <v>16</v>
      </c>
      <c r="BG289" s="10" t="s">
        <v>16</v>
      </c>
      <c r="BH289" s="10">
        <v>0</v>
      </c>
      <c r="BI289" s="10"/>
      <c r="BJ289" s="10" t="s">
        <v>16</v>
      </c>
      <c r="BK289" s="10" t="s">
        <v>16</v>
      </c>
      <c r="BL289" s="10">
        <v>0</v>
      </c>
      <c r="BM289" s="10"/>
      <c r="BN289" s="10" t="s">
        <v>16</v>
      </c>
      <c r="BO289" s="10" t="s">
        <v>16</v>
      </c>
      <c r="BP289" s="10">
        <v>0</v>
      </c>
      <c r="BQ289" s="10"/>
      <c r="BR289" s="10" t="s">
        <v>16</v>
      </c>
      <c r="BS289" s="10" t="s">
        <v>16</v>
      </c>
      <c r="BT289" s="10">
        <v>0</v>
      </c>
      <c r="BU289" s="10" t="s">
        <v>1394</v>
      </c>
      <c r="BV289" s="10">
        <v>4</v>
      </c>
      <c r="BW289" s="10">
        <v>2</v>
      </c>
      <c r="BX289" s="10" t="s">
        <v>1348</v>
      </c>
      <c r="BY289" s="10" t="s">
        <v>1349</v>
      </c>
      <c r="BZ289" s="10">
        <v>1</v>
      </c>
      <c r="CA289" s="10" t="s">
        <v>848</v>
      </c>
      <c r="CB289" s="10" t="s">
        <v>849</v>
      </c>
      <c r="CC289" s="10" t="s">
        <v>1306</v>
      </c>
      <c r="CD289" s="11" t="s">
        <v>1418</v>
      </c>
      <c r="CE289" s="10">
        <v>0</v>
      </c>
      <c r="CF289" s="10">
        <v>0</v>
      </c>
      <c r="CG289" s="10">
        <v>0</v>
      </c>
      <c r="CH289" s="10">
        <v>0</v>
      </c>
      <c r="CI289" s="10">
        <v>1</v>
      </c>
      <c r="CJ289" s="10" t="s">
        <v>1306</v>
      </c>
      <c r="CK289" s="11" t="s">
        <v>1432</v>
      </c>
      <c r="CL289" s="10">
        <v>0</v>
      </c>
      <c r="CM289" s="10">
        <v>1</v>
      </c>
      <c r="CN289" s="10">
        <v>0</v>
      </c>
      <c r="CO289" s="10">
        <v>0</v>
      </c>
      <c r="CP289" s="10">
        <v>1</v>
      </c>
      <c r="CQ289" s="10"/>
      <c r="CR289" s="10"/>
      <c r="CS289" s="10"/>
      <c r="CT289" s="10"/>
      <c r="CU289" s="10"/>
      <c r="CV289" s="10"/>
      <c r="CW289" s="10"/>
      <c r="CX289" s="10"/>
      <c r="CY289" s="10"/>
      <c r="CZ289" s="10">
        <v>299321758</v>
      </c>
      <c r="DA289" s="10" t="s">
        <v>850</v>
      </c>
      <c r="DB289" s="10">
        <v>45280.676261574103</v>
      </c>
      <c r="DC289" s="10"/>
      <c r="DD289" s="10"/>
      <c r="DE289" s="10" t="s">
        <v>12</v>
      </c>
      <c r="DF289" s="10"/>
      <c r="DG289" s="10" t="s">
        <v>547</v>
      </c>
      <c r="DH289" s="10"/>
      <c r="DI289" s="10">
        <v>288</v>
      </c>
    </row>
    <row r="290" spans="1:113">
      <c r="A290" s="10"/>
      <c r="B290" s="10"/>
      <c r="C290" s="10"/>
      <c r="D290" s="10"/>
      <c r="E290" s="10"/>
      <c r="F290" s="10" t="s">
        <v>16</v>
      </c>
      <c r="G290" s="10" t="s">
        <v>16</v>
      </c>
      <c r="H290" s="10">
        <v>0</v>
      </c>
      <c r="I290" s="10"/>
      <c r="J290" s="10" t="s">
        <v>16</v>
      </c>
      <c r="K290" s="10" t="s">
        <v>16</v>
      </c>
      <c r="L290" s="10">
        <v>0</v>
      </c>
      <c r="M290" s="10"/>
      <c r="N290" s="10" t="s">
        <v>16</v>
      </c>
      <c r="O290" s="10" t="s">
        <v>16</v>
      </c>
      <c r="P290" s="10">
        <v>0</v>
      </c>
      <c r="Q290" s="10"/>
      <c r="R290" s="10" t="s">
        <v>1306</v>
      </c>
      <c r="S290" s="10" t="s">
        <v>16</v>
      </c>
      <c r="T290" s="10">
        <v>0</v>
      </c>
      <c r="U290" s="10"/>
      <c r="V290" s="10" t="s">
        <v>16</v>
      </c>
      <c r="W290" s="10" t="s">
        <v>16</v>
      </c>
      <c r="X290" s="10">
        <v>0</v>
      </c>
      <c r="Y290" s="10"/>
      <c r="Z290" s="10" t="s">
        <v>16</v>
      </c>
      <c r="AA290" s="10" t="s">
        <v>16</v>
      </c>
      <c r="AB290" s="10">
        <v>0</v>
      </c>
      <c r="AC290" s="10"/>
      <c r="AD290" s="10" t="s">
        <v>16</v>
      </c>
      <c r="AE290" s="10" t="s">
        <v>16</v>
      </c>
      <c r="AF290" s="10">
        <v>0</v>
      </c>
      <c r="AG290" s="10"/>
      <c r="AH290" s="10" t="s">
        <v>1306</v>
      </c>
      <c r="AI290" s="10" t="s">
        <v>16</v>
      </c>
      <c r="AJ290" s="10">
        <v>0</v>
      </c>
      <c r="AK290" s="10"/>
      <c r="AL290" s="10" t="s">
        <v>16</v>
      </c>
      <c r="AM290" s="10" t="s">
        <v>16</v>
      </c>
      <c r="AN290" s="10">
        <v>0</v>
      </c>
      <c r="AO290" s="10"/>
      <c r="AP290" s="10" t="s">
        <v>16</v>
      </c>
      <c r="AQ290" s="10" t="s">
        <v>16</v>
      </c>
      <c r="AR290" s="10">
        <v>0</v>
      </c>
      <c r="AS290" s="10"/>
      <c r="AT290" s="10" t="s">
        <v>16</v>
      </c>
      <c r="AU290" s="10" t="s">
        <v>16</v>
      </c>
      <c r="AV290" s="10">
        <v>0</v>
      </c>
      <c r="AW290" s="10"/>
      <c r="AX290" s="10" t="s">
        <v>16</v>
      </c>
      <c r="AY290" s="10" t="s">
        <v>16</v>
      </c>
      <c r="AZ290" s="10">
        <v>0</v>
      </c>
      <c r="BA290" s="10"/>
      <c r="BB290" s="10" t="s">
        <v>1306</v>
      </c>
      <c r="BC290" s="10" t="s">
        <v>16</v>
      </c>
      <c r="BD290" s="10">
        <v>0</v>
      </c>
      <c r="BE290" s="10"/>
      <c r="BF290" s="10" t="s">
        <v>16</v>
      </c>
      <c r="BG290" s="10" t="s">
        <v>16</v>
      </c>
      <c r="BH290" s="10">
        <v>0</v>
      </c>
      <c r="BI290" s="10"/>
      <c r="BJ290" s="10" t="s">
        <v>16</v>
      </c>
      <c r="BK290" s="10" t="s">
        <v>16</v>
      </c>
      <c r="BL290" s="10">
        <v>0</v>
      </c>
      <c r="BM290" s="10"/>
      <c r="BN290" s="10" t="s">
        <v>1306</v>
      </c>
      <c r="BO290" s="10" t="s">
        <v>16</v>
      </c>
      <c r="BP290" s="10">
        <v>0</v>
      </c>
      <c r="BQ290" s="10"/>
      <c r="BR290" s="10" t="s">
        <v>16</v>
      </c>
      <c r="BS290" s="10" t="s">
        <v>16</v>
      </c>
      <c r="BT290" s="10">
        <v>0</v>
      </c>
      <c r="BU290" s="10" t="s">
        <v>1394</v>
      </c>
      <c r="BV290" s="10">
        <v>25</v>
      </c>
      <c r="BW290" s="10">
        <v>10</v>
      </c>
      <c r="BX290" s="10" t="s">
        <v>1353</v>
      </c>
      <c r="BY290" s="10" t="s">
        <v>1356</v>
      </c>
      <c r="BZ290" s="10">
        <v>0</v>
      </c>
      <c r="CA290" s="10">
        <v>0</v>
      </c>
      <c r="CB290" s="10">
        <v>0</v>
      </c>
      <c r="CC290" s="10" t="s">
        <v>1306</v>
      </c>
      <c r="CD290" s="11"/>
      <c r="CE290" s="10"/>
      <c r="CF290" s="10"/>
      <c r="CG290" s="10"/>
      <c r="CH290" s="10"/>
      <c r="CI290" s="10"/>
      <c r="CJ290" s="10" t="s">
        <v>1306</v>
      </c>
      <c r="CK290" s="11" t="s">
        <v>1409</v>
      </c>
      <c r="CL290" s="10">
        <v>0</v>
      </c>
      <c r="CM290" s="10">
        <v>1</v>
      </c>
      <c r="CN290" s="10">
        <v>0</v>
      </c>
      <c r="CO290" s="10">
        <v>1</v>
      </c>
      <c r="CP290" s="10">
        <v>0</v>
      </c>
      <c r="CQ290" s="10"/>
      <c r="CR290" s="10"/>
      <c r="CS290" s="10"/>
      <c r="CT290" s="10"/>
      <c r="CU290" s="10"/>
      <c r="CV290" s="10"/>
      <c r="CW290" s="10"/>
      <c r="CX290" s="10"/>
      <c r="CY290" s="10"/>
      <c r="CZ290" s="10">
        <v>299348942</v>
      </c>
      <c r="DA290" s="10" t="s">
        <v>851</v>
      </c>
      <c r="DB290" s="10">
        <v>45280.7195138889</v>
      </c>
      <c r="DC290" s="10"/>
      <c r="DD290" s="10"/>
      <c r="DE290" s="10" t="s">
        <v>12</v>
      </c>
      <c r="DF290" s="10"/>
      <c r="DG290" s="10" t="s">
        <v>547</v>
      </c>
      <c r="DH290" s="10"/>
      <c r="DI290" s="10">
        <v>289</v>
      </c>
    </row>
    <row r="291" spans="1:113">
      <c r="A291" s="10"/>
      <c r="B291" s="10"/>
      <c r="C291" s="10"/>
      <c r="D291" s="10"/>
      <c r="E291" s="10"/>
      <c r="F291" s="10" t="s">
        <v>16</v>
      </c>
      <c r="G291" s="10" t="s">
        <v>16</v>
      </c>
      <c r="H291" s="10">
        <v>0</v>
      </c>
      <c r="I291" s="10"/>
      <c r="J291" s="10" t="s">
        <v>16</v>
      </c>
      <c r="K291" s="10" t="s">
        <v>16</v>
      </c>
      <c r="L291" s="10">
        <v>0</v>
      </c>
      <c r="M291" s="10"/>
      <c r="N291" s="10" t="s">
        <v>16</v>
      </c>
      <c r="O291" s="10" t="s">
        <v>16</v>
      </c>
      <c r="P291" s="10">
        <v>0</v>
      </c>
      <c r="Q291" s="10"/>
      <c r="R291" s="10" t="s">
        <v>16</v>
      </c>
      <c r="S291" s="10" t="s">
        <v>16</v>
      </c>
      <c r="T291" s="10">
        <v>0</v>
      </c>
      <c r="U291" s="10"/>
      <c r="V291" s="10" t="s">
        <v>16</v>
      </c>
      <c r="W291" s="10" t="s">
        <v>16</v>
      </c>
      <c r="X291" s="10">
        <v>0</v>
      </c>
      <c r="Y291" s="10"/>
      <c r="Z291" s="10" t="s">
        <v>16</v>
      </c>
      <c r="AA291" s="10" t="s">
        <v>16</v>
      </c>
      <c r="AB291" s="10">
        <v>0</v>
      </c>
      <c r="AC291" s="10"/>
      <c r="AD291" s="10" t="s">
        <v>16</v>
      </c>
      <c r="AE291" s="10" t="s">
        <v>16</v>
      </c>
      <c r="AF291" s="10">
        <v>0</v>
      </c>
      <c r="AG291" s="10"/>
      <c r="AH291" s="10" t="s">
        <v>1306</v>
      </c>
      <c r="AI291" s="10" t="s">
        <v>16</v>
      </c>
      <c r="AJ291" s="10">
        <v>0</v>
      </c>
      <c r="AK291" s="10"/>
      <c r="AL291" s="10" t="s">
        <v>16</v>
      </c>
      <c r="AM291" s="10" t="s">
        <v>16</v>
      </c>
      <c r="AN291" s="10">
        <v>0</v>
      </c>
      <c r="AO291" s="10"/>
      <c r="AP291" s="10" t="s">
        <v>16</v>
      </c>
      <c r="AQ291" s="10" t="s">
        <v>16</v>
      </c>
      <c r="AR291" s="10">
        <v>0</v>
      </c>
      <c r="AS291" s="10"/>
      <c r="AT291" s="10" t="s">
        <v>16</v>
      </c>
      <c r="AU291" s="10" t="s">
        <v>16</v>
      </c>
      <c r="AV291" s="10">
        <v>0</v>
      </c>
      <c r="AW291" s="10"/>
      <c r="AX291" s="10" t="s">
        <v>16</v>
      </c>
      <c r="AY291" s="10" t="s">
        <v>16</v>
      </c>
      <c r="AZ291" s="10">
        <v>0</v>
      </c>
      <c r="BA291" s="10"/>
      <c r="BB291" s="10" t="s">
        <v>1306</v>
      </c>
      <c r="BC291" s="10" t="s">
        <v>16</v>
      </c>
      <c r="BD291" s="10">
        <v>0</v>
      </c>
      <c r="BE291" s="10"/>
      <c r="BF291" s="10" t="s">
        <v>16</v>
      </c>
      <c r="BG291" s="10" t="s">
        <v>16</v>
      </c>
      <c r="BH291" s="10">
        <v>0</v>
      </c>
      <c r="BI291" s="10"/>
      <c r="BJ291" s="10" t="s">
        <v>16</v>
      </c>
      <c r="BK291" s="10" t="s">
        <v>16</v>
      </c>
      <c r="BL291" s="10">
        <v>0</v>
      </c>
      <c r="BM291" s="10"/>
      <c r="BN291" s="10" t="s">
        <v>16</v>
      </c>
      <c r="BO291" s="10" t="s">
        <v>16</v>
      </c>
      <c r="BP291" s="10">
        <v>0</v>
      </c>
      <c r="BQ291" s="10"/>
      <c r="BR291" s="10" t="s">
        <v>16</v>
      </c>
      <c r="BS291" s="10" t="s">
        <v>16</v>
      </c>
      <c r="BT291" s="10">
        <v>0</v>
      </c>
      <c r="BU291" s="10" t="s">
        <v>1394</v>
      </c>
      <c r="BV291" s="10">
        <v>110</v>
      </c>
      <c r="BW291" s="10">
        <v>40</v>
      </c>
      <c r="BX291" s="10" t="s">
        <v>1353</v>
      </c>
      <c r="BY291" s="10" t="s">
        <v>1356</v>
      </c>
      <c r="BZ291" s="10">
        <v>0</v>
      </c>
      <c r="CA291" s="10">
        <v>0</v>
      </c>
      <c r="CB291" s="10">
        <v>0</v>
      </c>
      <c r="CC291" s="10" t="s">
        <v>1306</v>
      </c>
      <c r="CD291" s="11" t="s">
        <v>1423</v>
      </c>
      <c r="CE291" s="10">
        <v>0</v>
      </c>
      <c r="CF291" s="10">
        <v>0</v>
      </c>
      <c r="CG291" s="10">
        <v>0</v>
      </c>
      <c r="CH291" s="10">
        <v>1</v>
      </c>
      <c r="CI291" s="10">
        <v>0</v>
      </c>
      <c r="CJ291" s="10" t="s">
        <v>16</v>
      </c>
      <c r="CK291" s="11"/>
      <c r="CL291" s="10"/>
      <c r="CM291" s="10"/>
      <c r="CN291" s="10"/>
      <c r="CO291" s="10"/>
      <c r="CP291" s="10"/>
      <c r="CQ291" s="10"/>
      <c r="CR291" s="10"/>
      <c r="CS291" s="10"/>
      <c r="CT291" s="10"/>
      <c r="CU291" s="10"/>
      <c r="CV291" s="10"/>
      <c r="CW291" s="10"/>
      <c r="CX291" s="10"/>
      <c r="CY291" s="10"/>
      <c r="CZ291" s="10">
        <v>299355536</v>
      </c>
      <c r="DA291" s="10" t="s">
        <v>852</v>
      </c>
      <c r="DB291" s="10">
        <v>45280.733437499999</v>
      </c>
      <c r="DC291" s="10"/>
      <c r="DD291" s="10"/>
      <c r="DE291" s="10" t="s">
        <v>12</v>
      </c>
      <c r="DF291" s="10"/>
      <c r="DG291" s="10" t="s">
        <v>547</v>
      </c>
      <c r="DH291" s="10"/>
      <c r="DI291" s="10">
        <v>290</v>
      </c>
    </row>
    <row r="292" spans="1:113">
      <c r="A292" s="10"/>
      <c r="B292" s="10"/>
      <c r="C292" s="10"/>
      <c r="D292" s="10"/>
      <c r="E292" s="10"/>
      <c r="F292" s="10" t="s">
        <v>16</v>
      </c>
      <c r="G292" s="10"/>
      <c r="H292" s="10"/>
      <c r="I292" s="10"/>
      <c r="J292" s="10" t="s">
        <v>16</v>
      </c>
      <c r="K292" s="10"/>
      <c r="L292" s="10"/>
      <c r="M292" s="10"/>
      <c r="N292" s="10" t="s">
        <v>16</v>
      </c>
      <c r="O292" s="10"/>
      <c r="P292" s="10"/>
      <c r="Q292" s="10"/>
      <c r="R292" s="10" t="s">
        <v>1306</v>
      </c>
      <c r="S292" s="10"/>
      <c r="T292" s="10"/>
      <c r="U292" s="10"/>
      <c r="V292" s="10" t="s">
        <v>16</v>
      </c>
      <c r="W292" s="10"/>
      <c r="X292" s="10"/>
      <c r="Y292" s="10"/>
      <c r="Z292" s="10" t="s">
        <v>1306</v>
      </c>
      <c r="AA292" s="10"/>
      <c r="AB292" s="10"/>
      <c r="AC292" s="10"/>
      <c r="AD292" s="10" t="s">
        <v>16</v>
      </c>
      <c r="AE292" s="10"/>
      <c r="AF292" s="10"/>
      <c r="AG292" s="10"/>
      <c r="AH292" s="10" t="s">
        <v>1306</v>
      </c>
      <c r="AI292" s="10"/>
      <c r="AJ292" s="10"/>
      <c r="AK292" s="10"/>
      <c r="AL292" s="10" t="s">
        <v>16</v>
      </c>
      <c r="AM292" s="10"/>
      <c r="AN292" s="10"/>
      <c r="AO292" s="10"/>
      <c r="AP292" s="10" t="s">
        <v>16</v>
      </c>
      <c r="AQ292" s="10"/>
      <c r="AR292" s="10"/>
      <c r="AS292" s="10"/>
      <c r="AT292" s="10" t="s">
        <v>16</v>
      </c>
      <c r="AU292" s="10"/>
      <c r="AV292" s="10"/>
      <c r="AW292" s="10"/>
      <c r="AX292" s="10" t="s">
        <v>16</v>
      </c>
      <c r="AY292" s="10"/>
      <c r="AZ292" s="10"/>
      <c r="BA292" s="10"/>
      <c r="BB292" s="10" t="s">
        <v>1306</v>
      </c>
      <c r="BC292" s="10"/>
      <c r="BD292" s="10"/>
      <c r="BE292" s="10"/>
      <c r="BF292" s="10" t="s">
        <v>16</v>
      </c>
      <c r="BG292" s="10"/>
      <c r="BH292" s="10"/>
      <c r="BI292" s="10"/>
      <c r="BJ292" s="10" t="s">
        <v>1306</v>
      </c>
      <c r="BK292" s="10"/>
      <c r="BL292" s="10"/>
      <c r="BM292" s="10"/>
      <c r="BN292" s="10" t="s">
        <v>1306</v>
      </c>
      <c r="BO292" s="10"/>
      <c r="BP292" s="10"/>
      <c r="BQ292" s="10"/>
      <c r="BR292" s="10" t="s">
        <v>16</v>
      </c>
      <c r="BS292" s="10"/>
      <c r="BT292" s="10"/>
      <c r="BU292" s="10" t="s">
        <v>1394</v>
      </c>
      <c r="BV292" s="10">
        <v>5</v>
      </c>
      <c r="BW292" s="10">
        <v>2</v>
      </c>
      <c r="BX292" s="10" t="s">
        <v>1353</v>
      </c>
      <c r="BY292" s="10" t="s">
        <v>1356</v>
      </c>
      <c r="BZ292" s="10">
        <v>0</v>
      </c>
      <c r="CA292" s="10">
        <v>0</v>
      </c>
      <c r="CB292" s="10">
        <v>0</v>
      </c>
      <c r="CC292" s="10" t="s">
        <v>1306</v>
      </c>
      <c r="CD292" s="11" t="s">
        <v>1417</v>
      </c>
      <c r="CE292" s="10">
        <v>1</v>
      </c>
      <c r="CF292" s="10">
        <v>0</v>
      </c>
      <c r="CG292" s="10">
        <v>0</v>
      </c>
      <c r="CH292" s="10">
        <v>0</v>
      </c>
      <c r="CI292" s="10">
        <v>0</v>
      </c>
      <c r="CJ292" s="10" t="s">
        <v>1306</v>
      </c>
      <c r="CK292" s="11" t="s">
        <v>1363</v>
      </c>
      <c r="CL292" s="10">
        <v>1</v>
      </c>
      <c r="CM292" s="10">
        <v>0</v>
      </c>
      <c r="CN292" s="10">
        <v>0</v>
      </c>
      <c r="CO292" s="10">
        <v>0</v>
      </c>
      <c r="CP292" s="10">
        <v>0</v>
      </c>
      <c r="CQ292" s="10"/>
      <c r="CR292" s="10"/>
      <c r="CS292" s="10"/>
      <c r="CT292" s="10"/>
      <c r="CU292" s="10"/>
      <c r="CV292" s="10"/>
      <c r="CW292" s="10"/>
      <c r="CX292" s="10"/>
      <c r="CY292" s="10"/>
      <c r="CZ292" s="10">
        <v>299367724</v>
      </c>
      <c r="DA292" s="10" t="s">
        <v>853</v>
      </c>
      <c r="DB292" s="10">
        <v>45280.7581712963</v>
      </c>
      <c r="DC292" s="10"/>
      <c r="DD292" s="10"/>
      <c r="DE292" s="10" t="s">
        <v>12</v>
      </c>
      <c r="DF292" s="10"/>
      <c r="DG292" s="10" t="s">
        <v>547</v>
      </c>
      <c r="DH292" s="10"/>
      <c r="DI292" s="10">
        <v>291</v>
      </c>
    </row>
    <row r="293" spans="1:113">
      <c r="A293" s="10"/>
      <c r="B293" s="10"/>
      <c r="C293" s="10"/>
      <c r="D293" s="10"/>
      <c r="E293" s="10"/>
      <c r="F293" s="10" t="s">
        <v>16</v>
      </c>
      <c r="G293" s="10"/>
      <c r="H293" s="10"/>
      <c r="I293" s="10"/>
      <c r="J293" s="10" t="s">
        <v>16</v>
      </c>
      <c r="K293" s="10"/>
      <c r="L293" s="10"/>
      <c r="M293" s="10"/>
      <c r="N293" s="10" t="s">
        <v>16</v>
      </c>
      <c r="O293" s="10"/>
      <c r="P293" s="10"/>
      <c r="Q293" s="10"/>
      <c r="R293" s="10" t="s">
        <v>1306</v>
      </c>
      <c r="S293" s="10"/>
      <c r="T293" s="10"/>
      <c r="U293" s="10"/>
      <c r="V293" s="10" t="s">
        <v>16</v>
      </c>
      <c r="W293" s="10"/>
      <c r="X293" s="10"/>
      <c r="Y293" s="10"/>
      <c r="Z293" s="10" t="s">
        <v>1306</v>
      </c>
      <c r="AA293" s="10"/>
      <c r="AB293" s="10"/>
      <c r="AC293" s="10"/>
      <c r="AD293" s="10" t="s">
        <v>16</v>
      </c>
      <c r="AE293" s="10"/>
      <c r="AF293" s="10"/>
      <c r="AG293" s="10"/>
      <c r="AH293" s="10" t="s">
        <v>1306</v>
      </c>
      <c r="AI293" s="10"/>
      <c r="AJ293" s="10"/>
      <c r="AK293" s="10"/>
      <c r="AL293" s="10" t="s">
        <v>16</v>
      </c>
      <c r="AM293" s="10"/>
      <c r="AN293" s="10"/>
      <c r="AO293" s="10"/>
      <c r="AP293" s="10" t="s">
        <v>16</v>
      </c>
      <c r="AQ293" s="10"/>
      <c r="AR293" s="10"/>
      <c r="AS293" s="10"/>
      <c r="AT293" s="10" t="s">
        <v>16</v>
      </c>
      <c r="AU293" s="10"/>
      <c r="AV293" s="10"/>
      <c r="AW293" s="10"/>
      <c r="AX293" s="10" t="s">
        <v>16</v>
      </c>
      <c r="AY293" s="10"/>
      <c r="AZ293" s="10"/>
      <c r="BA293" s="10"/>
      <c r="BB293" s="10" t="s">
        <v>1306</v>
      </c>
      <c r="BC293" s="10"/>
      <c r="BD293" s="10"/>
      <c r="BE293" s="10"/>
      <c r="BF293" s="10" t="s">
        <v>16</v>
      </c>
      <c r="BG293" s="10"/>
      <c r="BH293" s="10"/>
      <c r="BI293" s="10"/>
      <c r="BJ293" s="10" t="s">
        <v>1306</v>
      </c>
      <c r="BK293" s="10"/>
      <c r="BL293" s="10"/>
      <c r="BM293" s="10"/>
      <c r="BN293" s="10" t="s">
        <v>1306</v>
      </c>
      <c r="BO293" s="10"/>
      <c r="BP293" s="10"/>
      <c r="BQ293" s="10"/>
      <c r="BR293" s="10" t="s">
        <v>16</v>
      </c>
      <c r="BS293" s="10"/>
      <c r="BT293" s="10"/>
      <c r="BU293" s="10" t="s">
        <v>1394</v>
      </c>
      <c r="BV293" s="10">
        <v>2</v>
      </c>
      <c r="BW293" s="10">
        <v>1</v>
      </c>
      <c r="BX293" s="10" t="s">
        <v>1353</v>
      </c>
      <c r="BY293" s="10" t="s">
        <v>1356</v>
      </c>
      <c r="BZ293" s="10">
        <v>0</v>
      </c>
      <c r="CA293" s="10">
        <v>0</v>
      </c>
      <c r="CB293" s="10">
        <v>0</v>
      </c>
      <c r="CC293" s="10" t="s">
        <v>16</v>
      </c>
      <c r="CD293" s="11"/>
      <c r="CE293" s="10"/>
      <c r="CF293" s="10"/>
      <c r="CG293" s="10"/>
      <c r="CH293" s="10"/>
      <c r="CI293" s="10"/>
      <c r="CJ293" s="10" t="s">
        <v>16</v>
      </c>
      <c r="CK293" s="11"/>
      <c r="CL293" s="10"/>
      <c r="CM293" s="10"/>
      <c r="CN293" s="10"/>
      <c r="CO293" s="10"/>
      <c r="CP293" s="10"/>
      <c r="CQ293" s="10"/>
      <c r="CR293" s="10"/>
      <c r="CS293" s="10"/>
      <c r="CT293" s="10"/>
      <c r="CU293" s="10"/>
      <c r="CV293" s="10"/>
      <c r="CW293" s="10"/>
      <c r="CX293" s="10"/>
      <c r="CY293" s="10"/>
      <c r="CZ293" s="10">
        <v>299449366</v>
      </c>
      <c r="DA293" s="10" t="s">
        <v>854</v>
      </c>
      <c r="DB293" s="10">
        <v>45281.141516203701</v>
      </c>
      <c r="DC293" s="10"/>
      <c r="DD293" s="10"/>
      <c r="DE293" s="10" t="s">
        <v>12</v>
      </c>
      <c r="DF293" s="10"/>
      <c r="DG293" s="10" t="s">
        <v>547</v>
      </c>
      <c r="DH293" s="10"/>
      <c r="DI293" s="10">
        <v>292</v>
      </c>
    </row>
    <row r="294" spans="1:113">
      <c r="A294" s="10"/>
      <c r="B294" s="10"/>
      <c r="C294" s="10"/>
      <c r="D294" s="10"/>
      <c r="E294" s="10"/>
      <c r="F294" s="10" t="s">
        <v>16</v>
      </c>
      <c r="G294" s="10" t="s">
        <v>16</v>
      </c>
      <c r="H294" s="10">
        <v>0</v>
      </c>
      <c r="I294" s="10"/>
      <c r="J294" s="10" t="s">
        <v>16</v>
      </c>
      <c r="K294" s="10" t="s">
        <v>16</v>
      </c>
      <c r="L294" s="10">
        <v>0</v>
      </c>
      <c r="M294" s="10"/>
      <c r="N294" s="10" t="s">
        <v>16</v>
      </c>
      <c r="O294" s="10" t="s">
        <v>16</v>
      </c>
      <c r="P294" s="10">
        <v>0</v>
      </c>
      <c r="Q294" s="10"/>
      <c r="R294" s="10" t="s">
        <v>1306</v>
      </c>
      <c r="S294" s="10" t="s">
        <v>16</v>
      </c>
      <c r="T294" s="10">
        <v>0</v>
      </c>
      <c r="U294" s="10"/>
      <c r="V294" s="10" t="s">
        <v>16</v>
      </c>
      <c r="W294" s="10" t="s">
        <v>16</v>
      </c>
      <c r="X294" s="10">
        <v>0</v>
      </c>
      <c r="Y294" s="10"/>
      <c r="Z294" s="10" t="s">
        <v>16</v>
      </c>
      <c r="AA294" s="10" t="s">
        <v>16</v>
      </c>
      <c r="AB294" s="10">
        <v>0</v>
      </c>
      <c r="AC294" s="10"/>
      <c r="AD294" s="10" t="s">
        <v>16</v>
      </c>
      <c r="AE294" s="10" t="s">
        <v>16</v>
      </c>
      <c r="AF294" s="10">
        <v>0</v>
      </c>
      <c r="AG294" s="10"/>
      <c r="AH294" s="10" t="s">
        <v>1306</v>
      </c>
      <c r="AI294" s="10" t="s">
        <v>16</v>
      </c>
      <c r="AJ294" s="10">
        <v>0</v>
      </c>
      <c r="AK294" s="10"/>
      <c r="AL294" s="10" t="s">
        <v>16</v>
      </c>
      <c r="AM294" s="10" t="s">
        <v>16</v>
      </c>
      <c r="AN294" s="10">
        <v>0</v>
      </c>
      <c r="AO294" s="10"/>
      <c r="AP294" s="10" t="s">
        <v>16</v>
      </c>
      <c r="AQ294" s="10" t="s">
        <v>16</v>
      </c>
      <c r="AR294" s="10">
        <v>0</v>
      </c>
      <c r="AS294" s="10"/>
      <c r="AT294" s="10" t="s">
        <v>16</v>
      </c>
      <c r="AU294" s="10" t="s">
        <v>16</v>
      </c>
      <c r="AV294" s="10">
        <v>0</v>
      </c>
      <c r="AW294" s="10"/>
      <c r="AX294" s="10" t="s">
        <v>16</v>
      </c>
      <c r="AY294" s="10" t="s">
        <v>16</v>
      </c>
      <c r="AZ294" s="10">
        <v>0</v>
      </c>
      <c r="BA294" s="10"/>
      <c r="BB294" s="10" t="s">
        <v>1306</v>
      </c>
      <c r="BC294" s="10" t="s">
        <v>16</v>
      </c>
      <c r="BD294" s="10"/>
      <c r="BE294" s="10"/>
      <c r="BF294" s="10" t="s">
        <v>16</v>
      </c>
      <c r="BG294" s="10" t="s">
        <v>16</v>
      </c>
      <c r="BH294" s="10">
        <v>0</v>
      </c>
      <c r="BI294" s="10"/>
      <c r="BJ294" s="10" t="s">
        <v>16</v>
      </c>
      <c r="BK294" s="10" t="s">
        <v>16</v>
      </c>
      <c r="BL294" s="10">
        <v>0</v>
      </c>
      <c r="BM294" s="10"/>
      <c r="BN294" s="10" t="s">
        <v>16</v>
      </c>
      <c r="BO294" s="10" t="s">
        <v>16</v>
      </c>
      <c r="BP294" s="10">
        <v>0</v>
      </c>
      <c r="BQ294" s="10"/>
      <c r="BR294" s="10" t="s">
        <v>16</v>
      </c>
      <c r="BS294" s="10" t="s">
        <v>16</v>
      </c>
      <c r="BT294" s="10">
        <v>0</v>
      </c>
      <c r="BU294" s="10" t="s">
        <v>1394</v>
      </c>
      <c r="BV294" s="10">
        <v>1000</v>
      </c>
      <c r="BW294" s="10">
        <v>400</v>
      </c>
      <c r="BX294" s="10" t="s">
        <v>1353</v>
      </c>
      <c r="BY294" s="10" t="s">
        <v>1356</v>
      </c>
      <c r="BZ294" s="10">
        <v>0</v>
      </c>
      <c r="CA294" s="10">
        <v>0</v>
      </c>
      <c r="CB294" s="10">
        <v>0</v>
      </c>
      <c r="CC294" s="10" t="s">
        <v>1306</v>
      </c>
      <c r="CD294" s="11" t="s">
        <v>1423</v>
      </c>
      <c r="CE294" s="10">
        <v>0</v>
      </c>
      <c r="CF294" s="10">
        <v>0</v>
      </c>
      <c r="CG294" s="10">
        <v>0</v>
      </c>
      <c r="CH294" s="10">
        <v>1</v>
      </c>
      <c r="CI294" s="10">
        <v>0</v>
      </c>
      <c r="CJ294" s="10" t="s">
        <v>1306</v>
      </c>
      <c r="CK294" s="11" t="s">
        <v>1363</v>
      </c>
      <c r="CL294" s="10">
        <v>1</v>
      </c>
      <c r="CM294" s="10">
        <v>0</v>
      </c>
      <c r="CN294" s="10">
        <v>0</v>
      </c>
      <c r="CO294" s="10">
        <v>0</v>
      </c>
      <c r="CP294" s="10">
        <v>0</v>
      </c>
      <c r="CQ294" s="10"/>
      <c r="CR294" s="10"/>
      <c r="CS294" s="10"/>
      <c r="CT294" s="10"/>
      <c r="CU294" s="10"/>
      <c r="CV294" s="10"/>
      <c r="CW294" s="10"/>
      <c r="CX294" s="10"/>
      <c r="CY294" s="10"/>
      <c r="CZ294" s="10">
        <v>299454690</v>
      </c>
      <c r="DA294" s="10" t="s">
        <v>855</v>
      </c>
      <c r="DB294" s="10">
        <v>45281.175995370402</v>
      </c>
      <c r="DC294" s="10"/>
      <c r="DD294" s="10"/>
      <c r="DE294" s="10" t="s">
        <v>12</v>
      </c>
      <c r="DF294" s="10"/>
      <c r="DG294" s="10" t="s">
        <v>547</v>
      </c>
      <c r="DH294" s="10"/>
      <c r="DI294" s="10">
        <v>293</v>
      </c>
    </row>
    <row r="295" spans="1:113">
      <c r="A295" s="10"/>
      <c r="B295" s="10"/>
      <c r="C295" s="10"/>
      <c r="D295" s="10"/>
      <c r="E295" s="10"/>
      <c r="F295" s="10" t="s">
        <v>16</v>
      </c>
      <c r="G295" s="10"/>
      <c r="H295" s="10">
        <v>0</v>
      </c>
      <c r="I295" s="10"/>
      <c r="J295" s="10" t="s">
        <v>16</v>
      </c>
      <c r="K295" s="10"/>
      <c r="L295" s="10">
        <v>0</v>
      </c>
      <c r="M295" s="10"/>
      <c r="N295" s="10" t="s">
        <v>16</v>
      </c>
      <c r="O295" s="10"/>
      <c r="P295" s="10">
        <v>0</v>
      </c>
      <c r="Q295" s="10"/>
      <c r="R295" s="10" t="s">
        <v>16</v>
      </c>
      <c r="S295" s="10"/>
      <c r="T295" s="10">
        <v>0</v>
      </c>
      <c r="U295" s="10"/>
      <c r="V295" s="10" t="s">
        <v>16</v>
      </c>
      <c r="W295" s="10"/>
      <c r="X295" s="10">
        <v>0</v>
      </c>
      <c r="Y295" s="10"/>
      <c r="Z295" s="10" t="s">
        <v>1306</v>
      </c>
      <c r="AA295" s="10"/>
      <c r="AB295" s="10">
        <v>0</v>
      </c>
      <c r="AC295" s="10"/>
      <c r="AD295" s="10" t="s">
        <v>16</v>
      </c>
      <c r="AE295" s="10"/>
      <c r="AF295" s="10">
        <v>0</v>
      </c>
      <c r="AG295" s="10"/>
      <c r="AH295" s="10" t="s">
        <v>1306</v>
      </c>
      <c r="AI295" s="10"/>
      <c r="AJ295" s="10">
        <v>0</v>
      </c>
      <c r="AK295" s="10"/>
      <c r="AL295" s="10" t="s">
        <v>16</v>
      </c>
      <c r="AM295" s="10"/>
      <c r="AN295" s="10">
        <v>0</v>
      </c>
      <c r="AO295" s="10"/>
      <c r="AP295" s="10" t="s">
        <v>1306</v>
      </c>
      <c r="AQ295" s="10"/>
      <c r="AR295" s="10">
        <v>0</v>
      </c>
      <c r="AS295" s="10"/>
      <c r="AT295" s="10" t="s">
        <v>16</v>
      </c>
      <c r="AU295" s="10"/>
      <c r="AV295" s="10">
        <v>0</v>
      </c>
      <c r="AW295" s="10"/>
      <c r="AX295" s="10" t="s">
        <v>16</v>
      </c>
      <c r="AY295" s="10"/>
      <c r="AZ295" s="10">
        <v>0</v>
      </c>
      <c r="BA295" s="10"/>
      <c r="BB295" s="10" t="s">
        <v>1306</v>
      </c>
      <c r="BC295" s="10"/>
      <c r="BD295" s="10">
        <v>0</v>
      </c>
      <c r="BE295" s="10"/>
      <c r="BF295" s="10" t="s">
        <v>1306</v>
      </c>
      <c r="BG295" s="10"/>
      <c r="BH295" s="10">
        <v>0</v>
      </c>
      <c r="BI295" s="10"/>
      <c r="BJ295" s="10" t="s">
        <v>1306</v>
      </c>
      <c r="BK295" s="10"/>
      <c r="BL295" s="10">
        <v>0</v>
      </c>
      <c r="BM295" s="10"/>
      <c r="BN295" s="10" t="s">
        <v>16</v>
      </c>
      <c r="BO295" s="10"/>
      <c r="BP295" s="10">
        <v>0</v>
      </c>
      <c r="BQ295" s="10"/>
      <c r="BR295" s="10" t="s">
        <v>16</v>
      </c>
      <c r="BS295" s="10"/>
      <c r="BT295" s="10">
        <v>0</v>
      </c>
      <c r="BU295" s="10" t="s">
        <v>1394</v>
      </c>
      <c r="BV295" s="10">
        <v>30</v>
      </c>
      <c r="BW295" s="10">
        <v>10</v>
      </c>
      <c r="BX295" s="10" t="s">
        <v>1353</v>
      </c>
      <c r="BY295" s="10" t="s">
        <v>1356</v>
      </c>
      <c r="BZ295" s="10">
        <v>0</v>
      </c>
      <c r="CA295" s="10">
        <v>0</v>
      </c>
      <c r="CB295" s="10">
        <v>0</v>
      </c>
      <c r="CC295" s="10" t="s">
        <v>1306</v>
      </c>
      <c r="CD295" s="11" t="s">
        <v>1423</v>
      </c>
      <c r="CE295" s="10">
        <v>0</v>
      </c>
      <c r="CF295" s="10">
        <v>0</v>
      </c>
      <c r="CG295" s="10">
        <v>0</v>
      </c>
      <c r="CH295" s="10">
        <v>1</v>
      </c>
      <c r="CI295" s="10">
        <v>0</v>
      </c>
      <c r="CJ295" s="10" t="s">
        <v>1306</v>
      </c>
      <c r="CK295" s="11" t="s">
        <v>1363</v>
      </c>
      <c r="CL295" s="10">
        <v>1</v>
      </c>
      <c r="CM295" s="10">
        <v>0</v>
      </c>
      <c r="CN295" s="10">
        <v>0</v>
      </c>
      <c r="CO295" s="10">
        <v>0</v>
      </c>
      <c r="CP295" s="10">
        <v>0</v>
      </c>
      <c r="CQ295" s="10"/>
      <c r="CR295" s="10"/>
      <c r="CS295" s="10"/>
      <c r="CT295" s="10"/>
      <c r="CU295" s="10"/>
      <c r="CV295" s="10"/>
      <c r="CW295" s="10"/>
      <c r="CX295" s="10"/>
      <c r="CY295" s="10"/>
      <c r="CZ295" s="10">
        <v>299474295</v>
      </c>
      <c r="DA295" s="10" t="s">
        <v>856</v>
      </c>
      <c r="DB295" s="10">
        <v>45281.248148148101</v>
      </c>
      <c r="DC295" s="10"/>
      <c r="DD295" s="10"/>
      <c r="DE295" s="10" t="s">
        <v>12</v>
      </c>
      <c r="DF295" s="10"/>
      <c r="DG295" s="10" t="s">
        <v>547</v>
      </c>
      <c r="DH295" s="10"/>
      <c r="DI295" s="10">
        <v>294</v>
      </c>
    </row>
    <row r="296" spans="1:113">
      <c r="A296" s="10"/>
      <c r="B296" s="10"/>
      <c r="C296" s="10"/>
      <c r="D296" s="10"/>
      <c r="E296" s="10"/>
      <c r="F296" s="10" t="s">
        <v>16</v>
      </c>
      <c r="G296" s="10"/>
      <c r="H296" s="10">
        <v>0</v>
      </c>
      <c r="I296" s="10"/>
      <c r="J296" s="10" t="s">
        <v>16</v>
      </c>
      <c r="K296" s="10"/>
      <c r="L296" s="10">
        <v>0</v>
      </c>
      <c r="M296" s="10"/>
      <c r="N296" s="10" t="s">
        <v>16</v>
      </c>
      <c r="O296" s="10"/>
      <c r="P296" s="10">
        <v>0</v>
      </c>
      <c r="Q296" s="10"/>
      <c r="R296" s="10" t="s">
        <v>16</v>
      </c>
      <c r="S296" s="10"/>
      <c r="T296" s="10">
        <v>0</v>
      </c>
      <c r="U296" s="10"/>
      <c r="V296" s="10" t="s">
        <v>16</v>
      </c>
      <c r="W296" s="10"/>
      <c r="X296" s="10">
        <v>0</v>
      </c>
      <c r="Y296" s="10"/>
      <c r="Z296" s="10" t="s">
        <v>1306</v>
      </c>
      <c r="AA296" s="10"/>
      <c r="AB296" s="10">
        <v>0</v>
      </c>
      <c r="AC296" s="10"/>
      <c r="AD296" s="10" t="s">
        <v>16</v>
      </c>
      <c r="AE296" s="10"/>
      <c r="AF296" s="10">
        <v>0</v>
      </c>
      <c r="AG296" s="10"/>
      <c r="AH296" s="10" t="s">
        <v>1306</v>
      </c>
      <c r="AI296" s="10"/>
      <c r="AJ296" s="10">
        <v>0</v>
      </c>
      <c r="AK296" s="10"/>
      <c r="AL296" s="10" t="s">
        <v>16</v>
      </c>
      <c r="AM296" s="10"/>
      <c r="AN296" s="10">
        <v>0</v>
      </c>
      <c r="AO296" s="10"/>
      <c r="AP296" s="10" t="s">
        <v>1306</v>
      </c>
      <c r="AQ296" s="10"/>
      <c r="AR296" s="10">
        <v>0</v>
      </c>
      <c r="AS296" s="10"/>
      <c r="AT296" s="10" t="s">
        <v>16</v>
      </c>
      <c r="AU296" s="10"/>
      <c r="AV296" s="10">
        <v>0</v>
      </c>
      <c r="AW296" s="10"/>
      <c r="AX296" s="10" t="s">
        <v>16</v>
      </c>
      <c r="AY296" s="10"/>
      <c r="AZ296" s="10">
        <v>0</v>
      </c>
      <c r="BA296" s="10"/>
      <c r="BB296" s="10" t="s">
        <v>1306</v>
      </c>
      <c r="BC296" s="10"/>
      <c r="BD296" s="10">
        <v>0</v>
      </c>
      <c r="BE296" s="10"/>
      <c r="BF296" s="10" t="s">
        <v>16</v>
      </c>
      <c r="BG296" s="10"/>
      <c r="BH296" s="10">
        <v>0</v>
      </c>
      <c r="BI296" s="10"/>
      <c r="BJ296" s="10" t="s">
        <v>1306</v>
      </c>
      <c r="BK296" s="10"/>
      <c r="BL296" s="10">
        <v>0</v>
      </c>
      <c r="BM296" s="10"/>
      <c r="BN296" s="10" t="s">
        <v>16</v>
      </c>
      <c r="BO296" s="10"/>
      <c r="BP296" s="10">
        <v>0</v>
      </c>
      <c r="BQ296" s="10"/>
      <c r="BR296" s="10" t="s">
        <v>16</v>
      </c>
      <c r="BS296" s="10"/>
      <c r="BT296" s="10">
        <v>0</v>
      </c>
      <c r="BU296" s="10" t="s">
        <v>1394</v>
      </c>
      <c r="BV296" s="10">
        <v>35</v>
      </c>
      <c r="BW296" s="10">
        <v>14</v>
      </c>
      <c r="BX296" s="10" t="s">
        <v>1348</v>
      </c>
      <c r="BY296" s="10" t="s">
        <v>1349</v>
      </c>
      <c r="BZ296" s="10">
        <v>0</v>
      </c>
      <c r="CA296" s="10">
        <v>0</v>
      </c>
      <c r="CB296" s="10">
        <v>0</v>
      </c>
      <c r="CC296" s="10" t="s">
        <v>1306</v>
      </c>
      <c r="CD296" s="11" t="s">
        <v>1423</v>
      </c>
      <c r="CE296" s="10">
        <v>0</v>
      </c>
      <c r="CF296" s="10">
        <v>0</v>
      </c>
      <c r="CG296" s="10">
        <v>0</v>
      </c>
      <c r="CH296" s="10">
        <v>1</v>
      </c>
      <c r="CI296" s="10">
        <v>0</v>
      </c>
      <c r="CJ296" s="10" t="s">
        <v>1306</v>
      </c>
      <c r="CK296" s="11" t="s">
        <v>1410</v>
      </c>
      <c r="CL296" s="10">
        <v>0</v>
      </c>
      <c r="CM296" s="10">
        <v>0</v>
      </c>
      <c r="CN296" s="10">
        <v>1</v>
      </c>
      <c r="CO296" s="10">
        <v>0</v>
      </c>
      <c r="CP296" s="10">
        <v>0</v>
      </c>
      <c r="CQ296" s="10"/>
      <c r="CR296" s="10"/>
      <c r="CS296" s="10"/>
      <c r="CT296" s="10"/>
      <c r="CU296" s="10"/>
      <c r="CV296" s="10"/>
      <c r="CW296" s="10"/>
      <c r="CX296" s="10"/>
      <c r="CY296" s="10"/>
      <c r="CZ296" s="10">
        <v>299503538</v>
      </c>
      <c r="DA296" s="10" t="s">
        <v>857</v>
      </c>
      <c r="DB296" s="10">
        <v>45281.320914351803</v>
      </c>
      <c r="DC296" s="10"/>
      <c r="DD296" s="10"/>
      <c r="DE296" s="10" t="s">
        <v>12</v>
      </c>
      <c r="DF296" s="10"/>
      <c r="DG296" s="10" t="s">
        <v>547</v>
      </c>
      <c r="DH296" s="10"/>
      <c r="DI296" s="10">
        <v>295</v>
      </c>
    </row>
    <row r="297" spans="1:113">
      <c r="A297" s="10"/>
      <c r="B297" s="10"/>
      <c r="C297" s="10"/>
      <c r="D297" s="10"/>
      <c r="E297" s="10"/>
      <c r="F297" s="10" t="s">
        <v>16</v>
      </c>
      <c r="G297" s="10"/>
      <c r="H297" s="10"/>
      <c r="I297" s="10"/>
      <c r="J297" s="10" t="s">
        <v>16</v>
      </c>
      <c r="K297" s="10"/>
      <c r="L297" s="10"/>
      <c r="M297" s="10"/>
      <c r="N297" s="10" t="s">
        <v>16</v>
      </c>
      <c r="O297" s="10"/>
      <c r="P297" s="10"/>
      <c r="Q297" s="10"/>
      <c r="R297" s="10" t="s">
        <v>1306</v>
      </c>
      <c r="S297" s="10"/>
      <c r="T297" s="10"/>
      <c r="U297" s="10"/>
      <c r="V297" s="10" t="s">
        <v>16</v>
      </c>
      <c r="W297" s="10"/>
      <c r="X297" s="10"/>
      <c r="Y297" s="10"/>
      <c r="Z297" s="10" t="s">
        <v>1306</v>
      </c>
      <c r="AA297" s="10"/>
      <c r="AB297" s="10"/>
      <c r="AC297" s="10"/>
      <c r="AD297" s="10" t="s">
        <v>16</v>
      </c>
      <c r="AE297" s="10"/>
      <c r="AF297" s="10"/>
      <c r="AG297" s="10"/>
      <c r="AH297" s="10" t="s">
        <v>1306</v>
      </c>
      <c r="AI297" s="10"/>
      <c r="AJ297" s="10"/>
      <c r="AK297" s="10"/>
      <c r="AL297" s="10" t="s">
        <v>16</v>
      </c>
      <c r="AM297" s="10"/>
      <c r="AN297" s="10"/>
      <c r="AO297" s="10"/>
      <c r="AP297" s="10" t="s">
        <v>16</v>
      </c>
      <c r="AQ297" s="10"/>
      <c r="AR297" s="10"/>
      <c r="AS297" s="10"/>
      <c r="AT297" s="10" t="s">
        <v>16</v>
      </c>
      <c r="AU297" s="10"/>
      <c r="AV297" s="10"/>
      <c r="AW297" s="10"/>
      <c r="AX297" s="10" t="s">
        <v>16</v>
      </c>
      <c r="AY297" s="10"/>
      <c r="AZ297" s="10"/>
      <c r="BA297" s="10"/>
      <c r="BB297" s="10" t="s">
        <v>1306</v>
      </c>
      <c r="BC297" s="10"/>
      <c r="BD297" s="10"/>
      <c r="BE297" s="10"/>
      <c r="BF297" s="10" t="s">
        <v>16</v>
      </c>
      <c r="BG297" s="10"/>
      <c r="BH297" s="10"/>
      <c r="BI297" s="10"/>
      <c r="BJ297" s="10" t="s">
        <v>1306</v>
      </c>
      <c r="BK297" s="10"/>
      <c r="BL297" s="10"/>
      <c r="BM297" s="10"/>
      <c r="BN297" s="10" t="s">
        <v>1306</v>
      </c>
      <c r="BO297" s="10"/>
      <c r="BP297" s="10"/>
      <c r="BQ297" s="10"/>
      <c r="BR297" s="10" t="s">
        <v>16</v>
      </c>
      <c r="BS297" s="10"/>
      <c r="BT297" s="10"/>
      <c r="BU297" s="10" t="s">
        <v>1394</v>
      </c>
      <c r="BV297" s="10">
        <v>2</v>
      </c>
      <c r="BW297" s="10">
        <v>1</v>
      </c>
      <c r="BX297" s="10" t="s">
        <v>1353</v>
      </c>
      <c r="BY297" s="10" t="s">
        <v>1356</v>
      </c>
      <c r="BZ297" s="10">
        <v>0</v>
      </c>
      <c r="CA297" s="10">
        <v>0</v>
      </c>
      <c r="CB297" s="10">
        <v>0</v>
      </c>
      <c r="CC297" s="10" t="s">
        <v>16</v>
      </c>
      <c r="CD297" s="11"/>
      <c r="CE297" s="10"/>
      <c r="CF297" s="10"/>
      <c r="CG297" s="10"/>
      <c r="CH297" s="10"/>
      <c r="CI297" s="10"/>
      <c r="CJ297" s="10" t="s">
        <v>16</v>
      </c>
      <c r="CK297" s="11"/>
      <c r="CL297" s="10"/>
      <c r="CM297" s="10"/>
      <c r="CN297" s="10"/>
      <c r="CO297" s="10"/>
      <c r="CP297" s="10"/>
      <c r="CQ297" s="10"/>
      <c r="CR297" s="10"/>
      <c r="CS297" s="10"/>
      <c r="CT297" s="10"/>
      <c r="CU297" s="10"/>
      <c r="CV297" s="10"/>
      <c r="CW297" s="10"/>
      <c r="CX297" s="10"/>
      <c r="CY297" s="10"/>
      <c r="CZ297" s="10">
        <v>299509812</v>
      </c>
      <c r="DA297" s="10" t="s">
        <v>858</v>
      </c>
      <c r="DB297" s="10">
        <v>45281.334444444401</v>
      </c>
      <c r="DC297" s="10"/>
      <c r="DD297" s="10"/>
      <c r="DE297" s="10" t="s">
        <v>12</v>
      </c>
      <c r="DF297" s="10"/>
      <c r="DG297" s="10" t="s">
        <v>547</v>
      </c>
      <c r="DH297" s="10"/>
      <c r="DI297" s="10">
        <v>296</v>
      </c>
    </row>
    <row r="298" spans="1:113">
      <c r="A298" s="10"/>
      <c r="B298" s="10"/>
      <c r="C298" s="10"/>
      <c r="D298" s="10"/>
      <c r="E298" s="10"/>
      <c r="F298" s="10" t="s">
        <v>16</v>
      </c>
      <c r="G298" s="10"/>
      <c r="H298" s="10">
        <v>0</v>
      </c>
      <c r="I298" s="10"/>
      <c r="J298" s="10" t="s">
        <v>16</v>
      </c>
      <c r="K298" s="10"/>
      <c r="L298" s="10">
        <v>0</v>
      </c>
      <c r="M298" s="10"/>
      <c r="N298" s="10" t="s">
        <v>16</v>
      </c>
      <c r="O298" s="10"/>
      <c r="P298" s="10">
        <v>0</v>
      </c>
      <c r="Q298" s="10"/>
      <c r="R298" s="10" t="s">
        <v>1306</v>
      </c>
      <c r="S298" s="10"/>
      <c r="T298" s="10">
        <v>0</v>
      </c>
      <c r="U298" s="10"/>
      <c r="V298" s="10" t="s">
        <v>16</v>
      </c>
      <c r="W298" s="10"/>
      <c r="X298" s="10">
        <v>0</v>
      </c>
      <c r="Y298" s="10"/>
      <c r="Z298" s="10" t="s">
        <v>1306</v>
      </c>
      <c r="AA298" s="10"/>
      <c r="AB298" s="10">
        <v>0</v>
      </c>
      <c r="AC298" s="10"/>
      <c r="AD298" s="10" t="s">
        <v>16</v>
      </c>
      <c r="AE298" s="10"/>
      <c r="AF298" s="10">
        <v>0</v>
      </c>
      <c r="AG298" s="10"/>
      <c r="AH298" s="10" t="s">
        <v>1306</v>
      </c>
      <c r="AI298" s="10"/>
      <c r="AJ298" s="10">
        <v>0</v>
      </c>
      <c r="AK298" s="10"/>
      <c r="AL298" s="10" t="s">
        <v>16</v>
      </c>
      <c r="AM298" s="10"/>
      <c r="AN298" s="10">
        <v>0</v>
      </c>
      <c r="AO298" s="10"/>
      <c r="AP298" s="10" t="s">
        <v>1306</v>
      </c>
      <c r="AQ298" s="10"/>
      <c r="AR298" s="10">
        <v>0</v>
      </c>
      <c r="AS298" s="10"/>
      <c r="AT298" s="10" t="s">
        <v>16</v>
      </c>
      <c r="AU298" s="10"/>
      <c r="AV298" s="10">
        <v>0</v>
      </c>
      <c r="AW298" s="10"/>
      <c r="AX298" s="10" t="s">
        <v>16</v>
      </c>
      <c r="AY298" s="10"/>
      <c r="AZ298" s="10">
        <v>0</v>
      </c>
      <c r="BA298" s="10"/>
      <c r="BB298" s="10" t="s">
        <v>1306</v>
      </c>
      <c r="BC298" s="10"/>
      <c r="BD298" s="10">
        <v>0</v>
      </c>
      <c r="BE298" s="10"/>
      <c r="BF298" s="10" t="s">
        <v>16</v>
      </c>
      <c r="BG298" s="10"/>
      <c r="BH298" s="10">
        <v>0</v>
      </c>
      <c r="BI298" s="10"/>
      <c r="BJ298" s="10" t="s">
        <v>16</v>
      </c>
      <c r="BK298" s="10"/>
      <c r="BL298" s="10">
        <v>0</v>
      </c>
      <c r="BM298" s="10"/>
      <c r="BN298" s="10" t="s">
        <v>16</v>
      </c>
      <c r="BO298" s="10"/>
      <c r="BP298" s="10">
        <v>0</v>
      </c>
      <c r="BQ298" s="10"/>
      <c r="BR298" s="10" t="s">
        <v>16</v>
      </c>
      <c r="BS298" s="10"/>
      <c r="BT298" s="10">
        <v>0</v>
      </c>
      <c r="BU298" s="10" t="s">
        <v>1394</v>
      </c>
      <c r="BV298" s="10">
        <v>28</v>
      </c>
      <c r="BW298" s="10">
        <v>14</v>
      </c>
      <c r="BX298" s="10" t="s">
        <v>1348</v>
      </c>
      <c r="BY298" s="10" t="s">
        <v>1349</v>
      </c>
      <c r="BZ298" s="10">
        <v>0</v>
      </c>
      <c r="CA298" s="10">
        <v>0</v>
      </c>
      <c r="CB298" s="10">
        <v>0</v>
      </c>
      <c r="CC298" s="10" t="s">
        <v>1306</v>
      </c>
      <c r="CD298" s="11" t="s">
        <v>1423</v>
      </c>
      <c r="CE298" s="10">
        <v>0</v>
      </c>
      <c r="CF298" s="10">
        <v>0</v>
      </c>
      <c r="CG298" s="10">
        <v>0</v>
      </c>
      <c r="CH298" s="10">
        <v>1</v>
      </c>
      <c r="CI298" s="10">
        <v>0</v>
      </c>
      <c r="CJ298" s="10" t="s">
        <v>1306</v>
      </c>
      <c r="CK298" s="11" t="s">
        <v>1410</v>
      </c>
      <c r="CL298" s="10">
        <v>0</v>
      </c>
      <c r="CM298" s="10">
        <v>0</v>
      </c>
      <c r="CN298" s="10">
        <v>1</v>
      </c>
      <c r="CO298" s="10">
        <v>0</v>
      </c>
      <c r="CP298" s="10">
        <v>0</v>
      </c>
      <c r="CQ298" s="10"/>
      <c r="CR298" s="10"/>
      <c r="CS298" s="10"/>
      <c r="CT298" s="10"/>
      <c r="CU298" s="10"/>
      <c r="CV298" s="10"/>
      <c r="CW298" s="10"/>
      <c r="CX298" s="10"/>
      <c r="CY298" s="10"/>
      <c r="CZ298" s="10">
        <v>299537941</v>
      </c>
      <c r="DA298" s="10" t="s">
        <v>859</v>
      </c>
      <c r="DB298" s="10">
        <v>45281.380648148202</v>
      </c>
      <c r="DC298" s="10"/>
      <c r="DD298" s="10"/>
      <c r="DE298" s="10" t="s">
        <v>12</v>
      </c>
      <c r="DF298" s="10"/>
      <c r="DG298" s="10" t="s">
        <v>547</v>
      </c>
      <c r="DH298" s="10"/>
      <c r="DI298" s="10">
        <v>297</v>
      </c>
    </row>
    <row r="299" spans="1:113">
      <c r="A299" s="10"/>
      <c r="B299" s="10"/>
      <c r="C299" s="10"/>
      <c r="D299" s="10"/>
      <c r="E299" s="10"/>
      <c r="F299" s="10" t="s">
        <v>16</v>
      </c>
      <c r="G299" s="10"/>
      <c r="H299" s="10"/>
      <c r="I299" s="10"/>
      <c r="J299" s="10" t="s">
        <v>16</v>
      </c>
      <c r="K299" s="10"/>
      <c r="L299" s="10"/>
      <c r="M299" s="10"/>
      <c r="N299" s="10" t="s">
        <v>16</v>
      </c>
      <c r="O299" s="10"/>
      <c r="P299" s="10"/>
      <c r="Q299" s="10"/>
      <c r="R299" s="10" t="s">
        <v>1306</v>
      </c>
      <c r="S299" s="10" t="s">
        <v>16</v>
      </c>
      <c r="T299" s="10"/>
      <c r="U299" s="10"/>
      <c r="V299" s="10" t="s">
        <v>16</v>
      </c>
      <c r="W299" s="10"/>
      <c r="X299" s="10"/>
      <c r="Y299" s="10"/>
      <c r="Z299" s="10" t="s">
        <v>1306</v>
      </c>
      <c r="AA299" s="10" t="s">
        <v>16</v>
      </c>
      <c r="AB299" s="10"/>
      <c r="AC299" s="10"/>
      <c r="AD299" s="10" t="s">
        <v>16</v>
      </c>
      <c r="AE299" s="10"/>
      <c r="AF299" s="10"/>
      <c r="AG299" s="10"/>
      <c r="AH299" s="10" t="s">
        <v>1306</v>
      </c>
      <c r="AI299" s="10" t="s">
        <v>16</v>
      </c>
      <c r="AJ299" s="10"/>
      <c r="AK299" s="10"/>
      <c r="AL299" s="10" t="s">
        <v>16</v>
      </c>
      <c r="AM299" s="10"/>
      <c r="AN299" s="10"/>
      <c r="AO299" s="10"/>
      <c r="AP299" s="10" t="s">
        <v>1306</v>
      </c>
      <c r="AQ299" s="10" t="s">
        <v>16</v>
      </c>
      <c r="AR299" s="10"/>
      <c r="AS299" s="10"/>
      <c r="AT299" s="10" t="s">
        <v>16</v>
      </c>
      <c r="AU299" s="10"/>
      <c r="AV299" s="10"/>
      <c r="AW299" s="10"/>
      <c r="AX299" s="10" t="s">
        <v>16</v>
      </c>
      <c r="AY299" s="10"/>
      <c r="AZ299" s="10"/>
      <c r="BA299" s="10"/>
      <c r="BB299" s="10" t="s">
        <v>1306</v>
      </c>
      <c r="BC299" s="10" t="s">
        <v>16</v>
      </c>
      <c r="BD299" s="10"/>
      <c r="BE299" s="10"/>
      <c r="BF299" s="10" t="s">
        <v>16</v>
      </c>
      <c r="BG299" s="10"/>
      <c r="BH299" s="10"/>
      <c r="BI299" s="10"/>
      <c r="BJ299" s="10" t="s">
        <v>16</v>
      </c>
      <c r="BK299" s="10"/>
      <c r="BL299" s="10"/>
      <c r="BM299" s="10"/>
      <c r="BN299" s="10" t="s">
        <v>16</v>
      </c>
      <c r="BO299" s="10"/>
      <c r="BP299" s="10"/>
      <c r="BQ299" s="10"/>
      <c r="BR299" s="10" t="s">
        <v>16</v>
      </c>
      <c r="BS299" s="10"/>
      <c r="BT299" s="10"/>
      <c r="BU299" s="10" t="s">
        <v>1394</v>
      </c>
      <c r="BV299" s="10"/>
      <c r="BW299" s="10"/>
      <c r="BX299" s="10" t="s">
        <v>1348</v>
      </c>
      <c r="BY299" s="10" t="s">
        <v>1349</v>
      </c>
      <c r="BZ299" s="10"/>
      <c r="CA299" s="10"/>
      <c r="CB299" s="10"/>
      <c r="CC299" s="10"/>
      <c r="CD299" s="11"/>
      <c r="CE299" s="10"/>
      <c r="CF299" s="10"/>
      <c r="CG299" s="10"/>
      <c r="CH299" s="10"/>
      <c r="CI299" s="10"/>
      <c r="CJ299" s="10"/>
      <c r="CK299" s="11"/>
      <c r="CL299" s="10"/>
      <c r="CM299" s="10"/>
      <c r="CN299" s="10"/>
      <c r="CO299" s="10"/>
      <c r="CP299" s="10"/>
      <c r="CQ299" s="10"/>
      <c r="CR299" s="10"/>
      <c r="CS299" s="10"/>
      <c r="CT299" s="10"/>
      <c r="CU299" s="10"/>
      <c r="CV299" s="10"/>
      <c r="CW299" s="10"/>
      <c r="CX299" s="10"/>
      <c r="CY299" s="10"/>
      <c r="CZ299" s="10">
        <v>299568333</v>
      </c>
      <c r="DA299" s="10" t="s">
        <v>860</v>
      </c>
      <c r="DB299" s="10">
        <v>45281.429097222201</v>
      </c>
      <c r="DC299" s="10"/>
      <c r="DD299" s="10"/>
      <c r="DE299" s="10" t="s">
        <v>12</v>
      </c>
      <c r="DF299" s="10"/>
      <c r="DG299" s="10" t="s">
        <v>547</v>
      </c>
      <c r="DH299" s="10"/>
      <c r="DI299" s="10">
        <v>298</v>
      </c>
    </row>
    <row r="300" spans="1:113">
      <c r="A300" s="10"/>
      <c r="B300" s="10"/>
      <c r="C300" s="10"/>
      <c r="D300" s="10"/>
      <c r="E300" s="10"/>
      <c r="F300" s="10" t="s">
        <v>1306</v>
      </c>
      <c r="G300" s="10" t="s">
        <v>16</v>
      </c>
      <c r="H300" s="10"/>
      <c r="I300" s="10"/>
      <c r="J300" s="10" t="s">
        <v>16</v>
      </c>
      <c r="K300" s="10"/>
      <c r="L300" s="10"/>
      <c r="M300" s="10"/>
      <c r="N300" s="10" t="s">
        <v>16</v>
      </c>
      <c r="O300" s="10"/>
      <c r="P300" s="10"/>
      <c r="Q300" s="10"/>
      <c r="R300" s="10" t="s">
        <v>1306</v>
      </c>
      <c r="S300" s="10" t="s">
        <v>1306</v>
      </c>
      <c r="T300" s="10"/>
      <c r="U300" s="10"/>
      <c r="V300" s="10" t="s">
        <v>16</v>
      </c>
      <c r="W300" s="10"/>
      <c r="X300" s="10"/>
      <c r="Y300" s="10"/>
      <c r="Z300" s="10" t="s">
        <v>1306</v>
      </c>
      <c r="AA300" s="10" t="s">
        <v>16</v>
      </c>
      <c r="AB300" s="10"/>
      <c r="AC300" s="10"/>
      <c r="AD300" s="10" t="s">
        <v>16</v>
      </c>
      <c r="AE300" s="10"/>
      <c r="AF300" s="10"/>
      <c r="AG300" s="10"/>
      <c r="AH300" s="10" t="s">
        <v>1306</v>
      </c>
      <c r="AI300" s="10" t="s">
        <v>16</v>
      </c>
      <c r="AJ300" s="10"/>
      <c r="AK300" s="10"/>
      <c r="AL300" s="10" t="s">
        <v>16</v>
      </c>
      <c r="AM300" s="10"/>
      <c r="AN300" s="10"/>
      <c r="AO300" s="10"/>
      <c r="AP300" s="10" t="s">
        <v>16</v>
      </c>
      <c r="AQ300" s="10"/>
      <c r="AR300" s="10"/>
      <c r="AS300" s="10"/>
      <c r="AT300" s="10" t="s">
        <v>16</v>
      </c>
      <c r="AU300" s="10"/>
      <c r="AV300" s="10"/>
      <c r="AW300" s="10"/>
      <c r="AX300" s="10" t="s">
        <v>16</v>
      </c>
      <c r="AY300" s="10"/>
      <c r="AZ300" s="10"/>
      <c r="BA300" s="10"/>
      <c r="BB300" s="10" t="s">
        <v>1306</v>
      </c>
      <c r="BC300" s="10" t="s">
        <v>16</v>
      </c>
      <c r="BD300" s="10"/>
      <c r="BE300" s="10"/>
      <c r="BF300" s="10" t="s">
        <v>16</v>
      </c>
      <c r="BG300" s="10"/>
      <c r="BH300" s="10"/>
      <c r="BI300" s="10"/>
      <c r="BJ300" s="10" t="s">
        <v>16</v>
      </c>
      <c r="BK300" s="10"/>
      <c r="BL300" s="10"/>
      <c r="BM300" s="10"/>
      <c r="BN300" s="10" t="s">
        <v>16</v>
      </c>
      <c r="BO300" s="10"/>
      <c r="BP300" s="10"/>
      <c r="BQ300" s="10"/>
      <c r="BR300" s="10" t="s">
        <v>16</v>
      </c>
      <c r="BS300" s="10"/>
      <c r="BT300" s="10"/>
      <c r="BU300" s="10" t="s">
        <v>1394</v>
      </c>
      <c r="BV300" s="10"/>
      <c r="BW300" s="10"/>
      <c r="BX300" s="10" t="s">
        <v>1348</v>
      </c>
      <c r="BY300" s="10" t="s">
        <v>1349</v>
      </c>
      <c r="BZ300" s="10"/>
      <c r="CA300" s="10"/>
      <c r="CB300" s="10"/>
      <c r="CC300" s="10" t="s">
        <v>1306</v>
      </c>
      <c r="CD300" s="11" t="s">
        <v>1408</v>
      </c>
      <c r="CE300" s="10">
        <v>0</v>
      </c>
      <c r="CF300" s="10">
        <v>1</v>
      </c>
      <c r="CG300" s="10">
        <v>0</v>
      </c>
      <c r="CH300" s="10">
        <v>0</v>
      </c>
      <c r="CI300" s="10">
        <v>0</v>
      </c>
      <c r="CJ300" s="10" t="s">
        <v>1306</v>
      </c>
      <c r="CK300" s="11" t="s">
        <v>1410</v>
      </c>
      <c r="CL300" s="10">
        <v>0</v>
      </c>
      <c r="CM300" s="10">
        <v>0</v>
      </c>
      <c r="CN300" s="10">
        <v>1</v>
      </c>
      <c r="CO300" s="10">
        <v>0</v>
      </c>
      <c r="CP300" s="10">
        <v>0</v>
      </c>
      <c r="CQ300" s="10"/>
      <c r="CR300" s="10"/>
      <c r="CS300" s="10"/>
      <c r="CT300" s="10"/>
      <c r="CU300" s="10"/>
      <c r="CV300" s="10"/>
      <c r="CW300" s="10"/>
      <c r="CX300" s="10"/>
      <c r="CY300" s="10"/>
      <c r="CZ300" s="10">
        <v>299578711</v>
      </c>
      <c r="DA300" s="10" t="s">
        <v>861</v>
      </c>
      <c r="DB300" s="10">
        <v>45281.4441898148</v>
      </c>
      <c r="DC300" s="10"/>
      <c r="DD300" s="10"/>
      <c r="DE300" s="10" t="s">
        <v>12</v>
      </c>
      <c r="DF300" s="10"/>
      <c r="DG300" s="10" t="s">
        <v>547</v>
      </c>
      <c r="DH300" s="10"/>
      <c r="DI300" s="10">
        <v>299</v>
      </c>
    </row>
    <row r="301" spans="1:113">
      <c r="A301" s="10"/>
      <c r="B301" s="10"/>
      <c r="C301" s="10"/>
      <c r="D301" s="10"/>
      <c r="E301" s="10"/>
      <c r="F301" s="10" t="s">
        <v>16</v>
      </c>
      <c r="G301" s="10" t="s">
        <v>16</v>
      </c>
      <c r="H301" s="10"/>
      <c r="I301" s="10"/>
      <c r="J301" s="10" t="s">
        <v>16</v>
      </c>
      <c r="K301" s="10" t="s">
        <v>16</v>
      </c>
      <c r="L301" s="10"/>
      <c r="M301" s="10"/>
      <c r="N301" s="10" t="s">
        <v>16</v>
      </c>
      <c r="O301" s="10" t="s">
        <v>16</v>
      </c>
      <c r="P301" s="10"/>
      <c r="Q301" s="10"/>
      <c r="R301" s="10" t="s">
        <v>1306</v>
      </c>
      <c r="S301" s="10" t="s">
        <v>16</v>
      </c>
      <c r="T301" s="10"/>
      <c r="U301" s="10"/>
      <c r="V301" s="10" t="s">
        <v>16</v>
      </c>
      <c r="W301" s="10" t="s">
        <v>16</v>
      </c>
      <c r="X301" s="10"/>
      <c r="Y301" s="10"/>
      <c r="Z301" s="10" t="s">
        <v>1306</v>
      </c>
      <c r="AA301" s="10" t="s">
        <v>16</v>
      </c>
      <c r="AB301" s="10"/>
      <c r="AC301" s="10"/>
      <c r="AD301" s="10" t="s">
        <v>16</v>
      </c>
      <c r="AE301" s="10" t="s">
        <v>16</v>
      </c>
      <c r="AF301" s="10"/>
      <c r="AG301" s="10"/>
      <c r="AH301" s="10" t="s">
        <v>1306</v>
      </c>
      <c r="AI301" s="10" t="s">
        <v>16</v>
      </c>
      <c r="AJ301" s="10"/>
      <c r="AK301" s="10"/>
      <c r="AL301" s="10" t="s">
        <v>16</v>
      </c>
      <c r="AM301" s="10" t="s">
        <v>16</v>
      </c>
      <c r="AN301" s="10"/>
      <c r="AO301" s="10"/>
      <c r="AP301" s="10" t="s">
        <v>16</v>
      </c>
      <c r="AQ301" s="10" t="s">
        <v>16</v>
      </c>
      <c r="AR301" s="10"/>
      <c r="AS301" s="10"/>
      <c r="AT301" s="10" t="s">
        <v>16</v>
      </c>
      <c r="AU301" s="10" t="s">
        <v>16</v>
      </c>
      <c r="AV301" s="10"/>
      <c r="AW301" s="10"/>
      <c r="AX301" s="10" t="s">
        <v>16</v>
      </c>
      <c r="AY301" s="10" t="s">
        <v>16</v>
      </c>
      <c r="AZ301" s="10"/>
      <c r="BA301" s="10"/>
      <c r="BB301" s="10" t="s">
        <v>1306</v>
      </c>
      <c r="BC301" s="10" t="s">
        <v>16</v>
      </c>
      <c r="BD301" s="10"/>
      <c r="BE301" s="10"/>
      <c r="BF301" s="10" t="s">
        <v>16</v>
      </c>
      <c r="BG301" s="10" t="s">
        <v>16</v>
      </c>
      <c r="BH301" s="10"/>
      <c r="BI301" s="10"/>
      <c r="BJ301" s="10" t="s">
        <v>1306</v>
      </c>
      <c r="BK301" s="10" t="s">
        <v>16</v>
      </c>
      <c r="BL301" s="10"/>
      <c r="BM301" s="10"/>
      <c r="BN301" s="10" t="s">
        <v>16</v>
      </c>
      <c r="BO301" s="10" t="s">
        <v>16</v>
      </c>
      <c r="BP301" s="10"/>
      <c r="BQ301" s="10"/>
      <c r="BR301" s="10" t="s">
        <v>16</v>
      </c>
      <c r="BS301" s="10" t="s">
        <v>16</v>
      </c>
      <c r="BT301" s="10"/>
      <c r="BU301" s="10" t="s">
        <v>1394</v>
      </c>
      <c r="BV301" s="10">
        <v>5</v>
      </c>
      <c r="BW301" s="10">
        <v>2</v>
      </c>
      <c r="BX301" s="10" t="s">
        <v>1348</v>
      </c>
      <c r="BY301" s="10" t="s">
        <v>1349</v>
      </c>
      <c r="BZ301" s="10">
        <v>0</v>
      </c>
      <c r="CA301" s="10">
        <v>0</v>
      </c>
      <c r="CB301" s="10">
        <v>0</v>
      </c>
      <c r="CC301" s="10" t="s">
        <v>1306</v>
      </c>
      <c r="CD301" s="11" t="s">
        <v>1418</v>
      </c>
      <c r="CE301" s="10">
        <v>0</v>
      </c>
      <c r="CF301" s="10">
        <v>0</v>
      </c>
      <c r="CG301" s="10">
        <v>0</v>
      </c>
      <c r="CH301" s="10">
        <v>0</v>
      </c>
      <c r="CI301" s="10">
        <v>1</v>
      </c>
      <c r="CJ301" s="10" t="s">
        <v>16</v>
      </c>
      <c r="CK301" s="11"/>
      <c r="CL301" s="10"/>
      <c r="CM301" s="10"/>
      <c r="CN301" s="10"/>
      <c r="CO301" s="10"/>
      <c r="CP301" s="10"/>
      <c r="CQ301" s="10"/>
      <c r="CR301" s="10"/>
      <c r="CS301" s="10"/>
      <c r="CT301" s="10"/>
      <c r="CU301" s="10"/>
      <c r="CV301" s="10"/>
      <c r="CW301" s="10"/>
      <c r="CX301" s="10"/>
      <c r="CY301" s="10"/>
      <c r="CZ301" s="10">
        <v>299580696</v>
      </c>
      <c r="DA301" s="10" t="s">
        <v>862</v>
      </c>
      <c r="DB301" s="10">
        <v>45281.446608796301</v>
      </c>
      <c r="DC301" s="10"/>
      <c r="DD301" s="10"/>
      <c r="DE301" s="10" t="s">
        <v>12</v>
      </c>
      <c r="DF301" s="10"/>
      <c r="DG301" s="10" t="s">
        <v>547</v>
      </c>
      <c r="DH301" s="10"/>
      <c r="DI301" s="10">
        <v>300</v>
      </c>
    </row>
    <row r="302" spans="1:113">
      <c r="A302" s="10"/>
      <c r="B302" s="10"/>
      <c r="C302" s="10"/>
      <c r="D302" s="10"/>
      <c r="E302" s="10"/>
      <c r="F302" s="10" t="s">
        <v>16</v>
      </c>
      <c r="G302" s="10"/>
      <c r="H302" s="10"/>
      <c r="I302" s="10"/>
      <c r="J302" s="10" t="s">
        <v>16</v>
      </c>
      <c r="K302" s="10"/>
      <c r="L302" s="10"/>
      <c r="M302" s="10"/>
      <c r="N302" s="10" t="s">
        <v>16</v>
      </c>
      <c r="O302" s="10"/>
      <c r="P302" s="10"/>
      <c r="Q302" s="10"/>
      <c r="R302" s="10" t="s">
        <v>16</v>
      </c>
      <c r="S302" s="10"/>
      <c r="T302" s="10"/>
      <c r="U302" s="10"/>
      <c r="V302" s="10" t="s">
        <v>16</v>
      </c>
      <c r="W302" s="10"/>
      <c r="X302" s="10"/>
      <c r="Y302" s="10"/>
      <c r="Z302" s="10" t="s">
        <v>16</v>
      </c>
      <c r="AA302" s="10"/>
      <c r="AB302" s="10"/>
      <c r="AC302" s="10"/>
      <c r="AD302" s="10" t="s">
        <v>16</v>
      </c>
      <c r="AE302" s="10"/>
      <c r="AF302" s="10"/>
      <c r="AG302" s="10"/>
      <c r="AH302" s="10" t="s">
        <v>16</v>
      </c>
      <c r="AI302" s="10"/>
      <c r="AJ302" s="10"/>
      <c r="AK302" s="10"/>
      <c r="AL302" s="10" t="s">
        <v>16</v>
      </c>
      <c r="AM302" s="10"/>
      <c r="AN302" s="10"/>
      <c r="AO302" s="10"/>
      <c r="AP302" s="10" t="s">
        <v>16</v>
      </c>
      <c r="AQ302" s="10"/>
      <c r="AR302" s="10"/>
      <c r="AS302" s="10"/>
      <c r="AT302" s="10" t="s">
        <v>16</v>
      </c>
      <c r="AU302" s="10"/>
      <c r="AV302" s="10"/>
      <c r="AW302" s="10"/>
      <c r="AX302" s="10" t="s">
        <v>16</v>
      </c>
      <c r="AY302" s="10"/>
      <c r="AZ302" s="10"/>
      <c r="BA302" s="10"/>
      <c r="BB302" s="10" t="s">
        <v>16</v>
      </c>
      <c r="BC302" s="10"/>
      <c r="BD302" s="10"/>
      <c r="BE302" s="10"/>
      <c r="BF302" s="10" t="s">
        <v>16</v>
      </c>
      <c r="BG302" s="10"/>
      <c r="BH302" s="10"/>
      <c r="BI302" s="10"/>
      <c r="BJ302" s="10" t="s">
        <v>16</v>
      </c>
      <c r="BK302" s="10"/>
      <c r="BL302" s="10"/>
      <c r="BM302" s="10"/>
      <c r="BN302" s="10" t="s">
        <v>16</v>
      </c>
      <c r="BO302" s="10"/>
      <c r="BP302" s="10"/>
      <c r="BQ302" s="10"/>
      <c r="BR302" s="10"/>
      <c r="BS302" s="10"/>
      <c r="BT302" s="10"/>
      <c r="BU302" s="10" t="s">
        <v>1394</v>
      </c>
      <c r="BV302" s="10"/>
      <c r="BW302" s="10"/>
      <c r="BX302" s="10" t="s">
        <v>1353</v>
      </c>
      <c r="BY302" s="10" t="s">
        <v>1356</v>
      </c>
      <c r="BZ302" s="10"/>
      <c r="CA302" s="10"/>
      <c r="CB302" s="10"/>
      <c r="CC302" s="10"/>
      <c r="CD302" s="11"/>
      <c r="CE302" s="10"/>
      <c r="CF302" s="10"/>
      <c r="CG302" s="10"/>
      <c r="CH302" s="10"/>
      <c r="CI302" s="10"/>
      <c r="CJ302" s="10"/>
      <c r="CK302" s="11"/>
      <c r="CL302" s="10"/>
      <c r="CM302" s="10"/>
      <c r="CN302" s="10"/>
      <c r="CO302" s="10"/>
      <c r="CP302" s="10"/>
      <c r="CQ302" s="10"/>
      <c r="CR302" s="10"/>
      <c r="CS302" s="10"/>
      <c r="CT302" s="10"/>
      <c r="CU302" s="10"/>
      <c r="CV302" s="10"/>
      <c r="CW302" s="10"/>
      <c r="CX302" s="10"/>
      <c r="CY302" s="10"/>
      <c r="CZ302" s="10">
        <v>299589665</v>
      </c>
      <c r="DA302" s="10" t="s">
        <v>863</v>
      </c>
      <c r="DB302" s="10">
        <v>45281.459502314799</v>
      </c>
      <c r="DC302" s="10"/>
      <c r="DD302" s="10"/>
      <c r="DE302" s="10" t="s">
        <v>12</v>
      </c>
      <c r="DF302" s="10"/>
      <c r="DG302" s="10" t="s">
        <v>547</v>
      </c>
      <c r="DH302" s="10"/>
      <c r="DI302" s="10">
        <v>301</v>
      </c>
    </row>
    <row r="303" spans="1:113">
      <c r="A303" s="10"/>
      <c r="B303" s="10"/>
      <c r="C303" s="10"/>
      <c r="D303" s="10"/>
      <c r="E303" s="10"/>
      <c r="F303" s="10" t="s">
        <v>16</v>
      </c>
      <c r="G303" s="10" t="s">
        <v>16</v>
      </c>
      <c r="H303" s="10">
        <v>0</v>
      </c>
      <c r="I303" s="10"/>
      <c r="J303" s="10" t="s">
        <v>1306</v>
      </c>
      <c r="K303" s="10" t="s">
        <v>1306</v>
      </c>
      <c r="L303" s="10">
        <v>0</v>
      </c>
      <c r="M303" s="10"/>
      <c r="N303" s="10" t="s">
        <v>16</v>
      </c>
      <c r="O303" s="10" t="s">
        <v>16</v>
      </c>
      <c r="P303" s="10">
        <v>0</v>
      </c>
      <c r="Q303" s="10"/>
      <c r="R303" s="10" t="s">
        <v>1306</v>
      </c>
      <c r="S303" s="10" t="s">
        <v>16</v>
      </c>
      <c r="T303" s="10">
        <v>0</v>
      </c>
      <c r="U303" s="10"/>
      <c r="V303" s="10" t="s">
        <v>1306</v>
      </c>
      <c r="W303" s="10" t="s">
        <v>16</v>
      </c>
      <c r="X303" s="10">
        <v>0</v>
      </c>
      <c r="Y303" s="10"/>
      <c r="Z303" s="10" t="s">
        <v>1306</v>
      </c>
      <c r="AA303" s="10" t="s">
        <v>16</v>
      </c>
      <c r="AB303" s="10">
        <v>0</v>
      </c>
      <c r="AC303" s="10"/>
      <c r="AD303" s="10" t="s">
        <v>16</v>
      </c>
      <c r="AE303" s="10" t="s">
        <v>16</v>
      </c>
      <c r="AF303" s="10">
        <v>0</v>
      </c>
      <c r="AG303" s="10"/>
      <c r="AH303" s="10" t="s">
        <v>1306</v>
      </c>
      <c r="AI303" s="10" t="s">
        <v>16</v>
      </c>
      <c r="AJ303" s="10">
        <v>0</v>
      </c>
      <c r="AK303" s="10"/>
      <c r="AL303" s="10" t="s">
        <v>16</v>
      </c>
      <c r="AM303" s="10" t="s">
        <v>16</v>
      </c>
      <c r="AN303" s="10"/>
      <c r="AO303" s="10"/>
      <c r="AP303" s="10" t="s">
        <v>16</v>
      </c>
      <c r="AQ303" s="10" t="s">
        <v>16</v>
      </c>
      <c r="AR303" s="10">
        <v>0</v>
      </c>
      <c r="AS303" s="10"/>
      <c r="AT303" s="10" t="s">
        <v>16</v>
      </c>
      <c r="AU303" s="10" t="s">
        <v>16</v>
      </c>
      <c r="AV303" s="10">
        <v>0</v>
      </c>
      <c r="AW303" s="10"/>
      <c r="AX303" s="10" t="s">
        <v>16</v>
      </c>
      <c r="AY303" s="10" t="s">
        <v>16</v>
      </c>
      <c r="AZ303" s="10">
        <v>0</v>
      </c>
      <c r="BA303" s="10"/>
      <c r="BB303" s="10" t="s">
        <v>1306</v>
      </c>
      <c r="BC303" s="10" t="s">
        <v>16</v>
      </c>
      <c r="BD303" s="10">
        <v>0</v>
      </c>
      <c r="BE303" s="10"/>
      <c r="BF303" s="10" t="s">
        <v>16</v>
      </c>
      <c r="BG303" s="10" t="s">
        <v>16</v>
      </c>
      <c r="BH303" s="10">
        <v>0</v>
      </c>
      <c r="BI303" s="10"/>
      <c r="BJ303" s="10" t="s">
        <v>16</v>
      </c>
      <c r="BK303" s="10" t="s">
        <v>16</v>
      </c>
      <c r="BL303" s="10">
        <v>0</v>
      </c>
      <c r="BM303" s="10"/>
      <c r="BN303" s="10" t="s">
        <v>1306</v>
      </c>
      <c r="BO303" s="10" t="s">
        <v>16</v>
      </c>
      <c r="BP303" s="10">
        <v>0</v>
      </c>
      <c r="BQ303" s="10"/>
      <c r="BR303" s="10" t="s">
        <v>1306</v>
      </c>
      <c r="BS303" s="10" t="s">
        <v>16</v>
      </c>
      <c r="BT303" s="10">
        <v>0</v>
      </c>
      <c r="BU303" s="10" t="s">
        <v>1394</v>
      </c>
      <c r="BV303" s="10">
        <v>2</v>
      </c>
      <c r="BW303" s="10">
        <v>1</v>
      </c>
      <c r="BX303" s="10" t="s">
        <v>1353</v>
      </c>
      <c r="BY303" s="10" t="s">
        <v>1356</v>
      </c>
      <c r="BZ303" s="10">
        <v>0</v>
      </c>
      <c r="CA303" s="10">
        <v>0</v>
      </c>
      <c r="CB303" s="10">
        <v>0</v>
      </c>
      <c r="CC303" s="10" t="s">
        <v>1306</v>
      </c>
      <c r="CD303" s="11" t="s">
        <v>1395</v>
      </c>
      <c r="CE303" s="10">
        <v>1</v>
      </c>
      <c r="CF303" s="10">
        <v>1</v>
      </c>
      <c r="CG303" s="10">
        <v>1</v>
      </c>
      <c r="CH303" s="10">
        <v>1</v>
      </c>
      <c r="CI303" s="10">
        <v>1</v>
      </c>
      <c r="CJ303" s="10" t="s">
        <v>1306</v>
      </c>
      <c r="CK303" s="11" t="s">
        <v>1396</v>
      </c>
      <c r="CL303" s="10">
        <v>1</v>
      </c>
      <c r="CM303" s="10">
        <v>1</v>
      </c>
      <c r="CN303" s="10">
        <v>1</v>
      </c>
      <c r="CO303" s="10">
        <v>1</v>
      </c>
      <c r="CP303" s="10">
        <v>1</v>
      </c>
      <c r="CQ303" s="10"/>
      <c r="CR303" s="10"/>
      <c r="CS303" s="10"/>
      <c r="CT303" s="10"/>
      <c r="CU303" s="10"/>
      <c r="CV303" s="10"/>
      <c r="CW303" s="10"/>
      <c r="CX303" s="10"/>
      <c r="CY303" s="10"/>
      <c r="CZ303" s="10">
        <v>299609874</v>
      </c>
      <c r="DA303" s="10" t="s">
        <v>864</v>
      </c>
      <c r="DB303" s="10">
        <v>45281.489560185197</v>
      </c>
      <c r="DC303" s="10"/>
      <c r="DD303" s="10"/>
      <c r="DE303" s="10" t="s">
        <v>12</v>
      </c>
      <c r="DF303" s="10"/>
      <c r="DG303" s="10" t="s">
        <v>547</v>
      </c>
      <c r="DH303" s="10"/>
      <c r="DI303" s="10">
        <v>302</v>
      </c>
    </row>
    <row r="304" spans="1:113">
      <c r="A304" s="10"/>
      <c r="B304" s="10"/>
      <c r="C304" s="10"/>
      <c r="D304" s="10"/>
      <c r="E304" s="10"/>
      <c r="F304" s="10" t="s">
        <v>16</v>
      </c>
      <c r="G304" s="10" t="s">
        <v>16</v>
      </c>
      <c r="H304" s="10">
        <v>0</v>
      </c>
      <c r="I304" s="10"/>
      <c r="J304" s="10" t="s">
        <v>1306</v>
      </c>
      <c r="K304" s="10" t="s">
        <v>1306</v>
      </c>
      <c r="L304" s="10">
        <v>0</v>
      </c>
      <c r="M304" s="10"/>
      <c r="N304" s="10" t="s">
        <v>16</v>
      </c>
      <c r="O304" s="10" t="s">
        <v>16</v>
      </c>
      <c r="P304" s="10">
        <v>0</v>
      </c>
      <c r="Q304" s="10"/>
      <c r="R304" s="10" t="s">
        <v>16</v>
      </c>
      <c r="S304" s="10" t="s">
        <v>16</v>
      </c>
      <c r="T304" s="10">
        <v>0</v>
      </c>
      <c r="U304" s="10"/>
      <c r="V304" s="10" t="s">
        <v>1306</v>
      </c>
      <c r="W304" s="10" t="s">
        <v>16</v>
      </c>
      <c r="X304" s="10">
        <v>0</v>
      </c>
      <c r="Y304" s="10"/>
      <c r="Z304" s="10" t="s">
        <v>16</v>
      </c>
      <c r="AA304" s="10" t="s">
        <v>16</v>
      </c>
      <c r="AB304" s="10">
        <v>0</v>
      </c>
      <c r="AC304" s="10"/>
      <c r="AD304" s="10" t="s">
        <v>16</v>
      </c>
      <c r="AE304" s="10" t="s">
        <v>16</v>
      </c>
      <c r="AF304" s="10">
        <v>0</v>
      </c>
      <c r="AG304" s="10"/>
      <c r="AH304" s="10" t="s">
        <v>1306</v>
      </c>
      <c r="AI304" s="10" t="s">
        <v>16</v>
      </c>
      <c r="AJ304" s="10">
        <v>0</v>
      </c>
      <c r="AK304" s="10"/>
      <c r="AL304" s="10" t="s">
        <v>16</v>
      </c>
      <c r="AM304" s="10" t="s">
        <v>16</v>
      </c>
      <c r="AN304" s="10">
        <v>0</v>
      </c>
      <c r="AO304" s="10"/>
      <c r="AP304" s="10" t="s">
        <v>16</v>
      </c>
      <c r="AQ304" s="10" t="s">
        <v>16</v>
      </c>
      <c r="AR304" s="10">
        <v>0</v>
      </c>
      <c r="AS304" s="10"/>
      <c r="AT304" s="10" t="s">
        <v>16</v>
      </c>
      <c r="AU304" s="10" t="s">
        <v>16</v>
      </c>
      <c r="AV304" s="10">
        <v>0</v>
      </c>
      <c r="AW304" s="10"/>
      <c r="AX304" s="10" t="s">
        <v>16</v>
      </c>
      <c r="AY304" s="10" t="s">
        <v>16</v>
      </c>
      <c r="AZ304" s="10"/>
      <c r="BA304" s="10"/>
      <c r="BB304" s="10" t="s">
        <v>1306</v>
      </c>
      <c r="BC304" s="10" t="s">
        <v>16</v>
      </c>
      <c r="BD304" s="10">
        <v>0</v>
      </c>
      <c r="BE304" s="10"/>
      <c r="BF304" s="10" t="s">
        <v>16</v>
      </c>
      <c r="BG304" s="10" t="s">
        <v>16</v>
      </c>
      <c r="BH304" s="10">
        <v>0</v>
      </c>
      <c r="BI304" s="10"/>
      <c r="BJ304" s="10" t="s">
        <v>16</v>
      </c>
      <c r="BK304" s="10" t="s">
        <v>16</v>
      </c>
      <c r="BL304" s="10">
        <v>0</v>
      </c>
      <c r="BM304" s="10"/>
      <c r="BN304" s="10" t="s">
        <v>1306</v>
      </c>
      <c r="BO304" s="10" t="s">
        <v>16</v>
      </c>
      <c r="BP304" s="10">
        <v>0</v>
      </c>
      <c r="BQ304" s="10"/>
      <c r="BR304" s="10" t="s">
        <v>16</v>
      </c>
      <c r="BS304" s="10" t="s">
        <v>16</v>
      </c>
      <c r="BT304" s="10">
        <v>0</v>
      </c>
      <c r="BU304" s="10" t="s">
        <v>1394</v>
      </c>
      <c r="BV304" s="10">
        <v>1</v>
      </c>
      <c r="BW304" s="10">
        <v>1</v>
      </c>
      <c r="BX304" s="10" t="s">
        <v>1353</v>
      </c>
      <c r="BY304" s="10" t="s">
        <v>1356</v>
      </c>
      <c r="BZ304" s="10">
        <v>0</v>
      </c>
      <c r="CA304" s="10">
        <v>0</v>
      </c>
      <c r="CB304" s="10">
        <v>0</v>
      </c>
      <c r="CC304" s="10" t="s">
        <v>1306</v>
      </c>
      <c r="CD304" s="11" t="s">
        <v>1395</v>
      </c>
      <c r="CE304" s="10">
        <v>1</v>
      </c>
      <c r="CF304" s="10">
        <v>1</v>
      </c>
      <c r="CG304" s="10">
        <v>1</v>
      </c>
      <c r="CH304" s="10">
        <v>1</v>
      </c>
      <c r="CI304" s="10">
        <v>1</v>
      </c>
      <c r="CJ304" s="10" t="s">
        <v>1306</v>
      </c>
      <c r="CK304" s="11" t="s">
        <v>1396</v>
      </c>
      <c r="CL304" s="10">
        <v>1</v>
      </c>
      <c r="CM304" s="10">
        <v>1</v>
      </c>
      <c r="CN304" s="10">
        <v>1</v>
      </c>
      <c r="CO304" s="10">
        <v>1</v>
      </c>
      <c r="CP304" s="10">
        <v>1</v>
      </c>
      <c r="CQ304" s="10"/>
      <c r="CR304" s="10"/>
      <c r="CS304" s="10"/>
      <c r="CT304" s="10"/>
      <c r="CU304" s="10"/>
      <c r="CV304" s="10"/>
      <c r="CW304" s="10"/>
      <c r="CX304" s="10"/>
      <c r="CY304" s="10"/>
      <c r="CZ304" s="10">
        <v>299622193</v>
      </c>
      <c r="DA304" s="10" t="s">
        <v>865</v>
      </c>
      <c r="DB304" s="10">
        <v>45281.505752314799</v>
      </c>
      <c r="DC304" s="10"/>
      <c r="DD304" s="10"/>
      <c r="DE304" s="10" t="s">
        <v>12</v>
      </c>
      <c r="DF304" s="10"/>
      <c r="DG304" s="10" t="s">
        <v>547</v>
      </c>
      <c r="DH304" s="10"/>
      <c r="DI304" s="10">
        <v>303</v>
      </c>
    </row>
    <row r="305" spans="1:113">
      <c r="A305" s="10"/>
      <c r="B305" s="10"/>
      <c r="C305" s="10"/>
      <c r="D305" s="10"/>
      <c r="E305" s="10"/>
      <c r="F305" s="10" t="s">
        <v>16</v>
      </c>
      <c r="G305" s="10" t="s">
        <v>16</v>
      </c>
      <c r="H305" s="10">
        <v>0</v>
      </c>
      <c r="I305" s="10"/>
      <c r="J305" s="10" t="s">
        <v>1306</v>
      </c>
      <c r="K305" s="10" t="s">
        <v>1306</v>
      </c>
      <c r="L305" s="10">
        <v>0</v>
      </c>
      <c r="M305" s="10"/>
      <c r="N305" s="10" t="s">
        <v>16</v>
      </c>
      <c r="O305" s="10" t="s">
        <v>16</v>
      </c>
      <c r="P305" s="10">
        <v>0</v>
      </c>
      <c r="Q305" s="10"/>
      <c r="R305" s="10" t="s">
        <v>1306</v>
      </c>
      <c r="S305" s="10" t="s">
        <v>16</v>
      </c>
      <c r="T305" s="10">
        <v>0</v>
      </c>
      <c r="U305" s="10"/>
      <c r="V305" s="10" t="s">
        <v>1306</v>
      </c>
      <c r="W305" s="10" t="s">
        <v>16</v>
      </c>
      <c r="X305" s="10">
        <v>0</v>
      </c>
      <c r="Y305" s="10"/>
      <c r="Z305" s="10" t="s">
        <v>1306</v>
      </c>
      <c r="AA305" s="10" t="s">
        <v>16</v>
      </c>
      <c r="AB305" s="10">
        <v>0</v>
      </c>
      <c r="AC305" s="10"/>
      <c r="AD305" s="10" t="s">
        <v>16</v>
      </c>
      <c r="AE305" s="10" t="s">
        <v>16</v>
      </c>
      <c r="AF305" s="10">
        <v>0</v>
      </c>
      <c r="AG305" s="10"/>
      <c r="AH305" s="10" t="s">
        <v>1306</v>
      </c>
      <c r="AI305" s="10" t="s">
        <v>16</v>
      </c>
      <c r="AJ305" s="10">
        <v>0</v>
      </c>
      <c r="AK305" s="10"/>
      <c r="AL305" s="10" t="s">
        <v>16</v>
      </c>
      <c r="AM305" s="10" t="s">
        <v>16</v>
      </c>
      <c r="AN305" s="10">
        <v>0</v>
      </c>
      <c r="AO305" s="10"/>
      <c r="AP305" s="10" t="s">
        <v>16</v>
      </c>
      <c r="AQ305" s="10" t="s">
        <v>16</v>
      </c>
      <c r="AR305" s="10">
        <v>0</v>
      </c>
      <c r="AS305" s="10"/>
      <c r="AT305" s="10" t="s">
        <v>16</v>
      </c>
      <c r="AU305" s="10" t="s">
        <v>16</v>
      </c>
      <c r="AV305" s="10">
        <v>0</v>
      </c>
      <c r="AW305" s="10"/>
      <c r="AX305" s="10" t="s">
        <v>16</v>
      </c>
      <c r="AY305" s="10" t="s">
        <v>16</v>
      </c>
      <c r="AZ305" s="10">
        <v>0</v>
      </c>
      <c r="BA305" s="10"/>
      <c r="BB305" s="10" t="s">
        <v>1306</v>
      </c>
      <c r="BC305" s="10" t="s">
        <v>16</v>
      </c>
      <c r="BD305" s="10">
        <v>0</v>
      </c>
      <c r="BE305" s="10"/>
      <c r="BF305" s="10" t="s">
        <v>16</v>
      </c>
      <c r="BG305" s="10" t="s">
        <v>16</v>
      </c>
      <c r="BH305" s="10">
        <v>0</v>
      </c>
      <c r="BI305" s="10"/>
      <c r="BJ305" s="10" t="s">
        <v>1306</v>
      </c>
      <c r="BK305" s="10" t="s">
        <v>16</v>
      </c>
      <c r="BL305" s="10">
        <v>0</v>
      </c>
      <c r="BM305" s="10"/>
      <c r="BN305" s="10" t="s">
        <v>16</v>
      </c>
      <c r="BO305" s="10" t="s">
        <v>16</v>
      </c>
      <c r="BP305" s="10">
        <v>0</v>
      </c>
      <c r="BQ305" s="10"/>
      <c r="BR305" s="10" t="s">
        <v>1306</v>
      </c>
      <c r="BS305" s="10" t="s">
        <v>16</v>
      </c>
      <c r="BT305" s="10">
        <v>0</v>
      </c>
      <c r="BU305" s="10" t="s">
        <v>1394</v>
      </c>
      <c r="BV305" s="10">
        <v>2</v>
      </c>
      <c r="BW305" s="10">
        <v>1</v>
      </c>
      <c r="BX305" s="10" t="s">
        <v>1353</v>
      </c>
      <c r="BY305" s="10" t="s">
        <v>1356</v>
      </c>
      <c r="BZ305" s="10">
        <v>0</v>
      </c>
      <c r="CA305" s="10">
        <v>0</v>
      </c>
      <c r="CB305" s="10">
        <v>0</v>
      </c>
      <c r="CC305" s="10" t="s">
        <v>1306</v>
      </c>
      <c r="CD305" s="11" t="s">
        <v>1395</v>
      </c>
      <c r="CE305" s="10">
        <v>1</v>
      </c>
      <c r="CF305" s="10">
        <v>1</v>
      </c>
      <c r="CG305" s="10">
        <v>1</v>
      </c>
      <c r="CH305" s="10">
        <v>1</v>
      </c>
      <c r="CI305" s="10">
        <v>1</v>
      </c>
      <c r="CJ305" s="10" t="s">
        <v>1306</v>
      </c>
      <c r="CK305" s="11" t="s">
        <v>1396</v>
      </c>
      <c r="CL305" s="10">
        <v>1</v>
      </c>
      <c r="CM305" s="10">
        <v>1</v>
      </c>
      <c r="CN305" s="10">
        <v>1</v>
      </c>
      <c r="CO305" s="10">
        <v>1</v>
      </c>
      <c r="CP305" s="10">
        <v>1</v>
      </c>
      <c r="CQ305" s="10"/>
      <c r="CR305" s="10"/>
      <c r="CS305" s="10"/>
      <c r="CT305" s="10"/>
      <c r="CU305" s="10"/>
      <c r="CV305" s="10"/>
      <c r="CW305" s="10"/>
      <c r="CX305" s="10"/>
      <c r="CY305" s="10"/>
      <c r="CZ305" s="10">
        <v>299638505</v>
      </c>
      <c r="DA305" s="10" t="s">
        <v>866</v>
      </c>
      <c r="DB305" s="10">
        <v>45281.528287036999</v>
      </c>
      <c r="DC305" s="10"/>
      <c r="DD305" s="10"/>
      <c r="DE305" s="10" t="s">
        <v>12</v>
      </c>
      <c r="DF305" s="10"/>
      <c r="DG305" s="10" t="s">
        <v>547</v>
      </c>
      <c r="DH305" s="10"/>
      <c r="DI305" s="10">
        <v>304</v>
      </c>
    </row>
    <row r="306" spans="1:113">
      <c r="A306" s="10"/>
      <c r="B306" s="10"/>
      <c r="C306" s="10"/>
      <c r="D306" s="10"/>
      <c r="E306" s="10"/>
      <c r="F306" s="10" t="s">
        <v>16</v>
      </c>
      <c r="G306" s="10" t="s">
        <v>16</v>
      </c>
      <c r="H306" s="10">
        <v>0</v>
      </c>
      <c r="I306" s="10"/>
      <c r="J306" s="10" t="s">
        <v>1306</v>
      </c>
      <c r="K306" s="10" t="s">
        <v>1306</v>
      </c>
      <c r="L306" s="10">
        <v>0</v>
      </c>
      <c r="M306" s="10"/>
      <c r="N306" s="10" t="s">
        <v>16</v>
      </c>
      <c r="O306" s="10" t="s">
        <v>16</v>
      </c>
      <c r="P306" s="10">
        <v>0</v>
      </c>
      <c r="Q306" s="10"/>
      <c r="R306" s="10" t="s">
        <v>1306</v>
      </c>
      <c r="S306" s="10" t="s">
        <v>16</v>
      </c>
      <c r="T306" s="10">
        <v>0</v>
      </c>
      <c r="U306" s="10"/>
      <c r="V306" s="10" t="s">
        <v>16</v>
      </c>
      <c r="W306" s="10" t="s">
        <v>16</v>
      </c>
      <c r="X306" s="10">
        <v>0</v>
      </c>
      <c r="Y306" s="10"/>
      <c r="Z306" s="10" t="s">
        <v>1306</v>
      </c>
      <c r="AA306" s="10" t="s">
        <v>16</v>
      </c>
      <c r="AB306" s="10">
        <v>0</v>
      </c>
      <c r="AC306" s="10"/>
      <c r="AD306" s="10" t="s">
        <v>16</v>
      </c>
      <c r="AE306" s="10" t="s">
        <v>16</v>
      </c>
      <c r="AF306" s="10">
        <v>0</v>
      </c>
      <c r="AG306" s="10"/>
      <c r="AH306" s="10" t="s">
        <v>1306</v>
      </c>
      <c r="AI306" s="10" t="s">
        <v>16</v>
      </c>
      <c r="AJ306" s="10">
        <v>0</v>
      </c>
      <c r="AK306" s="10"/>
      <c r="AL306" s="10" t="s">
        <v>16</v>
      </c>
      <c r="AM306" s="10" t="s">
        <v>16</v>
      </c>
      <c r="AN306" s="10">
        <v>0</v>
      </c>
      <c r="AO306" s="10"/>
      <c r="AP306" s="10" t="s">
        <v>16</v>
      </c>
      <c r="AQ306" s="10" t="s">
        <v>16</v>
      </c>
      <c r="AR306" s="10">
        <v>0</v>
      </c>
      <c r="AS306" s="10"/>
      <c r="AT306" s="10" t="s">
        <v>16</v>
      </c>
      <c r="AU306" s="10" t="s">
        <v>16</v>
      </c>
      <c r="AV306" s="10">
        <v>0</v>
      </c>
      <c r="AW306" s="10"/>
      <c r="AX306" s="10" t="s">
        <v>16</v>
      </c>
      <c r="AY306" s="10" t="s">
        <v>16</v>
      </c>
      <c r="AZ306" s="10">
        <v>0</v>
      </c>
      <c r="BA306" s="10"/>
      <c r="BB306" s="10" t="s">
        <v>1306</v>
      </c>
      <c r="BC306" s="10" t="s">
        <v>16</v>
      </c>
      <c r="BD306" s="10">
        <v>0</v>
      </c>
      <c r="BE306" s="10"/>
      <c r="BF306" s="10" t="s">
        <v>16</v>
      </c>
      <c r="BG306" s="10" t="s">
        <v>16</v>
      </c>
      <c r="BH306" s="10">
        <v>0</v>
      </c>
      <c r="BI306" s="10"/>
      <c r="BJ306" s="10" t="s">
        <v>1306</v>
      </c>
      <c r="BK306" s="10" t="s">
        <v>16</v>
      </c>
      <c r="BL306" s="10">
        <v>0</v>
      </c>
      <c r="BM306" s="10"/>
      <c r="BN306" s="10" t="s">
        <v>1306</v>
      </c>
      <c r="BO306" s="10" t="s">
        <v>16</v>
      </c>
      <c r="BP306" s="10">
        <v>0</v>
      </c>
      <c r="BQ306" s="10"/>
      <c r="BR306" s="10" t="s">
        <v>1306</v>
      </c>
      <c r="BS306" s="10" t="s">
        <v>16</v>
      </c>
      <c r="BT306" s="10">
        <v>0</v>
      </c>
      <c r="BU306" s="10" t="s">
        <v>1394</v>
      </c>
      <c r="BV306" s="10">
        <v>3</v>
      </c>
      <c r="BW306" s="10">
        <v>1</v>
      </c>
      <c r="BX306" s="10" t="s">
        <v>1348</v>
      </c>
      <c r="BY306" s="10" t="s">
        <v>1349</v>
      </c>
      <c r="BZ306" s="10">
        <v>0</v>
      </c>
      <c r="CA306" s="10">
        <v>0</v>
      </c>
      <c r="CB306" s="10">
        <v>0</v>
      </c>
      <c r="CC306" s="10" t="s">
        <v>1306</v>
      </c>
      <c r="CD306" s="11" t="s">
        <v>1395</v>
      </c>
      <c r="CE306" s="10">
        <v>1</v>
      </c>
      <c r="CF306" s="10">
        <v>1</v>
      </c>
      <c r="CG306" s="10">
        <v>1</v>
      </c>
      <c r="CH306" s="10">
        <v>1</v>
      </c>
      <c r="CI306" s="10">
        <v>1</v>
      </c>
      <c r="CJ306" s="10" t="s">
        <v>1306</v>
      </c>
      <c r="CK306" s="11" t="s">
        <v>1396</v>
      </c>
      <c r="CL306" s="10">
        <v>1</v>
      </c>
      <c r="CM306" s="10">
        <v>1</v>
      </c>
      <c r="CN306" s="10">
        <v>1</v>
      </c>
      <c r="CO306" s="10">
        <v>1</v>
      </c>
      <c r="CP306" s="10">
        <v>1</v>
      </c>
      <c r="CQ306" s="10"/>
      <c r="CR306" s="10"/>
      <c r="CS306" s="10"/>
      <c r="CT306" s="10"/>
      <c r="CU306" s="10"/>
      <c r="CV306" s="10"/>
      <c r="CW306" s="10"/>
      <c r="CX306" s="10"/>
      <c r="CY306" s="10"/>
      <c r="CZ306" s="10">
        <v>299654630</v>
      </c>
      <c r="DA306" s="10" t="s">
        <v>867</v>
      </c>
      <c r="DB306" s="10">
        <v>45281.550115740698</v>
      </c>
      <c r="DC306" s="10"/>
      <c r="DD306" s="10"/>
      <c r="DE306" s="10" t="s">
        <v>12</v>
      </c>
      <c r="DF306" s="10"/>
      <c r="DG306" s="10" t="s">
        <v>547</v>
      </c>
      <c r="DH306" s="10"/>
      <c r="DI306" s="10">
        <v>305</v>
      </c>
    </row>
    <row r="307" spans="1:113">
      <c r="A307" s="10"/>
      <c r="B307" s="10"/>
      <c r="C307" s="10"/>
      <c r="D307" s="10"/>
      <c r="E307" s="10"/>
      <c r="F307" s="10" t="s">
        <v>16</v>
      </c>
      <c r="G307" s="10"/>
      <c r="H307" s="10">
        <v>0</v>
      </c>
      <c r="I307" s="10"/>
      <c r="J307" s="10" t="s">
        <v>16</v>
      </c>
      <c r="K307" s="10"/>
      <c r="L307" s="10">
        <v>0</v>
      </c>
      <c r="M307" s="10"/>
      <c r="N307" s="10" t="s">
        <v>16</v>
      </c>
      <c r="O307" s="10"/>
      <c r="P307" s="10">
        <v>0</v>
      </c>
      <c r="Q307" s="10"/>
      <c r="R307" s="10" t="s">
        <v>16</v>
      </c>
      <c r="S307" s="10"/>
      <c r="T307" s="10">
        <v>0</v>
      </c>
      <c r="U307" s="10"/>
      <c r="V307" s="10" t="s">
        <v>16</v>
      </c>
      <c r="W307" s="10"/>
      <c r="X307" s="10">
        <v>0</v>
      </c>
      <c r="Y307" s="10"/>
      <c r="Z307" s="10" t="s">
        <v>16</v>
      </c>
      <c r="AA307" s="10"/>
      <c r="AB307" s="10">
        <v>0</v>
      </c>
      <c r="AC307" s="10"/>
      <c r="AD307" s="10" t="s">
        <v>16</v>
      </c>
      <c r="AE307" s="10"/>
      <c r="AF307" s="10">
        <v>0</v>
      </c>
      <c r="AG307" s="10"/>
      <c r="AH307" s="10" t="s">
        <v>16</v>
      </c>
      <c r="AI307" s="10"/>
      <c r="AJ307" s="10">
        <v>0</v>
      </c>
      <c r="AK307" s="10"/>
      <c r="AL307" s="10" t="s">
        <v>16</v>
      </c>
      <c r="AM307" s="10"/>
      <c r="AN307" s="10">
        <v>0</v>
      </c>
      <c r="AO307" s="10"/>
      <c r="AP307" s="10" t="s">
        <v>16</v>
      </c>
      <c r="AQ307" s="10"/>
      <c r="AR307" s="10">
        <v>0</v>
      </c>
      <c r="AS307" s="10"/>
      <c r="AT307" s="10" t="s">
        <v>16</v>
      </c>
      <c r="AU307" s="10"/>
      <c r="AV307" s="10">
        <v>0</v>
      </c>
      <c r="AW307" s="10"/>
      <c r="AX307" s="10" t="s">
        <v>16</v>
      </c>
      <c r="AY307" s="10"/>
      <c r="AZ307" s="10">
        <v>0</v>
      </c>
      <c r="BA307" s="10"/>
      <c r="BB307" s="10" t="s">
        <v>16</v>
      </c>
      <c r="BC307" s="10"/>
      <c r="BD307" s="10">
        <v>0</v>
      </c>
      <c r="BE307" s="10"/>
      <c r="BF307" s="10" t="s">
        <v>16</v>
      </c>
      <c r="BG307" s="10"/>
      <c r="BH307" s="10">
        <v>0</v>
      </c>
      <c r="BI307" s="10"/>
      <c r="BJ307" s="10" t="s">
        <v>16</v>
      </c>
      <c r="BK307" s="10"/>
      <c r="BL307" s="10">
        <v>0</v>
      </c>
      <c r="BM307" s="10"/>
      <c r="BN307" s="10" t="s">
        <v>16</v>
      </c>
      <c r="BO307" s="10"/>
      <c r="BP307" s="10">
        <v>0</v>
      </c>
      <c r="BQ307" s="10"/>
      <c r="BR307" s="10" t="s">
        <v>16</v>
      </c>
      <c r="BS307" s="10"/>
      <c r="BT307" s="10">
        <v>0</v>
      </c>
      <c r="BU307" s="10"/>
      <c r="BV307" s="10">
        <v>3</v>
      </c>
      <c r="BW307" s="10">
        <v>1</v>
      </c>
      <c r="BX307" s="10" t="s">
        <v>1355</v>
      </c>
      <c r="BY307" s="10" t="s">
        <v>1356</v>
      </c>
      <c r="BZ307" s="10">
        <v>0</v>
      </c>
      <c r="CA307" s="10"/>
      <c r="CB307" s="10"/>
      <c r="CC307" s="10" t="s">
        <v>16</v>
      </c>
      <c r="CD307" s="11"/>
      <c r="CE307" s="10"/>
      <c r="CF307" s="10"/>
      <c r="CG307" s="10"/>
      <c r="CH307" s="10"/>
      <c r="CI307" s="10"/>
      <c r="CJ307" s="10" t="s">
        <v>16</v>
      </c>
      <c r="CK307" s="11" t="s">
        <v>1431</v>
      </c>
      <c r="CL307" s="10">
        <v>0</v>
      </c>
      <c r="CM307" s="10">
        <v>0</v>
      </c>
      <c r="CN307" s="10">
        <v>0</v>
      </c>
      <c r="CO307" s="10">
        <v>0</v>
      </c>
      <c r="CP307" s="10">
        <v>1</v>
      </c>
      <c r="CQ307" s="10"/>
      <c r="CR307" s="10"/>
      <c r="CS307" s="10"/>
      <c r="CT307" s="10"/>
      <c r="CU307" s="10"/>
      <c r="CV307" s="10"/>
      <c r="CW307" s="10"/>
      <c r="CX307" s="10"/>
      <c r="CY307" s="10"/>
      <c r="CZ307" s="10">
        <v>299667011</v>
      </c>
      <c r="DA307" s="10" t="s">
        <v>868</v>
      </c>
      <c r="DB307" s="10">
        <v>45281.570694444403</v>
      </c>
      <c r="DC307" s="10"/>
      <c r="DD307" s="10"/>
      <c r="DE307" s="10" t="s">
        <v>12</v>
      </c>
      <c r="DF307" s="10"/>
      <c r="DG307" s="10" t="s">
        <v>547</v>
      </c>
      <c r="DH307" s="10"/>
      <c r="DI307" s="10">
        <v>306</v>
      </c>
    </row>
    <row r="308" spans="1:113">
      <c r="A308" s="10"/>
      <c r="B308" s="10"/>
      <c r="C308" s="10"/>
      <c r="D308" s="10"/>
      <c r="E308" s="10"/>
      <c r="F308" s="10" t="s">
        <v>16</v>
      </c>
      <c r="G308" s="10" t="s">
        <v>16</v>
      </c>
      <c r="H308" s="10">
        <v>0</v>
      </c>
      <c r="I308" s="10"/>
      <c r="J308" s="10" t="s">
        <v>16</v>
      </c>
      <c r="K308" s="10" t="s">
        <v>16</v>
      </c>
      <c r="L308" s="10">
        <v>0</v>
      </c>
      <c r="M308" s="10"/>
      <c r="N308" s="10" t="s">
        <v>16</v>
      </c>
      <c r="O308" s="10" t="s">
        <v>16</v>
      </c>
      <c r="P308" s="10">
        <v>0</v>
      </c>
      <c r="Q308" s="10"/>
      <c r="R308" s="10" t="s">
        <v>16</v>
      </c>
      <c r="S308" s="10" t="s">
        <v>16</v>
      </c>
      <c r="T308" s="10">
        <v>0</v>
      </c>
      <c r="U308" s="10"/>
      <c r="V308" s="10" t="s">
        <v>16</v>
      </c>
      <c r="W308" s="10" t="s">
        <v>16</v>
      </c>
      <c r="X308" s="10">
        <v>0</v>
      </c>
      <c r="Y308" s="10"/>
      <c r="Z308" s="10" t="s">
        <v>16</v>
      </c>
      <c r="AA308" s="10" t="s">
        <v>16</v>
      </c>
      <c r="AB308" s="10">
        <v>0</v>
      </c>
      <c r="AC308" s="10"/>
      <c r="AD308" s="10" t="s">
        <v>16</v>
      </c>
      <c r="AE308" s="10" t="s">
        <v>16</v>
      </c>
      <c r="AF308" s="10">
        <v>0</v>
      </c>
      <c r="AG308" s="10"/>
      <c r="AH308" s="10" t="s">
        <v>16</v>
      </c>
      <c r="AI308" s="10" t="s">
        <v>16</v>
      </c>
      <c r="AJ308" s="10">
        <v>0</v>
      </c>
      <c r="AK308" s="10"/>
      <c r="AL308" s="10" t="s">
        <v>16</v>
      </c>
      <c r="AM308" s="10" t="s">
        <v>16</v>
      </c>
      <c r="AN308" s="10">
        <v>0</v>
      </c>
      <c r="AO308" s="10"/>
      <c r="AP308" s="10" t="s">
        <v>16</v>
      </c>
      <c r="AQ308" s="10" t="s">
        <v>16</v>
      </c>
      <c r="AR308" s="10">
        <v>0</v>
      </c>
      <c r="AS308" s="10"/>
      <c r="AT308" s="10" t="s">
        <v>16</v>
      </c>
      <c r="AU308" s="10" t="s">
        <v>16</v>
      </c>
      <c r="AV308" s="10">
        <v>0</v>
      </c>
      <c r="AW308" s="10"/>
      <c r="AX308" s="10" t="s">
        <v>16</v>
      </c>
      <c r="AY308" s="10" t="s">
        <v>16</v>
      </c>
      <c r="AZ308" s="10">
        <v>0</v>
      </c>
      <c r="BA308" s="10"/>
      <c r="BB308" s="10" t="s">
        <v>1306</v>
      </c>
      <c r="BC308" s="10" t="s">
        <v>1306</v>
      </c>
      <c r="BD308" s="10">
        <v>10000</v>
      </c>
      <c r="BE308" s="10"/>
      <c r="BF308" s="10" t="s">
        <v>16</v>
      </c>
      <c r="BG308" s="10" t="s">
        <v>16</v>
      </c>
      <c r="BH308" s="10">
        <v>0</v>
      </c>
      <c r="BI308" s="10"/>
      <c r="BJ308" s="10" t="s">
        <v>16</v>
      </c>
      <c r="BK308" s="10" t="s">
        <v>16</v>
      </c>
      <c r="BL308" s="10">
        <v>0</v>
      </c>
      <c r="BM308" s="10"/>
      <c r="BN308" s="10" t="s">
        <v>16</v>
      </c>
      <c r="BO308" s="10" t="s">
        <v>16</v>
      </c>
      <c r="BP308" s="10">
        <v>0</v>
      </c>
      <c r="BQ308" s="10"/>
      <c r="BR308" s="10" t="s">
        <v>16</v>
      </c>
      <c r="BS308" s="10" t="s">
        <v>16</v>
      </c>
      <c r="BT308" s="10">
        <v>0</v>
      </c>
      <c r="BU308" s="10" t="s">
        <v>1394</v>
      </c>
      <c r="BV308" s="10">
        <v>5</v>
      </c>
      <c r="BW308" s="10">
        <v>2</v>
      </c>
      <c r="BX308" s="10" t="s">
        <v>1348</v>
      </c>
      <c r="BY308" s="10" t="s">
        <v>1349</v>
      </c>
      <c r="BZ308" s="10">
        <v>0</v>
      </c>
      <c r="CA308" s="10" t="s">
        <v>869</v>
      </c>
      <c r="CB308" s="10" t="s">
        <v>869</v>
      </c>
      <c r="CC308" s="10" t="s">
        <v>1306</v>
      </c>
      <c r="CD308" s="11" t="s">
        <v>1408</v>
      </c>
      <c r="CE308" s="10">
        <v>0</v>
      </c>
      <c r="CF308" s="10">
        <v>1</v>
      </c>
      <c r="CG308" s="10">
        <v>0</v>
      </c>
      <c r="CH308" s="10">
        <v>0</v>
      </c>
      <c r="CI308" s="10">
        <v>0</v>
      </c>
      <c r="CJ308" s="10" t="s">
        <v>1306</v>
      </c>
      <c r="CK308" s="11" t="s">
        <v>1363</v>
      </c>
      <c r="CL308" s="10">
        <v>1</v>
      </c>
      <c r="CM308" s="10">
        <v>0</v>
      </c>
      <c r="CN308" s="10">
        <v>0</v>
      </c>
      <c r="CO308" s="10">
        <v>0</v>
      </c>
      <c r="CP308" s="10">
        <v>0</v>
      </c>
      <c r="CQ308" s="10"/>
      <c r="CR308" s="10"/>
      <c r="CS308" s="10"/>
      <c r="CT308" s="10"/>
      <c r="CU308" s="10"/>
      <c r="CV308" s="10"/>
      <c r="CW308" s="10"/>
      <c r="CX308" s="10"/>
      <c r="CY308" s="10"/>
      <c r="CZ308" s="10">
        <v>299667852</v>
      </c>
      <c r="DA308" s="12" t="s">
        <v>870</v>
      </c>
      <c r="DB308" s="10">
        <v>45281.571782407402</v>
      </c>
      <c r="DC308" s="10"/>
      <c r="DD308" s="10"/>
      <c r="DE308" s="10" t="s">
        <v>12</v>
      </c>
      <c r="DF308" s="10"/>
      <c r="DG308" s="10" t="s">
        <v>547</v>
      </c>
      <c r="DH308" s="10"/>
      <c r="DI308" s="10">
        <v>307</v>
      </c>
    </row>
    <row r="309" spans="1:113">
      <c r="A309" s="10"/>
      <c r="B309" s="10"/>
      <c r="C309" s="10"/>
      <c r="D309" s="10"/>
      <c r="E309" s="10"/>
      <c r="F309" s="10" t="s">
        <v>16</v>
      </c>
      <c r="G309" s="10" t="s">
        <v>16</v>
      </c>
      <c r="H309" s="10">
        <v>0</v>
      </c>
      <c r="I309" s="10"/>
      <c r="J309" s="10" t="s">
        <v>1306</v>
      </c>
      <c r="K309" s="10" t="s">
        <v>1306</v>
      </c>
      <c r="L309" s="10">
        <v>0</v>
      </c>
      <c r="M309" s="10"/>
      <c r="N309" s="10" t="s">
        <v>16</v>
      </c>
      <c r="O309" s="10" t="s">
        <v>16</v>
      </c>
      <c r="P309" s="10">
        <v>0</v>
      </c>
      <c r="Q309" s="10"/>
      <c r="R309" s="10" t="s">
        <v>1306</v>
      </c>
      <c r="S309" s="10" t="s">
        <v>16</v>
      </c>
      <c r="T309" s="10">
        <v>0</v>
      </c>
      <c r="U309" s="10"/>
      <c r="V309" s="10" t="s">
        <v>16</v>
      </c>
      <c r="W309" s="10" t="s">
        <v>16</v>
      </c>
      <c r="X309" s="10">
        <v>0</v>
      </c>
      <c r="Y309" s="10"/>
      <c r="Z309" s="10" t="s">
        <v>16</v>
      </c>
      <c r="AA309" s="10" t="s">
        <v>16</v>
      </c>
      <c r="AB309" s="10">
        <v>0</v>
      </c>
      <c r="AC309" s="10"/>
      <c r="AD309" s="10" t="s">
        <v>16</v>
      </c>
      <c r="AE309" s="10"/>
      <c r="AF309" s="10">
        <v>0</v>
      </c>
      <c r="AG309" s="10"/>
      <c r="AH309" s="10" t="s">
        <v>1306</v>
      </c>
      <c r="AI309" s="10" t="s">
        <v>16</v>
      </c>
      <c r="AJ309" s="10">
        <v>0</v>
      </c>
      <c r="AK309" s="10"/>
      <c r="AL309" s="10" t="s">
        <v>16</v>
      </c>
      <c r="AM309" s="10" t="s">
        <v>16</v>
      </c>
      <c r="AN309" s="10">
        <v>0</v>
      </c>
      <c r="AO309" s="10"/>
      <c r="AP309" s="10" t="s">
        <v>16</v>
      </c>
      <c r="AQ309" s="10" t="s">
        <v>16</v>
      </c>
      <c r="AR309" s="10">
        <v>0</v>
      </c>
      <c r="AS309" s="10"/>
      <c r="AT309" s="10" t="s">
        <v>16</v>
      </c>
      <c r="AU309" s="10" t="s">
        <v>16</v>
      </c>
      <c r="AV309" s="10">
        <v>0</v>
      </c>
      <c r="AW309" s="10"/>
      <c r="AX309" s="10" t="s">
        <v>16</v>
      </c>
      <c r="AY309" s="10" t="s">
        <v>16</v>
      </c>
      <c r="AZ309" s="10">
        <v>0</v>
      </c>
      <c r="BA309" s="10"/>
      <c r="BB309" s="10" t="s">
        <v>1306</v>
      </c>
      <c r="BC309" s="10" t="s">
        <v>16</v>
      </c>
      <c r="BD309" s="10">
        <v>0</v>
      </c>
      <c r="BE309" s="10"/>
      <c r="BF309" s="10" t="s">
        <v>16</v>
      </c>
      <c r="BG309" s="10" t="s">
        <v>16</v>
      </c>
      <c r="BH309" s="10">
        <v>0</v>
      </c>
      <c r="BI309" s="10"/>
      <c r="BJ309" s="10" t="s">
        <v>1306</v>
      </c>
      <c r="BK309" s="10" t="s">
        <v>16</v>
      </c>
      <c r="BL309" s="10">
        <v>0</v>
      </c>
      <c r="BM309" s="10"/>
      <c r="BN309" s="10" t="s">
        <v>1306</v>
      </c>
      <c r="BO309" s="10" t="s">
        <v>16</v>
      </c>
      <c r="BP309" s="10">
        <v>0</v>
      </c>
      <c r="BQ309" s="10"/>
      <c r="BR309" s="10" t="s">
        <v>16</v>
      </c>
      <c r="BS309" s="10" t="s">
        <v>16</v>
      </c>
      <c r="BT309" s="10">
        <v>0</v>
      </c>
      <c r="BU309" s="10" t="s">
        <v>1394</v>
      </c>
      <c r="BV309" s="10">
        <v>1</v>
      </c>
      <c r="BW309" s="10">
        <v>1</v>
      </c>
      <c r="BX309" s="10" t="s">
        <v>1353</v>
      </c>
      <c r="BY309" s="10" t="s">
        <v>1356</v>
      </c>
      <c r="BZ309" s="10">
        <v>0</v>
      </c>
      <c r="CA309" s="10">
        <v>0</v>
      </c>
      <c r="CB309" s="10">
        <v>0</v>
      </c>
      <c r="CC309" s="10" t="s">
        <v>1306</v>
      </c>
      <c r="CD309" s="11" t="s">
        <v>1395</v>
      </c>
      <c r="CE309" s="10">
        <v>1</v>
      </c>
      <c r="CF309" s="10">
        <v>1</v>
      </c>
      <c r="CG309" s="10">
        <v>1</v>
      </c>
      <c r="CH309" s="10">
        <v>1</v>
      </c>
      <c r="CI309" s="10">
        <v>1</v>
      </c>
      <c r="CJ309" s="10" t="s">
        <v>1306</v>
      </c>
      <c r="CK309" s="11" t="s">
        <v>1396</v>
      </c>
      <c r="CL309" s="10">
        <v>1</v>
      </c>
      <c r="CM309" s="10">
        <v>1</v>
      </c>
      <c r="CN309" s="10">
        <v>1</v>
      </c>
      <c r="CO309" s="10">
        <v>1</v>
      </c>
      <c r="CP309" s="10">
        <v>1</v>
      </c>
      <c r="CQ309" s="10"/>
      <c r="CR309" s="10"/>
      <c r="CS309" s="10"/>
      <c r="CT309" s="10"/>
      <c r="CU309" s="10"/>
      <c r="CV309" s="10"/>
      <c r="CW309" s="10"/>
      <c r="CX309" s="10"/>
      <c r="CY309" s="10"/>
      <c r="CZ309" s="10">
        <v>299668082</v>
      </c>
      <c r="DA309" s="10" t="s">
        <v>871</v>
      </c>
      <c r="DB309" s="10">
        <v>45281.572094907402</v>
      </c>
      <c r="DC309" s="10"/>
      <c r="DD309" s="10"/>
      <c r="DE309" s="10" t="s">
        <v>12</v>
      </c>
      <c r="DF309" s="10"/>
      <c r="DG309" s="10" t="s">
        <v>547</v>
      </c>
      <c r="DH309" s="10"/>
      <c r="DI309" s="10">
        <v>308</v>
      </c>
    </row>
    <row r="310" spans="1:113">
      <c r="A310" s="10"/>
      <c r="B310" s="10"/>
      <c r="C310" s="10"/>
      <c r="D310" s="10"/>
      <c r="E310" s="10"/>
      <c r="F310" s="10" t="s">
        <v>16</v>
      </c>
      <c r="G310" s="10" t="s">
        <v>16</v>
      </c>
      <c r="H310" s="10">
        <v>0</v>
      </c>
      <c r="I310" s="10"/>
      <c r="J310" s="10" t="s">
        <v>16</v>
      </c>
      <c r="K310" s="10" t="s">
        <v>16</v>
      </c>
      <c r="L310" s="10">
        <v>0</v>
      </c>
      <c r="M310" s="10"/>
      <c r="N310" s="10" t="s">
        <v>16</v>
      </c>
      <c r="O310" s="10" t="s">
        <v>16</v>
      </c>
      <c r="P310" s="10">
        <v>0</v>
      </c>
      <c r="Q310" s="10"/>
      <c r="R310" s="10" t="s">
        <v>1306</v>
      </c>
      <c r="S310" s="10" t="s">
        <v>1306</v>
      </c>
      <c r="T310" s="10">
        <v>8000</v>
      </c>
      <c r="U310" s="10"/>
      <c r="V310" s="10" t="s">
        <v>16</v>
      </c>
      <c r="W310" s="10" t="s">
        <v>16</v>
      </c>
      <c r="X310" s="10">
        <v>0</v>
      </c>
      <c r="Y310" s="10"/>
      <c r="Z310" s="10" t="s">
        <v>16</v>
      </c>
      <c r="AA310" s="10" t="s">
        <v>16</v>
      </c>
      <c r="AB310" s="10">
        <v>0</v>
      </c>
      <c r="AC310" s="10"/>
      <c r="AD310" s="10" t="s">
        <v>16</v>
      </c>
      <c r="AE310" s="10" t="s">
        <v>16</v>
      </c>
      <c r="AF310" s="10">
        <v>0</v>
      </c>
      <c r="AG310" s="10"/>
      <c r="AH310" s="10" t="s">
        <v>1306</v>
      </c>
      <c r="AI310" s="10" t="s">
        <v>1306</v>
      </c>
      <c r="AJ310" s="10">
        <v>1800</v>
      </c>
      <c r="AK310" s="10"/>
      <c r="AL310" s="10" t="s">
        <v>16</v>
      </c>
      <c r="AM310" s="10" t="s">
        <v>16</v>
      </c>
      <c r="AN310" s="10">
        <v>0</v>
      </c>
      <c r="AO310" s="10"/>
      <c r="AP310" s="10" t="s">
        <v>16</v>
      </c>
      <c r="AQ310" s="10" t="s">
        <v>16</v>
      </c>
      <c r="AR310" s="10">
        <v>0</v>
      </c>
      <c r="AS310" s="10"/>
      <c r="AT310" s="10" t="s">
        <v>16</v>
      </c>
      <c r="AU310" s="10" t="s">
        <v>16</v>
      </c>
      <c r="AV310" s="10">
        <v>0</v>
      </c>
      <c r="AW310" s="10"/>
      <c r="AX310" s="10" t="s">
        <v>16</v>
      </c>
      <c r="AY310" s="10" t="s">
        <v>16</v>
      </c>
      <c r="AZ310" s="10">
        <v>0</v>
      </c>
      <c r="BA310" s="10"/>
      <c r="BB310" s="10" t="s">
        <v>16</v>
      </c>
      <c r="BC310" s="10" t="s">
        <v>16</v>
      </c>
      <c r="BD310" s="10">
        <v>0</v>
      </c>
      <c r="BE310" s="10"/>
      <c r="BF310" s="10" t="s">
        <v>16</v>
      </c>
      <c r="BG310" s="10" t="s">
        <v>16</v>
      </c>
      <c r="BH310" s="10">
        <v>0</v>
      </c>
      <c r="BI310" s="10"/>
      <c r="BJ310" s="10" t="s">
        <v>16</v>
      </c>
      <c r="BK310" s="10" t="s">
        <v>16</v>
      </c>
      <c r="BL310" s="10">
        <v>0</v>
      </c>
      <c r="BM310" s="10"/>
      <c r="BN310" s="10" t="s">
        <v>16</v>
      </c>
      <c r="BO310" s="10" t="s">
        <v>16</v>
      </c>
      <c r="BP310" s="10">
        <v>0</v>
      </c>
      <c r="BQ310" s="10"/>
      <c r="BR310" s="10" t="s">
        <v>16</v>
      </c>
      <c r="BS310" s="10" t="s">
        <v>16</v>
      </c>
      <c r="BT310" s="10">
        <v>0</v>
      </c>
      <c r="BU310" s="10" t="s">
        <v>1394</v>
      </c>
      <c r="BV310" s="10">
        <v>1</v>
      </c>
      <c r="BW310" s="10">
        <v>1</v>
      </c>
      <c r="BX310" s="10" t="s">
        <v>1353</v>
      </c>
      <c r="BY310" s="10" t="s">
        <v>1356</v>
      </c>
      <c r="BZ310" s="10">
        <v>0</v>
      </c>
      <c r="CA310" s="10">
        <v>0</v>
      </c>
      <c r="CB310" s="10">
        <v>0</v>
      </c>
      <c r="CC310" s="10" t="s">
        <v>1306</v>
      </c>
      <c r="CD310" s="11" t="s">
        <v>1408</v>
      </c>
      <c r="CE310" s="10">
        <v>0</v>
      </c>
      <c r="CF310" s="10">
        <v>1</v>
      </c>
      <c r="CG310" s="10">
        <v>0</v>
      </c>
      <c r="CH310" s="10">
        <v>0</v>
      </c>
      <c r="CI310" s="10">
        <v>0</v>
      </c>
      <c r="CJ310" s="10" t="s">
        <v>1306</v>
      </c>
      <c r="CK310" s="11" t="s">
        <v>1363</v>
      </c>
      <c r="CL310" s="10">
        <v>1</v>
      </c>
      <c r="CM310" s="10">
        <v>0</v>
      </c>
      <c r="CN310" s="10">
        <v>0</v>
      </c>
      <c r="CO310" s="10">
        <v>0</v>
      </c>
      <c r="CP310" s="10">
        <v>0</v>
      </c>
      <c r="CQ310" s="10"/>
      <c r="CR310" s="10"/>
      <c r="CS310" s="10"/>
      <c r="CT310" s="10"/>
      <c r="CU310" s="10"/>
      <c r="CV310" s="10"/>
      <c r="CW310" s="10"/>
      <c r="CX310" s="10"/>
      <c r="CY310" s="10"/>
      <c r="CZ310" s="10">
        <v>299669348</v>
      </c>
      <c r="DA310" s="10" t="s">
        <v>872</v>
      </c>
      <c r="DB310" s="10">
        <v>45281.573449074102</v>
      </c>
      <c r="DC310" s="10"/>
      <c r="DD310" s="10"/>
      <c r="DE310" s="10" t="s">
        <v>12</v>
      </c>
      <c r="DF310" s="10"/>
      <c r="DG310" s="10" t="s">
        <v>547</v>
      </c>
      <c r="DH310" s="10"/>
      <c r="DI310" s="10">
        <v>309</v>
      </c>
    </row>
    <row r="311" spans="1:113">
      <c r="A311" s="10"/>
      <c r="B311" s="10"/>
      <c r="C311" s="10"/>
      <c r="D311" s="10"/>
      <c r="E311" s="10"/>
      <c r="F311" s="10" t="s">
        <v>16</v>
      </c>
      <c r="G311" s="10"/>
      <c r="H311" s="10">
        <v>0</v>
      </c>
      <c r="I311" s="10"/>
      <c r="J311" s="10" t="s">
        <v>16</v>
      </c>
      <c r="K311" s="10"/>
      <c r="L311" s="10">
        <v>0</v>
      </c>
      <c r="M311" s="10"/>
      <c r="N311" s="10" t="s">
        <v>16</v>
      </c>
      <c r="O311" s="10"/>
      <c r="P311" s="10">
        <v>0</v>
      </c>
      <c r="Q311" s="10"/>
      <c r="R311" s="10" t="s">
        <v>1306</v>
      </c>
      <c r="S311" s="10"/>
      <c r="T311" s="10">
        <v>0</v>
      </c>
      <c r="U311" s="10"/>
      <c r="V311" s="10" t="s">
        <v>16</v>
      </c>
      <c r="W311" s="10"/>
      <c r="X311" s="10">
        <v>0</v>
      </c>
      <c r="Y311" s="10"/>
      <c r="Z311" s="10" t="s">
        <v>1306</v>
      </c>
      <c r="AA311" s="10"/>
      <c r="AB311" s="10">
        <v>0</v>
      </c>
      <c r="AC311" s="10"/>
      <c r="AD311" s="10" t="s">
        <v>16</v>
      </c>
      <c r="AE311" s="10"/>
      <c r="AF311" s="10">
        <v>0</v>
      </c>
      <c r="AG311" s="10"/>
      <c r="AH311" s="10" t="s">
        <v>1306</v>
      </c>
      <c r="AI311" s="10"/>
      <c r="AJ311" s="10">
        <v>0</v>
      </c>
      <c r="AK311" s="10"/>
      <c r="AL311" s="10" t="s">
        <v>16</v>
      </c>
      <c r="AM311" s="10"/>
      <c r="AN311" s="10">
        <v>0</v>
      </c>
      <c r="AO311" s="10"/>
      <c r="AP311" s="10" t="s">
        <v>1306</v>
      </c>
      <c r="AQ311" s="10"/>
      <c r="AR311" s="10">
        <v>0</v>
      </c>
      <c r="AS311" s="10"/>
      <c r="AT311" s="10" t="s">
        <v>16</v>
      </c>
      <c r="AU311" s="10"/>
      <c r="AV311" s="10">
        <v>0</v>
      </c>
      <c r="AW311" s="10"/>
      <c r="AX311" s="10" t="s">
        <v>16</v>
      </c>
      <c r="AY311" s="10"/>
      <c r="AZ311" s="10">
        <v>0</v>
      </c>
      <c r="BA311" s="10"/>
      <c r="BB311" s="10" t="s">
        <v>1306</v>
      </c>
      <c r="BC311" s="10"/>
      <c r="BD311" s="10">
        <v>0</v>
      </c>
      <c r="BE311" s="10"/>
      <c r="BF311" s="10" t="s">
        <v>16</v>
      </c>
      <c r="BG311" s="10"/>
      <c r="BH311" s="10">
        <v>0</v>
      </c>
      <c r="BI311" s="10"/>
      <c r="BJ311" s="10" t="s">
        <v>16</v>
      </c>
      <c r="BK311" s="10"/>
      <c r="BL311" s="10">
        <v>0</v>
      </c>
      <c r="BM311" s="10"/>
      <c r="BN311" s="10" t="s">
        <v>16</v>
      </c>
      <c r="BO311" s="10"/>
      <c r="BP311" s="10">
        <v>0</v>
      </c>
      <c r="BQ311" s="10"/>
      <c r="BR311" s="10" t="s">
        <v>16</v>
      </c>
      <c r="BS311" s="10"/>
      <c r="BT311" s="10">
        <v>0</v>
      </c>
      <c r="BU311" s="10" t="s">
        <v>1394</v>
      </c>
      <c r="BV311" s="10">
        <v>30</v>
      </c>
      <c r="BW311" s="10">
        <v>15</v>
      </c>
      <c r="BX311" s="10" t="s">
        <v>1348</v>
      </c>
      <c r="BY311" s="10" t="s">
        <v>1349</v>
      </c>
      <c r="BZ311" s="10">
        <v>0</v>
      </c>
      <c r="CA311" s="10">
        <v>0</v>
      </c>
      <c r="CB311" s="10">
        <v>0</v>
      </c>
      <c r="CC311" s="10" t="s">
        <v>1306</v>
      </c>
      <c r="CD311" s="11" t="s">
        <v>1423</v>
      </c>
      <c r="CE311" s="10">
        <v>0</v>
      </c>
      <c r="CF311" s="10">
        <v>0</v>
      </c>
      <c r="CG311" s="10">
        <v>0</v>
      </c>
      <c r="CH311" s="10">
        <v>1</v>
      </c>
      <c r="CI311" s="10">
        <v>0</v>
      </c>
      <c r="CJ311" s="10" t="s">
        <v>1306</v>
      </c>
      <c r="CK311" s="11" t="s">
        <v>1412</v>
      </c>
      <c r="CL311" s="10">
        <v>0</v>
      </c>
      <c r="CM311" s="10">
        <v>0</v>
      </c>
      <c r="CN311" s="10">
        <v>0</v>
      </c>
      <c r="CO311" s="10">
        <v>1</v>
      </c>
      <c r="CP311" s="10">
        <v>0</v>
      </c>
      <c r="CQ311" s="10"/>
      <c r="CR311" s="10"/>
      <c r="CS311" s="10"/>
      <c r="CT311" s="10"/>
      <c r="CU311" s="10"/>
      <c r="CV311" s="10"/>
      <c r="CW311" s="10"/>
      <c r="CX311" s="10"/>
      <c r="CY311" s="10"/>
      <c r="CZ311" s="10">
        <v>299675875</v>
      </c>
      <c r="DA311" s="10" t="s">
        <v>873</v>
      </c>
      <c r="DB311" s="10">
        <v>45281.582349536999</v>
      </c>
      <c r="DC311" s="10"/>
      <c r="DD311" s="10"/>
      <c r="DE311" s="10" t="s">
        <v>12</v>
      </c>
      <c r="DF311" s="10"/>
      <c r="DG311" s="10" t="s">
        <v>547</v>
      </c>
      <c r="DH311" s="10"/>
      <c r="DI311" s="10">
        <v>310</v>
      </c>
    </row>
    <row r="312" spans="1:113">
      <c r="A312" s="10"/>
      <c r="B312" s="10"/>
      <c r="C312" s="10"/>
      <c r="D312" s="10"/>
      <c r="E312" s="10"/>
      <c r="F312" s="10" t="s">
        <v>16</v>
      </c>
      <c r="G312" s="10"/>
      <c r="H312" s="10">
        <v>0</v>
      </c>
      <c r="I312" s="10"/>
      <c r="J312" s="10" t="s">
        <v>16</v>
      </c>
      <c r="K312" s="10"/>
      <c r="L312" s="10">
        <v>0</v>
      </c>
      <c r="M312" s="10"/>
      <c r="N312" s="10" t="s">
        <v>16</v>
      </c>
      <c r="O312" s="10"/>
      <c r="P312" s="10">
        <v>0</v>
      </c>
      <c r="Q312" s="10"/>
      <c r="R312" s="10" t="s">
        <v>1306</v>
      </c>
      <c r="S312" s="10"/>
      <c r="T312" s="10">
        <v>0</v>
      </c>
      <c r="U312" s="10"/>
      <c r="V312" s="10" t="s">
        <v>16</v>
      </c>
      <c r="W312" s="10"/>
      <c r="X312" s="10">
        <v>0</v>
      </c>
      <c r="Y312" s="10"/>
      <c r="Z312" s="10" t="s">
        <v>1306</v>
      </c>
      <c r="AA312" s="10"/>
      <c r="AB312" s="10">
        <v>0</v>
      </c>
      <c r="AC312" s="10"/>
      <c r="AD312" s="10" t="s">
        <v>16</v>
      </c>
      <c r="AE312" s="10"/>
      <c r="AF312" s="10">
        <v>0</v>
      </c>
      <c r="AG312" s="10"/>
      <c r="AH312" s="10" t="s">
        <v>1306</v>
      </c>
      <c r="AI312" s="10"/>
      <c r="AJ312" s="10">
        <v>0</v>
      </c>
      <c r="AK312" s="10"/>
      <c r="AL312" s="10" t="s">
        <v>16</v>
      </c>
      <c r="AM312" s="10"/>
      <c r="AN312" s="10">
        <v>0</v>
      </c>
      <c r="AO312" s="10"/>
      <c r="AP312" s="10" t="s">
        <v>1306</v>
      </c>
      <c r="AQ312" s="10"/>
      <c r="AR312" s="10">
        <v>0</v>
      </c>
      <c r="AS312" s="10"/>
      <c r="AT312" s="10" t="s">
        <v>16</v>
      </c>
      <c r="AU312" s="10"/>
      <c r="AV312" s="10">
        <v>0</v>
      </c>
      <c r="AW312" s="10"/>
      <c r="AX312" s="10" t="s">
        <v>16</v>
      </c>
      <c r="AY312" s="10"/>
      <c r="AZ312" s="10">
        <v>0</v>
      </c>
      <c r="BA312" s="10"/>
      <c r="BB312" s="10" t="s">
        <v>1306</v>
      </c>
      <c r="BC312" s="10"/>
      <c r="BD312" s="10">
        <v>0</v>
      </c>
      <c r="BE312" s="10"/>
      <c r="BF312" s="10" t="s">
        <v>16</v>
      </c>
      <c r="BG312" s="10"/>
      <c r="BH312" s="10">
        <v>0</v>
      </c>
      <c r="BI312" s="10"/>
      <c r="BJ312" s="10" t="s">
        <v>1306</v>
      </c>
      <c r="BK312" s="10"/>
      <c r="BL312" s="10">
        <v>0</v>
      </c>
      <c r="BM312" s="10"/>
      <c r="BN312" s="10" t="s">
        <v>1306</v>
      </c>
      <c r="BO312" s="10"/>
      <c r="BP312" s="10">
        <v>0</v>
      </c>
      <c r="BQ312" s="10"/>
      <c r="BR312" s="10" t="s">
        <v>16</v>
      </c>
      <c r="BS312" s="10"/>
      <c r="BT312" s="10">
        <v>0</v>
      </c>
      <c r="BU312" s="10" t="s">
        <v>1394</v>
      </c>
      <c r="BV312" s="10">
        <v>25</v>
      </c>
      <c r="BW312" s="10">
        <v>7</v>
      </c>
      <c r="BX312" s="10" t="s">
        <v>1353</v>
      </c>
      <c r="BY312" s="10" t="s">
        <v>1356</v>
      </c>
      <c r="BZ312" s="10">
        <v>0</v>
      </c>
      <c r="CA312" s="10">
        <v>0</v>
      </c>
      <c r="CB312" s="10">
        <v>0</v>
      </c>
      <c r="CC312" s="10" t="s">
        <v>1306</v>
      </c>
      <c r="CD312" s="11" t="s">
        <v>1408</v>
      </c>
      <c r="CE312" s="10">
        <v>0</v>
      </c>
      <c r="CF312" s="10">
        <v>1</v>
      </c>
      <c r="CG312" s="10">
        <v>0</v>
      </c>
      <c r="CH312" s="10">
        <v>0</v>
      </c>
      <c r="CI312" s="10">
        <v>0</v>
      </c>
      <c r="CJ312" s="10" t="s">
        <v>1306</v>
      </c>
      <c r="CK312" s="11" t="s">
        <v>1412</v>
      </c>
      <c r="CL312" s="10">
        <v>0</v>
      </c>
      <c r="CM312" s="10">
        <v>0</v>
      </c>
      <c r="CN312" s="10">
        <v>0</v>
      </c>
      <c r="CO312" s="10">
        <v>1</v>
      </c>
      <c r="CP312" s="10">
        <v>0</v>
      </c>
      <c r="CQ312" s="10"/>
      <c r="CR312" s="10"/>
      <c r="CS312" s="10"/>
      <c r="CT312" s="10"/>
      <c r="CU312" s="10"/>
      <c r="CV312" s="10"/>
      <c r="CW312" s="10"/>
      <c r="CX312" s="10"/>
      <c r="CY312" s="10"/>
      <c r="CZ312" s="10">
        <v>299706416</v>
      </c>
      <c r="DA312" s="10" t="s">
        <v>874</v>
      </c>
      <c r="DB312" s="10">
        <v>45281.629166666702</v>
      </c>
      <c r="DC312" s="10"/>
      <c r="DD312" s="10"/>
      <c r="DE312" s="10" t="s">
        <v>12</v>
      </c>
      <c r="DF312" s="10"/>
      <c r="DG312" s="10" t="s">
        <v>547</v>
      </c>
      <c r="DH312" s="10"/>
      <c r="DI312" s="10">
        <v>311</v>
      </c>
    </row>
    <row r="313" spans="1:113">
      <c r="A313" s="10"/>
      <c r="B313" s="10"/>
      <c r="C313" s="10"/>
      <c r="D313" s="10"/>
      <c r="E313" s="10"/>
      <c r="F313" s="10" t="s">
        <v>16</v>
      </c>
      <c r="G313" s="10" t="s">
        <v>16</v>
      </c>
      <c r="H313" s="10"/>
      <c r="I313" s="10"/>
      <c r="J313" s="10" t="s">
        <v>16</v>
      </c>
      <c r="K313" s="10" t="s">
        <v>16</v>
      </c>
      <c r="L313" s="10"/>
      <c r="M313" s="10"/>
      <c r="N313" s="10" t="s">
        <v>16</v>
      </c>
      <c r="O313" s="10" t="s">
        <v>16</v>
      </c>
      <c r="P313" s="10"/>
      <c r="Q313" s="10"/>
      <c r="R313" s="10" t="s">
        <v>1306</v>
      </c>
      <c r="S313" s="10" t="s">
        <v>16</v>
      </c>
      <c r="T313" s="10"/>
      <c r="U313" s="10"/>
      <c r="V313" s="10" t="s">
        <v>16</v>
      </c>
      <c r="W313" s="10" t="s">
        <v>16</v>
      </c>
      <c r="X313" s="10"/>
      <c r="Y313" s="10"/>
      <c r="Z313" s="10" t="s">
        <v>1306</v>
      </c>
      <c r="AA313" s="10" t="s">
        <v>16</v>
      </c>
      <c r="AB313" s="10"/>
      <c r="AC313" s="10"/>
      <c r="AD313" s="10" t="s">
        <v>16</v>
      </c>
      <c r="AE313" s="10" t="s">
        <v>16</v>
      </c>
      <c r="AF313" s="10"/>
      <c r="AG313" s="10"/>
      <c r="AH313" s="10" t="s">
        <v>1306</v>
      </c>
      <c r="AI313" s="10" t="s">
        <v>16</v>
      </c>
      <c r="AJ313" s="10"/>
      <c r="AK313" s="10"/>
      <c r="AL313" s="10" t="s">
        <v>16</v>
      </c>
      <c r="AM313" s="10" t="s">
        <v>16</v>
      </c>
      <c r="AN313" s="10"/>
      <c r="AO313" s="10"/>
      <c r="AP313" s="10" t="s">
        <v>16</v>
      </c>
      <c r="AQ313" s="10" t="s">
        <v>16</v>
      </c>
      <c r="AR313" s="10"/>
      <c r="AS313" s="10"/>
      <c r="AT313" s="10" t="s">
        <v>16</v>
      </c>
      <c r="AU313" s="10" t="s">
        <v>16</v>
      </c>
      <c r="AV313" s="10"/>
      <c r="AW313" s="10"/>
      <c r="AX313" s="10" t="s">
        <v>16</v>
      </c>
      <c r="AY313" s="10" t="s">
        <v>16</v>
      </c>
      <c r="AZ313" s="10"/>
      <c r="BA313" s="10"/>
      <c r="BB313" s="10" t="s">
        <v>1306</v>
      </c>
      <c r="BC313" s="10" t="s">
        <v>16</v>
      </c>
      <c r="BD313" s="10"/>
      <c r="BE313" s="10"/>
      <c r="BF313" s="10" t="s">
        <v>1306</v>
      </c>
      <c r="BG313" s="10" t="s">
        <v>16</v>
      </c>
      <c r="BH313" s="10"/>
      <c r="BI313" s="10"/>
      <c r="BJ313" s="10" t="s">
        <v>16</v>
      </c>
      <c r="BK313" s="10" t="s">
        <v>16</v>
      </c>
      <c r="BL313" s="10"/>
      <c r="BM313" s="10"/>
      <c r="BN313" s="10" t="s">
        <v>1306</v>
      </c>
      <c r="BO313" s="10" t="s">
        <v>16</v>
      </c>
      <c r="BP313" s="10"/>
      <c r="BQ313" s="10"/>
      <c r="BR313" s="10" t="s">
        <v>1306</v>
      </c>
      <c r="BS313" s="10" t="s">
        <v>16</v>
      </c>
      <c r="BT313" s="10"/>
      <c r="BU313" s="10" t="s">
        <v>1394</v>
      </c>
      <c r="BV313" s="10">
        <v>3</v>
      </c>
      <c r="BW313" s="10">
        <v>1</v>
      </c>
      <c r="BX313" s="10" t="s">
        <v>1348</v>
      </c>
      <c r="BY313" s="10" t="s">
        <v>1356</v>
      </c>
      <c r="BZ313" s="10">
        <v>0</v>
      </c>
      <c r="CA313" s="10">
        <v>0</v>
      </c>
      <c r="CB313" s="10">
        <v>0</v>
      </c>
      <c r="CC313" s="10" t="s">
        <v>1306</v>
      </c>
      <c r="CD313" s="11" t="s">
        <v>1418</v>
      </c>
      <c r="CE313" s="10">
        <v>0</v>
      </c>
      <c r="CF313" s="10">
        <v>0</v>
      </c>
      <c r="CG313" s="10">
        <v>0</v>
      </c>
      <c r="CH313" s="10">
        <v>0</v>
      </c>
      <c r="CI313" s="10">
        <v>1</v>
      </c>
      <c r="CJ313" s="10" t="s">
        <v>16</v>
      </c>
      <c r="CK313" s="11"/>
      <c r="CL313" s="10"/>
      <c r="CM313" s="10"/>
      <c r="CN313" s="10"/>
      <c r="CO313" s="10"/>
      <c r="CP313" s="10"/>
      <c r="CQ313" s="10"/>
      <c r="CR313" s="10"/>
      <c r="CS313" s="10"/>
      <c r="CT313" s="10"/>
      <c r="CU313" s="10"/>
      <c r="CV313" s="10"/>
      <c r="CW313" s="10"/>
      <c r="CX313" s="10"/>
      <c r="CY313" s="10"/>
      <c r="CZ313" s="10">
        <v>299716000</v>
      </c>
      <c r="DA313" s="10" t="s">
        <v>875</v>
      </c>
      <c r="DB313" s="10">
        <v>45281.645127314798</v>
      </c>
      <c r="DC313" s="10"/>
      <c r="DD313" s="10"/>
      <c r="DE313" s="10" t="s">
        <v>12</v>
      </c>
      <c r="DF313" s="10"/>
      <c r="DG313" s="10" t="s">
        <v>547</v>
      </c>
      <c r="DH313" s="10"/>
      <c r="DI313" s="10">
        <v>312</v>
      </c>
    </row>
    <row r="314" spans="1:113">
      <c r="A314" s="10"/>
      <c r="B314" s="10"/>
      <c r="C314" s="10"/>
      <c r="D314" s="10"/>
      <c r="E314" s="10"/>
      <c r="F314" s="10" t="s">
        <v>16</v>
      </c>
      <c r="G314" s="10" t="s">
        <v>16</v>
      </c>
      <c r="H314" s="10"/>
      <c r="I314" s="10"/>
      <c r="J314" s="10" t="s">
        <v>16</v>
      </c>
      <c r="K314" s="10" t="s">
        <v>16</v>
      </c>
      <c r="L314" s="10">
        <v>0</v>
      </c>
      <c r="M314" s="10"/>
      <c r="N314" s="10" t="s">
        <v>16</v>
      </c>
      <c r="O314" s="10" t="s">
        <v>16</v>
      </c>
      <c r="P314" s="10"/>
      <c r="Q314" s="10"/>
      <c r="R314" s="10" t="s">
        <v>16</v>
      </c>
      <c r="S314" s="10" t="s">
        <v>16</v>
      </c>
      <c r="T314" s="10"/>
      <c r="U314" s="10"/>
      <c r="V314" s="10" t="s">
        <v>16</v>
      </c>
      <c r="W314" s="10" t="s">
        <v>16</v>
      </c>
      <c r="X314" s="10"/>
      <c r="Y314" s="10"/>
      <c r="Z314" s="10" t="s">
        <v>1306</v>
      </c>
      <c r="AA314" s="10" t="s">
        <v>16</v>
      </c>
      <c r="AB314" s="10"/>
      <c r="AC314" s="10"/>
      <c r="AD314" s="10" t="s">
        <v>16</v>
      </c>
      <c r="AE314" s="10" t="s">
        <v>16</v>
      </c>
      <c r="AF314" s="10"/>
      <c r="AG314" s="10"/>
      <c r="AH314" s="10" t="s">
        <v>1306</v>
      </c>
      <c r="AI314" s="10" t="s">
        <v>16</v>
      </c>
      <c r="AJ314" s="10"/>
      <c r="AK314" s="10"/>
      <c r="AL314" s="10" t="s">
        <v>16</v>
      </c>
      <c r="AM314" s="10" t="s">
        <v>16</v>
      </c>
      <c r="AN314" s="10"/>
      <c r="AO314" s="10"/>
      <c r="AP314" s="10" t="s">
        <v>16</v>
      </c>
      <c r="AQ314" s="10" t="s">
        <v>16</v>
      </c>
      <c r="AR314" s="10"/>
      <c r="AS314" s="10"/>
      <c r="AT314" s="10" t="s">
        <v>16</v>
      </c>
      <c r="AU314" s="10" t="s">
        <v>16</v>
      </c>
      <c r="AV314" s="10"/>
      <c r="AW314" s="10"/>
      <c r="AX314" s="10" t="s">
        <v>16</v>
      </c>
      <c r="AY314" s="10"/>
      <c r="AZ314" s="10"/>
      <c r="BA314" s="10"/>
      <c r="BB314" s="10" t="s">
        <v>1306</v>
      </c>
      <c r="BC314" s="10" t="s">
        <v>16</v>
      </c>
      <c r="BD314" s="10"/>
      <c r="BE314" s="10"/>
      <c r="BF314" s="10" t="s">
        <v>16</v>
      </c>
      <c r="BG314" s="10" t="s">
        <v>16</v>
      </c>
      <c r="BH314" s="10"/>
      <c r="BI314" s="10"/>
      <c r="BJ314" s="10" t="s">
        <v>1306</v>
      </c>
      <c r="BK314" s="10" t="s">
        <v>16</v>
      </c>
      <c r="BL314" s="10"/>
      <c r="BM314" s="10"/>
      <c r="BN314" s="10" t="s">
        <v>1306</v>
      </c>
      <c r="BO314" s="10" t="s">
        <v>16</v>
      </c>
      <c r="BP314" s="10"/>
      <c r="BQ314" s="10"/>
      <c r="BR314" s="10" t="s">
        <v>1306</v>
      </c>
      <c r="BS314" s="10" t="s">
        <v>16</v>
      </c>
      <c r="BT314" s="10"/>
      <c r="BU314" s="10" t="s">
        <v>1394</v>
      </c>
      <c r="BV314" s="10">
        <v>2</v>
      </c>
      <c r="BW314" s="10">
        <v>1</v>
      </c>
      <c r="BX314" s="10" t="s">
        <v>1353</v>
      </c>
      <c r="BY314" s="10" t="s">
        <v>1356</v>
      </c>
      <c r="BZ314" s="10">
        <v>1</v>
      </c>
      <c r="CA314" s="10" t="s">
        <v>576</v>
      </c>
      <c r="CB314" s="10" t="s">
        <v>834</v>
      </c>
      <c r="CC314" s="10" t="s">
        <v>1306</v>
      </c>
      <c r="CD314" s="11" t="s">
        <v>1418</v>
      </c>
      <c r="CE314" s="10">
        <v>0</v>
      </c>
      <c r="CF314" s="10">
        <v>0</v>
      </c>
      <c r="CG314" s="10">
        <v>0</v>
      </c>
      <c r="CH314" s="10">
        <v>0</v>
      </c>
      <c r="CI314" s="10">
        <v>1</v>
      </c>
      <c r="CJ314" s="10" t="s">
        <v>16</v>
      </c>
      <c r="CK314" s="11"/>
      <c r="CL314" s="10"/>
      <c r="CM314" s="10"/>
      <c r="CN314" s="10"/>
      <c r="CO314" s="10"/>
      <c r="CP314" s="10"/>
      <c r="CQ314" s="10"/>
      <c r="CR314" s="10"/>
      <c r="CS314" s="10"/>
      <c r="CT314" s="10"/>
      <c r="CU314" s="10"/>
      <c r="CV314" s="10"/>
      <c r="CW314" s="10"/>
      <c r="CX314" s="10"/>
      <c r="CY314" s="10"/>
      <c r="CZ314" s="10">
        <v>299723472</v>
      </c>
      <c r="DA314" s="10" t="s">
        <v>876</v>
      </c>
      <c r="DB314" s="10">
        <v>45281.656504629602</v>
      </c>
      <c r="DC314" s="10"/>
      <c r="DD314" s="10"/>
      <c r="DE314" s="10" t="s">
        <v>12</v>
      </c>
      <c r="DF314" s="10"/>
      <c r="DG314" s="10" t="s">
        <v>547</v>
      </c>
      <c r="DH314" s="10"/>
      <c r="DI314" s="10">
        <v>313</v>
      </c>
    </row>
    <row r="315" spans="1:113">
      <c r="A315" s="10"/>
      <c r="B315" s="10"/>
      <c r="C315" s="10"/>
      <c r="D315" s="10"/>
      <c r="E315" s="10"/>
      <c r="F315" s="10" t="s">
        <v>16</v>
      </c>
      <c r="G315" s="10"/>
      <c r="H315" s="10">
        <v>0</v>
      </c>
      <c r="I315" s="10"/>
      <c r="J315" s="10" t="s">
        <v>16</v>
      </c>
      <c r="K315" s="10"/>
      <c r="L315" s="10">
        <v>0</v>
      </c>
      <c r="M315" s="10"/>
      <c r="N315" s="10" t="s">
        <v>16</v>
      </c>
      <c r="O315" s="10"/>
      <c r="P315" s="10">
        <v>0</v>
      </c>
      <c r="Q315" s="10"/>
      <c r="R315" s="10" t="s">
        <v>1306</v>
      </c>
      <c r="S315" s="10"/>
      <c r="T315" s="10">
        <v>0</v>
      </c>
      <c r="U315" s="10"/>
      <c r="V315" s="10" t="s">
        <v>16</v>
      </c>
      <c r="W315" s="10"/>
      <c r="X315" s="10">
        <v>0</v>
      </c>
      <c r="Y315" s="10"/>
      <c r="Z315" s="10" t="s">
        <v>1306</v>
      </c>
      <c r="AA315" s="10"/>
      <c r="AB315" s="10">
        <v>0</v>
      </c>
      <c r="AC315" s="10"/>
      <c r="AD315" s="10" t="s">
        <v>16</v>
      </c>
      <c r="AE315" s="10"/>
      <c r="AF315" s="10">
        <v>0</v>
      </c>
      <c r="AG315" s="10"/>
      <c r="AH315" s="10" t="s">
        <v>1306</v>
      </c>
      <c r="AI315" s="10"/>
      <c r="AJ315" s="10">
        <v>0</v>
      </c>
      <c r="AK315" s="10"/>
      <c r="AL315" s="10" t="s">
        <v>16</v>
      </c>
      <c r="AM315" s="10"/>
      <c r="AN315" s="10">
        <v>0</v>
      </c>
      <c r="AO315" s="10"/>
      <c r="AP315" s="10" t="s">
        <v>1306</v>
      </c>
      <c r="AQ315" s="10"/>
      <c r="AR315" s="10">
        <v>0</v>
      </c>
      <c r="AS315" s="10"/>
      <c r="AT315" s="10" t="s">
        <v>16</v>
      </c>
      <c r="AU315" s="10"/>
      <c r="AV315" s="10">
        <v>0</v>
      </c>
      <c r="AW315" s="10"/>
      <c r="AX315" s="10" t="s">
        <v>16</v>
      </c>
      <c r="AY315" s="10"/>
      <c r="AZ315" s="10">
        <v>0</v>
      </c>
      <c r="BA315" s="10"/>
      <c r="BB315" s="10" t="s">
        <v>1306</v>
      </c>
      <c r="BC315" s="10"/>
      <c r="BD315" s="10">
        <v>1500</v>
      </c>
      <c r="BE315" s="10"/>
      <c r="BF315" s="10" t="s">
        <v>16</v>
      </c>
      <c r="BG315" s="10"/>
      <c r="BH315" s="10">
        <v>0</v>
      </c>
      <c r="BI315" s="10"/>
      <c r="BJ315" s="10" t="s">
        <v>16</v>
      </c>
      <c r="BK315" s="10"/>
      <c r="BL315" s="10">
        <v>0</v>
      </c>
      <c r="BM315" s="10"/>
      <c r="BN315" s="10" t="s">
        <v>16</v>
      </c>
      <c r="BO315" s="10"/>
      <c r="BP315" s="10">
        <v>0</v>
      </c>
      <c r="BQ315" s="10"/>
      <c r="BR315" s="10" t="s">
        <v>16</v>
      </c>
      <c r="BS315" s="10"/>
      <c r="BT315" s="10">
        <v>0</v>
      </c>
      <c r="BU315" s="10" t="s">
        <v>1394</v>
      </c>
      <c r="BV315" s="10">
        <v>40</v>
      </c>
      <c r="BW315" s="10">
        <v>17</v>
      </c>
      <c r="BX315" s="10" t="s">
        <v>1353</v>
      </c>
      <c r="BY315" s="10" t="s">
        <v>1356</v>
      </c>
      <c r="BZ315" s="10">
        <v>0</v>
      </c>
      <c r="CA315" s="10">
        <v>0</v>
      </c>
      <c r="CB315" s="10">
        <v>0</v>
      </c>
      <c r="CC315" s="10" t="s">
        <v>1306</v>
      </c>
      <c r="CD315" s="11" t="s">
        <v>1408</v>
      </c>
      <c r="CE315" s="10">
        <v>0</v>
      </c>
      <c r="CF315" s="10">
        <v>1</v>
      </c>
      <c r="CG315" s="10">
        <v>0</v>
      </c>
      <c r="CH315" s="10">
        <v>0</v>
      </c>
      <c r="CI315" s="10">
        <v>0</v>
      </c>
      <c r="CJ315" s="10" t="s">
        <v>1306</v>
      </c>
      <c r="CK315" s="11" t="s">
        <v>1410</v>
      </c>
      <c r="CL315" s="10">
        <v>0</v>
      </c>
      <c r="CM315" s="10">
        <v>0</v>
      </c>
      <c r="CN315" s="10">
        <v>1</v>
      </c>
      <c r="CO315" s="10">
        <v>0</v>
      </c>
      <c r="CP315" s="10">
        <v>0</v>
      </c>
      <c r="CQ315" s="10"/>
      <c r="CR315" s="10"/>
      <c r="CS315" s="10"/>
      <c r="CT315" s="10"/>
      <c r="CU315" s="10"/>
      <c r="CV315" s="10"/>
      <c r="CW315" s="10"/>
      <c r="CX315" s="10"/>
      <c r="CY315" s="10"/>
      <c r="CZ315" s="10">
        <v>299727862</v>
      </c>
      <c r="DA315" s="10" t="s">
        <v>877</v>
      </c>
      <c r="DB315" s="10">
        <v>45281.664212962998</v>
      </c>
      <c r="DC315" s="10"/>
      <c r="DD315" s="10"/>
      <c r="DE315" s="10" t="s">
        <v>12</v>
      </c>
      <c r="DF315" s="10"/>
      <c r="DG315" s="10" t="s">
        <v>547</v>
      </c>
      <c r="DH315" s="10"/>
      <c r="DI315" s="10">
        <v>314</v>
      </c>
    </row>
    <row r="316" spans="1:113">
      <c r="A316" s="10"/>
      <c r="B316" s="10"/>
      <c r="C316" s="10"/>
      <c r="D316" s="10"/>
      <c r="E316" s="10"/>
      <c r="F316" s="10" t="s">
        <v>16</v>
      </c>
      <c r="G316" s="10" t="s">
        <v>16</v>
      </c>
      <c r="H316" s="10">
        <v>0</v>
      </c>
      <c r="I316" s="10"/>
      <c r="J316" s="10" t="s">
        <v>16</v>
      </c>
      <c r="K316" s="10" t="s">
        <v>16</v>
      </c>
      <c r="L316" s="10">
        <v>0</v>
      </c>
      <c r="M316" s="10"/>
      <c r="N316" s="10" t="s">
        <v>16</v>
      </c>
      <c r="O316" s="10" t="s">
        <v>16</v>
      </c>
      <c r="P316" s="10">
        <v>0</v>
      </c>
      <c r="Q316" s="10"/>
      <c r="R316" s="10" t="s">
        <v>16</v>
      </c>
      <c r="S316" s="10" t="s">
        <v>16</v>
      </c>
      <c r="T316" s="10">
        <v>0</v>
      </c>
      <c r="U316" s="10"/>
      <c r="V316" s="10" t="s">
        <v>16</v>
      </c>
      <c r="W316" s="10" t="s">
        <v>16</v>
      </c>
      <c r="X316" s="10">
        <v>0</v>
      </c>
      <c r="Y316" s="10"/>
      <c r="Z316" s="10" t="s">
        <v>16</v>
      </c>
      <c r="AA316" s="10" t="s">
        <v>16</v>
      </c>
      <c r="AB316" s="10">
        <v>0</v>
      </c>
      <c r="AC316" s="10"/>
      <c r="AD316" s="10" t="s">
        <v>16</v>
      </c>
      <c r="AE316" s="10" t="s">
        <v>16</v>
      </c>
      <c r="AF316" s="10">
        <v>0</v>
      </c>
      <c r="AG316" s="10"/>
      <c r="AH316" s="10" t="s">
        <v>16</v>
      </c>
      <c r="AI316" s="10" t="s">
        <v>16</v>
      </c>
      <c r="AJ316" s="10">
        <v>0</v>
      </c>
      <c r="AK316" s="10"/>
      <c r="AL316" s="10" t="s">
        <v>16</v>
      </c>
      <c r="AM316" s="10" t="s">
        <v>16</v>
      </c>
      <c r="AN316" s="10">
        <v>0</v>
      </c>
      <c r="AO316" s="10"/>
      <c r="AP316" s="10" t="s">
        <v>16</v>
      </c>
      <c r="AQ316" s="10" t="s">
        <v>16</v>
      </c>
      <c r="AR316" s="10">
        <v>0</v>
      </c>
      <c r="AS316" s="10"/>
      <c r="AT316" s="10" t="s">
        <v>16</v>
      </c>
      <c r="AU316" s="10" t="s">
        <v>16</v>
      </c>
      <c r="AV316" s="10">
        <v>0</v>
      </c>
      <c r="AW316" s="10"/>
      <c r="AX316" s="10" t="s">
        <v>16</v>
      </c>
      <c r="AY316" s="10" t="s">
        <v>16</v>
      </c>
      <c r="AZ316" s="10">
        <v>0</v>
      </c>
      <c r="BA316" s="10"/>
      <c r="BB316" s="10" t="s">
        <v>16</v>
      </c>
      <c r="BC316" s="10" t="s">
        <v>16</v>
      </c>
      <c r="BD316" s="10">
        <v>0</v>
      </c>
      <c r="BE316" s="10"/>
      <c r="BF316" s="10" t="s">
        <v>16</v>
      </c>
      <c r="BG316" s="10" t="s">
        <v>16</v>
      </c>
      <c r="BH316" s="10">
        <v>0</v>
      </c>
      <c r="BI316" s="10"/>
      <c r="BJ316" s="10" t="s">
        <v>16</v>
      </c>
      <c r="BK316" s="10" t="s">
        <v>16</v>
      </c>
      <c r="BL316" s="10">
        <v>0</v>
      </c>
      <c r="BM316" s="10"/>
      <c r="BN316" s="10" t="s">
        <v>16</v>
      </c>
      <c r="BO316" s="10" t="s">
        <v>16</v>
      </c>
      <c r="BP316" s="10">
        <v>0</v>
      </c>
      <c r="BQ316" s="10"/>
      <c r="BR316" s="10" t="s">
        <v>16</v>
      </c>
      <c r="BS316" s="10" t="s">
        <v>16</v>
      </c>
      <c r="BT316" s="10">
        <v>0</v>
      </c>
      <c r="BU316" s="10" t="s">
        <v>1394</v>
      </c>
      <c r="BV316" s="10">
        <v>25</v>
      </c>
      <c r="BW316" s="10">
        <v>6</v>
      </c>
      <c r="BX316" s="10" t="s">
        <v>1348</v>
      </c>
      <c r="BY316" s="10" t="s">
        <v>1349</v>
      </c>
      <c r="BZ316" s="10">
        <v>0</v>
      </c>
      <c r="CA316" s="10">
        <v>0</v>
      </c>
      <c r="CB316" s="10">
        <v>0</v>
      </c>
      <c r="CC316" s="10" t="s">
        <v>1306</v>
      </c>
      <c r="CD316" s="11" t="s">
        <v>1433</v>
      </c>
      <c r="CE316" s="10">
        <v>1</v>
      </c>
      <c r="CF316" s="10">
        <v>1</v>
      </c>
      <c r="CG316" s="10">
        <v>1</v>
      </c>
      <c r="CH316" s="10">
        <v>0</v>
      </c>
      <c r="CI316" s="10">
        <v>1</v>
      </c>
      <c r="CJ316" s="10" t="s">
        <v>1306</v>
      </c>
      <c r="CK316" s="11" t="s">
        <v>1399</v>
      </c>
      <c r="CL316" s="10">
        <v>1</v>
      </c>
      <c r="CM316" s="10">
        <v>1</v>
      </c>
      <c r="CN316" s="10">
        <v>1</v>
      </c>
      <c r="CO316" s="10">
        <v>1</v>
      </c>
      <c r="CP316" s="10">
        <v>0</v>
      </c>
      <c r="CQ316" s="10"/>
      <c r="CR316" s="10"/>
      <c r="CS316" s="10"/>
      <c r="CT316" s="10"/>
      <c r="CU316" s="10"/>
      <c r="CV316" s="10"/>
      <c r="CW316" s="10"/>
      <c r="CX316" s="10"/>
      <c r="CY316" s="10"/>
      <c r="CZ316" s="10">
        <v>299736640</v>
      </c>
      <c r="DA316" s="10" t="s">
        <v>878</v>
      </c>
      <c r="DB316" s="10">
        <v>45281.678692129601</v>
      </c>
      <c r="DC316" s="10"/>
      <c r="DD316" s="10"/>
      <c r="DE316" s="10" t="s">
        <v>12</v>
      </c>
      <c r="DF316" s="10"/>
      <c r="DG316" s="10" t="s">
        <v>547</v>
      </c>
      <c r="DH316" s="10"/>
      <c r="DI316" s="10">
        <v>315</v>
      </c>
    </row>
    <row r="317" spans="1:113">
      <c r="A317" s="10"/>
      <c r="B317" s="10"/>
      <c r="C317" s="10"/>
      <c r="D317" s="10"/>
      <c r="E317" s="10"/>
      <c r="F317" s="10" t="s">
        <v>1306</v>
      </c>
      <c r="G317" s="10" t="s">
        <v>16</v>
      </c>
      <c r="H317" s="10"/>
      <c r="I317" s="10"/>
      <c r="J317" s="10" t="s">
        <v>16</v>
      </c>
      <c r="K317" s="10" t="s">
        <v>16</v>
      </c>
      <c r="L317" s="10"/>
      <c r="M317" s="10"/>
      <c r="N317" s="10" t="s">
        <v>1306</v>
      </c>
      <c r="O317" s="10" t="s">
        <v>16</v>
      </c>
      <c r="P317" s="10"/>
      <c r="Q317" s="10"/>
      <c r="R317" s="10" t="s">
        <v>1306</v>
      </c>
      <c r="S317" s="10" t="s">
        <v>16</v>
      </c>
      <c r="T317" s="10"/>
      <c r="U317" s="10"/>
      <c r="V317" s="10" t="s">
        <v>16</v>
      </c>
      <c r="W317" s="10" t="s">
        <v>16</v>
      </c>
      <c r="X317" s="10"/>
      <c r="Y317" s="10"/>
      <c r="Z317" s="10" t="s">
        <v>1306</v>
      </c>
      <c r="AA317" s="10" t="s">
        <v>16</v>
      </c>
      <c r="AB317" s="10"/>
      <c r="AC317" s="10"/>
      <c r="AD317" s="10" t="s">
        <v>16</v>
      </c>
      <c r="AE317" s="10"/>
      <c r="AF317" s="10"/>
      <c r="AG317" s="10"/>
      <c r="AH317" s="10" t="s">
        <v>1306</v>
      </c>
      <c r="AI317" s="10" t="s">
        <v>16</v>
      </c>
      <c r="AJ317" s="10"/>
      <c r="AK317" s="10"/>
      <c r="AL317" s="10" t="s">
        <v>16</v>
      </c>
      <c r="AM317" s="10" t="s">
        <v>16</v>
      </c>
      <c r="AN317" s="10"/>
      <c r="AO317" s="10"/>
      <c r="AP317" s="10" t="s">
        <v>16</v>
      </c>
      <c r="AQ317" s="10" t="s">
        <v>16</v>
      </c>
      <c r="AR317" s="10"/>
      <c r="AS317" s="10"/>
      <c r="AT317" s="10" t="s">
        <v>16</v>
      </c>
      <c r="AU317" s="10" t="s">
        <v>16</v>
      </c>
      <c r="AV317" s="10"/>
      <c r="AW317" s="10"/>
      <c r="AX317" s="10" t="s">
        <v>16</v>
      </c>
      <c r="AY317" s="10" t="s">
        <v>16</v>
      </c>
      <c r="AZ317" s="10"/>
      <c r="BA317" s="10"/>
      <c r="BB317" s="10" t="s">
        <v>1306</v>
      </c>
      <c r="BC317" s="10" t="s">
        <v>16</v>
      </c>
      <c r="BD317" s="10"/>
      <c r="BE317" s="10"/>
      <c r="BF317" s="10" t="s">
        <v>1306</v>
      </c>
      <c r="BG317" s="10" t="s">
        <v>16</v>
      </c>
      <c r="BH317" s="10"/>
      <c r="BI317" s="10"/>
      <c r="BJ317" s="10" t="s">
        <v>1306</v>
      </c>
      <c r="BK317" s="10" t="s">
        <v>16</v>
      </c>
      <c r="BL317" s="10"/>
      <c r="BM317" s="10"/>
      <c r="BN317" s="10" t="s">
        <v>16</v>
      </c>
      <c r="BO317" s="10" t="s">
        <v>16</v>
      </c>
      <c r="BP317" s="10"/>
      <c r="BQ317" s="10"/>
      <c r="BR317" s="10" t="s">
        <v>16</v>
      </c>
      <c r="BS317" s="10" t="s">
        <v>16</v>
      </c>
      <c r="BT317" s="10"/>
      <c r="BU317" s="10" t="s">
        <v>1394</v>
      </c>
      <c r="BV317" s="10">
        <v>1</v>
      </c>
      <c r="BW317" s="10">
        <v>1</v>
      </c>
      <c r="BX317" s="10" t="s">
        <v>1353</v>
      </c>
      <c r="BY317" s="10" t="s">
        <v>1356</v>
      </c>
      <c r="BZ317" s="10">
        <v>0</v>
      </c>
      <c r="CA317" s="10">
        <v>0</v>
      </c>
      <c r="CB317" s="10">
        <v>0</v>
      </c>
      <c r="CC317" s="10" t="s">
        <v>1306</v>
      </c>
      <c r="CD317" s="11" t="s">
        <v>1418</v>
      </c>
      <c r="CE317" s="10">
        <v>0</v>
      </c>
      <c r="CF317" s="10">
        <v>0</v>
      </c>
      <c r="CG317" s="10">
        <v>0</v>
      </c>
      <c r="CH317" s="10">
        <v>0</v>
      </c>
      <c r="CI317" s="10">
        <v>1</v>
      </c>
      <c r="CJ317" s="10" t="s">
        <v>16</v>
      </c>
      <c r="CK317" s="11"/>
      <c r="CL317" s="10"/>
      <c r="CM317" s="10"/>
      <c r="CN317" s="10"/>
      <c r="CO317" s="10"/>
      <c r="CP317" s="10"/>
      <c r="CQ317" s="10"/>
      <c r="CR317" s="10"/>
      <c r="CS317" s="10"/>
      <c r="CT317" s="10"/>
      <c r="CU317" s="10"/>
      <c r="CV317" s="10"/>
      <c r="CW317" s="10"/>
      <c r="CX317" s="10"/>
      <c r="CY317" s="10"/>
      <c r="CZ317" s="10">
        <v>299737492</v>
      </c>
      <c r="DA317" s="10" t="s">
        <v>879</v>
      </c>
      <c r="DB317" s="10">
        <v>45281.679756944497</v>
      </c>
      <c r="DC317" s="10"/>
      <c r="DD317" s="10"/>
      <c r="DE317" s="10" t="s">
        <v>12</v>
      </c>
      <c r="DF317" s="10"/>
      <c r="DG317" s="10" t="s">
        <v>547</v>
      </c>
      <c r="DH317" s="10"/>
      <c r="DI317" s="10">
        <v>316</v>
      </c>
    </row>
    <row r="318" spans="1:113">
      <c r="A318" s="10"/>
      <c r="B318" s="10"/>
      <c r="C318" s="10"/>
      <c r="D318" s="10"/>
      <c r="E318" s="10"/>
      <c r="F318" s="10" t="s">
        <v>16</v>
      </c>
      <c r="G318" s="10" t="s">
        <v>16</v>
      </c>
      <c r="H318" s="10">
        <v>0</v>
      </c>
      <c r="I318" s="10"/>
      <c r="J318" s="10" t="s">
        <v>16</v>
      </c>
      <c r="K318" s="10" t="s">
        <v>16</v>
      </c>
      <c r="L318" s="10">
        <v>0</v>
      </c>
      <c r="M318" s="10"/>
      <c r="N318" s="10" t="s">
        <v>16</v>
      </c>
      <c r="O318" s="10" t="s">
        <v>16</v>
      </c>
      <c r="P318" s="10">
        <v>0</v>
      </c>
      <c r="Q318" s="10"/>
      <c r="R318" s="10" t="s">
        <v>16</v>
      </c>
      <c r="S318" s="10" t="s">
        <v>16</v>
      </c>
      <c r="T318" s="10">
        <v>0</v>
      </c>
      <c r="U318" s="10"/>
      <c r="V318" s="10" t="s">
        <v>16</v>
      </c>
      <c r="W318" s="10" t="s">
        <v>16</v>
      </c>
      <c r="X318" s="10">
        <v>0</v>
      </c>
      <c r="Y318" s="10"/>
      <c r="Z318" s="10" t="s">
        <v>16</v>
      </c>
      <c r="AA318" s="10" t="s">
        <v>16</v>
      </c>
      <c r="AB318" s="10">
        <v>0</v>
      </c>
      <c r="AC318" s="10"/>
      <c r="AD318" s="10" t="s">
        <v>16</v>
      </c>
      <c r="AE318" s="10" t="s">
        <v>16</v>
      </c>
      <c r="AF318" s="10">
        <v>0</v>
      </c>
      <c r="AG318" s="10"/>
      <c r="AH318" s="10" t="s">
        <v>16</v>
      </c>
      <c r="AI318" s="10" t="s">
        <v>16</v>
      </c>
      <c r="AJ318" s="10">
        <v>0</v>
      </c>
      <c r="AK318" s="10"/>
      <c r="AL318" s="10" t="s">
        <v>16</v>
      </c>
      <c r="AM318" s="10" t="s">
        <v>16</v>
      </c>
      <c r="AN318" s="10">
        <v>0</v>
      </c>
      <c r="AO318" s="10"/>
      <c r="AP318" s="10" t="s">
        <v>16</v>
      </c>
      <c r="AQ318" s="10" t="s">
        <v>16</v>
      </c>
      <c r="AR318" s="10">
        <v>0</v>
      </c>
      <c r="AS318" s="10"/>
      <c r="AT318" s="10" t="s">
        <v>16</v>
      </c>
      <c r="AU318" s="10" t="s">
        <v>16</v>
      </c>
      <c r="AV318" s="10">
        <v>0</v>
      </c>
      <c r="AW318" s="10"/>
      <c r="AX318" s="10" t="s">
        <v>16</v>
      </c>
      <c r="AY318" s="10" t="s">
        <v>16</v>
      </c>
      <c r="AZ318" s="10">
        <v>0</v>
      </c>
      <c r="BA318" s="10"/>
      <c r="BB318" s="10" t="s">
        <v>16</v>
      </c>
      <c r="BC318" s="10" t="s">
        <v>16</v>
      </c>
      <c r="BD318" s="10">
        <v>0</v>
      </c>
      <c r="BE318" s="10"/>
      <c r="BF318" s="10" t="s">
        <v>16</v>
      </c>
      <c r="BG318" s="10" t="s">
        <v>16</v>
      </c>
      <c r="BH318" s="10">
        <v>0</v>
      </c>
      <c r="BI318" s="10"/>
      <c r="BJ318" s="10" t="s">
        <v>16</v>
      </c>
      <c r="BK318" s="10" t="s">
        <v>16</v>
      </c>
      <c r="BL318" s="10">
        <v>0</v>
      </c>
      <c r="BM318" s="10"/>
      <c r="BN318" s="10" t="s">
        <v>16</v>
      </c>
      <c r="BO318" s="10" t="s">
        <v>16</v>
      </c>
      <c r="BP318" s="10">
        <v>0</v>
      </c>
      <c r="BQ318" s="10"/>
      <c r="BR318" s="10" t="s">
        <v>16</v>
      </c>
      <c r="BS318" s="10" t="s">
        <v>16</v>
      </c>
      <c r="BT318" s="10">
        <v>0</v>
      </c>
      <c r="BU318" s="10" t="s">
        <v>1394</v>
      </c>
      <c r="BV318" s="10"/>
      <c r="BW318" s="10"/>
      <c r="BX318" s="10" t="s">
        <v>1353</v>
      </c>
      <c r="BY318" s="10" t="s">
        <v>1356</v>
      </c>
      <c r="BZ318" s="10">
        <v>0</v>
      </c>
      <c r="CA318" s="10">
        <v>0</v>
      </c>
      <c r="CB318" s="10">
        <v>0</v>
      </c>
      <c r="CC318" s="10" t="s">
        <v>1306</v>
      </c>
      <c r="CD318" s="11" t="s">
        <v>1421</v>
      </c>
      <c r="CE318" s="10">
        <v>1</v>
      </c>
      <c r="CF318" s="10">
        <v>1</v>
      </c>
      <c r="CG318" s="10">
        <v>0</v>
      </c>
      <c r="CH318" s="10">
        <v>1</v>
      </c>
      <c r="CI318" s="10">
        <v>1</v>
      </c>
      <c r="CJ318" s="10" t="s">
        <v>1306</v>
      </c>
      <c r="CK318" s="11" t="s">
        <v>1399</v>
      </c>
      <c r="CL318" s="10">
        <v>1</v>
      </c>
      <c r="CM318" s="10">
        <v>1</v>
      </c>
      <c r="CN318" s="10">
        <v>1</v>
      </c>
      <c r="CO318" s="10">
        <v>1</v>
      </c>
      <c r="CP318" s="10">
        <v>0</v>
      </c>
      <c r="CQ318" s="10"/>
      <c r="CR318" s="10"/>
      <c r="CS318" s="10"/>
      <c r="CT318" s="10"/>
      <c r="CU318" s="10"/>
      <c r="CV318" s="10"/>
      <c r="CW318" s="10"/>
      <c r="CX318" s="10"/>
      <c r="CY318" s="10"/>
      <c r="CZ318" s="10">
        <v>299744421</v>
      </c>
      <c r="DA318" s="10" t="s">
        <v>880</v>
      </c>
      <c r="DB318" s="10">
        <v>45281.690486111103</v>
      </c>
      <c r="DC318" s="10"/>
      <c r="DD318" s="10"/>
      <c r="DE318" s="10" t="s">
        <v>12</v>
      </c>
      <c r="DF318" s="10"/>
      <c r="DG318" s="10" t="s">
        <v>547</v>
      </c>
      <c r="DH318" s="10"/>
      <c r="DI318" s="10">
        <v>317</v>
      </c>
    </row>
    <row r="319" spans="1:113">
      <c r="A319" s="10"/>
      <c r="B319" s="10"/>
      <c r="C319" s="10"/>
      <c r="D319" s="10"/>
      <c r="E319" s="10"/>
      <c r="F319" s="10" t="s">
        <v>1306</v>
      </c>
      <c r="G319" s="10" t="s">
        <v>16</v>
      </c>
      <c r="H319" s="10"/>
      <c r="I319" s="10"/>
      <c r="J319" s="10" t="s">
        <v>16</v>
      </c>
      <c r="K319" s="10" t="s">
        <v>16</v>
      </c>
      <c r="L319" s="10"/>
      <c r="M319" s="10"/>
      <c r="N319" s="10" t="s">
        <v>1306</v>
      </c>
      <c r="O319" s="10" t="s">
        <v>16</v>
      </c>
      <c r="P319" s="10"/>
      <c r="Q319" s="10"/>
      <c r="R319" s="10" t="s">
        <v>1306</v>
      </c>
      <c r="S319" s="10" t="s">
        <v>16</v>
      </c>
      <c r="T319" s="10"/>
      <c r="U319" s="10"/>
      <c r="V319" s="10" t="s">
        <v>16</v>
      </c>
      <c r="W319" s="10" t="s">
        <v>16</v>
      </c>
      <c r="X319" s="10"/>
      <c r="Y319" s="10"/>
      <c r="Z319" s="10" t="s">
        <v>1306</v>
      </c>
      <c r="AA319" s="10" t="s">
        <v>16</v>
      </c>
      <c r="AB319" s="10"/>
      <c r="AC319" s="10"/>
      <c r="AD319" s="10" t="s">
        <v>16</v>
      </c>
      <c r="AE319" s="10" t="s">
        <v>16</v>
      </c>
      <c r="AF319" s="10"/>
      <c r="AG319" s="10"/>
      <c r="AH319" s="10" t="s">
        <v>1306</v>
      </c>
      <c r="AI319" s="10" t="s">
        <v>16</v>
      </c>
      <c r="AJ319" s="10"/>
      <c r="AK319" s="10"/>
      <c r="AL319" s="10" t="s">
        <v>16</v>
      </c>
      <c r="AM319" s="10" t="s">
        <v>16</v>
      </c>
      <c r="AN319" s="10"/>
      <c r="AO319" s="10"/>
      <c r="AP319" s="10" t="s">
        <v>16</v>
      </c>
      <c r="AQ319" s="10" t="s">
        <v>16</v>
      </c>
      <c r="AR319" s="10"/>
      <c r="AS319" s="10"/>
      <c r="AT319" s="10" t="s">
        <v>16</v>
      </c>
      <c r="AU319" s="10" t="s">
        <v>16</v>
      </c>
      <c r="AV319" s="10"/>
      <c r="AW319" s="10"/>
      <c r="AX319" s="10" t="s">
        <v>16</v>
      </c>
      <c r="AY319" s="10" t="s">
        <v>16</v>
      </c>
      <c r="AZ319" s="10"/>
      <c r="BA319" s="10"/>
      <c r="BB319" s="10" t="s">
        <v>1306</v>
      </c>
      <c r="BC319" s="10" t="s">
        <v>16</v>
      </c>
      <c r="BD319" s="10"/>
      <c r="BE319" s="10"/>
      <c r="BF319" s="10" t="s">
        <v>1306</v>
      </c>
      <c r="BG319" s="10" t="s">
        <v>16</v>
      </c>
      <c r="BH319" s="10"/>
      <c r="BI319" s="10"/>
      <c r="BJ319" s="10" t="s">
        <v>16</v>
      </c>
      <c r="BK319" s="10" t="s">
        <v>16</v>
      </c>
      <c r="BL319" s="10"/>
      <c r="BM319" s="10"/>
      <c r="BN319" s="10" t="s">
        <v>1306</v>
      </c>
      <c r="BO319" s="10" t="s">
        <v>16</v>
      </c>
      <c r="BP319" s="10"/>
      <c r="BQ319" s="10"/>
      <c r="BR319" s="10" t="s">
        <v>1306</v>
      </c>
      <c r="BS319" s="10" t="s">
        <v>16</v>
      </c>
      <c r="BT319" s="10"/>
      <c r="BU319" s="10" t="s">
        <v>1394</v>
      </c>
      <c r="BV319" s="10">
        <v>4</v>
      </c>
      <c r="BW319" s="10">
        <v>2</v>
      </c>
      <c r="BX319" s="10" t="s">
        <v>1353</v>
      </c>
      <c r="BY319" s="10"/>
      <c r="BZ319" s="10"/>
      <c r="CA319" s="10"/>
      <c r="CB319" s="10"/>
      <c r="CC319" s="10" t="s">
        <v>16</v>
      </c>
      <c r="CD319" s="11"/>
      <c r="CE319" s="10"/>
      <c r="CF319" s="10"/>
      <c r="CG319" s="10"/>
      <c r="CH319" s="10"/>
      <c r="CI319" s="10"/>
      <c r="CJ319" s="10" t="s">
        <v>16</v>
      </c>
      <c r="CK319" s="11"/>
      <c r="CL319" s="10"/>
      <c r="CM319" s="10"/>
      <c r="CN319" s="10"/>
      <c r="CO319" s="10"/>
      <c r="CP319" s="10"/>
      <c r="CQ319" s="10"/>
      <c r="CR319" s="10"/>
      <c r="CS319" s="10"/>
      <c r="CT319" s="10"/>
      <c r="CU319" s="10"/>
      <c r="CV319" s="10"/>
      <c r="CW319" s="10"/>
      <c r="CX319" s="10"/>
      <c r="CY319" s="10"/>
      <c r="CZ319" s="10">
        <v>299748214</v>
      </c>
      <c r="DA319" s="10" t="s">
        <v>881</v>
      </c>
      <c r="DB319" s="10">
        <v>45281.696516203701</v>
      </c>
      <c r="DC319" s="10"/>
      <c r="DD319" s="10"/>
      <c r="DE319" s="10" t="s">
        <v>12</v>
      </c>
      <c r="DF319" s="10"/>
      <c r="DG319" s="10" t="s">
        <v>547</v>
      </c>
      <c r="DH319" s="10"/>
      <c r="DI319" s="10">
        <v>318</v>
      </c>
    </row>
    <row r="320" spans="1:113">
      <c r="A320" s="10"/>
      <c r="B320" s="10"/>
      <c r="C320" s="10"/>
      <c r="D320" s="10"/>
      <c r="E320" s="10"/>
      <c r="F320" s="10" t="s">
        <v>16</v>
      </c>
      <c r="G320" s="10"/>
      <c r="H320" s="10">
        <v>0</v>
      </c>
      <c r="I320" s="10"/>
      <c r="J320" s="10" t="s">
        <v>16</v>
      </c>
      <c r="K320" s="10"/>
      <c r="L320" s="10">
        <v>0</v>
      </c>
      <c r="M320" s="10"/>
      <c r="N320" s="10" t="s">
        <v>16</v>
      </c>
      <c r="O320" s="10"/>
      <c r="P320" s="10">
        <v>0</v>
      </c>
      <c r="Q320" s="10"/>
      <c r="R320" s="10" t="s">
        <v>1306</v>
      </c>
      <c r="S320" s="10"/>
      <c r="T320" s="10">
        <v>0</v>
      </c>
      <c r="U320" s="10"/>
      <c r="V320" s="10" t="s">
        <v>16</v>
      </c>
      <c r="W320" s="10"/>
      <c r="X320" s="10">
        <v>0</v>
      </c>
      <c r="Y320" s="10"/>
      <c r="Z320" s="10" t="s">
        <v>1306</v>
      </c>
      <c r="AA320" s="10"/>
      <c r="AB320" s="10">
        <v>0</v>
      </c>
      <c r="AC320" s="10"/>
      <c r="AD320" s="10" t="s">
        <v>16</v>
      </c>
      <c r="AE320" s="10"/>
      <c r="AF320" s="10">
        <v>0</v>
      </c>
      <c r="AG320" s="10"/>
      <c r="AH320" s="10" t="s">
        <v>1306</v>
      </c>
      <c r="AI320" s="10"/>
      <c r="AJ320" s="10">
        <v>0</v>
      </c>
      <c r="AK320" s="10"/>
      <c r="AL320" s="10" t="s">
        <v>16</v>
      </c>
      <c r="AM320" s="10"/>
      <c r="AN320" s="10">
        <v>0</v>
      </c>
      <c r="AO320" s="10"/>
      <c r="AP320" s="10" t="s">
        <v>1306</v>
      </c>
      <c r="AQ320" s="10"/>
      <c r="AR320" s="10">
        <v>0</v>
      </c>
      <c r="AS320" s="10"/>
      <c r="AT320" s="10" t="s">
        <v>16</v>
      </c>
      <c r="AU320" s="10"/>
      <c r="AV320" s="10">
        <v>0</v>
      </c>
      <c r="AW320" s="10"/>
      <c r="AX320" s="10" t="s">
        <v>16</v>
      </c>
      <c r="AY320" s="10"/>
      <c r="AZ320" s="10">
        <v>0</v>
      </c>
      <c r="BA320" s="10"/>
      <c r="BB320" s="10" t="s">
        <v>1306</v>
      </c>
      <c r="BC320" s="10"/>
      <c r="BD320" s="10">
        <v>0</v>
      </c>
      <c r="BE320" s="10"/>
      <c r="BF320" s="10" t="s">
        <v>1306</v>
      </c>
      <c r="BG320" s="10"/>
      <c r="BH320" s="10">
        <v>0</v>
      </c>
      <c r="BI320" s="10"/>
      <c r="BJ320" s="10" t="s">
        <v>1306</v>
      </c>
      <c r="BK320" s="10"/>
      <c r="BL320" s="10">
        <v>0</v>
      </c>
      <c r="BM320" s="10"/>
      <c r="BN320" s="10" t="s">
        <v>1306</v>
      </c>
      <c r="BO320" s="10"/>
      <c r="BP320" s="10">
        <v>0</v>
      </c>
      <c r="BQ320" s="10"/>
      <c r="BR320" s="10" t="s">
        <v>16</v>
      </c>
      <c r="BS320" s="10"/>
      <c r="BT320" s="10">
        <v>0</v>
      </c>
      <c r="BU320" s="10" t="s">
        <v>1394</v>
      </c>
      <c r="BV320" s="10">
        <v>45</v>
      </c>
      <c r="BW320" s="10">
        <v>25</v>
      </c>
      <c r="BX320" s="10" t="s">
        <v>1348</v>
      </c>
      <c r="BY320" s="10" t="s">
        <v>1349</v>
      </c>
      <c r="BZ320" s="10">
        <v>0</v>
      </c>
      <c r="CA320" s="10"/>
      <c r="CB320" s="10">
        <v>0</v>
      </c>
      <c r="CC320" s="10" t="s">
        <v>1306</v>
      </c>
      <c r="CD320" s="11" t="s">
        <v>1423</v>
      </c>
      <c r="CE320" s="10">
        <v>0</v>
      </c>
      <c r="CF320" s="10">
        <v>0</v>
      </c>
      <c r="CG320" s="10">
        <v>0</v>
      </c>
      <c r="CH320" s="10">
        <v>1</v>
      </c>
      <c r="CI320" s="10">
        <v>0</v>
      </c>
      <c r="CJ320" s="10" t="s">
        <v>1306</v>
      </c>
      <c r="CK320" s="11" t="s">
        <v>1412</v>
      </c>
      <c r="CL320" s="10">
        <v>0</v>
      </c>
      <c r="CM320" s="10">
        <v>0</v>
      </c>
      <c r="CN320" s="10">
        <v>0</v>
      </c>
      <c r="CO320" s="10">
        <v>1</v>
      </c>
      <c r="CP320" s="10">
        <v>0</v>
      </c>
      <c r="CQ320" s="10"/>
      <c r="CR320" s="10"/>
      <c r="CS320" s="10"/>
      <c r="CT320" s="10"/>
      <c r="CU320" s="10"/>
      <c r="CV320" s="10"/>
      <c r="CW320" s="10"/>
      <c r="CX320" s="10"/>
      <c r="CY320" s="10"/>
      <c r="CZ320" s="10">
        <v>299748311</v>
      </c>
      <c r="DA320" s="10" t="s">
        <v>882</v>
      </c>
      <c r="DB320" s="10">
        <v>45281.696759259299</v>
      </c>
      <c r="DC320" s="10"/>
      <c r="DD320" s="10"/>
      <c r="DE320" s="10" t="s">
        <v>12</v>
      </c>
      <c r="DF320" s="10"/>
      <c r="DG320" s="10" t="s">
        <v>547</v>
      </c>
      <c r="DH320" s="10"/>
      <c r="DI320" s="10">
        <v>319</v>
      </c>
    </row>
    <row r="321" spans="1:113">
      <c r="A321" s="10"/>
      <c r="B321" s="10"/>
      <c r="C321" s="10"/>
      <c r="D321" s="10"/>
      <c r="E321" s="10"/>
      <c r="F321" s="10" t="s">
        <v>16</v>
      </c>
      <c r="G321" s="10" t="s">
        <v>16</v>
      </c>
      <c r="H321" s="10">
        <v>0</v>
      </c>
      <c r="I321" s="10"/>
      <c r="J321" s="10" t="s">
        <v>16</v>
      </c>
      <c r="K321" s="10" t="s">
        <v>16</v>
      </c>
      <c r="L321" s="10">
        <v>0</v>
      </c>
      <c r="M321" s="10"/>
      <c r="N321" s="10" t="s">
        <v>16</v>
      </c>
      <c r="O321" s="10" t="s">
        <v>16</v>
      </c>
      <c r="P321" s="10">
        <v>0</v>
      </c>
      <c r="Q321" s="10"/>
      <c r="R321" s="10" t="s">
        <v>16</v>
      </c>
      <c r="S321" s="10" t="s">
        <v>16</v>
      </c>
      <c r="T321" s="10">
        <v>0</v>
      </c>
      <c r="U321" s="10"/>
      <c r="V321" s="10" t="s">
        <v>16</v>
      </c>
      <c r="W321" s="10" t="s">
        <v>16</v>
      </c>
      <c r="X321" s="10">
        <v>0</v>
      </c>
      <c r="Y321" s="10"/>
      <c r="Z321" s="10" t="s">
        <v>16</v>
      </c>
      <c r="AA321" s="10" t="s">
        <v>16</v>
      </c>
      <c r="AB321" s="10">
        <v>0</v>
      </c>
      <c r="AC321" s="10"/>
      <c r="AD321" s="10" t="s">
        <v>16</v>
      </c>
      <c r="AE321" s="10" t="s">
        <v>16</v>
      </c>
      <c r="AF321" s="10">
        <v>0</v>
      </c>
      <c r="AG321" s="10"/>
      <c r="AH321" s="10" t="s">
        <v>16</v>
      </c>
      <c r="AI321" s="10" t="s">
        <v>16</v>
      </c>
      <c r="AJ321" s="10">
        <v>0</v>
      </c>
      <c r="AK321" s="10"/>
      <c r="AL321" s="10" t="s">
        <v>16</v>
      </c>
      <c r="AM321" s="10" t="s">
        <v>16</v>
      </c>
      <c r="AN321" s="10">
        <v>0</v>
      </c>
      <c r="AO321" s="10"/>
      <c r="AP321" s="10" t="s">
        <v>16</v>
      </c>
      <c r="AQ321" s="10" t="s">
        <v>16</v>
      </c>
      <c r="AR321" s="10">
        <v>0</v>
      </c>
      <c r="AS321" s="10"/>
      <c r="AT321" s="10" t="s">
        <v>16</v>
      </c>
      <c r="AU321" s="10" t="s">
        <v>16</v>
      </c>
      <c r="AV321" s="10">
        <v>0</v>
      </c>
      <c r="AW321" s="10"/>
      <c r="AX321" s="10" t="s">
        <v>16</v>
      </c>
      <c r="AY321" s="10" t="s">
        <v>16</v>
      </c>
      <c r="AZ321" s="10"/>
      <c r="BA321" s="10"/>
      <c r="BB321" s="10" t="s">
        <v>16</v>
      </c>
      <c r="BC321" s="10" t="s">
        <v>16</v>
      </c>
      <c r="BD321" s="10">
        <v>0</v>
      </c>
      <c r="BE321" s="10"/>
      <c r="BF321" s="10" t="s">
        <v>16</v>
      </c>
      <c r="BG321" s="10" t="s">
        <v>16</v>
      </c>
      <c r="BH321" s="10">
        <v>0</v>
      </c>
      <c r="BI321" s="10"/>
      <c r="BJ321" s="10" t="s">
        <v>16</v>
      </c>
      <c r="BK321" s="10" t="s">
        <v>16</v>
      </c>
      <c r="BL321" s="10">
        <v>0</v>
      </c>
      <c r="BM321" s="10"/>
      <c r="BN321" s="10" t="s">
        <v>16</v>
      </c>
      <c r="BO321" s="10" t="s">
        <v>16</v>
      </c>
      <c r="BP321" s="10">
        <v>0</v>
      </c>
      <c r="BQ321" s="10"/>
      <c r="BR321" s="10" t="s">
        <v>16</v>
      </c>
      <c r="BS321" s="10" t="s">
        <v>16</v>
      </c>
      <c r="BT321" s="10">
        <v>0</v>
      </c>
      <c r="BU321" s="10" t="s">
        <v>1394</v>
      </c>
      <c r="BV321" s="10"/>
      <c r="BW321" s="10"/>
      <c r="BX321" s="10" t="s">
        <v>1353</v>
      </c>
      <c r="BY321" s="10" t="s">
        <v>1356</v>
      </c>
      <c r="BZ321" s="10">
        <v>0</v>
      </c>
      <c r="CA321" s="10">
        <v>0</v>
      </c>
      <c r="CB321" s="10">
        <v>0</v>
      </c>
      <c r="CC321" s="10" t="s">
        <v>1306</v>
      </c>
      <c r="CD321" s="11" t="s">
        <v>1433</v>
      </c>
      <c r="CE321" s="10">
        <v>1</v>
      </c>
      <c r="CF321" s="10">
        <v>1</v>
      </c>
      <c r="CG321" s="10">
        <v>1</v>
      </c>
      <c r="CH321" s="10">
        <v>0</v>
      </c>
      <c r="CI321" s="10">
        <v>1</v>
      </c>
      <c r="CJ321" s="10" t="s">
        <v>1306</v>
      </c>
      <c r="CK321" s="11" t="s">
        <v>1399</v>
      </c>
      <c r="CL321" s="10">
        <v>1</v>
      </c>
      <c r="CM321" s="10">
        <v>1</v>
      </c>
      <c r="CN321" s="10">
        <v>1</v>
      </c>
      <c r="CO321" s="10">
        <v>1</v>
      </c>
      <c r="CP321" s="10">
        <v>0</v>
      </c>
      <c r="CQ321" s="10"/>
      <c r="CR321" s="10"/>
      <c r="CS321" s="10"/>
      <c r="CT321" s="10"/>
      <c r="CU321" s="10"/>
      <c r="CV321" s="10"/>
      <c r="CW321" s="10"/>
      <c r="CX321" s="10"/>
      <c r="CY321" s="10"/>
      <c r="CZ321" s="10">
        <v>299748847</v>
      </c>
      <c r="DA321" s="10" t="s">
        <v>883</v>
      </c>
      <c r="DB321" s="10">
        <v>45281.697997685202</v>
      </c>
      <c r="DC321" s="10"/>
      <c r="DD321" s="10"/>
      <c r="DE321" s="10" t="s">
        <v>12</v>
      </c>
      <c r="DF321" s="10"/>
      <c r="DG321" s="10" t="s">
        <v>547</v>
      </c>
      <c r="DH321" s="10"/>
      <c r="DI321" s="10">
        <v>320</v>
      </c>
    </row>
    <row r="322" spans="1:113">
      <c r="A322" s="10"/>
      <c r="B322" s="10"/>
      <c r="C322" s="10"/>
      <c r="D322" s="10"/>
      <c r="E322" s="10"/>
      <c r="F322" s="10" t="s">
        <v>16</v>
      </c>
      <c r="G322" s="10" t="s">
        <v>16</v>
      </c>
      <c r="H322" s="10">
        <v>0</v>
      </c>
      <c r="I322" s="10"/>
      <c r="J322" s="10" t="s">
        <v>16</v>
      </c>
      <c r="K322" s="10" t="s">
        <v>16</v>
      </c>
      <c r="L322" s="10">
        <v>0</v>
      </c>
      <c r="M322" s="10"/>
      <c r="N322" s="10" t="s">
        <v>16</v>
      </c>
      <c r="O322" s="10" t="s">
        <v>16</v>
      </c>
      <c r="P322" s="10">
        <v>0</v>
      </c>
      <c r="Q322" s="10"/>
      <c r="R322" s="10" t="s">
        <v>16</v>
      </c>
      <c r="S322" s="10" t="s">
        <v>16</v>
      </c>
      <c r="T322" s="10">
        <v>0</v>
      </c>
      <c r="U322" s="10"/>
      <c r="V322" s="10" t="s">
        <v>16</v>
      </c>
      <c r="W322" s="10" t="s">
        <v>16</v>
      </c>
      <c r="X322" s="10">
        <v>0</v>
      </c>
      <c r="Y322" s="10"/>
      <c r="Z322" s="10" t="s">
        <v>16</v>
      </c>
      <c r="AA322" s="10" t="s">
        <v>16</v>
      </c>
      <c r="AB322" s="10">
        <v>0</v>
      </c>
      <c r="AC322" s="10"/>
      <c r="AD322" s="10" t="s">
        <v>16</v>
      </c>
      <c r="AE322" s="10" t="s">
        <v>16</v>
      </c>
      <c r="AF322" s="10">
        <v>0</v>
      </c>
      <c r="AG322" s="10"/>
      <c r="AH322" s="10" t="s">
        <v>16</v>
      </c>
      <c r="AI322" s="10" t="s">
        <v>16</v>
      </c>
      <c r="AJ322" s="10">
        <v>0</v>
      </c>
      <c r="AK322" s="10"/>
      <c r="AL322" s="10" t="s">
        <v>16</v>
      </c>
      <c r="AM322" s="10" t="s">
        <v>16</v>
      </c>
      <c r="AN322" s="10">
        <v>0</v>
      </c>
      <c r="AO322" s="10"/>
      <c r="AP322" s="10" t="s">
        <v>16</v>
      </c>
      <c r="AQ322" s="10" t="s">
        <v>16</v>
      </c>
      <c r="AR322" s="10">
        <v>0</v>
      </c>
      <c r="AS322" s="10"/>
      <c r="AT322" s="10" t="s">
        <v>16</v>
      </c>
      <c r="AU322" s="10" t="s">
        <v>16</v>
      </c>
      <c r="AV322" s="10">
        <v>0</v>
      </c>
      <c r="AW322" s="10"/>
      <c r="AX322" s="10" t="s">
        <v>1306</v>
      </c>
      <c r="AY322" s="10" t="s">
        <v>1306</v>
      </c>
      <c r="AZ322" s="10">
        <v>12000</v>
      </c>
      <c r="BA322" s="10"/>
      <c r="BB322" s="10" t="s">
        <v>16</v>
      </c>
      <c r="BC322" s="10" t="s">
        <v>16</v>
      </c>
      <c r="BD322" s="10">
        <v>0</v>
      </c>
      <c r="BE322" s="10"/>
      <c r="BF322" s="10" t="s">
        <v>16</v>
      </c>
      <c r="BG322" s="10" t="s">
        <v>16</v>
      </c>
      <c r="BH322" s="10">
        <v>0</v>
      </c>
      <c r="BI322" s="10"/>
      <c r="BJ322" s="10" t="s">
        <v>16</v>
      </c>
      <c r="BK322" s="10" t="s">
        <v>16</v>
      </c>
      <c r="BL322" s="10">
        <v>0</v>
      </c>
      <c r="BM322" s="10"/>
      <c r="BN322" s="10" t="s">
        <v>16</v>
      </c>
      <c r="BO322" s="10" t="s">
        <v>16</v>
      </c>
      <c r="BP322" s="10">
        <v>0</v>
      </c>
      <c r="BQ322" s="10"/>
      <c r="BR322" s="10" t="s">
        <v>16</v>
      </c>
      <c r="BS322" s="10" t="s">
        <v>16</v>
      </c>
      <c r="BT322" s="10">
        <v>0</v>
      </c>
      <c r="BU322" s="10" t="s">
        <v>1394</v>
      </c>
      <c r="BV322" s="10">
        <v>2</v>
      </c>
      <c r="BW322" s="10">
        <v>1</v>
      </c>
      <c r="BX322" s="10" t="s">
        <v>1353</v>
      </c>
      <c r="BY322" s="10" t="s">
        <v>1356</v>
      </c>
      <c r="BZ322" s="10">
        <v>0</v>
      </c>
      <c r="CA322" s="10">
        <v>0</v>
      </c>
      <c r="CB322" s="10">
        <v>0</v>
      </c>
      <c r="CC322" s="10" t="s">
        <v>16</v>
      </c>
      <c r="CD322" s="11"/>
      <c r="CE322" s="10"/>
      <c r="CF322" s="10"/>
      <c r="CG322" s="10"/>
      <c r="CH322" s="10"/>
      <c r="CI322" s="10"/>
      <c r="CJ322" s="10" t="s">
        <v>16</v>
      </c>
      <c r="CK322" s="11" t="s">
        <v>1431</v>
      </c>
      <c r="CL322" s="10">
        <v>0</v>
      </c>
      <c r="CM322" s="10">
        <v>0</v>
      </c>
      <c r="CN322" s="10">
        <v>0</v>
      </c>
      <c r="CO322" s="10">
        <v>0</v>
      </c>
      <c r="CP322" s="10">
        <v>1</v>
      </c>
      <c r="CQ322" s="10"/>
      <c r="CR322" s="10"/>
      <c r="CS322" s="10"/>
      <c r="CT322" s="10"/>
      <c r="CU322" s="10"/>
      <c r="CV322" s="10"/>
      <c r="CW322" s="10"/>
      <c r="CX322" s="10"/>
      <c r="CY322" s="10"/>
      <c r="CZ322" s="10">
        <v>299784626</v>
      </c>
      <c r="DA322" s="10" t="s">
        <v>884</v>
      </c>
      <c r="DB322" s="10">
        <v>45281.766261574099</v>
      </c>
      <c r="DC322" s="10"/>
      <c r="DD322" s="10"/>
      <c r="DE322" s="10" t="s">
        <v>12</v>
      </c>
      <c r="DF322" s="10"/>
      <c r="DG322" s="10" t="s">
        <v>547</v>
      </c>
      <c r="DH322" s="10"/>
      <c r="DI322" s="10">
        <v>321</v>
      </c>
    </row>
    <row r="323" spans="1:113">
      <c r="A323" s="10"/>
      <c r="B323" s="10"/>
      <c r="C323" s="10"/>
      <c r="D323" s="10"/>
      <c r="E323" s="10"/>
      <c r="F323" s="10" t="s">
        <v>16</v>
      </c>
      <c r="G323" s="10" t="s">
        <v>16</v>
      </c>
      <c r="H323" s="10">
        <v>0</v>
      </c>
      <c r="I323" s="10"/>
      <c r="J323" s="10" t="s">
        <v>16</v>
      </c>
      <c r="K323" s="10" t="s">
        <v>16</v>
      </c>
      <c r="L323" s="10">
        <v>0</v>
      </c>
      <c r="M323" s="10"/>
      <c r="N323" s="10" t="s">
        <v>16</v>
      </c>
      <c r="O323" s="10" t="s">
        <v>16</v>
      </c>
      <c r="P323" s="10">
        <v>0</v>
      </c>
      <c r="Q323" s="10"/>
      <c r="R323" s="10" t="s">
        <v>16</v>
      </c>
      <c r="S323" s="10" t="s">
        <v>16</v>
      </c>
      <c r="T323" s="10">
        <v>0</v>
      </c>
      <c r="U323" s="10"/>
      <c r="V323" s="10" t="s">
        <v>16</v>
      </c>
      <c r="W323" s="10" t="s">
        <v>16</v>
      </c>
      <c r="X323" s="10">
        <v>0</v>
      </c>
      <c r="Y323" s="10"/>
      <c r="Z323" s="10" t="s">
        <v>16</v>
      </c>
      <c r="AA323" s="10" t="s">
        <v>16</v>
      </c>
      <c r="AB323" s="10">
        <v>0</v>
      </c>
      <c r="AC323" s="10"/>
      <c r="AD323" s="10" t="s">
        <v>16</v>
      </c>
      <c r="AE323" s="10" t="s">
        <v>16</v>
      </c>
      <c r="AF323" s="10">
        <v>0</v>
      </c>
      <c r="AG323" s="10"/>
      <c r="AH323" s="10" t="s">
        <v>16</v>
      </c>
      <c r="AI323" s="10" t="s">
        <v>16</v>
      </c>
      <c r="AJ323" s="10">
        <v>0</v>
      </c>
      <c r="AK323" s="10"/>
      <c r="AL323" s="10" t="s">
        <v>16</v>
      </c>
      <c r="AM323" s="10" t="s">
        <v>16</v>
      </c>
      <c r="AN323" s="10">
        <v>0</v>
      </c>
      <c r="AO323" s="10"/>
      <c r="AP323" s="10" t="s">
        <v>16</v>
      </c>
      <c r="AQ323" s="10" t="s">
        <v>16</v>
      </c>
      <c r="AR323" s="10">
        <v>0</v>
      </c>
      <c r="AS323" s="10"/>
      <c r="AT323" s="10" t="s">
        <v>16</v>
      </c>
      <c r="AU323" s="10" t="s">
        <v>16</v>
      </c>
      <c r="AV323" s="10">
        <v>0</v>
      </c>
      <c r="AW323" s="10"/>
      <c r="AX323" s="10" t="s">
        <v>16</v>
      </c>
      <c r="AY323" s="10" t="s">
        <v>16</v>
      </c>
      <c r="AZ323" s="10">
        <v>0</v>
      </c>
      <c r="BA323" s="10"/>
      <c r="BB323" s="10" t="s">
        <v>1306</v>
      </c>
      <c r="BC323" s="10" t="s">
        <v>1306</v>
      </c>
      <c r="BD323" s="10">
        <v>1200</v>
      </c>
      <c r="BE323" s="10"/>
      <c r="BF323" s="10" t="s">
        <v>16</v>
      </c>
      <c r="BG323" s="10" t="s">
        <v>16</v>
      </c>
      <c r="BH323" s="10">
        <v>0</v>
      </c>
      <c r="BI323" s="10"/>
      <c r="BJ323" s="10" t="s">
        <v>16</v>
      </c>
      <c r="BK323" s="10" t="s">
        <v>16</v>
      </c>
      <c r="BL323" s="10">
        <v>0</v>
      </c>
      <c r="BM323" s="10"/>
      <c r="BN323" s="10" t="s">
        <v>16</v>
      </c>
      <c r="BO323" s="10" t="s">
        <v>16</v>
      </c>
      <c r="BP323" s="10">
        <v>0</v>
      </c>
      <c r="BQ323" s="10"/>
      <c r="BR323" s="10" t="s">
        <v>16</v>
      </c>
      <c r="BS323" s="10" t="s">
        <v>16</v>
      </c>
      <c r="BT323" s="10">
        <v>0</v>
      </c>
      <c r="BU323" s="10" t="s">
        <v>1394</v>
      </c>
      <c r="BV323" s="10">
        <v>31</v>
      </c>
      <c r="BW323" s="10"/>
      <c r="BX323" s="10" t="s">
        <v>1353</v>
      </c>
      <c r="BY323" s="10" t="s">
        <v>1356</v>
      </c>
      <c r="BZ323" s="10">
        <v>0</v>
      </c>
      <c r="CA323" s="10">
        <v>0</v>
      </c>
      <c r="CB323" s="10">
        <v>0</v>
      </c>
      <c r="CC323" s="10" t="s">
        <v>16</v>
      </c>
      <c r="CD323" s="11"/>
      <c r="CE323" s="10"/>
      <c r="CF323" s="10"/>
      <c r="CG323" s="10"/>
      <c r="CH323" s="10"/>
      <c r="CI323" s="10"/>
      <c r="CJ323" s="10" t="s">
        <v>16</v>
      </c>
      <c r="CK323" s="11" t="s">
        <v>1431</v>
      </c>
      <c r="CL323" s="10">
        <v>0</v>
      </c>
      <c r="CM323" s="10">
        <v>0</v>
      </c>
      <c r="CN323" s="10">
        <v>0</v>
      </c>
      <c r="CO323" s="10">
        <v>0</v>
      </c>
      <c r="CP323" s="10">
        <v>1</v>
      </c>
      <c r="CQ323" s="10"/>
      <c r="CR323" s="10"/>
      <c r="CS323" s="10"/>
      <c r="CT323" s="10"/>
      <c r="CU323" s="10"/>
      <c r="CV323" s="10"/>
      <c r="CW323" s="10"/>
      <c r="CX323" s="10"/>
      <c r="CY323" s="10"/>
      <c r="CZ323" s="10">
        <v>299784960</v>
      </c>
      <c r="DA323" s="10" t="s">
        <v>885</v>
      </c>
      <c r="DB323" s="10">
        <v>45281.766724537003</v>
      </c>
      <c r="DC323" s="10"/>
      <c r="DD323" s="10"/>
      <c r="DE323" s="10" t="s">
        <v>12</v>
      </c>
      <c r="DF323" s="10"/>
      <c r="DG323" s="10" t="s">
        <v>547</v>
      </c>
      <c r="DH323" s="10"/>
      <c r="DI323" s="10">
        <v>322</v>
      </c>
    </row>
    <row r="324" spans="1:113">
      <c r="A324" s="10"/>
      <c r="B324" s="10"/>
      <c r="C324" s="10"/>
      <c r="D324" s="10"/>
      <c r="E324" s="10"/>
      <c r="F324" s="10" t="s">
        <v>16</v>
      </c>
      <c r="G324" s="10" t="s">
        <v>16</v>
      </c>
      <c r="H324" s="10">
        <v>0</v>
      </c>
      <c r="I324" s="10"/>
      <c r="J324" s="10" t="s">
        <v>16</v>
      </c>
      <c r="K324" s="10" t="s">
        <v>16</v>
      </c>
      <c r="L324" s="10">
        <v>0</v>
      </c>
      <c r="M324" s="10"/>
      <c r="N324" s="10" t="s">
        <v>16</v>
      </c>
      <c r="O324" s="10" t="s">
        <v>16</v>
      </c>
      <c r="P324" s="10">
        <v>0</v>
      </c>
      <c r="Q324" s="10"/>
      <c r="R324" s="10" t="s">
        <v>16</v>
      </c>
      <c r="S324" s="10" t="s">
        <v>16</v>
      </c>
      <c r="T324" s="10">
        <v>0</v>
      </c>
      <c r="U324" s="10"/>
      <c r="V324" s="10" t="s">
        <v>16</v>
      </c>
      <c r="W324" s="10" t="s">
        <v>16</v>
      </c>
      <c r="X324" s="10">
        <v>0</v>
      </c>
      <c r="Y324" s="10"/>
      <c r="Z324" s="10" t="s">
        <v>16</v>
      </c>
      <c r="AA324" s="10" t="s">
        <v>16</v>
      </c>
      <c r="AB324" s="10">
        <v>0</v>
      </c>
      <c r="AC324" s="10"/>
      <c r="AD324" s="10" t="s">
        <v>16</v>
      </c>
      <c r="AE324" s="10" t="s">
        <v>16</v>
      </c>
      <c r="AF324" s="10">
        <v>0</v>
      </c>
      <c r="AG324" s="10"/>
      <c r="AH324" s="10" t="s">
        <v>1306</v>
      </c>
      <c r="AI324" s="10" t="s">
        <v>1306</v>
      </c>
      <c r="AJ324" s="10">
        <v>3500</v>
      </c>
      <c r="AK324" s="10"/>
      <c r="AL324" s="10" t="s">
        <v>16</v>
      </c>
      <c r="AM324" s="10" t="s">
        <v>16</v>
      </c>
      <c r="AN324" s="10">
        <v>0</v>
      </c>
      <c r="AO324" s="10"/>
      <c r="AP324" s="10" t="s">
        <v>16</v>
      </c>
      <c r="AQ324" s="10" t="s">
        <v>16</v>
      </c>
      <c r="AR324" s="10">
        <v>0</v>
      </c>
      <c r="AS324" s="10"/>
      <c r="AT324" s="10" t="s">
        <v>16</v>
      </c>
      <c r="AU324" s="10" t="s">
        <v>16</v>
      </c>
      <c r="AV324" s="10">
        <v>0</v>
      </c>
      <c r="AW324" s="10"/>
      <c r="AX324" s="10" t="s">
        <v>16</v>
      </c>
      <c r="AY324" s="10" t="s">
        <v>16</v>
      </c>
      <c r="AZ324" s="10">
        <v>0</v>
      </c>
      <c r="BA324" s="10"/>
      <c r="BB324" s="10" t="s">
        <v>16</v>
      </c>
      <c r="BC324" s="10" t="s">
        <v>16</v>
      </c>
      <c r="BD324" s="10">
        <v>0</v>
      </c>
      <c r="BE324" s="10"/>
      <c r="BF324" s="10" t="s">
        <v>16</v>
      </c>
      <c r="BG324" s="10" t="s">
        <v>16</v>
      </c>
      <c r="BH324" s="10">
        <v>0</v>
      </c>
      <c r="BI324" s="10"/>
      <c r="BJ324" s="10" t="s">
        <v>16</v>
      </c>
      <c r="BK324" s="10" t="s">
        <v>16</v>
      </c>
      <c r="BL324" s="10"/>
      <c r="BM324" s="10"/>
      <c r="BN324" s="10" t="s">
        <v>16</v>
      </c>
      <c r="BO324" s="10" t="s">
        <v>16</v>
      </c>
      <c r="BP324" s="10"/>
      <c r="BQ324" s="10"/>
      <c r="BR324" s="10" t="s">
        <v>1306</v>
      </c>
      <c r="BS324" s="10" t="s">
        <v>1306</v>
      </c>
      <c r="BT324" s="10">
        <v>22000</v>
      </c>
      <c r="BU324" s="10" t="s">
        <v>1394</v>
      </c>
      <c r="BV324" s="10">
        <v>5</v>
      </c>
      <c r="BW324" s="10">
        <v>2</v>
      </c>
      <c r="BX324" s="10" t="s">
        <v>1348</v>
      </c>
      <c r="BY324" s="10" t="s">
        <v>1349</v>
      </c>
      <c r="BZ324" s="10">
        <v>1</v>
      </c>
      <c r="CA324" s="10" t="s">
        <v>886</v>
      </c>
      <c r="CB324" s="10" t="s">
        <v>887</v>
      </c>
      <c r="CC324" s="10" t="s">
        <v>1306</v>
      </c>
      <c r="CD324" s="11" t="s">
        <v>1408</v>
      </c>
      <c r="CE324" s="10">
        <v>0</v>
      </c>
      <c r="CF324" s="10">
        <v>1</v>
      </c>
      <c r="CG324" s="10">
        <v>0</v>
      </c>
      <c r="CH324" s="10">
        <v>0</v>
      </c>
      <c r="CI324" s="10">
        <v>0</v>
      </c>
      <c r="CJ324" s="10" t="s">
        <v>1306</v>
      </c>
      <c r="CK324" s="11" t="s">
        <v>1407</v>
      </c>
      <c r="CL324" s="10">
        <v>0</v>
      </c>
      <c r="CM324" s="10">
        <v>1</v>
      </c>
      <c r="CN324" s="10">
        <v>0</v>
      </c>
      <c r="CO324" s="10">
        <v>0</v>
      </c>
      <c r="CP324" s="10">
        <v>0</v>
      </c>
      <c r="CQ324" s="10"/>
      <c r="CR324" s="10"/>
      <c r="CS324" s="10"/>
      <c r="CT324" s="10"/>
      <c r="CU324" s="10"/>
      <c r="CV324" s="10"/>
      <c r="CW324" s="10"/>
      <c r="CX324" s="10"/>
      <c r="CY324" s="10"/>
      <c r="CZ324" s="10">
        <v>299785189</v>
      </c>
      <c r="DA324" s="10" t="s">
        <v>888</v>
      </c>
      <c r="DB324" s="10">
        <v>45281.7672916667</v>
      </c>
      <c r="DC324" s="10"/>
      <c r="DD324" s="10"/>
      <c r="DE324" s="10" t="s">
        <v>12</v>
      </c>
      <c r="DF324" s="10"/>
      <c r="DG324" s="10" t="s">
        <v>547</v>
      </c>
      <c r="DH324" s="10"/>
      <c r="DI324" s="10">
        <v>323</v>
      </c>
    </row>
    <row r="325" spans="1:113">
      <c r="A325" s="10"/>
      <c r="B325" s="10"/>
      <c r="C325" s="10"/>
      <c r="D325" s="10"/>
      <c r="E325" s="10"/>
      <c r="F325" s="10" t="s">
        <v>16</v>
      </c>
      <c r="G325" s="10" t="s">
        <v>16</v>
      </c>
      <c r="H325" s="10">
        <v>0</v>
      </c>
      <c r="I325" s="10"/>
      <c r="J325" s="10" t="s">
        <v>16</v>
      </c>
      <c r="K325" s="10" t="s">
        <v>16</v>
      </c>
      <c r="L325" s="10">
        <v>0</v>
      </c>
      <c r="M325" s="10"/>
      <c r="N325" s="10" t="s">
        <v>16</v>
      </c>
      <c r="O325" s="10" t="s">
        <v>16</v>
      </c>
      <c r="P325" s="10">
        <v>0</v>
      </c>
      <c r="Q325" s="10"/>
      <c r="R325" s="10" t="s">
        <v>1306</v>
      </c>
      <c r="S325" s="10" t="s">
        <v>1306</v>
      </c>
      <c r="T325" s="10">
        <v>8000</v>
      </c>
      <c r="U325" s="10"/>
      <c r="V325" s="10" t="s">
        <v>16</v>
      </c>
      <c r="W325" s="10" t="s">
        <v>16</v>
      </c>
      <c r="X325" s="10">
        <v>0</v>
      </c>
      <c r="Y325" s="10"/>
      <c r="Z325" s="10" t="s">
        <v>16</v>
      </c>
      <c r="AA325" s="10" t="s">
        <v>16</v>
      </c>
      <c r="AB325" s="10">
        <v>0</v>
      </c>
      <c r="AC325" s="10"/>
      <c r="AD325" s="10" t="s">
        <v>16</v>
      </c>
      <c r="AE325" s="10" t="s">
        <v>16</v>
      </c>
      <c r="AF325" s="10">
        <v>0</v>
      </c>
      <c r="AG325" s="10"/>
      <c r="AH325" s="10" t="s">
        <v>16</v>
      </c>
      <c r="AI325" s="10" t="s">
        <v>16</v>
      </c>
      <c r="AJ325" s="10">
        <v>0</v>
      </c>
      <c r="AK325" s="10"/>
      <c r="AL325" s="10" t="s">
        <v>16</v>
      </c>
      <c r="AM325" s="10" t="s">
        <v>16</v>
      </c>
      <c r="AN325" s="10">
        <v>0</v>
      </c>
      <c r="AO325" s="10"/>
      <c r="AP325" s="10" t="s">
        <v>1306</v>
      </c>
      <c r="AQ325" s="10" t="s">
        <v>1306</v>
      </c>
      <c r="AR325" s="10">
        <v>100</v>
      </c>
      <c r="AS325" s="10"/>
      <c r="AT325" s="10" t="s">
        <v>16</v>
      </c>
      <c r="AU325" s="10" t="s">
        <v>16</v>
      </c>
      <c r="AV325" s="10">
        <v>0</v>
      </c>
      <c r="AW325" s="10"/>
      <c r="AX325" s="10" t="s">
        <v>16</v>
      </c>
      <c r="AY325" s="10" t="s">
        <v>16</v>
      </c>
      <c r="AZ325" s="10">
        <v>0</v>
      </c>
      <c r="BA325" s="10"/>
      <c r="BB325" s="10" t="s">
        <v>16</v>
      </c>
      <c r="BC325" s="10" t="s">
        <v>16</v>
      </c>
      <c r="BD325" s="10">
        <v>0</v>
      </c>
      <c r="BE325" s="10"/>
      <c r="BF325" s="10" t="s">
        <v>16</v>
      </c>
      <c r="BG325" s="10" t="s">
        <v>16</v>
      </c>
      <c r="BH325" s="10">
        <v>0</v>
      </c>
      <c r="BI325" s="10"/>
      <c r="BJ325" s="10" t="s">
        <v>1306</v>
      </c>
      <c r="BK325" s="10" t="s">
        <v>1306</v>
      </c>
      <c r="BL325" s="10">
        <v>25000</v>
      </c>
      <c r="BM325" s="10"/>
      <c r="BN325" s="10" t="s">
        <v>16</v>
      </c>
      <c r="BO325" s="10" t="s">
        <v>16</v>
      </c>
      <c r="BP325" s="10">
        <v>0</v>
      </c>
      <c r="BQ325" s="10"/>
      <c r="BR325" s="10" t="s">
        <v>16</v>
      </c>
      <c r="BS325" s="10" t="s">
        <v>16</v>
      </c>
      <c r="BT325" s="10">
        <v>0</v>
      </c>
      <c r="BU325" s="10" t="s">
        <v>1394</v>
      </c>
      <c r="BV325" s="10">
        <v>1</v>
      </c>
      <c r="BW325" s="10">
        <v>1</v>
      </c>
      <c r="BX325" s="10" t="s">
        <v>1353</v>
      </c>
      <c r="BY325" s="10" t="s">
        <v>1356</v>
      </c>
      <c r="BZ325" s="10">
        <v>0</v>
      </c>
      <c r="CA325" s="10">
        <v>0</v>
      </c>
      <c r="CB325" s="10">
        <v>0</v>
      </c>
      <c r="CC325" s="10" t="s">
        <v>16</v>
      </c>
      <c r="CD325" s="11"/>
      <c r="CE325" s="10"/>
      <c r="CF325" s="10"/>
      <c r="CG325" s="10"/>
      <c r="CH325" s="10"/>
      <c r="CI325" s="10"/>
      <c r="CJ325" s="10" t="s">
        <v>16</v>
      </c>
      <c r="CK325" s="11" t="s">
        <v>1431</v>
      </c>
      <c r="CL325" s="10">
        <v>0</v>
      </c>
      <c r="CM325" s="10">
        <v>0</v>
      </c>
      <c r="CN325" s="10">
        <v>0</v>
      </c>
      <c r="CO325" s="10">
        <v>0</v>
      </c>
      <c r="CP325" s="10">
        <v>1</v>
      </c>
      <c r="CQ325" s="10"/>
      <c r="CR325" s="10"/>
      <c r="CS325" s="10"/>
      <c r="CT325" s="10"/>
      <c r="CU325" s="10"/>
      <c r="CV325" s="10"/>
      <c r="CW325" s="10"/>
      <c r="CX325" s="10"/>
      <c r="CY325" s="10"/>
      <c r="CZ325" s="10">
        <v>299785434</v>
      </c>
      <c r="DA325" s="10" t="s">
        <v>889</v>
      </c>
      <c r="DB325" s="10">
        <v>45281.767777777801</v>
      </c>
      <c r="DC325" s="10"/>
      <c r="DD325" s="10"/>
      <c r="DE325" s="10" t="s">
        <v>12</v>
      </c>
      <c r="DF325" s="10"/>
      <c r="DG325" s="10" t="s">
        <v>547</v>
      </c>
      <c r="DH325" s="10"/>
      <c r="DI325" s="10">
        <v>324</v>
      </c>
    </row>
    <row r="326" spans="1:113">
      <c r="A326" s="10"/>
      <c r="B326" s="10"/>
      <c r="C326" s="10"/>
      <c r="D326" s="10"/>
      <c r="E326" s="10"/>
      <c r="F326" s="10" t="s">
        <v>16</v>
      </c>
      <c r="G326" s="10" t="s">
        <v>16</v>
      </c>
      <c r="H326" s="10">
        <v>0</v>
      </c>
      <c r="I326" s="10"/>
      <c r="J326" s="10" t="s">
        <v>16</v>
      </c>
      <c r="K326" s="10" t="s">
        <v>16</v>
      </c>
      <c r="L326" s="10">
        <v>0</v>
      </c>
      <c r="M326" s="10"/>
      <c r="N326" s="10" t="s">
        <v>16</v>
      </c>
      <c r="O326" s="10" t="s">
        <v>16</v>
      </c>
      <c r="P326" s="10">
        <v>0</v>
      </c>
      <c r="Q326" s="10"/>
      <c r="R326" s="10" t="s">
        <v>16</v>
      </c>
      <c r="S326" s="10" t="s">
        <v>16</v>
      </c>
      <c r="T326" s="10">
        <v>0</v>
      </c>
      <c r="U326" s="10"/>
      <c r="V326" s="10" t="s">
        <v>16</v>
      </c>
      <c r="W326" s="10" t="s">
        <v>16</v>
      </c>
      <c r="X326" s="10">
        <v>0</v>
      </c>
      <c r="Y326" s="10"/>
      <c r="Z326" s="10" t="s">
        <v>16</v>
      </c>
      <c r="AA326" s="10" t="s">
        <v>16</v>
      </c>
      <c r="AB326" s="10">
        <v>0</v>
      </c>
      <c r="AC326" s="10"/>
      <c r="AD326" s="10" t="s">
        <v>16</v>
      </c>
      <c r="AE326" s="10" t="s">
        <v>16</v>
      </c>
      <c r="AF326" s="10">
        <v>0</v>
      </c>
      <c r="AG326" s="10"/>
      <c r="AH326" s="10" t="s">
        <v>16</v>
      </c>
      <c r="AI326" s="10" t="s">
        <v>16</v>
      </c>
      <c r="AJ326" s="10">
        <v>0</v>
      </c>
      <c r="AK326" s="10"/>
      <c r="AL326" s="10" t="s">
        <v>16</v>
      </c>
      <c r="AM326" s="10" t="s">
        <v>16</v>
      </c>
      <c r="AN326" s="10">
        <v>0</v>
      </c>
      <c r="AO326" s="10"/>
      <c r="AP326" s="10" t="s">
        <v>1306</v>
      </c>
      <c r="AQ326" s="10" t="s">
        <v>1306</v>
      </c>
      <c r="AR326" s="10">
        <v>250</v>
      </c>
      <c r="AS326" s="10"/>
      <c r="AT326" s="10" t="s">
        <v>16</v>
      </c>
      <c r="AU326" s="10" t="s">
        <v>16</v>
      </c>
      <c r="AV326" s="10">
        <v>0</v>
      </c>
      <c r="AW326" s="10"/>
      <c r="AX326" s="10" t="s">
        <v>1306</v>
      </c>
      <c r="AY326" s="10" t="s">
        <v>1306</v>
      </c>
      <c r="AZ326" s="10">
        <v>2500</v>
      </c>
      <c r="BA326" s="10"/>
      <c r="BB326" s="10" t="s">
        <v>1306</v>
      </c>
      <c r="BC326" s="10" t="s">
        <v>1306</v>
      </c>
      <c r="BD326" s="10">
        <v>17000</v>
      </c>
      <c r="BE326" s="10"/>
      <c r="BF326" s="10" t="s">
        <v>16</v>
      </c>
      <c r="BG326" s="10" t="s">
        <v>16</v>
      </c>
      <c r="BH326" s="10">
        <v>0</v>
      </c>
      <c r="BI326" s="10"/>
      <c r="BJ326" s="10" t="s">
        <v>16</v>
      </c>
      <c r="BK326" s="10" t="s">
        <v>16</v>
      </c>
      <c r="BL326" s="10">
        <v>0</v>
      </c>
      <c r="BM326" s="10"/>
      <c r="BN326" s="10" t="s">
        <v>16</v>
      </c>
      <c r="BO326" s="10" t="s">
        <v>16</v>
      </c>
      <c r="BP326" s="10">
        <v>0</v>
      </c>
      <c r="BQ326" s="10"/>
      <c r="BR326" s="10" t="s">
        <v>16</v>
      </c>
      <c r="BS326" s="10" t="s">
        <v>16</v>
      </c>
      <c r="BT326" s="10">
        <v>0</v>
      </c>
      <c r="BU326" s="10" t="s">
        <v>1394</v>
      </c>
      <c r="BV326" s="10">
        <v>4</v>
      </c>
      <c r="BW326" s="10">
        <v>2</v>
      </c>
      <c r="BX326" s="10" t="s">
        <v>1348</v>
      </c>
      <c r="BY326" s="10" t="s">
        <v>1349</v>
      </c>
      <c r="BZ326" s="10">
        <v>0</v>
      </c>
      <c r="CA326" s="10">
        <v>0</v>
      </c>
      <c r="CB326" s="10">
        <v>0</v>
      </c>
      <c r="CC326" s="10" t="s">
        <v>1306</v>
      </c>
      <c r="CD326" s="11" t="s">
        <v>1408</v>
      </c>
      <c r="CE326" s="10">
        <v>0</v>
      </c>
      <c r="CF326" s="10">
        <v>1</v>
      </c>
      <c r="CG326" s="10">
        <v>0</v>
      </c>
      <c r="CH326" s="10">
        <v>0</v>
      </c>
      <c r="CI326" s="10">
        <v>0</v>
      </c>
      <c r="CJ326" s="10" t="s">
        <v>1306</v>
      </c>
      <c r="CK326" s="11" t="s">
        <v>1363</v>
      </c>
      <c r="CL326" s="10">
        <v>1</v>
      </c>
      <c r="CM326" s="10">
        <v>0</v>
      </c>
      <c r="CN326" s="10">
        <v>0</v>
      </c>
      <c r="CO326" s="10">
        <v>0</v>
      </c>
      <c r="CP326" s="10">
        <v>0</v>
      </c>
      <c r="CQ326" s="10"/>
      <c r="CR326" s="10"/>
      <c r="CS326" s="10"/>
      <c r="CT326" s="10"/>
      <c r="CU326" s="10"/>
      <c r="CV326" s="10"/>
      <c r="CW326" s="10"/>
      <c r="CX326" s="10"/>
      <c r="CY326" s="10"/>
      <c r="CZ326" s="10">
        <v>299785664</v>
      </c>
      <c r="DA326" s="10" t="s">
        <v>890</v>
      </c>
      <c r="DB326" s="10">
        <v>45281.768310185202</v>
      </c>
      <c r="DC326" s="10"/>
      <c r="DD326" s="10"/>
      <c r="DE326" s="10" t="s">
        <v>12</v>
      </c>
      <c r="DF326" s="10"/>
      <c r="DG326" s="10" t="s">
        <v>547</v>
      </c>
      <c r="DH326" s="10"/>
      <c r="DI326" s="10">
        <v>325</v>
      </c>
    </row>
    <row r="327" spans="1:113">
      <c r="A327" s="10"/>
      <c r="B327" s="10"/>
      <c r="C327" s="10"/>
      <c r="D327" s="10"/>
      <c r="E327" s="10"/>
      <c r="F327" s="10" t="s">
        <v>16</v>
      </c>
      <c r="G327" s="10" t="s">
        <v>16</v>
      </c>
      <c r="H327" s="10">
        <v>0</v>
      </c>
      <c r="I327" s="10"/>
      <c r="J327" s="10" t="s">
        <v>16</v>
      </c>
      <c r="K327" s="10" t="s">
        <v>16</v>
      </c>
      <c r="L327" s="10">
        <v>0</v>
      </c>
      <c r="M327" s="10"/>
      <c r="N327" s="10" t="s">
        <v>16</v>
      </c>
      <c r="O327" s="10" t="s">
        <v>16</v>
      </c>
      <c r="P327" s="10">
        <v>0</v>
      </c>
      <c r="Q327" s="10"/>
      <c r="R327" s="10" t="s">
        <v>16</v>
      </c>
      <c r="S327" s="10" t="s">
        <v>16</v>
      </c>
      <c r="T327" s="10">
        <v>0</v>
      </c>
      <c r="U327" s="10"/>
      <c r="V327" s="10" t="s">
        <v>16</v>
      </c>
      <c r="W327" s="10" t="s">
        <v>16</v>
      </c>
      <c r="X327" s="10">
        <v>0</v>
      </c>
      <c r="Y327" s="10"/>
      <c r="Z327" s="10" t="s">
        <v>16</v>
      </c>
      <c r="AA327" s="10" t="s">
        <v>16</v>
      </c>
      <c r="AB327" s="10">
        <v>0</v>
      </c>
      <c r="AC327" s="10"/>
      <c r="AD327" s="10" t="s">
        <v>16</v>
      </c>
      <c r="AE327" s="10" t="s">
        <v>16</v>
      </c>
      <c r="AF327" s="10">
        <v>0</v>
      </c>
      <c r="AG327" s="10"/>
      <c r="AH327" s="10" t="s">
        <v>16</v>
      </c>
      <c r="AI327" s="10" t="s">
        <v>16</v>
      </c>
      <c r="AJ327" s="10">
        <v>0</v>
      </c>
      <c r="AK327" s="10"/>
      <c r="AL327" s="10" t="s">
        <v>16</v>
      </c>
      <c r="AM327" s="10" t="s">
        <v>16</v>
      </c>
      <c r="AN327" s="10">
        <v>0</v>
      </c>
      <c r="AO327" s="10"/>
      <c r="AP327" s="10" t="s">
        <v>16</v>
      </c>
      <c r="AQ327" s="10" t="s">
        <v>16</v>
      </c>
      <c r="AR327" s="10">
        <v>0</v>
      </c>
      <c r="AS327" s="10"/>
      <c r="AT327" s="10" t="s">
        <v>16</v>
      </c>
      <c r="AU327" s="10" t="s">
        <v>16</v>
      </c>
      <c r="AV327" s="10">
        <v>0</v>
      </c>
      <c r="AW327" s="10"/>
      <c r="AX327" s="10" t="s">
        <v>16</v>
      </c>
      <c r="AY327" s="10" t="s">
        <v>16</v>
      </c>
      <c r="AZ327" s="10">
        <v>0</v>
      </c>
      <c r="BA327" s="10"/>
      <c r="BB327" s="10" t="s">
        <v>16</v>
      </c>
      <c r="BC327" s="10" t="s">
        <v>16</v>
      </c>
      <c r="BD327" s="10">
        <v>0</v>
      </c>
      <c r="BE327" s="10"/>
      <c r="BF327" s="10" t="s">
        <v>16</v>
      </c>
      <c r="BG327" s="10" t="s">
        <v>16</v>
      </c>
      <c r="BH327" s="10">
        <v>0</v>
      </c>
      <c r="BI327" s="10"/>
      <c r="BJ327" s="10" t="s">
        <v>16</v>
      </c>
      <c r="BK327" s="10" t="s">
        <v>16</v>
      </c>
      <c r="BL327" s="10">
        <v>0</v>
      </c>
      <c r="BM327" s="10"/>
      <c r="BN327" s="10" t="s">
        <v>1306</v>
      </c>
      <c r="BO327" s="10" t="s">
        <v>1306</v>
      </c>
      <c r="BP327" s="10">
        <v>2500</v>
      </c>
      <c r="BQ327" s="10"/>
      <c r="BR327" s="10" t="s">
        <v>16</v>
      </c>
      <c r="BS327" s="10" t="s">
        <v>16</v>
      </c>
      <c r="BT327" s="10">
        <v>0</v>
      </c>
      <c r="BU327" s="10" t="s">
        <v>1394</v>
      </c>
      <c r="BV327" s="10">
        <v>2</v>
      </c>
      <c r="BW327" s="10">
        <v>1</v>
      </c>
      <c r="BX327" s="10" t="s">
        <v>1353</v>
      </c>
      <c r="BY327" s="10" t="s">
        <v>1356</v>
      </c>
      <c r="BZ327" s="10">
        <v>0</v>
      </c>
      <c r="CA327" s="10">
        <v>0</v>
      </c>
      <c r="CB327" s="10">
        <v>0</v>
      </c>
      <c r="CC327" s="10" t="s">
        <v>16</v>
      </c>
      <c r="CD327" s="11"/>
      <c r="CE327" s="10"/>
      <c r="CF327" s="10"/>
      <c r="CG327" s="10"/>
      <c r="CH327" s="10"/>
      <c r="CI327" s="10"/>
      <c r="CJ327" s="10" t="s">
        <v>16</v>
      </c>
      <c r="CK327" s="11" t="s">
        <v>1431</v>
      </c>
      <c r="CL327" s="10">
        <v>0</v>
      </c>
      <c r="CM327" s="10">
        <v>0</v>
      </c>
      <c r="CN327" s="10">
        <v>0</v>
      </c>
      <c r="CO327" s="10">
        <v>0</v>
      </c>
      <c r="CP327" s="10">
        <v>1</v>
      </c>
      <c r="CQ327" s="10"/>
      <c r="CR327" s="10"/>
      <c r="CS327" s="10"/>
      <c r="CT327" s="10"/>
      <c r="CU327" s="10"/>
      <c r="CV327" s="10"/>
      <c r="CW327" s="10"/>
      <c r="CX327" s="10"/>
      <c r="CY327" s="10"/>
      <c r="CZ327" s="10">
        <v>299785927</v>
      </c>
      <c r="DA327" s="10" t="s">
        <v>891</v>
      </c>
      <c r="DB327" s="10">
        <v>45281.768807870401</v>
      </c>
      <c r="DC327" s="10"/>
      <c r="DD327" s="10"/>
      <c r="DE327" s="10" t="s">
        <v>12</v>
      </c>
      <c r="DF327" s="10"/>
      <c r="DG327" s="10" t="s">
        <v>547</v>
      </c>
      <c r="DH327" s="10"/>
      <c r="DI327" s="10">
        <v>326</v>
      </c>
    </row>
    <row r="328" spans="1:113">
      <c r="A328" s="10"/>
      <c r="B328" s="10"/>
      <c r="C328" s="10"/>
      <c r="D328" s="10"/>
      <c r="E328" s="10"/>
      <c r="F328" s="10" t="s">
        <v>16</v>
      </c>
      <c r="G328" s="10" t="s">
        <v>16</v>
      </c>
      <c r="H328" s="10">
        <v>0</v>
      </c>
      <c r="I328" s="10"/>
      <c r="J328" s="10" t="s">
        <v>16</v>
      </c>
      <c r="K328" s="10" t="s">
        <v>16</v>
      </c>
      <c r="L328" s="10">
        <v>0</v>
      </c>
      <c r="M328" s="10"/>
      <c r="N328" s="10" t="s">
        <v>16</v>
      </c>
      <c r="O328" s="10" t="s">
        <v>16</v>
      </c>
      <c r="P328" s="10">
        <v>0</v>
      </c>
      <c r="Q328" s="10"/>
      <c r="R328" s="10" t="s">
        <v>16</v>
      </c>
      <c r="S328" s="10" t="s">
        <v>16</v>
      </c>
      <c r="T328" s="10">
        <v>0</v>
      </c>
      <c r="U328" s="10"/>
      <c r="V328" s="10" t="s">
        <v>16</v>
      </c>
      <c r="W328" s="10" t="s">
        <v>16</v>
      </c>
      <c r="X328" s="10">
        <v>0</v>
      </c>
      <c r="Y328" s="10"/>
      <c r="Z328" s="10" t="s">
        <v>16</v>
      </c>
      <c r="AA328" s="10" t="s">
        <v>16</v>
      </c>
      <c r="AB328" s="10">
        <v>0</v>
      </c>
      <c r="AC328" s="10"/>
      <c r="AD328" s="10" t="s">
        <v>16</v>
      </c>
      <c r="AE328" s="10" t="s">
        <v>16</v>
      </c>
      <c r="AF328" s="10">
        <v>0</v>
      </c>
      <c r="AG328" s="10"/>
      <c r="AH328" s="10" t="s">
        <v>16</v>
      </c>
      <c r="AI328" s="10" t="s">
        <v>16</v>
      </c>
      <c r="AJ328" s="10">
        <v>0</v>
      </c>
      <c r="AK328" s="10"/>
      <c r="AL328" s="10" t="s">
        <v>16</v>
      </c>
      <c r="AM328" s="10" t="s">
        <v>16</v>
      </c>
      <c r="AN328" s="10">
        <v>0</v>
      </c>
      <c r="AO328" s="10"/>
      <c r="AP328" s="10" t="s">
        <v>16</v>
      </c>
      <c r="AQ328" s="10" t="s">
        <v>16</v>
      </c>
      <c r="AR328" s="10">
        <v>0</v>
      </c>
      <c r="AS328" s="10"/>
      <c r="AT328" s="10" t="s">
        <v>16</v>
      </c>
      <c r="AU328" s="10" t="s">
        <v>16</v>
      </c>
      <c r="AV328" s="10">
        <v>0</v>
      </c>
      <c r="AW328" s="10"/>
      <c r="AX328" s="10" t="s">
        <v>16</v>
      </c>
      <c r="AY328" s="10" t="s">
        <v>16</v>
      </c>
      <c r="AZ328" s="10">
        <v>0</v>
      </c>
      <c r="BA328" s="10"/>
      <c r="BB328" s="10" t="s">
        <v>16</v>
      </c>
      <c r="BC328" s="10" t="s">
        <v>16</v>
      </c>
      <c r="BD328" s="10">
        <v>0</v>
      </c>
      <c r="BE328" s="10"/>
      <c r="BF328" s="10" t="s">
        <v>16</v>
      </c>
      <c r="BG328" s="10" t="s">
        <v>16</v>
      </c>
      <c r="BH328" s="10">
        <v>0</v>
      </c>
      <c r="BI328" s="10"/>
      <c r="BJ328" s="10" t="s">
        <v>16</v>
      </c>
      <c r="BK328" s="10" t="s">
        <v>16</v>
      </c>
      <c r="BL328" s="10">
        <v>0</v>
      </c>
      <c r="BM328" s="10"/>
      <c r="BN328" s="10" t="s">
        <v>16</v>
      </c>
      <c r="BO328" s="10" t="s">
        <v>16</v>
      </c>
      <c r="BP328" s="10">
        <v>0</v>
      </c>
      <c r="BQ328" s="10"/>
      <c r="BR328" s="10" t="s">
        <v>16</v>
      </c>
      <c r="BS328" s="10" t="s">
        <v>16</v>
      </c>
      <c r="BT328" s="10">
        <v>0</v>
      </c>
      <c r="BU328" s="10" t="s">
        <v>1394</v>
      </c>
      <c r="BV328" s="10">
        <v>2</v>
      </c>
      <c r="BW328" s="10">
        <v>1</v>
      </c>
      <c r="BX328" s="10" t="s">
        <v>1353</v>
      </c>
      <c r="BY328" s="10" t="s">
        <v>1356</v>
      </c>
      <c r="BZ328" s="10">
        <v>0</v>
      </c>
      <c r="CA328" s="10">
        <v>0</v>
      </c>
      <c r="CB328" s="10">
        <v>0</v>
      </c>
      <c r="CC328" s="10" t="s">
        <v>16</v>
      </c>
      <c r="CD328" s="11"/>
      <c r="CE328" s="10"/>
      <c r="CF328" s="10"/>
      <c r="CG328" s="10"/>
      <c r="CH328" s="10"/>
      <c r="CI328" s="10"/>
      <c r="CJ328" s="10" t="s">
        <v>16</v>
      </c>
      <c r="CK328" s="11" t="s">
        <v>1431</v>
      </c>
      <c r="CL328" s="10">
        <v>0</v>
      </c>
      <c r="CM328" s="10">
        <v>0</v>
      </c>
      <c r="CN328" s="10">
        <v>0</v>
      </c>
      <c r="CO328" s="10">
        <v>0</v>
      </c>
      <c r="CP328" s="10">
        <v>1</v>
      </c>
      <c r="CQ328" s="10"/>
      <c r="CR328" s="10"/>
      <c r="CS328" s="10"/>
      <c r="CT328" s="10"/>
      <c r="CU328" s="10"/>
      <c r="CV328" s="10"/>
      <c r="CW328" s="10"/>
      <c r="CX328" s="10"/>
      <c r="CY328" s="10"/>
      <c r="CZ328" s="10">
        <v>299786376</v>
      </c>
      <c r="DA328" s="10" t="s">
        <v>892</v>
      </c>
      <c r="DB328" s="10">
        <v>45281.769421296303</v>
      </c>
      <c r="DC328" s="10"/>
      <c r="DD328" s="10"/>
      <c r="DE328" s="10" t="s">
        <v>12</v>
      </c>
      <c r="DF328" s="10"/>
      <c r="DG328" s="10" t="s">
        <v>547</v>
      </c>
      <c r="DH328" s="10"/>
      <c r="DI328" s="10">
        <v>327</v>
      </c>
    </row>
    <row r="329" spans="1:113">
      <c r="A329" s="10"/>
      <c r="B329" s="10"/>
      <c r="C329" s="10"/>
      <c r="D329" s="10"/>
      <c r="E329" s="10"/>
      <c r="F329" s="10" t="s">
        <v>16</v>
      </c>
      <c r="G329" s="10" t="s">
        <v>16</v>
      </c>
      <c r="H329" s="10">
        <v>0</v>
      </c>
      <c r="I329" s="10"/>
      <c r="J329" s="10" t="s">
        <v>16</v>
      </c>
      <c r="K329" s="10" t="s">
        <v>16</v>
      </c>
      <c r="L329" s="10">
        <v>0</v>
      </c>
      <c r="M329" s="10"/>
      <c r="N329" s="10" t="s">
        <v>16</v>
      </c>
      <c r="O329" s="10" t="s">
        <v>16</v>
      </c>
      <c r="P329" s="10">
        <v>0</v>
      </c>
      <c r="Q329" s="10"/>
      <c r="R329" s="10" t="s">
        <v>16</v>
      </c>
      <c r="S329" s="10" t="s">
        <v>16</v>
      </c>
      <c r="T329" s="10">
        <v>0</v>
      </c>
      <c r="U329" s="10"/>
      <c r="V329" s="10" t="s">
        <v>16</v>
      </c>
      <c r="W329" s="10" t="s">
        <v>16</v>
      </c>
      <c r="X329" s="10">
        <v>0</v>
      </c>
      <c r="Y329" s="10"/>
      <c r="Z329" s="10" t="s">
        <v>16</v>
      </c>
      <c r="AA329" s="10" t="s">
        <v>16</v>
      </c>
      <c r="AB329" s="10">
        <v>0</v>
      </c>
      <c r="AC329" s="10"/>
      <c r="AD329" s="10" t="s">
        <v>16</v>
      </c>
      <c r="AE329" s="10" t="s">
        <v>16</v>
      </c>
      <c r="AF329" s="10">
        <v>0</v>
      </c>
      <c r="AG329" s="10"/>
      <c r="AH329" s="10" t="s">
        <v>16</v>
      </c>
      <c r="AI329" s="10" t="s">
        <v>16</v>
      </c>
      <c r="AJ329" s="10">
        <v>0</v>
      </c>
      <c r="AK329" s="10"/>
      <c r="AL329" s="10" t="s">
        <v>16</v>
      </c>
      <c r="AM329" s="10" t="s">
        <v>16</v>
      </c>
      <c r="AN329" s="10">
        <v>0</v>
      </c>
      <c r="AO329" s="10"/>
      <c r="AP329" s="10" t="s">
        <v>16</v>
      </c>
      <c r="AQ329" s="10" t="s">
        <v>16</v>
      </c>
      <c r="AR329" s="10">
        <v>0</v>
      </c>
      <c r="AS329" s="10"/>
      <c r="AT329" s="10" t="s">
        <v>16</v>
      </c>
      <c r="AU329" s="10" t="s">
        <v>16</v>
      </c>
      <c r="AV329" s="10">
        <v>0</v>
      </c>
      <c r="AW329" s="10"/>
      <c r="AX329" s="10" t="s">
        <v>16</v>
      </c>
      <c r="AY329" s="10" t="s">
        <v>16</v>
      </c>
      <c r="AZ329" s="10">
        <v>0</v>
      </c>
      <c r="BA329" s="10"/>
      <c r="BB329" s="10" t="s">
        <v>1306</v>
      </c>
      <c r="BC329" s="10" t="s">
        <v>1306</v>
      </c>
      <c r="BD329" s="10">
        <v>1200</v>
      </c>
      <c r="BE329" s="10"/>
      <c r="BF329" s="10" t="s">
        <v>16</v>
      </c>
      <c r="BG329" s="10" t="s">
        <v>16</v>
      </c>
      <c r="BH329" s="10">
        <v>0</v>
      </c>
      <c r="BI329" s="10"/>
      <c r="BJ329" s="10" t="s">
        <v>16</v>
      </c>
      <c r="BK329" s="10" t="s">
        <v>16</v>
      </c>
      <c r="BL329" s="10">
        <v>0</v>
      </c>
      <c r="BM329" s="10"/>
      <c r="BN329" s="10" t="s">
        <v>16</v>
      </c>
      <c r="BO329" s="10" t="s">
        <v>16</v>
      </c>
      <c r="BP329" s="10">
        <v>0</v>
      </c>
      <c r="BQ329" s="10"/>
      <c r="BR329" s="10" t="s">
        <v>16</v>
      </c>
      <c r="BS329" s="10" t="s">
        <v>16</v>
      </c>
      <c r="BT329" s="10">
        <v>0</v>
      </c>
      <c r="BU329" s="10" t="s">
        <v>1394</v>
      </c>
      <c r="BV329" s="10">
        <v>4</v>
      </c>
      <c r="BW329" s="10">
        <v>2</v>
      </c>
      <c r="BX329" s="10" t="s">
        <v>1348</v>
      </c>
      <c r="BY329" s="10" t="s">
        <v>1349</v>
      </c>
      <c r="BZ329" s="10">
        <v>0</v>
      </c>
      <c r="CA329" s="10">
        <v>0</v>
      </c>
      <c r="CB329" s="10">
        <v>0</v>
      </c>
      <c r="CC329" s="10" t="s">
        <v>1306</v>
      </c>
      <c r="CD329" s="11" t="s">
        <v>1417</v>
      </c>
      <c r="CE329" s="10">
        <v>1</v>
      </c>
      <c r="CF329" s="10">
        <v>0</v>
      </c>
      <c r="CG329" s="10">
        <v>0</v>
      </c>
      <c r="CH329" s="10">
        <v>0</v>
      </c>
      <c r="CI329" s="10">
        <v>0</v>
      </c>
      <c r="CJ329" s="10" t="s">
        <v>1306</v>
      </c>
      <c r="CK329" s="11" t="s">
        <v>1363</v>
      </c>
      <c r="CL329" s="10">
        <v>1</v>
      </c>
      <c r="CM329" s="10">
        <v>0</v>
      </c>
      <c r="CN329" s="10">
        <v>0</v>
      </c>
      <c r="CO329" s="10">
        <v>0</v>
      </c>
      <c r="CP329" s="10">
        <v>0</v>
      </c>
      <c r="CQ329" s="10"/>
      <c r="CR329" s="10"/>
      <c r="CS329" s="10"/>
      <c r="CT329" s="10"/>
      <c r="CU329" s="10"/>
      <c r="CV329" s="10"/>
      <c r="CW329" s="10"/>
      <c r="CX329" s="10"/>
      <c r="CY329" s="10"/>
      <c r="CZ329" s="10">
        <v>299787330</v>
      </c>
      <c r="DA329" s="10" t="s">
        <v>893</v>
      </c>
      <c r="DB329" s="10">
        <v>45281.771655092598</v>
      </c>
      <c r="DC329" s="10"/>
      <c r="DD329" s="10"/>
      <c r="DE329" s="10" t="s">
        <v>12</v>
      </c>
      <c r="DF329" s="10"/>
      <c r="DG329" s="10" t="s">
        <v>547</v>
      </c>
      <c r="DH329" s="10"/>
      <c r="DI329" s="10">
        <v>328</v>
      </c>
    </row>
    <row r="330" spans="1:113">
      <c r="A330" s="10"/>
      <c r="B330" s="10"/>
      <c r="C330" s="10"/>
      <c r="D330" s="10"/>
      <c r="E330" s="10"/>
      <c r="F330" s="10" t="s">
        <v>16</v>
      </c>
      <c r="G330" s="10" t="s">
        <v>16</v>
      </c>
      <c r="H330" s="10">
        <v>0</v>
      </c>
      <c r="I330" s="10"/>
      <c r="J330" s="10" t="s">
        <v>16</v>
      </c>
      <c r="K330" s="10" t="s">
        <v>16</v>
      </c>
      <c r="L330" s="10">
        <v>0</v>
      </c>
      <c r="M330" s="10"/>
      <c r="N330" s="10" t="s">
        <v>16</v>
      </c>
      <c r="O330" s="10" t="s">
        <v>16</v>
      </c>
      <c r="P330" s="10">
        <v>0</v>
      </c>
      <c r="Q330" s="10"/>
      <c r="R330" s="10" t="s">
        <v>16</v>
      </c>
      <c r="S330" s="10" t="s">
        <v>16</v>
      </c>
      <c r="T330" s="10">
        <v>0</v>
      </c>
      <c r="U330" s="10"/>
      <c r="V330" s="10" t="s">
        <v>16</v>
      </c>
      <c r="W330" s="10"/>
      <c r="X330" s="10">
        <v>0</v>
      </c>
      <c r="Y330" s="10"/>
      <c r="Z330" s="10" t="s">
        <v>16</v>
      </c>
      <c r="AA330" s="10" t="s">
        <v>16</v>
      </c>
      <c r="AB330" s="10">
        <v>0</v>
      </c>
      <c r="AC330" s="10"/>
      <c r="AD330" s="10" t="s">
        <v>16</v>
      </c>
      <c r="AE330" s="10" t="s">
        <v>16</v>
      </c>
      <c r="AF330" s="10">
        <v>0</v>
      </c>
      <c r="AG330" s="10"/>
      <c r="AH330" s="10" t="s">
        <v>1306</v>
      </c>
      <c r="AI330" s="10" t="s">
        <v>1306</v>
      </c>
      <c r="AJ330" s="10">
        <v>1800</v>
      </c>
      <c r="AK330" s="10"/>
      <c r="AL330" s="10" t="s">
        <v>16</v>
      </c>
      <c r="AM330" s="10" t="s">
        <v>16</v>
      </c>
      <c r="AN330" s="10">
        <v>0</v>
      </c>
      <c r="AO330" s="10"/>
      <c r="AP330" s="10" t="s">
        <v>16</v>
      </c>
      <c r="AQ330" s="10" t="s">
        <v>16</v>
      </c>
      <c r="AR330" s="10">
        <v>0</v>
      </c>
      <c r="AS330" s="10"/>
      <c r="AT330" s="10" t="s">
        <v>16</v>
      </c>
      <c r="AU330" s="10" t="s">
        <v>16</v>
      </c>
      <c r="AV330" s="10">
        <v>0</v>
      </c>
      <c r="AW330" s="10"/>
      <c r="AX330" s="10" t="s">
        <v>16</v>
      </c>
      <c r="AY330" s="10" t="s">
        <v>16</v>
      </c>
      <c r="AZ330" s="10">
        <v>0</v>
      </c>
      <c r="BA330" s="10"/>
      <c r="BB330" s="10" t="s">
        <v>1306</v>
      </c>
      <c r="BC330" s="10" t="s">
        <v>1306</v>
      </c>
      <c r="BD330" s="10">
        <v>10000</v>
      </c>
      <c r="BE330" s="10"/>
      <c r="BF330" s="10" t="s">
        <v>16</v>
      </c>
      <c r="BG330" s="10" t="s">
        <v>16</v>
      </c>
      <c r="BH330" s="10">
        <v>0</v>
      </c>
      <c r="BI330" s="10"/>
      <c r="BJ330" s="10" t="s">
        <v>16</v>
      </c>
      <c r="BK330" s="10" t="s">
        <v>16</v>
      </c>
      <c r="BL330" s="10">
        <v>0</v>
      </c>
      <c r="BM330" s="10"/>
      <c r="BN330" s="10" t="s">
        <v>16</v>
      </c>
      <c r="BO330" s="10" t="s">
        <v>16</v>
      </c>
      <c r="BP330" s="10">
        <v>0</v>
      </c>
      <c r="BQ330" s="10"/>
      <c r="BR330" s="10" t="s">
        <v>16</v>
      </c>
      <c r="BS330" s="10" t="s">
        <v>16</v>
      </c>
      <c r="BT330" s="10">
        <v>0</v>
      </c>
      <c r="BU330" s="10" t="s">
        <v>1394</v>
      </c>
      <c r="BV330" s="10">
        <v>4</v>
      </c>
      <c r="BW330" s="10">
        <v>1</v>
      </c>
      <c r="BX330" s="10" t="s">
        <v>1353</v>
      </c>
      <c r="BY330" s="10" t="s">
        <v>1356</v>
      </c>
      <c r="BZ330" s="10">
        <v>0</v>
      </c>
      <c r="CA330" s="10">
        <v>0</v>
      </c>
      <c r="CB330" s="10">
        <v>0</v>
      </c>
      <c r="CC330" s="10" t="s">
        <v>16</v>
      </c>
      <c r="CD330" s="11"/>
      <c r="CE330" s="10"/>
      <c r="CF330" s="10"/>
      <c r="CG330" s="10"/>
      <c r="CH330" s="10"/>
      <c r="CI330" s="10"/>
      <c r="CJ330" s="10" t="s">
        <v>16</v>
      </c>
      <c r="CK330" s="11" t="s">
        <v>1431</v>
      </c>
      <c r="CL330" s="10">
        <v>0</v>
      </c>
      <c r="CM330" s="10">
        <v>0</v>
      </c>
      <c r="CN330" s="10">
        <v>0</v>
      </c>
      <c r="CO330" s="10">
        <v>0</v>
      </c>
      <c r="CP330" s="10">
        <v>1</v>
      </c>
      <c r="CQ330" s="10"/>
      <c r="CR330" s="10"/>
      <c r="CS330" s="10"/>
      <c r="CT330" s="10"/>
      <c r="CU330" s="10"/>
      <c r="CV330" s="10"/>
      <c r="CW330" s="10"/>
      <c r="CX330" s="10"/>
      <c r="CY330" s="10"/>
      <c r="CZ330" s="10">
        <v>299787649</v>
      </c>
      <c r="DA330" s="10" t="s">
        <v>894</v>
      </c>
      <c r="DB330" s="10">
        <v>45281.772256944401</v>
      </c>
      <c r="DC330" s="10"/>
      <c r="DD330" s="10"/>
      <c r="DE330" s="10" t="s">
        <v>12</v>
      </c>
      <c r="DF330" s="10"/>
      <c r="DG330" s="10" t="s">
        <v>547</v>
      </c>
      <c r="DH330" s="10"/>
      <c r="DI330" s="10">
        <v>329</v>
      </c>
    </row>
    <row r="331" spans="1:113">
      <c r="A331" s="10"/>
      <c r="B331" s="10"/>
      <c r="C331" s="10"/>
      <c r="D331" s="10"/>
      <c r="E331" s="10"/>
      <c r="F331" s="10" t="s">
        <v>16</v>
      </c>
      <c r="G331" s="10" t="s">
        <v>16</v>
      </c>
      <c r="H331" s="10">
        <v>0</v>
      </c>
      <c r="I331" s="10"/>
      <c r="J331" s="10" t="s">
        <v>16</v>
      </c>
      <c r="K331" s="10" t="s">
        <v>16</v>
      </c>
      <c r="L331" s="10">
        <v>0</v>
      </c>
      <c r="M331" s="10"/>
      <c r="N331" s="10" t="s">
        <v>16</v>
      </c>
      <c r="O331" s="10" t="s">
        <v>16</v>
      </c>
      <c r="P331" s="10">
        <v>0</v>
      </c>
      <c r="Q331" s="10"/>
      <c r="R331" s="10" t="s">
        <v>16</v>
      </c>
      <c r="S331" s="10" t="s">
        <v>16</v>
      </c>
      <c r="T331" s="10">
        <v>0</v>
      </c>
      <c r="U331" s="10"/>
      <c r="V331" s="10" t="s">
        <v>16</v>
      </c>
      <c r="W331" s="10" t="s">
        <v>16</v>
      </c>
      <c r="X331" s="10">
        <v>0</v>
      </c>
      <c r="Y331" s="10"/>
      <c r="Z331" s="10" t="s">
        <v>16</v>
      </c>
      <c r="AA331" s="10" t="s">
        <v>16</v>
      </c>
      <c r="AB331" s="10">
        <v>0</v>
      </c>
      <c r="AC331" s="10"/>
      <c r="AD331" s="10" t="s">
        <v>16</v>
      </c>
      <c r="AE331" s="10" t="s">
        <v>16</v>
      </c>
      <c r="AF331" s="10">
        <v>0</v>
      </c>
      <c r="AG331" s="10"/>
      <c r="AH331" s="10" t="s">
        <v>16</v>
      </c>
      <c r="AI331" s="10" t="s">
        <v>16</v>
      </c>
      <c r="AJ331" s="10">
        <v>0</v>
      </c>
      <c r="AK331" s="10"/>
      <c r="AL331" s="10" t="s">
        <v>16</v>
      </c>
      <c r="AM331" s="10" t="s">
        <v>16</v>
      </c>
      <c r="AN331" s="10">
        <v>0</v>
      </c>
      <c r="AO331" s="10"/>
      <c r="AP331" s="10" t="s">
        <v>16</v>
      </c>
      <c r="AQ331" s="10" t="s">
        <v>16</v>
      </c>
      <c r="AR331" s="10">
        <v>0</v>
      </c>
      <c r="AS331" s="10"/>
      <c r="AT331" s="10" t="s">
        <v>16</v>
      </c>
      <c r="AU331" s="10" t="s">
        <v>16</v>
      </c>
      <c r="AV331" s="10">
        <v>0</v>
      </c>
      <c r="AW331" s="10"/>
      <c r="AX331" s="10" t="s">
        <v>16</v>
      </c>
      <c r="AY331" s="10" t="s">
        <v>16</v>
      </c>
      <c r="AZ331" s="10">
        <v>0</v>
      </c>
      <c r="BA331" s="10"/>
      <c r="BB331" s="10" t="s">
        <v>16</v>
      </c>
      <c r="BC331" s="10" t="s">
        <v>16</v>
      </c>
      <c r="BD331" s="10">
        <v>0</v>
      </c>
      <c r="BE331" s="10"/>
      <c r="BF331" s="10" t="s">
        <v>16</v>
      </c>
      <c r="BG331" s="10" t="s">
        <v>16</v>
      </c>
      <c r="BH331" s="10">
        <v>0</v>
      </c>
      <c r="BI331" s="10"/>
      <c r="BJ331" s="10" t="s">
        <v>1306</v>
      </c>
      <c r="BK331" s="10" t="s">
        <v>1306</v>
      </c>
      <c r="BL331" s="10">
        <v>35000</v>
      </c>
      <c r="BM331" s="10"/>
      <c r="BN331" s="10" t="s">
        <v>16</v>
      </c>
      <c r="BO331" s="10" t="s">
        <v>16</v>
      </c>
      <c r="BP331" s="10">
        <v>0</v>
      </c>
      <c r="BQ331" s="10"/>
      <c r="BR331" s="10" t="s">
        <v>16</v>
      </c>
      <c r="BS331" s="10" t="s">
        <v>16</v>
      </c>
      <c r="BT331" s="10">
        <v>0</v>
      </c>
      <c r="BU331" s="10" t="s">
        <v>1394</v>
      </c>
      <c r="BV331" s="10">
        <v>2</v>
      </c>
      <c r="BW331" s="10">
        <v>1</v>
      </c>
      <c r="BX331" s="10" t="s">
        <v>1353</v>
      </c>
      <c r="BY331" s="10" t="s">
        <v>1356</v>
      </c>
      <c r="BZ331" s="10">
        <v>0</v>
      </c>
      <c r="CA331" s="10">
        <v>0</v>
      </c>
      <c r="CB331" s="10">
        <v>0</v>
      </c>
      <c r="CC331" s="10" t="s">
        <v>1306</v>
      </c>
      <c r="CD331" s="11" t="s">
        <v>1408</v>
      </c>
      <c r="CE331" s="10">
        <v>0</v>
      </c>
      <c r="CF331" s="10">
        <v>1</v>
      </c>
      <c r="CG331" s="10">
        <v>0</v>
      </c>
      <c r="CH331" s="10">
        <v>0</v>
      </c>
      <c r="CI331" s="10">
        <v>0</v>
      </c>
      <c r="CJ331" s="10" t="s">
        <v>1306</v>
      </c>
      <c r="CK331" s="11" t="s">
        <v>1363</v>
      </c>
      <c r="CL331" s="10">
        <v>1</v>
      </c>
      <c r="CM331" s="10">
        <v>0</v>
      </c>
      <c r="CN331" s="10">
        <v>0</v>
      </c>
      <c r="CO331" s="10">
        <v>0</v>
      </c>
      <c r="CP331" s="10">
        <v>0</v>
      </c>
      <c r="CQ331" s="10"/>
      <c r="CR331" s="10"/>
      <c r="CS331" s="10"/>
      <c r="CT331" s="10"/>
      <c r="CU331" s="10"/>
      <c r="CV331" s="10"/>
      <c r="CW331" s="10"/>
      <c r="CX331" s="10"/>
      <c r="CY331" s="10"/>
      <c r="CZ331" s="10">
        <v>299787760</v>
      </c>
      <c r="DA331" s="10" t="s">
        <v>895</v>
      </c>
      <c r="DB331" s="10">
        <v>45281.772662037001</v>
      </c>
      <c r="DC331" s="10"/>
      <c r="DD331" s="10"/>
      <c r="DE331" s="10" t="s">
        <v>12</v>
      </c>
      <c r="DF331" s="10"/>
      <c r="DG331" s="10" t="s">
        <v>547</v>
      </c>
      <c r="DH331" s="10"/>
      <c r="DI331" s="10">
        <v>330</v>
      </c>
    </row>
    <row r="332" spans="1:113">
      <c r="A332" s="10"/>
      <c r="B332" s="10"/>
      <c r="C332" s="10"/>
      <c r="D332" s="10"/>
      <c r="E332" s="10"/>
      <c r="F332" s="10" t="s">
        <v>16</v>
      </c>
      <c r="G332" s="10" t="s">
        <v>16</v>
      </c>
      <c r="H332" s="10">
        <v>0</v>
      </c>
      <c r="I332" s="10"/>
      <c r="J332" s="10" t="s">
        <v>16</v>
      </c>
      <c r="K332" s="10" t="s">
        <v>16</v>
      </c>
      <c r="L332" s="10">
        <v>0</v>
      </c>
      <c r="M332" s="10"/>
      <c r="N332" s="10" t="s">
        <v>16</v>
      </c>
      <c r="O332" s="10" t="s">
        <v>16</v>
      </c>
      <c r="P332" s="10">
        <v>0</v>
      </c>
      <c r="Q332" s="10"/>
      <c r="R332" s="10" t="s">
        <v>16</v>
      </c>
      <c r="S332" s="10" t="s">
        <v>16</v>
      </c>
      <c r="T332" s="10">
        <v>0</v>
      </c>
      <c r="U332" s="10"/>
      <c r="V332" s="10" t="s">
        <v>16</v>
      </c>
      <c r="W332" s="10" t="s">
        <v>16</v>
      </c>
      <c r="X332" s="10">
        <v>0</v>
      </c>
      <c r="Y332" s="10"/>
      <c r="Z332" s="10" t="s">
        <v>16</v>
      </c>
      <c r="AA332" s="10" t="s">
        <v>16</v>
      </c>
      <c r="AB332" s="10">
        <v>0</v>
      </c>
      <c r="AC332" s="10"/>
      <c r="AD332" s="10" t="s">
        <v>16</v>
      </c>
      <c r="AE332" s="10" t="s">
        <v>16</v>
      </c>
      <c r="AF332" s="10">
        <v>0</v>
      </c>
      <c r="AG332" s="10"/>
      <c r="AH332" s="10" t="s">
        <v>16</v>
      </c>
      <c r="AI332" s="10" t="s">
        <v>16</v>
      </c>
      <c r="AJ332" s="10">
        <v>0</v>
      </c>
      <c r="AK332" s="10"/>
      <c r="AL332" s="10" t="s">
        <v>16</v>
      </c>
      <c r="AM332" s="10" t="s">
        <v>16</v>
      </c>
      <c r="AN332" s="10">
        <v>0</v>
      </c>
      <c r="AO332" s="10"/>
      <c r="AP332" s="10" t="s">
        <v>16</v>
      </c>
      <c r="AQ332" s="10" t="s">
        <v>16</v>
      </c>
      <c r="AR332" s="10">
        <v>0</v>
      </c>
      <c r="AS332" s="10"/>
      <c r="AT332" s="10" t="s">
        <v>16</v>
      </c>
      <c r="AU332" s="10" t="s">
        <v>16</v>
      </c>
      <c r="AV332" s="10">
        <v>0</v>
      </c>
      <c r="AW332" s="10"/>
      <c r="AX332" s="10" t="s">
        <v>16</v>
      </c>
      <c r="AY332" s="10" t="s">
        <v>16</v>
      </c>
      <c r="AZ332" s="10">
        <v>0</v>
      </c>
      <c r="BA332" s="10"/>
      <c r="BB332" s="10" t="s">
        <v>1306</v>
      </c>
      <c r="BC332" s="10" t="s">
        <v>1306</v>
      </c>
      <c r="BD332" s="10">
        <v>18000</v>
      </c>
      <c r="BE332" s="10"/>
      <c r="BF332" s="10" t="s">
        <v>16</v>
      </c>
      <c r="BG332" s="10" t="s">
        <v>16</v>
      </c>
      <c r="BH332" s="10">
        <v>0</v>
      </c>
      <c r="BI332" s="10"/>
      <c r="BJ332" s="10" t="s">
        <v>1306</v>
      </c>
      <c r="BK332" s="10" t="s">
        <v>1306</v>
      </c>
      <c r="BL332" s="10">
        <v>0</v>
      </c>
      <c r="BM332" s="10"/>
      <c r="BN332" s="10" t="s">
        <v>16</v>
      </c>
      <c r="BO332" s="10" t="s">
        <v>16</v>
      </c>
      <c r="BP332" s="10">
        <v>0</v>
      </c>
      <c r="BQ332" s="10"/>
      <c r="BR332" s="10" t="s">
        <v>16</v>
      </c>
      <c r="BS332" s="10" t="s">
        <v>16</v>
      </c>
      <c r="BT332" s="10">
        <v>0</v>
      </c>
      <c r="BU332" s="10" t="s">
        <v>1394</v>
      </c>
      <c r="BV332" s="10">
        <v>9</v>
      </c>
      <c r="BW332" s="10">
        <v>2</v>
      </c>
      <c r="BX332" s="10" t="s">
        <v>1353</v>
      </c>
      <c r="BY332" s="10" t="s">
        <v>1356</v>
      </c>
      <c r="BZ332" s="10">
        <v>0</v>
      </c>
      <c r="CA332" s="10">
        <v>0</v>
      </c>
      <c r="CB332" s="10">
        <v>0</v>
      </c>
      <c r="CC332" s="10" t="s">
        <v>1306</v>
      </c>
      <c r="CD332" s="11" t="s">
        <v>1417</v>
      </c>
      <c r="CE332" s="10">
        <v>1</v>
      </c>
      <c r="CF332" s="10">
        <v>0</v>
      </c>
      <c r="CG332" s="10">
        <v>0</v>
      </c>
      <c r="CH332" s="10">
        <v>0</v>
      </c>
      <c r="CI332" s="10">
        <v>0</v>
      </c>
      <c r="CJ332" s="10"/>
      <c r="CK332" s="11" t="s">
        <v>1363</v>
      </c>
      <c r="CL332" s="10">
        <v>1</v>
      </c>
      <c r="CM332" s="10">
        <v>0</v>
      </c>
      <c r="CN332" s="10">
        <v>0</v>
      </c>
      <c r="CO332" s="10">
        <v>0</v>
      </c>
      <c r="CP332" s="10">
        <v>0</v>
      </c>
      <c r="CQ332" s="10"/>
      <c r="CR332" s="10"/>
      <c r="CS332" s="10"/>
      <c r="CT332" s="10"/>
      <c r="CU332" s="10"/>
      <c r="CV332" s="10"/>
      <c r="CW332" s="10"/>
      <c r="CX332" s="10"/>
      <c r="CY332" s="10"/>
      <c r="CZ332" s="10">
        <v>299789122</v>
      </c>
      <c r="DA332" s="10" t="s">
        <v>896</v>
      </c>
      <c r="DB332" s="10">
        <v>45281.776504629597</v>
      </c>
      <c r="DC332" s="10"/>
      <c r="DD332" s="10"/>
      <c r="DE332" s="10" t="s">
        <v>12</v>
      </c>
      <c r="DF332" s="10"/>
      <c r="DG332" s="10" t="s">
        <v>547</v>
      </c>
      <c r="DH332" s="10"/>
      <c r="DI332" s="10">
        <v>331</v>
      </c>
    </row>
    <row r="333" spans="1:113">
      <c r="A333" s="10"/>
      <c r="B333" s="10"/>
      <c r="C333" s="10"/>
      <c r="D333" s="10"/>
      <c r="E333" s="10"/>
      <c r="F333" s="10" t="s">
        <v>16</v>
      </c>
      <c r="G333" s="10" t="s">
        <v>16</v>
      </c>
      <c r="H333" s="10">
        <v>0</v>
      </c>
      <c r="I333" s="10"/>
      <c r="J333" s="10" t="s">
        <v>16</v>
      </c>
      <c r="K333" s="10" t="s">
        <v>16</v>
      </c>
      <c r="L333" s="10">
        <v>0</v>
      </c>
      <c r="M333" s="10"/>
      <c r="N333" s="10" t="s">
        <v>16</v>
      </c>
      <c r="O333" s="10" t="s">
        <v>16</v>
      </c>
      <c r="P333" s="10">
        <v>0</v>
      </c>
      <c r="Q333" s="10"/>
      <c r="R333" s="10" t="s">
        <v>16</v>
      </c>
      <c r="S333" s="10" t="s">
        <v>16</v>
      </c>
      <c r="T333" s="10">
        <v>0</v>
      </c>
      <c r="U333" s="10"/>
      <c r="V333" s="10" t="s">
        <v>16</v>
      </c>
      <c r="W333" s="10" t="s">
        <v>16</v>
      </c>
      <c r="X333" s="10">
        <v>0</v>
      </c>
      <c r="Y333" s="10"/>
      <c r="Z333" s="10" t="s">
        <v>16</v>
      </c>
      <c r="AA333" s="10" t="s">
        <v>16</v>
      </c>
      <c r="AB333" s="10">
        <v>0</v>
      </c>
      <c r="AC333" s="10"/>
      <c r="AD333" s="10" t="s">
        <v>16</v>
      </c>
      <c r="AE333" s="10" t="s">
        <v>16</v>
      </c>
      <c r="AF333" s="10">
        <v>0</v>
      </c>
      <c r="AG333" s="10"/>
      <c r="AH333" s="10" t="s">
        <v>16</v>
      </c>
      <c r="AI333" s="10" t="s">
        <v>16</v>
      </c>
      <c r="AJ333" s="10">
        <v>0</v>
      </c>
      <c r="AK333" s="10"/>
      <c r="AL333" s="10" t="s">
        <v>16</v>
      </c>
      <c r="AM333" s="10" t="s">
        <v>16</v>
      </c>
      <c r="AN333" s="10">
        <v>0</v>
      </c>
      <c r="AO333" s="10"/>
      <c r="AP333" s="10" t="s">
        <v>16</v>
      </c>
      <c r="AQ333" s="10" t="s">
        <v>16</v>
      </c>
      <c r="AR333" s="10">
        <v>0</v>
      </c>
      <c r="AS333" s="10"/>
      <c r="AT333" s="10" t="s">
        <v>16</v>
      </c>
      <c r="AU333" s="10" t="s">
        <v>16</v>
      </c>
      <c r="AV333" s="10">
        <v>0</v>
      </c>
      <c r="AW333" s="10"/>
      <c r="AX333" s="10" t="s">
        <v>16</v>
      </c>
      <c r="AY333" s="10" t="s">
        <v>16</v>
      </c>
      <c r="AZ333" s="10">
        <v>0</v>
      </c>
      <c r="BA333" s="10"/>
      <c r="BB333" s="10" t="s">
        <v>16</v>
      </c>
      <c r="BC333" s="10" t="s">
        <v>16</v>
      </c>
      <c r="BD333" s="10">
        <v>0</v>
      </c>
      <c r="BE333" s="10"/>
      <c r="BF333" s="10" t="s">
        <v>16</v>
      </c>
      <c r="BG333" s="10" t="s">
        <v>16</v>
      </c>
      <c r="BH333" s="10">
        <v>0</v>
      </c>
      <c r="BI333" s="10"/>
      <c r="BJ333" s="10" t="s">
        <v>16</v>
      </c>
      <c r="BK333" s="10" t="s">
        <v>16</v>
      </c>
      <c r="BL333" s="10">
        <v>0</v>
      </c>
      <c r="BM333" s="10"/>
      <c r="BN333" s="10" t="s">
        <v>16</v>
      </c>
      <c r="BO333" s="10" t="s">
        <v>16</v>
      </c>
      <c r="BP333" s="10">
        <v>0</v>
      </c>
      <c r="BQ333" s="10"/>
      <c r="BR333" s="10" t="s">
        <v>16</v>
      </c>
      <c r="BS333" s="10" t="s">
        <v>16</v>
      </c>
      <c r="BT333" s="10">
        <v>0</v>
      </c>
      <c r="BU333" s="10" t="s">
        <v>1394</v>
      </c>
      <c r="BV333" s="10">
        <v>2</v>
      </c>
      <c r="BW333" s="10">
        <v>1</v>
      </c>
      <c r="BX333" s="10" t="s">
        <v>1353</v>
      </c>
      <c r="BY333" s="10" t="s">
        <v>1356</v>
      </c>
      <c r="BZ333" s="10">
        <v>0</v>
      </c>
      <c r="CA333" s="10">
        <v>0</v>
      </c>
      <c r="CB333" s="10">
        <v>0</v>
      </c>
      <c r="CC333" s="10" t="s">
        <v>16</v>
      </c>
      <c r="CD333" s="11"/>
      <c r="CE333" s="10"/>
      <c r="CF333" s="10"/>
      <c r="CG333" s="10"/>
      <c r="CH333" s="10"/>
      <c r="CI333" s="10"/>
      <c r="CJ333" s="10" t="s">
        <v>16</v>
      </c>
      <c r="CK333" s="11" t="s">
        <v>1431</v>
      </c>
      <c r="CL333" s="10">
        <v>0</v>
      </c>
      <c r="CM333" s="10">
        <v>0</v>
      </c>
      <c r="CN333" s="10">
        <v>0</v>
      </c>
      <c r="CO333" s="10">
        <v>0</v>
      </c>
      <c r="CP333" s="10">
        <v>1</v>
      </c>
      <c r="CQ333" s="10"/>
      <c r="CR333" s="10"/>
      <c r="CS333" s="10"/>
      <c r="CT333" s="10"/>
      <c r="CU333" s="10"/>
      <c r="CV333" s="10"/>
      <c r="CW333" s="10"/>
      <c r="CX333" s="10"/>
      <c r="CY333" s="10"/>
      <c r="CZ333" s="10">
        <v>299789275</v>
      </c>
      <c r="DA333" s="10" t="s">
        <v>897</v>
      </c>
      <c r="DB333" s="10">
        <v>45281.776932870402</v>
      </c>
      <c r="DC333" s="10"/>
      <c r="DD333" s="10"/>
      <c r="DE333" s="10" t="s">
        <v>12</v>
      </c>
      <c r="DF333" s="10"/>
      <c r="DG333" s="10" t="s">
        <v>547</v>
      </c>
      <c r="DH333" s="10"/>
      <c r="DI333" s="10">
        <v>332</v>
      </c>
    </row>
    <row r="334" spans="1:113">
      <c r="A334" s="10"/>
      <c r="B334" s="10"/>
      <c r="C334" s="10"/>
      <c r="D334" s="10"/>
      <c r="E334" s="10"/>
      <c r="F334" s="10" t="s">
        <v>16</v>
      </c>
      <c r="G334" s="10" t="s">
        <v>16</v>
      </c>
      <c r="H334" s="10">
        <v>0</v>
      </c>
      <c r="I334" s="10"/>
      <c r="J334" s="10" t="s">
        <v>16</v>
      </c>
      <c r="K334" s="10" t="s">
        <v>16</v>
      </c>
      <c r="L334" s="10">
        <v>0</v>
      </c>
      <c r="M334" s="10"/>
      <c r="N334" s="10" t="s">
        <v>16</v>
      </c>
      <c r="O334" s="10" t="s">
        <v>16</v>
      </c>
      <c r="P334" s="10">
        <v>0</v>
      </c>
      <c r="Q334" s="10"/>
      <c r="R334" s="10" t="s">
        <v>16</v>
      </c>
      <c r="S334" s="10" t="s">
        <v>16</v>
      </c>
      <c r="T334" s="10">
        <v>0</v>
      </c>
      <c r="U334" s="10"/>
      <c r="V334" s="10" t="s">
        <v>16</v>
      </c>
      <c r="W334" s="10" t="s">
        <v>16</v>
      </c>
      <c r="X334" s="10">
        <v>0</v>
      </c>
      <c r="Y334" s="10"/>
      <c r="Z334" s="10" t="s">
        <v>16</v>
      </c>
      <c r="AA334" s="10" t="s">
        <v>16</v>
      </c>
      <c r="AB334" s="10">
        <v>0</v>
      </c>
      <c r="AC334" s="10"/>
      <c r="AD334" s="10" t="s">
        <v>16</v>
      </c>
      <c r="AE334" s="10" t="s">
        <v>16</v>
      </c>
      <c r="AF334" s="10">
        <v>0</v>
      </c>
      <c r="AG334" s="10"/>
      <c r="AH334" s="10" t="s">
        <v>16</v>
      </c>
      <c r="AI334" s="10" t="s">
        <v>16</v>
      </c>
      <c r="AJ334" s="10">
        <v>0</v>
      </c>
      <c r="AK334" s="10"/>
      <c r="AL334" s="10" t="s">
        <v>16</v>
      </c>
      <c r="AM334" s="10" t="s">
        <v>16</v>
      </c>
      <c r="AN334" s="10">
        <v>0</v>
      </c>
      <c r="AO334" s="10"/>
      <c r="AP334" s="10" t="s">
        <v>16</v>
      </c>
      <c r="AQ334" s="10" t="s">
        <v>16</v>
      </c>
      <c r="AR334" s="10">
        <v>0</v>
      </c>
      <c r="AS334" s="10"/>
      <c r="AT334" s="10" t="s">
        <v>16</v>
      </c>
      <c r="AU334" s="10" t="s">
        <v>16</v>
      </c>
      <c r="AV334" s="10">
        <v>0</v>
      </c>
      <c r="AW334" s="10"/>
      <c r="AX334" s="10" t="s">
        <v>16</v>
      </c>
      <c r="AY334" s="10" t="s">
        <v>16</v>
      </c>
      <c r="AZ334" s="10">
        <v>0</v>
      </c>
      <c r="BA334" s="10"/>
      <c r="BB334" s="10" t="s">
        <v>16</v>
      </c>
      <c r="BC334" s="10" t="s">
        <v>16</v>
      </c>
      <c r="BD334" s="10">
        <v>0</v>
      </c>
      <c r="BE334" s="10"/>
      <c r="BF334" s="10" t="s">
        <v>1306</v>
      </c>
      <c r="BG334" s="10" t="s">
        <v>1306</v>
      </c>
      <c r="BH334" s="10">
        <v>7000</v>
      </c>
      <c r="BI334" s="10"/>
      <c r="BJ334" s="10" t="s">
        <v>16</v>
      </c>
      <c r="BK334" s="10" t="s">
        <v>16</v>
      </c>
      <c r="BL334" s="10">
        <v>0</v>
      </c>
      <c r="BM334" s="10"/>
      <c r="BN334" s="10" t="s">
        <v>16</v>
      </c>
      <c r="BO334" s="10" t="s">
        <v>16</v>
      </c>
      <c r="BP334" s="10">
        <v>0</v>
      </c>
      <c r="BQ334" s="10"/>
      <c r="BR334" s="10" t="s">
        <v>16</v>
      </c>
      <c r="BS334" s="10" t="s">
        <v>16</v>
      </c>
      <c r="BT334" s="10">
        <v>0</v>
      </c>
      <c r="BU334" s="10" t="s">
        <v>1394</v>
      </c>
      <c r="BV334" s="10">
        <v>4</v>
      </c>
      <c r="BW334" s="10">
        <v>1</v>
      </c>
      <c r="BX334" s="10" t="s">
        <v>1353</v>
      </c>
      <c r="BY334" s="10" t="s">
        <v>1356</v>
      </c>
      <c r="BZ334" s="10">
        <v>0</v>
      </c>
      <c r="CA334" s="10">
        <v>0</v>
      </c>
      <c r="CB334" s="10">
        <v>0</v>
      </c>
      <c r="CC334" s="10" t="s">
        <v>1306</v>
      </c>
      <c r="CD334" s="11" t="s">
        <v>1418</v>
      </c>
      <c r="CE334" s="10">
        <v>0</v>
      </c>
      <c r="CF334" s="10">
        <v>0</v>
      </c>
      <c r="CG334" s="10">
        <v>0</v>
      </c>
      <c r="CH334" s="10">
        <v>0</v>
      </c>
      <c r="CI334" s="10">
        <v>1</v>
      </c>
      <c r="CJ334" s="10" t="s">
        <v>1306</v>
      </c>
      <c r="CK334" s="11" t="s">
        <v>1363</v>
      </c>
      <c r="CL334" s="10">
        <v>1</v>
      </c>
      <c r="CM334" s="10">
        <v>0</v>
      </c>
      <c r="CN334" s="10">
        <v>0</v>
      </c>
      <c r="CO334" s="10">
        <v>0</v>
      </c>
      <c r="CP334" s="10">
        <v>0</v>
      </c>
      <c r="CQ334" s="10"/>
      <c r="CR334" s="10"/>
      <c r="CS334" s="10"/>
      <c r="CT334" s="10"/>
      <c r="CU334" s="10"/>
      <c r="CV334" s="10"/>
      <c r="CW334" s="10"/>
      <c r="CX334" s="10"/>
      <c r="CY334" s="10"/>
      <c r="CZ334" s="10">
        <v>299789603</v>
      </c>
      <c r="DA334" s="10" t="s">
        <v>898</v>
      </c>
      <c r="DB334" s="10">
        <v>45281.777685185203</v>
      </c>
      <c r="DC334" s="10"/>
      <c r="DD334" s="10"/>
      <c r="DE334" s="10" t="s">
        <v>12</v>
      </c>
      <c r="DF334" s="10"/>
      <c r="DG334" s="10" t="s">
        <v>547</v>
      </c>
      <c r="DH334" s="10"/>
      <c r="DI334" s="10">
        <v>333</v>
      </c>
    </row>
    <row r="335" spans="1:113">
      <c r="A335" s="10"/>
      <c r="B335" s="10"/>
      <c r="C335" s="10"/>
      <c r="D335" s="10"/>
      <c r="E335" s="10"/>
      <c r="F335" s="10" t="s">
        <v>16</v>
      </c>
      <c r="G335" s="10" t="s">
        <v>16</v>
      </c>
      <c r="H335" s="10">
        <v>0</v>
      </c>
      <c r="I335" s="10"/>
      <c r="J335" s="10" t="s">
        <v>16</v>
      </c>
      <c r="K335" s="10" t="s">
        <v>16</v>
      </c>
      <c r="L335" s="10">
        <v>0</v>
      </c>
      <c r="M335" s="10"/>
      <c r="N335" s="10" t="s">
        <v>16</v>
      </c>
      <c r="O335" s="10" t="s">
        <v>16</v>
      </c>
      <c r="P335" s="10">
        <v>0</v>
      </c>
      <c r="Q335" s="10"/>
      <c r="R335" s="10" t="s">
        <v>16</v>
      </c>
      <c r="S335" s="10" t="s">
        <v>16</v>
      </c>
      <c r="T335" s="10">
        <v>0</v>
      </c>
      <c r="U335" s="10"/>
      <c r="V335" s="10" t="s">
        <v>16</v>
      </c>
      <c r="W335" s="10" t="s">
        <v>16</v>
      </c>
      <c r="X335" s="10">
        <v>0</v>
      </c>
      <c r="Y335" s="10"/>
      <c r="Z335" s="10" t="s">
        <v>16</v>
      </c>
      <c r="AA335" s="10" t="s">
        <v>16</v>
      </c>
      <c r="AB335" s="10">
        <v>0</v>
      </c>
      <c r="AC335" s="10"/>
      <c r="AD335" s="10" t="s">
        <v>16</v>
      </c>
      <c r="AE335" s="10" t="s">
        <v>16</v>
      </c>
      <c r="AF335" s="10">
        <v>0</v>
      </c>
      <c r="AG335" s="10"/>
      <c r="AH335" s="10" t="s">
        <v>16</v>
      </c>
      <c r="AI335" s="10" t="s">
        <v>16</v>
      </c>
      <c r="AJ335" s="10">
        <v>0</v>
      </c>
      <c r="AK335" s="10"/>
      <c r="AL335" s="10" t="s">
        <v>16</v>
      </c>
      <c r="AM335" s="10" t="s">
        <v>16</v>
      </c>
      <c r="AN335" s="10">
        <v>0</v>
      </c>
      <c r="AO335" s="10"/>
      <c r="AP335" s="10" t="s">
        <v>16</v>
      </c>
      <c r="AQ335" s="10" t="s">
        <v>16</v>
      </c>
      <c r="AR335" s="10">
        <v>0</v>
      </c>
      <c r="AS335" s="10"/>
      <c r="AT335" s="10" t="s">
        <v>16</v>
      </c>
      <c r="AU335" s="10" t="s">
        <v>16</v>
      </c>
      <c r="AV335" s="10">
        <v>0</v>
      </c>
      <c r="AW335" s="10"/>
      <c r="AX335" s="10" t="s">
        <v>16</v>
      </c>
      <c r="AY335" s="10" t="s">
        <v>16</v>
      </c>
      <c r="AZ335" s="10">
        <v>0</v>
      </c>
      <c r="BA335" s="10"/>
      <c r="BB335" s="10" t="s">
        <v>16</v>
      </c>
      <c r="BC335" s="10" t="s">
        <v>16</v>
      </c>
      <c r="BD335" s="10">
        <v>0</v>
      </c>
      <c r="BE335" s="10"/>
      <c r="BF335" s="10" t="s">
        <v>16</v>
      </c>
      <c r="BG335" s="10" t="s">
        <v>16</v>
      </c>
      <c r="BH335" s="10">
        <v>0</v>
      </c>
      <c r="BI335" s="10"/>
      <c r="BJ335" s="10" t="s">
        <v>16</v>
      </c>
      <c r="BK335" s="10" t="s">
        <v>16</v>
      </c>
      <c r="BL335" s="10">
        <v>0</v>
      </c>
      <c r="BM335" s="10"/>
      <c r="BN335" s="10" t="s">
        <v>16</v>
      </c>
      <c r="BO335" s="10" t="s">
        <v>16</v>
      </c>
      <c r="BP335" s="10">
        <v>0</v>
      </c>
      <c r="BQ335" s="10"/>
      <c r="BR335" s="10" t="s">
        <v>16</v>
      </c>
      <c r="BS335" s="10" t="s">
        <v>16</v>
      </c>
      <c r="BT335" s="10">
        <v>0</v>
      </c>
      <c r="BU335" s="10" t="s">
        <v>1394</v>
      </c>
      <c r="BV335" s="10">
        <v>4</v>
      </c>
      <c r="BW335" s="10">
        <v>1</v>
      </c>
      <c r="BX335" s="10" t="s">
        <v>1353</v>
      </c>
      <c r="BY335" s="10" t="s">
        <v>1356</v>
      </c>
      <c r="BZ335" s="10">
        <v>0</v>
      </c>
      <c r="CA335" s="10">
        <v>0</v>
      </c>
      <c r="CB335" s="10">
        <v>0</v>
      </c>
      <c r="CC335" s="10" t="s">
        <v>1306</v>
      </c>
      <c r="CD335" s="11" t="s">
        <v>1397</v>
      </c>
      <c r="CE335" s="10">
        <v>1</v>
      </c>
      <c r="CF335" s="10">
        <v>1</v>
      </c>
      <c r="CG335" s="10">
        <v>0</v>
      </c>
      <c r="CH335" s="10">
        <v>0</v>
      </c>
      <c r="CI335" s="10">
        <v>1</v>
      </c>
      <c r="CJ335" s="10" t="s">
        <v>1306</v>
      </c>
      <c r="CK335" s="11" t="s">
        <v>1420</v>
      </c>
      <c r="CL335" s="10">
        <v>1</v>
      </c>
      <c r="CM335" s="10">
        <v>1</v>
      </c>
      <c r="CN335" s="10">
        <v>0</v>
      </c>
      <c r="CO335" s="10">
        <v>0</v>
      </c>
      <c r="CP335" s="10">
        <v>0</v>
      </c>
      <c r="CQ335" s="10"/>
      <c r="CR335" s="10"/>
      <c r="CS335" s="10"/>
      <c r="CT335" s="10"/>
      <c r="CU335" s="10"/>
      <c r="CV335" s="10"/>
      <c r="CW335" s="10"/>
      <c r="CX335" s="10"/>
      <c r="CY335" s="10"/>
      <c r="CZ335" s="10">
        <v>299789790</v>
      </c>
      <c r="DA335" s="10" t="s">
        <v>899</v>
      </c>
      <c r="DB335" s="10">
        <v>45281.777974536999</v>
      </c>
      <c r="DC335" s="10"/>
      <c r="DD335" s="10"/>
      <c r="DE335" s="10" t="s">
        <v>12</v>
      </c>
      <c r="DF335" s="10"/>
      <c r="DG335" s="10" t="s">
        <v>547</v>
      </c>
      <c r="DH335" s="10"/>
      <c r="DI335" s="10">
        <v>334</v>
      </c>
    </row>
    <row r="336" spans="1:113">
      <c r="A336" s="10"/>
      <c r="B336" s="10"/>
      <c r="C336" s="10"/>
      <c r="D336" s="10"/>
      <c r="E336" s="10"/>
      <c r="F336" s="10" t="s">
        <v>16</v>
      </c>
      <c r="G336" s="10" t="s">
        <v>16</v>
      </c>
      <c r="H336" s="10">
        <v>0</v>
      </c>
      <c r="I336" s="10"/>
      <c r="J336" s="10" t="s">
        <v>16</v>
      </c>
      <c r="K336" s="10" t="s">
        <v>16</v>
      </c>
      <c r="L336" s="10">
        <v>0</v>
      </c>
      <c r="M336" s="10"/>
      <c r="N336" s="10" t="s">
        <v>16</v>
      </c>
      <c r="O336" s="10" t="s">
        <v>16</v>
      </c>
      <c r="P336" s="10">
        <v>0</v>
      </c>
      <c r="Q336" s="10"/>
      <c r="R336" s="10" t="s">
        <v>16</v>
      </c>
      <c r="S336" s="10" t="s">
        <v>16</v>
      </c>
      <c r="T336" s="10">
        <v>0</v>
      </c>
      <c r="U336" s="10"/>
      <c r="V336" s="10" t="s">
        <v>16</v>
      </c>
      <c r="W336" s="10" t="s">
        <v>16</v>
      </c>
      <c r="X336" s="10">
        <v>0</v>
      </c>
      <c r="Y336" s="10"/>
      <c r="Z336" s="10" t="s">
        <v>16</v>
      </c>
      <c r="AA336" s="10" t="s">
        <v>16</v>
      </c>
      <c r="AB336" s="10">
        <v>0</v>
      </c>
      <c r="AC336" s="10"/>
      <c r="AD336" s="10" t="s">
        <v>16</v>
      </c>
      <c r="AE336" s="10" t="s">
        <v>16</v>
      </c>
      <c r="AF336" s="10">
        <v>0</v>
      </c>
      <c r="AG336" s="10"/>
      <c r="AH336" s="10" t="s">
        <v>16</v>
      </c>
      <c r="AI336" s="10" t="s">
        <v>16</v>
      </c>
      <c r="AJ336" s="10">
        <v>0</v>
      </c>
      <c r="AK336" s="10"/>
      <c r="AL336" s="10" t="s">
        <v>16</v>
      </c>
      <c r="AM336" s="10" t="s">
        <v>16</v>
      </c>
      <c r="AN336" s="10">
        <v>0</v>
      </c>
      <c r="AO336" s="10"/>
      <c r="AP336" s="10" t="s">
        <v>16</v>
      </c>
      <c r="AQ336" s="10" t="s">
        <v>16</v>
      </c>
      <c r="AR336" s="10">
        <v>0</v>
      </c>
      <c r="AS336" s="10"/>
      <c r="AT336" s="10" t="s">
        <v>16</v>
      </c>
      <c r="AU336" s="10" t="s">
        <v>16</v>
      </c>
      <c r="AV336" s="10">
        <v>0</v>
      </c>
      <c r="AW336" s="10"/>
      <c r="AX336" s="10" t="s">
        <v>16</v>
      </c>
      <c r="AY336" s="10" t="s">
        <v>16</v>
      </c>
      <c r="AZ336" s="10">
        <v>0</v>
      </c>
      <c r="BA336" s="10"/>
      <c r="BB336" s="10" t="s">
        <v>16</v>
      </c>
      <c r="BC336" s="10" t="s">
        <v>16</v>
      </c>
      <c r="BD336" s="10">
        <v>0</v>
      </c>
      <c r="BE336" s="10"/>
      <c r="BF336" s="10" t="s">
        <v>16</v>
      </c>
      <c r="BG336" s="10" t="s">
        <v>16</v>
      </c>
      <c r="BH336" s="10">
        <v>0</v>
      </c>
      <c r="BI336" s="10"/>
      <c r="BJ336" s="10" t="s">
        <v>16</v>
      </c>
      <c r="BK336" s="10" t="s">
        <v>16</v>
      </c>
      <c r="BL336" s="10">
        <v>0</v>
      </c>
      <c r="BM336" s="10"/>
      <c r="BN336" s="10" t="s">
        <v>16</v>
      </c>
      <c r="BO336" s="10" t="s">
        <v>16</v>
      </c>
      <c r="BP336" s="10">
        <v>0</v>
      </c>
      <c r="BQ336" s="10"/>
      <c r="BR336" s="10" t="s">
        <v>16</v>
      </c>
      <c r="BS336" s="10" t="s">
        <v>16</v>
      </c>
      <c r="BT336" s="10">
        <v>0</v>
      </c>
      <c r="BU336" s="10" t="s">
        <v>1394</v>
      </c>
      <c r="BV336" s="10">
        <v>2</v>
      </c>
      <c r="BW336" s="10">
        <v>1</v>
      </c>
      <c r="BX336" s="10" t="s">
        <v>1355</v>
      </c>
      <c r="BY336" s="10" t="s">
        <v>1350</v>
      </c>
      <c r="BZ336" s="10">
        <v>0</v>
      </c>
      <c r="CA336" s="10">
        <v>0</v>
      </c>
      <c r="CB336" s="10">
        <v>0</v>
      </c>
      <c r="CC336" s="10" t="s">
        <v>1306</v>
      </c>
      <c r="CD336" s="11" t="s">
        <v>1417</v>
      </c>
      <c r="CE336" s="10">
        <v>1</v>
      </c>
      <c r="CF336" s="10">
        <v>0</v>
      </c>
      <c r="CG336" s="10">
        <v>0</v>
      </c>
      <c r="CH336" s="10">
        <v>0</v>
      </c>
      <c r="CI336" s="10">
        <v>0</v>
      </c>
      <c r="CJ336" s="10" t="s">
        <v>1306</v>
      </c>
      <c r="CK336" s="11" t="s">
        <v>1407</v>
      </c>
      <c r="CL336" s="10">
        <v>0</v>
      </c>
      <c r="CM336" s="10">
        <v>1</v>
      </c>
      <c r="CN336" s="10">
        <v>0</v>
      </c>
      <c r="CO336" s="10">
        <v>0</v>
      </c>
      <c r="CP336" s="10">
        <v>0</v>
      </c>
      <c r="CQ336" s="10"/>
      <c r="CR336" s="10"/>
      <c r="CS336" s="10"/>
      <c r="CT336" s="10"/>
      <c r="CU336" s="10"/>
      <c r="CV336" s="10"/>
      <c r="CW336" s="10"/>
      <c r="CX336" s="10"/>
      <c r="CY336" s="10"/>
      <c r="CZ336" s="10">
        <v>299790052</v>
      </c>
      <c r="DA336" s="10" t="s">
        <v>900</v>
      </c>
      <c r="DB336" s="10">
        <v>45281.778587963003</v>
      </c>
      <c r="DC336" s="10"/>
      <c r="DD336" s="10"/>
      <c r="DE336" s="10" t="s">
        <v>12</v>
      </c>
      <c r="DF336" s="10"/>
      <c r="DG336" s="10" t="s">
        <v>547</v>
      </c>
      <c r="DH336" s="10"/>
      <c r="DI336" s="10">
        <v>335</v>
      </c>
    </row>
    <row r="337" spans="1:113">
      <c r="A337" s="10"/>
      <c r="B337" s="10"/>
      <c r="C337" s="10"/>
      <c r="D337" s="10"/>
      <c r="E337" s="10"/>
      <c r="F337" s="10" t="s">
        <v>16</v>
      </c>
      <c r="G337" s="10" t="s">
        <v>16</v>
      </c>
      <c r="H337" s="10">
        <v>0</v>
      </c>
      <c r="I337" s="10"/>
      <c r="J337" s="10" t="s">
        <v>16</v>
      </c>
      <c r="K337" s="10" t="s">
        <v>16</v>
      </c>
      <c r="L337" s="10">
        <v>0</v>
      </c>
      <c r="M337" s="10"/>
      <c r="N337" s="10" t="s">
        <v>16</v>
      </c>
      <c r="O337" s="10" t="s">
        <v>16</v>
      </c>
      <c r="P337" s="10">
        <v>0</v>
      </c>
      <c r="Q337" s="10"/>
      <c r="R337" s="10" t="s">
        <v>16</v>
      </c>
      <c r="S337" s="10" t="s">
        <v>16</v>
      </c>
      <c r="T337" s="10">
        <v>0</v>
      </c>
      <c r="U337" s="10"/>
      <c r="V337" s="10" t="s">
        <v>16</v>
      </c>
      <c r="W337" s="10" t="s">
        <v>16</v>
      </c>
      <c r="X337" s="10">
        <v>0</v>
      </c>
      <c r="Y337" s="10"/>
      <c r="Z337" s="10" t="s">
        <v>16</v>
      </c>
      <c r="AA337" s="10" t="s">
        <v>16</v>
      </c>
      <c r="AB337" s="10">
        <v>0</v>
      </c>
      <c r="AC337" s="10"/>
      <c r="AD337" s="10" t="s">
        <v>16</v>
      </c>
      <c r="AE337" s="10" t="s">
        <v>16</v>
      </c>
      <c r="AF337" s="10">
        <v>0</v>
      </c>
      <c r="AG337" s="10"/>
      <c r="AH337" s="10" t="s">
        <v>16</v>
      </c>
      <c r="AI337" s="10" t="s">
        <v>16</v>
      </c>
      <c r="AJ337" s="10">
        <v>0</v>
      </c>
      <c r="AK337" s="10"/>
      <c r="AL337" s="10" t="s">
        <v>16</v>
      </c>
      <c r="AM337" s="10" t="s">
        <v>16</v>
      </c>
      <c r="AN337" s="10">
        <v>0</v>
      </c>
      <c r="AO337" s="10"/>
      <c r="AP337" s="10" t="s">
        <v>16</v>
      </c>
      <c r="AQ337" s="10" t="s">
        <v>16</v>
      </c>
      <c r="AR337" s="10">
        <v>0</v>
      </c>
      <c r="AS337" s="10"/>
      <c r="AT337" s="10" t="s">
        <v>16</v>
      </c>
      <c r="AU337" s="10" t="s">
        <v>16</v>
      </c>
      <c r="AV337" s="10">
        <v>0</v>
      </c>
      <c r="AW337" s="10"/>
      <c r="AX337" s="10" t="s">
        <v>16</v>
      </c>
      <c r="AY337" s="10" t="s">
        <v>16</v>
      </c>
      <c r="AZ337" s="10">
        <v>0</v>
      </c>
      <c r="BA337" s="10"/>
      <c r="BB337" s="10" t="s">
        <v>1306</v>
      </c>
      <c r="BC337" s="10" t="s">
        <v>1306</v>
      </c>
      <c r="BD337" s="10">
        <v>10000</v>
      </c>
      <c r="BE337" s="10"/>
      <c r="BF337" s="10" t="s">
        <v>16</v>
      </c>
      <c r="BG337" s="10" t="s">
        <v>16</v>
      </c>
      <c r="BH337" s="10">
        <v>0</v>
      </c>
      <c r="BI337" s="10"/>
      <c r="BJ337" s="10" t="s">
        <v>16</v>
      </c>
      <c r="BK337" s="10" t="s">
        <v>16</v>
      </c>
      <c r="BL337" s="10">
        <v>0</v>
      </c>
      <c r="BM337" s="10"/>
      <c r="BN337" s="10" t="s">
        <v>16</v>
      </c>
      <c r="BO337" s="10" t="s">
        <v>16</v>
      </c>
      <c r="BP337" s="10">
        <v>0</v>
      </c>
      <c r="BQ337" s="10"/>
      <c r="BR337" s="10" t="s">
        <v>16</v>
      </c>
      <c r="BS337" s="10" t="s">
        <v>16</v>
      </c>
      <c r="BT337" s="10">
        <v>0</v>
      </c>
      <c r="BU337" s="10" t="s">
        <v>1394</v>
      </c>
      <c r="BV337" s="10">
        <v>4</v>
      </c>
      <c r="BW337" s="10">
        <v>1</v>
      </c>
      <c r="BX337" s="10" t="s">
        <v>1353</v>
      </c>
      <c r="BY337" s="10" t="s">
        <v>1356</v>
      </c>
      <c r="BZ337" s="10">
        <v>0</v>
      </c>
      <c r="CA337" s="10">
        <v>0</v>
      </c>
      <c r="CB337" s="10">
        <v>0</v>
      </c>
      <c r="CC337" s="10" t="s">
        <v>1306</v>
      </c>
      <c r="CD337" s="11" t="s">
        <v>1408</v>
      </c>
      <c r="CE337" s="10">
        <v>0</v>
      </c>
      <c r="CF337" s="10">
        <v>1</v>
      </c>
      <c r="CG337" s="10">
        <v>0</v>
      </c>
      <c r="CH337" s="10">
        <v>0</v>
      </c>
      <c r="CI337" s="10">
        <v>0</v>
      </c>
      <c r="CJ337" s="10" t="s">
        <v>1306</v>
      </c>
      <c r="CK337" s="11" t="s">
        <v>1407</v>
      </c>
      <c r="CL337" s="10">
        <v>0</v>
      </c>
      <c r="CM337" s="10">
        <v>1</v>
      </c>
      <c r="CN337" s="10">
        <v>0</v>
      </c>
      <c r="CO337" s="10">
        <v>0</v>
      </c>
      <c r="CP337" s="10">
        <v>0</v>
      </c>
      <c r="CQ337" s="10"/>
      <c r="CR337" s="10"/>
      <c r="CS337" s="10"/>
      <c r="CT337" s="10"/>
      <c r="CU337" s="10"/>
      <c r="CV337" s="10"/>
      <c r="CW337" s="10"/>
      <c r="CX337" s="10"/>
      <c r="CY337" s="10"/>
      <c r="CZ337" s="10">
        <v>299790331</v>
      </c>
      <c r="DA337" s="10" t="s">
        <v>901</v>
      </c>
      <c r="DB337" s="10">
        <v>45281.779143518499</v>
      </c>
      <c r="DC337" s="10"/>
      <c r="DD337" s="10"/>
      <c r="DE337" s="10" t="s">
        <v>12</v>
      </c>
      <c r="DF337" s="10"/>
      <c r="DG337" s="10" t="s">
        <v>547</v>
      </c>
      <c r="DH337" s="10"/>
      <c r="DI337" s="10">
        <v>336</v>
      </c>
    </row>
    <row r="338" spans="1:113">
      <c r="A338" s="10"/>
      <c r="B338" s="10"/>
      <c r="C338" s="10"/>
      <c r="D338" s="10"/>
      <c r="E338" s="10"/>
      <c r="F338" s="10" t="s">
        <v>16</v>
      </c>
      <c r="G338" s="10" t="s">
        <v>16</v>
      </c>
      <c r="H338" s="10">
        <v>0</v>
      </c>
      <c r="I338" s="10"/>
      <c r="J338" s="10" t="s">
        <v>16</v>
      </c>
      <c r="K338" s="10" t="s">
        <v>16</v>
      </c>
      <c r="L338" s="10">
        <v>0</v>
      </c>
      <c r="M338" s="10"/>
      <c r="N338" s="10" t="s">
        <v>16</v>
      </c>
      <c r="O338" s="10" t="s">
        <v>16</v>
      </c>
      <c r="P338" s="10">
        <v>0</v>
      </c>
      <c r="Q338" s="10"/>
      <c r="R338" s="10" t="s">
        <v>16</v>
      </c>
      <c r="S338" s="10" t="s">
        <v>16</v>
      </c>
      <c r="T338" s="10">
        <v>0</v>
      </c>
      <c r="U338" s="10"/>
      <c r="V338" s="10" t="s">
        <v>16</v>
      </c>
      <c r="W338" s="10" t="s">
        <v>16</v>
      </c>
      <c r="X338" s="10">
        <v>0</v>
      </c>
      <c r="Y338" s="10"/>
      <c r="Z338" s="10" t="s">
        <v>16</v>
      </c>
      <c r="AA338" s="10" t="s">
        <v>16</v>
      </c>
      <c r="AB338" s="10">
        <v>0</v>
      </c>
      <c r="AC338" s="10"/>
      <c r="AD338" s="10" t="s">
        <v>16</v>
      </c>
      <c r="AE338" s="10" t="s">
        <v>16</v>
      </c>
      <c r="AF338" s="10">
        <v>0</v>
      </c>
      <c r="AG338" s="10"/>
      <c r="AH338" s="10" t="s">
        <v>16</v>
      </c>
      <c r="AI338" s="10" t="s">
        <v>16</v>
      </c>
      <c r="AJ338" s="10">
        <v>0</v>
      </c>
      <c r="AK338" s="10"/>
      <c r="AL338" s="10" t="s">
        <v>16</v>
      </c>
      <c r="AM338" s="10" t="s">
        <v>16</v>
      </c>
      <c r="AN338" s="10">
        <v>0</v>
      </c>
      <c r="AO338" s="10"/>
      <c r="AP338" s="10" t="s">
        <v>1306</v>
      </c>
      <c r="AQ338" s="10" t="s">
        <v>1306</v>
      </c>
      <c r="AR338" s="10">
        <v>100</v>
      </c>
      <c r="AS338" s="10"/>
      <c r="AT338" s="10" t="s">
        <v>16</v>
      </c>
      <c r="AU338" s="10" t="s">
        <v>16</v>
      </c>
      <c r="AV338" s="10">
        <v>0</v>
      </c>
      <c r="AW338" s="10"/>
      <c r="AX338" s="10" t="s">
        <v>16</v>
      </c>
      <c r="AY338" s="10" t="s">
        <v>16</v>
      </c>
      <c r="AZ338" s="10">
        <v>0</v>
      </c>
      <c r="BA338" s="10"/>
      <c r="BB338" s="10" t="s">
        <v>16</v>
      </c>
      <c r="BC338" s="10" t="s">
        <v>16</v>
      </c>
      <c r="BD338" s="10">
        <v>0</v>
      </c>
      <c r="BE338" s="10"/>
      <c r="BF338" s="10" t="s">
        <v>16</v>
      </c>
      <c r="BG338" s="10" t="s">
        <v>16</v>
      </c>
      <c r="BH338" s="10">
        <v>0</v>
      </c>
      <c r="BI338" s="10"/>
      <c r="BJ338" s="10" t="s">
        <v>16</v>
      </c>
      <c r="BK338" s="10" t="s">
        <v>16</v>
      </c>
      <c r="BL338" s="10">
        <v>0</v>
      </c>
      <c r="BM338" s="10"/>
      <c r="BN338" s="10" t="s">
        <v>16</v>
      </c>
      <c r="BO338" s="10" t="s">
        <v>16</v>
      </c>
      <c r="BP338" s="10">
        <v>0</v>
      </c>
      <c r="BQ338" s="10"/>
      <c r="BR338" s="10" t="s">
        <v>16</v>
      </c>
      <c r="BS338" s="10" t="s">
        <v>16</v>
      </c>
      <c r="BT338" s="10">
        <v>0</v>
      </c>
      <c r="BU338" s="10" t="s">
        <v>1394</v>
      </c>
      <c r="BV338" s="10">
        <v>1</v>
      </c>
      <c r="BW338" s="10">
        <v>1</v>
      </c>
      <c r="BX338" s="10" t="s">
        <v>1353</v>
      </c>
      <c r="BY338" s="10" t="s">
        <v>1356</v>
      </c>
      <c r="BZ338" s="10">
        <v>0</v>
      </c>
      <c r="CA338" s="10">
        <v>0</v>
      </c>
      <c r="CB338" s="10">
        <v>0</v>
      </c>
      <c r="CC338" s="10" t="s">
        <v>16</v>
      </c>
      <c r="CD338" s="11"/>
      <c r="CE338" s="10"/>
      <c r="CF338" s="10"/>
      <c r="CG338" s="10"/>
      <c r="CH338" s="10"/>
      <c r="CI338" s="10"/>
      <c r="CJ338" s="10" t="s">
        <v>16</v>
      </c>
      <c r="CK338" s="11" t="s">
        <v>1431</v>
      </c>
      <c r="CL338" s="10">
        <v>0</v>
      </c>
      <c r="CM338" s="10">
        <v>0</v>
      </c>
      <c r="CN338" s="10">
        <v>0</v>
      </c>
      <c r="CO338" s="10">
        <v>0</v>
      </c>
      <c r="CP338" s="10">
        <v>1</v>
      </c>
      <c r="CQ338" s="10"/>
      <c r="CR338" s="10"/>
      <c r="CS338" s="10"/>
      <c r="CT338" s="10"/>
      <c r="CU338" s="10"/>
      <c r="CV338" s="10"/>
      <c r="CW338" s="10"/>
      <c r="CX338" s="10"/>
      <c r="CY338" s="10"/>
      <c r="CZ338" s="10">
        <v>299790461</v>
      </c>
      <c r="DA338" s="10" t="s">
        <v>902</v>
      </c>
      <c r="DB338" s="10">
        <v>45281.779560185198</v>
      </c>
      <c r="DC338" s="10"/>
      <c r="DD338" s="10"/>
      <c r="DE338" s="10" t="s">
        <v>12</v>
      </c>
      <c r="DF338" s="10"/>
      <c r="DG338" s="10" t="s">
        <v>547</v>
      </c>
      <c r="DH338" s="10"/>
      <c r="DI338" s="10">
        <v>337</v>
      </c>
    </row>
    <row r="339" spans="1:113">
      <c r="A339" s="10"/>
      <c r="B339" s="10"/>
      <c r="C339" s="10"/>
      <c r="D339" s="10"/>
      <c r="E339" s="10"/>
      <c r="F339" s="10" t="s">
        <v>16</v>
      </c>
      <c r="G339" s="10" t="s">
        <v>16</v>
      </c>
      <c r="H339" s="10">
        <v>0</v>
      </c>
      <c r="I339" s="10"/>
      <c r="J339" s="10" t="s">
        <v>16</v>
      </c>
      <c r="K339" s="10" t="s">
        <v>16</v>
      </c>
      <c r="L339" s="10">
        <v>0</v>
      </c>
      <c r="M339" s="10"/>
      <c r="N339" s="10" t="s">
        <v>16</v>
      </c>
      <c r="O339" s="10" t="s">
        <v>16</v>
      </c>
      <c r="P339" s="10">
        <v>0</v>
      </c>
      <c r="Q339" s="10"/>
      <c r="R339" s="10" t="s">
        <v>16</v>
      </c>
      <c r="S339" s="10" t="s">
        <v>16</v>
      </c>
      <c r="T339" s="10">
        <v>0</v>
      </c>
      <c r="U339" s="10"/>
      <c r="V339" s="10" t="s">
        <v>1306</v>
      </c>
      <c r="W339" s="10" t="s">
        <v>1306</v>
      </c>
      <c r="X339" s="10">
        <v>5500</v>
      </c>
      <c r="Y339" s="10"/>
      <c r="Z339" s="10" t="s">
        <v>16</v>
      </c>
      <c r="AA339" s="10" t="s">
        <v>16</v>
      </c>
      <c r="AB339" s="10">
        <v>0</v>
      </c>
      <c r="AC339" s="10"/>
      <c r="AD339" s="10" t="s">
        <v>16</v>
      </c>
      <c r="AE339" s="10" t="s">
        <v>16</v>
      </c>
      <c r="AF339" s="10">
        <v>0</v>
      </c>
      <c r="AG339" s="10"/>
      <c r="AH339" s="10" t="s">
        <v>16</v>
      </c>
      <c r="AI339" s="10" t="s">
        <v>16</v>
      </c>
      <c r="AJ339" s="10">
        <v>0</v>
      </c>
      <c r="AK339" s="10"/>
      <c r="AL339" s="10" t="s">
        <v>16</v>
      </c>
      <c r="AM339" s="10" t="s">
        <v>16</v>
      </c>
      <c r="AN339" s="10">
        <v>0</v>
      </c>
      <c r="AO339" s="10"/>
      <c r="AP339" s="10" t="s">
        <v>16</v>
      </c>
      <c r="AQ339" s="10" t="s">
        <v>16</v>
      </c>
      <c r="AR339" s="10">
        <v>0</v>
      </c>
      <c r="AS339" s="10"/>
      <c r="AT339" s="10" t="s">
        <v>16</v>
      </c>
      <c r="AU339" s="10" t="s">
        <v>16</v>
      </c>
      <c r="AV339" s="10">
        <v>0</v>
      </c>
      <c r="AW339" s="10"/>
      <c r="AX339" s="10" t="s">
        <v>16</v>
      </c>
      <c r="AY339" s="10" t="s">
        <v>16</v>
      </c>
      <c r="AZ339" s="10">
        <v>0</v>
      </c>
      <c r="BA339" s="10"/>
      <c r="BB339" s="10" t="s">
        <v>16</v>
      </c>
      <c r="BC339" s="10" t="s">
        <v>16</v>
      </c>
      <c r="BD339" s="10">
        <v>0</v>
      </c>
      <c r="BE339" s="10"/>
      <c r="BF339" s="10" t="s">
        <v>16</v>
      </c>
      <c r="BG339" s="10" t="s">
        <v>16</v>
      </c>
      <c r="BH339" s="10">
        <v>0</v>
      </c>
      <c r="BI339" s="10"/>
      <c r="BJ339" s="10" t="s">
        <v>16</v>
      </c>
      <c r="BK339" s="10" t="s">
        <v>16</v>
      </c>
      <c r="BL339" s="10">
        <v>0</v>
      </c>
      <c r="BM339" s="10"/>
      <c r="BN339" s="10" t="s">
        <v>16</v>
      </c>
      <c r="BO339" s="10" t="s">
        <v>16</v>
      </c>
      <c r="BP339" s="10">
        <v>0</v>
      </c>
      <c r="BQ339" s="10"/>
      <c r="BR339" s="10" t="s">
        <v>16</v>
      </c>
      <c r="BS339" s="10" t="s">
        <v>16</v>
      </c>
      <c r="BT339" s="10">
        <v>0</v>
      </c>
      <c r="BU339" s="10" t="s">
        <v>1394</v>
      </c>
      <c r="BV339" s="10">
        <v>3</v>
      </c>
      <c r="BW339" s="10"/>
      <c r="BX339" s="10" t="s">
        <v>1353</v>
      </c>
      <c r="BY339" s="10" t="s">
        <v>1356</v>
      </c>
      <c r="BZ339" s="10">
        <v>0</v>
      </c>
      <c r="CA339" s="10">
        <v>0</v>
      </c>
      <c r="CB339" s="10">
        <v>0</v>
      </c>
      <c r="CC339" s="10" t="s">
        <v>1306</v>
      </c>
      <c r="CD339" s="11" t="s">
        <v>1397</v>
      </c>
      <c r="CE339" s="10">
        <v>1</v>
      </c>
      <c r="CF339" s="10">
        <v>1</v>
      </c>
      <c r="CG339" s="10">
        <v>0</v>
      </c>
      <c r="CH339" s="10">
        <v>0</v>
      </c>
      <c r="CI339" s="10">
        <v>1</v>
      </c>
      <c r="CJ339" s="10" t="s">
        <v>1306</v>
      </c>
      <c r="CK339" s="11" t="s">
        <v>1363</v>
      </c>
      <c r="CL339" s="10">
        <v>1</v>
      </c>
      <c r="CM339" s="10">
        <v>0</v>
      </c>
      <c r="CN339" s="10">
        <v>0</v>
      </c>
      <c r="CO339" s="10">
        <v>0</v>
      </c>
      <c r="CP339" s="10">
        <v>0</v>
      </c>
      <c r="CQ339" s="10"/>
      <c r="CR339" s="10"/>
      <c r="CS339" s="10"/>
      <c r="CT339" s="10"/>
      <c r="CU339" s="10"/>
      <c r="CV339" s="10"/>
      <c r="CW339" s="10"/>
      <c r="CX339" s="10"/>
      <c r="CY339" s="10"/>
      <c r="CZ339" s="10">
        <v>299790688</v>
      </c>
      <c r="DA339" s="10" t="s">
        <v>903</v>
      </c>
      <c r="DB339" s="10">
        <v>45281.780208333301</v>
      </c>
      <c r="DC339" s="10"/>
      <c r="DD339" s="10"/>
      <c r="DE339" s="10" t="s">
        <v>12</v>
      </c>
      <c r="DF339" s="10"/>
      <c r="DG339" s="10" t="s">
        <v>547</v>
      </c>
      <c r="DH339" s="10"/>
      <c r="DI339" s="10">
        <v>338</v>
      </c>
    </row>
    <row r="340" spans="1:113">
      <c r="A340" s="10"/>
      <c r="B340" s="10"/>
      <c r="C340" s="10"/>
      <c r="D340" s="10"/>
      <c r="E340" s="10"/>
      <c r="F340" s="10" t="s">
        <v>16</v>
      </c>
      <c r="G340" s="10" t="s">
        <v>16</v>
      </c>
      <c r="H340" s="10">
        <v>0</v>
      </c>
      <c r="I340" s="10"/>
      <c r="J340" s="10" t="s">
        <v>16</v>
      </c>
      <c r="K340" s="10" t="s">
        <v>16</v>
      </c>
      <c r="L340" s="10">
        <v>0</v>
      </c>
      <c r="M340" s="10"/>
      <c r="N340" s="10" t="s">
        <v>16</v>
      </c>
      <c r="O340" s="10" t="s">
        <v>16</v>
      </c>
      <c r="P340" s="10">
        <v>0</v>
      </c>
      <c r="Q340" s="10"/>
      <c r="R340" s="10" t="s">
        <v>16</v>
      </c>
      <c r="S340" s="10" t="s">
        <v>16</v>
      </c>
      <c r="T340" s="10">
        <v>0</v>
      </c>
      <c r="U340" s="10"/>
      <c r="V340" s="10" t="s">
        <v>16</v>
      </c>
      <c r="W340" s="10" t="s">
        <v>16</v>
      </c>
      <c r="X340" s="10">
        <v>0</v>
      </c>
      <c r="Y340" s="10"/>
      <c r="Z340" s="10" t="s">
        <v>16</v>
      </c>
      <c r="AA340" s="10" t="s">
        <v>16</v>
      </c>
      <c r="AB340" s="10">
        <v>0</v>
      </c>
      <c r="AC340" s="10"/>
      <c r="AD340" s="10" t="s">
        <v>16</v>
      </c>
      <c r="AE340" s="10" t="s">
        <v>16</v>
      </c>
      <c r="AF340" s="10">
        <v>0</v>
      </c>
      <c r="AG340" s="10"/>
      <c r="AH340" s="10" t="s">
        <v>16</v>
      </c>
      <c r="AI340" s="10" t="s">
        <v>16</v>
      </c>
      <c r="AJ340" s="10">
        <v>0</v>
      </c>
      <c r="AK340" s="10"/>
      <c r="AL340" s="10" t="s">
        <v>16</v>
      </c>
      <c r="AM340" s="10" t="s">
        <v>16</v>
      </c>
      <c r="AN340" s="10">
        <v>0</v>
      </c>
      <c r="AO340" s="10"/>
      <c r="AP340" s="10" t="s">
        <v>16</v>
      </c>
      <c r="AQ340" s="10" t="s">
        <v>16</v>
      </c>
      <c r="AR340" s="10">
        <v>0</v>
      </c>
      <c r="AS340" s="10"/>
      <c r="AT340" s="10" t="s">
        <v>16</v>
      </c>
      <c r="AU340" s="10" t="s">
        <v>16</v>
      </c>
      <c r="AV340" s="10">
        <v>0</v>
      </c>
      <c r="AW340" s="10"/>
      <c r="AX340" s="10" t="s">
        <v>16</v>
      </c>
      <c r="AY340" s="10" t="s">
        <v>16</v>
      </c>
      <c r="AZ340" s="10">
        <v>0</v>
      </c>
      <c r="BA340" s="10"/>
      <c r="BB340" s="10" t="s">
        <v>16</v>
      </c>
      <c r="BC340" s="10" t="s">
        <v>16</v>
      </c>
      <c r="BD340" s="10">
        <v>0</v>
      </c>
      <c r="BE340" s="10"/>
      <c r="BF340" s="10" t="s">
        <v>16</v>
      </c>
      <c r="BG340" s="10" t="s">
        <v>16</v>
      </c>
      <c r="BH340" s="10">
        <v>0</v>
      </c>
      <c r="BI340" s="10"/>
      <c r="BJ340" s="10" t="s">
        <v>16</v>
      </c>
      <c r="BK340" s="10" t="s">
        <v>16</v>
      </c>
      <c r="BL340" s="10">
        <v>0</v>
      </c>
      <c r="BM340" s="10"/>
      <c r="BN340" s="10" t="s">
        <v>16</v>
      </c>
      <c r="BO340" s="10" t="s">
        <v>16</v>
      </c>
      <c r="BP340" s="10">
        <v>0</v>
      </c>
      <c r="BQ340" s="10"/>
      <c r="BR340" s="10" t="s">
        <v>16</v>
      </c>
      <c r="BS340" s="10" t="s">
        <v>16</v>
      </c>
      <c r="BT340" s="10">
        <v>0</v>
      </c>
      <c r="BU340" s="10" t="s">
        <v>1394</v>
      </c>
      <c r="BV340" s="10">
        <v>3</v>
      </c>
      <c r="BW340" s="10">
        <v>1</v>
      </c>
      <c r="BX340" s="10" t="s">
        <v>1353</v>
      </c>
      <c r="BY340" s="10" t="s">
        <v>1356</v>
      </c>
      <c r="BZ340" s="10">
        <v>0</v>
      </c>
      <c r="CA340" s="10">
        <v>0</v>
      </c>
      <c r="CB340" s="10">
        <v>0</v>
      </c>
      <c r="CC340" s="10" t="s">
        <v>1306</v>
      </c>
      <c r="CD340" s="11" t="s">
        <v>1408</v>
      </c>
      <c r="CE340" s="10">
        <v>0</v>
      </c>
      <c r="CF340" s="10">
        <v>1</v>
      </c>
      <c r="CG340" s="10">
        <v>0</v>
      </c>
      <c r="CH340" s="10">
        <v>0</v>
      </c>
      <c r="CI340" s="10">
        <v>0</v>
      </c>
      <c r="CJ340" s="10" t="s">
        <v>16</v>
      </c>
      <c r="CK340" s="11" t="s">
        <v>1431</v>
      </c>
      <c r="CL340" s="10">
        <v>0</v>
      </c>
      <c r="CM340" s="10">
        <v>0</v>
      </c>
      <c r="CN340" s="10">
        <v>0</v>
      </c>
      <c r="CO340" s="10">
        <v>0</v>
      </c>
      <c r="CP340" s="10">
        <v>1</v>
      </c>
      <c r="CQ340" s="10"/>
      <c r="CR340" s="10"/>
      <c r="CS340" s="10"/>
      <c r="CT340" s="10"/>
      <c r="CU340" s="10"/>
      <c r="CV340" s="10"/>
      <c r="CW340" s="10"/>
      <c r="CX340" s="10"/>
      <c r="CY340" s="10"/>
      <c r="CZ340" s="10">
        <v>299790790</v>
      </c>
      <c r="DA340" s="10" t="s">
        <v>904</v>
      </c>
      <c r="DB340" s="10">
        <v>45281.780601851897</v>
      </c>
      <c r="DC340" s="10"/>
      <c r="DD340" s="10"/>
      <c r="DE340" s="10" t="s">
        <v>12</v>
      </c>
      <c r="DF340" s="10"/>
      <c r="DG340" s="10" t="s">
        <v>547</v>
      </c>
      <c r="DH340" s="10"/>
      <c r="DI340" s="10">
        <v>339</v>
      </c>
    </row>
    <row r="341" spans="1:113">
      <c r="A341" s="10"/>
      <c r="B341" s="10"/>
      <c r="C341" s="10"/>
      <c r="D341" s="10"/>
      <c r="E341" s="10"/>
      <c r="F341" s="10" t="s">
        <v>16</v>
      </c>
      <c r="G341" s="10" t="s">
        <v>16</v>
      </c>
      <c r="H341" s="10">
        <v>0</v>
      </c>
      <c r="I341" s="10"/>
      <c r="J341" s="10" t="s">
        <v>16</v>
      </c>
      <c r="K341" s="10" t="s">
        <v>16</v>
      </c>
      <c r="L341" s="10">
        <v>0</v>
      </c>
      <c r="M341" s="10"/>
      <c r="N341" s="10" t="s">
        <v>16</v>
      </c>
      <c r="O341" s="10" t="s">
        <v>16</v>
      </c>
      <c r="P341" s="10">
        <v>0</v>
      </c>
      <c r="Q341" s="10"/>
      <c r="R341" s="10" t="s">
        <v>16</v>
      </c>
      <c r="S341" s="10" t="s">
        <v>16</v>
      </c>
      <c r="T341" s="10">
        <v>0</v>
      </c>
      <c r="U341" s="10"/>
      <c r="V341" s="10" t="s">
        <v>16</v>
      </c>
      <c r="W341" s="10" t="s">
        <v>16</v>
      </c>
      <c r="X341" s="10">
        <v>0</v>
      </c>
      <c r="Y341" s="10"/>
      <c r="Z341" s="10" t="s">
        <v>16</v>
      </c>
      <c r="AA341" s="10" t="s">
        <v>16</v>
      </c>
      <c r="AB341" s="10">
        <v>0</v>
      </c>
      <c r="AC341" s="10"/>
      <c r="AD341" s="10" t="s">
        <v>16</v>
      </c>
      <c r="AE341" s="10" t="s">
        <v>16</v>
      </c>
      <c r="AF341" s="10">
        <v>0</v>
      </c>
      <c r="AG341" s="10"/>
      <c r="AH341" s="10" t="s">
        <v>16</v>
      </c>
      <c r="AI341" s="10" t="s">
        <v>16</v>
      </c>
      <c r="AJ341" s="10">
        <v>0</v>
      </c>
      <c r="AK341" s="10"/>
      <c r="AL341" s="10" t="s">
        <v>16</v>
      </c>
      <c r="AM341" s="10" t="s">
        <v>16</v>
      </c>
      <c r="AN341" s="10">
        <v>0</v>
      </c>
      <c r="AO341" s="10"/>
      <c r="AP341" s="10" t="s">
        <v>16</v>
      </c>
      <c r="AQ341" s="10" t="s">
        <v>16</v>
      </c>
      <c r="AR341" s="10">
        <v>0</v>
      </c>
      <c r="AS341" s="10"/>
      <c r="AT341" s="10" t="s">
        <v>16</v>
      </c>
      <c r="AU341" s="10" t="s">
        <v>16</v>
      </c>
      <c r="AV341" s="10">
        <v>0</v>
      </c>
      <c r="AW341" s="10"/>
      <c r="AX341" s="10" t="s">
        <v>16</v>
      </c>
      <c r="AY341" s="10" t="s">
        <v>16</v>
      </c>
      <c r="AZ341" s="10">
        <v>0</v>
      </c>
      <c r="BA341" s="10"/>
      <c r="BB341" s="10" t="s">
        <v>16</v>
      </c>
      <c r="BC341" s="10" t="s">
        <v>16</v>
      </c>
      <c r="BD341" s="10">
        <v>0</v>
      </c>
      <c r="BE341" s="10"/>
      <c r="BF341" s="10" t="s">
        <v>16</v>
      </c>
      <c r="BG341" s="10" t="s">
        <v>16</v>
      </c>
      <c r="BH341" s="10">
        <v>0</v>
      </c>
      <c r="BI341" s="10"/>
      <c r="BJ341" s="10" t="s">
        <v>16</v>
      </c>
      <c r="BK341" s="10" t="s">
        <v>16</v>
      </c>
      <c r="BL341" s="10">
        <v>0</v>
      </c>
      <c r="BM341" s="10"/>
      <c r="BN341" s="10" t="s">
        <v>16</v>
      </c>
      <c r="BO341" s="10" t="s">
        <v>16</v>
      </c>
      <c r="BP341" s="10">
        <v>0</v>
      </c>
      <c r="BQ341" s="10"/>
      <c r="BR341" s="10" t="s">
        <v>16</v>
      </c>
      <c r="BS341" s="10" t="s">
        <v>16</v>
      </c>
      <c r="BT341" s="10">
        <v>0</v>
      </c>
      <c r="BU341" s="10" t="s">
        <v>1394</v>
      </c>
      <c r="BV341" s="10">
        <v>2</v>
      </c>
      <c r="BW341" s="10">
        <v>1</v>
      </c>
      <c r="BX341" s="10" t="s">
        <v>1353</v>
      </c>
      <c r="BY341" s="10" t="s">
        <v>1356</v>
      </c>
      <c r="BZ341" s="10">
        <v>0</v>
      </c>
      <c r="CA341" s="10">
        <v>0</v>
      </c>
      <c r="CB341" s="10">
        <v>0</v>
      </c>
      <c r="CC341" s="10" t="s">
        <v>16</v>
      </c>
      <c r="CD341" s="11"/>
      <c r="CE341" s="10"/>
      <c r="CF341" s="10"/>
      <c r="CG341" s="10"/>
      <c r="CH341" s="10"/>
      <c r="CI341" s="10"/>
      <c r="CJ341" s="10" t="s">
        <v>16</v>
      </c>
      <c r="CK341" s="11" t="s">
        <v>1431</v>
      </c>
      <c r="CL341" s="10">
        <v>0</v>
      </c>
      <c r="CM341" s="10">
        <v>0</v>
      </c>
      <c r="CN341" s="10">
        <v>0</v>
      </c>
      <c r="CO341" s="10">
        <v>0</v>
      </c>
      <c r="CP341" s="10">
        <v>1</v>
      </c>
      <c r="CQ341" s="10"/>
      <c r="CR341" s="10"/>
      <c r="CS341" s="10"/>
      <c r="CT341" s="10"/>
      <c r="CU341" s="10"/>
      <c r="CV341" s="10"/>
      <c r="CW341" s="10"/>
      <c r="CX341" s="10"/>
      <c r="CY341" s="10"/>
      <c r="CZ341" s="10">
        <v>299791599</v>
      </c>
      <c r="DA341" s="10" t="s">
        <v>905</v>
      </c>
      <c r="DB341" s="10">
        <v>45281.782858796301</v>
      </c>
      <c r="DC341" s="10"/>
      <c r="DD341" s="10"/>
      <c r="DE341" s="10" t="s">
        <v>12</v>
      </c>
      <c r="DF341" s="10"/>
      <c r="DG341" s="10" t="s">
        <v>547</v>
      </c>
      <c r="DH341" s="10"/>
      <c r="DI341" s="10">
        <v>340</v>
      </c>
    </row>
    <row r="342" spans="1:113">
      <c r="A342" s="10"/>
      <c r="B342" s="10"/>
      <c r="C342" s="10"/>
      <c r="D342" s="10"/>
      <c r="E342" s="10"/>
      <c r="F342" s="10" t="s">
        <v>16</v>
      </c>
      <c r="G342" s="10" t="s">
        <v>16</v>
      </c>
      <c r="H342" s="10">
        <v>0</v>
      </c>
      <c r="I342" s="10"/>
      <c r="J342" s="10" t="s">
        <v>16</v>
      </c>
      <c r="K342" s="10" t="s">
        <v>16</v>
      </c>
      <c r="L342" s="10">
        <v>0</v>
      </c>
      <c r="M342" s="10"/>
      <c r="N342" s="10" t="s">
        <v>16</v>
      </c>
      <c r="O342" s="10" t="s">
        <v>16</v>
      </c>
      <c r="P342" s="10">
        <v>0</v>
      </c>
      <c r="Q342" s="10"/>
      <c r="R342" s="10" t="s">
        <v>16</v>
      </c>
      <c r="S342" s="10" t="s">
        <v>16</v>
      </c>
      <c r="T342" s="10">
        <v>0</v>
      </c>
      <c r="U342" s="10"/>
      <c r="V342" s="10" t="s">
        <v>16</v>
      </c>
      <c r="W342" s="10" t="s">
        <v>16</v>
      </c>
      <c r="X342" s="10">
        <v>0</v>
      </c>
      <c r="Y342" s="10"/>
      <c r="Z342" s="10" t="s">
        <v>16</v>
      </c>
      <c r="AA342" s="10" t="s">
        <v>16</v>
      </c>
      <c r="AB342" s="10">
        <v>0</v>
      </c>
      <c r="AC342" s="10"/>
      <c r="AD342" s="10" t="s">
        <v>16</v>
      </c>
      <c r="AE342" s="10" t="s">
        <v>16</v>
      </c>
      <c r="AF342" s="10">
        <v>0</v>
      </c>
      <c r="AG342" s="10"/>
      <c r="AH342" s="10" t="s">
        <v>16</v>
      </c>
      <c r="AI342" s="10" t="s">
        <v>16</v>
      </c>
      <c r="AJ342" s="10">
        <v>0</v>
      </c>
      <c r="AK342" s="10"/>
      <c r="AL342" s="10" t="s">
        <v>16</v>
      </c>
      <c r="AM342" s="10" t="s">
        <v>16</v>
      </c>
      <c r="AN342" s="10">
        <v>0</v>
      </c>
      <c r="AO342" s="10"/>
      <c r="AP342" s="10" t="s">
        <v>16</v>
      </c>
      <c r="AQ342" s="10" t="s">
        <v>16</v>
      </c>
      <c r="AR342" s="10">
        <v>0</v>
      </c>
      <c r="AS342" s="10"/>
      <c r="AT342" s="10" t="s">
        <v>16</v>
      </c>
      <c r="AU342" s="10" t="s">
        <v>16</v>
      </c>
      <c r="AV342" s="10">
        <v>0</v>
      </c>
      <c r="AW342" s="10"/>
      <c r="AX342" s="10" t="s">
        <v>1306</v>
      </c>
      <c r="AY342" s="10" t="s">
        <v>1306</v>
      </c>
      <c r="AZ342" s="10">
        <v>12000</v>
      </c>
      <c r="BA342" s="10"/>
      <c r="BB342" s="10" t="s">
        <v>16</v>
      </c>
      <c r="BC342" s="10" t="s">
        <v>16</v>
      </c>
      <c r="BD342" s="10">
        <v>0</v>
      </c>
      <c r="BE342" s="10"/>
      <c r="BF342" s="10" t="s">
        <v>16</v>
      </c>
      <c r="BG342" s="10" t="s">
        <v>16</v>
      </c>
      <c r="BH342" s="10">
        <v>0</v>
      </c>
      <c r="BI342" s="10"/>
      <c r="BJ342" s="10" t="s">
        <v>16</v>
      </c>
      <c r="BK342" s="10" t="s">
        <v>16</v>
      </c>
      <c r="BL342" s="10">
        <v>0</v>
      </c>
      <c r="BM342" s="10"/>
      <c r="BN342" s="10" t="s">
        <v>16</v>
      </c>
      <c r="BO342" s="10" t="s">
        <v>16</v>
      </c>
      <c r="BP342" s="10">
        <v>0</v>
      </c>
      <c r="BQ342" s="10"/>
      <c r="BR342" s="10" t="s">
        <v>16</v>
      </c>
      <c r="BS342" s="10" t="s">
        <v>16</v>
      </c>
      <c r="BT342" s="10">
        <v>0</v>
      </c>
      <c r="BU342" s="10" t="s">
        <v>1394</v>
      </c>
      <c r="BV342" s="10">
        <v>3</v>
      </c>
      <c r="BW342" s="10">
        <v>2</v>
      </c>
      <c r="BX342" s="10" t="s">
        <v>1348</v>
      </c>
      <c r="BY342" s="10" t="s">
        <v>1349</v>
      </c>
      <c r="BZ342" s="10">
        <v>1</v>
      </c>
      <c r="CA342" s="10"/>
      <c r="CB342" s="10"/>
      <c r="CC342" s="10" t="s">
        <v>1306</v>
      </c>
      <c r="CD342" s="11" t="s">
        <v>1418</v>
      </c>
      <c r="CE342" s="10">
        <v>0</v>
      </c>
      <c r="CF342" s="10">
        <v>0</v>
      </c>
      <c r="CG342" s="10">
        <v>0</v>
      </c>
      <c r="CH342" s="10">
        <v>0</v>
      </c>
      <c r="CI342" s="10">
        <v>1</v>
      </c>
      <c r="CJ342" s="10" t="s">
        <v>1306</v>
      </c>
      <c r="CK342" s="11" t="s">
        <v>1407</v>
      </c>
      <c r="CL342" s="10">
        <v>0</v>
      </c>
      <c r="CM342" s="10">
        <v>1</v>
      </c>
      <c r="CN342" s="10">
        <v>0</v>
      </c>
      <c r="CO342" s="10">
        <v>0</v>
      </c>
      <c r="CP342" s="10">
        <v>0</v>
      </c>
      <c r="CQ342" s="10"/>
      <c r="CR342" s="10"/>
      <c r="CS342" s="10"/>
      <c r="CT342" s="10"/>
      <c r="CU342" s="10"/>
      <c r="CV342" s="10"/>
      <c r="CW342" s="10"/>
      <c r="CX342" s="10"/>
      <c r="CY342" s="10"/>
      <c r="CZ342" s="10">
        <v>299791778</v>
      </c>
      <c r="DA342" s="10" t="s">
        <v>906</v>
      </c>
      <c r="DB342" s="10">
        <v>45281.783449074101</v>
      </c>
      <c r="DC342" s="10"/>
      <c r="DD342" s="10"/>
      <c r="DE342" s="10" t="s">
        <v>12</v>
      </c>
      <c r="DF342" s="10"/>
      <c r="DG342" s="10" t="s">
        <v>547</v>
      </c>
      <c r="DH342" s="10"/>
      <c r="DI342" s="10">
        <v>341</v>
      </c>
    </row>
    <row r="343" spans="1:113">
      <c r="A343" s="10"/>
      <c r="B343" s="10"/>
      <c r="C343" s="10"/>
      <c r="D343" s="10"/>
      <c r="E343" s="10"/>
      <c r="F343" s="10" t="s">
        <v>16</v>
      </c>
      <c r="G343" s="10" t="s">
        <v>16</v>
      </c>
      <c r="H343" s="10">
        <v>0</v>
      </c>
      <c r="I343" s="10"/>
      <c r="J343" s="10" t="s">
        <v>16</v>
      </c>
      <c r="K343" s="10" t="s">
        <v>16</v>
      </c>
      <c r="L343" s="10">
        <v>0</v>
      </c>
      <c r="M343" s="10"/>
      <c r="N343" s="10" t="s">
        <v>16</v>
      </c>
      <c r="O343" s="10" t="s">
        <v>16</v>
      </c>
      <c r="P343" s="10">
        <v>0</v>
      </c>
      <c r="Q343" s="10"/>
      <c r="R343" s="10" t="s">
        <v>16</v>
      </c>
      <c r="S343" s="10" t="s">
        <v>16</v>
      </c>
      <c r="T343" s="10"/>
      <c r="U343" s="10"/>
      <c r="V343" s="10" t="s">
        <v>16</v>
      </c>
      <c r="W343" s="10" t="s">
        <v>16</v>
      </c>
      <c r="X343" s="10">
        <v>0</v>
      </c>
      <c r="Y343" s="10"/>
      <c r="Z343" s="10" t="s">
        <v>16</v>
      </c>
      <c r="AA343" s="10" t="s">
        <v>16</v>
      </c>
      <c r="AB343" s="10">
        <v>0</v>
      </c>
      <c r="AC343" s="10"/>
      <c r="AD343" s="10" t="s">
        <v>16</v>
      </c>
      <c r="AE343" s="10" t="s">
        <v>16</v>
      </c>
      <c r="AF343" s="10">
        <v>0</v>
      </c>
      <c r="AG343" s="10"/>
      <c r="AH343" s="10" t="s">
        <v>16</v>
      </c>
      <c r="AI343" s="10" t="s">
        <v>16</v>
      </c>
      <c r="AJ343" s="10">
        <v>0</v>
      </c>
      <c r="AK343" s="10"/>
      <c r="AL343" s="10" t="s">
        <v>16</v>
      </c>
      <c r="AM343" s="10" t="s">
        <v>16</v>
      </c>
      <c r="AN343" s="10">
        <v>0</v>
      </c>
      <c r="AO343" s="10"/>
      <c r="AP343" s="10" t="s">
        <v>16</v>
      </c>
      <c r="AQ343" s="10" t="s">
        <v>16</v>
      </c>
      <c r="AR343" s="10">
        <v>0</v>
      </c>
      <c r="AS343" s="10"/>
      <c r="AT343" s="10" t="s">
        <v>16</v>
      </c>
      <c r="AU343" s="10" t="s">
        <v>16</v>
      </c>
      <c r="AV343" s="10">
        <v>0</v>
      </c>
      <c r="AW343" s="10"/>
      <c r="AX343" s="10" t="s">
        <v>16</v>
      </c>
      <c r="AY343" s="10" t="s">
        <v>16</v>
      </c>
      <c r="AZ343" s="10">
        <v>0</v>
      </c>
      <c r="BA343" s="10"/>
      <c r="BB343" s="10" t="s">
        <v>16</v>
      </c>
      <c r="BC343" s="10" t="s">
        <v>16</v>
      </c>
      <c r="BD343" s="10">
        <v>0</v>
      </c>
      <c r="BE343" s="10"/>
      <c r="BF343" s="10" t="s">
        <v>16</v>
      </c>
      <c r="BG343" s="10" t="s">
        <v>16</v>
      </c>
      <c r="BH343" s="10">
        <v>0</v>
      </c>
      <c r="BI343" s="10"/>
      <c r="BJ343" s="10" t="s">
        <v>16</v>
      </c>
      <c r="BK343" s="10" t="s">
        <v>16</v>
      </c>
      <c r="BL343" s="10">
        <v>0</v>
      </c>
      <c r="BM343" s="10"/>
      <c r="BN343" s="10" t="s">
        <v>16</v>
      </c>
      <c r="BO343" s="10" t="s">
        <v>16</v>
      </c>
      <c r="BP343" s="10">
        <v>0</v>
      </c>
      <c r="BQ343" s="10"/>
      <c r="BR343" s="10" t="s">
        <v>16</v>
      </c>
      <c r="BS343" s="10" t="s">
        <v>16</v>
      </c>
      <c r="BT343" s="10">
        <v>0</v>
      </c>
      <c r="BU343" s="10" t="s">
        <v>1394</v>
      </c>
      <c r="BV343" s="10">
        <v>3</v>
      </c>
      <c r="BW343" s="10">
        <v>1</v>
      </c>
      <c r="BX343" s="10" t="s">
        <v>1353</v>
      </c>
      <c r="BY343" s="10" t="s">
        <v>1356</v>
      </c>
      <c r="BZ343" s="10">
        <v>0</v>
      </c>
      <c r="CA343" s="10">
        <v>0</v>
      </c>
      <c r="CB343" s="10">
        <v>0</v>
      </c>
      <c r="CC343" s="10" t="s">
        <v>16</v>
      </c>
      <c r="CD343" s="11"/>
      <c r="CE343" s="10"/>
      <c r="CF343" s="10"/>
      <c r="CG343" s="10"/>
      <c r="CH343" s="10"/>
      <c r="CI343" s="10"/>
      <c r="CJ343" s="10" t="s">
        <v>16</v>
      </c>
      <c r="CK343" s="11" t="s">
        <v>1431</v>
      </c>
      <c r="CL343" s="10">
        <v>0</v>
      </c>
      <c r="CM343" s="10">
        <v>0</v>
      </c>
      <c r="CN343" s="10">
        <v>0</v>
      </c>
      <c r="CO343" s="10">
        <v>0</v>
      </c>
      <c r="CP343" s="10">
        <v>1</v>
      </c>
      <c r="CQ343" s="10"/>
      <c r="CR343" s="10"/>
      <c r="CS343" s="10"/>
      <c r="CT343" s="10"/>
      <c r="CU343" s="10"/>
      <c r="CV343" s="10"/>
      <c r="CW343" s="10"/>
      <c r="CX343" s="10"/>
      <c r="CY343" s="10"/>
      <c r="CZ343" s="10">
        <v>299793508</v>
      </c>
      <c r="DA343" s="10" t="s">
        <v>907</v>
      </c>
      <c r="DB343" s="10">
        <v>45281.787210648101</v>
      </c>
      <c r="DC343" s="10"/>
      <c r="DD343" s="10"/>
      <c r="DE343" s="10" t="s">
        <v>12</v>
      </c>
      <c r="DF343" s="10"/>
      <c r="DG343" s="10" t="s">
        <v>547</v>
      </c>
      <c r="DH343" s="10"/>
      <c r="DI343" s="10">
        <v>342</v>
      </c>
    </row>
    <row r="344" spans="1:113">
      <c r="A344" s="10"/>
      <c r="B344" s="10"/>
      <c r="C344" s="10"/>
      <c r="D344" s="10"/>
      <c r="E344" s="10"/>
      <c r="F344" s="10" t="s">
        <v>16</v>
      </c>
      <c r="G344" s="10" t="s">
        <v>16</v>
      </c>
      <c r="H344" s="10">
        <v>0</v>
      </c>
      <c r="I344" s="10"/>
      <c r="J344" s="10" t="s">
        <v>16</v>
      </c>
      <c r="K344" s="10" t="s">
        <v>16</v>
      </c>
      <c r="L344" s="10">
        <v>0</v>
      </c>
      <c r="M344" s="10"/>
      <c r="N344" s="10" t="s">
        <v>16</v>
      </c>
      <c r="O344" s="10" t="s">
        <v>16</v>
      </c>
      <c r="P344" s="10">
        <v>0</v>
      </c>
      <c r="Q344" s="10"/>
      <c r="R344" s="10" t="s">
        <v>16</v>
      </c>
      <c r="S344" s="10" t="s">
        <v>16</v>
      </c>
      <c r="T344" s="10">
        <v>0</v>
      </c>
      <c r="U344" s="10"/>
      <c r="V344" s="10" t="s">
        <v>16</v>
      </c>
      <c r="W344" s="10" t="s">
        <v>16</v>
      </c>
      <c r="X344" s="10">
        <v>0</v>
      </c>
      <c r="Y344" s="10"/>
      <c r="Z344" s="10" t="s">
        <v>16</v>
      </c>
      <c r="AA344" s="10" t="s">
        <v>16</v>
      </c>
      <c r="AB344" s="10">
        <v>0</v>
      </c>
      <c r="AC344" s="10"/>
      <c r="AD344" s="10" t="s">
        <v>16</v>
      </c>
      <c r="AE344" s="10" t="s">
        <v>16</v>
      </c>
      <c r="AF344" s="10">
        <v>0</v>
      </c>
      <c r="AG344" s="10"/>
      <c r="AH344" s="10" t="s">
        <v>16</v>
      </c>
      <c r="AI344" s="10" t="s">
        <v>16</v>
      </c>
      <c r="AJ344" s="10">
        <v>0</v>
      </c>
      <c r="AK344" s="10"/>
      <c r="AL344" s="10" t="s">
        <v>16</v>
      </c>
      <c r="AM344" s="10" t="s">
        <v>16</v>
      </c>
      <c r="AN344" s="10">
        <v>0</v>
      </c>
      <c r="AO344" s="10"/>
      <c r="AP344" s="10" t="s">
        <v>16</v>
      </c>
      <c r="AQ344" s="10" t="s">
        <v>16</v>
      </c>
      <c r="AR344" s="10">
        <v>0</v>
      </c>
      <c r="AS344" s="10"/>
      <c r="AT344" s="10" t="s">
        <v>16</v>
      </c>
      <c r="AU344" s="10" t="s">
        <v>16</v>
      </c>
      <c r="AV344" s="10">
        <v>0</v>
      </c>
      <c r="AW344" s="10"/>
      <c r="AX344" s="10" t="s">
        <v>16</v>
      </c>
      <c r="AY344" s="10" t="s">
        <v>16</v>
      </c>
      <c r="AZ344" s="10">
        <v>0</v>
      </c>
      <c r="BA344" s="10"/>
      <c r="BB344" s="10" t="s">
        <v>16</v>
      </c>
      <c r="BC344" s="10" t="s">
        <v>16</v>
      </c>
      <c r="BD344" s="10">
        <v>0</v>
      </c>
      <c r="BE344" s="10"/>
      <c r="BF344" s="10" t="s">
        <v>16</v>
      </c>
      <c r="BG344" s="10" t="s">
        <v>16</v>
      </c>
      <c r="BH344" s="10">
        <v>0</v>
      </c>
      <c r="BI344" s="10"/>
      <c r="BJ344" s="10" t="s">
        <v>16</v>
      </c>
      <c r="BK344" s="10" t="s">
        <v>16</v>
      </c>
      <c r="BL344" s="10">
        <v>0</v>
      </c>
      <c r="BM344" s="10"/>
      <c r="BN344" s="10" t="s">
        <v>16</v>
      </c>
      <c r="BO344" s="10" t="s">
        <v>16</v>
      </c>
      <c r="BP344" s="10">
        <v>0</v>
      </c>
      <c r="BQ344" s="10"/>
      <c r="BR344" s="10" t="s">
        <v>16</v>
      </c>
      <c r="BS344" s="10" t="s">
        <v>16</v>
      </c>
      <c r="BT344" s="10">
        <v>0</v>
      </c>
      <c r="BU344" s="10" t="s">
        <v>1394</v>
      </c>
      <c r="BV344" s="10">
        <v>6</v>
      </c>
      <c r="BW344" s="10">
        <v>2</v>
      </c>
      <c r="BX344" s="10" t="s">
        <v>1353</v>
      </c>
      <c r="BY344" s="10" t="s">
        <v>1356</v>
      </c>
      <c r="BZ344" s="10">
        <v>0</v>
      </c>
      <c r="CA344" s="10">
        <v>0</v>
      </c>
      <c r="CB344" s="10">
        <v>0</v>
      </c>
      <c r="CC344" s="10" t="s">
        <v>16</v>
      </c>
      <c r="CD344" s="11"/>
      <c r="CE344" s="10"/>
      <c r="CF344" s="10"/>
      <c r="CG344" s="10"/>
      <c r="CH344" s="10"/>
      <c r="CI344" s="10"/>
      <c r="CJ344" s="10" t="s">
        <v>16</v>
      </c>
      <c r="CK344" s="11" t="s">
        <v>1431</v>
      </c>
      <c r="CL344" s="10">
        <v>0</v>
      </c>
      <c r="CM344" s="10">
        <v>0</v>
      </c>
      <c r="CN344" s="10">
        <v>0</v>
      </c>
      <c r="CO344" s="10">
        <v>0</v>
      </c>
      <c r="CP344" s="10">
        <v>1</v>
      </c>
      <c r="CQ344" s="10"/>
      <c r="CR344" s="10"/>
      <c r="CS344" s="10"/>
      <c r="CT344" s="10"/>
      <c r="CU344" s="10"/>
      <c r="CV344" s="10"/>
      <c r="CW344" s="10"/>
      <c r="CX344" s="10"/>
      <c r="CY344" s="10"/>
      <c r="CZ344" s="10">
        <v>299794708</v>
      </c>
      <c r="DA344" s="10" t="s">
        <v>908</v>
      </c>
      <c r="DB344" s="10">
        <v>45281.790393518502</v>
      </c>
      <c r="DC344" s="10"/>
      <c r="DD344" s="10"/>
      <c r="DE344" s="10" t="s">
        <v>12</v>
      </c>
      <c r="DF344" s="10"/>
      <c r="DG344" s="10" t="s">
        <v>547</v>
      </c>
      <c r="DH344" s="10"/>
      <c r="DI344" s="10">
        <v>343</v>
      </c>
    </row>
    <row r="345" spans="1:113">
      <c r="A345" s="10"/>
      <c r="B345" s="10"/>
      <c r="C345" s="10"/>
      <c r="D345" s="10"/>
      <c r="E345" s="10"/>
      <c r="F345" s="10" t="s">
        <v>16</v>
      </c>
      <c r="G345" s="10" t="s">
        <v>16</v>
      </c>
      <c r="H345" s="10">
        <v>0</v>
      </c>
      <c r="I345" s="10"/>
      <c r="J345" s="10" t="s">
        <v>16</v>
      </c>
      <c r="K345" s="10" t="s">
        <v>16</v>
      </c>
      <c r="L345" s="10">
        <v>0</v>
      </c>
      <c r="M345" s="10"/>
      <c r="N345" s="10" t="s">
        <v>16</v>
      </c>
      <c r="O345" s="10" t="s">
        <v>16</v>
      </c>
      <c r="P345" s="10">
        <v>0</v>
      </c>
      <c r="Q345" s="10"/>
      <c r="R345" s="10" t="s">
        <v>16</v>
      </c>
      <c r="S345" s="10" t="s">
        <v>16</v>
      </c>
      <c r="T345" s="10">
        <v>0</v>
      </c>
      <c r="U345" s="10"/>
      <c r="V345" s="10" t="s">
        <v>16</v>
      </c>
      <c r="W345" s="10" t="s">
        <v>16</v>
      </c>
      <c r="X345" s="10">
        <v>0</v>
      </c>
      <c r="Y345" s="10"/>
      <c r="Z345" s="10" t="s">
        <v>16</v>
      </c>
      <c r="AA345" s="10" t="s">
        <v>16</v>
      </c>
      <c r="AB345" s="10">
        <v>0</v>
      </c>
      <c r="AC345" s="10"/>
      <c r="AD345" s="10" t="s">
        <v>16</v>
      </c>
      <c r="AE345" s="10" t="s">
        <v>16</v>
      </c>
      <c r="AF345" s="10">
        <v>0</v>
      </c>
      <c r="AG345" s="10"/>
      <c r="AH345" s="10" t="s">
        <v>1306</v>
      </c>
      <c r="AI345" s="10" t="s">
        <v>1306</v>
      </c>
      <c r="AJ345" s="10">
        <v>3200</v>
      </c>
      <c r="AK345" s="10"/>
      <c r="AL345" s="10" t="s">
        <v>16</v>
      </c>
      <c r="AM345" s="10" t="s">
        <v>16</v>
      </c>
      <c r="AN345" s="10">
        <v>0</v>
      </c>
      <c r="AO345" s="10"/>
      <c r="AP345" s="10" t="s">
        <v>16</v>
      </c>
      <c r="AQ345" s="10" t="s">
        <v>16</v>
      </c>
      <c r="AR345" s="10">
        <v>0</v>
      </c>
      <c r="AS345" s="10"/>
      <c r="AT345" s="10" t="s">
        <v>16</v>
      </c>
      <c r="AU345" s="10" t="s">
        <v>16</v>
      </c>
      <c r="AV345" s="10">
        <v>0</v>
      </c>
      <c r="AW345" s="10"/>
      <c r="AX345" s="10" t="s">
        <v>16</v>
      </c>
      <c r="AY345" s="10" t="s">
        <v>16</v>
      </c>
      <c r="AZ345" s="10">
        <v>0</v>
      </c>
      <c r="BA345" s="10"/>
      <c r="BB345" s="10" t="s">
        <v>16</v>
      </c>
      <c r="BC345" s="10" t="s">
        <v>16</v>
      </c>
      <c r="BD345" s="10">
        <v>0</v>
      </c>
      <c r="BE345" s="10"/>
      <c r="BF345" s="10" t="s">
        <v>16</v>
      </c>
      <c r="BG345" s="10" t="s">
        <v>16</v>
      </c>
      <c r="BH345" s="10">
        <v>0</v>
      </c>
      <c r="BI345" s="10"/>
      <c r="BJ345" s="10" t="s">
        <v>1306</v>
      </c>
      <c r="BK345" s="10" t="s">
        <v>1306</v>
      </c>
      <c r="BL345" s="10">
        <v>25000</v>
      </c>
      <c r="BM345" s="10"/>
      <c r="BN345" s="10" t="s">
        <v>16</v>
      </c>
      <c r="BO345" s="10" t="s">
        <v>16</v>
      </c>
      <c r="BP345" s="10">
        <v>0</v>
      </c>
      <c r="BQ345" s="10"/>
      <c r="BR345" s="10" t="s">
        <v>16</v>
      </c>
      <c r="BS345" s="10" t="s">
        <v>16</v>
      </c>
      <c r="BT345" s="10">
        <v>0</v>
      </c>
      <c r="BU345" s="10" t="s">
        <v>1394</v>
      </c>
      <c r="BV345" s="10">
        <v>2</v>
      </c>
      <c r="BW345" s="10">
        <v>1</v>
      </c>
      <c r="BX345" s="10" t="s">
        <v>1353</v>
      </c>
      <c r="BY345" s="10" t="s">
        <v>1356</v>
      </c>
      <c r="BZ345" s="10">
        <v>0</v>
      </c>
      <c r="CA345" s="10">
        <v>0</v>
      </c>
      <c r="CB345" s="10">
        <v>0</v>
      </c>
      <c r="CC345" s="10" t="s">
        <v>16</v>
      </c>
      <c r="CD345" s="11"/>
      <c r="CE345" s="10"/>
      <c r="CF345" s="10"/>
      <c r="CG345" s="10"/>
      <c r="CH345" s="10"/>
      <c r="CI345" s="10"/>
      <c r="CJ345" s="10" t="s">
        <v>16</v>
      </c>
      <c r="CK345" s="11" t="s">
        <v>1431</v>
      </c>
      <c r="CL345" s="10">
        <v>0</v>
      </c>
      <c r="CM345" s="10">
        <v>0</v>
      </c>
      <c r="CN345" s="10">
        <v>0</v>
      </c>
      <c r="CO345" s="10">
        <v>0</v>
      </c>
      <c r="CP345" s="10">
        <v>1</v>
      </c>
      <c r="CQ345" s="10"/>
      <c r="CR345" s="10"/>
      <c r="CS345" s="10"/>
      <c r="CT345" s="10"/>
      <c r="CU345" s="10"/>
      <c r="CV345" s="10"/>
      <c r="CW345" s="10"/>
      <c r="CX345" s="10"/>
      <c r="CY345" s="10"/>
      <c r="CZ345" s="10">
        <v>299796269</v>
      </c>
      <c r="DA345" s="10" t="s">
        <v>909</v>
      </c>
      <c r="DB345" s="10">
        <v>45281.794456018499</v>
      </c>
      <c r="DC345" s="10"/>
      <c r="DD345" s="10"/>
      <c r="DE345" s="10" t="s">
        <v>12</v>
      </c>
      <c r="DF345" s="10"/>
      <c r="DG345" s="10" t="s">
        <v>547</v>
      </c>
      <c r="DH345" s="10"/>
      <c r="DI345" s="10">
        <v>344</v>
      </c>
    </row>
    <row r="346" spans="1:113">
      <c r="A346" s="10"/>
      <c r="B346" s="10"/>
      <c r="C346" s="10"/>
      <c r="D346" s="10"/>
      <c r="E346" s="10"/>
      <c r="F346" s="10" t="s">
        <v>16</v>
      </c>
      <c r="G346" s="10"/>
      <c r="H346" s="10">
        <v>0</v>
      </c>
      <c r="I346" s="10"/>
      <c r="J346" s="10" t="s">
        <v>16</v>
      </c>
      <c r="K346" s="10"/>
      <c r="L346" s="10">
        <v>0</v>
      </c>
      <c r="M346" s="10"/>
      <c r="N346" s="10" t="s">
        <v>16</v>
      </c>
      <c r="O346" s="10"/>
      <c r="P346" s="10">
        <v>0</v>
      </c>
      <c r="Q346" s="10"/>
      <c r="R346" s="10" t="s">
        <v>1306</v>
      </c>
      <c r="S346" s="10"/>
      <c r="T346" s="10">
        <v>0</v>
      </c>
      <c r="U346" s="10"/>
      <c r="V346" s="10" t="s">
        <v>16</v>
      </c>
      <c r="W346" s="10"/>
      <c r="X346" s="10">
        <v>0</v>
      </c>
      <c r="Y346" s="10"/>
      <c r="Z346" s="10" t="s">
        <v>1306</v>
      </c>
      <c r="AA346" s="10"/>
      <c r="AB346" s="10">
        <v>0</v>
      </c>
      <c r="AC346" s="10"/>
      <c r="AD346" s="10" t="s">
        <v>16</v>
      </c>
      <c r="AE346" s="10"/>
      <c r="AF346" s="10">
        <v>0</v>
      </c>
      <c r="AG346" s="10"/>
      <c r="AH346" s="10" t="s">
        <v>1306</v>
      </c>
      <c r="AI346" s="10"/>
      <c r="AJ346" s="10">
        <v>0</v>
      </c>
      <c r="AK346" s="10"/>
      <c r="AL346" s="10" t="s">
        <v>16</v>
      </c>
      <c r="AM346" s="10"/>
      <c r="AN346" s="10">
        <v>0</v>
      </c>
      <c r="AO346" s="10"/>
      <c r="AP346" s="10" t="s">
        <v>1306</v>
      </c>
      <c r="AQ346" s="10"/>
      <c r="AR346" s="10">
        <v>0</v>
      </c>
      <c r="AS346" s="10"/>
      <c r="AT346" s="10" t="s">
        <v>16</v>
      </c>
      <c r="AU346" s="10"/>
      <c r="AV346" s="10">
        <v>0</v>
      </c>
      <c r="AW346" s="10"/>
      <c r="AX346" s="10" t="s">
        <v>16</v>
      </c>
      <c r="AY346" s="10"/>
      <c r="AZ346" s="10">
        <v>0</v>
      </c>
      <c r="BA346" s="10"/>
      <c r="BB346" s="10" t="s">
        <v>1306</v>
      </c>
      <c r="BC346" s="10"/>
      <c r="BD346" s="10">
        <v>0</v>
      </c>
      <c r="BE346" s="10"/>
      <c r="BF346" s="10" t="s">
        <v>1306</v>
      </c>
      <c r="BG346" s="10"/>
      <c r="BH346" s="10">
        <v>0</v>
      </c>
      <c r="BI346" s="10"/>
      <c r="BJ346" s="10" t="s">
        <v>1306</v>
      </c>
      <c r="BK346" s="10"/>
      <c r="BL346" s="10">
        <v>0</v>
      </c>
      <c r="BM346" s="10"/>
      <c r="BN346" s="10" t="s">
        <v>16</v>
      </c>
      <c r="BO346" s="10"/>
      <c r="BP346" s="10">
        <v>0</v>
      </c>
      <c r="BQ346" s="10"/>
      <c r="BR346" s="10" t="s">
        <v>16</v>
      </c>
      <c r="BS346" s="10"/>
      <c r="BT346" s="10">
        <v>0</v>
      </c>
      <c r="BU346" s="10" t="s">
        <v>1394</v>
      </c>
      <c r="BV346" s="10">
        <v>30</v>
      </c>
      <c r="BW346" s="10">
        <v>12</v>
      </c>
      <c r="BX346" s="10" t="s">
        <v>1348</v>
      </c>
      <c r="BY346" s="10" t="s">
        <v>1349</v>
      </c>
      <c r="BZ346" s="10">
        <v>0</v>
      </c>
      <c r="CA346" s="10">
        <v>0</v>
      </c>
      <c r="CB346" s="10">
        <v>0</v>
      </c>
      <c r="CC346" s="10" t="s">
        <v>1306</v>
      </c>
      <c r="CD346" s="11" t="s">
        <v>1423</v>
      </c>
      <c r="CE346" s="10">
        <v>0</v>
      </c>
      <c r="CF346" s="10">
        <v>0</v>
      </c>
      <c r="CG346" s="10">
        <v>0</v>
      </c>
      <c r="CH346" s="10">
        <v>1</v>
      </c>
      <c r="CI346" s="10">
        <v>0</v>
      </c>
      <c r="CJ346" s="10" t="s">
        <v>1306</v>
      </c>
      <c r="CK346" s="11" t="s">
        <v>1363</v>
      </c>
      <c r="CL346" s="10">
        <v>1</v>
      </c>
      <c r="CM346" s="10">
        <v>0</v>
      </c>
      <c r="CN346" s="10">
        <v>0</v>
      </c>
      <c r="CO346" s="10">
        <v>0</v>
      </c>
      <c r="CP346" s="10">
        <v>0</v>
      </c>
      <c r="CQ346" s="10"/>
      <c r="CR346" s="10"/>
      <c r="CS346" s="10"/>
      <c r="CT346" s="10"/>
      <c r="CU346" s="10"/>
      <c r="CV346" s="10"/>
      <c r="CW346" s="10"/>
      <c r="CX346" s="10"/>
      <c r="CY346" s="10"/>
      <c r="CZ346" s="10">
        <v>299866003</v>
      </c>
      <c r="DA346" s="10" t="s">
        <v>910</v>
      </c>
      <c r="DB346" s="10">
        <v>45282.146782407399</v>
      </c>
      <c r="DC346" s="10"/>
      <c r="DD346" s="10"/>
      <c r="DE346" s="10" t="s">
        <v>12</v>
      </c>
      <c r="DF346" s="10"/>
      <c r="DG346" s="10" t="s">
        <v>547</v>
      </c>
      <c r="DH346" s="10"/>
      <c r="DI346" s="10">
        <v>345</v>
      </c>
    </row>
    <row r="347" spans="1:113">
      <c r="A347" s="10"/>
      <c r="B347" s="10"/>
      <c r="C347" s="10"/>
      <c r="D347" s="10"/>
      <c r="E347" s="10"/>
      <c r="F347" s="10" t="s">
        <v>16</v>
      </c>
      <c r="G347" s="10"/>
      <c r="H347" s="10">
        <v>0</v>
      </c>
      <c r="I347" s="10"/>
      <c r="J347" s="10" t="s">
        <v>16</v>
      </c>
      <c r="K347" s="10"/>
      <c r="L347" s="10">
        <v>0</v>
      </c>
      <c r="M347" s="10"/>
      <c r="N347" s="10" t="s">
        <v>16</v>
      </c>
      <c r="O347" s="10"/>
      <c r="P347" s="10">
        <v>0</v>
      </c>
      <c r="Q347" s="10"/>
      <c r="R347" s="10" t="s">
        <v>1306</v>
      </c>
      <c r="S347" s="10"/>
      <c r="T347" s="10">
        <v>0</v>
      </c>
      <c r="U347" s="10"/>
      <c r="V347" s="10" t="s">
        <v>16</v>
      </c>
      <c r="W347" s="10"/>
      <c r="X347" s="10">
        <v>0</v>
      </c>
      <c r="Y347" s="10"/>
      <c r="Z347" s="10" t="s">
        <v>1306</v>
      </c>
      <c r="AA347" s="10"/>
      <c r="AB347" s="10">
        <v>0</v>
      </c>
      <c r="AC347" s="10"/>
      <c r="AD347" s="10" t="s">
        <v>16</v>
      </c>
      <c r="AE347" s="10"/>
      <c r="AF347" s="10">
        <v>0</v>
      </c>
      <c r="AG347" s="10"/>
      <c r="AH347" s="10" t="s">
        <v>1306</v>
      </c>
      <c r="AI347" s="10"/>
      <c r="AJ347" s="10">
        <v>0</v>
      </c>
      <c r="AK347" s="10"/>
      <c r="AL347" s="10" t="s">
        <v>16</v>
      </c>
      <c r="AM347" s="10"/>
      <c r="AN347" s="10">
        <v>0</v>
      </c>
      <c r="AO347" s="10"/>
      <c r="AP347" s="10" t="s">
        <v>1306</v>
      </c>
      <c r="AQ347" s="10"/>
      <c r="AR347" s="10">
        <v>0</v>
      </c>
      <c r="AS347" s="10"/>
      <c r="AT347" s="10" t="s">
        <v>16</v>
      </c>
      <c r="AU347" s="10"/>
      <c r="AV347" s="10">
        <v>0</v>
      </c>
      <c r="AW347" s="10"/>
      <c r="AX347" s="10" t="s">
        <v>16</v>
      </c>
      <c r="AY347" s="10"/>
      <c r="AZ347" s="10">
        <v>0</v>
      </c>
      <c r="BA347" s="10"/>
      <c r="BB347" s="10" t="s">
        <v>1306</v>
      </c>
      <c r="BC347" s="10"/>
      <c r="BD347" s="10">
        <v>0</v>
      </c>
      <c r="BE347" s="10"/>
      <c r="BF347" s="10" t="s">
        <v>16</v>
      </c>
      <c r="BG347" s="10"/>
      <c r="BH347" s="10">
        <v>0</v>
      </c>
      <c r="BI347" s="10"/>
      <c r="BJ347" s="10" t="s">
        <v>1306</v>
      </c>
      <c r="BK347" s="10"/>
      <c r="BL347" s="10">
        <v>0</v>
      </c>
      <c r="BM347" s="10"/>
      <c r="BN347" s="10" t="s">
        <v>16</v>
      </c>
      <c r="BO347" s="10"/>
      <c r="BP347" s="10">
        <v>0</v>
      </c>
      <c r="BQ347" s="10"/>
      <c r="BR347" s="10" t="s">
        <v>16</v>
      </c>
      <c r="BS347" s="10"/>
      <c r="BT347" s="10">
        <v>0</v>
      </c>
      <c r="BU347" s="10" t="s">
        <v>1394</v>
      </c>
      <c r="BV347" s="10">
        <v>35</v>
      </c>
      <c r="BW347" s="10">
        <v>13</v>
      </c>
      <c r="BX347" s="10" t="s">
        <v>1348</v>
      </c>
      <c r="BY347" s="10" t="s">
        <v>1349</v>
      </c>
      <c r="BZ347" s="10">
        <v>0</v>
      </c>
      <c r="CA347" s="10">
        <v>0</v>
      </c>
      <c r="CB347" s="10">
        <v>0</v>
      </c>
      <c r="CC347" s="10" t="s">
        <v>1306</v>
      </c>
      <c r="CD347" s="11" t="s">
        <v>1418</v>
      </c>
      <c r="CE347" s="10">
        <v>0</v>
      </c>
      <c r="CF347" s="10">
        <v>0</v>
      </c>
      <c r="CG347" s="10">
        <v>0</v>
      </c>
      <c r="CH347" s="10">
        <v>0</v>
      </c>
      <c r="CI347" s="10">
        <v>1</v>
      </c>
      <c r="CJ347" s="10" t="s">
        <v>1306</v>
      </c>
      <c r="CK347" s="11" t="s">
        <v>1412</v>
      </c>
      <c r="CL347" s="10">
        <v>0</v>
      </c>
      <c r="CM347" s="10">
        <v>0</v>
      </c>
      <c r="CN347" s="10">
        <v>0</v>
      </c>
      <c r="CO347" s="10">
        <v>1</v>
      </c>
      <c r="CP347" s="10">
        <v>0</v>
      </c>
      <c r="CQ347" s="10"/>
      <c r="CR347" s="10"/>
      <c r="CS347" s="10"/>
      <c r="CT347" s="10"/>
      <c r="CU347" s="10"/>
      <c r="CV347" s="10"/>
      <c r="CW347" s="10"/>
      <c r="CX347" s="10"/>
      <c r="CY347" s="10"/>
      <c r="CZ347" s="10">
        <v>299896901</v>
      </c>
      <c r="DA347" s="10" t="s">
        <v>911</v>
      </c>
      <c r="DB347" s="10">
        <v>45282.270532407398</v>
      </c>
      <c r="DC347" s="10"/>
      <c r="DD347" s="10"/>
      <c r="DE347" s="10" t="s">
        <v>12</v>
      </c>
      <c r="DF347" s="10"/>
      <c r="DG347" s="10" t="s">
        <v>547</v>
      </c>
      <c r="DH347" s="10"/>
      <c r="DI347" s="10">
        <v>346</v>
      </c>
    </row>
    <row r="348" spans="1:113">
      <c r="A348" s="10"/>
      <c r="B348" s="10"/>
      <c r="C348" s="10"/>
      <c r="D348" s="10"/>
      <c r="E348" s="10"/>
      <c r="F348" s="10" t="s">
        <v>1306</v>
      </c>
      <c r="G348" s="10" t="s">
        <v>16</v>
      </c>
      <c r="H348" s="10"/>
      <c r="I348" s="10"/>
      <c r="J348" s="10" t="s">
        <v>16</v>
      </c>
      <c r="K348" s="10"/>
      <c r="L348" s="10"/>
      <c r="M348" s="10"/>
      <c r="N348" s="10" t="s">
        <v>16</v>
      </c>
      <c r="O348" s="10"/>
      <c r="P348" s="10"/>
      <c r="Q348" s="10"/>
      <c r="R348" s="10" t="s">
        <v>1306</v>
      </c>
      <c r="S348" s="10" t="s">
        <v>1306</v>
      </c>
      <c r="T348" s="10">
        <v>500</v>
      </c>
      <c r="U348" s="10"/>
      <c r="V348" s="10" t="s">
        <v>16</v>
      </c>
      <c r="W348" s="10"/>
      <c r="X348" s="10"/>
      <c r="Y348" s="10"/>
      <c r="Z348" s="10" t="s">
        <v>1306</v>
      </c>
      <c r="AA348" s="10" t="s">
        <v>16</v>
      </c>
      <c r="AB348" s="10"/>
      <c r="AC348" s="10"/>
      <c r="AD348" s="10" t="s">
        <v>16</v>
      </c>
      <c r="AE348" s="10"/>
      <c r="AF348" s="10"/>
      <c r="AG348" s="10"/>
      <c r="AH348" s="10" t="s">
        <v>16</v>
      </c>
      <c r="AI348" s="10"/>
      <c r="AJ348" s="10"/>
      <c r="AK348" s="10"/>
      <c r="AL348" s="10" t="s">
        <v>16</v>
      </c>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t="s">
        <v>1394</v>
      </c>
      <c r="BV348" s="10">
        <v>25</v>
      </c>
      <c r="BW348" s="10">
        <v>12</v>
      </c>
      <c r="BX348" s="10" t="s">
        <v>1348</v>
      </c>
      <c r="BY348" s="10" t="s">
        <v>1349</v>
      </c>
      <c r="BZ348" s="10"/>
      <c r="CA348" s="10">
        <v>0</v>
      </c>
      <c r="CB348" s="10">
        <v>0</v>
      </c>
      <c r="CC348" s="10" t="s">
        <v>1306</v>
      </c>
      <c r="CD348" s="11" t="s">
        <v>1402</v>
      </c>
      <c r="CE348" s="10">
        <v>0</v>
      </c>
      <c r="CF348" s="10">
        <v>0</v>
      </c>
      <c r="CG348" s="10">
        <v>1</v>
      </c>
      <c r="CH348" s="10">
        <v>1</v>
      </c>
      <c r="CI348" s="10">
        <v>1</v>
      </c>
      <c r="CJ348" s="10" t="s">
        <v>1306</v>
      </c>
      <c r="CK348" s="11" t="s">
        <v>1399</v>
      </c>
      <c r="CL348" s="10">
        <v>1</v>
      </c>
      <c r="CM348" s="10">
        <v>1</v>
      </c>
      <c r="CN348" s="10">
        <v>1</v>
      </c>
      <c r="CO348" s="10">
        <v>1</v>
      </c>
      <c r="CP348" s="10">
        <v>0</v>
      </c>
      <c r="CQ348" s="10"/>
      <c r="CR348" s="10"/>
      <c r="CS348" s="10"/>
      <c r="CT348" s="10"/>
      <c r="CU348" s="10"/>
      <c r="CV348" s="10"/>
      <c r="CW348" s="10"/>
      <c r="CX348" s="10"/>
      <c r="CY348" s="10"/>
      <c r="CZ348" s="10">
        <v>299904590</v>
      </c>
      <c r="DA348" s="10" t="s">
        <v>912</v>
      </c>
      <c r="DB348" s="10">
        <v>45282.302106481497</v>
      </c>
      <c r="DC348" s="10"/>
      <c r="DD348" s="10"/>
      <c r="DE348" s="10" t="s">
        <v>12</v>
      </c>
      <c r="DF348" s="10"/>
      <c r="DG348" s="10" t="s">
        <v>547</v>
      </c>
      <c r="DH348" s="10"/>
      <c r="DI348" s="10">
        <v>347</v>
      </c>
    </row>
    <row r="349" spans="1:113">
      <c r="A349" s="10"/>
      <c r="B349" s="10"/>
      <c r="C349" s="10"/>
      <c r="D349" s="10"/>
      <c r="E349" s="10"/>
      <c r="F349" s="10" t="s">
        <v>16</v>
      </c>
      <c r="G349" s="10"/>
      <c r="H349" s="10"/>
      <c r="I349" s="10"/>
      <c r="J349" s="10" t="s">
        <v>16</v>
      </c>
      <c r="K349" s="10"/>
      <c r="L349" s="10"/>
      <c r="M349" s="10"/>
      <c r="N349" s="10" t="s">
        <v>16</v>
      </c>
      <c r="O349" s="10"/>
      <c r="P349" s="10"/>
      <c r="Q349" s="10"/>
      <c r="R349" s="10" t="s">
        <v>16</v>
      </c>
      <c r="S349" s="10"/>
      <c r="T349" s="10"/>
      <c r="U349" s="10"/>
      <c r="V349" s="10" t="s">
        <v>16</v>
      </c>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t="s">
        <v>1394</v>
      </c>
      <c r="BV349" s="10">
        <v>60</v>
      </c>
      <c r="BW349" s="10">
        <v>25</v>
      </c>
      <c r="BX349" s="10" t="s">
        <v>1348</v>
      </c>
      <c r="BY349" s="10" t="s">
        <v>1349</v>
      </c>
      <c r="BZ349" s="10">
        <v>0</v>
      </c>
      <c r="CA349" s="10">
        <v>0</v>
      </c>
      <c r="CB349" s="10">
        <v>0</v>
      </c>
      <c r="CC349" s="10" t="s">
        <v>1306</v>
      </c>
      <c r="CD349" s="11" t="s">
        <v>1404</v>
      </c>
      <c r="CE349" s="10">
        <v>0</v>
      </c>
      <c r="CF349" s="10">
        <v>1</v>
      </c>
      <c r="CG349" s="10">
        <v>0</v>
      </c>
      <c r="CH349" s="10">
        <v>0</v>
      </c>
      <c r="CI349" s="10">
        <v>1</v>
      </c>
      <c r="CJ349" s="10" t="s">
        <v>16</v>
      </c>
      <c r="CK349" s="11"/>
      <c r="CL349" s="10"/>
      <c r="CM349" s="10"/>
      <c r="CN349" s="10"/>
      <c r="CO349" s="10"/>
      <c r="CP349" s="10"/>
      <c r="CQ349" s="10"/>
      <c r="CR349" s="10"/>
      <c r="CS349" s="10"/>
      <c r="CT349" s="10"/>
      <c r="CU349" s="10"/>
      <c r="CV349" s="10"/>
      <c r="CW349" s="10"/>
      <c r="CX349" s="10"/>
      <c r="CY349" s="10"/>
      <c r="CZ349" s="10">
        <v>299905140</v>
      </c>
      <c r="DA349" s="10" t="s">
        <v>913</v>
      </c>
      <c r="DB349" s="10">
        <v>45282.303796296299</v>
      </c>
      <c r="DC349" s="10"/>
      <c r="DD349" s="10"/>
      <c r="DE349" s="10" t="s">
        <v>12</v>
      </c>
      <c r="DF349" s="10"/>
      <c r="DG349" s="10" t="s">
        <v>547</v>
      </c>
      <c r="DH349" s="10"/>
      <c r="DI349" s="10">
        <v>348</v>
      </c>
    </row>
    <row r="350" spans="1:113">
      <c r="A350" s="10"/>
      <c r="B350" s="10"/>
      <c r="C350" s="10"/>
      <c r="D350" s="10"/>
      <c r="E350" s="10"/>
      <c r="F350" s="10" t="s">
        <v>1306</v>
      </c>
      <c r="G350" s="10"/>
      <c r="H350" s="10"/>
      <c r="I350" s="10"/>
      <c r="J350" s="10" t="s">
        <v>16</v>
      </c>
      <c r="K350" s="10"/>
      <c r="L350" s="10"/>
      <c r="M350" s="10"/>
      <c r="N350" s="10" t="s">
        <v>16</v>
      </c>
      <c r="O350" s="10"/>
      <c r="P350" s="10"/>
      <c r="Q350" s="10"/>
      <c r="R350" s="10" t="s">
        <v>1306</v>
      </c>
      <c r="S350" s="10" t="s">
        <v>16</v>
      </c>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t="s">
        <v>1394</v>
      </c>
      <c r="BV350" s="10">
        <v>60</v>
      </c>
      <c r="BW350" s="10">
        <v>25</v>
      </c>
      <c r="BX350" s="10" t="s">
        <v>1348</v>
      </c>
      <c r="BY350" s="10" t="s">
        <v>1349</v>
      </c>
      <c r="BZ350" s="10">
        <v>0</v>
      </c>
      <c r="CA350" s="10">
        <v>0</v>
      </c>
      <c r="CB350" s="10">
        <v>0</v>
      </c>
      <c r="CC350" s="10" t="s">
        <v>16</v>
      </c>
      <c r="CD350" s="11"/>
      <c r="CE350" s="10"/>
      <c r="CF350" s="10"/>
      <c r="CG350" s="10"/>
      <c r="CH350" s="10"/>
      <c r="CI350" s="10"/>
      <c r="CJ350" s="10" t="s">
        <v>16</v>
      </c>
      <c r="CK350" s="11"/>
      <c r="CL350" s="10"/>
      <c r="CM350" s="10"/>
      <c r="CN350" s="10"/>
      <c r="CO350" s="10"/>
      <c r="CP350" s="10"/>
      <c r="CQ350" s="10"/>
      <c r="CR350" s="10"/>
      <c r="CS350" s="10"/>
      <c r="CT350" s="10"/>
      <c r="CU350" s="10"/>
      <c r="CV350" s="10"/>
      <c r="CW350" s="10"/>
      <c r="CX350" s="10"/>
      <c r="CY350" s="10"/>
      <c r="CZ350" s="10">
        <v>299905416</v>
      </c>
      <c r="DA350" s="10" t="s">
        <v>914</v>
      </c>
      <c r="DB350" s="10">
        <v>45282.304872685199</v>
      </c>
      <c r="DC350" s="10"/>
      <c r="DD350" s="10"/>
      <c r="DE350" s="10" t="s">
        <v>12</v>
      </c>
      <c r="DF350" s="10"/>
      <c r="DG350" s="10" t="s">
        <v>547</v>
      </c>
      <c r="DH350" s="10"/>
      <c r="DI350" s="10">
        <v>349</v>
      </c>
    </row>
    <row r="351" spans="1:113">
      <c r="A351" s="10"/>
      <c r="B351" s="10"/>
      <c r="C351" s="10"/>
      <c r="D351" s="10"/>
      <c r="E351" s="10"/>
      <c r="F351" s="10" t="s">
        <v>1306</v>
      </c>
      <c r="G351" s="10"/>
      <c r="H351" s="10"/>
      <c r="I351" s="10"/>
      <c r="J351" s="10" t="s">
        <v>16</v>
      </c>
      <c r="K351" s="10"/>
      <c r="L351" s="10"/>
      <c r="M351" s="10"/>
      <c r="N351" s="10" t="s">
        <v>16</v>
      </c>
      <c r="O351" s="10"/>
      <c r="P351" s="10"/>
      <c r="Q351" s="10"/>
      <c r="R351" s="10" t="s">
        <v>16</v>
      </c>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t="s">
        <v>1394</v>
      </c>
      <c r="BV351" s="10">
        <v>60</v>
      </c>
      <c r="BW351" s="10">
        <v>25</v>
      </c>
      <c r="BX351" s="10" t="s">
        <v>1348</v>
      </c>
      <c r="BY351" s="10" t="s">
        <v>1349</v>
      </c>
      <c r="BZ351" s="10">
        <v>0</v>
      </c>
      <c r="CA351" s="10">
        <v>0</v>
      </c>
      <c r="CB351" s="10">
        <v>0</v>
      </c>
      <c r="CC351" s="10" t="s">
        <v>1306</v>
      </c>
      <c r="CD351" s="11" t="s">
        <v>1429</v>
      </c>
      <c r="CE351" s="10">
        <v>0</v>
      </c>
      <c r="CF351" s="10">
        <v>1</v>
      </c>
      <c r="CG351" s="10">
        <v>0</v>
      </c>
      <c r="CH351" s="10">
        <v>1</v>
      </c>
      <c r="CI351" s="10">
        <v>1</v>
      </c>
      <c r="CJ351" s="10" t="s">
        <v>16</v>
      </c>
      <c r="CK351" s="11"/>
      <c r="CL351" s="10"/>
      <c r="CM351" s="10"/>
      <c r="CN351" s="10"/>
      <c r="CO351" s="10"/>
      <c r="CP351" s="10"/>
      <c r="CQ351" s="10"/>
      <c r="CR351" s="10"/>
      <c r="CS351" s="10"/>
      <c r="CT351" s="10"/>
      <c r="CU351" s="10"/>
      <c r="CV351" s="10"/>
      <c r="CW351" s="10"/>
      <c r="CX351" s="10"/>
      <c r="CY351" s="10"/>
      <c r="CZ351" s="10">
        <v>299905614</v>
      </c>
      <c r="DA351" s="10" t="s">
        <v>915</v>
      </c>
      <c r="DB351" s="10">
        <v>45282.305555555497</v>
      </c>
      <c r="DC351" s="10"/>
      <c r="DD351" s="10"/>
      <c r="DE351" s="10" t="s">
        <v>12</v>
      </c>
      <c r="DF351" s="10"/>
      <c r="DG351" s="10" t="s">
        <v>547</v>
      </c>
      <c r="DH351" s="10"/>
      <c r="DI351" s="10">
        <v>350</v>
      </c>
    </row>
    <row r="352" spans="1:113">
      <c r="A352" s="10"/>
      <c r="B352" s="10"/>
      <c r="C352" s="10"/>
      <c r="D352" s="10"/>
      <c r="E352" s="10"/>
      <c r="F352" s="10" t="s">
        <v>16</v>
      </c>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t="s">
        <v>1394</v>
      </c>
      <c r="BV352" s="10">
        <v>60</v>
      </c>
      <c r="BW352" s="10">
        <v>25</v>
      </c>
      <c r="BX352" s="10" t="s">
        <v>1348</v>
      </c>
      <c r="BY352" s="10" t="s">
        <v>1349</v>
      </c>
      <c r="BZ352" s="10">
        <v>0</v>
      </c>
      <c r="CA352" s="10">
        <v>0</v>
      </c>
      <c r="CB352" s="10">
        <v>0</v>
      </c>
      <c r="CC352" s="10" t="s">
        <v>1306</v>
      </c>
      <c r="CD352" s="11"/>
      <c r="CE352" s="10"/>
      <c r="CF352" s="10"/>
      <c r="CG352" s="10"/>
      <c r="CH352" s="10"/>
      <c r="CI352" s="10"/>
      <c r="CJ352" s="10" t="s">
        <v>16</v>
      </c>
      <c r="CK352" s="11"/>
      <c r="CL352" s="10"/>
      <c r="CM352" s="10"/>
      <c r="CN352" s="10"/>
      <c r="CO352" s="10"/>
      <c r="CP352" s="10"/>
      <c r="CQ352" s="10"/>
      <c r="CR352" s="10"/>
      <c r="CS352" s="10"/>
      <c r="CT352" s="10"/>
      <c r="CU352" s="10"/>
      <c r="CV352" s="10"/>
      <c r="CW352" s="10"/>
      <c r="CX352" s="10"/>
      <c r="CY352" s="10"/>
      <c r="CZ352" s="10">
        <v>299905933</v>
      </c>
      <c r="DA352" s="10" t="s">
        <v>916</v>
      </c>
      <c r="DB352" s="10">
        <v>45282.306736111103</v>
      </c>
      <c r="DC352" s="10"/>
      <c r="DD352" s="10"/>
      <c r="DE352" s="10" t="s">
        <v>12</v>
      </c>
      <c r="DF352" s="10"/>
      <c r="DG352" s="10" t="s">
        <v>547</v>
      </c>
      <c r="DH352" s="10"/>
      <c r="DI352" s="10">
        <v>351</v>
      </c>
    </row>
    <row r="353" spans="1:113">
      <c r="A353" s="10"/>
      <c r="B353" s="10"/>
      <c r="C353" s="10"/>
      <c r="D353" s="10"/>
      <c r="E353" s="10"/>
      <c r="F353" s="10" t="s">
        <v>16</v>
      </c>
      <c r="G353" s="10"/>
      <c r="H353" s="10"/>
      <c r="I353" s="10"/>
      <c r="J353" s="10"/>
      <c r="K353" s="10"/>
      <c r="L353" s="10"/>
      <c r="M353" s="10"/>
      <c r="N353" s="10" t="s">
        <v>16</v>
      </c>
      <c r="O353" s="10"/>
      <c r="P353" s="10"/>
      <c r="Q353" s="10"/>
      <c r="R353" s="10" t="s">
        <v>16</v>
      </c>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t="s">
        <v>1394</v>
      </c>
      <c r="BV353" s="10">
        <v>15</v>
      </c>
      <c r="BW353" s="10">
        <v>6</v>
      </c>
      <c r="BX353" s="10" t="s">
        <v>1355</v>
      </c>
      <c r="BY353" s="10" t="s">
        <v>1356</v>
      </c>
      <c r="BZ353" s="10">
        <v>0</v>
      </c>
      <c r="CA353" s="10">
        <v>0</v>
      </c>
      <c r="CB353" s="10">
        <v>0</v>
      </c>
      <c r="CC353" s="10" t="s">
        <v>1306</v>
      </c>
      <c r="CD353" s="11" t="s">
        <v>1402</v>
      </c>
      <c r="CE353" s="10">
        <v>0</v>
      </c>
      <c r="CF353" s="10">
        <v>0</v>
      </c>
      <c r="CG353" s="10">
        <v>1</v>
      </c>
      <c r="CH353" s="10">
        <v>1</v>
      </c>
      <c r="CI353" s="10">
        <v>1</v>
      </c>
      <c r="CJ353" s="10" t="s">
        <v>1306</v>
      </c>
      <c r="CK353" s="11" t="s">
        <v>1399</v>
      </c>
      <c r="CL353" s="10">
        <v>1</v>
      </c>
      <c r="CM353" s="10">
        <v>1</v>
      </c>
      <c r="CN353" s="10">
        <v>1</v>
      </c>
      <c r="CO353" s="10">
        <v>1</v>
      </c>
      <c r="CP353" s="10">
        <v>0</v>
      </c>
      <c r="CQ353" s="10"/>
      <c r="CR353" s="10"/>
      <c r="CS353" s="10"/>
      <c r="CT353" s="10"/>
      <c r="CU353" s="10"/>
      <c r="CV353" s="10"/>
      <c r="CW353" s="10"/>
      <c r="CX353" s="10"/>
      <c r="CY353" s="10"/>
      <c r="CZ353" s="10">
        <v>299906336</v>
      </c>
      <c r="DA353" s="10" t="s">
        <v>917</v>
      </c>
      <c r="DB353" s="10">
        <v>45282.307905092603</v>
      </c>
      <c r="DC353" s="10"/>
      <c r="DD353" s="10"/>
      <c r="DE353" s="10" t="s">
        <v>12</v>
      </c>
      <c r="DF353" s="10"/>
      <c r="DG353" s="10" t="s">
        <v>547</v>
      </c>
      <c r="DH353" s="10"/>
      <c r="DI353" s="10">
        <v>352</v>
      </c>
    </row>
    <row r="354" spans="1:113">
      <c r="A354" s="10"/>
      <c r="B354" s="10"/>
      <c r="C354" s="10"/>
      <c r="D354" s="10"/>
      <c r="E354" s="10"/>
      <c r="F354" s="10" t="s">
        <v>16</v>
      </c>
      <c r="G354" s="10" t="s">
        <v>16</v>
      </c>
      <c r="H354" s="10">
        <v>0</v>
      </c>
      <c r="I354" s="10"/>
      <c r="J354" s="10" t="s">
        <v>16</v>
      </c>
      <c r="K354" s="10" t="s">
        <v>16</v>
      </c>
      <c r="L354" s="10">
        <v>0</v>
      </c>
      <c r="M354" s="10"/>
      <c r="N354" s="10" t="s">
        <v>16</v>
      </c>
      <c r="O354" s="10" t="s">
        <v>16</v>
      </c>
      <c r="P354" s="10">
        <v>0</v>
      </c>
      <c r="Q354" s="10"/>
      <c r="R354" s="10" t="s">
        <v>16</v>
      </c>
      <c r="S354" s="10" t="s">
        <v>16</v>
      </c>
      <c r="T354" s="10">
        <v>0</v>
      </c>
      <c r="U354" s="10"/>
      <c r="V354" s="10" t="s">
        <v>16</v>
      </c>
      <c r="W354" s="10" t="s">
        <v>16</v>
      </c>
      <c r="X354" s="10">
        <v>0</v>
      </c>
      <c r="Y354" s="10"/>
      <c r="Z354" s="10" t="s">
        <v>16</v>
      </c>
      <c r="AA354" s="10" t="s">
        <v>16</v>
      </c>
      <c r="AB354" s="10">
        <v>0</v>
      </c>
      <c r="AC354" s="10"/>
      <c r="AD354" s="10" t="s">
        <v>16</v>
      </c>
      <c r="AE354" s="10" t="s">
        <v>16</v>
      </c>
      <c r="AF354" s="10">
        <v>0</v>
      </c>
      <c r="AG354" s="10"/>
      <c r="AH354" s="10" t="s">
        <v>16</v>
      </c>
      <c r="AI354" s="10" t="s">
        <v>16</v>
      </c>
      <c r="AJ354" s="10">
        <v>0</v>
      </c>
      <c r="AK354" s="10"/>
      <c r="AL354" s="10" t="s">
        <v>16</v>
      </c>
      <c r="AM354" s="10" t="s">
        <v>16</v>
      </c>
      <c r="AN354" s="10">
        <v>0</v>
      </c>
      <c r="AO354" s="10"/>
      <c r="AP354" s="10" t="s">
        <v>16</v>
      </c>
      <c r="AQ354" s="10" t="s">
        <v>16</v>
      </c>
      <c r="AR354" s="10">
        <v>0</v>
      </c>
      <c r="AS354" s="10"/>
      <c r="AT354" s="10" t="s">
        <v>16</v>
      </c>
      <c r="AU354" s="10" t="s">
        <v>16</v>
      </c>
      <c r="AV354" s="10">
        <v>0</v>
      </c>
      <c r="AW354" s="10"/>
      <c r="AX354" s="10" t="s">
        <v>16</v>
      </c>
      <c r="AY354" s="10" t="s">
        <v>16</v>
      </c>
      <c r="AZ354" s="10">
        <v>0</v>
      </c>
      <c r="BA354" s="10"/>
      <c r="BB354" s="10" t="s">
        <v>16</v>
      </c>
      <c r="BC354" s="10" t="s">
        <v>16</v>
      </c>
      <c r="BD354" s="10">
        <v>0</v>
      </c>
      <c r="BE354" s="10"/>
      <c r="BF354" s="10" t="s">
        <v>16</v>
      </c>
      <c r="BG354" s="10" t="s">
        <v>16</v>
      </c>
      <c r="BH354" s="10">
        <v>0</v>
      </c>
      <c r="BI354" s="10"/>
      <c r="BJ354" s="10" t="s">
        <v>16</v>
      </c>
      <c r="BK354" s="10" t="s">
        <v>16</v>
      </c>
      <c r="BL354" s="10">
        <v>0</v>
      </c>
      <c r="BM354" s="10"/>
      <c r="BN354" s="10" t="s">
        <v>16</v>
      </c>
      <c r="BO354" s="10" t="s">
        <v>16</v>
      </c>
      <c r="BP354" s="10">
        <v>0</v>
      </c>
      <c r="BQ354" s="10"/>
      <c r="BR354" s="10" t="s">
        <v>16</v>
      </c>
      <c r="BS354" s="10" t="s">
        <v>16</v>
      </c>
      <c r="BT354" s="10">
        <v>0</v>
      </c>
      <c r="BU354" s="10" t="s">
        <v>1394</v>
      </c>
      <c r="BV354" s="10">
        <v>3</v>
      </c>
      <c r="BW354" s="10">
        <v>2</v>
      </c>
      <c r="BX354" s="10" t="s">
        <v>1348</v>
      </c>
      <c r="BY354" s="10" t="s">
        <v>1349</v>
      </c>
      <c r="BZ354" s="10">
        <v>0</v>
      </c>
      <c r="CA354" s="10"/>
      <c r="CB354" s="10">
        <v>0</v>
      </c>
      <c r="CC354" s="10" t="s">
        <v>16</v>
      </c>
      <c r="CD354" s="11"/>
      <c r="CE354" s="10"/>
      <c r="CF354" s="10"/>
      <c r="CG354" s="10"/>
      <c r="CH354" s="10"/>
      <c r="CI354" s="10"/>
      <c r="CJ354" s="10" t="s">
        <v>16</v>
      </c>
      <c r="CK354" s="11" t="s">
        <v>1431</v>
      </c>
      <c r="CL354" s="10">
        <v>0</v>
      </c>
      <c r="CM354" s="10">
        <v>0</v>
      </c>
      <c r="CN354" s="10">
        <v>0</v>
      </c>
      <c r="CO354" s="10">
        <v>0</v>
      </c>
      <c r="CP354" s="10">
        <v>1</v>
      </c>
      <c r="CQ354" s="10"/>
      <c r="CR354" s="10"/>
      <c r="CS354" s="10"/>
      <c r="CT354" s="10"/>
      <c r="CU354" s="10"/>
      <c r="CV354" s="10"/>
      <c r="CW354" s="10"/>
      <c r="CX354" s="10"/>
      <c r="CY354" s="10"/>
      <c r="CZ354" s="10">
        <v>299947524</v>
      </c>
      <c r="DA354" s="10" t="s">
        <v>918</v>
      </c>
      <c r="DB354" s="10">
        <v>45282.419548611098</v>
      </c>
      <c r="DC354" s="10"/>
      <c r="DD354" s="10"/>
      <c r="DE354" s="10" t="s">
        <v>12</v>
      </c>
      <c r="DF354" s="10"/>
      <c r="DG354" s="10" t="s">
        <v>547</v>
      </c>
      <c r="DH354" s="10"/>
      <c r="DI354" s="10">
        <v>353</v>
      </c>
    </row>
    <row r="355" spans="1:113">
      <c r="A355" s="10"/>
      <c r="B355" s="10"/>
      <c r="C355" s="10"/>
      <c r="D355" s="10"/>
      <c r="E355" s="10"/>
      <c r="F355" s="10" t="s">
        <v>16</v>
      </c>
      <c r="G355" s="10"/>
      <c r="H355" s="10">
        <v>0</v>
      </c>
      <c r="I355" s="10"/>
      <c r="J355" s="10" t="s">
        <v>16</v>
      </c>
      <c r="K355" s="10"/>
      <c r="L355" s="10">
        <v>0</v>
      </c>
      <c r="M355" s="10"/>
      <c r="N355" s="10" t="s">
        <v>16</v>
      </c>
      <c r="O355" s="10"/>
      <c r="P355" s="10">
        <v>0</v>
      </c>
      <c r="Q355" s="10"/>
      <c r="R355" s="10" t="s">
        <v>16</v>
      </c>
      <c r="S355" s="10"/>
      <c r="T355" s="10">
        <v>0</v>
      </c>
      <c r="U355" s="10"/>
      <c r="V355" s="10" t="s">
        <v>16</v>
      </c>
      <c r="W355" s="10"/>
      <c r="X355" s="10">
        <v>0</v>
      </c>
      <c r="Y355" s="10"/>
      <c r="Z355" s="10" t="s">
        <v>1306</v>
      </c>
      <c r="AA355" s="10"/>
      <c r="AB355" s="10">
        <v>0</v>
      </c>
      <c r="AC355" s="10"/>
      <c r="AD355" s="10" t="s">
        <v>16</v>
      </c>
      <c r="AE355" s="10"/>
      <c r="AF355" s="10">
        <v>0</v>
      </c>
      <c r="AG355" s="10"/>
      <c r="AH355" s="10" t="s">
        <v>1306</v>
      </c>
      <c r="AI355" s="10"/>
      <c r="AJ355" s="10">
        <v>0</v>
      </c>
      <c r="AK355" s="10"/>
      <c r="AL355" s="10" t="s">
        <v>16</v>
      </c>
      <c r="AM355" s="10"/>
      <c r="AN355" s="10">
        <v>0</v>
      </c>
      <c r="AO355" s="10"/>
      <c r="AP355" s="10" t="s">
        <v>1306</v>
      </c>
      <c r="AQ355" s="10"/>
      <c r="AR355" s="10">
        <v>0</v>
      </c>
      <c r="AS355" s="10"/>
      <c r="AT355" s="10" t="s">
        <v>16</v>
      </c>
      <c r="AU355" s="10"/>
      <c r="AV355" s="10">
        <v>0</v>
      </c>
      <c r="AW355" s="10"/>
      <c r="AX355" s="10" t="s">
        <v>16</v>
      </c>
      <c r="AY355" s="10"/>
      <c r="AZ355" s="10">
        <v>0</v>
      </c>
      <c r="BA355" s="10"/>
      <c r="BB355" s="10" t="s">
        <v>1306</v>
      </c>
      <c r="BC355" s="10"/>
      <c r="BD355" s="10">
        <v>0</v>
      </c>
      <c r="BE355" s="10"/>
      <c r="BF355" s="10" t="s">
        <v>16</v>
      </c>
      <c r="BG355" s="10"/>
      <c r="BH355" s="10">
        <v>0</v>
      </c>
      <c r="BI355" s="10"/>
      <c r="BJ355" s="10" t="s">
        <v>16</v>
      </c>
      <c r="BK355" s="10"/>
      <c r="BL355" s="10">
        <v>0</v>
      </c>
      <c r="BM355" s="10"/>
      <c r="BN355" s="10" t="s">
        <v>16</v>
      </c>
      <c r="BO355" s="10"/>
      <c r="BP355" s="10">
        <v>0</v>
      </c>
      <c r="BQ355" s="10"/>
      <c r="BR355" s="10" t="s">
        <v>16</v>
      </c>
      <c r="BS355" s="10"/>
      <c r="BT355" s="10">
        <v>0</v>
      </c>
      <c r="BU355" s="10" t="s">
        <v>1394</v>
      </c>
      <c r="BV355" s="10">
        <v>40</v>
      </c>
      <c r="BW355" s="10">
        <v>18</v>
      </c>
      <c r="BX355" s="10" t="s">
        <v>1353</v>
      </c>
      <c r="BY355" s="10" t="s">
        <v>1356</v>
      </c>
      <c r="BZ355" s="10">
        <v>0</v>
      </c>
      <c r="CA355" s="10">
        <v>0</v>
      </c>
      <c r="CB355" s="10">
        <v>0</v>
      </c>
      <c r="CC355" s="10" t="s">
        <v>1306</v>
      </c>
      <c r="CD355" s="11" t="s">
        <v>1423</v>
      </c>
      <c r="CE355" s="10">
        <v>0</v>
      </c>
      <c r="CF355" s="10">
        <v>0</v>
      </c>
      <c r="CG355" s="10">
        <v>0</v>
      </c>
      <c r="CH355" s="10">
        <v>1</v>
      </c>
      <c r="CI355" s="10">
        <v>0</v>
      </c>
      <c r="CJ355" s="10" t="s">
        <v>1306</v>
      </c>
      <c r="CK355" s="11" t="s">
        <v>1412</v>
      </c>
      <c r="CL355" s="10">
        <v>0</v>
      </c>
      <c r="CM355" s="10">
        <v>0</v>
      </c>
      <c r="CN355" s="10">
        <v>0</v>
      </c>
      <c r="CO355" s="10">
        <v>1</v>
      </c>
      <c r="CP355" s="10">
        <v>0</v>
      </c>
      <c r="CQ355" s="10"/>
      <c r="CR355" s="10"/>
      <c r="CS355" s="10"/>
      <c r="CT355" s="10"/>
      <c r="CU355" s="10"/>
      <c r="CV355" s="10"/>
      <c r="CW355" s="10"/>
      <c r="CX355" s="10"/>
      <c r="CY355" s="10"/>
      <c r="CZ355" s="10">
        <v>299949465</v>
      </c>
      <c r="DA355" s="10" t="s">
        <v>919</v>
      </c>
      <c r="DB355" s="10">
        <v>45282.423379629603</v>
      </c>
      <c r="DC355" s="10"/>
      <c r="DD355" s="10"/>
      <c r="DE355" s="10" t="s">
        <v>12</v>
      </c>
      <c r="DF355" s="10"/>
      <c r="DG355" s="10" t="s">
        <v>547</v>
      </c>
      <c r="DH355" s="10"/>
      <c r="DI355" s="10">
        <v>354</v>
      </c>
    </row>
    <row r="356" spans="1:113">
      <c r="A356" s="10"/>
      <c r="B356" s="10"/>
      <c r="C356" s="10"/>
      <c r="D356" s="10"/>
      <c r="E356" s="10"/>
      <c r="F356" s="10" t="s">
        <v>1306</v>
      </c>
      <c r="G356" s="10" t="s">
        <v>16</v>
      </c>
      <c r="H356" s="10">
        <v>0</v>
      </c>
      <c r="I356" s="10"/>
      <c r="J356" s="10" t="s">
        <v>16</v>
      </c>
      <c r="K356" s="10" t="s">
        <v>16</v>
      </c>
      <c r="L356" s="10">
        <v>0</v>
      </c>
      <c r="M356" s="10"/>
      <c r="N356" s="10" t="s">
        <v>1306</v>
      </c>
      <c r="O356" s="10" t="s">
        <v>16</v>
      </c>
      <c r="P356" s="10">
        <v>0</v>
      </c>
      <c r="Q356" s="10"/>
      <c r="R356" s="10" t="s">
        <v>1306</v>
      </c>
      <c r="S356" s="10" t="s">
        <v>16</v>
      </c>
      <c r="T356" s="10">
        <v>0</v>
      </c>
      <c r="U356" s="10"/>
      <c r="V356" s="10" t="s">
        <v>16</v>
      </c>
      <c r="W356" s="10" t="s">
        <v>16</v>
      </c>
      <c r="X356" s="10">
        <v>0</v>
      </c>
      <c r="Y356" s="10"/>
      <c r="Z356" s="10" t="s">
        <v>1306</v>
      </c>
      <c r="AA356" s="10" t="s">
        <v>16</v>
      </c>
      <c r="AB356" s="10">
        <v>0</v>
      </c>
      <c r="AC356" s="10"/>
      <c r="AD356" s="10" t="s">
        <v>16</v>
      </c>
      <c r="AE356" s="10" t="s">
        <v>16</v>
      </c>
      <c r="AF356" s="10">
        <v>0</v>
      </c>
      <c r="AG356" s="10"/>
      <c r="AH356" s="10" t="s">
        <v>1306</v>
      </c>
      <c r="AI356" s="10" t="s">
        <v>16</v>
      </c>
      <c r="AJ356" s="10">
        <v>0</v>
      </c>
      <c r="AK356" s="10"/>
      <c r="AL356" s="10" t="s">
        <v>16</v>
      </c>
      <c r="AM356" s="10" t="s">
        <v>16</v>
      </c>
      <c r="AN356" s="10">
        <v>0</v>
      </c>
      <c r="AO356" s="10"/>
      <c r="AP356" s="10" t="s">
        <v>1306</v>
      </c>
      <c r="AQ356" s="10" t="s">
        <v>16</v>
      </c>
      <c r="AR356" s="10">
        <v>0</v>
      </c>
      <c r="AS356" s="10"/>
      <c r="AT356" s="10" t="s">
        <v>16</v>
      </c>
      <c r="AU356" s="10" t="s">
        <v>16</v>
      </c>
      <c r="AV356" s="10">
        <v>0</v>
      </c>
      <c r="AW356" s="10"/>
      <c r="AX356" s="10" t="s">
        <v>16</v>
      </c>
      <c r="AY356" s="10" t="s">
        <v>16</v>
      </c>
      <c r="AZ356" s="10">
        <v>0</v>
      </c>
      <c r="BA356" s="10"/>
      <c r="BB356" s="10" t="s">
        <v>1306</v>
      </c>
      <c r="BC356" s="10" t="s">
        <v>16</v>
      </c>
      <c r="BD356" s="10">
        <v>0</v>
      </c>
      <c r="BE356" s="10"/>
      <c r="BF356" s="10" t="s">
        <v>1306</v>
      </c>
      <c r="BG356" s="10" t="s">
        <v>16</v>
      </c>
      <c r="BH356" s="10">
        <v>0</v>
      </c>
      <c r="BI356" s="10"/>
      <c r="BJ356" s="10" t="s">
        <v>1306</v>
      </c>
      <c r="BK356" s="10" t="s">
        <v>16</v>
      </c>
      <c r="BL356" s="10">
        <v>0</v>
      </c>
      <c r="BM356" s="10"/>
      <c r="BN356" s="10" t="s">
        <v>1306</v>
      </c>
      <c r="BO356" s="10" t="s">
        <v>16</v>
      </c>
      <c r="BP356" s="10">
        <v>0</v>
      </c>
      <c r="BQ356" s="10"/>
      <c r="BR356" s="10" t="s">
        <v>16</v>
      </c>
      <c r="BS356" s="10" t="s">
        <v>16</v>
      </c>
      <c r="BT356" s="10">
        <v>0</v>
      </c>
      <c r="BU356" s="10" t="s">
        <v>1314</v>
      </c>
      <c r="BV356" s="10">
        <v>20</v>
      </c>
      <c r="BW356" s="10">
        <v>8</v>
      </c>
      <c r="BX356" s="10" t="s">
        <v>1348</v>
      </c>
      <c r="BY356" s="10" t="s">
        <v>1349</v>
      </c>
      <c r="BZ356" s="10">
        <v>0</v>
      </c>
      <c r="CA356" s="10">
        <v>0</v>
      </c>
      <c r="CB356" s="10"/>
      <c r="CC356" s="10" t="s">
        <v>1306</v>
      </c>
      <c r="CD356" s="11" t="s">
        <v>1404</v>
      </c>
      <c r="CE356" s="10">
        <v>0</v>
      </c>
      <c r="CF356" s="10">
        <v>1</v>
      </c>
      <c r="CG356" s="10">
        <v>0</v>
      </c>
      <c r="CH356" s="10">
        <v>0</v>
      </c>
      <c r="CI356" s="10">
        <v>1</v>
      </c>
      <c r="CJ356" s="10" t="s">
        <v>1306</v>
      </c>
      <c r="CK356" s="11" t="s">
        <v>1363</v>
      </c>
      <c r="CL356" s="10">
        <v>1</v>
      </c>
      <c r="CM356" s="10">
        <v>0</v>
      </c>
      <c r="CN356" s="10">
        <v>0</v>
      </c>
      <c r="CO356" s="10">
        <v>0</v>
      </c>
      <c r="CP356" s="10">
        <v>0</v>
      </c>
      <c r="CQ356" s="10"/>
      <c r="CR356" s="10"/>
      <c r="CS356" s="10"/>
      <c r="CT356" s="10"/>
      <c r="CU356" s="10"/>
      <c r="CV356" s="10"/>
      <c r="CW356" s="10"/>
      <c r="CX356" s="10"/>
      <c r="CY356" s="10"/>
      <c r="CZ356" s="10">
        <v>299957474</v>
      </c>
      <c r="DA356" s="10" t="s">
        <v>920</v>
      </c>
      <c r="DB356" s="10">
        <v>45282.438657407401</v>
      </c>
      <c r="DC356" s="10"/>
      <c r="DD356" s="10"/>
      <c r="DE356" s="10" t="s">
        <v>12</v>
      </c>
      <c r="DF356" s="10"/>
      <c r="DG356" s="10" t="s">
        <v>547</v>
      </c>
      <c r="DH356" s="10"/>
      <c r="DI356" s="10">
        <v>355</v>
      </c>
    </row>
    <row r="357" spans="1:113">
      <c r="A357" s="10"/>
      <c r="B357" s="10"/>
      <c r="C357" s="10"/>
      <c r="D357" s="10"/>
      <c r="E357" s="10"/>
      <c r="F357" s="10" t="s">
        <v>16</v>
      </c>
      <c r="G357" s="10"/>
      <c r="H357" s="10"/>
      <c r="I357" s="10"/>
      <c r="J357" s="10" t="s">
        <v>1306</v>
      </c>
      <c r="K357" s="10"/>
      <c r="L357" s="10"/>
      <c r="M357" s="10"/>
      <c r="N357" s="10" t="s">
        <v>16</v>
      </c>
      <c r="O357" s="10"/>
      <c r="P357" s="10"/>
      <c r="Q357" s="10"/>
      <c r="R357" s="10" t="s">
        <v>16</v>
      </c>
      <c r="S357" s="10"/>
      <c r="T357" s="10"/>
      <c r="U357" s="10"/>
      <c r="V357" s="10" t="s">
        <v>16</v>
      </c>
      <c r="W357" s="10"/>
      <c r="X357" s="10"/>
      <c r="Y357" s="10"/>
      <c r="Z357" s="10" t="s">
        <v>16</v>
      </c>
      <c r="AA357" s="10"/>
      <c r="AB357" s="10"/>
      <c r="AC357" s="10"/>
      <c r="AD357" s="10" t="s">
        <v>16</v>
      </c>
      <c r="AE357" s="10"/>
      <c r="AF357" s="10"/>
      <c r="AG357" s="10"/>
      <c r="AH357" s="10" t="s">
        <v>1306</v>
      </c>
      <c r="AI357" s="10"/>
      <c r="AJ357" s="10"/>
      <c r="AK357" s="10"/>
      <c r="AL357" s="10" t="s">
        <v>16</v>
      </c>
      <c r="AM357" s="10"/>
      <c r="AN357" s="10"/>
      <c r="AO357" s="10"/>
      <c r="AP357" s="10" t="s">
        <v>1306</v>
      </c>
      <c r="AQ357" s="10"/>
      <c r="AR357" s="10"/>
      <c r="AS357" s="10"/>
      <c r="AT357" s="10" t="s">
        <v>16</v>
      </c>
      <c r="AU357" s="10"/>
      <c r="AV357" s="10"/>
      <c r="AW357" s="10"/>
      <c r="AX357" s="10" t="s">
        <v>16</v>
      </c>
      <c r="AY357" s="10"/>
      <c r="AZ357" s="10"/>
      <c r="BA357" s="10"/>
      <c r="BB357" s="10" t="s">
        <v>1306</v>
      </c>
      <c r="BC357" s="10"/>
      <c r="BD357" s="10"/>
      <c r="BE357" s="10"/>
      <c r="BF357" s="10" t="s">
        <v>1306</v>
      </c>
      <c r="BG357" s="10"/>
      <c r="BH357" s="10"/>
      <c r="BI357" s="10"/>
      <c r="BJ357" s="10" t="s">
        <v>1306</v>
      </c>
      <c r="BK357" s="10"/>
      <c r="BL357" s="10"/>
      <c r="BM357" s="10"/>
      <c r="BN357" s="10" t="s">
        <v>1306</v>
      </c>
      <c r="BO357" s="10"/>
      <c r="BP357" s="10"/>
      <c r="BQ357" s="10"/>
      <c r="BR357" s="10" t="s">
        <v>16</v>
      </c>
      <c r="BS357" s="10"/>
      <c r="BT357" s="10"/>
      <c r="BU357" s="10" t="s">
        <v>1394</v>
      </c>
      <c r="BV357" s="10">
        <v>2</v>
      </c>
      <c r="BW357" s="10">
        <v>1</v>
      </c>
      <c r="BX357" s="10" t="s">
        <v>1348</v>
      </c>
      <c r="BY357" s="10" t="s">
        <v>1349</v>
      </c>
      <c r="BZ357" s="10"/>
      <c r="CA357" s="10"/>
      <c r="CB357" s="10"/>
      <c r="CC357" s="10" t="s">
        <v>1306</v>
      </c>
      <c r="CD357" s="11" t="s">
        <v>1395</v>
      </c>
      <c r="CE357" s="10">
        <v>1</v>
      </c>
      <c r="CF357" s="10">
        <v>1</v>
      </c>
      <c r="CG357" s="10">
        <v>1</v>
      </c>
      <c r="CH357" s="10">
        <v>1</v>
      </c>
      <c r="CI357" s="10">
        <v>1</v>
      </c>
      <c r="CJ357" s="10" t="s">
        <v>1306</v>
      </c>
      <c r="CK357" s="11" t="s">
        <v>1420</v>
      </c>
      <c r="CL357" s="10">
        <v>1</v>
      </c>
      <c r="CM357" s="10">
        <v>1</v>
      </c>
      <c r="CN357" s="10">
        <v>0</v>
      </c>
      <c r="CO357" s="10">
        <v>0</v>
      </c>
      <c r="CP357" s="10">
        <v>0</v>
      </c>
      <c r="CQ357" s="10"/>
      <c r="CR357" s="10"/>
      <c r="CS357" s="10"/>
      <c r="CT357" s="10"/>
      <c r="CU357" s="10"/>
      <c r="CV357" s="10"/>
      <c r="CW357" s="10"/>
      <c r="CX357" s="10"/>
      <c r="CY357" s="10"/>
      <c r="CZ357" s="10">
        <v>299967135</v>
      </c>
      <c r="DA357" s="10" t="s">
        <v>921</v>
      </c>
      <c r="DB357" s="10">
        <v>45282.456747685203</v>
      </c>
      <c r="DC357" s="10"/>
      <c r="DD357" s="10"/>
      <c r="DE357" s="10" t="s">
        <v>12</v>
      </c>
      <c r="DF357" s="10"/>
      <c r="DG357" s="10" t="s">
        <v>547</v>
      </c>
      <c r="DH357" s="10"/>
      <c r="DI357" s="10">
        <v>356</v>
      </c>
    </row>
    <row r="358" spans="1:113">
      <c r="A358" s="10"/>
      <c r="B358" s="10"/>
      <c r="C358" s="10"/>
      <c r="D358" s="10"/>
      <c r="E358" s="10"/>
      <c r="F358" s="10" t="s">
        <v>16</v>
      </c>
      <c r="G358" s="10" t="s">
        <v>16</v>
      </c>
      <c r="H358" s="10">
        <v>0</v>
      </c>
      <c r="I358" s="10"/>
      <c r="J358" s="10" t="s">
        <v>16</v>
      </c>
      <c r="K358" s="10" t="s">
        <v>16</v>
      </c>
      <c r="L358" s="10">
        <v>0</v>
      </c>
      <c r="M358" s="10"/>
      <c r="N358" s="10" t="s">
        <v>16</v>
      </c>
      <c r="O358" s="10" t="s">
        <v>16</v>
      </c>
      <c r="P358" s="10">
        <v>0</v>
      </c>
      <c r="Q358" s="10"/>
      <c r="R358" s="10" t="s">
        <v>1306</v>
      </c>
      <c r="S358" s="10" t="s">
        <v>16</v>
      </c>
      <c r="T358" s="10">
        <v>0</v>
      </c>
      <c r="U358" s="10"/>
      <c r="V358" s="10" t="s">
        <v>16</v>
      </c>
      <c r="W358" s="10" t="s">
        <v>16</v>
      </c>
      <c r="X358" s="10">
        <v>0</v>
      </c>
      <c r="Y358" s="10"/>
      <c r="Z358" s="10" t="s">
        <v>1306</v>
      </c>
      <c r="AA358" s="10" t="s">
        <v>16</v>
      </c>
      <c r="AB358" s="10">
        <v>0</v>
      </c>
      <c r="AC358" s="10"/>
      <c r="AD358" s="10" t="s">
        <v>16</v>
      </c>
      <c r="AE358" s="10" t="s">
        <v>16</v>
      </c>
      <c r="AF358" s="10">
        <v>0</v>
      </c>
      <c r="AG358" s="10"/>
      <c r="AH358" s="10" t="s">
        <v>1306</v>
      </c>
      <c r="AI358" s="10" t="s">
        <v>16</v>
      </c>
      <c r="AJ358" s="10">
        <v>0</v>
      </c>
      <c r="AK358" s="10"/>
      <c r="AL358" s="10" t="s">
        <v>16</v>
      </c>
      <c r="AM358" s="10" t="s">
        <v>16</v>
      </c>
      <c r="AN358" s="10">
        <v>0</v>
      </c>
      <c r="AO358" s="10"/>
      <c r="AP358" s="10" t="s">
        <v>16</v>
      </c>
      <c r="AQ358" s="10" t="s">
        <v>16</v>
      </c>
      <c r="AR358" s="10">
        <v>0</v>
      </c>
      <c r="AS358" s="10"/>
      <c r="AT358" s="10" t="s">
        <v>16</v>
      </c>
      <c r="AU358" s="10" t="s">
        <v>16</v>
      </c>
      <c r="AV358" s="10">
        <v>0</v>
      </c>
      <c r="AW358" s="10"/>
      <c r="AX358" s="10" t="s">
        <v>16</v>
      </c>
      <c r="AY358" s="10" t="s">
        <v>16</v>
      </c>
      <c r="AZ358" s="10">
        <v>0</v>
      </c>
      <c r="BA358" s="10"/>
      <c r="BB358" s="10" t="s">
        <v>1306</v>
      </c>
      <c r="BC358" s="10" t="s">
        <v>16</v>
      </c>
      <c r="BD358" s="10">
        <v>0</v>
      </c>
      <c r="BE358" s="10"/>
      <c r="BF358" s="10" t="s">
        <v>16</v>
      </c>
      <c r="BG358" s="10" t="s">
        <v>16</v>
      </c>
      <c r="BH358" s="10">
        <v>0</v>
      </c>
      <c r="BI358" s="10"/>
      <c r="BJ358" s="10" t="s">
        <v>1306</v>
      </c>
      <c r="BK358" s="10" t="s">
        <v>16</v>
      </c>
      <c r="BL358" s="10">
        <v>0</v>
      </c>
      <c r="BM358" s="10"/>
      <c r="BN358" s="10" t="s">
        <v>1306</v>
      </c>
      <c r="BO358" s="10" t="s">
        <v>16</v>
      </c>
      <c r="BP358" s="10">
        <v>0</v>
      </c>
      <c r="BQ358" s="10"/>
      <c r="BR358" s="10" t="s">
        <v>16</v>
      </c>
      <c r="BS358" s="10" t="s">
        <v>16</v>
      </c>
      <c r="BT358" s="10">
        <v>0</v>
      </c>
      <c r="BU358" s="10" t="s">
        <v>1394</v>
      </c>
      <c r="BV358" s="10">
        <v>15</v>
      </c>
      <c r="BW358" s="10">
        <v>5</v>
      </c>
      <c r="BX358" s="10" t="s">
        <v>1353</v>
      </c>
      <c r="BY358" s="10" t="s">
        <v>1356</v>
      </c>
      <c r="BZ358" s="10">
        <v>0</v>
      </c>
      <c r="CA358" s="10">
        <v>0</v>
      </c>
      <c r="CB358" s="10">
        <v>0</v>
      </c>
      <c r="CC358" s="10" t="s">
        <v>1306</v>
      </c>
      <c r="CD358" s="11"/>
      <c r="CE358" s="10"/>
      <c r="CF358" s="10"/>
      <c r="CG358" s="10"/>
      <c r="CH358" s="10"/>
      <c r="CI358" s="10"/>
      <c r="CJ358" s="10" t="s">
        <v>1306</v>
      </c>
      <c r="CK358" s="11" t="s">
        <v>1409</v>
      </c>
      <c r="CL358" s="10">
        <v>0</v>
      </c>
      <c r="CM358" s="10">
        <v>1</v>
      </c>
      <c r="CN358" s="10">
        <v>0</v>
      </c>
      <c r="CO358" s="10">
        <v>1</v>
      </c>
      <c r="CP358" s="10">
        <v>0</v>
      </c>
      <c r="CQ358" s="10"/>
      <c r="CR358" s="10"/>
      <c r="CS358" s="10"/>
      <c r="CT358" s="10"/>
      <c r="CU358" s="10"/>
      <c r="CV358" s="10"/>
      <c r="CW358" s="10"/>
      <c r="CX358" s="10"/>
      <c r="CY358" s="10"/>
      <c r="CZ358" s="10">
        <v>299970569</v>
      </c>
      <c r="DA358" s="10" t="s">
        <v>922</v>
      </c>
      <c r="DB358" s="10">
        <v>45282.466111111098</v>
      </c>
      <c r="DC358" s="10"/>
      <c r="DD358" s="10"/>
      <c r="DE358" s="10" t="s">
        <v>12</v>
      </c>
      <c r="DF358" s="10"/>
      <c r="DG358" s="10" t="s">
        <v>547</v>
      </c>
      <c r="DH358" s="10"/>
      <c r="DI358" s="10">
        <v>357</v>
      </c>
    </row>
    <row r="359" spans="1:113">
      <c r="A359" s="10"/>
      <c r="B359" s="10"/>
      <c r="C359" s="10"/>
      <c r="D359" s="10"/>
      <c r="E359" s="10"/>
      <c r="F359" s="10" t="s">
        <v>16</v>
      </c>
      <c r="G359" s="10"/>
      <c r="H359" s="10"/>
      <c r="I359" s="10"/>
      <c r="J359" s="10" t="s">
        <v>1306</v>
      </c>
      <c r="K359" s="10"/>
      <c r="L359" s="10"/>
      <c r="M359" s="10"/>
      <c r="N359" s="10" t="s">
        <v>16</v>
      </c>
      <c r="O359" s="10"/>
      <c r="P359" s="10"/>
      <c r="Q359" s="10"/>
      <c r="R359" s="10" t="s">
        <v>16</v>
      </c>
      <c r="S359" s="10"/>
      <c r="T359" s="10"/>
      <c r="U359" s="10"/>
      <c r="V359" s="10" t="s">
        <v>16</v>
      </c>
      <c r="W359" s="10"/>
      <c r="X359" s="10"/>
      <c r="Y359" s="10"/>
      <c r="Z359" s="10" t="s">
        <v>16</v>
      </c>
      <c r="AA359" s="10"/>
      <c r="AB359" s="10"/>
      <c r="AC359" s="10"/>
      <c r="AD359" s="10" t="s">
        <v>16</v>
      </c>
      <c r="AE359" s="10"/>
      <c r="AF359" s="10"/>
      <c r="AG359" s="10"/>
      <c r="AH359" s="10" t="s">
        <v>1306</v>
      </c>
      <c r="AI359" s="10"/>
      <c r="AJ359" s="10"/>
      <c r="AK359" s="10"/>
      <c r="AL359" s="10" t="s">
        <v>16</v>
      </c>
      <c r="AM359" s="10"/>
      <c r="AN359" s="10"/>
      <c r="AO359" s="10"/>
      <c r="AP359" s="10" t="s">
        <v>16</v>
      </c>
      <c r="AQ359" s="10"/>
      <c r="AR359" s="10"/>
      <c r="AS359" s="10"/>
      <c r="AT359" s="10" t="s">
        <v>16</v>
      </c>
      <c r="AU359" s="10"/>
      <c r="AV359" s="10"/>
      <c r="AW359" s="10"/>
      <c r="AX359" s="10" t="s">
        <v>16</v>
      </c>
      <c r="AY359" s="10"/>
      <c r="AZ359" s="10"/>
      <c r="BA359" s="10"/>
      <c r="BB359" s="10" t="s">
        <v>1306</v>
      </c>
      <c r="BC359" s="10"/>
      <c r="BD359" s="10"/>
      <c r="BE359" s="10"/>
      <c r="BF359" s="10" t="s">
        <v>16</v>
      </c>
      <c r="BG359" s="10"/>
      <c r="BH359" s="10"/>
      <c r="BI359" s="10"/>
      <c r="BJ359" s="10" t="s">
        <v>16</v>
      </c>
      <c r="BK359" s="10"/>
      <c r="BL359" s="10"/>
      <c r="BM359" s="10"/>
      <c r="BN359" s="10" t="s">
        <v>16</v>
      </c>
      <c r="BO359" s="10"/>
      <c r="BP359" s="10"/>
      <c r="BQ359" s="10"/>
      <c r="BR359" s="10" t="s">
        <v>16</v>
      </c>
      <c r="BS359" s="10"/>
      <c r="BT359" s="10"/>
      <c r="BU359" s="10" t="s">
        <v>1394</v>
      </c>
      <c r="BV359" s="10">
        <v>3</v>
      </c>
      <c r="BW359" s="10">
        <v>1</v>
      </c>
      <c r="BX359" s="10" t="s">
        <v>1353</v>
      </c>
      <c r="BY359" s="10" t="s">
        <v>1356</v>
      </c>
      <c r="BZ359" s="10"/>
      <c r="CA359" s="10"/>
      <c r="CB359" s="10"/>
      <c r="CC359" s="10" t="s">
        <v>1306</v>
      </c>
      <c r="CD359" s="11" t="s">
        <v>1395</v>
      </c>
      <c r="CE359" s="10">
        <v>1</v>
      </c>
      <c r="CF359" s="10">
        <v>1</v>
      </c>
      <c r="CG359" s="10">
        <v>1</v>
      </c>
      <c r="CH359" s="10">
        <v>1</v>
      </c>
      <c r="CI359" s="10">
        <v>1</v>
      </c>
      <c r="CJ359" s="10" t="s">
        <v>1306</v>
      </c>
      <c r="CK359" s="11" t="s">
        <v>1420</v>
      </c>
      <c r="CL359" s="10">
        <v>1</v>
      </c>
      <c r="CM359" s="10">
        <v>1</v>
      </c>
      <c r="CN359" s="10">
        <v>0</v>
      </c>
      <c r="CO359" s="10">
        <v>0</v>
      </c>
      <c r="CP359" s="10">
        <v>0</v>
      </c>
      <c r="CQ359" s="10"/>
      <c r="CR359" s="10"/>
      <c r="CS359" s="10"/>
      <c r="CT359" s="10"/>
      <c r="CU359" s="10"/>
      <c r="CV359" s="10"/>
      <c r="CW359" s="10"/>
      <c r="CX359" s="10"/>
      <c r="CY359" s="10"/>
      <c r="CZ359" s="10">
        <v>299970712</v>
      </c>
      <c r="DA359" s="10" t="s">
        <v>923</v>
      </c>
      <c r="DB359" s="10">
        <v>45282.4666782407</v>
      </c>
      <c r="DC359" s="10"/>
      <c r="DD359" s="10"/>
      <c r="DE359" s="10" t="s">
        <v>12</v>
      </c>
      <c r="DF359" s="10"/>
      <c r="DG359" s="10" t="s">
        <v>547</v>
      </c>
      <c r="DH359" s="10"/>
      <c r="DI359" s="10">
        <v>358</v>
      </c>
    </row>
    <row r="360" spans="1:113">
      <c r="A360" s="10"/>
      <c r="B360" s="10"/>
      <c r="C360" s="10"/>
      <c r="D360" s="10"/>
      <c r="E360" s="10"/>
      <c r="F360" s="10" t="s">
        <v>16</v>
      </c>
      <c r="G360" s="10" t="s">
        <v>16</v>
      </c>
      <c r="H360" s="10">
        <v>0</v>
      </c>
      <c r="I360" s="10"/>
      <c r="J360" s="10" t="s">
        <v>16</v>
      </c>
      <c r="K360" s="10" t="s">
        <v>16</v>
      </c>
      <c r="L360" s="10">
        <v>0</v>
      </c>
      <c r="M360" s="10"/>
      <c r="N360" s="10" t="s">
        <v>16</v>
      </c>
      <c r="O360" s="10" t="s">
        <v>16</v>
      </c>
      <c r="P360" s="10">
        <v>0</v>
      </c>
      <c r="Q360" s="10"/>
      <c r="R360" s="10" t="s">
        <v>16</v>
      </c>
      <c r="S360" s="10" t="s">
        <v>16</v>
      </c>
      <c r="T360" s="10">
        <v>0</v>
      </c>
      <c r="U360" s="10"/>
      <c r="V360" s="10" t="s">
        <v>16</v>
      </c>
      <c r="W360" s="10" t="s">
        <v>16</v>
      </c>
      <c r="X360" s="10">
        <v>0</v>
      </c>
      <c r="Y360" s="10"/>
      <c r="Z360" s="10" t="s">
        <v>16</v>
      </c>
      <c r="AA360" s="10" t="s">
        <v>16</v>
      </c>
      <c r="AB360" s="10">
        <v>0</v>
      </c>
      <c r="AC360" s="10"/>
      <c r="AD360" s="10" t="s">
        <v>16</v>
      </c>
      <c r="AE360" s="10" t="s">
        <v>16</v>
      </c>
      <c r="AF360" s="10">
        <v>0</v>
      </c>
      <c r="AG360" s="10"/>
      <c r="AH360" s="10" t="s">
        <v>1306</v>
      </c>
      <c r="AI360" s="10" t="s">
        <v>1306</v>
      </c>
      <c r="AJ360" s="10">
        <v>700</v>
      </c>
      <c r="AK360" s="10"/>
      <c r="AL360" s="10" t="s">
        <v>16</v>
      </c>
      <c r="AM360" s="10" t="s">
        <v>16</v>
      </c>
      <c r="AN360" s="10">
        <v>0</v>
      </c>
      <c r="AO360" s="10"/>
      <c r="AP360" s="10" t="s">
        <v>16</v>
      </c>
      <c r="AQ360" s="10" t="s">
        <v>16</v>
      </c>
      <c r="AR360" s="10">
        <v>0</v>
      </c>
      <c r="AS360" s="10"/>
      <c r="AT360" s="10" t="s">
        <v>16</v>
      </c>
      <c r="AU360" s="10" t="s">
        <v>16</v>
      </c>
      <c r="AV360" s="10">
        <v>0</v>
      </c>
      <c r="AW360" s="10"/>
      <c r="AX360" s="10" t="s">
        <v>16</v>
      </c>
      <c r="AY360" s="10" t="s">
        <v>16</v>
      </c>
      <c r="AZ360" s="10">
        <v>0</v>
      </c>
      <c r="BA360" s="10"/>
      <c r="BB360" s="10" t="s">
        <v>16</v>
      </c>
      <c r="BC360" s="10" t="s">
        <v>16</v>
      </c>
      <c r="BD360" s="10">
        <v>0</v>
      </c>
      <c r="BE360" s="10"/>
      <c r="BF360" s="10" t="s">
        <v>16</v>
      </c>
      <c r="BG360" s="10" t="s">
        <v>16</v>
      </c>
      <c r="BH360" s="10">
        <v>0</v>
      </c>
      <c r="BI360" s="10"/>
      <c r="BJ360" s="10" t="s">
        <v>16</v>
      </c>
      <c r="BK360" s="10" t="s">
        <v>16</v>
      </c>
      <c r="BL360" s="10">
        <v>0</v>
      </c>
      <c r="BM360" s="10"/>
      <c r="BN360" s="10" t="s">
        <v>1306</v>
      </c>
      <c r="BO360" s="10" t="s">
        <v>1306</v>
      </c>
      <c r="BP360" s="10">
        <v>3500</v>
      </c>
      <c r="BQ360" s="10"/>
      <c r="BR360" s="10" t="s">
        <v>16</v>
      </c>
      <c r="BS360" s="10" t="s">
        <v>16</v>
      </c>
      <c r="BT360" s="10">
        <v>0</v>
      </c>
      <c r="BU360" s="10" t="s">
        <v>1394</v>
      </c>
      <c r="BV360" s="10">
        <v>3</v>
      </c>
      <c r="BW360" s="10">
        <v>1</v>
      </c>
      <c r="BX360" s="10" t="s">
        <v>1353</v>
      </c>
      <c r="BY360" s="10" t="s">
        <v>1356</v>
      </c>
      <c r="BZ360" s="10">
        <v>0</v>
      </c>
      <c r="CA360" s="10">
        <v>0</v>
      </c>
      <c r="CB360" s="10">
        <v>0</v>
      </c>
      <c r="CC360" s="10" t="s">
        <v>1306</v>
      </c>
      <c r="CD360" s="11" t="s">
        <v>1417</v>
      </c>
      <c r="CE360" s="10">
        <v>1</v>
      </c>
      <c r="CF360" s="10">
        <v>0</v>
      </c>
      <c r="CG360" s="10">
        <v>0</v>
      </c>
      <c r="CH360" s="10">
        <v>0</v>
      </c>
      <c r="CI360" s="10">
        <v>0</v>
      </c>
      <c r="CJ360" s="10" t="s">
        <v>1306</v>
      </c>
      <c r="CK360" s="11" t="s">
        <v>1403</v>
      </c>
      <c r="CL360" s="10">
        <v>1</v>
      </c>
      <c r="CM360" s="10">
        <v>0</v>
      </c>
      <c r="CN360" s="10">
        <v>1</v>
      </c>
      <c r="CO360" s="10">
        <v>1</v>
      </c>
      <c r="CP360" s="10">
        <v>1</v>
      </c>
      <c r="CQ360" s="10"/>
      <c r="CR360" s="10"/>
      <c r="CS360" s="10"/>
      <c r="CT360" s="10"/>
      <c r="CU360" s="10"/>
      <c r="CV360" s="10"/>
      <c r="CW360" s="10"/>
      <c r="CX360" s="10"/>
      <c r="CY360" s="10"/>
      <c r="CZ360" s="10">
        <v>299974561</v>
      </c>
      <c r="DA360" s="10" t="s">
        <v>924</v>
      </c>
      <c r="DB360" s="10">
        <v>45282.473020833299</v>
      </c>
      <c r="DC360" s="10"/>
      <c r="DD360" s="10"/>
      <c r="DE360" s="10" t="s">
        <v>12</v>
      </c>
      <c r="DF360" s="10"/>
      <c r="DG360" s="10" t="s">
        <v>547</v>
      </c>
      <c r="DH360" s="10"/>
      <c r="DI360" s="10">
        <v>359</v>
      </c>
    </row>
    <row r="361" spans="1:113">
      <c r="A361" s="10"/>
      <c r="B361" s="10"/>
      <c r="C361" s="10"/>
      <c r="D361" s="10"/>
      <c r="E361" s="10"/>
      <c r="F361" s="10" t="s">
        <v>16</v>
      </c>
      <c r="G361" s="10"/>
      <c r="H361" s="10">
        <v>0</v>
      </c>
      <c r="I361" s="10"/>
      <c r="J361" s="10" t="s">
        <v>16</v>
      </c>
      <c r="K361" s="10"/>
      <c r="L361" s="10">
        <v>0</v>
      </c>
      <c r="M361" s="10"/>
      <c r="N361" s="10" t="s">
        <v>16</v>
      </c>
      <c r="O361" s="10"/>
      <c r="P361" s="10">
        <v>0</v>
      </c>
      <c r="Q361" s="10"/>
      <c r="R361" s="10" t="s">
        <v>16</v>
      </c>
      <c r="S361" s="10"/>
      <c r="T361" s="10">
        <v>0</v>
      </c>
      <c r="U361" s="10"/>
      <c r="V361" s="10" t="s">
        <v>16</v>
      </c>
      <c r="W361" s="10"/>
      <c r="X361" s="10">
        <v>0</v>
      </c>
      <c r="Y361" s="10"/>
      <c r="Z361" s="10" t="s">
        <v>1306</v>
      </c>
      <c r="AA361" s="10"/>
      <c r="AB361" s="10">
        <v>0</v>
      </c>
      <c r="AC361" s="10"/>
      <c r="AD361" s="10" t="s">
        <v>16</v>
      </c>
      <c r="AE361" s="10"/>
      <c r="AF361" s="10">
        <v>0</v>
      </c>
      <c r="AG361" s="10"/>
      <c r="AH361" s="10" t="s">
        <v>1306</v>
      </c>
      <c r="AI361" s="10"/>
      <c r="AJ361" s="10">
        <v>0</v>
      </c>
      <c r="AK361" s="10"/>
      <c r="AL361" s="10" t="s">
        <v>16</v>
      </c>
      <c r="AM361" s="10"/>
      <c r="AN361" s="10">
        <v>0</v>
      </c>
      <c r="AO361" s="10"/>
      <c r="AP361" s="10" t="s">
        <v>1306</v>
      </c>
      <c r="AQ361" s="10"/>
      <c r="AR361" s="10">
        <v>0</v>
      </c>
      <c r="AS361" s="10"/>
      <c r="AT361" s="10" t="s">
        <v>16</v>
      </c>
      <c r="AU361" s="10"/>
      <c r="AV361" s="10">
        <v>0</v>
      </c>
      <c r="AW361" s="10"/>
      <c r="AX361" s="10" t="s">
        <v>16</v>
      </c>
      <c r="AY361" s="10"/>
      <c r="AZ361" s="10">
        <v>0</v>
      </c>
      <c r="BA361" s="10"/>
      <c r="BB361" s="10" t="s">
        <v>1306</v>
      </c>
      <c r="BC361" s="10"/>
      <c r="BD361" s="10">
        <v>1100</v>
      </c>
      <c r="BE361" s="10"/>
      <c r="BF361" s="10" t="s">
        <v>16</v>
      </c>
      <c r="BG361" s="10"/>
      <c r="BH361" s="10">
        <v>0</v>
      </c>
      <c r="BI361" s="10"/>
      <c r="BJ361" s="10" t="s">
        <v>1306</v>
      </c>
      <c r="BK361" s="10"/>
      <c r="BL361" s="10">
        <v>0</v>
      </c>
      <c r="BM361" s="10"/>
      <c r="BN361" s="10" t="s">
        <v>1306</v>
      </c>
      <c r="BO361" s="10"/>
      <c r="BP361" s="10">
        <v>0</v>
      </c>
      <c r="BQ361" s="10"/>
      <c r="BR361" s="10" t="s">
        <v>1306</v>
      </c>
      <c r="BS361" s="10"/>
      <c r="BT361" s="10">
        <v>0</v>
      </c>
      <c r="BU361" s="10" t="s">
        <v>1394</v>
      </c>
      <c r="BV361" s="10">
        <v>34</v>
      </c>
      <c r="BW361" s="10">
        <v>28</v>
      </c>
      <c r="BX361" s="10" t="s">
        <v>1348</v>
      </c>
      <c r="BY361" s="10" t="s">
        <v>1349</v>
      </c>
      <c r="BZ361" s="10">
        <v>0</v>
      </c>
      <c r="CA361" s="10">
        <v>0</v>
      </c>
      <c r="CB361" s="10">
        <v>0</v>
      </c>
      <c r="CC361" s="10" t="s">
        <v>1306</v>
      </c>
      <c r="CD361" s="11" t="s">
        <v>1408</v>
      </c>
      <c r="CE361" s="10">
        <v>0</v>
      </c>
      <c r="CF361" s="10">
        <v>1</v>
      </c>
      <c r="CG361" s="10">
        <v>0</v>
      </c>
      <c r="CH361" s="10">
        <v>0</v>
      </c>
      <c r="CI361" s="10">
        <v>0</v>
      </c>
      <c r="CJ361" s="10" t="s">
        <v>1306</v>
      </c>
      <c r="CK361" s="11" t="s">
        <v>1410</v>
      </c>
      <c r="CL361" s="10">
        <v>0</v>
      </c>
      <c r="CM361" s="10">
        <v>0</v>
      </c>
      <c r="CN361" s="10">
        <v>1</v>
      </c>
      <c r="CO361" s="10">
        <v>0</v>
      </c>
      <c r="CP361" s="10">
        <v>0</v>
      </c>
      <c r="CQ361" s="10"/>
      <c r="CR361" s="10"/>
      <c r="CS361" s="10"/>
      <c r="CT361" s="10"/>
      <c r="CU361" s="10"/>
      <c r="CV361" s="10"/>
      <c r="CW361" s="10"/>
      <c r="CX361" s="10"/>
      <c r="CY361" s="10"/>
      <c r="CZ361" s="10">
        <v>299974621</v>
      </c>
      <c r="DA361" s="10" t="s">
        <v>925</v>
      </c>
      <c r="DB361" s="10">
        <v>45282.473171296297</v>
      </c>
      <c r="DC361" s="10"/>
      <c r="DD361" s="10"/>
      <c r="DE361" s="10" t="s">
        <v>12</v>
      </c>
      <c r="DF361" s="10"/>
      <c r="DG361" s="10" t="s">
        <v>547</v>
      </c>
      <c r="DH361" s="10"/>
      <c r="DI361" s="10">
        <v>360</v>
      </c>
    </row>
    <row r="362" spans="1:113">
      <c r="A362" s="10"/>
      <c r="B362" s="10"/>
      <c r="C362" s="10"/>
      <c r="D362" s="10"/>
      <c r="E362" s="10"/>
      <c r="F362" s="10" t="s">
        <v>16</v>
      </c>
      <c r="G362" s="10"/>
      <c r="H362" s="10"/>
      <c r="I362" s="10"/>
      <c r="J362" s="10" t="s">
        <v>1306</v>
      </c>
      <c r="K362" s="10"/>
      <c r="L362" s="10"/>
      <c r="M362" s="10"/>
      <c r="N362" s="10" t="s">
        <v>16</v>
      </c>
      <c r="O362" s="10"/>
      <c r="P362" s="10"/>
      <c r="Q362" s="10"/>
      <c r="R362" s="10" t="s">
        <v>16</v>
      </c>
      <c r="S362" s="10"/>
      <c r="T362" s="10"/>
      <c r="U362" s="10"/>
      <c r="V362" s="10" t="s">
        <v>16</v>
      </c>
      <c r="W362" s="10"/>
      <c r="X362" s="10"/>
      <c r="Y362" s="10"/>
      <c r="Z362" s="10" t="s">
        <v>16</v>
      </c>
      <c r="AA362" s="10"/>
      <c r="AB362" s="10"/>
      <c r="AC362" s="10"/>
      <c r="AD362" s="10" t="s">
        <v>16</v>
      </c>
      <c r="AE362" s="10"/>
      <c r="AF362" s="10"/>
      <c r="AG362" s="10"/>
      <c r="AH362" s="10" t="s">
        <v>1306</v>
      </c>
      <c r="AI362" s="10"/>
      <c r="AJ362" s="10"/>
      <c r="AK362" s="10"/>
      <c r="AL362" s="10" t="s">
        <v>16</v>
      </c>
      <c r="AM362" s="10"/>
      <c r="AN362" s="10"/>
      <c r="AO362" s="10"/>
      <c r="AP362" s="10" t="s">
        <v>16</v>
      </c>
      <c r="AQ362" s="10"/>
      <c r="AR362" s="10"/>
      <c r="AS362" s="10"/>
      <c r="AT362" s="10" t="s">
        <v>16</v>
      </c>
      <c r="AU362" s="10"/>
      <c r="AV362" s="10"/>
      <c r="AW362" s="10"/>
      <c r="AX362" s="10" t="s">
        <v>16</v>
      </c>
      <c r="AY362" s="10"/>
      <c r="AZ362" s="10"/>
      <c r="BA362" s="10"/>
      <c r="BB362" s="10" t="s">
        <v>1306</v>
      </c>
      <c r="BC362" s="10"/>
      <c r="BD362" s="10"/>
      <c r="BE362" s="10"/>
      <c r="BF362" s="10" t="s">
        <v>16</v>
      </c>
      <c r="BG362" s="10"/>
      <c r="BH362" s="10"/>
      <c r="BI362" s="10"/>
      <c r="BJ362" s="10" t="s">
        <v>1306</v>
      </c>
      <c r="BK362" s="10"/>
      <c r="BL362" s="10"/>
      <c r="BM362" s="10"/>
      <c r="BN362" s="10" t="s">
        <v>16</v>
      </c>
      <c r="BO362" s="10"/>
      <c r="BP362" s="10"/>
      <c r="BQ362" s="10"/>
      <c r="BR362" s="10" t="s">
        <v>16</v>
      </c>
      <c r="BS362" s="10"/>
      <c r="BT362" s="10"/>
      <c r="BU362" s="10" t="s">
        <v>1394</v>
      </c>
      <c r="BV362" s="10">
        <v>4</v>
      </c>
      <c r="BW362" s="10">
        <v>2</v>
      </c>
      <c r="BX362" s="10" t="s">
        <v>1348</v>
      </c>
      <c r="BY362" s="10" t="s">
        <v>1349</v>
      </c>
      <c r="BZ362" s="10"/>
      <c r="CA362" s="10"/>
      <c r="CB362" s="10"/>
      <c r="CC362" s="10" t="s">
        <v>1306</v>
      </c>
      <c r="CD362" s="11" t="s">
        <v>1395</v>
      </c>
      <c r="CE362" s="10">
        <v>1</v>
      </c>
      <c r="CF362" s="10">
        <v>1</v>
      </c>
      <c r="CG362" s="10">
        <v>1</v>
      </c>
      <c r="CH362" s="10">
        <v>1</v>
      </c>
      <c r="CI362" s="10">
        <v>1</v>
      </c>
      <c r="CJ362" s="10" t="s">
        <v>1306</v>
      </c>
      <c r="CK362" s="11" t="s">
        <v>1399</v>
      </c>
      <c r="CL362" s="10">
        <v>1</v>
      </c>
      <c r="CM362" s="10">
        <v>1</v>
      </c>
      <c r="CN362" s="10">
        <v>1</v>
      </c>
      <c r="CO362" s="10">
        <v>1</v>
      </c>
      <c r="CP362" s="10">
        <v>0</v>
      </c>
      <c r="CQ362" s="10"/>
      <c r="CR362" s="10"/>
      <c r="CS362" s="10"/>
      <c r="CT362" s="10"/>
      <c r="CU362" s="10"/>
      <c r="CV362" s="10"/>
      <c r="CW362" s="10"/>
      <c r="CX362" s="10"/>
      <c r="CY362" s="10"/>
      <c r="CZ362" s="10">
        <v>299976724</v>
      </c>
      <c r="DA362" s="10" t="s">
        <v>926</v>
      </c>
      <c r="DB362" s="10">
        <v>45282.477083333302</v>
      </c>
      <c r="DC362" s="10"/>
      <c r="DD362" s="10"/>
      <c r="DE362" s="10" t="s">
        <v>12</v>
      </c>
      <c r="DF362" s="10"/>
      <c r="DG362" s="10" t="s">
        <v>547</v>
      </c>
      <c r="DH362" s="10"/>
      <c r="DI362" s="10">
        <v>361</v>
      </c>
    </row>
    <row r="363" spans="1:113">
      <c r="A363" s="10"/>
      <c r="B363" s="10"/>
      <c r="C363" s="10"/>
      <c r="D363" s="10"/>
      <c r="E363" s="10"/>
      <c r="F363" s="10" t="s">
        <v>16</v>
      </c>
      <c r="G363" s="10"/>
      <c r="H363" s="10"/>
      <c r="I363" s="10"/>
      <c r="J363" s="10" t="s">
        <v>1306</v>
      </c>
      <c r="K363" s="10"/>
      <c r="L363" s="10"/>
      <c r="M363" s="10"/>
      <c r="N363" s="10" t="s">
        <v>16</v>
      </c>
      <c r="O363" s="10"/>
      <c r="P363" s="10"/>
      <c r="Q363" s="10"/>
      <c r="R363" s="10" t="s">
        <v>1306</v>
      </c>
      <c r="S363" s="10"/>
      <c r="T363" s="10"/>
      <c r="U363" s="10"/>
      <c r="V363" s="10" t="s">
        <v>16</v>
      </c>
      <c r="W363" s="10"/>
      <c r="X363" s="10"/>
      <c r="Y363" s="10"/>
      <c r="Z363" s="10" t="s">
        <v>1306</v>
      </c>
      <c r="AA363" s="10"/>
      <c r="AB363" s="10"/>
      <c r="AC363" s="10"/>
      <c r="AD363" s="10" t="s">
        <v>16</v>
      </c>
      <c r="AE363" s="10"/>
      <c r="AF363" s="10"/>
      <c r="AG363" s="10"/>
      <c r="AH363" s="10" t="s">
        <v>1306</v>
      </c>
      <c r="AI363" s="10"/>
      <c r="AJ363" s="10"/>
      <c r="AK363" s="10"/>
      <c r="AL363" s="10" t="s">
        <v>16</v>
      </c>
      <c r="AM363" s="10"/>
      <c r="AN363" s="10"/>
      <c r="AO363" s="10"/>
      <c r="AP363" s="10" t="s">
        <v>16</v>
      </c>
      <c r="AQ363" s="10"/>
      <c r="AR363" s="10"/>
      <c r="AS363" s="10"/>
      <c r="AT363" s="10" t="s">
        <v>16</v>
      </c>
      <c r="AU363" s="10"/>
      <c r="AV363" s="10"/>
      <c r="AW363" s="10"/>
      <c r="AX363" s="10" t="s">
        <v>16</v>
      </c>
      <c r="AY363" s="10"/>
      <c r="AZ363" s="10"/>
      <c r="BA363" s="10"/>
      <c r="BB363" s="10" t="s">
        <v>1306</v>
      </c>
      <c r="BC363" s="10"/>
      <c r="BD363" s="10"/>
      <c r="BE363" s="10"/>
      <c r="BF363" s="10" t="s">
        <v>16</v>
      </c>
      <c r="BG363" s="10"/>
      <c r="BH363" s="10"/>
      <c r="BI363" s="10"/>
      <c r="BJ363" s="10" t="s">
        <v>1306</v>
      </c>
      <c r="BK363" s="10"/>
      <c r="BL363" s="10"/>
      <c r="BM363" s="10"/>
      <c r="BN363" s="10" t="s">
        <v>16</v>
      </c>
      <c r="BO363" s="10"/>
      <c r="BP363" s="10"/>
      <c r="BQ363" s="10"/>
      <c r="BR363" s="10" t="s">
        <v>16</v>
      </c>
      <c r="BS363" s="10"/>
      <c r="BT363" s="10"/>
      <c r="BU363" s="10" t="s">
        <v>1394</v>
      </c>
      <c r="BV363" s="10">
        <v>4</v>
      </c>
      <c r="BW363" s="10">
        <v>2</v>
      </c>
      <c r="BX363" s="10" t="s">
        <v>1348</v>
      </c>
      <c r="BY363" s="10" t="s">
        <v>1349</v>
      </c>
      <c r="BZ363" s="10"/>
      <c r="CA363" s="10"/>
      <c r="CB363" s="10"/>
      <c r="CC363" s="10" t="s">
        <v>1306</v>
      </c>
      <c r="CD363" s="11" t="s">
        <v>1395</v>
      </c>
      <c r="CE363" s="10">
        <v>1</v>
      </c>
      <c r="CF363" s="10">
        <v>1</v>
      </c>
      <c r="CG363" s="10">
        <v>1</v>
      </c>
      <c r="CH363" s="10">
        <v>1</v>
      </c>
      <c r="CI363" s="10">
        <v>1</v>
      </c>
      <c r="CJ363" s="10" t="s">
        <v>1306</v>
      </c>
      <c r="CK363" s="11" t="s">
        <v>1399</v>
      </c>
      <c r="CL363" s="10">
        <v>1</v>
      </c>
      <c r="CM363" s="10">
        <v>1</v>
      </c>
      <c r="CN363" s="10">
        <v>1</v>
      </c>
      <c r="CO363" s="10">
        <v>1</v>
      </c>
      <c r="CP363" s="10">
        <v>0</v>
      </c>
      <c r="CQ363" s="10"/>
      <c r="CR363" s="10"/>
      <c r="CS363" s="10"/>
      <c r="CT363" s="10"/>
      <c r="CU363" s="10"/>
      <c r="CV363" s="10"/>
      <c r="CW363" s="10"/>
      <c r="CX363" s="10"/>
      <c r="CY363" s="10"/>
      <c r="CZ363" s="10">
        <v>299982561</v>
      </c>
      <c r="DA363" s="10" t="s">
        <v>927</v>
      </c>
      <c r="DB363" s="10">
        <v>45282.486875000002</v>
      </c>
      <c r="DC363" s="10"/>
      <c r="DD363" s="10"/>
      <c r="DE363" s="10" t="s">
        <v>12</v>
      </c>
      <c r="DF363" s="10"/>
      <c r="DG363" s="10" t="s">
        <v>547</v>
      </c>
      <c r="DH363" s="10"/>
      <c r="DI363" s="10">
        <v>362</v>
      </c>
    </row>
    <row r="364" spans="1:113">
      <c r="A364" s="10"/>
      <c r="B364" s="10"/>
      <c r="C364" s="10"/>
      <c r="D364" s="10"/>
      <c r="E364" s="10"/>
      <c r="F364" s="10" t="s">
        <v>16</v>
      </c>
      <c r="G364" s="10"/>
      <c r="H364" s="10"/>
      <c r="I364" s="10"/>
      <c r="J364" s="10" t="s">
        <v>1306</v>
      </c>
      <c r="K364" s="10"/>
      <c r="L364" s="10"/>
      <c r="M364" s="10"/>
      <c r="N364" s="10" t="s">
        <v>16</v>
      </c>
      <c r="O364" s="10"/>
      <c r="P364" s="10"/>
      <c r="Q364" s="10"/>
      <c r="R364" s="10" t="s">
        <v>16</v>
      </c>
      <c r="S364" s="10"/>
      <c r="T364" s="10"/>
      <c r="U364" s="10"/>
      <c r="V364" s="10" t="s">
        <v>16</v>
      </c>
      <c r="W364" s="10"/>
      <c r="X364" s="10"/>
      <c r="Y364" s="10"/>
      <c r="Z364" s="10" t="s">
        <v>16</v>
      </c>
      <c r="AA364" s="10"/>
      <c r="AB364" s="10"/>
      <c r="AC364" s="10"/>
      <c r="AD364" s="10" t="s">
        <v>16</v>
      </c>
      <c r="AE364" s="10"/>
      <c r="AF364" s="10"/>
      <c r="AG364" s="10"/>
      <c r="AH364" s="10" t="s">
        <v>1306</v>
      </c>
      <c r="AI364" s="10"/>
      <c r="AJ364" s="10"/>
      <c r="AK364" s="10"/>
      <c r="AL364" s="10" t="s">
        <v>16</v>
      </c>
      <c r="AM364" s="10"/>
      <c r="AN364" s="10"/>
      <c r="AO364" s="10"/>
      <c r="AP364" s="10" t="s">
        <v>16</v>
      </c>
      <c r="AQ364" s="10"/>
      <c r="AR364" s="10"/>
      <c r="AS364" s="10"/>
      <c r="AT364" s="10" t="s">
        <v>16</v>
      </c>
      <c r="AU364" s="10"/>
      <c r="AV364" s="10"/>
      <c r="AW364" s="10"/>
      <c r="AX364" s="10" t="s">
        <v>16</v>
      </c>
      <c r="AY364" s="10"/>
      <c r="AZ364" s="10"/>
      <c r="BA364" s="10"/>
      <c r="BB364" s="10" t="s">
        <v>1306</v>
      </c>
      <c r="BC364" s="10"/>
      <c r="BD364" s="10"/>
      <c r="BE364" s="10"/>
      <c r="BF364" s="10" t="s">
        <v>16</v>
      </c>
      <c r="BG364" s="10"/>
      <c r="BH364" s="10"/>
      <c r="BI364" s="10"/>
      <c r="BJ364" s="10" t="s">
        <v>16</v>
      </c>
      <c r="BK364" s="10"/>
      <c r="BL364" s="10"/>
      <c r="BM364" s="10"/>
      <c r="BN364" s="10" t="s">
        <v>16</v>
      </c>
      <c r="BO364" s="10"/>
      <c r="BP364" s="10"/>
      <c r="BQ364" s="10"/>
      <c r="BR364" s="10" t="s">
        <v>16</v>
      </c>
      <c r="BS364" s="10"/>
      <c r="BT364" s="10"/>
      <c r="BU364" s="10" t="s">
        <v>1394</v>
      </c>
      <c r="BV364" s="10">
        <v>4</v>
      </c>
      <c r="BW364" s="10">
        <v>2</v>
      </c>
      <c r="BX364" s="10" t="s">
        <v>1348</v>
      </c>
      <c r="BY364" s="10" t="s">
        <v>1349</v>
      </c>
      <c r="BZ364" s="10"/>
      <c r="CA364" s="10"/>
      <c r="CB364" s="10"/>
      <c r="CC364" s="10" t="s">
        <v>1306</v>
      </c>
      <c r="CD364" s="11" t="s">
        <v>1395</v>
      </c>
      <c r="CE364" s="10">
        <v>1</v>
      </c>
      <c r="CF364" s="10">
        <v>1</v>
      </c>
      <c r="CG364" s="10">
        <v>1</v>
      </c>
      <c r="CH364" s="10">
        <v>1</v>
      </c>
      <c r="CI364" s="10">
        <v>1</v>
      </c>
      <c r="CJ364" s="10" t="s">
        <v>1306</v>
      </c>
      <c r="CK364" s="11" t="s">
        <v>1399</v>
      </c>
      <c r="CL364" s="10">
        <v>1</v>
      </c>
      <c r="CM364" s="10">
        <v>1</v>
      </c>
      <c r="CN364" s="10">
        <v>1</v>
      </c>
      <c r="CO364" s="10">
        <v>1</v>
      </c>
      <c r="CP364" s="10">
        <v>0</v>
      </c>
      <c r="CQ364" s="10"/>
      <c r="CR364" s="10"/>
      <c r="CS364" s="10"/>
      <c r="CT364" s="10"/>
      <c r="CU364" s="10"/>
      <c r="CV364" s="10"/>
      <c r="CW364" s="10"/>
      <c r="CX364" s="10"/>
      <c r="CY364" s="10"/>
      <c r="CZ364" s="10">
        <v>299987260</v>
      </c>
      <c r="DA364" s="10" t="s">
        <v>928</v>
      </c>
      <c r="DB364" s="10">
        <v>45282.496030092603</v>
      </c>
      <c r="DC364" s="10"/>
      <c r="DD364" s="10"/>
      <c r="DE364" s="10" t="s">
        <v>12</v>
      </c>
      <c r="DF364" s="10"/>
      <c r="DG364" s="10" t="s">
        <v>547</v>
      </c>
      <c r="DH364" s="10"/>
      <c r="DI364" s="10">
        <v>363</v>
      </c>
    </row>
    <row r="365" spans="1:113">
      <c r="A365" s="10"/>
      <c r="B365" s="10"/>
      <c r="C365" s="10"/>
      <c r="D365" s="10"/>
      <c r="E365" s="10"/>
      <c r="F365" s="10" t="s">
        <v>16</v>
      </c>
      <c r="G365" s="10" t="s">
        <v>16</v>
      </c>
      <c r="H365" s="10">
        <v>0</v>
      </c>
      <c r="I365" s="10"/>
      <c r="J365" s="10" t="s">
        <v>16</v>
      </c>
      <c r="K365" s="10" t="s">
        <v>16</v>
      </c>
      <c r="L365" s="10">
        <v>0</v>
      </c>
      <c r="M365" s="10"/>
      <c r="N365" s="10" t="s">
        <v>16</v>
      </c>
      <c r="O365" s="10" t="s">
        <v>16</v>
      </c>
      <c r="P365" s="10">
        <v>0</v>
      </c>
      <c r="Q365" s="10"/>
      <c r="R365" s="10" t="s">
        <v>1306</v>
      </c>
      <c r="S365" s="10" t="s">
        <v>16</v>
      </c>
      <c r="T365" s="10">
        <v>0</v>
      </c>
      <c r="U365" s="10"/>
      <c r="V365" s="10" t="s">
        <v>16</v>
      </c>
      <c r="W365" s="10" t="s">
        <v>16</v>
      </c>
      <c r="X365" s="10">
        <v>0</v>
      </c>
      <c r="Y365" s="10"/>
      <c r="Z365" s="10" t="s">
        <v>16</v>
      </c>
      <c r="AA365" s="10" t="s">
        <v>16</v>
      </c>
      <c r="AB365" s="10">
        <v>0</v>
      </c>
      <c r="AC365" s="10"/>
      <c r="AD365" s="10" t="s">
        <v>16</v>
      </c>
      <c r="AE365" s="10" t="s">
        <v>16</v>
      </c>
      <c r="AF365" s="10">
        <v>0</v>
      </c>
      <c r="AG365" s="10"/>
      <c r="AH365" s="10" t="s">
        <v>1306</v>
      </c>
      <c r="AI365" s="10" t="s">
        <v>16</v>
      </c>
      <c r="AJ365" s="10">
        <v>0</v>
      </c>
      <c r="AK365" s="10"/>
      <c r="AL365" s="10" t="s">
        <v>16</v>
      </c>
      <c r="AM365" s="10" t="s">
        <v>16</v>
      </c>
      <c r="AN365" s="10">
        <v>0</v>
      </c>
      <c r="AO365" s="10"/>
      <c r="AP365" s="10" t="s">
        <v>16</v>
      </c>
      <c r="AQ365" s="10" t="s">
        <v>16</v>
      </c>
      <c r="AR365" s="10">
        <v>0</v>
      </c>
      <c r="AS365" s="10"/>
      <c r="AT365" s="10" t="s">
        <v>16</v>
      </c>
      <c r="AU365" s="10" t="s">
        <v>16</v>
      </c>
      <c r="AV365" s="10">
        <v>0</v>
      </c>
      <c r="AW365" s="10"/>
      <c r="AX365" s="10" t="s">
        <v>16</v>
      </c>
      <c r="AY365" s="10" t="s">
        <v>16</v>
      </c>
      <c r="AZ365" s="10">
        <v>0</v>
      </c>
      <c r="BA365" s="10"/>
      <c r="BB365" s="10" t="s">
        <v>1306</v>
      </c>
      <c r="BC365" s="10" t="s">
        <v>16</v>
      </c>
      <c r="BD365" s="10">
        <v>0</v>
      </c>
      <c r="BE365" s="10"/>
      <c r="BF365" s="10" t="s">
        <v>16</v>
      </c>
      <c r="BG365" s="10" t="s">
        <v>16</v>
      </c>
      <c r="BH365" s="10">
        <v>0</v>
      </c>
      <c r="BI365" s="10"/>
      <c r="BJ365" s="10" t="s">
        <v>1306</v>
      </c>
      <c r="BK365" s="10" t="s">
        <v>16</v>
      </c>
      <c r="BL365" s="10">
        <v>0</v>
      </c>
      <c r="BM365" s="10"/>
      <c r="BN365" s="10" t="s">
        <v>1306</v>
      </c>
      <c r="BO365" s="10" t="s">
        <v>16</v>
      </c>
      <c r="BP365" s="10">
        <v>0</v>
      </c>
      <c r="BQ365" s="10"/>
      <c r="BR365" s="10" t="s">
        <v>16</v>
      </c>
      <c r="BS365" s="10" t="s">
        <v>16</v>
      </c>
      <c r="BT365" s="10">
        <v>0</v>
      </c>
      <c r="BU365" s="10" t="s">
        <v>1394</v>
      </c>
      <c r="BV365" s="10">
        <v>15</v>
      </c>
      <c r="BW365" s="10">
        <v>5</v>
      </c>
      <c r="BX365" s="10" t="s">
        <v>1353</v>
      </c>
      <c r="BY365" s="10" t="s">
        <v>1356</v>
      </c>
      <c r="BZ365" s="10">
        <v>0</v>
      </c>
      <c r="CA365" s="10">
        <v>0</v>
      </c>
      <c r="CB365" s="10">
        <v>0</v>
      </c>
      <c r="CC365" s="10" t="s">
        <v>1306</v>
      </c>
      <c r="CD365" s="11"/>
      <c r="CE365" s="10"/>
      <c r="CF365" s="10"/>
      <c r="CG365" s="10"/>
      <c r="CH365" s="10"/>
      <c r="CI365" s="10"/>
      <c r="CJ365" s="10" t="s">
        <v>1306</v>
      </c>
      <c r="CK365" s="11" t="s">
        <v>1420</v>
      </c>
      <c r="CL365" s="10">
        <v>1</v>
      </c>
      <c r="CM365" s="10">
        <v>1</v>
      </c>
      <c r="CN365" s="10">
        <v>0</v>
      </c>
      <c r="CO365" s="10">
        <v>0</v>
      </c>
      <c r="CP365" s="10">
        <v>0</v>
      </c>
      <c r="CQ365" s="10"/>
      <c r="CR365" s="10"/>
      <c r="CS365" s="10"/>
      <c r="CT365" s="10"/>
      <c r="CU365" s="10"/>
      <c r="CV365" s="10"/>
      <c r="CW365" s="10"/>
      <c r="CX365" s="10"/>
      <c r="CY365" s="10"/>
      <c r="CZ365" s="10">
        <v>299990649</v>
      </c>
      <c r="DA365" s="10" t="s">
        <v>929</v>
      </c>
      <c r="DB365" s="10">
        <v>45282.503298611096</v>
      </c>
      <c r="DC365" s="10"/>
      <c r="DD365" s="10"/>
      <c r="DE365" s="10" t="s">
        <v>12</v>
      </c>
      <c r="DF365" s="10"/>
      <c r="DG365" s="10" t="s">
        <v>547</v>
      </c>
      <c r="DH365" s="10"/>
      <c r="DI365" s="10">
        <v>364</v>
      </c>
    </row>
    <row r="366" spans="1:113">
      <c r="A366" s="10"/>
      <c r="B366" s="10"/>
      <c r="C366" s="10"/>
      <c r="D366" s="10"/>
      <c r="E366" s="10"/>
      <c r="F366" s="10" t="s">
        <v>16</v>
      </c>
      <c r="G366" s="10"/>
      <c r="H366" s="10">
        <v>0</v>
      </c>
      <c r="I366" s="10"/>
      <c r="J366" s="10" t="s">
        <v>16</v>
      </c>
      <c r="K366" s="10"/>
      <c r="L366" s="10">
        <v>0</v>
      </c>
      <c r="M366" s="10"/>
      <c r="N366" s="10" t="s">
        <v>16</v>
      </c>
      <c r="O366" s="10"/>
      <c r="P366" s="10">
        <v>0</v>
      </c>
      <c r="Q366" s="10"/>
      <c r="R366" s="10" t="s">
        <v>16</v>
      </c>
      <c r="S366" s="10"/>
      <c r="T366" s="10">
        <v>0</v>
      </c>
      <c r="U366" s="10"/>
      <c r="V366" s="10" t="s">
        <v>16</v>
      </c>
      <c r="W366" s="10"/>
      <c r="X366" s="10">
        <v>0</v>
      </c>
      <c r="Y366" s="10"/>
      <c r="Z366" s="10" t="s">
        <v>1306</v>
      </c>
      <c r="AA366" s="10"/>
      <c r="AB366" s="10">
        <v>0</v>
      </c>
      <c r="AC366" s="10"/>
      <c r="AD366" s="10" t="s">
        <v>16</v>
      </c>
      <c r="AE366" s="10"/>
      <c r="AF366" s="10">
        <v>0</v>
      </c>
      <c r="AG366" s="10"/>
      <c r="AH366" s="10" t="s">
        <v>1306</v>
      </c>
      <c r="AI366" s="10"/>
      <c r="AJ366" s="10">
        <v>0</v>
      </c>
      <c r="AK366" s="10"/>
      <c r="AL366" s="10" t="s">
        <v>16</v>
      </c>
      <c r="AM366" s="10"/>
      <c r="AN366" s="10">
        <v>0</v>
      </c>
      <c r="AO366" s="10"/>
      <c r="AP366" s="10" t="s">
        <v>1306</v>
      </c>
      <c r="AQ366" s="10"/>
      <c r="AR366" s="10">
        <v>0</v>
      </c>
      <c r="AS366" s="10"/>
      <c r="AT366" s="10" t="s">
        <v>16</v>
      </c>
      <c r="AU366" s="10"/>
      <c r="AV366" s="10">
        <v>0</v>
      </c>
      <c r="AW366" s="10"/>
      <c r="AX366" s="10" t="s">
        <v>16</v>
      </c>
      <c r="AY366" s="10"/>
      <c r="AZ366" s="10">
        <v>0</v>
      </c>
      <c r="BA366" s="10"/>
      <c r="BB366" s="10" t="s">
        <v>1306</v>
      </c>
      <c r="BC366" s="10"/>
      <c r="BD366" s="10">
        <v>0</v>
      </c>
      <c r="BE366" s="10"/>
      <c r="BF366" s="10" t="s">
        <v>1306</v>
      </c>
      <c r="BG366" s="10"/>
      <c r="BH366" s="10">
        <v>0</v>
      </c>
      <c r="BI366" s="10"/>
      <c r="BJ366" s="10" t="s">
        <v>1306</v>
      </c>
      <c r="BK366" s="10"/>
      <c r="BL366" s="10">
        <v>0</v>
      </c>
      <c r="BM366" s="10"/>
      <c r="BN366" s="10" t="s">
        <v>1306</v>
      </c>
      <c r="BO366" s="10"/>
      <c r="BP366" s="10">
        <v>0</v>
      </c>
      <c r="BQ366" s="10"/>
      <c r="BR366" s="10" t="s">
        <v>1306</v>
      </c>
      <c r="BS366" s="10"/>
      <c r="BT366" s="10">
        <v>0</v>
      </c>
      <c r="BU366" s="10" t="s">
        <v>1394</v>
      </c>
      <c r="BV366" s="10">
        <v>30</v>
      </c>
      <c r="BW366" s="10">
        <v>14</v>
      </c>
      <c r="BX366" s="10" t="s">
        <v>1348</v>
      </c>
      <c r="BY366" s="10" t="s">
        <v>1349</v>
      </c>
      <c r="BZ366" s="10">
        <v>0</v>
      </c>
      <c r="CA366" s="10">
        <v>0</v>
      </c>
      <c r="CB366" s="10">
        <v>0</v>
      </c>
      <c r="CC366" s="10" t="s">
        <v>1306</v>
      </c>
      <c r="CD366" s="11" t="s">
        <v>1423</v>
      </c>
      <c r="CE366" s="10">
        <v>0</v>
      </c>
      <c r="CF366" s="10">
        <v>0</v>
      </c>
      <c r="CG366" s="10">
        <v>0</v>
      </c>
      <c r="CH366" s="10">
        <v>1</v>
      </c>
      <c r="CI366" s="10">
        <v>0</v>
      </c>
      <c r="CJ366" s="10" t="s">
        <v>1306</v>
      </c>
      <c r="CK366" s="11" t="s">
        <v>1410</v>
      </c>
      <c r="CL366" s="10">
        <v>0</v>
      </c>
      <c r="CM366" s="10">
        <v>0</v>
      </c>
      <c r="CN366" s="10">
        <v>1</v>
      </c>
      <c r="CO366" s="10">
        <v>0</v>
      </c>
      <c r="CP366" s="10">
        <v>0</v>
      </c>
      <c r="CQ366" s="10"/>
      <c r="CR366" s="10"/>
      <c r="CS366" s="10"/>
      <c r="CT366" s="10"/>
      <c r="CU366" s="10"/>
      <c r="CV366" s="10"/>
      <c r="CW366" s="10"/>
      <c r="CX366" s="10"/>
      <c r="CY366" s="10"/>
      <c r="CZ366" s="10">
        <v>299990938</v>
      </c>
      <c r="DA366" s="10" t="s">
        <v>930</v>
      </c>
      <c r="DB366" s="10">
        <v>45282.503842592603</v>
      </c>
      <c r="DC366" s="10"/>
      <c r="DD366" s="10"/>
      <c r="DE366" s="10" t="s">
        <v>12</v>
      </c>
      <c r="DF366" s="10"/>
      <c r="DG366" s="10" t="s">
        <v>547</v>
      </c>
      <c r="DH366" s="10"/>
      <c r="DI366" s="10">
        <v>365</v>
      </c>
    </row>
    <row r="367" spans="1:113">
      <c r="A367" s="10"/>
      <c r="B367" s="10"/>
      <c r="C367" s="10"/>
      <c r="D367" s="10"/>
      <c r="E367" s="10"/>
      <c r="F367" s="10" t="s">
        <v>16</v>
      </c>
      <c r="G367" s="10" t="s">
        <v>16</v>
      </c>
      <c r="H367" s="10">
        <v>0</v>
      </c>
      <c r="I367" s="10"/>
      <c r="J367" s="10" t="s">
        <v>16</v>
      </c>
      <c r="K367" s="10" t="s">
        <v>16</v>
      </c>
      <c r="L367" s="10">
        <v>0</v>
      </c>
      <c r="M367" s="10"/>
      <c r="N367" s="10" t="s">
        <v>16</v>
      </c>
      <c r="O367" s="10" t="s">
        <v>16</v>
      </c>
      <c r="P367" s="10">
        <v>0</v>
      </c>
      <c r="Q367" s="10"/>
      <c r="R367" s="10" t="s">
        <v>1306</v>
      </c>
      <c r="S367" s="10" t="s">
        <v>1306</v>
      </c>
      <c r="T367" s="10">
        <v>12000</v>
      </c>
      <c r="U367" s="10"/>
      <c r="V367" s="10" t="s">
        <v>16</v>
      </c>
      <c r="W367" s="10" t="s">
        <v>16</v>
      </c>
      <c r="X367" s="10">
        <v>0</v>
      </c>
      <c r="Y367" s="10"/>
      <c r="Z367" s="10" t="s">
        <v>16</v>
      </c>
      <c r="AA367" s="10" t="s">
        <v>16</v>
      </c>
      <c r="AB367" s="10">
        <v>0</v>
      </c>
      <c r="AC367" s="10"/>
      <c r="AD367" s="10" t="s">
        <v>16</v>
      </c>
      <c r="AE367" s="10" t="s">
        <v>16</v>
      </c>
      <c r="AF367" s="10">
        <v>0</v>
      </c>
      <c r="AG367" s="10"/>
      <c r="AH367" s="10" t="s">
        <v>16</v>
      </c>
      <c r="AI367" s="10" t="s">
        <v>16</v>
      </c>
      <c r="AJ367" s="10">
        <v>0</v>
      </c>
      <c r="AK367" s="10"/>
      <c r="AL367" s="10" t="s">
        <v>16</v>
      </c>
      <c r="AM367" s="10" t="s">
        <v>16</v>
      </c>
      <c r="AN367" s="10">
        <v>0</v>
      </c>
      <c r="AO367" s="10"/>
      <c r="AP367" s="10" t="s">
        <v>16</v>
      </c>
      <c r="AQ367" s="10" t="s">
        <v>16</v>
      </c>
      <c r="AR367" s="10">
        <v>0</v>
      </c>
      <c r="AS367" s="10"/>
      <c r="AT367" s="10" t="s">
        <v>16</v>
      </c>
      <c r="AU367" s="10" t="s">
        <v>16</v>
      </c>
      <c r="AV367" s="10">
        <v>0</v>
      </c>
      <c r="AW367" s="10"/>
      <c r="AX367" s="10" t="s">
        <v>16</v>
      </c>
      <c r="AY367" s="10" t="s">
        <v>16</v>
      </c>
      <c r="AZ367" s="10">
        <v>0</v>
      </c>
      <c r="BA367" s="10"/>
      <c r="BB367" s="10" t="s">
        <v>16</v>
      </c>
      <c r="BC367" s="10" t="s">
        <v>16</v>
      </c>
      <c r="BD367" s="10">
        <v>0</v>
      </c>
      <c r="BE367" s="10"/>
      <c r="BF367" s="10" t="s">
        <v>16</v>
      </c>
      <c r="BG367" s="10" t="s">
        <v>16</v>
      </c>
      <c r="BH367" s="10">
        <v>0</v>
      </c>
      <c r="BI367" s="10"/>
      <c r="BJ367" s="10" t="s">
        <v>16</v>
      </c>
      <c r="BK367" s="10" t="s">
        <v>16</v>
      </c>
      <c r="BL367" s="10">
        <v>0</v>
      </c>
      <c r="BM367" s="10"/>
      <c r="BN367" s="10" t="s">
        <v>16</v>
      </c>
      <c r="BO367" s="10" t="s">
        <v>16</v>
      </c>
      <c r="BP367" s="10">
        <v>0</v>
      </c>
      <c r="BQ367" s="10"/>
      <c r="BR367" s="10" t="s">
        <v>16</v>
      </c>
      <c r="BS367" s="10" t="s">
        <v>16</v>
      </c>
      <c r="BT367" s="10">
        <v>0</v>
      </c>
      <c r="BU367" s="10" t="s">
        <v>1394</v>
      </c>
      <c r="BV367" s="10">
        <v>3</v>
      </c>
      <c r="BW367" s="10">
        <v>1</v>
      </c>
      <c r="BX367" s="10" t="s">
        <v>1353</v>
      </c>
      <c r="BY367" s="10" t="s">
        <v>1356</v>
      </c>
      <c r="BZ367" s="10">
        <v>0</v>
      </c>
      <c r="CA367" s="10">
        <v>0</v>
      </c>
      <c r="CB367" s="10">
        <v>0</v>
      </c>
      <c r="CC367" s="10" t="s">
        <v>1306</v>
      </c>
      <c r="CD367" s="11" t="s">
        <v>1406</v>
      </c>
      <c r="CE367" s="10">
        <v>1</v>
      </c>
      <c r="CF367" s="10">
        <v>0</v>
      </c>
      <c r="CG367" s="10">
        <v>0</v>
      </c>
      <c r="CH367" s="10">
        <v>0</v>
      </c>
      <c r="CI367" s="10">
        <v>1</v>
      </c>
      <c r="CJ367" s="10" t="s">
        <v>1306</v>
      </c>
      <c r="CK367" s="11" t="s">
        <v>1432</v>
      </c>
      <c r="CL367" s="10">
        <v>0</v>
      </c>
      <c r="CM367" s="10">
        <v>1</v>
      </c>
      <c r="CN367" s="10">
        <v>0</v>
      </c>
      <c r="CO367" s="10">
        <v>0</v>
      </c>
      <c r="CP367" s="10">
        <v>1</v>
      </c>
      <c r="CQ367" s="10"/>
      <c r="CR367" s="10"/>
      <c r="CS367" s="10"/>
      <c r="CT367" s="10"/>
      <c r="CU367" s="10"/>
      <c r="CV367" s="10"/>
      <c r="CW367" s="10"/>
      <c r="CX367" s="10"/>
      <c r="CY367" s="10"/>
      <c r="CZ367" s="10">
        <v>299992045</v>
      </c>
      <c r="DA367" s="10" t="s">
        <v>931</v>
      </c>
      <c r="DB367" s="10">
        <v>45282.5058796296</v>
      </c>
      <c r="DC367" s="10"/>
      <c r="DD367" s="10"/>
      <c r="DE367" s="10" t="s">
        <v>12</v>
      </c>
      <c r="DF367" s="10"/>
      <c r="DG367" s="10" t="s">
        <v>547</v>
      </c>
      <c r="DH367" s="10"/>
      <c r="DI367" s="10">
        <v>366</v>
      </c>
    </row>
    <row r="368" spans="1:113">
      <c r="A368" s="10"/>
      <c r="B368" s="10"/>
      <c r="C368" s="10"/>
      <c r="D368" s="10"/>
      <c r="E368" s="10"/>
      <c r="F368" s="10" t="s">
        <v>16</v>
      </c>
      <c r="G368" s="10"/>
      <c r="H368" s="10"/>
      <c r="I368" s="10"/>
      <c r="J368" s="10" t="s">
        <v>1306</v>
      </c>
      <c r="K368" s="10"/>
      <c r="L368" s="10"/>
      <c r="M368" s="10"/>
      <c r="N368" s="10" t="s">
        <v>16</v>
      </c>
      <c r="O368" s="10"/>
      <c r="P368" s="10"/>
      <c r="Q368" s="10"/>
      <c r="R368" s="10" t="s">
        <v>1306</v>
      </c>
      <c r="S368" s="10"/>
      <c r="T368" s="10"/>
      <c r="U368" s="10"/>
      <c r="V368" s="10" t="s">
        <v>16</v>
      </c>
      <c r="W368" s="10"/>
      <c r="X368" s="10"/>
      <c r="Y368" s="10"/>
      <c r="Z368" s="10" t="s">
        <v>1306</v>
      </c>
      <c r="AA368" s="10"/>
      <c r="AB368" s="10"/>
      <c r="AC368" s="10"/>
      <c r="AD368" s="10" t="s">
        <v>16</v>
      </c>
      <c r="AE368" s="10"/>
      <c r="AF368" s="10"/>
      <c r="AG368" s="10"/>
      <c r="AH368" s="10" t="s">
        <v>1306</v>
      </c>
      <c r="AI368" s="10"/>
      <c r="AJ368" s="10"/>
      <c r="AK368" s="10"/>
      <c r="AL368" s="10" t="s">
        <v>16</v>
      </c>
      <c r="AM368" s="10"/>
      <c r="AN368" s="10"/>
      <c r="AO368" s="10"/>
      <c r="AP368" s="10" t="s">
        <v>16</v>
      </c>
      <c r="AQ368" s="10"/>
      <c r="AR368" s="10"/>
      <c r="AS368" s="10"/>
      <c r="AT368" s="10" t="s">
        <v>16</v>
      </c>
      <c r="AU368" s="10"/>
      <c r="AV368" s="10"/>
      <c r="AW368" s="10"/>
      <c r="AX368" s="10" t="s">
        <v>16</v>
      </c>
      <c r="AY368" s="10"/>
      <c r="AZ368" s="10"/>
      <c r="BA368" s="10"/>
      <c r="BB368" s="10" t="s">
        <v>1306</v>
      </c>
      <c r="BC368" s="10"/>
      <c r="BD368" s="10"/>
      <c r="BE368" s="10"/>
      <c r="BF368" s="10" t="s">
        <v>16</v>
      </c>
      <c r="BG368" s="10"/>
      <c r="BH368" s="10"/>
      <c r="BI368" s="10"/>
      <c r="BJ368" s="10" t="s">
        <v>1306</v>
      </c>
      <c r="BK368" s="10"/>
      <c r="BL368" s="10"/>
      <c r="BM368" s="10"/>
      <c r="BN368" s="10" t="s">
        <v>16</v>
      </c>
      <c r="BO368" s="10"/>
      <c r="BP368" s="10"/>
      <c r="BQ368" s="10"/>
      <c r="BR368" s="10" t="s">
        <v>16</v>
      </c>
      <c r="BS368" s="10"/>
      <c r="BT368" s="10"/>
      <c r="BU368" s="10" t="s">
        <v>1394</v>
      </c>
      <c r="BV368" s="10">
        <v>2</v>
      </c>
      <c r="BW368" s="10">
        <v>1</v>
      </c>
      <c r="BX368" s="10" t="s">
        <v>1353</v>
      </c>
      <c r="BY368" s="10" t="s">
        <v>1349</v>
      </c>
      <c r="BZ368" s="10"/>
      <c r="CA368" s="10"/>
      <c r="CB368" s="10"/>
      <c r="CC368" s="10" t="s">
        <v>1306</v>
      </c>
      <c r="CD368" s="11" t="s">
        <v>1395</v>
      </c>
      <c r="CE368" s="10">
        <v>1</v>
      </c>
      <c r="CF368" s="10">
        <v>1</v>
      </c>
      <c r="CG368" s="10">
        <v>1</v>
      </c>
      <c r="CH368" s="10">
        <v>1</v>
      </c>
      <c r="CI368" s="10">
        <v>1</v>
      </c>
      <c r="CJ368" s="10" t="s">
        <v>1306</v>
      </c>
      <c r="CK368" s="11" t="s">
        <v>1399</v>
      </c>
      <c r="CL368" s="10">
        <v>1</v>
      </c>
      <c r="CM368" s="10">
        <v>1</v>
      </c>
      <c r="CN368" s="10">
        <v>1</v>
      </c>
      <c r="CO368" s="10">
        <v>1</v>
      </c>
      <c r="CP368" s="10">
        <v>0</v>
      </c>
      <c r="CQ368" s="10"/>
      <c r="CR368" s="10"/>
      <c r="CS368" s="10"/>
      <c r="CT368" s="10"/>
      <c r="CU368" s="10"/>
      <c r="CV368" s="10"/>
      <c r="CW368" s="10"/>
      <c r="CX368" s="10"/>
      <c r="CY368" s="10"/>
      <c r="CZ368" s="10">
        <v>299992161</v>
      </c>
      <c r="DA368" s="10" t="s">
        <v>932</v>
      </c>
      <c r="DB368" s="10">
        <v>45282.506122685198</v>
      </c>
      <c r="DC368" s="10"/>
      <c r="DD368" s="10"/>
      <c r="DE368" s="10" t="s">
        <v>12</v>
      </c>
      <c r="DF368" s="10"/>
      <c r="DG368" s="10" t="s">
        <v>547</v>
      </c>
      <c r="DH368" s="10"/>
      <c r="DI368" s="10">
        <v>367</v>
      </c>
    </row>
    <row r="369" spans="1:113">
      <c r="A369" s="10"/>
      <c r="B369" s="10"/>
      <c r="C369" s="10"/>
      <c r="D369" s="10"/>
      <c r="E369" s="10"/>
      <c r="F369" s="10" t="s">
        <v>16</v>
      </c>
      <c r="G369" s="10" t="s">
        <v>16</v>
      </c>
      <c r="H369" s="10">
        <v>0</v>
      </c>
      <c r="I369" s="10"/>
      <c r="J369" s="10" t="s">
        <v>16</v>
      </c>
      <c r="K369" s="10" t="s">
        <v>16</v>
      </c>
      <c r="L369" s="10">
        <v>0</v>
      </c>
      <c r="M369" s="10"/>
      <c r="N369" s="10" t="s">
        <v>16</v>
      </c>
      <c r="O369" s="10" t="s">
        <v>16</v>
      </c>
      <c r="P369" s="10">
        <v>0</v>
      </c>
      <c r="Q369" s="10"/>
      <c r="R369" s="10" t="s">
        <v>1306</v>
      </c>
      <c r="S369" s="10" t="s">
        <v>16</v>
      </c>
      <c r="T369" s="10">
        <v>0</v>
      </c>
      <c r="U369" s="10"/>
      <c r="V369" s="10" t="s">
        <v>16</v>
      </c>
      <c r="W369" s="10" t="s">
        <v>16</v>
      </c>
      <c r="X369" s="10">
        <v>0</v>
      </c>
      <c r="Y369" s="10"/>
      <c r="Z369" s="10" t="s">
        <v>1306</v>
      </c>
      <c r="AA369" s="10" t="s">
        <v>16</v>
      </c>
      <c r="AB369" s="10">
        <v>0</v>
      </c>
      <c r="AC369" s="10"/>
      <c r="AD369" s="10" t="s">
        <v>16</v>
      </c>
      <c r="AE369" s="10" t="s">
        <v>16</v>
      </c>
      <c r="AF369" s="10">
        <v>0</v>
      </c>
      <c r="AG369" s="10"/>
      <c r="AH369" s="10" t="s">
        <v>1306</v>
      </c>
      <c r="AI369" s="10" t="s">
        <v>16</v>
      </c>
      <c r="AJ369" s="10">
        <v>0</v>
      </c>
      <c r="AK369" s="10"/>
      <c r="AL369" s="10" t="s">
        <v>16</v>
      </c>
      <c r="AM369" s="10" t="s">
        <v>16</v>
      </c>
      <c r="AN369" s="10">
        <v>0</v>
      </c>
      <c r="AO369" s="10"/>
      <c r="AP369" s="10" t="s">
        <v>1306</v>
      </c>
      <c r="AQ369" s="10" t="s">
        <v>16</v>
      </c>
      <c r="AR369" s="10">
        <v>0</v>
      </c>
      <c r="AS369" s="10"/>
      <c r="AT369" s="10" t="s">
        <v>16</v>
      </c>
      <c r="AU369" s="10" t="s">
        <v>16</v>
      </c>
      <c r="AV369" s="10">
        <v>0</v>
      </c>
      <c r="AW369" s="10"/>
      <c r="AX369" s="10" t="s">
        <v>16</v>
      </c>
      <c r="AY369" s="10" t="s">
        <v>16</v>
      </c>
      <c r="AZ369" s="10">
        <v>0</v>
      </c>
      <c r="BA369" s="10"/>
      <c r="BB369" s="10" t="s">
        <v>1306</v>
      </c>
      <c r="BC369" s="10" t="s">
        <v>16</v>
      </c>
      <c r="BD369" s="10">
        <v>0</v>
      </c>
      <c r="BE369" s="10"/>
      <c r="BF369" s="10" t="s">
        <v>16</v>
      </c>
      <c r="BG369" s="10" t="s">
        <v>16</v>
      </c>
      <c r="BH369" s="10">
        <v>0</v>
      </c>
      <c r="BI369" s="10"/>
      <c r="BJ369" s="10" t="s">
        <v>1306</v>
      </c>
      <c r="BK369" s="10" t="s">
        <v>16</v>
      </c>
      <c r="BL369" s="10">
        <v>0</v>
      </c>
      <c r="BM369" s="10"/>
      <c r="BN369" s="10" t="s">
        <v>1306</v>
      </c>
      <c r="BO369" s="10" t="s">
        <v>16</v>
      </c>
      <c r="BP369" s="10">
        <v>0</v>
      </c>
      <c r="BQ369" s="10"/>
      <c r="BR369" s="10" t="s">
        <v>16</v>
      </c>
      <c r="BS369" s="10" t="s">
        <v>16</v>
      </c>
      <c r="BT369" s="10">
        <v>0</v>
      </c>
      <c r="BU369" s="10" t="s">
        <v>1394</v>
      </c>
      <c r="BV369" s="10">
        <v>20</v>
      </c>
      <c r="BW369" s="10">
        <v>16</v>
      </c>
      <c r="BX369" s="10" t="s">
        <v>1353</v>
      </c>
      <c r="BY369" s="10" t="s">
        <v>1356</v>
      </c>
      <c r="BZ369" s="10">
        <v>0</v>
      </c>
      <c r="CA369" s="10">
        <v>0</v>
      </c>
      <c r="CB369" s="10">
        <v>0</v>
      </c>
      <c r="CC369" s="10" t="s">
        <v>1306</v>
      </c>
      <c r="CD369" s="11" t="s">
        <v>1423</v>
      </c>
      <c r="CE369" s="10">
        <v>0</v>
      </c>
      <c r="CF369" s="10">
        <v>0</v>
      </c>
      <c r="CG369" s="10">
        <v>0</v>
      </c>
      <c r="CH369" s="10">
        <v>1</v>
      </c>
      <c r="CI369" s="10">
        <v>0</v>
      </c>
      <c r="CJ369" s="10" t="s">
        <v>16</v>
      </c>
      <c r="CK369" s="11"/>
      <c r="CL369" s="10"/>
      <c r="CM369" s="10"/>
      <c r="CN369" s="10"/>
      <c r="CO369" s="10"/>
      <c r="CP369" s="10"/>
      <c r="CQ369" s="10"/>
      <c r="CR369" s="10"/>
      <c r="CS369" s="10"/>
      <c r="CT369" s="10"/>
      <c r="CU369" s="10"/>
      <c r="CV369" s="10"/>
      <c r="CW369" s="10"/>
      <c r="CX369" s="10"/>
      <c r="CY369" s="10"/>
      <c r="CZ369" s="10">
        <v>299997911</v>
      </c>
      <c r="DA369" s="10" t="s">
        <v>933</v>
      </c>
      <c r="DB369" s="10">
        <v>45282.518553240698</v>
      </c>
      <c r="DC369" s="10"/>
      <c r="DD369" s="10"/>
      <c r="DE369" s="10" t="s">
        <v>12</v>
      </c>
      <c r="DF369" s="10"/>
      <c r="DG369" s="10" t="s">
        <v>547</v>
      </c>
      <c r="DH369" s="10"/>
      <c r="DI369" s="10">
        <v>368</v>
      </c>
    </row>
    <row r="370" spans="1:113">
      <c r="A370" s="10"/>
      <c r="B370" s="10"/>
      <c r="C370" s="10"/>
      <c r="D370" s="10"/>
      <c r="E370" s="10"/>
      <c r="F370" s="10" t="s">
        <v>16</v>
      </c>
      <c r="G370" s="10"/>
      <c r="H370" s="10"/>
      <c r="I370" s="10"/>
      <c r="J370" s="10" t="s">
        <v>16</v>
      </c>
      <c r="K370" s="10"/>
      <c r="L370" s="10"/>
      <c r="M370" s="10"/>
      <c r="N370" s="10" t="s">
        <v>16</v>
      </c>
      <c r="O370" s="10"/>
      <c r="P370" s="10"/>
      <c r="Q370" s="10"/>
      <c r="R370" s="10" t="s">
        <v>16</v>
      </c>
      <c r="S370" s="10"/>
      <c r="T370" s="10"/>
      <c r="U370" s="10"/>
      <c r="V370" s="10"/>
      <c r="W370" s="10"/>
      <c r="X370" s="10"/>
      <c r="Y370" s="10"/>
      <c r="Z370" s="10" t="s">
        <v>1306</v>
      </c>
      <c r="AA370" s="10" t="s">
        <v>16</v>
      </c>
      <c r="AB370" s="10"/>
      <c r="AC370" s="10"/>
      <c r="AD370" s="10" t="s">
        <v>16</v>
      </c>
      <c r="AE370" s="10"/>
      <c r="AF370" s="10"/>
      <c r="AG370" s="10"/>
      <c r="AH370" s="10" t="s">
        <v>1306</v>
      </c>
      <c r="AI370" s="10" t="s">
        <v>16</v>
      </c>
      <c r="AJ370" s="10"/>
      <c r="AK370" s="10"/>
      <c r="AL370" s="10" t="s">
        <v>16</v>
      </c>
      <c r="AM370" s="10"/>
      <c r="AN370" s="10"/>
      <c r="AO370" s="10"/>
      <c r="AP370" s="10" t="s">
        <v>16</v>
      </c>
      <c r="AQ370" s="10"/>
      <c r="AR370" s="10"/>
      <c r="AS370" s="10"/>
      <c r="AT370" s="10" t="s">
        <v>16</v>
      </c>
      <c r="AU370" s="10"/>
      <c r="AV370" s="10"/>
      <c r="AW370" s="10"/>
      <c r="AX370" s="10" t="s">
        <v>16</v>
      </c>
      <c r="AY370" s="10"/>
      <c r="AZ370" s="10"/>
      <c r="BA370" s="10"/>
      <c r="BB370" s="10" t="s">
        <v>1306</v>
      </c>
      <c r="BC370" s="10" t="s">
        <v>16</v>
      </c>
      <c r="BD370" s="10"/>
      <c r="BE370" s="10"/>
      <c r="BF370" s="10" t="s">
        <v>16</v>
      </c>
      <c r="BG370" s="10"/>
      <c r="BH370" s="10"/>
      <c r="BI370" s="10"/>
      <c r="BJ370" s="10" t="s">
        <v>1306</v>
      </c>
      <c r="BK370" s="10" t="s">
        <v>16</v>
      </c>
      <c r="BL370" s="10"/>
      <c r="BM370" s="10"/>
      <c r="BN370" s="10" t="s">
        <v>1306</v>
      </c>
      <c r="BO370" s="10" t="s">
        <v>16</v>
      </c>
      <c r="BP370" s="10"/>
      <c r="BQ370" s="10"/>
      <c r="BR370" s="10" t="s">
        <v>16</v>
      </c>
      <c r="BS370" s="10"/>
      <c r="BT370" s="10"/>
      <c r="BU370" s="10" t="s">
        <v>1394</v>
      </c>
      <c r="BV370" s="10">
        <v>5</v>
      </c>
      <c r="BW370" s="10">
        <v>2</v>
      </c>
      <c r="BX370" s="10" t="s">
        <v>1353</v>
      </c>
      <c r="BY370" s="10" t="s">
        <v>1349</v>
      </c>
      <c r="BZ370" s="10">
        <v>0</v>
      </c>
      <c r="CA370" s="10">
        <v>0</v>
      </c>
      <c r="CB370" s="10">
        <v>0</v>
      </c>
      <c r="CC370" s="10" t="s">
        <v>1306</v>
      </c>
      <c r="CD370" s="11" t="s">
        <v>1395</v>
      </c>
      <c r="CE370" s="10">
        <v>1</v>
      </c>
      <c r="CF370" s="10">
        <v>1</v>
      </c>
      <c r="CG370" s="10">
        <v>1</v>
      </c>
      <c r="CH370" s="10">
        <v>1</v>
      </c>
      <c r="CI370" s="10">
        <v>1</v>
      </c>
      <c r="CJ370" s="10" t="s">
        <v>1306</v>
      </c>
      <c r="CK370" s="11" t="s">
        <v>1399</v>
      </c>
      <c r="CL370" s="10">
        <v>1</v>
      </c>
      <c r="CM370" s="10">
        <v>1</v>
      </c>
      <c r="CN370" s="10">
        <v>1</v>
      </c>
      <c r="CO370" s="10">
        <v>1</v>
      </c>
      <c r="CP370" s="10">
        <v>0</v>
      </c>
      <c r="CQ370" s="10"/>
      <c r="CR370" s="10"/>
      <c r="CS370" s="10"/>
      <c r="CT370" s="10"/>
      <c r="CU370" s="10"/>
      <c r="CV370" s="10"/>
      <c r="CW370" s="10"/>
      <c r="CX370" s="10"/>
      <c r="CY370" s="10"/>
      <c r="CZ370" s="10">
        <v>299999393</v>
      </c>
      <c r="DA370" s="10" t="s">
        <v>934</v>
      </c>
      <c r="DB370" s="10">
        <v>45282.522002314799</v>
      </c>
      <c r="DC370" s="10"/>
      <c r="DD370" s="10"/>
      <c r="DE370" s="10" t="s">
        <v>12</v>
      </c>
      <c r="DF370" s="10"/>
      <c r="DG370" s="10" t="s">
        <v>547</v>
      </c>
      <c r="DH370" s="10"/>
      <c r="DI370" s="10">
        <v>369</v>
      </c>
    </row>
    <row r="371" spans="1:113">
      <c r="A371" s="10"/>
      <c r="B371" s="10"/>
      <c r="C371" s="10"/>
      <c r="D371" s="10"/>
      <c r="E371" s="10"/>
      <c r="F371" s="10" t="s">
        <v>16</v>
      </c>
      <c r="G371" s="10"/>
      <c r="H371" s="10"/>
      <c r="I371" s="10"/>
      <c r="J371" s="10" t="s">
        <v>16</v>
      </c>
      <c r="K371" s="10"/>
      <c r="L371" s="10"/>
      <c r="M371" s="10"/>
      <c r="N371" s="10" t="s">
        <v>16</v>
      </c>
      <c r="O371" s="10"/>
      <c r="P371" s="10"/>
      <c r="Q371" s="10"/>
      <c r="R371" s="10" t="s">
        <v>1306</v>
      </c>
      <c r="S371" s="10"/>
      <c r="T371" s="10"/>
      <c r="U371" s="10"/>
      <c r="V371" s="10" t="s">
        <v>16</v>
      </c>
      <c r="W371" s="10"/>
      <c r="X371" s="10"/>
      <c r="Y371" s="10"/>
      <c r="Z371" s="10" t="s">
        <v>1306</v>
      </c>
      <c r="AA371" s="10"/>
      <c r="AB371" s="10"/>
      <c r="AC371" s="10"/>
      <c r="AD371" s="10" t="s">
        <v>16</v>
      </c>
      <c r="AE371" s="10"/>
      <c r="AF371" s="10"/>
      <c r="AG371" s="10"/>
      <c r="AH371" s="10" t="s">
        <v>1306</v>
      </c>
      <c r="AI371" s="10"/>
      <c r="AJ371" s="10"/>
      <c r="AK371" s="10"/>
      <c r="AL371" s="10" t="s">
        <v>16</v>
      </c>
      <c r="AM371" s="10"/>
      <c r="AN371" s="10"/>
      <c r="AO371" s="10"/>
      <c r="AP371" s="10" t="s">
        <v>16</v>
      </c>
      <c r="AQ371" s="10"/>
      <c r="AR371" s="10"/>
      <c r="AS371" s="10"/>
      <c r="AT371" s="10" t="s">
        <v>16</v>
      </c>
      <c r="AU371" s="10"/>
      <c r="AV371" s="10"/>
      <c r="AW371" s="10"/>
      <c r="AX371" s="10" t="s">
        <v>16</v>
      </c>
      <c r="AY371" s="10"/>
      <c r="AZ371" s="10"/>
      <c r="BA371" s="10"/>
      <c r="BB371" s="10" t="s">
        <v>1306</v>
      </c>
      <c r="BC371" s="10"/>
      <c r="BD371" s="10"/>
      <c r="BE371" s="10"/>
      <c r="BF371" s="10" t="s">
        <v>16</v>
      </c>
      <c r="BG371" s="10"/>
      <c r="BH371" s="10"/>
      <c r="BI371" s="10"/>
      <c r="BJ371" s="10" t="s">
        <v>1306</v>
      </c>
      <c r="BK371" s="10"/>
      <c r="BL371" s="10"/>
      <c r="BM371" s="10"/>
      <c r="BN371" s="10" t="s">
        <v>1306</v>
      </c>
      <c r="BO371" s="10"/>
      <c r="BP371" s="10"/>
      <c r="BQ371" s="10"/>
      <c r="BR371" s="10" t="s">
        <v>16</v>
      </c>
      <c r="BS371" s="10"/>
      <c r="BT371" s="10"/>
      <c r="BU371" s="10" t="s">
        <v>1394</v>
      </c>
      <c r="BV371" s="10">
        <v>3</v>
      </c>
      <c r="BW371" s="10">
        <v>1</v>
      </c>
      <c r="BX371" s="10" t="s">
        <v>1353</v>
      </c>
      <c r="BY371" s="10" t="s">
        <v>1356</v>
      </c>
      <c r="BZ371" s="10">
        <v>0</v>
      </c>
      <c r="CA371" s="10"/>
      <c r="CB371" s="10">
        <v>0</v>
      </c>
      <c r="CC371" s="10" t="s">
        <v>1306</v>
      </c>
      <c r="CD371" s="11" t="s">
        <v>1406</v>
      </c>
      <c r="CE371" s="10">
        <v>1</v>
      </c>
      <c r="CF371" s="10">
        <v>0</v>
      </c>
      <c r="CG371" s="10">
        <v>0</v>
      </c>
      <c r="CH371" s="10">
        <v>0</v>
      </c>
      <c r="CI371" s="10">
        <v>1</v>
      </c>
      <c r="CJ371" s="10" t="s">
        <v>1306</v>
      </c>
      <c r="CK371" s="11" t="s">
        <v>1420</v>
      </c>
      <c r="CL371" s="10">
        <v>1</v>
      </c>
      <c r="CM371" s="10">
        <v>1</v>
      </c>
      <c r="CN371" s="10">
        <v>0</v>
      </c>
      <c r="CO371" s="10">
        <v>0</v>
      </c>
      <c r="CP371" s="10">
        <v>0</v>
      </c>
      <c r="CQ371" s="10"/>
      <c r="CR371" s="10"/>
      <c r="CS371" s="10"/>
      <c r="CT371" s="10"/>
      <c r="CU371" s="10"/>
      <c r="CV371" s="10"/>
      <c r="CW371" s="10"/>
      <c r="CX371" s="10"/>
      <c r="CY371" s="10"/>
      <c r="CZ371" s="10">
        <v>300000821</v>
      </c>
      <c r="DA371" s="10" t="s">
        <v>935</v>
      </c>
      <c r="DB371" s="10">
        <v>45282.525428240697</v>
      </c>
      <c r="DC371" s="10"/>
      <c r="DD371" s="10"/>
      <c r="DE371" s="10" t="s">
        <v>12</v>
      </c>
      <c r="DF371" s="10"/>
      <c r="DG371" s="10" t="s">
        <v>547</v>
      </c>
      <c r="DH371" s="10"/>
      <c r="DI371" s="10">
        <v>370</v>
      </c>
    </row>
    <row r="372" spans="1:113">
      <c r="A372" s="10"/>
      <c r="B372" s="10"/>
      <c r="C372" s="10"/>
      <c r="D372" s="10"/>
      <c r="E372" s="10"/>
      <c r="F372" s="10" t="s">
        <v>16</v>
      </c>
      <c r="G372" s="10"/>
      <c r="H372" s="10"/>
      <c r="I372" s="10"/>
      <c r="J372" s="10" t="s">
        <v>16</v>
      </c>
      <c r="K372" s="10"/>
      <c r="L372" s="10"/>
      <c r="M372" s="10"/>
      <c r="N372" s="10" t="s">
        <v>16</v>
      </c>
      <c r="O372" s="10"/>
      <c r="P372" s="10"/>
      <c r="Q372" s="10"/>
      <c r="R372" s="10" t="s">
        <v>1306</v>
      </c>
      <c r="S372" s="10"/>
      <c r="T372" s="10"/>
      <c r="U372" s="10"/>
      <c r="V372" s="10" t="s">
        <v>16</v>
      </c>
      <c r="W372" s="10"/>
      <c r="X372" s="10"/>
      <c r="Y372" s="10"/>
      <c r="Z372" s="10" t="s">
        <v>1306</v>
      </c>
      <c r="AA372" s="10"/>
      <c r="AB372" s="10"/>
      <c r="AC372" s="10"/>
      <c r="AD372" s="10" t="s">
        <v>16</v>
      </c>
      <c r="AE372" s="10"/>
      <c r="AF372" s="10"/>
      <c r="AG372" s="10"/>
      <c r="AH372" s="10" t="s">
        <v>1306</v>
      </c>
      <c r="AI372" s="10"/>
      <c r="AJ372" s="10"/>
      <c r="AK372" s="10"/>
      <c r="AL372" s="10" t="s">
        <v>16</v>
      </c>
      <c r="AM372" s="10"/>
      <c r="AN372" s="10"/>
      <c r="AO372" s="10"/>
      <c r="AP372" s="10" t="s">
        <v>16</v>
      </c>
      <c r="AQ372" s="10"/>
      <c r="AR372" s="10"/>
      <c r="AS372" s="10"/>
      <c r="AT372" s="10" t="s">
        <v>16</v>
      </c>
      <c r="AU372" s="10"/>
      <c r="AV372" s="10"/>
      <c r="AW372" s="10"/>
      <c r="AX372" s="10" t="s">
        <v>16</v>
      </c>
      <c r="AY372" s="10"/>
      <c r="AZ372" s="10"/>
      <c r="BA372" s="10"/>
      <c r="BB372" s="10" t="s">
        <v>1306</v>
      </c>
      <c r="BC372" s="10"/>
      <c r="BD372" s="10"/>
      <c r="BE372" s="10"/>
      <c r="BF372" s="10" t="s">
        <v>16</v>
      </c>
      <c r="BG372" s="10"/>
      <c r="BH372" s="10"/>
      <c r="BI372" s="10"/>
      <c r="BJ372" s="10" t="s">
        <v>16</v>
      </c>
      <c r="BK372" s="10"/>
      <c r="BL372" s="10"/>
      <c r="BM372" s="10"/>
      <c r="BN372" s="10" t="s">
        <v>16</v>
      </c>
      <c r="BO372" s="10"/>
      <c r="BP372" s="10"/>
      <c r="BQ372" s="10"/>
      <c r="BR372" s="10" t="s">
        <v>16</v>
      </c>
      <c r="BS372" s="10"/>
      <c r="BT372" s="10"/>
      <c r="BU372" s="10" t="s">
        <v>1394</v>
      </c>
      <c r="BV372" s="10">
        <v>3</v>
      </c>
      <c r="BW372" s="10">
        <v>1</v>
      </c>
      <c r="BX372" s="10" t="s">
        <v>1353</v>
      </c>
      <c r="BY372" s="10" t="s">
        <v>1356</v>
      </c>
      <c r="BZ372" s="10"/>
      <c r="CA372" s="10"/>
      <c r="CB372" s="10">
        <v>0</v>
      </c>
      <c r="CC372" s="10" t="s">
        <v>16</v>
      </c>
      <c r="CD372" s="11"/>
      <c r="CE372" s="10"/>
      <c r="CF372" s="10"/>
      <c r="CG372" s="10"/>
      <c r="CH372" s="10"/>
      <c r="CI372" s="10"/>
      <c r="CJ372" s="10" t="s">
        <v>16</v>
      </c>
      <c r="CK372" s="11"/>
      <c r="CL372" s="10"/>
      <c r="CM372" s="10"/>
      <c r="CN372" s="10"/>
      <c r="CO372" s="10"/>
      <c r="CP372" s="10"/>
      <c r="CQ372" s="10"/>
      <c r="CR372" s="10"/>
      <c r="CS372" s="10"/>
      <c r="CT372" s="10"/>
      <c r="CU372" s="10"/>
      <c r="CV372" s="10"/>
      <c r="CW372" s="10"/>
      <c r="CX372" s="10"/>
      <c r="CY372" s="10"/>
      <c r="CZ372" s="10">
        <v>300001205</v>
      </c>
      <c r="DA372" s="10" t="s">
        <v>936</v>
      </c>
      <c r="DB372" s="10">
        <v>45282.526388888902</v>
      </c>
      <c r="DC372" s="10"/>
      <c r="DD372" s="10"/>
      <c r="DE372" s="10" t="s">
        <v>12</v>
      </c>
      <c r="DF372" s="10"/>
      <c r="DG372" s="10" t="s">
        <v>547</v>
      </c>
      <c r="DH372" s="10"/>
      <c r="DI372" s="10">
        <v>371</v>
      </c>
    </row>
    <row r="373" spans="1:113">
      <c r="A373" s="10"/>
      <c r="B373" s="10"/>
      <c r="C373" s="10"/>
      <c r="D373" s="10"/>
      <c r="E373" s="10"/>
      <c r="F373" s="10" t="s">
        <v>16</v>
      </c>
      <c r="G373" s="10"/>
      <c r="H373" s="10"/>
      <c r="I373" s="10"/>
      <c r="J373" s="10" t="s">
        <v>16</v>
      </c>
      <c r="K373" s="10"/>
      <c r="L373" s="10"/>
      <c r="M373" s="10"/>
      <c r="N373" s="10" t="s">
        <v>16</v>
      </c>
      <c r="O373" s="10"/>
      <c r="P373" s="10"/>
      <c r="Q373" s="10"/>
      <c r="R373" s="10" t="s">
        <v>1306</v>
      </c>
      <c r="S373" s="10"/>
      <c r="T373" s="10"/>
      <c r="U373" s="10"/>
      <c r="V373" s="10" t="s">
        <v>16</v>
      </c>
      <c r="W373" s="10"/>
      <c r="X373" s="10"/>
      <c r="Y373" s="10"/>
      <c r="Z373" s="10" t="s">
        <v>16</v>
      </c>
      <c r="AA373" s="10"/>
      <c r="AB373" s="10"/>
      <c r="AC373" s="10"/>
      <c r="AD373" s="10" t="s">
        <v>16</v>
      </c>
      <c r="AE373" s="10"/>
      <c r="AF373" s="10"/>
      <c r="AG373" s="10"/>
      <c r="AH373" s="10" t="s">
        <v>1306</v>
      </c>
      <c r="AI373" s="10"/>
      <c r="AJ373" s="10"/>
      <c r="AK373" s="10"/>
      <c r="AL373" s="10" t="s">
        <v>16</v>
      </c>
      <c r="AM373" s="10"/>
      <c r="AN373" s="10"/>
      <c r="AO373" s="10"/>
      <c r="AP373" s="10" t="s">
        <v>16</v>
      </c>
      <c r="AQ373" s="10"/>
      <c r="AR373" s="10"/>
      <c r="AS373" s="10"/>
      <c r="AT373" s="10" t="s">
        <v>16</v>
      </c>
      <c r="AU373" s="10"/>
      <c r="AV373" s="10"/>
      <c r="AW373" s="10"/>
      <c r="AX373" s="10" t="s">
        <v>16</v>
      </c>
      <c r="AY373" s="10"/>
      <c r="AZ373" s="10"/>
      <c r="BA373" s="10"/>
      <c r="BB373" s="10" t="s">
        <v>1306</v>
      </c>
      <c r="BC373" s="10"/>
      <c r="BD373" s="10"/>
      <c r="BE373" s="10"/>
      <c r="BF373" s="10" t="s">
        <v>16</v>
      </c>
      <c r="BG373" s="10"/>
      <c r="BH373" s="10"/>
      <c r="BI373" s="10"/>
      <c r="BJ373" s="10" t="s">
        <v>1306</v>
      </c>
      <c r="BK373" s="10"/>
      <c r="BL373" s="10"/>
      <c r="BM373" s="10"/>
      <c r="BN373" s="10" t="s">
        <v>1306</v>
      </c>
      <c r="BO373" s="10"/>
      <c r="BP373" s="10"/>
      <c r="BQ373" s="10"/>
      <c r="BR373" s="10" t="s">
        <v>16</v>
      </c>
      <c r="BS373" s="10"/>
      <c r="BT373" s="10"/>
      <c r="BU373" s="10" t="s">
        <v>1394</v>
      </c>
      <c r="BV373" s="10">
        <v>2</v>
      </c>
      <c r="BW373" s="10">
        <v>1</v>
      </c>
      <c r="BX373" s="10" t="s">
        <v>1353</v>
      </c>
      <c r="BY373" s="10" t="s">
        <v>1356</v>
      </c>
      <c r="BZ373" s="10">
        <v>0</v>
      </c>
      <c r="CA373" s="10"/>
      <c r="CB373" s="10">
        <v>0</v>
      </c>
      <c r="CC373" s="10" t="s">
        <v>16</v>
      </c>
      <c r="CD373" s="11"/>
      <c r="CE373" s="10"/>
      <c r="CF373" s="10"/>
      <c r="CG373" s="10"/>
      <c r="CH373" s="10"/>
      <c r="CI373" s="10"/>
      <c r="CJ373" s="10" t="s">
        <v>16</v>
      </c>
      <c r="CK373" s="11"/>
      <c r="CL373" s="10"/>
      <c r="CM373" s="10"/>
      <c r="CN373" s="10"/>
      <c r="CO373" s="10"/>
      <c r="CP373" s="10"/>
      <c r="CQ373" s="10"/>
      <c r="CR373" s="10"/>
      <c r="CS373" s="10"/>
      <c r="CT373" s="10"/>
      <c r="CU373" s="10"/>
      <c r="CV373" s="10"/>
      <c r="CW373" s="10"/>
      <c r="CX373" s="10"/>
      <c r="CY373" s="10"/>
      <c r="CZ373" s="10">
        <v>300001636</v>
      </c>
      <c r="DA373" s="10" t="s">
        <v>937</v>
      </c>
      <c r="DB373" s="10">
        <v>45282.527627314797</v>
      </c>
      <c r="DC373" s="10"/>
      <c r="DD373" s="10"/>
      <c r="DE373" s="10" t="s">
        <v>12</v>
      </c>
      <c r="DF373" s="10"/>
      <c r="DG373" s="10" t="s">
        <v>547</v>
      </c>
      <c r="DH373" s="10"/>
      <c r="DI373" s="10">
        <v>372</v>
      </c>
    </row>
    <row r="374" spans="1:113">
      <c r="A374" s="10"/>
      <c r="B374" s="10"/>
      <c r="C374" s="10"/>
      <c r="D374" s="10"/>
      <c r="E374" s="10"/>
      <c r="F374" s="10" t="s">
        <v>16</v>
      </c>
      <c r="G374" s="10" t="s">
        <v>16</v>
      </c>
      <c r="H374" s="10">
        <v>0</v>
      </c>
      <c r="I374" s="10"/>
      <c r="J374" s="10" t="s">
        <v>16</v>
      </c>
      <c r="K374" s="10" t="s">
        <v>16</v>
      </c>
      <c r="L374" s="10">
        <v>0</v>
      </c>
      <c r="M374" s="10"/>
      <c r="N374" s="10" t="s">
        <v>16</v>
      </c>
      <c r="O374" s="10" t="s">
        <v>16</v>
      </c>
      <c r="P374" s="10">
        <v>0</v>
      </c>
      <c r="Q374" s="10"/>
      <c r="R374" s="10" t="s">
        <v>16</v>
      </c>
      <c r="S374" s="10" t="s">
        <v>16</v>
      </c>
      <c r="T374" s="10">
        <v>0</v>
      </c>
      <c r="U374" s="10"/>
      <c r="V374" s="10" t="s">
        <v>16</v>
      </c>
      <c r="W374" s="10" t="s">
        <v>16</v>
      </c>
      <c r="X374" s="10">
        <v>0</v>
      </c>
      <c r="Y374" s="10"/>
      <c r="Z374" s="10" t="s">
        <v>16</v>
      </c>
      <c r="AA374" s="10" t="s">
        <v>16</v>
      </c>
      <c r="AB374" s="10">
        <v>0</v>
      </c>
      <c r="AC374" s="10"/>
      <c r="AD374" s="10" t="s">
        <v>16</v>
      </c>
      <c r="AE374" s="10" t="s">
        <v>16</v>
      </c>
      <c r="AF374" s="10">
        <v>0</v>
      </c>
      <c r="AG374" s="10"/>
      <c r="AH374" s="10" t="s">
        <v>1306</v>
      </c>
      <c r="AI374" s="10" t="s">
        <v>16</v>
      </c>
      <c r="AJ374" s="10">
        <v>0</v>
      </c>
      <c r="AK374" s="10"/>
      <c r="AL374" s="10" t="s">
        <v>16</v>
      </c>
      <c r="AM374" s="10" t="s">
        <v>16</v>
      </c>
      <c r="AN374" s="10">
        <v>0</v>
      </c>
      <c r="AO374" s="10"/>
      <c r="AP374" s="10" t="s">
        <v>1306</v>
      </c>
      <c r="AQ374" s="10" t="s">
        <v>16</v>
      </c>
      <c r="AR374" s="10"/>
      <c r="AS374" s="10"/>
      <c r="AT374" s="10" t="s">
        <v>16</v>
      </c>
      <c r="AU374" s="10" t="s">
        <v>16</v>
      </c>
      <c r="AV374" s="10">
        <v>0</v>
      </c>
      <c r="AW374" s="10"/>
      <c r="AX374" s="10" t="s">
        <v>16</v>
      </c>
      <c r="AY374" s="10" t="s">
        <v>16</v>
      </c>
      <c r="AZ374" s="10">
        <v>0</v>
      </c>
      <c r="BA374" s="10"/>
      <c r="BB374" s="10" t="s">
        <v>1306</v>
      </c>
      <c r="BC374" s="10" t="s">
        <v>16</v>
      </c>
      <c r="BD374" s="10">
        <v>0</v>
      </c>
      <c r="BE374" s="10"/>
      <c r="BF374" s="10" t="s">
        <v>16</v>
      </c>
      <c r="BG374" s="10" t="s">
        <v>16</v>
      </c>
      <c r="BH374" s="10">
        <v>0</v>
      </c>
      <c r="BI374" s="10"/>
      <c r="BJ374" s="10" t="s">
        <v>1306</v>
      </c>
      <c r="BK374" s="10" t="s">
        <v>16</v>
      </c>
      <c r="BL374" s="10">
        <v>0</v>
      </c>
      <c r="BM374" s="10"/>
      <c r="BN374" s="10" t="s">
        <v>1306</v>
      </c>
      <c r="BO374" s="10" t="s">
        <v>16</v>
      </c>
      <c r="BP374" s="10">
        <v>0</v>
      </c>
      <c r="BQ374" s="10"/>
      <c r="BR374" s="10" t="s">
        <v>16</v>
      </c>
      <c r="BS374" s="10" t="s">
        <v>16</v>
      </c>
      <c r="BT374" s="10">
        <v>0</v>
      </c>
      <c r="BU374" s="10" t="s">
        <v>1394</v>
      </c>
      <c r="BV374" s="10">
        <v>20</v>
      </c>
      <c r="BW374" s="10">
        <v>15</v>
      </c>
      <c r="BX374" s="10" t="s">
        <v>1348</v>
      </c>
      <c r="BY374" s="10" t="s">
        <v>1349</v>
      </c>
      <c r="BZ374" s="10">
        <v>0</v>
      </c>
      <c r="CA374" s="10">
        <v>0</v>
      </c>
      <c r="CB374" s="10">
        <v>0</v>
      </c>
      <c r="CC374" s="10" t="s">
        <v>1306</v>
      </c>
      <c r="CD374" s="11" t="s">
        <v>1423</v>
      </c>
      <c r="CE374" s="10">
        <v>0</v>
      </c>
      <c r="CF374" s="10">
        <v>0</v>
      </c>
      <c r="CG374" s="10">
        <v>0</v>
      </c>
      <c r="CH374" s="10">
        <v>1</v>
      </c>
      <c r="CI374" s="10">
        <v>0</v>
      </c>
      <c r="CJ374" s="10" t="s">
        <v>16</v>
      </c>
      <c r="CK374" s="11"/>
      <c r="CL374" s="10"/>
      <c r="CM374" s="10"/>
      <c r="CN374" s="10"/>
      <c r="CO374" s="10"/>
      <c r="CP374" s="10"/>
      <c r="CQ374" s="10"/>
      <c r="CR374" s="10"/>
      <c r="CS374" s="10"/>
      <c r="CT374" s="10"/>
      <c r="CU374" s="10"/>
      <c r="CV374" s="10"/>
      <c r="CW374" s="10"/>
      <c r="CX374" s="10"/>
      <c r="CY374" s="10"/>
      <c r="CZ374" s="10">
        <v>300009983</v>
      </c>
      <c r="DA374" s="10" t="s">
        <v>938</v>
      </c>
      <c r="DB374" s="10">
        <v>45282.544259259303</v>
      </c>
      <c r="DC374" s="10"/>
      <c r="DD374" s="10"/>
      <c r="DE374" s="10" t="s">
        <v>12</v>
      </c>
      <c r="DF374" s="10"/>
      <c r="DG374" s="10" t="s">
        <v>547</v>
      </c>
      <c r="DH374" s="10"/>
      <c r="DI374" s="10">
        <v>373</v>
      </c>
    </row>
    <row r="375" spans="1:113">
      <c r="A375" s="10"/>
      <c r="B375" s="10"/>
      <c r="C375" s="10"/>
      <c r="D375" s="10"/>
      <c r="E375" s="10"/>
      <c r="F375" s="10" t="s">
        <v>16</v>
      </c>
      <c r="G375" s="10" t="s">
        <v>16</v>
      </c>
      <c r="H375" s="10">
        <v>0</v>
      </c>
      <c r="I375" s="10"/>
      <c r="J375" s="10" t="s">
        <v>16</v>
      </c>
      <c r="K375" s="10" t="s">
        <v>16</v>
      </c>
      <c r="L375" s="10">
        <v>0</v>
      </c>
      <c r="M375" s="10"/>
      <c r="N375" s="10" t="s">
        <v>16</v>
      </c>
      <c r="O375" s="10" t="s">
        <v>16</v>
      </c>
      <c r="P375" s="10">
        <v>0</v>
      </c>
      <c r="Q375" s="10"/>
      <c r="R375" s="10" t="s">
        <v>1306</v>
      </c>
      <c r="S375" s="10" t="s">
        <v>16</v>
      </c>
      <c r="T375" s="10">
        <v>0</v>
      </c>
      <c r="U375" s="10"/>
      <c r="V375" s="10" t="s">
        <v>16</v>
      </c>
      <c r="W375" s="10" t="s">
        <v>16</v>
      </c>
      <c r="X375" s="10">
        <v>0</v>
      </c>
      <c r="Y375" s="10"/>
      <c r="Z375" s="10" t="s">
        <v>1306</v>
      </c>
      <c r="AA375" s="10" t="s">
        <v>16</v>
      </c>
      <c r="AB375" s="10">
        <v>0</v>
      </c>
      <c r="AC375" s="10"/>
      <c r="AD375" s="10" t="s">
        <v>16</v>
      </c>
      <c r="AE375" s="10" t="s">
        <v>16</v>
      </c>
      <c r="AF375" s="10">
        <v>0</v>
      </c>
      <c r="AG375" s="10"/>
      <c r="AH375" s="10" t="s">
        <v>1306</v>
      </c>
      <c r="AI375" s="10" t="s">
        <v>16</v>
      </c>
      <c r="AJ375" s="10">
        <v>0</v>
      </c>
      <c r="AK375" s="10"/>
      <c r="AL375" s="10" t="s">
        <v>16</v>
      </c>
      <c r="AM375" s="10" t="s">
        <v>16</v>
      </c>
      <c r="AN375" s="10">
        <v>0</v>
      </c>
      <c r="AO375" s="10"/>
      <c r="AP375" s="10" t="s">
        <v>16</v>
      </c>
      <c r="AQ375" s="10" t="s">
        <v>16</v>
      </c>
      <c r="AR375" s="10">
        <v>0</v>
      </c>
      <c r="AS375" s="10"/>
      <c r="AT375" s="10" t="s">
        <v>16</v>
      </c>
      <c r="AU375" s="10" t="s">
        <v>16</v>
      </c>
      <c r="AV375" s="10">
        <v>0</v>
      </c>
      <c r="AW375" s="10"/>
      <c r="AX375" s="10" t="s">
        <v>16</v>
      </c>
      <c r="AY375" s="10" t="s">
        <v>16</v>
      </c>
      <c r="AZ375" s="10">
        <v>0</v>
      </c>
      <c r="BA375" s="10"/>
      <c r="BB375" s="10" t="s">
        <v>1306</v>
      </c>
      <c r="BC375" s="10" t="s">
        <v>16</v>
      </c>
      <c r="BD375" s="10">
        <v>0</v>
      </c>
      <c r="BE375" s="10"/>
      <c r="BF375" s="10" t="s">
        <v>16</v>
      </c>
      <c r="BG375" s="10" t="s">
        <v>16</v>
      </c>
      <c r="BH375" s="10">
        <v>0</v>
      </c>
      <c r="BI375" s="10"/>
      <c r="BJ375" s="10" t="s">
        <v>1306</v>
      </c>
      <c r="BK375" s="10" t="s">
        <v>16</v>
      </c>
      <c r="BL375" s="10">
        <v>0</v>
      </c>
      <c r="BM375" s="10"/>
      <c r="BN375" s="10" t="s">
        <v>1306</v>
      </c>
      <c r="BO375" s="10" t="s">
        <v>16</v>
      </c>
      <c r="BP375" s="10">
        <v>0</v>
      </c>
      <c r="BQ375" s="10"/>
      <c r="BR375" s="10" t="s">
        <v>16</v>
      </c>
      <c r="BS375" s="10" t="s">
        <v>16</v>
      </c>
      <c r="BT375" s="10">
        <v>0</v>
      </c>
      <c r="BU375" s="10" t="s">
        <v>1394</v>
      </c>
      <c r="BV375" s="10">
        <v>20</v>
      </c>
      <c r="BW375" s="10">
        <v>8</v>
      </c>
      <c r="BX375" s="10" t="s">
        <v>1353</v>
      </c>
      <c r="BY375" s="10" t="s">
        <v>1356</v>
      </c>
      <c r="BZ375" s="10">
        <v>0</v>
      </c>
      <c r="CA375" s="10">
        <v>0</v>
      </c>
      <c r="CB375" s="10">
        <v>0</v>
      </c>
      <c r="CC375" s="10" t="s">
        <v>1306</v>
      </c>
      <c r="CD375" s="11" t="s">
        <v>1418</v>
      </c>
      <c r="CE375" s="10">
        <v>0</v>
      </c>
      <c r="CF375" s="10">
        <v>0</v>
      </c>
      <c r="CG375" s="10">
        <v>0</v>
      </c>
      <c r="CH375" s="10">
        <v>0</v>
      </c>
      <c r="CI375" s="10">
        <v>1</v>
      </c>
      <c r="CJ375" s="10" t="s">
        <v>1306</v>
      </c>
      <c r="CK375" s="11" t="s">
        <v>1407</v>
      </c>
      <c r="CL375" s="10">
        <v>0</v>
      </c>
      <c r="CM375" s="10">
        <v>1</v>
      </c>
      <c r="CN375" s="10">
        <v>0</v>
      </c>
      <c r="CO375" s="10">
        <v>0</v>
      </c>
      <c r="CP375" s="10">
        <v>0</v>
      </c>
      <c r="CQ375" s="10"/>
      <c r="CR375" s="10"/>
      <c r="CS375" s="10"/>
      <c r="CT375" s="10"/>
      <c r="CU375" s="10"/>
      <c r="CV375" s="10"/>
      <c r="CW375" s="10"/>
      <c r="CX375" s="10"/>
      <c r="CY375" s="10"/>
      <c r="CZ375" s="10">
        <v>300010033</v>
      </c>
      <c r="DA375" s="10" t="s">
        <v>939</v>
      </c>
      <c r="DB375" s="10">
        <v>45282.544398148202</v>
      </c>
      <c r="DC375" s="10"/>
      <c r="DD375" s="10"/>
      <c r="DE375" s="10" t="s">
        <v>12</v>
      </c>
      <c r="DF375" s="10"/>
      <c r="DG375" s="10" t="s">
        <v>547</v>
      </c>
      <c r="DH375" s="10"/>
      <c r="DI375" s="10">
        <v>374</v>
      </c>
    </row>
    <row r="376" spans="1:113">
      <c r="A376" s="10"/>
      <c r="B376" s="10"/>
      <c r="C376" s="10"/>
      <c r="D376" s="10"/>
      <c r="E376" s="10"/>
      <c r="F376" s="10" t="s">
        <v>16</v>
      </c>
      <c r="G376" s="10"/>
      <c r="H376" s="10"/>
      <c r="I376" s="10"/>
      <c r="J376" s="10" t="s">
        <v>16</v>
      </c>
      <c r="K376" s="10"/>
      <c r="L376" s="10"/>
      <c r="M376" s="10"/>
      <c r="N376" s="10" t="s">
        <v>16</v>
      </c>
      <c r="O376" s="10"/>
      <c r="P376" s="10"/>
      <c r="Q376" s="10"/>
      <c r="R376" s="10" t="s">
        <v>16</v>
      </c>
      <c r="S376" s="10"/>
      <c r="T376" s="10"/>
      <c r="U376" s="10"/>
      <c r="V376" s="10" t="s">
        <v>16</v>
      </c>
      <c r="W376" s="10"/>
      <c r="X376" s="10"/>
      <c r="Y376" s="10"/>
      <c r="Z376" s="10" t="s">
        <v>1306</v>
      </c>
      <c r="AA376" s="10"/>
      <c r="AB376" s="10"/>
      <c r="AC376" s="10"/>
      <c r="AD376" s="10" t="s">
        <v>16</v>
      </c>
      <c r="AE376" s="10"/>
      <c r="AF376" s="10"/>
      <c r="AG376" s="10"/>
      <c r="AH376" s="10" t="s">
        <v>1306</v>
      </c>
      <c r="AI376" s="10"/>
      <c r="AJ376" s="10"/>
      <c r="AK376" s="10"/>
      <c r="AL376" s="10" t="s">
        <v>16</v>
      </c>
      <c r="AM376" s="10"/>
      <c r="AN376" s="10"/>
      <c r="AO376" s="10"/>
      <c r="AP376" s="10" t="s">
        <v>16</v>
      </c>
      <c r="AQ376" s="10"/>
      <c r="AR376" s="10"/>
      <c r="AS376" s="10"/>
      <c r="AT376" s="10" t="s">
        <v>16</v>
      </c>
      <c r="AU376" s="10"/>
      <c r="AV376" s="10"/>
      <c r="AW376" s="10"/>
      <c r="AX376" s="10" t="s">
        <v>16</v>
      </c>
      <c r="AY376" s="10"/>
      <c r="AZ376" s="10"/>
      <c r="BA376" s="10"/>
      <c r="BB376" s="10" t="s">
        <v>1306</v>
      </c>
      <c r="BC376" s="10"/>
      <c r="BD376" s="10"/>
      <c r="BE376" s="10"/>
      <c r="BF376" s="10" t="s">
        <v>16</v>
      </c>
      <c r="BG376" s="10"/>
      <c r="BH376" s="10"/>
      <c r="BI376" s="10"/>
      <c r="BJ376" s="10" t="s">
        <v>1306</v>
      </c>
      <c r="BK376" s="10"/>
      <c r="BL376" s="10"/>
      <c r="BM376" s="10"/>
      <c r="BN376" s="10" t="s">
        <v>1306</v>
      </c>
      <c r="BO376" s="10"/>
      <c r="BP376" s="10"/>
      <c r="BQ376" s="10"/>
      <c r="BR376" s="10" t="s">
        <v>16</v>
      </c>
      <c r="BS376" s="10"/>
      <c r="BT376" s="10"/>
      <c r="BU376" s="10" t="s">
        <v>1394</v>
      </c>
      <c r="BV376" s="10">
        <v>2</v>
      </c>
      <c r="BW376" s="10">
        <v>1</v>
      </c>
      <c r="BX376" s="10" t="s">
        <v>1353</v>
      </c>
      <c r="BY376" s="10" t="s">
        <v>1356</v>
      </c>
      <c r="BZ376" s="10">
        <v>0</v>
      </c>
      <c r="CA376" s="10">
        <v>0</v>
      </c>
      <c r="CB376" s="10">
        <v>0</v>
      </c>
      <c r="CC376" s="10" t="s">
        <v>1306</v>
      </c>
      <c r="CD376" s="11" t="s">
        <v>1434</v>
      </c>
      <c r="CE376" s="10">
        <v>0</v>
      </c>
      <c r="CF376" s="10">
        <v>0</v>
      </c>
      <c r="CG376" s="10">
        <v>1</v>
      </c>
      <c r="CH376" s="10">
        <v>0</v>
      </c>
      <c r="CI376" s="10">
        <v>0</v>
      </c>
      <c r="CJ376" s="10" t="s">
        <v>1306</v>
      </c>
      <c r="CK376" s="11" t="s">
        <v>1435</v>
      </c>
      <c r="CL376" s="10">
        <v>1</v>
      </c>
      <c r="CM376" s="10">
        <v>0</v>
      </c>
      <c r="CN376" s="10">
        <v>0</v>
      </c>
      <c r="CO376" s="10">
        <v>0</v>
      </c>
      <c r="CP376" s="10">
        <v>1</v>
      </c>
      <c r="CQ376" s="10"/>
      <c r="CR376" s="10"/>
      <c r="CS376" s="10"/>
      <c r="CT376" s="10"/>
      <c r="CU376" s="10"/>
      <c r="CV376" s="10"/>
      <c r="CW376" s="10"/>
      <c r="CX376" s="10"/>
      <c r="CY376" s="10"/>
      <c r="CZ376" s="10">
        <v>300014277</v>
      </c>
      <c r="DA376" s="10" t="s">
        <v>940</v>
      </c>
      <c r="DB376" s="10">
        <v>45282.5519907407</v>
      </c>
      <c r="DC376" s="10"/>
      <c r="DD376" s="10"/>
      <c r="DE376" s="10" t="s">
        <v>12</v>
      </c>
      <c r="DF376" s="10"/>
      <c r="DG376" s="10" t="s">
        <v>547</v>
      </c>
      <c r="DH376" s="10"/>
      <c r="DI376" s="10">
        <v>375</v>
      </c>
    </row>
    <row r="377" spans="1:113">
      <c r="A377" s="10"/>
      <c r="B377" s="10"/>
      <c r="C377" s="10"/>
      <c r="D377" s="10"/>
      <c r="E377" s="10"/>
      <c r="F377" s="10" t="s">
        <v>16</v>
      </c>
      <c r="G377" s="10" t="s">
        <v>16</v>
      </c>
      <c r="H377" s="10">
        <v>0</v>
      </c>
      <c r="I377" s="10"/>
      <c r="J377" s="10" t="s">
        <v>16</v>
      </c>
      <c r="K377" s="10" t="s">
        <v>16</v>
      </c>
      <c r="L377" s="10">
        <v>0</v>
      </c>
      <c r="M377" s="10"/>
      <c r="N377" s="10" t="s">
        <v>16</v>
      </c>
      <c r="O377" s="10" t="s">
        <v>16</v>
      </c>
      <c r="P377" s="10">
        <v>0</v>
      </c>
      <c r="Q377" s="10"/>
      <c r="R377" s="10" t="s">
        <v>1306</v>
      </c>
      <c r="S377" s="10" t="s">
        <v>16</v>
      </c>
      <c r="T377" s="10">
        <v>0</v>
      </c>
      <c r="U377" s="10"/>
      <c r="V377" s="10" t="s">
        <v>16</v>
      </c>
      <c r="W377" s="10" t="s">
        <v>16</v>
      </c>
      <c r="X377" s="10">
        <v>0</v>
      </c>
      <c r="Y377" s="10"/>
      <c r="Z377" s="10" t="s">
        <v>16</v>
      </c>
      <c r="AA377" s="10" t="s">
        <v>16</v>
      </c>
      <c r="AB377" s="10">
        <v>0</v>
      </c>
      <c r="AC377" s="10"/>
      <c r="AD377" s="10" t="s">
        <v>16</v>
      </c>
      <c r="AE377" s="10" t="s">
        <v>16</v>
      </c>
      <c r="AF377" s="10">
        <v>0</v>
      </c>
      <c r="AG377" s="10"/>
      <c r="AH377" s="10" t="s">
        <v>1306</v>
      </c>
      <c r="AI377" s="10" t="s">
        <v>16</v>
      </c>
      <c r="AJ377" s="10">
        <v>0</v>
      </c>
      <c r="AK377" s="10"/>
      <c r="AL377" s="10" t="s">
        <v>16</v>
      </c>
      <c r="AM377" s="10" t="s">
        <v>16</v>
      </c>
      <c r="AN377" s="10">
        <v>0</v>
      </c>
      <c r="AO377" s="10"/>
      <c r="AP377" s="10" t="s">
        <v>16</v>
      </c>
      <c r="AQ377" s="10" t="s">
        <v>16</v>
      </c>
      <c r="AR377" s="10">
        <v>0</v>
      </c>
      <c r="AS377" s="10"/>
      <c r="AT377" s="10" t="s">
        <v>16</v>
      </c>
      <c r="AU377" s="10" t="s">
        <v>16</v>
      </c>
      <c r="AV377" s="10">
        <v>0</v>
      </c>
      <c r="AW377" s="10"/>
      <c r="AX377" s="10" t="s">
        <v>16</v>
      </c>
      <c r="AY377" s="10" t="s">
        <v>16</v>
      </c>
      <c r="AZ377" s="10">
        <v>0</v>
      </c>
      <c r="BA377" s="10"/>
      <c r="BB377" s="10" t="s">
        <v>1306</v>
      </c>
      <c r="BC377" s="10" t="s">
        <v>16</v>
      </c>
      <c r="BD377" s="10">
        <v>0</v>
      </c>
      <c r="BE377" s="10"/>
      <c r="BF377" s="10" t="s">
        <v>1306</v>
      </c>
      <c r="BG377" s="10" t="s">
        <v>16</v>
      </c>
      <c r="BH377" s="10">
        <v>0</v>
      </c>
      <c r="BI377" s="10"/>
      <c r="BJ377" s="10" t="s">
        <v>1306</v>
      </c>
      <c r="BK377" s="10" t="s">
        <v>16</v>
      </c>
      <c r="BL377" s="10">
        <v>0</v>
      </c>
      <c r="BM377" s="10"/>
      <c r="BN377" s="10" t="s">
        <v>1306</v>
      </c>
      <c r="BO377" s="10" t="s">
        <v>16</v>
      </c>
      <c r="BP377" s="10">
        <v>0</v>
      </c>
      <c r="BQ377" s="10"/>
      <c r="BR377" s="10" t="s">
        <v>16</v>
      </c>
      <c r="BS377" s="10" t="s">
        <v>16</v>
      </c>
      <c r="BT377" s="10">
        <v>0</v>
      </c>
      <c r="BU377" s="10" t="s">
        <v>1394</v>
      </c>
      <c r="BV377" s="10">
        <v>12</v>
      </c>
      <c r="BW377" s="10">
        <v>5</v>
      </c>
      <c r="BX377" s="10" t="s">
        <v>1353</v>
      </c>
      <c r="BY377" s="10" t="s">
        <v>1356</v>
      </c>
      <c r="BZ377" s="10">
        <v>0</v>
      </c>
      <c r="CA377" s="10">
        <v>0</v>
      </c>
      <c r="CB377" s="10">
        <v>0</v>
      </c>
      <c r="CC377" s="10" t="s">
        <v>1306</v>
      </c>
      <c r="CD377" s="11" t="s">
        <v>1418</v>
      </c>
      <c r="CE377" s="10">
        <v>0</v>
      </c>
      <c r="CF377" s="10">
        <v>0</v>
      </c>
      <c r="CG377" s="10">
        <v>0</v>
      </c>
      <c r="CH377" s="10">
        <v>0</v>
      </c>
      <c r="CI377" s="10">
        <v>1</v>
      </c>
      <c r="CJ377" s="10" t="s">
        <v>1306</v>
      </c>
      <c r="CK377" s="11" t="s">
        <v>1409</v>
      </c>
      <c r="CL377" s="10">
        <v>0</v>
      </c>
      <c r="CM377" s="10">
        <v>1</v>
      </c>
      <c r="CN377" s="10">
        <v>0</v>
      </c>
      <c r="CO377" s="10">
        <v>1</v>
      </c>
      <c r="CP377" s="10">
        <v>0</v>
      </c>
      <c r="CQ377" s="10"/>
      <c r="CR377" s="10"/>
      <c r="CS377" s="10"/>
      <c r="CT377" s="10"/>
      <c r="CU377" s="10"/>
      <c r="CV377" s="10"/>
      <c r="CW377" s="10"/>
      <c r="CX377" s="10"/>
      <c r="CY377" s="10"/>
      <c r="CZ377" s="10">
        <v>300019378</v>
      </c>
      <c r="DA377" s="10" t="s">
        <v>941</v>
      </c>
      <c r="DB377" s="10">
        <v>45282.561967592599</v>
      </c>
      <c r="DC377" s="10"/>
      <c r="DD377" s="10"/>
      <c r="DE377" s="10" t="s">
        <v>12</v>
      </c>
      <c r="DF377" s="10"/>
      <c r="DG377" s="10" t="s">
        <v>547</v>
      </c>
      <c r="DH377" s="10"/>
      <c r="DI377" s="10">
        <v>376</v>
      </c>
    </row>
    <row r="378" spans="1:113">
      <c r="A378" s="10"/>
      <c r="B378" s="10"/>
      <c r="C378" s="10"/>
      <c r="D378" s="10"/>
      <c r="E378" s="10"/>
      <c r="F378" s="10" t="s">
        <v>16</v>
      </c>
      <c r="G378" s="10"/>
      <c r="H378" s="10"/>
      <c r="I378" s="10"/>
      <c r="J378" s="10" t="s">
        <v>16</v>
      </c>
      <c r="K378" s="10"/>
      <c r="L378" s="10"/>
      <c r="M378" s="10"/>
      <c r="N378" s="10" t="s">
        <v>16</v>
      </c>
      <c r="O378" s="10"/>
      <c r="P378" s="10"/>
      <c r="Q378" s="10"/>
      <c r="R378" s="10" t="s">
        <v>1306</v>
      </c>
      <c r="S378" s="10"/>
      <c r="T378" s="10"/>
      <c r="U378" s="10"/>
      <c r="V378" s="10" t="s">
        <v>16</v>
      </c>
      <c r="W378" s="10"/>
      <c r="X378" s="10"/>
      <c r="Y378" s="10"/>
      <c r="Z378" s="10" t="s">
        <v>1306</v>
      </c>
      <c r="AA378" s="10"/>
      <c r="AB378" s="10"/>
      <c r="AC378" s="10"/>
      <c r="AD378" s="10" t="s">
        <v>16</v>
      </c>
      <c r="AE378" s="10"/>
      <c r="AF378" s="10"/>
      <c r="AG378" s="10"/>
      <c r="AH378" s="10" t="s">
        <v>1306</v>
      </c>
      <c r="AI378" s="10"/>
      <c r="AJ378" s="10"/>
      <c r="AK378" s="10"/>
      <c r="AL378" s="10" t="s">
        <v>16</v>
      </c>
      <c r="AM378" s="10"/>
      <c r="AN378" s="10"/>
      <c r="AO378" s="10"/>
      <c r="AP378" s="10" t="s">
        <v>16</v>
      </c>
      <c r="AQ378" s="10"/>
      <c r="AR378" s="10"/>
      <c r="AS378" s="10"/>
      <c r="AT378" s="10" t="s">
        <v>16</v>
      </c>
      <c r="AU378" s="10"/>
      <c r="AV378" s="10"/>
      <c r="AW378" s="10"/>
      <c r="AX378" s="10" t="s">
        <v>16</v>
      </c>
      <c r="AY378" s="10"/>
      <c r="AZ378" s="10"/>
      <c r="BA378" s="10"/>
      <c r="BB378" s="10" t="s">
        <v>1306</v>
      </c>
      <c r="BC378" s="10"/>
      <c r="BD378" s="10"/>
      <c r="BE378" s="10"/>
      <c r="BF378" s="10" t="s">
        <v>1306</v>
      </c>
      <c r="BG378" s="10"/>
      <c r="BH378" s="10"/>
      <c r="BI378" s="10"/>
      <c r="BJ378" s="10" t="s">
        <v>1306</v>
      </c>
      <c r="BK378" s="10"/>
      <c r="BL378" s="10"/>
      <c r="BM378" s="10"/>
      <c r="BN378" s="10" t="s">
        <v>1306</v>
      </c>
      <c r="BO378" s="10"/>
      <c r="BP378" s="10"/>
      <c r="BQ378" s="10"/>
      <c r="BR378" s="10"/>
      <c r="BS378" s="10" t="s">
        <v>16</v>
      </c>
      <c r="BT378" s="10"/>
      <c r="BU378" s="10" t="s">
        <v>1394</v>
      </c>
      <c r="BV378" s="10">
        <v>3</v>
      </c>
      <c r="BW378" s="10">
        <v>1</v>
      </c>
      <c r="BX378" s="10" t="s">
        <v>1353</v>
      </c>
      <c r="BY378" s="10" t="s">
        <v>1356</v>
      </c>
      <c r="BZ378" s="10">
        <v>0</v>
      </c>
      <c r="CA378" s="10"/>
      <c r="CB378" s="10">
        <v>0</v>
      </c>
      <c r="CC378" s="10" t="s">
        <v>16</v>
      </c>
      <c r="CD378" s="11"/>
      <c r="CE378" s="10"/>
      <c r="CF378" s="10"/>
      <c r="CG378" s="10"/>
      <c r="CH378" s="10"/>
      <c r="CI378" s="10"/>
      <c r="CJ378" s="10" t="s">
        <v>16</v>
      </c>
      <c r="CK378" s="11"/>
      <c r="CL378" s="10"/>
      <c r="CM378" s="10"/>
      <c r="CN378" s="10"/>
      <c r="CO378" s="10"/>
      <c r="CP378" s="10"/>
      <c r="CQ378" s="10"/>
      <c r="CR378" s="10"/>
      <c r="CS378" s="10"/>
      <c r="CT378" s="10"/>
      <c r="CU378" s="10"/>
      <c r="CV378" s="10"/>
      <c r="CW378" s="10"/>
      <c r="CX378" s="10"/>
      <c r="CY378" s="10"/>
      <c r="CZ378" s="10">
        <v>300025670</v>
      </c>
      <c r="DA378" s="10" t="s">
        <v>942</v>
      </c>
      <c r="DB378" s="10">
        <v>45282.575300925899</v>
      </c>
      <c r="DC378" s="10"/>
      <c r="DD378" s="10"/>
      <c r="DE378" s="10" t="s">
        <v>12</v>
      </c>
      <c r="DF378" s="10"/>
      <c r="DG378" s="10" t="s">
        <v>547</v>
      </c>
      <c r="DH378" s="10"/>
      <c r="DI378" s="10">
        <v>377</v>
      </c>
    </row>
    <row r="379" spans="1:113">
      <c r="A379" s="10"/>
      <c r="B379" s="10"/>
      <c r="C379" s="10"/>
      <c r="D379" s="10"/>
      <c r="E379" s="10"/>
      <c r="F379" s="10" t="s">
        <v>16</v>
      </c>
      <c r="G379" s="10"/>
      <c r="H379" s="10"/>
      <c r="I379" s="10"/>
      <c r="J379" s="10" t="s">
        <v>16</v>
      </c>
      <c r="K379" s="10"/>
      <c r="L379" s="10"/>
      <c r="M379" s="10"/>
      <c r="N379" s="10" t="s">
        <v>16</v>
      </c>
      <c r="O379" s="10"/>
      <c r="P379" s="10"/>
      <c r="Q379" s="10"/>
      <c r="R379" s="10" t="s">
        <v>16</v>
      </c>
      <c r="S379" s="10"/>
      <c r="T379" s="10"/>
      <c r="U379" s="10"/>
      <c r="V379" s="10" t="s">
        <v>16</v>
      </c>
      <c r="W379" s="10"/>
      <c r="X379" s="10"/>
      <c r="Y379" s="10"/>
      <c r="Z379" s="10" t="s">
        <v>16</v>
      </c>
      <c r="AA379" s="10"/>
      <c r="AB379" s="10"/>
      <c r="AC379" s="10"/>
      <c r="AD379" s="10" t="s">
        <v>16</v>
      </c>
      <c r="AE379" s="10"/>
      <c r="AF379" s="10"/>
      <c r="AG379" s="10"/>
      <c r="AH379" s="10" t="s">
        <v>1306</v>
      </c>
      <c r="AI379" s="10"/>
      <c r="AJ379" s="10"/>
      <c r="AK379" s="10"/>
      <c r="AL379" s="10" t="s">
        <v>16</v>
      </c>
      <c r="AM379" s="10"/>
      <c r="AN379" s="10"/>
      <c r="AO379" s="10"/>
      <c r="AP379" s="10" t="s">
        <v>16</v>
      </c>
      <c r="AQ379" s="10"/>
      <c r="AR379" s="10"/>
      <c r="AS379" s="10"/>
      <c r="AT379" s="10" t="s">
        <v>16</v>
      </c>
      <c r="AU379" s="10"/>
      <c r="AV379" s="10"/>
      <c r="AW379" s="10"/>
      <c r="AX379" s="10" t="s">
        <v>16</v>
      </c>
      <c r="AY379" s="10"/>
      <c r="AZ379" s="10"/>
      <c r="BA379" s="10"/>
      <c r="BB379" s="10" t="s">
        <v>1306</v>
      </c>
      <c r="BC379" s="10"/>
      <c r="BD379" s="10"/>
      <c r="BE379" s="10"/>
      <c r="BF379" s="10" t="s">
        <v>16</v>
      </c>
      <c r="BG379" s="10"/>
      <c r="BH379" s="10"/>
      <c r="BI379" s="10"/>
      <c r="BJ379" s="10" t="s">
        <v>16</v>
      </c>
      <c r="BK379" s="10"/>
      <c r="BL379" s="10"/>
      <c r="BM379" s="10"/>
      <c r="BN379" s="10" t="s">
        <v>16</v>
      </c>
      <c r="BO379" s="10"/>
      <c r="BP379" s="10"/>
      <c r="BQ379" s="10"/>
      <c r="BR379" s="10" t="s">
        <v>16</v>
      </c>
      <c r="BS379" s="10"/>
      <c r="BT379" s="10"/>
      <c r="BU379" s="10" t="s">
        <v>1394</v>
      </c>
      <c r="BV379" s="10">
        <v>1</v>
      </c>
      <c r="BW379" s="10">
        <v>1</v>
      </c>
      <c r="BX379" s="10" t="s">
        <v>1353</v>
      </c>
      <c r="BY379" s="10" t="s">
        <v>1356</v>
      </c>
      <c r="BZ379" s="10">
        <v>0</v>
      </c>
      <c r="CA379" s="10"/>
      <c r="CB379" s="10">
        <v>0</v>
      </c>
      <c r="CC379" s="10" t="s">
        <v>16</v>
      </c>
      <c r="CD379" s="11"/>
      <c r="CE379" s="10"/>
      <c r="CF379" s="10"/>
      <c r="CG379" s="10"/>
      <c r="CH379" s="10"/>
      <c r="CI379" s="10"/>
      <c r="CJ379" s="10" t="s">
        <v>16</v>
      </c>
      <c r="CK379" s="11"/>
      <c r="CL379" s="10"/>
      <c r="CM379" s="10"/>
      <c r="CN379" s="10"/>
      <c r="CO379" s="10"/>
      <c r="CP379" s="10"/>
      <c r="CQ379" s="10"/>
      <c r="CR379" s="10"/>
      <c r="CS379" s="10"/>
      <c r="CT379" s="10"/>
      <c r="CU379" s="10"/>
      <c r="CV379" s="10"/>
      <c r="CW379" s="10"/>
      <c r="CX379" s="10"/>
      <c r="CY379" s="10"/>
      <c r="CZ379" s="10">
        <v>300034797</v>
      </c>
      <c r="DA379" s="10" t="s">
        <v>943</v>
      </c>
      <c r="DB379" s="10">
        <v>45282.592164351903</v>
      </c>
      <c r="DC379" s="10"/>
      <c r="DD379" s="10"/>
      <c r="DE379" s="10" t="s">
        <v>12</v>
      </c>
      <c r="DF379" s="10"/>
      <c r="DG379" s="10" t="s">
        <v>547</v>
      </c>
      <c r="DH379" s="10"/>
      <c r="DI379" s="10">
        <v>378</v>
      </c>
    </row>
    <row r="380" spans="1:113">
      <c r="A380" s="10"/>
      <c r="B380" s="10"/>
      <c r="C380" s="10"/>
      <c r="D380" s="10"/>
      <c r="E380" s="10"/>
      <c r="F380" s="10" t="s">
        <v>16</v>
      </c>
      <c r="G380" s="10" t="s">
        <v>16</v>
      </c>
      <c r="H380" s="10">
        <v>0</v>
      </c>
      <c r="I380" s="10"/>
      <c r="J380" s="10" t="s">
        <v>16</v>
      </c>
      <c r="K380" s="10" t="s">
        <v>16</v>
      </c>
      <c r="L380" s="10">
        <v>0</v>
      </c>
      <c r="M380" s="10"/>
      <c r="N380" s="10" t="s">
        <v>16</v>
      </c>
      <c r="O380" s="10" t="s">
        <v>16</v>
      </c>
      <c r="P380" s="10">
        <v>0</v>
      </c>
      <c r="Q380" s="10"/>
      <c r="R380" s="10" t="s">
        <v>1306</v>
      </c>
      <c r="S380" s="10" t="s">
        <v>16</v>
      </c>
      <c r="T380" s="10">
        <v>0</v>
      </c>
      <c r="U380" s="10"/>
      <c r="V380" s="10" t="s">
        <v>16</v>
      </c>
      <c r="W380" s="10" t="s">
        <v>16</v>
      </c>
      <c r="X380" s="10">
        <v>0</v>
      </c>
      <c r="Y380" s="10"/>
      <c r="Z380" s="10" t="s">
        <v>1306</v>
      </c>
      <c r="AA380" s="10" t="s">
        <v>16</v>
      </c>
      <c r="AB380" s="10">
        <v>0</v>
      </c>
      <c r="AC380" s="10"/>
      <c r="AD380" s="10" t="s">
        <v>16</v>
      </c>
      <c r="AE380" s="10" t="s">
        <v>16</v>
      </c>
      <c r="AF380" s="10">
        <v>0</v>
      </c>
      <c r="AG380" s="10"/>
      <c r="AH380" s="10" t="s">
        <v>1306</v>
      </c>
      <c r="AI380" s="10" t="s">
        <v>16</v>
      </c>
      <c r="AJ380" s="10">
        <v>0</v>
      </c>
      <c r="AK380" s="10"/>
      <c r="AL380" s="10" t="s">
        <v>16</v>
      </c>
      <c r="AM380" s="10" t="s">
        <v>16</v>
      </c>
      <c r="AN380" s="10">
        <v>0</v>
      </c>
      <c r="AO380" s="10"/>
      <c r="AP380" s="10" t="s">
        <v>1306</v>
      </c>
      <c r="AQ380" s="10" t="s">
        <v>16</v>
      </c>
      <c r="AR380" s="10">
        <v>0</v>
      </c>
      <c r="AS380" s="10"/>
      <c r="AT380" s="10" t="s">
        <v>16</v>
      </c>
      <c r="AU380" s="10" t="s">
        <v>16</v>
      </c>
      <c r="AV380" s="10"/>
      <c r="AW380" s="10"/>
      <c r="AX380" s="10" t="s">
        <v>16</v>
      </c>
      <c r="AY380" s="10" t="s">
        <v>16</v>
      </c>
      <c r="AZ380" s="10">
        <v>0</v>
      </c>
      <c r="BA380" s="10"/>
      <c r="BB380" s="10" t="s">
        <v>1306</v>
      </c>
      <c r="BC380" s="10" t="s">
        <v>16</v>
      </c>
      <c r="BD380" s="10">
        <v>0</v>
      </c>
      <c r="BE380" s="10"/>
      <c r="BF380" s="10" t="s">
        <v>16</v>
      </c>
      <c r="BG380" s="10" t="s">
        <v>16</v>
      </c>
      <c r="BH380" s="10">
        <v>0</v>
      </c>
      <c r="BI380" s="10"/>
      <c r="BJ380" s="10" t="s">
        <v>1306</v>
      </c>
      <c r="BK380" s="10" t="s">
        <v>16</v>
      </c>
      <c r="BL380" s="10">
        <v>0</v>
      </c>
      <c r="BM380" s="10"/>
      <c r="BN380" s="10" t="s">
        <v>1306</v>
      </c>
      <c r="BO380" s="10" t="s">
        <v>16</v>
      </c>
      <c r="BP380" s="10">
        <v>0</v>
      </c>
      <c r="BQ380" s="10"/>
      <c r="BR380" s="10" t="s">
        <v>16</v>
      </c>
      <c r="BS380" s="10" t="s">
        <v>16</v>
      </c>
      <c r="BT380" s="10">
        <v>0</v>
      </c>
      <c r="BU380" s="10" t="s">
        <v>1394</v>
      </c>
      <c r="BV380" s="10">
        <v>15</v>
      </c>
      <c r="BW380" s="10">
        <v>8</v>
      </c>
      <c r="BX380" s="10" t="s">
        <v>1348</v>
      </c>
      <c r="BY380" s="10" t="s">
        <v>1349</v>
      </c>
      <c r="BZ380" s="10">
        <v>0</v>
      </c>
      <c r="CA380" s="10">
        <v>0</v>
      </c>
      <c r="CB380" s="10">
        <v>0</v>
      </c>
      <c r="CC380" s="10" t="s">
        <v>1306</v>
      </c>
      <c r="CD380" s="11" t="s">
        <v>1423</v>
      </c>
      <c r="CE380" s="10">
        <v>0</v>
      </c>
      <c r="CF380" s="10">
        <v>0</v>
      </c>
      <c r="CG380" s="10">
        <v>0</v>
      </c>
      <c r="CH380" s="10">
        <v>1</v>
      </c>
      <c r="CI380" s="10">
        <v>0</v>
      </c>
      <c r="CJ380" s="10" t="s">
        <v>16</v>
      </c>
      <c r="CK380" s="11"/>
      <c r="CL380" s="10"/>
      <c r="CM380" s="10"/>
      <c r="CN380" s="10"/>
      <c r="CO380" s="10"/>
      <c r="CP380" s="10"/>
      <c r="CQ380" s="10"/>
      <c r="CR380" s="10"/>
      <c r="CS380" s="10"/>
      <c r="CT380" s="10"/>
      <c r="CU380" s="10"/>
      <c r="CV380" s="10"/>
      <c r="CW380" s="10"/>
      <c r="CX380" s="10"/>
      <c r="CY380" s="10"/>
      <c r="CZ380" s="10">
        <v>300037785</v>
      </c>
      <c r="DA380" s="10" t="s">
        <v>944</v>
      </c>
      <c r="DB380" s="10">
        <v>45282.596770833297</v>
      </c>
      <c r="DC380" s="10"/>
      <c r="DD380" s="10"/>
      <c r="DE380" s="10" t="s">
        <v>12</v>
      </c>
      <c r="DF380" s="10"/>
      <c r="DG380" s="10" t="s">
        <v>547</v>
      </c>
      <c r="DH380" s="10"/>
      <c r="DI380" s="10">
        <v>379</v>
      </c>
    </row>
    <row r="381" spans="1:113">
      <c r="A381" s="10"/>
      <c r="B381" s="10"/>
      <c r="C381" s="10"/>
      <c r="D381" s="10"/>
      <c r="E381" s="10"/>
      <c r="F381" s="10" t="s">
        <v>16</v>
      </c>
      <c r="G381" s="10"/>
      <c r="H381" s="10"/>
      <c r="I381" s="10"/>
      <c r="J381" s="10" t="s">
        <v>16</v>
      </c>
      <c r="K381" s="10"/>
      <c r="L381" s="10"/>
      <c r="M381" s="10"/>
      <c r="N381" s="10" t="s">
        <v>16</v>
      </c>
      <c r="O381" s="10"/>
      <c r="P381" s="10"/>
      <c r="Q381" s="10"/>
      <c r="R381" s="10" t="s">
        <v>16</v>
      </c>
      <c r="S381" s="10"/>
      <c r="T381" s="10"/>
      <c r="U381" s="10"/>
      <c r="V381" s="10" t="s">
        <v>16</v>
      </c>
      <c r="W381" s="10"/>
      <c r="X381" s="10"/>
      <c r="Y381" s="10"/>
      <c r="Z381" s="10" t="s">
        <v>16</v>
      </c>
      <c r="AA381" s="10"/>
      <c r="AB381" s="10"/>
      <c r="AC381" s="10"/>
      <c r="AD381" s="10" t="s">
        <v>16</v>
      </c>
      <c r="AE381" s="10"/>
      <c r="AF381" s="10"/>
      <c r="AG381" s="10"/>
      <c r="AH381" s="10" t="s">
        <v>1306</v>
      </c>
      <c r="AI381" s="10"/>
      <c r="AJ381" s="10"/>
      <c r="AK381" s="10"/>
      <c r="AL381" s="10" t="s">
        <v>16</v>
      </c>
      <c r="AM381" s="10"/>
      <c r="AN381" s="10"/>
      <c r="AO381" s="10"/>
      <c r="AP381" s="10" t="s">
        <v>16</v>
      </c>
      <c r="AQ381" s="10"/>
      <c r="AR381" s="10"/>
      <c r="AS381" s="10"/>
      <c r="AT381" s="10" t="s">
        <v>16</v>
      </c>
      <c r="AU381" s="10"/>
      <c r="AV381" s="10"/>
      <c r="AW381" s="10"/>
      <c r="AX381" s="10" t="s">
        <v>16</v>
      </c>
      <c r="AY381" s="10"/>
      <c r="AZ381" s="10"/>
      <c r="BA381" s="10"/>
      <c r="BB381" s="10" t="s">
        <v>1306</v>
      </c>
      <c r="BC381" s="10"/>
      <c r="BD381" s="10"/>
      <c r="BE381" s="10"/>
      <c r="BF381" s="10" t="s">
        <v>16</v>
      </c>
      <c r="BG381" s="10"/>
      <c r="BH381" s="10"/>
      <c r="BI381" s="10"/>
      <c r="BJ381" s="10" t="s">
        <v>16</v>
      </c>
      <c r="BK381" s="10"/>
      <c r="BL381" s="10"/>
      <c r="BM381" s="10"/>
      <c r="BN381" s="10" t="s">
        <v>16</v>
      </c>
      <c r="BO381" s="10"/>
      <c r="BP381" s="10"/>
      <c r="BQ381" s="10"/>
      <c r="BR381" s="10" t="s">
        <v>16</v>
      </c>
      <c r="BS381" s="10"/>
      <c r="BT381" s="10"/>
      <c r="BU381" s="10" t="s">
        <v>1394</v>
      </c>
      <c r="BV381" s="10">
        <v>1</v>
      </c>
      <c r="BW381" s="10">
        <v>1</v>
      </c>
      <c r="BX381" s="10" t="s">
        <v>1353</v>
      </c>
      <c r="BY381" s="10" t="s">
        <v>1356</v>
      </c>
      <c r="BZ381" s="10">
        <v>0</v>
      </c>
      <c r="CA381" s="10">
        <v>0</v>
      </c>
      <c r="CB381" s="10">
        <v>0</v>
      </c>
      <c r="CC381" s="10" t="s">
        <v>1306</v>
      </c>
      <c r="CD381" s="11" t="s">
        <v>1418</v>
      </c>
      <c r="CE381" s="10">
        <v>0</v>
      </c>
      <c r="CF381" s="10">
        <v>0</v>
      </c>
      <c r="CG381" s="10">
        <v>0</v>
      </c>
      <c r="CH381" s="10">
        <v>0</v>
      </c>
      <c r="CI381" s="10">
        <v>1</v>
      </c>
      <c r="CJ381" s="10" t="s">
        <v>1306</v>
      </c>
      <c r="CK381" s="11" t="s">
        <v>1435</v>
      </c>
      <c r="CL381" s="10">
        <v>1</v>
      </c>
      <c r="CM381" s="10">
        <v>0</v>
      </c>
      <c r="CN381" s="10">
        <v>0</v>
      </c>
      <c r="CO381" s="10">
        <v>0</v>
      </c>
      <c r="CP381" s="10">
        <v>1</v>
      </c>
      <c r="CQ381" s="10"/>
      <c r="CR381" s="10"/>
      <c r="CS381" s="10"/>
      <c r="CT381" s="10"/>
      <c r="CU381" s="10"/>
      <c r="CV381" s="10"/>
      <c r="CW381" s="10"/>
      <c r="CX381" s="10"/>
      <c r="CY381" s="10"/>
      <c r="CZ381" s="10">
        <v>300044398</v>
      </c>
      <c r="DA381" s="10" t="s">
        <v>945</v>
      </c>
      <c r="DB381" s="10">
        <v>45282.6085185185</v>
      </c>
      <c r="DC381" s="10"/>
      <c r="DD381" s="10"/>
      <c r="DE381" s="10" t="s">
        <v>12</v>
      </c>
      <c r="DF381" s="10"/>
      <c r="DG381" s="10" t="s">
        <v>547</v>
      </c>
      <c r="DH381" s="10"/>
      <c r="DI381" s="10">
        <v>380</v>
      </c>
    </row>
    <row r="382" spans="1:113">
      <c r="A382" s="10"/>
      <c r="B382" s="10"/>
      <c r="C382" s="10"/>
      <c r="D382" s="10"/>
      <c r="E382" s="10"/>
      <c r="F382" s="10" t="s">
        <v>16</v>
      </c>
      <c r="G382" s="10" t="s">
        <v>16</v>
      </c>
      <c r="H382" s="10"/>
      <c r="I382" s="10"/>
      <c r="J382" s="10" t="s">
        <v>16</v>
      </c>
      <c r="K382" s="10" t="s">
        <v>16</v>
      </c>
      <c r="L382" s="10"/>
      <c r="M382" s="10"/>
      <c r="N382" s="10" t="s">
        <v>16</v>
      </c>
      <c r="O382" s="10" t="s">
        <v>16</v>
      </c>
      <c r="P382" s="10"/>
      <c r="Q382" s="10"/>
      <c r="R382" s="10" t="s">
        <v>1306</v>
      </c>
      <c r="S382" s="10" t="s">
        <v>16</v>
      </c>
      <c r="T382" s="10"/>
      <c r="U382" s="10"/>
      <c r="V382" s="10" t="s">
        <v>16</v>
      </c>
      <c r="W382" s="10" t="s">
        <v>16</v>
      </c>
      <c r="X382" s="10"/>
      <c r="Y382" s="10"/>
      <c r="Z382" s="10" t="s">
        <v>1306</v>
      </c>
      <c r="AA382" s="10" t="s">
        <v>16</v>
      </c>
      <c r="AB382" s="10"/>
      <c r="AC382" s="10"/>
      <c r="AD382" s="10" t="s">
        <v>16</v>
      </c>
      <c r="AE382" s="10" t="s">
        <v>16</v>
      </c>
      <c r="AF382" s="10"/>
      <c r="AG382" s="10"/>
      <c r="AH382" s="10" t="s">
        <v>1306</v>
      </c>
      <c r="AI382" s="10" t="s">
        <v>16</v>
      </c>
      <c r="AJ382" s="10"/>
      <c r="AK382" s="10"/>
      <c r="AL382" s="10" t="s">
        <v>16</v>
      </c>
      <c r="AM382" s="10" t="s">
        <v>16</v>
      </c>
      <c r="AN382" s="10"/>
      <c r="AO382" s="10"/>
      <c r="AP382" s="10" t="s">
        <v>1306</v>
      </c>
      <c r="AQ382" s="10" t="s">
        <v>16</v>
      </c>
      <c r="AR382" s="10"/>
      <c r="AS382" s="10"/>
      <c r="AT382" s="10" t="s">
        <v>16</v>
      </c>
      <c r="AU382" s="10" t="s">
        <v>16</v>
      </c>
      <c r="AV382" s="10"/>
      <c r="AW382" s="10"/>
      <c r="AX382" s="10" t="s">
        <v>16</v>
      </c>
      <c r="AY382" s="10" t="s">
        <v>16</v>
      </c>
      <c r="AZ382" s="10"/>
      <c r="BA382" s="10"/>
      <c r="BB382" s="10" t="s">
        <v>1306</v>
      </c>
      <c r="BC382" s="10" t="s">
        <v>16</v>
      </c>
      <c r="BD382" s="10"/>
      <c r="BE382" s="10"/>
      <c r="BF382" s="10" t="s">
        <v>1306</v>
      </c>
      <c r="BG382" s="10" t="s">
        <v>16</v>
      </c>
      <c r="BH382" s="10"/>
      <c r="BI382" s="10"/>
      <c r="BJ382" s="10" t="s">
        <v>16</v>
      </c>
      <c r="BK382" s="10" t="s">
        <v>16</v>
      </c>
      <c r="BL382" s="10"/>
      <c r="BM382" s="10"/>
      <c r="BN382" s="10" t="s">
        <v>1306</v>
      </c>
      <c r="BO382" s="10" t="s">
        <v>16</v>
      </c>
      <c r="BP382" s="10"/>
      <c r="BQ382" s="10"/>
      <c r="BR382" s="10" t="s">
        <v>16</v>
      </c>
      <c r="BS382" s="10" t="s">
        <v>16</v>
      </c>
      <c r="BT382" s="10"/>
      <c r="BU382" s="10" t="s">
        <v>1394</v>
      </c>
      <c r="BV382" s="10">
        <v>40</v>
      </c>
      <c r="BW382" s="10">
        <v>8</v>
      </c>
      <c r="BX382" s="10" t="s">
        <v>1353</v>
      </c>
      <c r="BY382" s="10" t="s">
        <v>1356</v>
      </c>
      <c r="BZ382" s="10">
        <v>0</v>
      </c>
      <c r="CA382" s="10">
        <v>0</v>
      </c>
      <c r="CB382" s="10">
        <v>0</v>
      </c>
      <c r="CC382" s="10" t="s">
        <v>1306</v>
      </c>
      <c r="CD382" s="11" t="s">
        <v>1421</v>
      </c>
      <c r="CE382" s="10">
        <v>1</v>
      </c>
      <c r="CF382" s="10">
        <v>1</v>
      </c>
      <c r="CG382" s="10">
        <v>0</v>
      </c>
      <c r="CH382" s="10">
        <v>1</v>
      </c>
      <c r="CI382" s="10">
        <v>1</v>
      </c>
      <c r="CJ382" s="10" t="s">
        <v>1306</v>
      </c>
      <c r="CK382" s="11" t="s">
        <v>1426</v>
      </c>
      <c r="CL382" s="10">
        <v>0</v>
      </c>
      <c r="CM382" s="10">
        <v>1</v>
      </c>
      <c r="CN382" s="10">
        <v>1</v>
      </c>
      <c r="CO382" s="10">
        <v>1</v>
      </c>
      <c r="CP382" s="10">
        <v>0</v>
      </c>
      <c r="CQ382" s="10"/>
      <c r="CR382" s="10"/>
      <c r="CS382" s="10"/>
      <c r="CT382" s="10"/>
      <c r="CU382" s="10"/>
      <c r="CV382" s="10"/>
      <c r="CW382" s="10"/>
      <c r="CX382" s="10"/>
      <c r="CY382" s="10"/>
      <c r="CZ382" s="10">
        <v>300045683</v>
      </c>
      <c r="DA382" s="10" t="s">
        <v>946</v>
      </c>
      <c r="DB382" s="10">
        <v>45282.610173611101</v>
      </c>
      <c r="DC382" s="10"/>
      <c r="DD382" s="10"/>
      <c r="DE382" s="10" t="s">
        <v>12</v>
      </c>
      <c r="DF382" s="10"/>
      <c r="DG382" s="10" t="s">
        <v>547</v>
      </c>
      <c r="DH382" s="10"/>
      <c r="DI382" s="10">
        <v>381</v>
      </c>
    </row>
    <row r="383" spans="1:113">
      <c r="A383" s="10"/>
      <c r="B383" s="10"/>
      <c r="C383" s="10"/>
      <c r="D383" s="10"/>
      <c r="E383" s="10"/>
      <c r="F383" s="10" t="s">
        <v>16</v>
      </c>
      <c r="G383" s="10" t="s">
        <v>16</v>
      </c>
      <c r="H383" s="10">
        <v>0</v>
      </c>
      <c r="I383" s="10"/>
      <c r="J383" s="10" t="s">
        <v>16</v>
      </c>
      <c r="K383" s="10" t="s">
        <v>16</v>
      </c>
      <c r="L383" s="10">
        <v>0</v>
      </c>
      <c r="M383" s="10"/>
      <c r="N383" s="10" t="s">
        <v>16</v>
      </c>
      <c r="O383" s="10" t="s">
        <v>16</v>
      </c>
      <c r="P383" s="10">
        <v>0</v>
      </c>
      <c r="Q383" s="10"/>
      <c r="R383" s="10" t="s">
        <v>1306</v>
      </c>
      <c r="S383" s="10" t="s">
        <v>16</v>
      </c>
      <c r="T383" s="10">
        <v>0</v>
      </c>
      <c r="U383" s="10"/>
      <c r="V383" s="10" t="s">
        <v>16</v>
      </c>
      <c r="W383" s="10" t="s">
        <v>16</v>
      </c>
      <c r="X383" s="10">
        <v>0</v>
      </c>
      <c r="Y383" s="10"/>
      <c r="Z383" s="10" t="s">
        <v>16</v>
      </c>
      <c r="AA383" s="10" t="s">
        <v>16</v>
      </c>
      <c r="AB383" s="10">
        <v>0</v>
      </c>
      <c r="AC383" s="10"/>
      <c r="AD383" s="10" t="s">
        <v>16</v>
      </c>
      <c r="AE383" s="10" t="s">
        <v>16</v>
      </c>
      <c r="AF383" s="10"/>
      <c r="AG383" s="10"/>
      <c r="AH383" s="10" t="s">
        <v>1306</v>
      </c>
      <c r="AI383" s="10" t="s">
        <v>16</v>
      </c>
      <c r="AJ383" s="10">
        <v>0</v>
      </c>
      <c r="AK383" s="10"/>
      <c r="AL383" s="10" t="s">
        <v>16</v>
      </c>
      <c r="AM383" s="10" t="s">
        <v>16</v>
      </c>
      <c r="AN383" s="10">
        <v>0</v>
      </c>
      <c r="AO383" s="10"/>
      <c r="AP383" s="10" t="s">
        <v>1306</v>
      </c>
      <c r="AQ383" s="10" t="s">
        <v>16</v>
      </c>
      <c r="AR383" s="10">
        <v>0</v>
      </c>
      <c r="AS383" s="10"/>
      <c r="AT383" s="10" t="s">
        <v>16</v>
      </c>
      <c r="AU383" s="10" t="s">
        <v>16</v>
      </c>
      <c r="AV383" s="10">
        <v>0</v>
      </c>
      <c r="AW383" s="10"/>
      <c r="AX383" s="10" t="s">
        <v>16</v>
      </c>
      <c r="AY383" s="10" t="s">
        <v>16</v>
      </c>
      <c r="AZ383" s="10">
        <v>0</v>
      </c>
      <c r="BA383" s="10"/>
      <c r="BB383" s="10" t="s">
        <v>1306</v>
      </c>
      <c r="BC383" s="10" t="s">
        <v>16</v>
      </c>
      <c r="BD383" s="10">
        <v>0</v>
      </c>
      <c r="BE383" s="10"/>
      <c r="BF383" s="10" t="s">
        <v>16</v>
      </c>
      <c r="BG383" s="10" t="s">
        <v>16</v>
      </c>
      <c r="BH383" s="10">
        <v>0</v>
      </c>
      <c r="BI383" s="10"/>
      <c r="BJ383" s="10" t="s">
        <v>1306</v>
      </c>
      <c r="BK383" s="10" t="s">
        <v>16</v>
      </c>
      <c r="BL383" s="10">
        <v>0</v>
      </c>
      <c r="BM383" s="10"/>
      <c r="BN383" s="10" t="s">
        <v>1306</v>
      </c>
      <c r="BO383" s="10" t="s">
        <v>16</v>
      </c>
      <c r="BP383" s="10">
        <v>0</v>
      </c>
      <c r="BQ383" s="10"/>
      <c r="BR383" s="10" t="s">
        <v>16</v>
      </c>
      <c r="BS383" s="10" t="s">
        <v>16</v>
      </c>
      <c r="BT383" s="10">
        <v>0</v>
      </c>
      <c r="BU383" s="10" t="s">
        <v>1394</v>
      </c>
      <c r="BV383" s="10">
        <v>25</v>
      </c>
      <c r="BW383" s="10">
        <v>10</v>
      </c>
      <c r="BX383" s="10" t="s">
        <v>1348</v>
      </c>
      <c r="BY383" s="10" t="s">
        <v>1349</v>
      </c>
      <c r="BZ383" s="10">
        <v>0</v>
      </c>
      <c r="CA383" s="10">
        <v>0</v>
      </c>
      <c r="CB383" s="10">
        <v>0</v>
      </c>
      <c r="CC383" s="10" t="s">
        <v>1306</v>
      </c>
      <c r="CD383" s="11" t="s">
        <v>1423</v>
      </c>
      <c r="CE383" s="10">
        <v>0</v>
      </c>
      <c r="CF383" s="10">
        <v>0</v>
      </c>
      <c r="CG383" s="10">
        <v>0</v>
      </c>
      <c r="CH383" s="10">
        <v>1</v>
      </c>
      <c r="CI383" s="10">
        <v>0</v>
      </c>
      <c r="CJ383" s="10" t="s">
        <v>16</v>
      </c>
      <c r="CK383" s="11"/>
      <c r="CL383" s="10"/>
      <c r="CM383" s="10"/>
      <c r="CN383" s="10"/>
      <c r="CO383" s="10"/>
      <c r="CP383" s="10"/>
      <c r="CQ383" s="10"/>
      <c r="CR383" s="10"/>
      <c r="CS383" s="10"/>
      <c r="CT383" s="10"/>
      <c r="CU383" s="10"/>
      <c r="CV383" s="10"/>
      <c r="CW383" s="10"/>
      <c r="CX383" s="10"/>
      <c r="CY383" s="10"/>
      <c r="CZ383" s="10">
        <v>300049865</v>
      </c>
      <c r="DA383" s="10" t="s">
        <v>947</v>
      </c>
      <c r="DB383" s="10">
        <v>45282.616180555597</v>
      </c>
      <c r="DC383" s="10"/>
      <c r="DD383" s="10"/>
      <c r="DE383" s="10" t="s">
        <v>12</v>
      </c>
      <c r="DF383" s="10"/>
      <c r="DG383" s="10" t="s">
        <v>547</v>
      </c>
      <c r="DH383" s="10"/>
      <c r="DI383" s="10">
        <v>382</v>
      </c>
    </row>
    <row r="384" spans="1:113">
      <c r="A384" s="10"/>
      <c r="B384" s="10"/>
      <c r="C384" s="10"/>
      <c r="D384" s="10"/>
      <c r="E384" s="10"/>
      <c r="F384" s="10" t="s">
        <v>16</v>
      </c>
      <c r="G384" s="10" t="s">
        <v>16</v>
      </c>
      <c r="H384" s="10">
        <v>0</v>
      </c>
      <c r="I384" s="10"/>
      <c r="J384" s="10" t="s">
        <v>16</v>
      </c>
      <c r="K384" s="10" t="s">
        <v>16</v>
      </c>
      <c r="L384" s="10">
        <v>0</v>
      </c>
      <c r="M384" s="10"/>
      <c r="N384" s="10" t="s">
        <v>16</v>
      </c>
      <c r="O384" s="10" t="s">
        <v>16</v>
      </c>
      <c r="P384" s="10">
        <v>0</v>
      </c>
      <c r="Q384" s="10"/>
      <c r="R384" s="10" t="s">
        <v>1306</v>
      </c>
      <c r="S384" s="10" t="s">
        <v>16</v>
      </c>
      <c r="T384" s="10">
        <v>0</v>
      </c>
      <c r="U384" s="10"/>
      <c r="V384" s="10" t="s">
        <v>16</v>
      </c>
      <c r="W384" s="10" t="s">
        <v>16</v>
      </c>
      <c r="X384" s="10">
        <v>0</v>
      </c>
      <c r="Y384" s="10"/>
      <c r="Z384" s="10" t="s">
        <v>1306</v>
      </c>
      <c r="AA384" s="10" t="s">
        <v>16</v>
      </c>
      <c r="AB384" s="10">
        <v>0</v>
      </c>
      <c r="AC384" s="10"/>
      <c r="AD384" s="10" t="s">
        <v>16</v>
      </c>
      <c r="AE384" s="10" t="s">
        <v>16</v>
      </c>
      <c r="AF384" s="10">
        <v>0</v>
      </c>
      <c r="AG384" s="10"/>
      <c r="AH384" s="10" t="s">
        <v>1306</v>
      </c>
      <c r="AI384" s="10" t="s">
        <v>16</v>
      </c>
      <c r="AJ384" s="10">
        <v>0</v>
      </c>
      <c r="AK384" s="10"/>
      <c r="AL384" s="10" t="s">
        <v>16</v>
      </c>
      <c r="AM384" s="10" t="s">
        <v>16</v>
      </c>
      <c r="AN384" s="10">
        <v>0</v>
      </c>
      <c r="AO384" s="10"/>
      <c r="AP384" s="10" t="s">
        <v>16</v>
      </c>
      <c r="AQ384" s="10" t="s">
        <v>16</v>
      </c>
      <c r="AR384" s="10">
        <v>0</v>
      </c>
      <c r="AS384" s="10"/>
      <c r="AT384" s="10" t="s">
        <v>16</v>
      </c>
      <c r="AU384" s="10" t="s">
        <v>16</v>
      </c>
      <c r="AV384" s="10">
        <v>0</v>
      </c>
      <c r="AW384" s="10"/>
      <c r="AX384" s="10" t="s">
        <v>16</v>
      </c>
      <c r="AY384" s="10" t="s">
        <v>16</v>
      </c>
      <c r="AZ384" s="10">
        <v>0</v>
      </c>
      <c r="BA384" s="10"/>
      <c r="BB384" s="10" t="s">
        <v>1306</v>
      </c>
      <c r="BC384" s="10" t="s">
        <v>16</v>
      </c>
      <c r="BD384" s="10">
        <v>0</v>
      </c>
      <c r="BE384" s="10"/>
      <c r="BF384" s="10" t="s">
        <v>16</v>
      </c>
      <c r="BG384" s="10" t="s">
        <v>16</v>
      </c>
      <c r="BH384" s="10">
        <v>0</v>
      </c>
      <c r="BI384" s="10"/>
      <c r="BJ384" s="10" t="s">
        <v>1306</v>
      </c>
      <c r="BK384" s="10" t="s">
        <v>16</v>
      </c>
      <c r="BL384" s="10">
        <v>0</v>
      </c>
      <c r="BM384" s="10"/>
      <c r="BN384" s="10" t="s">
        <v>1306</v>
      </c>
      <c r="BO384" s="10" t="s">
        <v>16</v>
      </c>
      <c r="BP384" s="10">
        <v>0</v>
      </c>
      <c r="BQ384" s="10"/>
      <c r="BR384" s="10" t="s">
        <v>16</v>
      </c>
      <c r="BS384" s="10" t="s">
        <v>16</v>
      </c>
      <c r="BT384" s="10">
        <v>0</v>
      </c>
      <c r="BU384" s="10" t="s">
        <v>1394</v>
      </c>
      <c r="BV384" s="10">
        <v>6</v>
      </c>
      <c r="BW384" s="10">
        <v>2</v>
      </c>
      <c r="BX384" s="10" t="s">
        <v>1348</v>
      </c>
      <c r="BY384" s="10" t="s">
        <v>1349</v>
      </c>
      <c r="BZ384" s="10">
        <v>0</v>
      </c>
      <c r="CA384" s="10">
        <v>0</v>
      </c>
      <c r="CB384" s="10">
        <v>0</v>
      </c>
      <c r="CC384" s="10" t="s">
        <v>1306</v>
      </c>
      <c r="CD384" s="11"/>
      <c r="CE384" s="10"/>
      <c r="CF384" s="10"/>
      <c r="CG384" s="10"/>
      <c r="CH384" s="10"/>
      <c r="CI384" s="10"/>
      <c r="CJ384" s="10" t="s">
        <v>1306</v>
      </c>
      <c r="CK384" s="11" t="s">
        <v>1407</v>
      </c>
      <c r="CL384" s="10">
        <v>0</v>
      </c>
      <c r="CM384" s="10">
        <v>1</v>
      </c>
      <c r="CN384" s="10">
        <v>0</v>
      </c>
      <c r="CO384" s="10">
        <v>0</v>
      </c>
      <c r="CP384" s="10">
        <v>0</v>
      </c>
      <c r="CQ384" s="10"/>
      <c r="CR384" s="10"/>
      <c r="CS384" s="10"/>
      <c r="CT384" s="10"/>
      <c r="CU384" s="10"/>
      <c r="CV384" s="10"/>
      <c r="CW384" s="10"/>
      <c r="CX384" s="10"/>
      <c r="CY384" s="10"/>
      <c r="CZ384" s="10">
        <v>300053781</v>
      </c>
      <c r="DA384" s="10" t="s">
        <v>948</v>
      </c>
      <c r="DB384" s="10">
        <v>45282.6235185185</v>
      </c>
      <c r="DC384" s="10"/>
      <c r="DD384" s="10"/>
      <c r="DE384" s="10" t="s">
        <v>12</v>
      </c>
      <c r="DF384" s="10"/>
      <c r="DG384" s="10" t="s">
        <v>547</v>
      </c>
      <c r="DH384" s="10"/>
      <c r="DI384" s="10">
        <v>383</v>
      </c>
    </row>
    <row r="385" spans="1:113">
      <c r="A385" s="10"/>
      <c r="B385" s="10"/>
      <c r="C385" s="10"/>
      <c r="D385" s="10"/>
      <c r="E385" s="10"/>
      <c r="F385" s="10" t="s">
        <v>16</v>
      </c>
      <c r="G385" s="10" t="s">
        <v>16</v>
      </c>
      <c r="H385" s="10">
        <v>0</v>
      </c>
      <c r="I385" s="10"/>
      <c r="J385" s="10" t="s">
        <v>16</v>
      </c>
      <c r="K385" s="10" t="s">
        <v>16</v>
      </c>
      <c r="L385" s="10">
        <v>0</v>
      </c>
      <c r="M385" s="10"/>
      <c r="N385" s="10" t="s">
        <v>16</v>
      </c>
      <c r="O385" s="10" t="s">
        <v>16</v>
      </c>
      <c r="P385" s="10">
        <v>0</v>
      </c>
      <c r="Q385" s="10"/>
      <c r="R385" s="10" t="s">
        <v>1306</v>
      </c>
      <c r="S385" s="10" t="s">
        <v>16</v>
      </c>
      <c r="T385" s="10">
        <v>0</v>
      </c>
      <c r="U385" s="10"/>
      <c r="V385" s="10" t="s">
        <v>16</v>
      </c>
      <c r="W385" s="10" t="s">
        <v>16</v>
      </c>
      <c r="X385" s="10">
        <v>0</v>
      </c>
      <c r="Y385" s="10"/>
      <c r="Z385" s="10" t="s">
        <v>16</v>
      </c>
      <c r="AA385" s="10" t="s">
        <v>16</v>
      </c>
      <c r="AB385" s="10">
        <v>0</v>
      </c>
      <c r="AC385" s="10"/>
      <c r="AD385" s="10" t="s">
        <v>16</v>
      </c>
      <c r="AE385" s="10" t="s">
        <v>16</v>
      </c>
      <c r="AF385" s="10">
        <v>0</v>
      </c>
      <c r="AG385" s="10"/>
      <c r="AH385" s="10" t="s">
        <v>1306</v>
      </c>
      <c r="AI385" s="10" t="s">
        <v>16</v>
      </c>
      <c r="AJ385" s="10">
        <v>0</v>
      </c>
      <c r="AK385" s="10"/>
      <c r="AL385" s="10" t="s">
        <v>16</v>
      </c>
      <c r="AM385" s="10" t="s">
        <v>16</v>
      </c>
      <c r="AN385" s="10">
        <v>0</v>
      </c>
      <c r="AO385" s="10"/>
      <c r="AP385" s="10" t="s">
        <v>1306</v>
      </c>
      <c r="AQ385" s="10" t="s">
        <v>16</v>
      </c>
      <c r="AR385" s="10">
        <v>0</v>
      </c>
      <c r="AS385" s="10"/>
      <c r="AT385" s="10" t="s">
        <v>16</v>
      </c>
      <c r="AU385" s="10" t="s">
        <v>16</v>
      </c>
      <c r="AV385" s="10">
        <v>0</v>
      </c>
      <c r="AW385" s="10"/>
      <c r="AX385" s="10" t="s">
        <v>16</v>
      </c>
      <c r="AY385" s="10" t="s">
        <v>16</v>
      </c>
      <c r="AZ385" s="10">
        <v>0</v>
      </c>
      <c r="BA385" s="10"/>
      <c r="BB385" s="10" t="s">
        <v>1306</v>
      </c>
      <c r="BC385" s="10" t="s">
        <v>16</v>
      </c>
      <c r="BD385" s="10">
        <v>0</v>
      </c>
      <c r="BE385" s="10"/>
      <c r="BF385" s="10" t="s">
        <v>16</v>
      </c>
      <c r="BG385" s="10" t="s">
        <v>16</v>
      </c>
      <c r="BH385" s="10">
        <v>0</v>
      </c>
      <c r="BI385" s="10"/>
      <c r="BJ385" s="10" t="s">
        <v>1306</v>
      </c>
      <c r="BK385" s="10" t="s">
        <v>16</v>
      </c>
      <c r="BL385" s="10">
        <v>0</v>
      </c>
      <c r="BM385" s="10"/>
      <c r="BN385" s="10" t="s">
        <v>1306</v>
      </c>
      <c r="BO385" s="10" t="s">
        <v>16</v>
      </c>
      <c r="BP385" s="10">
        <v>0</v>
      </c>
      <c r="BQ385" s="10"/>
      <c r="BR385" s="10" t="s">
        <v>16</v>
      </c>
      <c r="BS385" s="10" t="s">
        <v>16</v>
      </c>
      <c r="BT385" s="10">
        <v>0</v>
      </c>
      <c r="BU385" s="10" t="s">
        <v>1394</v>
      </c>
      <c r="BV385" s="10">
        <v>20</v>
      </c>
      <c r="BW385" s="10">
        <v>10</v>
      </c>
      <c r="BX385" s="10" t="s">
        <v>1348</v>
      </c>
      <c r="BY385" s="10" t="s">
        <v>1349</v>
      </c>
      <c r="BZ385" s="10">
        <v>0</v>
      </c>
      <c r="CA385" s="10">
        <v>0</v>
      </c>
      <c r="CB385" s="10">
        <v>0</v>
      </c>
      <c r="CC385" s="10" t="s">
        <v>1306</v>
      </c>
      <c r="CD385" s="11" t="s">
        <v>1423</v>
      </c>
      <c r="CE385" s="10">
        <v>0</v>
      </c>
      <c r="CF385" s="10">
        <v>0</v>
      </c>
      <c r="CG385" s="10">
        <v>0</v>
      </c>
      <c r="CH385" s="10">
        <v>1</v>
      </c>
      <c r="CI385" s="10">
        <v>0</v>
      </c>
      <c r="CJ385" s="10" t="s">
        <v>16</v>
      </c>
      <c r="CK385" s="11"/>
      <c r="CL385" s="10"/>
      <c r="CM385" s="10"/>
      <c r="CN385" s="10"/>
      <c r="CO385" s="10"/>
      <c r="CP385" s="10"/>
      <c r="CQ385" s="10"/>
      <c r="CR385" s="10"/>
      <c r="CS385" s="10"/>
      <c r="CT385" s="10"/>
      <c r="CU385" s="10"/>
      <c r="CV385" s="10"/>
      <c r="CW385" s="10"/>
      <c r="CX385" s="10"/>
      <c r="CY385" s="10"/>
      <c r="CZ385" s="10">
        <v>300056792</v>
      </c>
      <c r="DA385" s="10" t="s">
        <v>949</v>
      </c>
      <c r="DB385" s="10">
        <v>45282.629456018498</v>
      </c>
      <c r="DC385" s="10"/>
      <c r="DD385" s="10"/>
      <c r="DE385" s="10" t="s">
        <v>12</v>
      </c>
      <c r="DF385" s="10"/>
      <c r="DG385" s="10" t="s">
        <v>547</v>
      </c>
      <c r="DH385" s="10"/>
      <c r="DI385" s="10">
        <v>384</v>
      </c>
    </row>
    <row r="386" spans="1:113">
      <c r="A386" s="10"/>
      <c r="B386" s="10"/>
      <c r="C386" s="10"/>
      <c r="D386" s="10"/>
      <c r="E386" s="10"/>
      <c r="F386" s="10" t="s">
        <v>16</v>
      </c>
      <c r="G386" s="10" t="s">
        <v>16</v>
      </c>
      <c r="H386" s="10">
        <v>0</v>
      </c>
      <c r="I386" s="10"/>
      <c r="J386" s="10" t="s">
        <v>16</v>
      </c>
      <c r="K386" s="10" t="s">
        <v>16</v>
      </c>
      <c r="L386" s="10">
        <v>0</v>
      </c>
      <c r="M386" s="10"/>
      <c r="N386" s="10" t="s">
        <v>16</v>
      </c>
      <c r="O386" s="10" t="s">
        <v>16</v>
      </c>
      <c r="P386" s="10">
        <v>0</v>
      </c>
      <c r="Q386" s="10"/>
      <c r="R386" s="10" t="s">
        <v>1306</v>
      </c>
      <c r="S386" s="10" t="s">
        <v>16</v>
      </c>
      <c r="T386" s="10">
        <v>0</v>
      </c>
      <c r="U386" s="10"/>
      <c r="V386" s="10" t="s">
        <v>16</v>
      </c>
      <c r="W386" s="10" t="s">
        <v>16</v>
      </c>
      <c r="X386" s="10">
        <v>0</v>
      </c>
      <c r="Y386" s="10"/>
      <c r="Z386" s="10" t="s">
        <v>16</v>
      </c>
      <c r="AA386" s="10" t="s">
        <v>16</v>
      </c>
      <c r="AB386" s="10">
        <v>0</v>
      </c>
      <c r="AC386" s="10"/>
      <c r="AD386" s="10" t="s">
        <v>16</v>
      </c>
      <c r="AE386" s="10" t="s">
        <v>16</v>
      </c>
      <c r="AF386" s="10">
        <v>0</v>
      </c>
      <c r="AG386" s="10"/>
      <c r="AH386" s="10" t="s">
        <v>1306</v>
      </c>
      <c r="AI386" s="10" t="s">
        <v>16</v>
      </c>
      <c r="AJ386" s="10">
        <v>0</v>
      </c>
      <c r="AK386" s="10"/>
      <c r="AL386" s="10" t="s">
        <v>16</v>
      </c>
      <c r="AM386" s="10" t="s">
        <v>16</v>
      </c>
      <c r="AN386" s="10">
        <v>0</v>
      </c>
      <c r="AO386" s="10"/>
      <c r="AP386" s="10" t="s">
        <v>1306</v>
      </c>
      <c r="AQ386" s="10" t="s">
        <v>16</v>
      </c>
      <c r="AR386" s="10">
        <v>0</v>
      </c>
      <c r="AS386" s="10"/>
      <c r="AT386" s="10" t="s">
        <v>16</v>
      </c>
      <c r="AU386" s="10" t="s">
        <v>16</v>
      </c>
      <c r="AV386" s="10">
        <v>0</v>
      </c>
      <c r="AW386" s="10"/>
      <c r="AX386" s="10" t="s">
        <v>16</v>
      </c>
      <c r="AY386" s="10" t="s">
        <v>16</v>
      </c>
      <c r="AZ386" s="10">
        <v>0</v>
      </c>
      <c r="BA386" s="10"/>
      <c r="BB386" s="10" t="s">
        <v>1306</v>
      </c>
      <c r="BC386" s="10" t="s">
        <v>16</v>
      </c>
      <c r="BD386" s="10"/>
      <c r="BE386" s="10"/>
      <c r="BF386" s="10" t="s">
        <v>16</v>
      </c>
      <c r="BG386" s="10" t="s">
        <v>16</v>
      </c>
      <c r="BH386" s="10"/>
      <c r="BI386" s="10"/>
      <c r="BJ386" s="10" t="s">
        <v>1306</v>
      </c>
      <c r="BK386" s="10" t="s">
        <v>16</v>
      </c>
      <c r="BL386" s="10">
        <v>0</v>
      </c>
      <c r="BM386" s="10"/>
      <c r="BN386" s="10" t="s">
        <v>1306</v>
      </c>
      <c r="BO386" s="10" t="s">
        <v>16</v>
      </c>
      <c r="BP386" s="10">
        <v>0</v>
      </c>
      <c r="BQ386" s="10"/>
      <c r="BR386" s="10" t="s">
        <v>16</v>
      </c>
      <c r="BS386" s="10" t="s">
        <v>16</v>
      </c>
      <c r="BT386" s="10"/>
      <c r="BU386" s="10" t="s">
        <v>1394</v>
      </c>
      <c r="BV386" s="10">
        <v>25</v>
      </c>
      <c r="BW386" s="10">
        <v>10</v>
      </c>
      <c r="BX386" s="10" t="s">
        <v>1348</v>
      </c>
      <c r="BY386" s="10" t="s">
        <v>1349</v>
      </c>
      <c r="BZ386" s="10">
        <v>0</v>
      </c>
      <c r="CA386" s="10">
        <v>0</v>
      </c>
      <c r="CB386" s="10">
        <v>0</v>
      </c>
      <c r="CC386" s="10" t="s">
        <v>1306</v>
      </c>
      <c r="CD386" s="11" t="s">
        <v>1423</v>
      </c>
      <c r="CE386" s="10">
        <v>0</v>
      </c>
      <c r="CF386" s="10">
        <v>0</v>
      </c>
      <c r="CG386" s="10">
        <v>0</v>
      </c>
      <c r="CH386" s="10">
        <v>1</v>
      </c>
      <c r="CI386" s="10">
        <v>0</v>
      </c>
      <c r="CJ386" s="10" t="s">
        <v>1306</v>
      </c>
      <c r="CK386" s="11" t="s">
        <v>1363</v>
      </c>
      <c r="CL386" s="10">
        <v>1</v>
      </c>
      <c r="CM386" s="10">
        <v>0</v>
      </c>
      <c r="CN386" s="10">
        <v>0</v>
      </c>
      <c r="CO386" s="10">
        <v>0</v>
      </c>
      <c r="CP386" s="10">
        <v>0</v>
      </c>
      <c r="CQ386" s="10"/>
      <c r="CR386" s="10"/>
      <c r="CS386" s="10"/>
      <c r="CT386" s="10"/>
      <c r="CU386" s="10"/>
      <c r="CV386" s="10"/>
      <c r="CW386" s="10"/>
      <c r="CX386" s="10"/>
      <c r="CY386" s="10"/>
      <c r="CZ386" s="10">
        <v>300062839</v>
      </c>
      <c r="DA386" s="10" t="s">
        <v>950</v>
      </c>
      <c r="DB386" s="10">
        <v>45282.642326388901</v>
      </c>
      <c r="DC386" s="10"/>
      <c r="DD386" s="10"/>
      <c r="DE386" s="10" t="s">
        <v>12</v>
      </c>
      <c r="DF386" s="10"/>
      <c r="DG386" s="10" t="s">
        <v>547</v>
      </c>
      <c r="DH386" s="10"/>
      <c r="DI386" s="10">
        <v>385</v>
      </c>
    </row>
    <row r="387" spans="1:113">
      <c r="A387" s="10"/>
      <c r="B387" s="10"/>
      <c r="C387" s="10"/>
      <c r="D387" s="10"/>
      <c r="E387" s="10"/>
      <c r="F387" s="10" t="s">
        <v>1306</v>
      </c>
      <c r="G387" s="10" t="s">
        <v>16</v>
      </c>
      <c r="H387" s="10"/>
      <c r="I387" s="10"/>
      <c r="J387" s="10" t="s">
        <v>16</v>
      </c>
      <c r="K387" s="10"/>
      <c r="L387" s="10"/>
      <c r="M387" s="10"/>
      <c r="N387" s="10" t="s">
        <v>16</v>
      </c>
      <c r="O387" s="10"/>
      <c r="P387" s="10"/>
      <c r="Q387" s="10"/>
      <c r="R387" s="10" t="s">
        <v>1306</v>
      </c>
      <c r="S387" s="10" t="s">
        <v>16</v>
      </c>
      <c r="T387" s="10"/>
      <c r="U387" s="10"/>
      <c r="V387" s="10" t="s">
        <v>16</v>
      </c>
      <c r="W387" s="10"/>
      <c r="X387" s="10"/>
      <c r="Y387" s="10"/>
      <c r="Z387" s="10" t="s">
        <v>1306</v>
      </c>
      <c r="AA387" s="10" t="s">
        <v>16</v>
      </c>
      <c r="AB387" s="10"/>
      <c r="AC387" s="10"/>
      <c r="AD387" s="10" t="s">
        <v>16</v>
      </c>
      <c r="AE387" s="10"/>
      <c r="AF387" s="10"/>
      <c r="AG387" s="10"/>
      <c r="AH387" s="10" t="s">
        <v>1306</v>
      </c>
      <c r="AI387" s="10" t="s">
        <v>16</v>
      </c>
      <c r="AJ387" s="10"/>
      <c r="AK387" s="10"/>
      <c r="AL387" s="10" t="s">
        <v>16</v>
      </c>
      <c r="AM387" s="10"/>
      <c r="AN387" s="10"/>
      <c r="AO387" s="10"/>
      <c r="AP387" s="10" t="s">
        <v>16</v>
      </c>
      <c r="AQ387" s="10"/>
      <c r="AR387" s="10"/>
      <c r="AS387" s="10"/>
      <c r="AT387" s="10" t="s">
        <v>16</v>
      </c>
      <c r="AU387" s="10"/>
      <c r="AV387" s="10"/>
      <c r="AW387" s="10"/>
      <c r="AX387" s="10" t="s">
        <v>16</v>
      </c>
      <c r="AY387" s="10"/>
      <c r="AZ387" s="10"/>
      <c r="BA387" s="10"/>
      <c r="BB387" s="10" t="s">
        <v>1306</v>
      </c>
      <c r="BC387" s="10" t="s">
        <v>1306</v>
      </c>
      <c r="BD387" s="10">
        <v>1400</v>
      </c>
      <c r="BE387" s="10"/>
      <c r="BF387" s="10" t="s">
        <v>16</v>
      </c>
      <c r="BG387" s="10"/>
      <c r="BH387" s="10"/>
      <c r="BI387" s="10"/>
      <c r="BJ387" s="10" t="s">
        <v>16</v>
      </c>
      <c r="BK387" s="10"/>
      <c r="BL387" s="10"/>
      <c r="BM387" s="10"/>
      <c r="BN387" s="10" t="s">
        <v>16</v>
      </c>
      <c r="BO387" s="10"/>
      <c r="BP387" s="10"/>
      <c r="BQ387" s="10"/>
      <c r="BR387" s="10" t="s">
        <v>16</v>
      </c>
      <c r="BS387" s="10"/>
      <c r="BT387" s="10"/>
      <c r="BU387" s="10" t="s">
        <v>1394</v>
      </c>
      <c r="BV387" s="10"/>
      <c r="BW387" s="10"/>
      <c r="BX387" s="10" t="s">
        <v>1353</v>
      </c>
      <c r="BY387" s="10" t="s">
        <v>1356</v>
      </c>
      <c r="BZ387" s="10"/>
      <c r="CA387" s="10"/>
      <c r="CB387" s="10"/>
      <c r="CC387" s="10"/>
      <c r="CD387" s="11"/>
      <c r="CE387" s="10"/>
      <c r="CF387" s="10"/>
      <c r="CG387" s="10"/>
      <c r="CH387" s="10"/>
      <c r="CI387" s="10"/>
      <c r="CJ387" s="10"/>
      <c r="CK387" s="11"/>
      <c r="CL387" s="10"/>
      <c r="CM387" s="10"/>
      <c r="CN387" s="10"/>
      <c r="CO387" s="10"/>
      <c r="CP387" s="10"/>
      <c r="CQ387" s="10"/>
      <c r="CR387" s="10"/>
      <c r="CS387" s="10"/>
      <c r="CT387" s="10"/>
      <c r="CU387" s="10"/>
      <c r="CV387" s="10"/>
      <c r="CW387" s="10"/>
      <c r="CX387" s="10"/>
      <c r="CY387" s="10"/>
      <c r="CZ387" s="10">
        <v>300065478</v>
      </c>
      <c r="DA387" s="10" t="s">
        <v>951</v>
      </c>
      <c r="DB387" s="10">
        <v>45282.647974537002</v>
      </c>
      <c r="DC387" s="10"/>
      <c r="DD387" s="10"/>
      <c r="DE387" s="10" t="s">
        <v>12</v>
      </c>
      <c r="DF387" s="10"/>
      <c r="DG387" s="10" t="s">
        <v>547</v>
      </c>
      <c r="DH387" s="10"/>
      <c r="DI387" s="10">
        <v>386</v>
      </c>
    </row>
    <row r="388" spans="1:113">
      <c r="A388" s="10"/>
      <c r="B388" s="10"/>
      <c r="C388" s="10"/>
      <c r="D388" s="10"/>
      <c r="E388" s="10"/>
      <c r="F388" s="10" t="s">
        <v>16</v>
      </c>
      <c r="G388" s="10" t="s">
        <v>16</v>
      </c>
      <c r="H388" s="10">
        <v>0</v>
      </c>
      <c r="I388" s="10"/>
      <c r="J388" s="10" t="s">
        <v>16</v>
      </c>
      <c r="K388" s="10" t="s">
        <v>16</v>
      </c>
      <c r="L388" s="10">
        <v>0</v>
      </c>
      <c r="M388" s="10"/>
      <c r="N388" s="10" t="s">
        <v>16</v>
      </c>
      <c r="O388" s="10" t="s">
        <v>16</v>
      </c>
      <c r="P388" s="10">
        <v>0</v>
      </c>
      <c r="Q388" s="10"/>
      <c r="R388" s="10" t="s">
        <v>1306</v>
      </c>
      <c r="S388" s="10" t="s">
        <v>16</v>
      </c>
      <c r="T388" s="10"/>
      <c r="U388" s="10"/>
      <c r="V388" s="10" t="s">
        <v>16</v>
      </c>
      <c r="W388" s="10" t="s">
        <v>16</v>
      </c>
      <c r="X388" s="10">
        <v>0</v>
      </c>
      <c r="Y388" s="10"/>
      <c r="Z388" s="10" t="s">
        <v>1306</v>
      </c>
      <c r="AA388" s="10" t="s">
        <v>16</v>
      </c>
      <c r="AB388" s="10">
        <v>0</v>
      </c>
      <c r="AC388" s="10"/>
      <c r="AD388" s="10" t="s">
        <v>16</v>
      </c>
      <c r="AE388" s="10" t="s">
        <v>16</v>
      </c>
      <c r="AF388" s="10">
        <v>0</v>
      </c>
      <c r="AG388" s="10"/>
      <c r="AH388" s="10" t="s">
        <v>1306</v>
      </c>
      <c r="AI388" s="10" t="s">
        <v>16</v>
      </c>
      <c r="AJ388" s="10">
        <v>0</v>
      </c>
      <c r="AK388" s="10"/>
      <c r="AL388" s="10" t="s">
        <v>16</v>
      </c>
      <c r="AM388" s="10" t="s">
        <v>16</v>
      </c>
      <c r="AN388" s="10">
        <v>0</v>
      </c>
      <c r="AO388" s="10"/>
      <c r="AP388" s="10" t="s">
        <v>1306</v>
      </c>
      <c r="AQ388" s="10" t="s">
        <v>16</v>
      </c>
      <c r="AR388" s="10">
        <v>0</v>
      </c>
      <c r="AS388" s="10"/>
      <c r="AT388" s="10" t="s">
        <v>16</v>
      </c>
      <c r="AU388" s="10" t="s">
        <v>16</v>
      </c>
      <c r="AV388" s="10">
        <v>0</v>
      </c>
      <c r="AW388" s="10"/>
      <c r="AX388" s="10" t="s">
        <v>16</v>
      </c>
      <c r="AY388" s="10" t="s">
        <v>16</v>
      </c>
      <c r="AZ388" s="10">
        <v>0</v>
      </c>
      <c r="BA388" s="10"/>
      <c r="BB388" s="10" t="s">
        <v>1306</v>
      </c>
      <c r="BC388" s="10" t="s">
        <v>16</v>
      </c>
      <c r="BD388" s="10">
        <v>0</v>
      </c>
      <c r="BE388" s="10"/>
      <c r="BF388" s="10" t="s">
        <v>16</v>
      </c>
      <c r="BG388" s="10" t="s">
        <v>16</v>
      </c>
      <c r="BH388" s="10">
        <v>0</v>
      </c>
      <c r="BI388" s="10"/>
      <c r="BJ388" s="10" t="s">
        <v>1306</v>
      </c>
      <c r="BK388" s="10" t="s">
        <v>16</v>
      </c>
      <c r="BL388" s="10">
        <v>0</v>
      </c>
      <c r="BM388" s="10"/>
      <c r="BN388" s="10" t="s">
        <v>1306</v>
      </c>
      <c r="BO388" s="10" t="s">
        <v>16</v>
      </c>
      <c r="BP388" s="10"/>
      <c r="BQ388" s="10"/>
      <c r="BR388" s="10" t="s">
        <v>16</v>
      </c>
      <c r="BS388" s="10" t="s">
        <v>16</v>
      </c>
      <c r="BT388" s="10">
        <v>0</v>
      </c>
      <c r="BU388" s="10" t="s">
        <v>1394</v>
      </c>
      <c r="BV388" s="10">
        <v>70</v>
      </c>
      <c r="BW388" s="10">
        <v>25</v>
      </c>
      <c r="BX388" s="10" t="s">
        <v>1353</v>
      </c>
      <c r="BY388" s="10" t="s">
        <v>1356</v>
      </c>
      <c r="BZ388" s="10">
        <v>0</v>
      </c>
      <c r="CA388" s="10">
        <v>0</v>
      </c>
      <c r="CB388" s="10">
        <v>0</v>
      </c>
      <c r="CC388" s="10" t="s">
        <v>1306</v>
      </c>
      <c r="CD388" s="11" t="s">
        <v>1423</v>
      </c>
      <c r="CE388" s="10">
        <v>0</v>
      </c>
      <c r="CF388" s="10">
        <v>0</v>
      </c>
      <c r="CG388" s="10">
        <v>0</v>
      </c>
      <c r="CH388" s="10">
        <v>1</v>
      </c>
      <c r="CI388" s="10">
        <v>0</v>
      </c>
      <c r="CJ388" s="10" t="s">
        <v>16</v>
      </c>
      <c r="CK388" s="11"/>
      <c r="CL388" s="10"/>
      <c r="CM388" s="10"/>
      <c r="CN388" s="10"/>
      <c r="CO388" s="10"/>
      <c r="CP388" s="10"/>
      <c r="CQ388" s="10"/>
      <c r="CR388" s="10"/>
      <c r="CS388" s="10"/>
      <c r="CT388" s="10"/>
      <c r="CU388" s="10"/>
      <c r="CV388" s="10"/>
      <c r="CW388" s="10"/>
      <c r="CX388" s="10"/>
      <c r="CY388" s="10"/>
      <c r="CZ388" s="10">
        <v>300070252</v>
      </c>
      <c r="DA388" s="10" t="s">
        <v>952</v>
      </c>
      <c r="DB388" s="10">
        <v>45282.6577314815</v>
      </c>
      <c r="DC388" s="10"/>
      <c r="DD388" s="10"/>
      <c r="DE388" s="10" t="s">
        <v>12</v>
      </c>
      <c r="DF388" s="10"/>
      <c r="DG388" s="10" t="s">
        <v>547</v>
      </c>
      <c r="DH388" s="10"/>
      <c r="DI388" s="10">
        <v>387</v>
      </c>
    </row>
    <row r="389" spans="1:113">
      <c r="A389" s="10"/>
      <c r="B389" s="10"/>
      <c r="C389" s="10"/>
      <c r="D389" s="10"/>
      <c r="E389" s="10"/>
      <c r="F389" s="10" t="s">
        <v>16</v>
      </c>
      <c r="G389" s="10"/>
      <c r="H389" s="10"/>
      <c r="I389" s="10"/>
      <c r="J389" s="10" t="s">
        <v>16</v>
      </c>
      <c r="K389" s="10"/>
      <c r="L389" s="10"/>
      <c r="M389" s="10"/>
      <c r="N389" s="10" t="s">
        <v>16</v>
      </c>
      <c r="O389" s="10"/>
      <c r="P389" s="10"/>
      <c r="Q389" s="10"/>
      <c r="R389" s="10" t="s">
        <v>1306</v>
      </c>
      <c r="S389" s="10"/>
      <c r="T389" s="10"/>
      <c r="U389" s="10"/>
      <c r="V389" s="10" t="s">
        <v>16</v>
      </c>
      <c r="W389" s="10"/>
      <c r="X389" s="10"/>
      <c r="Y389" s="10"/>
      <c r="Z389" s="10" t="s">
        <v>16</v>
      </c>
      <c r="AA389" s="10"/>
      <c r="AB389" s="10"/>
      <c r="AC389" s="10"/>
      <c r="AD389" s="10" t="s">
        <v>16</v>
      </c>
      <c r="AE389" s="10"/>
      <c r="AF389" s="10"/>
      <c r="AG389" s="10"/>
      <c r="AH389" s="10" t="s">
        <v>1306</v>
      </c>
      <c r="AI389" s="10"/>
      <c r="AJ389" s="10"/>
      <c r="AK389" s="10"/>
      <c r="AL389" s="10" t="s">
        <v>16</v>
      </c>
      <c r="AM389" s="10"/>
      <c r="AN389" s="10"/>
      <c r="AO389" s="10"/>
      <c r="AP389" s="10" t="s">
        <v>16</v>
      </c>
      <c r="AQ389" s="10"/>
      <c r="AR389" s="10"/>
      <c r="AS389" s="10"/>
      <c r="AT389" s="10" t="s">
        <v>16</v>
      </c>
      <c r="AU389" s="10"/>
      <c r="AV389" s="10"/>
      <c r="AW389" s="10"/>
      <c r="AX389" s="10" t="s">
        <v>16</v>
      </c>
      <c r="AY389" s="10"/>
      <c r="AZ389" s="10"/>
      <c r="BA389" s="10"/>
      <c r="BB389" s="10" t="s">
        <v>1306</v>
      </c>
      <c r="BC389" s="10"/>
      <c r="BD389" s="10"/>
      <c r="BE389" s="10"/>
      <c r="BF389" s="10" t="s">
        <v>16</v>
      </c>
      <c r="BG389" s="10"/>
      <c r="BH389" s="10"/>
      <c r="BI389" s="10"/>
      <c r="BJ389" s="10" t="s">
        <v>1306</v>
      </c>
      <c r="BK389" s="10"/>
      <c r="BL389" s="10"/>
      <c r="BM389" s="10"/>
      <c r="BN389" s="10" t="s">
        <v>1306</v>
      </c>
      <c r="BO389" s="10"/>
      <c r="BP389" s="10"/>
      <c r="BQ389" s="10"/>
      <c r="BR389" s="10" t="s">
        <v>16</v>
      </c>
      <c r="BS389" s="10"/>
      <c r="BT389" s="10"/>
      <c r="BU389" s="10" t="s">
        <v>1394</v>
      </c>
      <c r="BV389" s="10">
        <v>4</v>
      </c>
      <c r="BW389" s="10">
        <v>1</v>
      </c>
      <c r="BX389" s="10" t="s">
        <v>1353</v>
      </c>
      <c r="BY389" s="10" t="s">
        <v>1356</v>
      </c>
      <c r="BZ389" s="10">
        <v>0</v>
      </c>
      <c r="CA389" s="10">
        <v>0</v>
      </c>
      <c r="CB389" s="10">
        <v>0</v>
      </c>
      <c r="CC389" s="10" t="s">
        <v>16</v>
      </c>
      <c r="CD389" s="11"/>
      <c r="CE389" s="10"/>
      <c r="CF389" s="10"/>
      <c r="CG389" s="10"/>
      <c r="CH389" s="10"/>
      <c r="CI389" s="10"/>
      <c r="CJ389" s="10" t="s">
        <v>16</v>
      </c>
      <c r="CK389" s="11"/>
      <c r="CL389" s="10"/>
      <c r="CM389" s="10"/>
      <c r="CN389" s="10"/>
      <c r="CO389" s="10"/>
      <c r="CP389" s="10"/>
      <c r="CQ389" s="10"/>
      <c r="CR389" s="10"/>
      <c r="CS389" s="10"/>
      <c r="CT389" s="10"/>
      <c r="CU389" s="10"/>
      <c r="CV389" s="10"/>
      <c r="CW389" s="10"/>
      <c r="CX389" s="10"/>
      <c r="CY389" s="10"/>
      <c r="CZ389" s="10">
        <v>300074097</v>
      </c>
      <c r="DA389" s="10" t="s">
        <v>953</v>
      </c>
      <c r="DB389" s="10">
        <v>45282.665057870399</v>
      </c>
      <c r="DC389" s="10"/>
      <c r="DD389" s="10"/>
      <c r="DE389" s="10" t="s">
        <v>12</v>
      </c>
      <c r="DF389" s="10"/>
      <c r="DG389" s="10" t="s">
        <v>547</v>
      </c>
      <c r="DH389" s="10"/>
      <c r="DI389" s="10">
        <v>388</v>
      </c>
    </row>
    <row r="390" spans="1:113">
      <c r="A390" s="10"/>
      <c r="B390" s="10"/>
      <c r="C390" s="10"/>
      <c r="D390" s="10"/>
      <c r="E390" s="10"/>
      <c r="F390" s="10" t="s">
        <v>16</v>
      </c>
      <c r="G390" s="10"/>
      <c r="H390" s="10"/>
      <c r="I390" s="10"/>
      <c r="J390" s="10" t="s">
        <v>16</v>
      </c>
      <c r="K390" s="10"/>
      <c r="L390" s="10"/>
      <c r="M390" s="10"/>
      <c r="N390" s="10" t="s">
        <v>16</v>
      </c>
      <c r="O390" s="10"/>
      <c r="P390" s="10"/>
      <c r="Q390" s="10"/>
      <c r="R390" s="10" t="s">
        <v>1306</v>
      </c>
      <c r="S390" s="10" t="s">
        <v>16</v>
      </c>
      <c r="T390" s="10"/>
      <c r="U390" s="10"/>
      <c r="V390" s="10" t="s">
        <v>16</v>
      </c>
      <c r="W390" s="10"/>
      <c r="X390" s="10"/>
      <c r="Y390" s="10"/>
      <c r="Z390" s="10" t="s">
        <v>1306</v>
      </c>
      <c r="AA390" s="10" t="s">
        <v>16</v>
      </c>
      <c r="AB390" s="10"/>
      <c r="AC390" s="10"/>
      <c r="AD390" s="10" t="s">
        <v>16</v>
      </c>
      <c r="AE390" s="10"/>
      <c r="AF390" s="10"/>
      <c r="AG390" s="10"/>
      <c r="AH390" s="10" t="s">
        <v>1306</v>
      </c>
      <c r="AI390" s="10" t="s">
        <v>16</v>
      </c>
      <c r="AJ390" s="10"/>
      <c r="AK390" s="10"/>
      <c r="AL390" s="10" t="s">
        <v>16</v>
      </c>
      <c r="AM390" s="10"/>
      <c r="AN390" s="10"/>
      <c r="AO390" s="10"/>
      <c r="AP390" s="10" t="s">
        <v>1306</v>
      </c>
      <c r="AQ390" s="10" t="s">
        <v>16</v>
      </c>
      <c r="AR390" s="10"/>
      <c r="AS390" s="10"/>
      <c r="AT390" s="10" t="s">
        <v>16</v>
      </c>
      <c r="AU390" s="10"/>
      <c r="AV390" s="10"/>
      <c r="AW390" s="10"/>
      <c r="AX390" s="10" t="s">
        <v>16</v>
      </c>
      <c r="AY390" s="10"/>
      <c r="AZ390" s="10"/>
      <c r="BA390" s="10"/>
      <c r="BB390" s="10" t="s">
        <v>1306</v>
      </c>
      <c r="BC390" s="10" t="s">
        <v>16</v>
      </c>
      <c r="BD390" s="10"/>
      <c r="BE390" s="10"/>
      <c r="BF390" s="10" t="s">
        <v>16</v>
      </c>
      <c r="BG390" s="10"/>
      <c r="BH390" s="10"/>
      <c r="BI390" s="10"/>
      <c r="BJ390" s="10" t="s">
        <v>1306</v>
      </c>
      <c r="BK390" s="10" t="s">
        <v>16</v>
      </c>
      <c r="BL390" s="10"/>
      <c r="BM390" s="10"/>
      <c r="BN390" s="10" t="s">
        <v>16</v>
      </c>
      <c r="BO390" s="10"/>
      <c r="BP390" s="10"/>
      <c r="BQ390" s="10"/>
      <c r="BR390" s="10" t="s">
        <v>16</v>
      </c>
      <c r="BS390" s="10"/>
      <c r="BT390" s="10"/>
      <c r="BU390" s="10" t="s">
        <v>1394</v>
      </c>
      <c r="BV390" s="10"/>
      <c r="BW390" s="10"/>
      <c r="BX390" s="10" t="s">
        <v>1348</v>
      </c>
      <c r="BY390" s="10" t="s">
        <v>1349</v>
      </c>
      <c r="BZ390" s="10"/>
      <c r="CA390" s="10"/>
      <c r="CB390" s="10"/>
      <c r="CC390" s="10" t="s">
        <v>1306</v>
      </c>
      <c r="CD390" s="11" t="s">
        <v>1415</v>
      </c>
      <c r="CE390" s="10">
        <v>1</v>
      </c>
      <c r="CF390" s="10">
        <v>1</v>
      </c>
      <c r="CG390" s="10">
        <v>0</v>
      </c>
      <c r="CH390" s="10">
        <v>0</v>
      </c>
      <c r="CI390" s="10">
        <v>0</v>
      </c>
      <c r="CJ390" s="10" t="s">
        <v>1306</v>
      </c>
      <c r="CK390" s="11" t="s">
        <v>1399</v>
      </c>
      <c r="CL390" s="10">
        <v>1</v>
      </c>
      <c r="CM390" s="10">
        <v>1</v>
      </c>
      <c r="CN390" s="10">
        <v>1</v>
      </c>
      <c r="CO390" s="10">
        <v>1</v>
      </c>
      <c r="CP390" s="10">
        <v>0</v>
      </c>
      <c r="CQ390" s="10"/>
      <c r="CR390" s="10"/>
      <c r="CS390" s="10"/>
      <c r="CT390" s="10"/>
      <c r="CU390" s="10"/>
      <c r="CV390" s="10"/>
      <c r="CW390" s="10"/>
      <c r="CX390" s="10"/>
      <c r="CY390" s="10"/>
      <c r="CZ390" s="10">
        <v>300075554</v>
      </c>
      <c r="DA390" s="10" t="s">
        <v>954</v>
      </c>
      <c r="DB390" s="10">
        <v>45282.667418981502</v>
      </c>
      <c r="DC390" s="10"/>
      <c r="DD390" s="10"/>
      <c r="DE390" s="10" t="s">
        <v>12</v>
      </c>
      <c r="DF390" s="10"/>
      <c r="DG390" s="10" t="s">
        <v>547</v>
      </c>
      <c r="DH390" s="10"/>
      <c r="DI390" s="10">
        <v>389</v>
      </c>
    </row>
    <row r="391" spans="1:113">
      <c r="A391" s="10"/>
      <c r="B391" s="10"/>
      <c r="C391" s="10"/>
      <c r="D391" s="10"/>
      <c r="E391" s="10"/>
      <c r="F391" s="10" t="s">
        <v>16</v>
      </c>
      <c r="G391" s="10" t="s">
        <v>16</v>
      </c>
      <c r="H391" s="10">
        <v>0</v>
      </c>
      <c r="I391" s="10"/>
      <c r="J391" s="10" t="s">
        <v>16</v>
      </c>
      <c r="K391" s="10" t="s">
        <v>16</v>
      </c>
      <c r="L391" s="10">
        <v>0</v>
      </c>
      <c r="M391" s="10"/>
      <c r="N391" s="10" t="s">
        <v>16</v>
      </c>
      <c r="O391" s="10" t="s">
        <v>16</v>
      </c>
      <c r="P391" s="10">
        <v>0</v>
      </c>
      <c r="Q391" s="10"/>
      <c r="R391" s="10" t="s">
        <v>1306</v>
      </c>
      <c r="S391" s="10" t="s">
        <v>16</v>
      </c>
      <c r="T391" s="10">
        <v>0</v>
      </c>
      <c r="U391" s="10"/>
      <c r="V391" s="10" t="s">
        <v>16</v>
      </c>
      <c r="W391" s="10" t="s">
        <v>16</v>
      </c>
      <c r="X391" s="10">
        <v>0</v>
      </c>
      <c r="Y391" s="10"/>
      <c r="Z391" s="10" t="s">
        <v>1306</v>
      </c>
      <c r="AA391" s="10" t="s">
        <v>16</v>
      </c>
      <c r="AB391" s="10">
        <v>0</v>
      </c>
      <c r="AC391" s="10"/>
      <c r="AD391" s="10" t="s">
        <v>16</v>
      </c>
      <c r="AE391" s="10" t="s">
        <v>16</v>
      </c>
      <c r="AF391" s="10">
        <v>0</v>
      </c>
      <c r="AG391" s="10"/>
      <c r="AH391" s="10" t="s">
        <v>1306</v>
      </c>
      <c r="AI391" s="10" t="s">
        <v>16</v>
      </c>
      <c r="AJ391" s="10">
        <v>0</v>
      </c>
      <c r="AK391" s="10"/>
      <c r="AL391" s="10" t="s">
        <v>16</v>
      </c>
      <c r="AM391" s="10" t="s">
        <v>16</v>
      </c>
      <c r="AN391" s="10">
        <v>0</v>
      </c>
      <c r="AO391" s="10"/>
      <c r="AP391" s="10" t="s">
        <v>1306</v>
      </c>
      <c r="AQ391" s="10" t="s">
        <v>16</v>
      </c>
      <c r="AR391" s="10"/>
      <c r="AS391" s="10"/>
      <c r="AT391" s="10" t="s">
        <v>16</v>
      </c>
      <c r="AU391" s="10" t="s">
        <v>16</v>
      </c>
      <c r="AV391" s="10">
        <v>0</v>
      </c>
      <c r="AW391" s="10"/>
      <c r="AX391" s="10" t="s">
        <v>16</v>
      </c>
      <c r="AY391" s="10" t="s">
        <v>16</v>
      </c>
      <c r="AZ391" s="10">
        <v>0</v>
      </c>
      <c r="BA391" s="10"/>
      <c r="BB391" s="10" t="s">
        <v>1306</v>
      </c>
      <c r="BC391" s="10" t="s">
        <v>16</v>
      </c>
      <c r="BD391" s="10">
        <v>0</v>
      </c>
      <c r="BE391" s="10"/>
      <c r="BF391" s="10" t="s">
        <v>16</v>
      </c>
      <c r="BG391" s="10" t="s">
        <v>16</v>
      </c>
      <c r="BH391" s="10">
        <v>0</v>
      </c>
      <c r="BI391" s="10"/>
      <c r="BJ391" s="10" t="s">
        <v>1306</v>
      </c>
      <c r="BK391" s="10" t="s">
        <v>16</v>
      </c>
      <c r="BL391" s="10">
        <v>0</v>
      </c>
      <c r="BM391" s="10"/>
      <c r="BN391" s="10" t="s">
        <v>1306</v>
      </c>
      <c r="BO391" s="10" t="s">
        <v>16</v>
      </c>
      <c r="BP391" s="10">
        <v>0</v>
      </c>
      <c r="BQ391" s="10"/>
      <c r="BR391" s="10" t="s">
        <v>16</v>
      </c>
      <c r="BS391" s="10" t="s">
        <v>16</v>
      </c>
      <c r="BT391" s="10">
        <v>0</v>
      </c>
      <c r="BU391" s="10" t="s">
        <v>1394</v>
      </c>
      <c r="BV391" s="10">
        <v>15</v>
      </c>
      <c r="BW391" s="10">
        <v>6</v>
      </c>
      <c r="BX391" s="10" t="s">
        <v>1348</v>
      </c>
      <c r="BY391" s="10" t="s">
        <v>1349</v>
      </c>
      <c r="BZ391" s="10">
        <v>0</v>
      </c>
      <c r="CA391" s="10">
        <v>0</v>
      </c>
      <c r="CB391" s="10">
        <v>0</v>
      </c>
      <c r="CC391" s="10" t="s">
        <v>1306</v>
      </c>
      <c r="CD391" s="11" t="s">
        <v>1423</v>
      </c>
      <c r="CE391" s="10">
        <v>0</v>
      </c>
      <c r="CF391" s="10">
        <v>0</v>
      </c>
      <c r="CG391" s="10">
        <v>0</v>
      </c>
      <c r="CH391" s="10">
        <v>1</v>
      </c>
      <c r="CI391" s="10">
        <v>0</v>
      </c>
      <c r="CJ391" s="10" t="s">
        <v>1306</v>
      </c>
      <c r="CK391" s="11" t="s">
        <v>1363</v>
      </c>
      <c r="CL391" s="10">
        <v>1</v>
      </c>
      <c r="CM391" s="10">
        <v>0</v>
      </c>
      <c r="CN391" s="10">
        <v>0</v>
      </c>
      <c r="CO391" s="10">
        <v>0</v>
      </c>
      <c r="CP391" s="10">
        <v>0</v>
      </c>
      <c r="CQ391" s="10"/>
      <c r="CR391" s="10"/>
      <c r="CS391" s="10"/>
      <c r="CT391" s="10"/>
      <c r="CU391" s="10"/>
      <c r="CV391" s="10"/>
      <c r="CW391" s="10"/>
      <c r="CX391" s="10"/>
      <c r="CY391" s="10"/>
      <c r="CZ391" s="10">
        <v>300085103</v>
      </c>
      <c r="DA391" s="10" t="s">
        <v>955</v>
      </c>
      <c r="DB391" s="10">
        <v>45282.686342592599</v>
      </c>
      <c r="DC391" s="10"/>
      <c r="DD391" s="10"/>
      <c r="DE391" s="10" t="s">
        <v>12</v>
      </c>
      <c r="DF391" s="10"/>
      <c r="DG391" s="10" t="s">
        <v>547</v>
      </c>
      <c r="DH391" s="10"/>
      <c r="DI391" s="10">
        <v>390</v>
      </c>
    </row>
    <row r="392" spans="1:113">
      <c r="A392" s="10"/>
      <c r="B392" s="10"/>
      <c r="C392" s="10"/>
      <c r="D392" s="10"/>
      <c r="E392" s="10"/>
      <c r="F392" s="10" t="s">
        <v>16</v>
      </c>
      <c r="G392" s="10" t="s">
        <v>16</v>
      </c>
      <c r="H392" s="10">
        <v>0</v>
      </c>
      <c r="I392" s="10"/>
      <c r="J392" s="10" t="s">
        <v>16</v>
      </c>
      <c r="K392" s="10" t="s">
        <v>16</v>
      </c>
      <c r="L392" s="10">
        <v>0</v>
      </c>
      <c r="M392" s="10"/>
      <c r="N392" s="10" t="s">
        <v>16</v>
      </c>
      <c r="O392" s="10" t="s">
        <v>16</v>
      </c>
      <c r="P392" s="10">
        <v>0</v>
      </c>
      <c r="Q392" s="10"/>
      <c r="R392" s="10" t="s">
        <v>1306</v>
      </c>
      <c r="S392" s="10" t="s">
        <v>16</v>
      </c>
      <c r="T392" s="10">
        <v>0</v>
      </c>
      <c r="U392" s="10"/>
      <c r="V392" s="10" t="s">
        <v>16</v>
      </c>
      <c r="W392" s="10" t="s">
        <v>16</v>
      </c>
      <c r="X392" s="10">
        <v>0</v>
      </c>
      <c r="Y392" s="10"/>
      <c r="Z392" s="10" t="s">
        <v>1306</v>
      </c>
      <c r="AA392" s="10" t="s">
        <v>16</v>
      </c>
      <c r="AB392" s="10">
        <v>0</v>
      </c>
      <c r="AC392" s="10"/>
      <c r="AD392" s="10" t="s">
        <v>16</v>
      </c>
      <c r="AE392" s="10" t="s">
        <v>16</v>
      </c>
      <c r="AF392" s="10">
        <v>0</v>
      </c>
      <c r="AG392" s="10"/>
      <c r="AH392" s="10" t="s">
        <v>1306</v>
      </c>
      <c r="AI392" s="10" t="s">
        <v>16</v>
      </c>
      <c r="AJ392" s="10">
        <v>0</v>
      </c>
      <c r="AK392" s="10"/>
      <c r="AL392" s="10" t="s">
        <v>16</v>
      </c>
      <c r="AM392" s="10" t="s">
        <v>16</v>
      </c>
      <c r="AN392" s="10">
        <v>0</v>
      </c>
      <c r="AO392" s="10"/>
      <c r="AP392" s="10" t="s">
        <v>16</v>
      </c>
      <c r="AQ392" s="10" t="s">
        <v>16</v>
      </c>
      <c r="AR392" s="10">
        <v>0</v>
      </c>
      <c r="AS392" s="10"/>
      <c r="AT392" s="10" t="s">
        <v>16</v>
      </c>
      <c r="AU392" s="10" t="s">
        <v>16</v>
      </c>
      <c r="AV392" s="10">
        <v>0</v>
      </c>
      <c r="AW392" s="10"/>
      <c r="AX392" s="10" t="s">
        <v>16</v>
      </c>
      <c r="AY392" s="10" t="s">
        <v>16</v>
      </c>
      <c r="AZ392" s="10">
        <v>0</v>
      </c>
      <c r="BA392" s="10"/>
      <c r="BB392" s="10" t="s">
        <v>1306</v>
      </c>
      <c r="BC392" s="10" t="s">
        <v>16</v>
      </c>
      <c r="BD392" s="10">
        <v>0</v>
      </c>
      <c r="BE392" s="10"/>
      <c r="BF392" s="10" t="s">
        <v>16</v>
      </c>
      <c r="BG392" s="10" t="s">
        <v>16</v>
      </c>
      <c r="BH392" s="10">
        <v>0</v>
      </c>
      <c r="BI392" s="10"/>
      <c r="BJ392" s="10" t="s">
        <v>1306</v>
      </c>
      <c r="BK392" s="10" t="s">
        <v>16</v>
      </c>
      <c r="BL392" s="10">
        <v>0</v>
      </c>
      <c r="BM392" s="10"/>
      <c r="BN392" s="10" t="s">
        <v>16</v>
      </c>
      <c r="BO392" s="10" t="s">
        <v>16</v>
      </c>
      <c r="BP392" s="10">
        <v>0</v>
      </c>
      <c r="BQ392" s="10"/>
      <c r="BR392" s="10" t="s">
        <v>16</v>
      </c>
      <c r="BS392" s="10" t="s">
        <v>16</v>
      </c>
      <c r="BT392" s="10">
        <v>0</v>
      </c>
      <c r="BU392" s="10" t="s">
        <v>1394</v>
      </c>
      <c r="BV392" s="10">
        <v>40</v>
      </c>
      <c r="BW392" s="10">
        <v>15</v>
      </c>
      <c r="BX392" s="10" t="s">
        <v>1348</v>
      </c>
      <c r="BY392" s="10" t="s">
        <v>1349</v>
      </c>
      <c r="BZ392" s="10">
        <v>0</v>
      </c>
      <c r="CA392" s="10">
        <v>0</v>
      </c>
      <c r="CB392" s="10">
        <v>0</v>
      </c>
      <c r="CC392" s="10" t="s">
        <v>16</v>
      </c>
      <c r="CD392" s="11"/>
      <c r="CE392" s="10"/>
      <c r="CF392" s="10"/>
      <c r="CG392" s="10"/>
      <c r="CH392" s="10"/>
      <c r="CI392" s="10"/>
      <c r="CJ392" s="10" t="s">
        <v>16</v>
      </c>
      <c r="CK392" s="11"/>
      <c r="CL392" s="10"/>
      <c r="CM392" s="10"/>
      <c r="CN392" s="10"/>
      <c r="CO392" s="10"/>
      <c r="CP392" s="10"/>
      <c r="CQ392" s="10"/>
      <c r="CR392" s="10"/>
      <c r="CS392" s="10"/>
      <c r="CT392" s="10"/>
      <c r="CU392" s="10"/>
      <c r="CV392" s="10"/>
      <c r="CW392" s="10"/>
      <c r="CX392" s="10"/>
      <c r="CY392" s="10"/>
      <c r="CZ392" s="10">
        <v>300106003</v>
      </c>
      <c r="DA392" s="12" t="s">
        <v>956</v>
      </c>
      <c r="DB392" s="10">
        <v>45282.729328703703</v>
      </c>
      <c r="DC392" s="10"/>
      <c r="DD392" s="10"/>
      <c r="DE392" s="10" t="s">
        <v>12</v>
      </c>
      <c r="DF392" s="10"/>
      <c r="DG392" s="10" t="s">
        <v>547</v>
      </c>
      <c r="DH392" s="10"/>
      <c r="DI392" s="10">
        <v>391</v>
      </c>
    </row>
    <row r="393" spans="1:113">
      <c r="A393" s="10"/>
      <c r="B393" s="10"/>
      <c r="C393" s="10"/>
      <c r="D393" s="10"/>
      <c r="E393" s="10"/>
      <c r="F393" s="10" t="s">
        <v>16</v>
      </c>
      <c r="G393" s="10" t="s">
        <v>16</v>
      </c>
      <c r="H393" s="10">
        <v>0</v>
      </c>
      <c r="I393" s="10"/>
      <c r="J393" s="10" t="s">
        <v>16</v>
      </c>
      <c r="K393" s="10" t="s">
        <v>16</v>
      </c>
      <c r="L393" s="10">
        <v>0</v>
      </c>
      <c r="M393" s="10"/>
      <c r="N393" s="10" t="s">
        <v>1306</v>
      </c>
      <c r="O393" s="10" t="s">
        <v>16</v>
      </c>
      <c r="P393" s="10">
        <v>0</v>
      </c>
      <c r="Q393" s="10"/>
      <c r="R393" s="10" t="s">
        <v>1306</v>
      </c>
      <c r="S393" s="10" t="s">
        <v>16</v>
      </c>
      <c r="T393" s="10">
        <v>0</v>
      </c>
      <c r="U393" s="10"/>
      <c r="V393" s="10" t="s">
        <v>1306</v>
      </c>
      <c r="W393" s="10" t="s">
        <v>16</v>
      </c>
      <c r="X393" s="10">
        <v>0</v>
      </c>
      <c r="Y393" s="10"/>
      <c r="Z393" s="10" t="s">
        <v>1306</v>
      </c>
      <c r="AA393" s="10" t="s">
        <v>16</v>
      </c>
      <c r="AB393" s="10">
        <v>0</v>
      </c>
      <c r="AC393" s="10"/>
      <c r="AD393" s="10" t="s">
        <v>16</v>
      </c>
      <c r="AE393" s="10" t="s">
        <v>16</v>
      </c>
      <c r="AF393" s="10">
        <v>0</v>
      </c>
      <c r="AG393" s="10"/>
      <c r="AH393" s="10" t="s">
        <v>1306</v>
      </c>
      <c r="AI393" s="10" t="s">
        <v>16</v>
      </c>
      <c r="AJ393" s="10">
        <v>0</v>
      </c>
      <c r="AK393" s="10"/>
      <c r="AL393" s="10" t="s">
        <v>16</v>
      </c>
      <c r="AM393" s="10" t="s">
        <v>16</v>
      </c>
      <c r="AN393" s="10">
        <v>0</v>
      </c>
      <c r="AO393" s="10"/>
      <c r="AP393" s="10" t="s">
        <v>16</v>
      </c>
      <c r="AQ393" s="10" t="s">
        <v>16</v>
      </c>
      <c r="AR393" s="10">
        <v>0</v>
      </c>
      <c r="AS393" s="10"/>
      <c r="AT393" s="10" t="s">
        <v>16</v>
      </c>
      <c r="AU393" s="10" t="s">
        <v>16</v>
      </c>
      <c r="AV393" s="10">
        <v>0</v>
      </c>
      <c r="AW393" s="10"/>
      <c r="AX393" s="10" t="s">
        <v>16</v>
      </c>
      <c r="AY393" s="10" t="s">
        <v>16</v>
      </c>
      <c r="AZ393" s="10">
        <v>0</v>
      </c>
      <c r="BA393" s="10"/>
      <c r="BB393" s="10" t="s">
        <v>1306</v>
      </c>
      <c r="BC393" s="10" t="s">
        <v>16</v>
      </c>
      <c r="BD393" s="10">
        <v>0</v>
      </c>
      <c r="BE393" s="10"/>
      <c r="BF393" s="10" t="s">
        <v>16</v>
      </c>
      <c r="BG393" s="10" t="s">
        <v>16</v>
      </c>
      <c r="BH393" s="10">
        <v>0</v>
      </c>
      <c r="BI393" s="10"/>
      <c r="BJ393" s="10" t="s">
        <v>1306</v>
      </c>
      <c r="BK393" s="10"/>
      <c r="BL393" s="10">
        <v>0</v>
      </c>
      <c r="BM393" s="10"/>
      <c r="BN393" s="10" t="s">
        <v>1306</v>
      </c>
      <c r="BO393" s="10" t="s">
        <v>16</v>
      </c>
      <c r="BP393" s="10">
        <v>0</v>
      </c>
      <c r="BQ393" s="10"/>
      <c r="BR393" s="10" t="s">
        <v>1306</v>
      </c>
      <c r="BS393" s="10" t="s">
        <v>16</v>
      </c>
      <c r="BT393" s="10">
        <v>0</v>
      </c>
      <c r="BU393" s="10" t="s">
        <v>1394</v>
      </c>
      <c r="BV393" s="10">
        <v>30</v>
      </c>
      <c r="BW393" s="10">
        <v>11</v>
      </c>
      <c r="BX393" s="10" t="s">
        <v>1353</v>
      </c>
      <c r="BY393" s="10" t="s">
        <v>1356</v>
      </c>
      <c r="BZ393" s="10">
        <v>0</v>
      </c>
      <c r="CA393" s="10">
        <v>0</v>
      </c>
      <c r="CB393" s="10">
        <v>0</v>
      </c>
      <c r="CC393" s="10" t="s">
        <v>1306</v>
      </c>
      <c r="CD393" s="11" t="s">
        <v>1417</v>
      </c>
      <c r="CE393" s="10">
        <v>1</v>
      </c>
      <c r="CF393" s="10">
        <v>0</v>
      </c>
      <c r="CG393" s="10">
        <v>0</v>
      </c>
      <c r="CH393" s="10">
        <v>0</v>
      </c>
      <c r="CI393" s="10">
        <v>0</v>
      </c>
      <c r="CJ393" s="10" t="s">
        <v>1306</v>
      </c>
      <c r="CK393" s="11" t="s">
        <v>1407</v>
      </c>
      <c r="CL393" s="10">
        <v>0</v>
      </c>
      <c r="CM393" s="10">
        <v>1</v>
      </c>
      <c r="CN393" s="10">
        <v>0</v>
      </c>
      <c r="CO393" s="10">
        <v>0</v>
      </c>
      <c r="CP393" s="10">
        <v>0</v>
      </c>
      <c r="CQ393" s="10"/>
      <c r="CR393" s="10"/>
      <c r="CS393" s="10"/>
      <c r="CT393" s="10"/>
      <c r="CU393" s="10"/>
      <c r="CV393" s="10"/>
      <c r="CW393" s="10"/>
      <c r="CX393" s="10"/>
      <c r="CY393" s="10"/>
      <c r="CZ393" s="10">
        <v>300108392</v>
      </c>
      <c r="DA393" s="10" t="s">
        <v>957</v>
      </c>
      <c r="DB393" s="10">
        <v>45282.735532407401</v>
      </c>
      <c r="DC393" s="10"/>
      <c r="DD393" s="10"/>
      <c r="DE393" s="10" t="s">
        <v>12</v>
      </c>
      <c r="DF393" s="10"/>
      <c r="DG393" s="10" t="s">
        <v>547</v>
      </c>
      <c r="DH393" s="10"/>
      <c r="DI393" s="10">
        <v>392</v>
      </c>
    </row>
    <row r="394" spans="1:113">
      <c r="A394" s="10"/>
      <c r="B394" s="10"/>
      <c r="C394" s="10"/>
      <c r="D394" s="10"/>
      <c r="E394" s="10"/>
      <c r="F394" s="10" t="s">
        <v>16</v>
      </c>
      <c r="G394" s="10" t="s">
        <v>16</v>
      </c>
      <c r="H394" s="10">
        <v>0</v>
      </c>
      <c r="I394" s="10"/>
      <c r="J394" s="10" t="s">
        <v>16</v>
      </c>
      <c r="K394" s="10" t="s">
        <v>16</v>
      </c>
      <c r="L394" s="10">
        <v>0</v>
      </c>
      <c r="M394" s="10"/>
      <c r="N394" s="10" t="s">
        <v>16</v>
      </c>
      <c r="O394" s="10" t="s">
        <v>16</v>
      </c>
      <c r="P394" s="10">
        <v>0</v>
      </c>
      <c r="Q394" s="10"/>
      <c r="R394" s="10" t="s">
        <v>1306</v>
      </c>
      <c r="S394" s="10" t="s">
        <v>16</v>
      </c>
      <c r="T394" s="10">
        <v>0</v>
      </c>
      <c r="U394" s="10"/>
      <c r="V394" s="10" t="s">
        <v>1306</v>
      </c>
      <c r="W394" s="10" t="s">
        <v>16</v>
      </c>
      <c r="X394" s="10">
        <v>0</v>
      </c>
      <c r="Y394" s="10"/>
      <c r="Z394" s="10" t="s">
        <v>1306</v>
      </c>
      <c r="AA394" s="10" t="s">
        <v>16</v>
      </c>
      <c r="AB394" s="10">
        <v>0</v>
      </c>
      <c r="AC394" s="10"/>
      <c r="AD394" s="10" t="s">
        <v>16</v>
      </c>
      <c r="AE394" s="10" t="s">
        <v>16</v>
      </c>
      <c r="AF394" s="10">
        <v>0</v>
      </c>
      <c r="AG394" s="10"/>
      <c r="AH394" s="10" t="s">
        <v>1306</v>
      </c>
      <c r="AI394" s="10" t="s">
        <v>16</v>
      </c>
      <c r="AJ394" s="10">
        <v>0</v>
      </c>
      <c r="AK394" s="10"/>
      <c r="AL394" s="10" t="s">
        <v>16</v>
      </c>
      <c r="AM394" s="10" t="s">
        <v>16</v>
      </c>
      <c r="AN394" s="10">
        <v>0</v>
      </c>
      <c r="AO394" s="10"/>
      <c r="AP394" s="10" t="s">
        <v>16</v>
      </c>
      <c r="AQ394" s="10" t="s">
        <v>16</v>
      </c>
      <c r="AR394" s="10">
        <v>0</v>
      </c>
      <c r="AS394" s="10"/>
      <c r="AT394" s="10" t="s">
        <v>16</v>
      </c>
      <c r="AU394" s="10" t="s">
        <v>16</v>
      </c>
      <c r="AV394" s="10">
        <v>0</v>
      </c>
      <c r="AW394" s="10"/>
      <c r="AX394" s="10" t="s">
        <v>16</v>
      </c>
      <c r="AY394" s="10" t="s">
        <v>16</v>
      </c>
      <c r="AZ394" s="10">
        <v>0</v>
      </c>
      <c r="BA394" s="10"/>
      <c r="BB394" s="10" t="s">
        <v>1306</v>
      </c>
      <c r="BC394" s="10" t="s">
        <v>16</v>
      </c>
      <c r="BD394" s="10">
        <v>0</v>
      </c>
      <c r="BE394" s="10"/>
      <c r="BF394" s="10" t="s">
        <v>16</v>
      </c>
      <c r="BG394" s="10" t="s">
        <v>16</v>
      </c>
      <c r="BH394" s="10">
        <v>0</v>
      </c>
      <c r="BI394" s="10"/>
      <c r="BJ394" s="10" t="s">
        <v>1306</v>
      </c>
      <c r="BK394" s="10" t="s">
        <v>16</v>
      </c>
      <c r="BL394" s="10">
        <v>0</v>
      </c>
      <c r="BM394" s="10"/>
      <c r="BN394" s="10" t="s">
        <v>1306</v>
      </c>
      <c r="BO394" s="10" t="s">
        <v>16</v>
      </c>
      <c r="BP394" s="10">
        <v>0</v>
      </c>
      <c r="BQ394" s="10"/>
      <c r="BR394" s="10" t="s">
        <v>16</v>
      </c>
      <c r="BS394" s="10" t="s">
        <v>16</v>
      </c>
      <c r="BT394" s="10">
        <v>0</v>
      </c>
      <c r="BU394" s="10" t="s">
        <v>1394</v>
      </c>
      <c r="BV394" s="10">
        <v>30</v>
      </c>
      <c r="BW394" s="10">
        <v>11</v>
      </c>
      <c r="BX394" s="10" t="s">
        <v>1353</v>
      </c>
      <c r="BY394" s="10" t="s">
        <v>1356</v>
      </c>
      <c r="BZ394" s="10">
        <v>0</v>
      </c>
      <c r="CA394" s="10">
        <v>0</v>
      </c>
      <c r="CB394" s="10">
        <v>0</v>
      </c>
      <c r="CC394" s="10" t="s">
        <v>1306</v>
      </c>
      <c r="CD394" s="11" t="s">
        <v>1418</v>
      </c>
      <c r="CE394" s="10">
        <v>0</v>
      </c>
      <c r="CF394" s="10">
        <v>0</v>
      </c>
      <c r="CG394" s="10">
        <v>0</v>
      </c>
      <c r="CH394" s="10">
        <v>0</v>
      </c>
      <c r="CI394" s="10">
        <v>1</v>
      </c>
      <c r="CJ394" s="10" t="s">
        <v>1306</v>
      </c>
      <c r="CK394" s="11" t="s">
        <v>1407</v>
      </c>
      <c r="CL394" s="10">
        <v>0</v>
      </c>
      <c r="CM394" s="10">
        <v>1</v>
      </c>
      <c r="CN394" s="10">
        <v>0</v>
      </c>
      <c r="CO394" s="10">
        <v>0</v>
      </c>
      <c r="CP394" s="10">
        <v>0</v>
      </c>
      <c r="CQ394" s="10"/>
      <c r="CR394" s="10"/>
      <c r="CS394" s="10"/>
      <c r="CT394" s="10"/>
      <c r="CU394" s="10"/>
      <c r="CV394" s="10"/>
      <c r="CW394" s="10"/>
      <c r="CX394" s="10"/>
      <c r="CY394" s="10"/>
      <c r="CZ394" s="10">
        <v>300117564</v>
      </c>
      <c r="DA394" s="10" t="s">
        <v>958</v>
      </c>
      <c r="DB394" s="10">
        <v>45282.760300925896</v>
      </c>
      <c r="DC394" s="10"/>
      <c r="DD394" s="10"/>
      <c r="DE394" s="10" t="s">
        <v>12</v>
      </c>
      <c r="DF394" s="10"/>
      <c r="DG394" s="10" t="s">
        <v>547</v>
      </c>
      <c r="DH394" s="10"/>
      <c r="DI394" s="10">
        <v>393</v>
      </c>
    </row>
    <row r="395" spans="1:113">
      <c r="A395" s="10"/>
      <c r="B395" s="10"/>
      <c r="C395" s="10"/>
      <c r="D395" s="10"/>
      <c r="E395" s="10"/>
      <c r="F395" s="10" t="s">
        <v>16</v>
      </c>
      <c r="G395" s="10"/>
      <c r="H395" s="10"/>
      <c r="I395" s="10"/>
      <c r="J395" s="10" t="s">
        <v>16</v>
      </c>
      <c r="K395" s="10"/>
      <c r="L395" s="10"/>
      <c r="M395" s="10"/>
      <c r="N395" s="10" t="s">
        <v>16</v>
      </c>
      <c r="O395" s="10"/>
      <c r="P395" s="10"/>
      <c r="Q395" s="10"/>
      <c r="R395" s="10" t="s">
        <v>1306</v>
      </c>
      <c r="S395" s="10"/>
      <c r="T395" s="10"/>
      <c r="U395" s="10"/>
      <c r="V395" s="10" t="s">
        <v>16</v>
      </c>
      <c r="W395" s="10"/>
      <c r="X395" s="10"/>
      <c r="Y395" s="10"/>
      <c r="Z395" s="10" t="s">
        <v>1306</v>
      </c>
      <c r="AA395" s="10"/>
      <c r="AB395" s="10"/>
      <c r="AC395" s="10"/>
      <c r="AD395" s="10" t="s">
        <v>16</v>
      </c>
      <c r="AE395" s="10"/>
      <c r="AF395" s="10"/>
      <c r="AG395" s="10"/>
      <c r="AH395" s="10" t="s">
        <v>1306</v>
      </c>
      <c r="AI395" s="10"/>
      <c r="AJ395" s="10"/>
      <c r="AK395" s="10"/>
      <c r="AL395" s="10" t="s">
        <v>16</v>
      </c>
      <c r="AM395" s="10"/>
      <c r="AN395" s="10"/>
      <c r="AO395" s="10"/>
      <c r="AP395" s="10" t="s">
        <v>16</v>
      </c>
      <c r="AQ395" s="10"/>
      <c r="AR395" s="10"/>
      <c r="AS395" s="10"/>
      <c r="AT395" s="10" t="s">
        <v>16</v>
      </c>
      <c r="AU395" s="10"/>
      <c r="AV395" s="10"/>
      <c r="AW395" s="10"/>
      <c r="AX395" s="10" t="s">
        <v>16</v>
      </c>
      <c r="AY395" s="10"/>
      <c r="AZ395" s="10"/>
      <c r="BA395" s="10"/>
      <c r="BB395" s="10" t="s">
        <v>1306</v>
      </c>
      <c r="BC395" s="10"/>
      <c r="BD395" s="10"/>
      <c r="BE395" s="10"/>
      <c r="BF395" s="10" t="s">
        <v>16</v>
      </c>
      <c r="BG395" s="10"/>
      <c r="BH395" s="10"/>
      <c r="BI395" s="10"/>
      <c r="BJ395" s="10" t="s">
        <v>1306</v>
      </c>
      <c r="BK395" s="10"/>
      <c r="BL395" s="10"/>
      <c r="BM395" s="10"/>
      <c r="BN395" s="10" t="s">
        <v>1306</v>
      </c>
      <c r="BO395" s="10"/>
      <c r="BP395" s="10"/>
      <c r="BQ395" s="10"/>
      <c r="BR395" s="10" t="s">
        <v>16</v>
      </c>
      <c r="BS395" s="10"/>
      <c r="BT395" s="10"/>
      <c r="BU395" s="10" t="s">
        <v>1394</v>
      </c>
      <c r="BV395" s="10">
        <v>4</v>
      </c>
      <c r="BW395" s="10">
        <v>1</v>
      </c>
      <c r="BX395" s="10" t="s">
        <v>1353</v>
      </c>
      <c r="BY395" s="10" t="s">
        <v>1356</v>
      </c>
      <c r="BZ395" s="10">
        <v>0</v>
      </c>
      <c r="CA395" s="10">
        <v>0</v>
      </c>
      <c r="CB395" s="10">
        <v>0</v>
      </c>
      <c r="CC395" s="10" t="s">
        <v>1306</v>
      </c>
      <c r="CD395" s="11" t="s">
        <v>1417</v>
      </c>
      <c r="CE395" s="10">
        <v>1</v>
      </c>
      <c r="CF395" s="10">
        <v>0</v>
      </c>
      <c r="CG395" s="10">
        <v>0</v>
      </c>
      <c r="CH395" s="10">
        <v>0</v>
      </c>
      <c r="CI395" s="10">
        <v>0</v>
      </c>
      <c r="CJ395" s="10" t="s">
        <v>1306</v>
      </c>
      <c r="CK395" s="11" t="s">
        <v>1363</v>
      </c>
      <c r="CL395" s="10">
        <v>1</v>
      </c>
      <c r="CM395" s="10">
        <v>0</v>
      </c>
      <c r="CN395" s="10">
        <v>0</v>
      </c>
      <c r="CO395" s="10">
        <v>0</v>
      </c>
      <c r="CP395" s="10">
        <v>0</v>
      </c>
      <c r="CQ395" s="10"/>
      <c r="CR395" s="10"/>
      <c r="CS395" s="10"/>
      <c r="CT395" s="10"/>
      <c r="CU395" s="10"/>
      <c r="CV395" s="10"/>
      <c r="CW395" s="10"/>
      <c r="CX395" s="10"/>
      <c r="CY395" s="10"/>
      <c r="CZ395" s="10">
        <v>300209209</v>
      </c>
      <c r="DA395" s="10" t="s">
        <v>959</v>
      </c>
      <c r="DB395" s="10">
        <v>45283.284976851799</v>
      </c>
      <c r="DC395" s="10"/>
      <c r="DD395" s="10"/>
      <c r="DE395" s="10" t="s">
        <v>12</v>
      </c>
      <c r="DF395" s="10"/>
      <c r="DG395" s="10" t="s">
        <v>547</v>
      </c>
      <c r="DH395" s="10"/>
      <c r="DI395" s="10">
        <v>394</v>
      </c>
    </row>
    <row r="396" spans="1:113">
      <c r="A396" s="10"/>
      <c r="B396" s="10"/>
      <c r="C396" s="10"/>
      <c r="D396" s="10"/>
      <c r="E396" s="10"/>
      <c r="F396" s="10" t="s">
        <v>16</v>
      </c>
      <c r="G396" s="10"/>
      <c r="H396" s="10"/>
      <c r="I396" s="10"/>
      <c r="J396" s="10" t="s">
        <v>16</v>
      </c>
      <c r="K396" s="10"/>
      <c r="L396" s="10"/>
      <c r="M396" s="10"/>
      <c r="N396" s="10" t="s">
        <v>16</v>
      </c>
      <c r="O396" s="10"/>
      <c r="P396" s="10"/>
      <c r="Q396" s="10"/>
      <c r="R396" s="10" t="s">
        <v>1306</v>
      </c>
      <c r="S396" s="10"/>
      <c r="T396" s="10"/>
      <c r="U396" s="10"/>
      <c r="V396" s="10" t="s">
        <v>16</v>
      </c>
      <c r="W396" s="10"/>
      <c r="X396" s="10"/>
      <c r="Y396" s="10"/>
      <c r="Z396" s="10" t="s">
        <v>16</v>
      </c>
      <c r="AA396" s="10"/>
      <c r="AB396" s="10"/>
      <c r="AC396" s="10"/>
      <c r="AD396" s="10" t="s">
        <v>16</v>
      </c>
      <c r="AE396" s="10"/>
      <c r="AF396" s="10"/>
      <c r="AG396" s="10"/>
      <c r="AH396" s="10" t="s">
        <v>1306</v>
      </c>
      <c r="AI396" s="10"/>
      <c r="AJ396" s="10"/>
      <c r="AK396" s="10"/>
      <c r="AL396" s="10" t="s">
        <v>16</v>
      </c>
      <c r="AM396" s="10"/>
      <c r="AN396" s="10"/>
      <c r="AO396" s="10"/>
      <c r="AP396" s="10" t="s">
        <v>16</v>
      </c>
      <c r="AQ396" s="10"/>
      <c r="AR396" s="10"/>
      <c r="AS396" s="10"/>
      <c r="AT396" s="10" t="s">
        <v>16</v>
      </c>
      <c r="AU396" s="10"/>
      <c r="AV396" s="10"/>
      <c r="AW396" s="10"/>
      <c r="AX396" s="10" t="s">
        <v>16</v>
      </c>
      <c r="AY396" s="10"/>
      <c r="AZ396" s="10"/>
      <c r="BA396" s="10"/>
      <c r="BB396" s="10" t="s">
        <v>1306</v>
      </c>
      <c r="BC396" s="10"/>
      <c r="BD396" s="10"/>
      <c r="BE396" s="10"/>
      <c r="BF396" s="10" t="s">
        <v>16</v>
      </c>
      <c r="BG396" s="10"/>
      <c r="BH396" s="10"/>
      <c r="BI396" s="10"/>
      <c r="BJ396" s="10" t="s">
        <v>16</v>
      </c>
      <c r="BK396" s="10"/>
      <c r="BL396" s="10"/>
      <c r="BM396" s="10"/>
      <c r="BN396" s="10" t="s">
        <v>1306</v>
      </c>
      <c r="BO396" s="10"/>
      <c r="BP396" s="10"/>
      <c r="BQ396" s="10"/>
      <c r="BR396" s="10" t="s">
        <v>1306</v>
      </c>
      <c r="BS396" s="10"/>
      <c r="BT396" s="10"/>
      <c r="BU396" s="10" t="s">
        <v>1394</v>
      </c>
      <c r="BV396" s="10">
        <v>2</v>
      </c>
      <c r="BW396" s="10">
        <v>1</v>
      </c>
      <c r="BX396" s="10" t="s">
        <v>1353</v>
      </c>
      <c r="BY396" s="10" t="s">
        <v>1356</v>
      </c>
      <c r="BZ396" s="10">
        <v>0</v>
      </c>
      <c r="CA396" s="10">
        <v>0</v>
      </c>
      <c r="CB396" s="10">
        <v>0</v>
      </c>
      <c r="CC396" s="10" t="s">
        <v>16</v>
      </c>
      <c r="CD396" s="11"/>
      <c r="CE396" s="10"/>
      <c r="CF396" s="10"/>
      <c r="CG396" s="10"/>
      <c r="CH396" s="10"/>
      <c r="CI396" s="10"/>
      <c r="CJ396" s="10" t="s">
        <v>16</v>
      </c>
      <c r="CK396" s="11"/>
      <c r="CL396" s="10"/>
      <c r="CM396" s="10"/>
      <c r="CN396" s="10"/>
      <c r="CO396" s="10"/>
      <c r="CP396" s="10"/>
      <c r="CQ396" s="10"/>
      <c r="CR396" s="10"/>
      <c r="CS396" s="10"/>
      <c r="CT396" s="10"/>
      <c r="CU396" s="10"/>
      <c r="CV396" s="10"/>
      <c r="CW396" s="10"/>
      <c r="CX396" s="10"/>
      <c r="CY396" s="10"/>
      <c r="CZ396" s="10">
        <v>300213273</v>
      </c>
      <c r="DA396" s="10" t="s">
        <v>960</v>
      </c>
      <c r="DB396" s="10">
        <v>45283.301319444399</v>
      </c>
      <c r="DC396" s="10"/>
      <c r="DD396" s="10"/>
      <c r="DE396" s="10" t="s">
        <v>12</v>
      </c>
      <c r="DF396" s="10"/>
      <c r="DG396" s="10" t="s">
        <v>547</v>
      </c>
      <c r="DH396" s="10"/>
      <c r="DI396" s="10">
        <v>395</v>
      </c>
    </row>
    <row r="397" spans="1:113">
      <c r="A397" s="10"/>
      <c r="B397" s="10"/>
      <c r="C397" s="10"/>
      <c r="D397" s="10"/>
      <c r="E397" s="10"/>
      <c r="F397" s="10" t="s">
        <v>16</v>
      </c>
      <c r="G397" s="10" t="s">
        <v>16</v>
      </c>
      <c r="H397" s="10">
        <v>0</v>
      </c>
      <c r="I397" s="10"/>
      <c r="J397" s="10" t="s">
        <v>16</v>
      </c>
      <c r="K397" s="10" t="s">
        <v>16</v>
      </c>
      <c r="L397" s="10">
        <v>0</v>
      </c>
      <c r="M397" s="10"/>
      <c r="N397" s="10" t="s">
        <v>16</v>
      </c>
      <c r="O397" s="10" t="s">
        <v>16</v>
      </c>
      <c r="P397" s="10">
        <v>0</v>
      </c>
      <c r="Q397" s="10"/>
      <c r="R397" s="10" t="s">
        <v>1306</v>
      </c>
      <c r="S397" s="10" t="s">
        <v>16</v>
      </c>
      <c r="T397" s="10">
        <v>0</v>
      </c>
      <c r="U397" s="10"/>
      <c r="V397" s="10" t="s">
        <v>16</v>
      </c>
      <c r="W397" s="10" t="s">
        <v>16</v>
      </c>
      <c r="X397" s="10">
        <v>0</v>
      </c>
      <c r="Y397" s="10"/>
      <c r="Z397" s="10" t="s">
        <v>1306</v>
      </c>
      <c r="AA397" s="10" t="s">
        <v>16</v>
      </c>
      <c r="AB397" s="10">
        <v>0</v>
      </c>
      <c r="AC397" s="10"/>
      <c r="AD397" s="10" t="s">
        <v>16</v>
      </c>
      <c r="AE397" s="10" t="s">
        <v>16</v>
      </c>
      <c r="AF397" s="10">
        <v>0</v>
      </c>
      <c r="AG397" s="10"/>
      <c r="AH397" s="10" t="s">
        <v>1306</v>
      </c>
      <c r="AI397" s="10" t="s">
        <v>16</v>
      </c>
      <c r="AJ397" s="10">
        <v>0</v>
      </c>
      <c r="AK397" s="10"/>
      <c r="AL397" s="10" t="s">
        <v>16</v>
      </c>
      <c r="AM397" s="10" t="s">
        <v>16</v>
      </c>
      <c r="AN397" s="10">
        <v>0</v>
      </c>
      <c r="AO397" s="10"/>
      <c r="AP397" s="10" t="s">
        <v>16</v>
      </c>
      <c r="AQ397" s="10" t="s">
        <v>16</v>
      </c>
      <c r="AR397" s="10">
        <v>0</v>
      </c>
      <c r="AS397" s="10"/>
      <c r="AT397" s="10" t="s">
        <v>16</v>
      </c>
      <c r="AU397" s="10" t="s">
        <v>16</v>
      </c>
      <c r="AV397" s="10">
        <v>0</v>
      </c>
      <c r="AW397" s="10"/>
      <c r="AX397" s="10" t="s">
        <v>16</v>
      </c>
      <c r="AY397" s="10" t="s">
        <v>16</v>
      </c>
      <c r="AZ397" s="10">
        <v>0</v>
      </c>
      <c r="BA397" s="10"/>
      <c r="BB397" s="10" t="s">
        <v>1306</v>
      </c>
      <c r="BC397" s="10" t="s">
        <v>16</v>
      </c>
      <c r="BD397" s="10">
        <v>0</v>
      </c>
      <c r="BE397" s="10"/>
      <c r="BF397" s="10" t="s">
        <v>16</v>
      </c>
      <c r="BG397" s="10" t="s">
        <v>16</v>
      </c>
      <c r="BH397" s="10">
        <v>0</v>
      </c>
      <c r="BI397" s="10"/>
      <c r="BJ397" s="10" t="s">
        <v>1306</v>
      </c>
      <c r="BK397" s="10" t="s">
        <v>16</v>
      </c>
      <c r="BL397" s="10">
        <v>0</v>
      </c>
      <c r="BM397" s="10"/>
      <c r="BN397" s="10" t="s">
        <v>1306</v>
      </c>
      <c r="BO397" s="10" t="s">
        <v>16</v>
      </c>
      <c r="BP397" s="10">
        <v>0</v>
      </c>
      <c r="BQ397" s="10"/>
      <c r="BR397" s="10" t="s">
        <v>16</v>
      </c>
      <c r="BS397" s="10" t="s">
        <v>16</v>
      </c>
      <c r="BT397" s="10">
        <v>0</v>
      </c>
      <c r="BU397" s="10" t="s">
        <v>1394</v>
      </c>
      <c r="BV397" s="10">
        <v>15</v>
      </c>
      <c r="BW397" s="10">
        <v>10</v>
      </c>
      <c r="BX397" s="10" t="s">
        <v>1353</v>
      </c>
      <c r="BY397" s="10" t="s">
        <v>1356</v>
      </c>
      <c r="BZ397" s="10">
        <v>0</v>
      </c>
      <c r="CA397" s="10">
        <v>0</v>
      </c>
      <c r="CB397" s="10">
        <v>0</v>
      </c>
      <c r="CC397" s="10" t="s">
        <v>1306</v>
      </c>
      <c r="CD397" s="11" t="s">
        <v>1417</v>
      </c>
      <c r="CE397" s="10">
        <v>1</v>
      </c>
      <c r="CF397" s="10">
        <v>0</v>
      </c>
      <c r="CG397" s="10">
        <v>0</v>
      </c>
      <c r="CH397" s="10">
        <v>0</v>
      </c>
      <c r="CI397" s="10">
        <v>0</v>
      </c>
      <c r="CJ397" s="10" t="s">
        <v>1306</v>
      </c>
      <c r="CK397" s="11" t="s">
        <v>1409</v>
      </c>
      <c r="CL397" s="10">
        <v>0</v>
      </c>
      <c r="CM397" s="10">
        <v>1</v>
      </c>
      <c r="CN397" s="10">
        <v>0</v>
      </c>
      <c r="CO397" s="10">
        <v>1</v>
      </c>
      <c r="CP397" s="10">
        <v>0</v>
      </c>
      <c r="CQ397" s="10"/>
      <c r="CR397" s="10"/>
      <c r="CS397" s="10"/>
      <c r="CT397" s="10"/>
      <c r="CU397" s="10"/>
      <c r="CV397" s="10"/>
      <c r="CW397" s="10"/>
      <c r="CX397" s="10"/>
      <c r="CY397" s="10"/>
      <c r="CZ397" s="10">
        <v>300214544</v>
      </c>
      <c r="DA397" s="10" t="s">
        <v>961</v>
      </c>
      <c r="DB397" s="10">
        <v>45283.306030092601</v>
      </c>
      <c r="DC397" s="10"/>
      <c r="DD397" s="10"/>
      <c r="DE397" s="10" t="s">
        <v>12</v>
      </c>
      <c r="DF397" s="10"/>
      <c r="DG397" s="10" t="s">
        <v>547</v>
      </c>
      <c r="DH397" s="10"/>
      <c r="DI397" s="10">
        <v>396</v>
      </c>
    </row>
    <row r="398" spans="1:113">
      <c r="A398" s="10"/>
      <c r="B398" s="10"/>
      <c r="C398" s="10"/>
      <c r="D398" s="10"/>
      <c r="E398" s="10"/>
      <c r="F398" s="10" t="s">
        <v>16</v>
      </c>
      <c r="G398" s="10" t="s">
        <v>16</v>
      </c>
      <c r="H398" s="10">
        <v>0</v>
      </c>
      <c r="I398" s="10"/>
      <c r="J398" s="10" t="s">
        <v>16</v>
      </c>
      <c r="K398" s="10" t="s">
        <v>16</v>
      </c>
      <c r="L398" s="10">
        <v>0</v>
      </c>
      <c r="M398" s="10"/>
      <c r="N398" s="10" t="s">
        <v>16</v>
      </c>
      <c r="O398" s="10" t="s">
        <v>16</v>
      </c>
      <c r="P398" s="10">
        <v>0</v>
      </c>
      <c r="Q398" s="10"/>
      <c r="R398" s="10" t="s">
        <v>16</v>
      </c>
      <c r="S398" s="10" t="s">
        <v>16</v>
      </c>
      <c r="T398" s="10">
        <v>0</v>
      </c>
      <c r="U398" s="10"/>
      <c r="V398" s="10" t="s">
        <v>16</v>
      </c>
      <c r="W398" s="10" t="s">
        <v>16</v>
      </c>
      <c r="X398" s="10">
        <v>0</v>
      </c>
      <c r="Y398" s="10"/>
      <c r="Z398" s="10" t="s">
        <v>1306</v>
      </c>
      <c r="AA398" s="10" t="s">
        <v>16</v>
      </c>
      <c r="AB398" s="10">
        <v>0</v>
      </c>
      <c r="AC398" s="10"/>
      <c r="AD398" s="10" t="s">
        <v>16</v>
      </c>
      <c r="AE398" s="10" t="s">
        <v>16</v>
      </c>
      <c r="AF398" s="10">
        <v>0</v>
      </c>
      <c r="AG398" s="10"/>
      <c r="AH398" s="10" t="s">
        <v>1306</v>
      </c>
      <c r="AI398" s="10" t="s">
        <v>16</v>
      </c>
      <c r="AJ398" s="10">
        <v>0</v>
      </c>
      <c r="AK398" s="10"/>
      <c r="AL398" s="10" t="s">
        <v>16</v>
      </c>
      <c r="AM398" s="10" t="s">
        <v>16</v>
      </c>
      <c r="AN398" s="10">
        <v>0</v>
      </c>
      <c r="AO398" s="10"/>
      <c r="AP398" s="10" t="s">
        <v>1306</v>
      </c>
      <c r="AQ398" s="10" t="s">
        <v>16</v>
      </c>
      <c r="AR398" s="10">
        <v>0</v>
      </c>
      <c r="AS398" s="10"/>
      <c r="AT398" s="10" t="s">
        <v>16</v>
      </c>
      <c r="AU398" s="10" t="s">
        <v>16</v>
      </c>
      <c r="AV398" s="10">
        <v>0</v>
      </c>
      <c r="AW398" s="10"/>
      <c r="AX398" s="10" t="s">
        <v>16</v>
      </c>
      <c r="AY398" s="10" t="s">
        <v>16</v>
      </c>
      <c r="AZ398" s="10">
        <v>0</v>
      </c>
      <c r="BA398" s="10"/>
      <c r="BB398" s="10" t="s">
        <v>1306</v>
      </c>
      <c r="BC398" s="10" t="s">
        <v>16</v>
      </c>
      <c r="BD398" s="10">
        <v>0</v>
      </c>
      <c r="BE398" s="10"/>
      <c r="BF398" s="10" t="s">
        <v>16</v>
      </c>
      <c r="BG398" s="10" t="s">
        <v>16</v>
      </c>
      <c r="BH398" s="10">
        <v>0</v>
      </c>
      <c r="BI398" s="10"/>
      <c r="BJ398" s="10" t="s">
        <v>1306</v>
      </c>
      <c r="BK398" s="10" t="s">
        <v>16</v>
      </c>
      <c r="BL398" s="10">
        <v>0</v>
      </c>
      <c r="BM398" s="10"/>
      <c r="BN398" s="10" t="s">
        <v>1306</v>
      </c>
      <c r="BO398" s="10" t="s">
        <v>16</v>
      </c>
      <c r="BP398" s="10">
        <v>0</v>
      </c>
      <c r="BQ398" s="10"/>
      <c r="BR398" s="10" t="s">
        <v>16</v>
      </c>
      <c r="BS398" s="10" t="s">
        <v>16</v>
      </c>
      <c r="BT398" s="10">
        <v>0</v>
      </c>
      <c r="BU398" s="10" t="s">
        <v>1394</v>
      </c>
      <c r="BV398" s="10">
        <v>15</v>
      </c>
      <c r="BW398" s="10">
        <v>7</v>
      </c>
      <c r="BX398" s="10" t="s">
        <v>1353</v>
      </c>
      <c r="BY398" s="10" t="s">
        <v>1350</v>
      </c>
      <c r="BZ398" s="10">
        <v>0</v>
      </c>
      <c r="CA398" s="10">
        <v>0</v>
      </c>
      <c r="CB398" s="10">
        <v>0</v>
      </c>
      <c r="CC398" s="10" t="s">
        <v>1306</v>
      </c>
      <c r="CD398" s="11" t="s">
        <v>1404</v>
      </c>
      <c r="CE398" s="10">
        <v>0</v>
      </c>
      <c r="CF398" s="10">
        <v>1</v>
      </c>
      <c r="CG398" s="10">
        <v>0</v>
      </c>
      <c r="CH398" s="10">
        <v>0</v>
      </c>
      <c r="CI398" s="10">
        <v>1</v>
      </c>
      <c r="CJ398" s="10" t="s">
        <v>1306</v>
      </c>
      <c r="CK398" s="11" t="s">
        <v>1363</v>
      </c>
      <c r="CL398" s="10">
        <v>1</v>
      </c>
      <c r="CM398" s="10">
        <v>0</v>
      </c>
      <c r="CN398" s="10">
        <v>0</v>
      </c>
      <c r="CO398" s="10">
        <v>0</v>
      </c>
      <c r="CP398" s="10">
        <v>0</v>
      </c>
      <c r="CQ398" s="10"/>
      <c r="CR398" s="10"/>
      <c r="CS398" s="10"/>
      <c r="CT398" s="10"/>
      <c r="CU398" s="10"/>
      <c r="CV398" s="10"/>
      <c r="CW398" s="10"/>
      <c r="CX398" s="10"/>
      <c r="CY398" s="10"/>
      <c r="CZ398" s="10">
        <v>300219292</v>
      </c>
      <c r="DA398" s="12" t="s">
        <v>962</v>
      </c>
      <c r="DB398" s="10">
        <v>45283.322893518503</v>
      </c>
      <c r="DC398" s="10"/>
      <c r="DD398" s="10"/>
      <c r="DE398" s="10" t="s">
        <v>12</v>
      </c>
      <c r="DF398" s="10"/>
      <c r="DG398" s="10" t="s">
        <v>547</v>
      </c>
      <c r="DH398" s="10"/>
      <c r="DI398" s="10">
        <v>397</v>
      </c>
    </row>
    <row r="399" spans="1:113">
      <c r="A399" s="10"/>
      <c r="B399" s="10"/>
      <c r="C399" s="10"/>
      <c r="D399" s="10"/>
      <c r="E399" s="10"/>
      <c r="F399" s="10" t="s">
        <v>16</v>
      </c>
      <c r="G399" s="10"/>
      <c r="H399" s="10"/>
      <c r="I399" s="10"/>
      <c r="J399" s="10" t="s">
        <v>16</v>
      </c>
      <c r="K399" s="10"/>
      <c r="L399" s="10"/>
      <c r="M399" s="10"/>
      <c r="N399" s="10" t="s">
        <v>16</v>
      </c>
      <c r="O399" s="10"/>
      <c r="P399" s="10"/>
      <c r="Q399" s="10"/>
      <c r="R399" s="10" t="s">
        <v>1306</v>
      </c>
      <c r="S399" s="10"/>
      <c r="T399" s="10"/>
      <c r="U399" s="10"/>
      <c r="V399" s="10" t="s">
        <v>16</v>
      </c>
      <c r="W399" s="10"/>
      <c r="X399" s="10"/>
      <c r="Y399" s="10"/>
      <c r="Z399" s="10" t="s">
        <v>1306</v>
      </c>
      <c r="AA399" s="10"/>
      <c r="AB399" s="10"/>
      <c r="AC399" s="10"/>
      <c r="AD399" s="10" t="s">
        <v>16</v>
      </c>
      <c r="AE399" s="10"/>
      <c r="AF399" s="10"/>
      <c r="AG399" s="10"/>
      <c r="AH399" s="10" t="s">
        <v>1306</v>
      </c>
      <c r="AI399" s="10"/>
      <c r="AJ399" s="10"/>
      <c r="AK399" s="10"/>
      <c r="AL399" s="10" t="s">
        <v>16</v>
      </c>
      <c r="AM399" s="10"/>
      <c r="AN399" s="10"/>
      <c r="AO399" s="10"/>
      <c r="AP399" s="10" t="s">
        <v>16</v>
      </c>
      <c r="AQ399" s="10"/>
      <c r="AR399" s="10"/>
      <c r="AS399" s="10"/>
      <c r="AT399" s="10" t="s">
        <v>16</v>
      </c>
      <c r="AU399" s="10"/>
      <c r="AV399" s="10"/>
      <c r="AW399" s="10"/>
      <c r="AX399" s="10" t="s">
        <v>16</v>
      </c>
      <c r="AY399" s="10"/>
      <c r="AZ399" s="10"/>
      <c r="BA399" s="10"/>
      <c r="BB399" s="10" t="s">
        <v>1306</v>
      </c>
      <c r="BC399" s="10"/>
      <c r="BD399" s="10"/>
      <c r="BE399" s="10"/>
      <c r="BF399" s="10" t="s">
        <v>16</v>
      </c>
      <c r="BG399" s="10"/>
      <c r="BH399" s="10"/>
      <c r="BI399" s="10"/>
      <c r="BJ399" s="10" t="s">
        <v>1306</v>
      </c>
      <c r="BK399" s="10"/>
      <c r="BL399" s="10"/>
      <c r="BM399" s="10"/>
      <c r="BN399" s="10" t="s">
        <v>1306</v>
      </c>
      <c r="BO399" s="10"/>
      <c r="BP399" s="10"/>
      <c r="BQ399" s="10"/>
      <c r="BR399" s="10" t="s">
        <v>16</v>
      </c>
      <c r="BS399" s="10"/>
      <c r="BT399" s="10"/>
      <c r="BU399" s="10" t="s">
        <v>1394</v>
      </c>
      <c r="BV399" s="10">
        <v>4</v>
      </c>
      <c r="BW399" s="10">
        <v>1</v>
      </c>
      <c r="BX399" s="10" t="s">
        <v>1353</v>
      </c>
      <c r="BY399" s="10" t="s">
        <v>1356</v>
      </c>
      <c r="BZ399" s="10">
        <v>0</v>
      </c>
      <c r="CA399" s="10">
        <v>0</v>
      </c>
      <c r="CB399" s="10">
        <v>0</v>
      </c>
      <c r="CC399" s="10" t="s">
        <v>16</v>
      </c>
      <c r="CD399" s="11"/>
      <c r="CE399" s="10"/>
      <c r="CF399" s="10"/>
      <c r="CG399" s="10"/>
      <c r="CH399" s="10"/>
      <c r="CI399" s="10"/>
      <c r="CJ399" s="10" t="s">
        <v>16</v>
      </c>
      <c r="CK399" s="11"/>
      <c r="CL399" s="10"/>
      <c r="CM399" s="10"/>
      <c r="CN399" s="10"/>
      <c r="CO399" s="10"/>
      <c r="CP399" s="10"/>
      <c r="CQ399" s="10"/>
      <c r="CR399" s="10"/>
      <c r="CS399" s="10"/>
      <c r="CT399" s="10"/>
      <c r="CU399" s="10"/>
      <c r="CV399" s="10"/>
      <c r="CW399" s="10"/>
      <c r="CX399" s="10"/>
      <c r="CY399" s="10"/>
      <c r="CZ399" s="10">
        <v>300222858</v>
      </c>
      <c r="DA399" s="10" t="s">
        <v>963</v>
      </c>
      <c r="DB399" s="10">
        <v>45283.333634259303</v>
      </c>
      <c r="DC399" s="10"/>
      <c r="DD399" s="10"/>
      <c r="DE399" s="10" t="s">
        <v>12</v>
      </c>
      <c r="DF399" s="10"/>
      <c r="DG399" s="10" t="s">
        <v>547</v>
      </c>
      <c r="DH399" s="10"/>
      <c r="DI399" s="10">
        <v>398</v>
      </c>
    </row>
    <row r="400" spans="1:113">
      <c r="A400" s="10"/>
      <c r="B400" s="10"/>
      <c r="C400" s="10"/>
      <c r="D400" s="10"/>
      <c r="E400" s="10"/>
      <c r="F400" s="10" t="s">
        <v>16</v>
      </c>
      <c r="G400" s="10" t="s">
        <v>16</v>
      </c>
      <c r="H400" s="10">
        <v>0</v>
      </c>
      <c r="I400" s="10"/>
      <c r="J400" s="10" t="s">
        <v>16</v>
      </c>
      <c r="K400" s="10" t="s">
        <v>16</v>
      </c>
      <c r="L400" s="10">
        <v>0</v>
      </c>
      <c r="M400" s="10"/>
      <c r="N400" s="10" t="s">
        <v>16</v>
      </c>
      <c r="O400" s="10" t="s">
        <v>16</v>
      </c>
      <c r="P400" s="10">
        <v>0</v>
      </c>
      <c r="Q400" s="10"/>
      <c r="R400" s="10" t="s">
        <v>1306</v>
      </c>
      <c r="S400" s="10" t="s">
        <v>16</v>
      </c>
      <c r="T400" s="10">
        <v>0</v>
      </c>
      <c r="U400" s="10"/>
      <c r="V400" s="10" t="s">
        <v>16</v>
      </c>
      <c r="W400" s="10" t="s">
        <v>16</v>
      </c>
      <c r="X400" s="10">
        <v>0</v>
      </c>
      <c r="Y400" s="10"/>
      <c r="Z400" s="10" t="s">
        <v>1306</v>
      </c>
      <c r="AA400" s="10" t="s">
        <v>16</v>
      </c>
      <c r="AB400" s="10">
        <v>0</v>
      </c>
      <c r="AC400" s="10"/>
      <c r="AD400" s="10" t="s">
        <v>16</v>
      </c>
      <c r="AE400" s="10" t="s">
        <v>16</v>
      </c>
      <c r="AF400" s="10">
        <v>0</v>
      </c>
      <c r="AG400" s="10"/>
      <c r="AH400" s="10" t="s">
        <v>1306</v>
      </c>
      <c r="AI400" s="10" t="s">
        <v>16</v>
      </c>
      <c r="AJ400" s="10">
        <v>0</v>
      </c>
      <c r="AK400" s="10"/>
      <c r="AL400" s="10" t="s">
        <v>16</v>
      </c>
      <c r="AM400" s="10" t="s">
        <v>16</v>
      </c>
      <c r="AN400" s="10">
        <v>0</v>
      </c>
      <c r="AO400" s="10"/>
      <c r="AP400" s="10" t="s">
        <v>1306</v>
      </c>
      <c r="AQ400" s="10" t="s">
        <v>16</v>
      </c>
      <c r="AR400" s="10">
        <v>0</v>
      </c>
      <c r="AS400" s="10"/>
      <c r="AT400" s="10" t="s">
        <v>16</v>
      </c>
      <c r="AU400" s="10" t="s">
        <v>16</v>
      </c>
      <c r="AV400" s="10">
        <v>0</v>
      </c>
      <c r="AW400" s="10"/>
      <c r="AX400" s="10" t="s">
        <v>16</v>
      </c>
      <c r="AY400" s="10" t="s">
        <v>16</v>
      </c>
      <c r="AZ400" s="10">
        <v>0</v>
      </c>
      <c r="BA400" s="10"/>
      <c r="BB400" s="10" t="s">
        <v>1306</v>
      </c>
      <c r="BC400" s="10" t="s">
        <v>16</v>
      </c>
      <c r="BD400" s="10">
        <v>0</v>
      </c>
      <c r="BE400" s="10"/>
      <c r="BF400" s="10" t="s">
        <v>16</v>
      </c>
      <c r="BG400" s="10" t="s">
        <v>16</v>
      </c>
      <c r="BH400" s="10">
        <v>0</v>
      </c>
      <c r="BI400" s="10"/>
      <c r="BJ400" s="10" t="s">
        <v>1306</v>
      </c>
      <c r="BK400" s="10" t="s">
        <v>16</v>
      </c>
      <c r="BL400" s="10">
        <v>0</v>
      </c>
      <c r="BM400" s="10"/>
      <c r="BN400" s="10" t="s">
        <v>16</v>
      </c>
      <c r="BO400" s="10" t="s">
        <v>16</v>
      </c>
      <c r="BP400" s="10">
        <v>0</v>
      </c>
      <c r="BQ400" s="10"/>
      <c r="BR400" s="10" t="s">
        <v>16</v>
      </c>
      <c r="BS400" s="10" t="s">
        <v>16</v>
      </c>
      <c r="BT400" s="10">
        <v>0</v>
      </c>
      <c r="BU400" s="10" t="s">
        <v>1394</v>
      </c>
      <c r="BV400" s="10">
        <v>10</v>
      </c>
      <c r="BW400" s="10">
        <v>6</v>
      </c>
      <c r="BX400" s="10" t="s">
        <v>1353</v>
      </c>
      <c r="BY400" s="10" t="s">
        <v>1350</v>
      </c>
      <c r="BZ400" s="10">
        <v>0</v>
      </c>
      <c r="CA400" s="10">
        <v>0</v>
      </c>
      <c r="CB400" s="10">
        <v>0</v>
      </c>
      <c r="CC400" s="10" t="s">
        <v>1306</v>
      </c>
      <c r="CD400" s="11" t="s">
        <v>1404</v>
      </c>
      <c r="CE400" s="10">
        <v>0</v>
      </c>
      <c r="CF400" s="10">
        <v>1</v>
      </c>
      <c r="CG400" s="10">
        <v>0</v>
      </c>
      <c r="CH400" s="10">
        <v>0</v>
      </c>
      <c r="CI400" s="10">
        <v>1</v>
      </c>
      <c r="CJ400" s="10" t="s">
        <v>1306</v>
      </c>
      <c r="CK400" s="11" t="s">
        <v>1363</v>
      </c>
      <c r="CL400" s="10">
        <v>1</v>
      </c>
      <c r="CM400" s="10">
        <v>0</v>
      </c>
      <c r="CN400" s="10">
        <v>0</v>
      </c>
      <c r="CO400" s="10">
        <v>0</v>
      </c>
      <c r="CP400" s="10">
        <v>0</v>
      </c>
      <c r="CQ400" s="10"/>
      <c r="CR400" s="10"/>
      <c r="CS400" s="10"/>
      <c r="CT400" s="10"/>
      <c r="CU400" s="10"/>
      <c r="CV400" s="10"/>
      <c r="CW400" s="10"/>
      <c r="CX400" s="10"/>
      <c r="CY400" s="10"/>
      <c r="CZ400" s="10">
        <v>300223221</v>
      </c>
      <c r="DA400" s="10" t="s">
        <v>964</v>
      </c>
      <c r="DB400" s="10">
        <v>45283.334826388898</v>
      </c>
      <c r="DC400" s="10"/>
      <c r="DD400" s="10"/>
      <c r="DE400" s="10" t="s">
        <v>12</v>
      </c>
      <c r="DF400" s="10"/>
      <c r="DG400" s="10" t="s">
        <v>547</v>
      </c>
      <c r="DH400" s="10"/>
      <c r="DI400" s="10">
        <v>399</v>
      </c>
    </row>
    <row r="401" spans="1:113">
      <c r="A401" s="10"/>
      <c r="B401" s="10"/>
      <c r="C401" s="10"/>
      <c r="D401" s="10"/>
      <c r="E401" s="10"/>
      <c r="F401" s="10" t="s">
        <v>16</v>
      </c>
      <c r="G401" s="10" t="s">
        <v>16</v>
      </c>
      <c r="H401" s="10">
        <v>0</v>
      </c>
      <c r="I401" s="10"/>
      <c r="J401" s="10" t="s">
        <v>16</v>
      </c>
      <c r="K401" s="10" t="s">
        <v>16</v>
      </c>
      <c r="L401" s="10">
        <v>0</v>
      </c>
      <c r="M401" s="10"/>
      <c r="N401" s="10" t="s">
        <v>16</v>
      </c>
      <c r="O401" s="10" t="s">
        <v>16</v>
      </c>
      <c r="P401" s="10">
        <v>0</v>
      </c>
      <c r="Q401" s="10"/>
      <c r="R401" s="10" t="s">
        <v>1306</v>
      </c>
      <c r="S401" s="10" t="s">
        <v>16</v>
      </c>
      <c r="T401" s="10">
        <v>0</v>
      </c>
      <c r="U401" s="10"/>
      <c r="V401" s="10" t="s">
        <v>16</v>
      </c>
      <c r="W401" s="10" t="s">
        <v>16</v>
      </c>
      <c r="X401" s="10">
        <v>0</v>
      </c>
      <c r="Y401" s="10"/>
      <c r="Z401" s="10" t="s">
        <v>1306</v>
      </c>
      <c r="AA401" s="10" t="s">
        <v>16</v>
      </c>
      <c r="AB401" s="10">
        <v>0</v>
      </c>
      <c r="AC401" s="10"/>
      <c r="AD401" s="10" t="s">
        <v>16</v>
      </c>
      <c r="AE401" s="10" t="s">
        <v>16</v>
      </c>
      <c r="AF401" s="10">
        <v>0</v>
      </c>
      <c r="AG401" s="10"/>
      <c r="AH401" s="10"/>
      <c r="AI401" s="10"/>
      <c r="AJ401" s="10">
        <v>0</v>
      </c>
      <c r="AK401" s="10"/>
      <c r="AL401" s="10" t="s">
        <v>1306</v>
      </c>
      <c r="AM401" s="10" t="s">
        <v>16</v>
      </c>
      <c r="AN401" s="10">
        <v>0</v>
      </c>
      <c r="AO401" s="10"/>
      <c r="AP401" s="10" t="s">
        <v>1306</v>
      </c>
      <c r="AQ401" s="10" t="s">
        <v>16</v>
      </c>
      <c r="AR401" s="10">
        <v>0</v>
      </c>
      <c r="AS401" s="10"/>
      <c r="AT401" s="10" t="s">
        <v>16</v>
      </c>
      <c r="AU401" s="10" t="s">
        <v>16</v>
      </c>
      <c r="AV401" s="10">
        <v>0</v>
      </c>
      <c r="AW401" s="10"/>
      <c r="AX401" s="10" t="s">
        <v>16</v>
      </c>
      <c r="AY401" s="10" t="s">
        <v>16</v>
      </c>
      <c r="AZ401" s="10">
        <v>0</v>
      </c>
      <c r="BA401" s="10"/>
      <c r="BB401" s="10" t="s">
        <v>1306</v>
      </c>
      <c r="BC401" s="10" t="s">
        <v>16</v>
      </c>
      <c r="BD401" s="10">
        <v>0</v>
      </c>
      <c r="BE401" s="10"/>
      <c r="BF401" s="10" t="s">
        <v>16</v>
      </c>
      <c r="BG401" s="10" t="s">
        <v>16</v>
      </c>
      <c r="BH401" s="10">
        <v>0</v>
      </c>
      <c r="BI401" s="10"/>
      <c r="BJ401" s="10" t="s">
        <v>1306</v>
      </c>
      <c r="BK401" s="10" t="s">
        <v>16</v>
      </c>
      <c r="BL401" s="10">
        <v>0</v>
      </c>
      <c r="BM401" s="10"/>
      <c r="BN401" s="10" t="s">
        <v>1306</v>
      </c>
      <c r="BO401" s="10" t="s">
        <v>16</v>
      </c>
      <c r="BP401" s="10">
        <v>0</v>
      </c>
      <c r="BQ401" s="10"/>
      <c r="BR401" s="10" t="s">
        <v>16</v>
      </c>
      <c r="BS401" s="10" t="s">
        <v>16</v>
      </c>
      <c r="BT401" s="10">
        <v>0</v>
      </c>
      <c r="BU401" s="10" t="s">
        <v>1394</v>
      </c>
      <c r="BV401" s="10">
        <v>20</v>
      </c>
      <c r="BW401" s="10">
        <v>11</v>
      </c>
      <c r="BX401" s="10" t="s">
        <v>1353</v>
      </c>
      <c r="BY401" s="10" t="s">
        <v>1350</v>
      </c>
      <c r="BZ401" s="10">
        <v>0</v>
      </c>
      <c r="CA401" s="10">
        <v>0</v>
      </c>
      <c r="CB401" s="10"/>
      <c r="CC401" s="10" t="s">
        <v>1306</v>
      </c>
      <c r="CD401" s="11" t="s">
        <v>1404</v>
      </c>
      <c r="CE401" s="10">
        <v>0</v>
      </c>
      <c r="CF401" s="10">
        <v>1</v>
      </c>
      <c r="CG401" s="10">
        <v>0</v>
      </c>
      <c r="CH401" s="10">
        <v>0</v>
      </c>
      <c r="CI401" s="10">
        <v>1</v>
      </c>
      <c r="CJ401" s="10" t="s">
        <v>1306</v>
      </c>
      <c r="CK401" s="11" t="s">
        <v>1363</v>
      </c>
      <c r="CL401" s="10">
        <v>1</v>
      </c>
      <c r="CM401" s="10">
        <v>0</v>
      </c>
      <c r="CN401" s="10">
        <v>0</v>
      </c>
      <c r="CO401" s="10">
        <v>0</v>
      </c>
      <c r="CP401" s="10">
        <v>0</v>
      </c>
      <c r="CQ401" s="10"/>
      <c r="CR401" s="10"/>
      <c r="CS401" s="10"/>
      <c r="CT401" s="10"/>
      <c r="CU401" s="10"/>
      <c r="CV401" s="10"/>
      <c r="CW401" s="10"/>
      <c r="CX401" s="10"/>
      <c r="CY401" s="10"/>
      <c r="CZ401" s="10">
        <v>300238505</v>
      </c>
      <c r="DA401" s="10" t="s">
        <v>965</v>
      </c>
      <c r="DB401" s="10">
        <v>45283.381307870397</v>
      </c>
      <c r="DC401" s="10"/>
      <c r="DD401" s="10"/>
      <c r="DE401" s="10" t="s">
        <v>12</v>
      </c>
      <c r="DF401" s="10"/>
      <c r="DG401" s="10" t="s">
        <v>547</v>
      </c>
      <c r="DH401" s="10"/>
      <c r="DI401" s="10">
        <v>400</v>
      </c>
    </row>
    <row r="402" spans="1:113">
      <c r="A402" s="10"/>
      <c r="B402" s="10"/>
      <c r="C402" s="10"/>
      <c r="D402" s="10"/>
      <c r="E402" s="10"/>
      <c r="F402" s="10" t="s">
        <v>16</v>
      </c>
      <c r="G402" s="10" t="s">
        <v>16</v>
      </c>
      <c r="H402" s="10">
        <v>0</v>
      </c>
      <c r="I402" s="10"/>
      <c r="J402" s="10" t="s">
        <v>16</v>
      </c>
      <c r="K402" s="10" t="s">
        <v>16</v>
      </c>
      <c r="L402" s="10">
        <v>0</v>
      </c>
      <c r="M402" s="10"/>
      <c r="N402" s="10" t="s">
        <v>16</v>
      </c>
      <c r="O402" s="10" t="s">
        <v>16</v>
      </c>
      <c r="P402" s="10">
        <v>0</v>
      </c>
      <c r="Q402" s="10"/>
      <c r="R402" s="10" t="s">
        <v>16</v>
      </c>
      <c r="S402" s="10" t="s">
        <v>16</v>
      </c>
      <c r="T402" s="10">
        <v>0</v>
      </c>
      <c r="U402" s="10"/>
      <c r="V402" s="10" t="s">
        <v>16</v>
      </c>
      <c r="W402" s="10" t="s">
        <v>16</v>
      </c>
      <c r="X402" s="10">
        <v>0</v>
      </c>
      <c r="Y402" s="10"/>
      <c r="Z402" s="10" t="s">
        <v>16</v>
      </c>
      <c r="AA402" s="10" t="s">
        <v>16</v>
      </c>
      <c r="AB402" s="10">
        <v>0</v>
      </c>
      <c r="AC402" s="10"/>
      <c r="AD402" s="10" t="s">
        <v>16</v>
      </c>
      <c r="AE402" s="10" t="s">
        <v>16</v>
      </c>
      <c r="AF402" s="10">
        <v>0</v>
      </c>
      <c r="AG402" s="10"/>
      <c r="AH402" s="10" t="s">
        <v>16</v>
      </c>
      <c r="AI402" s="10" t="s">
        <v>16</v>
      </c>
      <c r="AJ402" s="10">
        <v>0</v>
      </c>
      <c r="AK402" s="10"/>
      <c r="AL402" s="10" t="s">
        <v>16</v>
      </c>
      <c r="AM402" s="10" t="s">
        <v>16</v>
      </c>
      <c r="AN402" s="10">
        <v>0</v>
      </c>
      <c r="AO402" s="10"/>
      <c r="AP402" s="10" t="s">
        <v>16</v>
      </c>
      <c r="AQ402" s="10" t="s">
        <v>16</v>
      </c>
      <c r="AR402" s="10">
        <v>0</v>
      </c>
      <c r="AS402" s="10"/>
      <c r="AT402" s="10" t="s">
        <v>16</v>
      </c>
      <c r="AU402" s="10" t="s">
        <v>16</v>
      </c>
      <c r="AV402" s="10">
        <v>0</v>
      </c>
      <c r="AW402" s="10"/>
      <c r="AX402" s="10" t="s">
        <v>16</v>
      </c>
      <c r="AY402" s="10" t="s">
        <v>16</v>
      </c>
      <c r="AZ402" s="10">
        <v>0</v>
      </c>
      <c r="BA402" s="10"/>
      <c r="BB402" s="10" t="s">
        <v>16</v>
      </c>
      <c r="BC402" s="10" t="s">
        <v>16</v>
      </c>
      <c r="BD402" s="10">
        <v>0</v>
      </c>
      <c r="BE402" s="10"/>
      <c r="BF402" s="10" t="s">
        <v>16</v>
      </c>
      <c r="BG402" s="10" t="s">
        <v>16</v>
      </c>
      <c r="BH402" s="10">
        <v>0</v>
      </c>
      <c r="BI402" s="10"/>
      <c r="BJ402" s="10" t="s">
        <v>16</v>
      </c>
      <c r="BK402" s="10" t="s">
        <v>16</v>
      </c>
      <c r="BL402" s="10">
        <v>0</v>
      </c>
      <c r="BM402" s="10"/>
      <c r="BN402" s="10" t="s">
        <v>16</v>
      </c>
      <c r="BO402" s="10" t="s">
        <v>16</v>
      </c>
      <c r="BP402" s="10">
        <v>0</v>
      </c>
      <c r="BQ402" s="10"/>
      <c r="BR402" s="10" t="s">
        <v>16</v>
      </c>
      <c r="BS402" s="10" t="s">
        <v>16</v>
      </c>
      <c r="BT402" s="10">
        <v>0</v>
      </c>
      <c r="BU402" s="10" t="s">
        <v>1394</v>
      </c>
      <c r="BV402" s="10">
        <v>1</v>
      </c>
      <c r="BW402" s="10">
        <v>1</v>
      </c>
      <c r="BX402" s="10" t="s">
        <v>1353</v>
      </c>
      <c r="BY402" s="10" t="s">
        <v>1356</v>
      </c>
      <c r="BZ402" s="10">
        <v>0</v>
      </c>
      <c r="CA402" s="10">
        <v>0</v>
      </c>
      <c r="CB402" s="10">
        <v>0</v>
      </c>
      <c r="CC402" s="10" t="s">
        <v>16</v>
      </c>
      <c r="CD402" s="11"/>
      <c r="CE402" s="10"/>
      <c r="CF402" s="10"/>
      <c r="CG402" s="10"/>
      <c r="CH402" s="10"/>
      <c r="CI402" s="10"/>
      <c r="CJ402" s="10" t="s">
        <v>16</v>
      </c>
      <c r="CK402" s="11" t="s">
        <v>1431</v>
      </c>
      <c r="CL402" s="10">
        <v>0</v>
      </c>
      <c r="CM402" s="10">
        <v>0</v>
      </c>
      <c r="CN402" s="10">
        <v>0</v>
      </c>
      <c r="CO402" s="10">
        <v>0</v>
      </c>
      <c r="CP402" s="10">
        <v>1</v>
      </c>
      <c r="CQ402" s="10"/>
      <c r="CR402" s="10"/>
      <c r="CS402" s="10"/>
      <c r="CT402" s="10"/>
      <c r="CU402" s="10"/>
      <c r="CV402" s="10"/>
      <c r="CW402" s="10"/>
      <c r="CX402" s="10"/>
      <c r="CY402" s="10"/>
      <c r="CZ402" s="10">
        <v>300281391</v>
      </c>
      <c r="DA402" s="10" t="s">
        <v>966</v>
      </c>
      <c r="DB402" s="10">
        <v>45283.490023148202</v>
      </c>
      <c r="DC402" s="10"/>
      <c r="DD402" s="10"/>
      <c r="DE402" s="10" t="s">
        <v>12</v>
      </c>
      <c r="DF402" s="10"/>
      <c r="DG402" s="10" t="s">
        <v>547</v>
      </c>
      <c r="DH402" s="10"/>
      <c r="DI402" s="10">
        <v>401</v>
      </c>
    </row>
    <row r="403" spans="1:113">
      <c r="A403" s="10"/>
      <c r="B403" s="10"/>
      <c r="C403" s="10"/>
      <c r="D403" s="10"/>
      <c r="E403" s="10"/>
      <c r="F403" s="10" t="s">
        <v>16</v>
      </c>
      <c r="G403" s="10" t="s">
        <v>16</v>
      </c>
      <c r="H403" s="10">
        <v>0</v>
      </c>
      <c r="I403" s="10"/>
      <c r="J403" s="10" t="s">
        <v>16</v>
      </c>
      <c r="K403" s="10" t="s">
        <v>16</v>
      </c>
      <c r="L403" s="10">
        <v>0</v>
      </c>
      <c r="M403" s="10"/>
      <c r="N403" s="10" t="s">
        <v>16</v>
      </c>
      <c r="O403" s="10" t="s">
        <v>16</v>
      </c>
      <c r="P403" s="10">
        <v>0</v>
      </c>
      <c r="Q403" s="10"/>
      <c r="R403" s="10" t="s">
        <v>16</v>
      </c>
      <c r="S403" s="10" t="s">
        <v>16</v>
      </c>
      <c r="T403" s="10">
        <v>0</v>
      </c>
      <c r="U403" s="10"/>
      <c r="V403" s="10" t="s">
        <v>16</v>
      </c>
      <c r="W403" s="10" t="s">
        <v>16</v>
      </c>
      <c r="X403" s="10">
        <v>0</v>
      </c>
      <c r="Y403" s="10"/>
      <c r="Z403" s="10" t="s">
        <v>16</v>
      </c>
      <c r="AA403" s="10" t="s">
        <v>16</v>
      </c>
      <c r="AB403" s="10">
        <v>0</v>
      </c>
      <c r="AC403" s="10"/>
      <c r="AD403" s="10" t="s">
        <v>16</v>
      </c>
      <c r="AE403" s="10" t="s">
        <v>16</v>
      </c>
      <c r="AF403" s="10">
        <v>0</v>
      </c>
      <c r="AG403" s="10"/>
      <c r="AH403" s="10" t="s">
        <v>16</v>
      </c>
      <c r="AI403" s="10" t="s">
        <v>16</v>
      </c>
      <c r="AJ403" s="10">
        <v>0</v>
      </c>
      <c r="AK403" s="10"/>
      <c r="AL403" s="10" t="s">
        <v>16</v>
      </c>
      <c r="AM403" s="10" t="s">
        <v>16</v>
      </c>
      <c r="AN403" s="10">
        <v>0</v>
      </c>
      <c r="AO403" s="10"/>
      <c r="AP403" s="10" t="s">
        <v>16</v>
      </c>
      <c r="AQ403" s="10" t="s">
        <v>16</v>
      </c>
      <c r="AR403" s="10">
        <v>0</v>
      </c>
      <c r="AS403" s="10"/>
      <c r="AT403" s="10" t="s">
        <v>16</v>
      </c>
      <c r="AU403" s="10" t="s">
        <v>16</v>
      </c>
      <c r="AV403" s="10">
        <v>0</v>
      </c>
      <c r="AW403" s="10"/>
      <c r="AX403" s="10" t="s">
        <v>16</v>
      </c>
      <c r="AY403" s="10" t="s">
        <v>16</v>
      </c>
      <c r="AZ403" s="10">
        <v>0</v>
      </c>
      <c r="BA403" s="10"/>
      <c r="BB403" s="10" t="s">
        <v>1306</v>
      </c>
      <c r="BC403" s="10" t="s">
        <v>1306</v>
      </c>
      <c r="BD403" s="10">
        <v>14000</v>
      </c>
      <c r="BE403" s="10"/>
      <c r="BF403" s="10" t="s">
        <v>16</v>
      </c>
      <c r="BG403" s="10" t="s">
        <v>16</v>
      </c>
      <c r="BH403" s="10">
        <v>0</v>
      </c>
      <c r="BI403" s="10"/>
      <c r="BJ403" s="10" t="s">
        <v>16</v>
      </c>
      <c r="BK403" s="10" t="s">
        <v>16</v>
      </c>
      <c r="BL403" s="10">
        <v>0</v>
      </c>
      <c r="BM403" s="10"/>
      <c r="BN403" s="10" t="s">
        <v>16</v>
      </c>
      <c r="BO403" s="10" t="s">
        <v>16</v>
      </c>
      <c r="BP403" s="10">
        <v>0</v>
      </c>
      <c r="BQ403" s="10"/>
      <c r="BR403" s="10" t="s">
        <v>16</v>
      </c>
      <c r="BS403" s="10" t="s">
        <v>16</v>
      </c>
      <c r="BT403" s="10">
        <v>0</v>
      </c>
      <c r="BU403" s="10" t="s">
        <v>1394</v>
      </c>
      <c r="BV403" s="10">
        <v>2</v>
      </c>
      <c r="BW403" s="10">
        <v>1</v>
      </c>
      <c r="BX403" s="10" t="s">
        <v>1353</v>
      </c>
      <c r="BY403" s="10" t="s">
        <v>1356</v>
      </c>
      <c r="BZ403" s="10">
        <v>0</v>
      </c>
      <c r="CA403" s="10">
        <v>0</v>
      </c>
      <c r="CB403" s="10">
        <v>0</v>
      </c>
      <c r="CC403" s="10" t="s">
        <v>1306</v>
      </c>
      <c r="CD403" s="11" t="s">
        <v>1418</v>
      </c>
      <c r="CE403" s="10">
        <v>0</v>
      </c>
      <c r="CF403" s="10">
        <v>0</v>
      </c>
      <c r="CG403" s="10">
        <v>0</v>
      </c>
      <c r="CH403" s="10">
        <v>0</v>
      </c>
      <c r="CI403" s="10">
        <v>1</v>
      </c>
      <c r="CJ403" s="10" t="s">
        <v>1306</v>
      </c>
      <c r="CK403" s="11" t="s">
        <v>1435</v>
      </c>
      <c r="CL403" s="10">
        <v>1</v>
      </c>
      <c r="CM403" s="10">
        <v>0</v>
      </c>
      <c r="CN403" s="10">
        <v>0</v>
      </c>
      <c r="CO403" s="10">
        <v>0</v>
      </c>
      <c r="CP403" s="10">
        <v>1</v>
      </c>
      <c r="CQ403" s="10"/>
      <c r="CR403" s="10"/>
      <c r="CS403" s="10"/>
      <c r="CT403" s="10"/>
      <c r="CU403" s="10"/>
      <c r="CV403" s="10"/>
      <c r="CW403" s="10"/>
      <c r="CX403" s="10"/>
      <c r="CY403" s="10"/>
      <c r="CZ403" s="10">
        <v>300283023</v>
      </c>
      <c r="DA403" s="10" t="s">
        <v>967</v>
      </c>
      <c r="DB403" s="10">
        <v>45283.492835648103</v>
      </c>
      <c r="DC403" s="10"/>
      <c r="DD403" s="10"/>
      <c r="DE403" s="10" t="s">
        <v>12</v>
      </c>
      <c r="DF403" s="10"/>
      <c r="DG403" s="10" t="s">
        <v>547</v>
      </c>
      <c r="DH403" s="10"/>
      <c r="DI403" s="10">
        <v>402</v>
      </c>
    </row>
    <row r="404" spans="1:113">
      <c r="A404" s="10"/>
      <c r="B404" s="10"/>
      <c r="C404" s="10"/>
      <c r="D404" s="10"/>
      <c r="E404" s="10"/>
      <c r="F404" s="10" t="s">
        <v>16</v>
      </c>
      <c r="G404" s="10" t="s">
        <v>16</v>
      </c>
      <c r="H404" s="10">
        <v>0</v>
      </c>
      <c r="I404" s="10"/>
      <c r="J404" s="10" t="s">
        <v>16</v>
      </c>
      <c r="K404" s="10" t="s">
        <v>16</v>
      </c>
      <c r="L404" s="10">
        <v>0</v>
      </c>
      <c r="M404" s="10"/>
      <c r="N404" s="10" t="s">
        <v>16</v>
      </c>
      <c r="O404" s="10" t="s">
        <v>16</v>
      </c>
      <c r="P404" s="10">
        <v>0</v>
      </c>
      <c r="Q404" s="10"/>
      <c r="R404" s="10" t="s">
        <v>1306</v>
      </c>
      <c r="S404" s="10"/>
      <c r="T404" s="10">
        <v>0</v>
      </c>
      <c r="U404" s="10"/>
      <c r="V404" s="10" t="s">
        <v>16</v>
      </c>
      <c r="W404" s="10" t="s">
        <v>16</v>
      </c>
      <c r="X404" s="10">
        <v>0</v>
      </c>
      <c r="Y404" s="10"/>
      <c r="Z404" s="10" t="s">
        <v>16</v>
      </c>
      <c r="AA404" s="10" t="s">
        <v>16</v>
      </c>
      <c r="AB404" s="10">
        <v>0</v>
      </c>
      <c r="AC404" s="10"/>
      <c r="AD404" s="10" t="s">
        <v>16</v>
      </c>
      <c r="AE404" s="10" t="s">
        <v>16</v>
      </c>
      <c r="AF404" s="10">
        <v>0</v>
      </c>
      <c r="AG404" s="10"/>
      <c r="AH404" s="10" t="s">
        <v>1306</v>
      </c>
      <c r="AI404" s="10" t="s">
        <v>16</v>
      </c>
      <c r="AJ404" s="10">
        <v>0</v>
      </c>
      <c r="AK404" s="10"/>
      <c r="AL404" s="10" t="s">
        <v>16</v>
      </c>
      <c r="AM404" s="10" t="s">
        <v>16</v>
      </c>
      <c r="AN404" s="10">
        <v>0</v>
      </c>
      <c r="AO404" s="10"/>
      <c r="AP404" s="10" t="s">
        <v>16</v>
      </c>
      <c r="AQ404" s="10" t="s">
        <v>16</v>
      </c>
      <c r="AR404" s="10">
        <v>0</v>
      </c>
      <c r="AS404" s="10"/>
      <c r="AT404" s="10" t="s">
        <v>16</v>
      </c>
      <c r="AU404" s="10" t="s">
        <v>16</v>
      </c>
      <c r="AV404" s="10">
        <v>0</v>
      </c>
      <c r="AW404" s="10"/>
      <c r="AX404" s="10" t="s">
        <v>16</v>
      </c>
      <c r="AY404" s="10" t="s">
        <v>16</v>
      </c>
      <c r="AZ404" s="10">
        <v>0</v>
      </c>
      <c r="BA404" s="10"/>
      <c r="BB404" s="10" t="s">
        <v>1306</v>
      </c>
      <c r="BC404" s="10"/>
      <c r="BD404" s="10">
        <v>0</v>
      </c>
      <c r="BE404" s="10"/>
      <c r="BF404" s="10" t="s">
        <v>16</v>
      </c>
      <c r="BG404" s="10" t="s">
        <v>16</v>
      </c>
      <c r="BH404" s="10">
        <v>0</v>
      </c>
      <c r="BI404" s="10"/>
      <c r="BJ404" s="10" t="s">
        <v>1306</v>
      </c>
      <c r="BK404" s="10"/>
      <c r="BL404" s="10">
        <v>0</v>
      </c>
      <c r="BM404" s="10"/>
      <c r="BN404" s="10" t="s">
        <v>16</v>
      </c>
      <c r="BO404" s="10" t="s">
        <v>16</v>
      </c>
      <c r="BP404" s="10">
        <v>0</v>
      </c>
      <c r="BQ404" s="10"/>
      <c r="BR404" s="10" t="s">
        <v>16</v>
      </c>
      <c r="BS404" s="10" t="s">
        <v>16</v>
      </c>
      <c r="BT404" s="10">
        <v>0</v>
      </c>
      <c r="BU404" s="10" t="s">
        <v>1394</v>
      </c>
      <c r="BV404" s="10">
        <v>13</v>
      </c>
      <c r="BW404" s="10">
        <v>6</v>
      </c>
      <c r="BX404" s="10" t="s">
        <v>1353</v>
      </c>
      <c r="BY404" s="10" t="s">
        <v>1356</v>
      </c>
      <c r="BZ404" s="10">
        <v>0</v>
      </c>
      <c r="CA404" s="10">
        <v>0</v>
      </c>
      <c r="CB404" s="10">
        <v>0</v>
      </c>
      <c r="CC404" s="10" t="s">
        <v>1306</v>
      </c>
      <c r="CD404" s="11"/>
      <c r="CE404" s="10"/>
      <c r="CF404" s="10"/>
      <c r="CG404" s="10"/>
      <c r="CH404" s="10"/>
      <c r="CI404" s="10"/>
      <c r="CJ404" s="10" t="s">
        <v>1306</v>
      </c>
      <c r="CK404" s="11" t="s">
        <v>1407</v>
      </c>
      <c r="CL404" s="10">
        <v>0</v>
      </c>
      <c r="CM404" s="10">
        <v>1</v>
      </c>
      <c r="CN404" s="10">
        <v>0</v>
      </c>
      <c r="CO404" s="10">
        <v>0</v>
      </c>
      <c r="CP404" s="10">
        <v>0</v>
      </c>
      <c r="CQ404" s="10"/>
      <c r="CR404" s="10"/>
      <c r="CS404" s="10"/>
      <c r="CT404" s="10"/>
      <c r="CU404" s="10"/>
      <c r="CV404" s="10"/>
      <c r="CW404" s="10"/>
      <c r="CX404" s="10"/>
      <c r="CY404" s="10"/>
      <c r="CZ404" s="10">
        <v>300293937</v>
      </c>
      <c r="DA404" s="10" t="s">
        <v>968</v>
      </c>
      <c r="DB404" s="10">
        <v>45283.518333333297</v>
      </c>
      <c r="DC404" s="10"/>
      <c r="DD404" s="10"/>
      <c r="DE404" s="10" t="s">
        <v>12</v>
      </c>
      <c r="DF404" s="10"/>
      <c r="DG404" s="10" t="s">
        <v>547</v>
      </c>
      <c r="DH404" s="10"/>
      <c r="DI404" s="10">
        <v>403</v>
      </c>
    </row>
    <row r="405" spans="1:113">
      <c r="A405" s="10"/>
      <c r="B405" s="10"/>
      <c r="C405" s="10"/>
      <c r="D405" s="10"/>
      <c r="E405" s="10"/>
      <c r="F405" s="10" t="s">
        <v>16</v>
      </c>
      <c r="G405" s="10" t="s">
        <v>16</v>
      </c>
      <c r="H405" s="10">
        <v>0</v>
      </c>
      <c r="I405" s="10"/>
      <c r="J405" s="10" t="s">
        <v>16</v>
      </c>
      <c r="K405" s="10" t="s">
        <v>16</v>
      </c>
      <c r="L405" s="10">
        <v>0</v>
      </c>
      <c r="M405" s="10"/>
      <c r="N405" s="10" t="s">
        <v>16</v>
      </c>
      <c r="O405" s="10" t="s">
        <v>16</v>
      </c>
      <c r="P405" s="10">
        <v>0</v>
      </c>
      <c r="Q405" s="10"/>
      <c r="R405" s="10" t="s">
        <v>16</v>
      </c>
      <c r="S405" s="10" t="s">
        <v>16</v>
      </c>
      <c r="T405" s="10">
        <v>0</v>
      </c>
      <c r="U405" s="10"/>
      <c r="V405" s="10" t="s">
        <v>16</v>
      </c>
      <c r="W405" s="10" t="s">
        <v>16</v>
      </c>
      <c r="X405" s="10">
        <v>0</v>
      </c>
      <c r="Y405" s="10"/>
      <c r="Z405" s="10" t="s">
        <v>16</v>
      </c>
      <c r="AA405" s="10" t="s">
        <v>16</v>
      </c>
      <c r="AB405" s="10">
        <v>0</v>
      </c>
      <c r="AC405" s="10"/>
      <c r="AD405" s="10" t="s">
        <v>16</v>
      </c>
      <c r="AE405" s="10" t="s">
        <v>16</v>
      </c>
      <c r="AF405" s="10">
        <v>0</v>
      </c>
      <c r="AG405" s="10"/>
      <c r="AH405" s="10" t="s">
        <v>16</v>
      </c>
      <c r="AI405" s="10" t="s">
        <v>16</v>
      </c>
      <c r="AJ405" s="10">
        <v>0</v>
      </c>
      <c r="AK405" s="10"/>
      <c r="AL405" s="10" t="s">
        <v>16</v>
      </c>
      <c r="AM405" s="10" t="s">
        <v>16</v>
      </c>
      <c r="AN405" s="10">
        <v>0</v>
      </c>
      <c r="AO405" s="10"/>
      <c r="AP405" s="10" t="s">
        <v>16</v>
      </c>
      <c r="AQ405" s="10" t="s">
        <v>16</v>
      </c>
      <c r="AR405" s="10">
        <v>0</v>
      </c>
      <c r="AS405" s="10"/>
      <c r="AT405" s="10" t="s">
        <v>16</v>
      </c>
      <c r="AU405" s="10" t="s">
        <v>16</v>
      </c>
      <c r="AV405" s="10">
        <v>0</v>
      </c>
      <c r="AW405" s="10"/>
      <c r="AX405" s="10" t="s">
        <v>16</v>
      </c>
      <c r="AY405" s="10" t="s">
        <v>16</v>
      </c>
      <c r="AZ405" s="10">
        <v>0</v>
      </c>
      <c r="BA405" s="10"/>
      <c r="BB405" s="10" t="s">
        <v>16</v>
      </c>
      <c r="BC405" s="10" t="s">
        <v>16</v>
      </c>
      <c r="BD405" s="10">
        <v>0</v>
      </c>
      <c r="BE405" s="10"/>
      <c r="BF405" s="10" t="s">
        <v>16</v>
      </c>
      <c r="BG405" s="10" t="s">
        <v>16</v>
      </c>
      <c r="BH405" s="10">
        <v>0</v>
      </c>
      <c r="BI405" s="10"/>
      <c r="BJ405" s="10" t="s">
        <v>16</v>
      </c>
      <c r="BK405" s="10" t="s">
        <v>16</v>
      </c>
      <c r="BL405" s="10">
        <v>0</v>
      </c>
      <c r="BM405" s="10"/>
      <c r="BN405" s="10" t="s">
        <v>16</v>
      </c>
      <c r="BO405" s="10" t="s">
        <v>16</v>
      </c>
      <c r="BP405" s="10">
        <v>0</v>
      </c>
      <c r="BQ405" s="10"/>
      <c r="BR405" s="10" t="s">
        <v>16</v>
      </c>
      <c r="BS405" s="10" t="s">
        <v>16</v>
      </c>
      <c r="BT405" s="10">
        <v>0</v>
      </c>
      <c r="BU405" s="10" t="s">
        <v>1394</v>
      </c>
      <c r="BV405" s="10">
        <v>3</v>
      </c>
      <c r="BW405" s="10">
        <v>1</v>
      </c>
      <c r="BX405" s="10" t="s">
        <v>1353</v>
      </c>
      <c r="BY405" s="10" t="s">
        <v>1356</v>
      </c>
      <c r="BZ405" s="10">
        <v>0</v>
      </c>
      <c r="CA405" s="10">
        <v>0</v>
      </c>
      <c r="CB405" s="10">
        <v>0</v>
      </c>
      <c r="CC405" s="10" t="s">
        <v>16</v>
      </c>
      <c r="CD405" s="11"/>
      <c r="CE405" s="10"/>
      <c r="CF405" s="10"/>
      <c r="CG405" s="10"/>
      <c r="CH405" s="10"/>
      <c r="CI405" s="10"/>
      <c r="CJ405" s="10" t="s">
        <v>16</v>
      </c>
      <c r="CK405" s="11" t="s">
        <v>1431</v>
      </c>
      <c r="CL405" s="10">
        <v>0</v>
      </c>
      <c r="CM405" s="10">
        <v>0</v>
      </c>
      <c r="CN405" s="10">
        <v>0</v>
      </c>
      <c r="CO405" s="10">
        <v>0</v>
      </c>
      <c r="CP405" s="10">
        <v>1</v>
      </c>
      <c r="CQ405" s="10"/>
      <c r="CR405" s="10"/>
      <c r="CS405" s="10"/>
      <c r="CT405" s="10"/>
      <c r="CU405" s="10"/>
      <c r="CV405" s="10"/>
      <c r="CW405" s="10"/>
      <c r="CX405" s="10"/>
      <c r="CY405" s="10"/>
      <c r="CZ405" s="10">
        <v>300302813</v>
      </c>
      <c r="DA405" s="10" t="s">
        <v>969</v>
      </c>
      <c r="DB405" s="10">
        <v>45283.540821759299</v>
      </c>
      <c r="DC405" s="10"/>
      <c r="DD405" s="10"/>
      <c r="DE405" s="10" t="s">
        <v>12</v>
      </c>
      <c r="DF405" s="10"/>
      <c r="DG405" s="10" t="s">
        <v>547</v>
      </c>
      <c r="DH405" s="10"/>
      <c r="DI405" s="10">
        <v>404</v>
      </c>
    </row>
    <row r="406" spans="1:113">
      <c r="A406" s="10"/>
      <c r="B406" s="10"/>
      <c r="C406" s="10"/>
      <c r="D406" s="10"/>
      <c r="E406" s="10"/>
      <c r="F406" s="10" t="s">
        <v>1306</v>
      </c>
      <c r="G406" s="10" t="s">
        <v>16</v>
      </c>
      <c r="H406" s="10">
        <v>0</v>
      </c>
      <c r="I406" s="10"/>
      <c r="J406" s="10" t="s">
        <v>16</v>
      </c>
      <c r="K406" s="10" t="s">
        <v>16</v>
      </c>
      <c r="L406" s="10"/>
      <c r="M406" s="10"/>
      <c r="N406" s="10" t="s">
        <v>1306</v>
      </c>
      <c r="O406" s="10" t="s">
        <v>16</v>
      </c>
      <c r="P406" s="10"/>
      <c r="Q406" s="10"/>
      <c r="R406" s="10" t="s">
        <v>1306</v>
      </c>
      <c r="S406" s="10" t="s">
        <v>16</v>
      </c>
      <c r="T406" s="10"/>
      <c r="U406" s="10"/>
      <c r="V406" s="10" t="s">
        <v>16</v>
      </c>
      <c r="W406" s="10"/>
      <c r="X406" s="10"/>
      <c r="Y406" s="10"/>
      <c r="Z406" s="10" t="s">
        <v>1306</v>
      </c>
      <c r="AA406" s="10" t="s">
        <v>16</v>
      </c>
      <c r="AB406" s="10"/>
      <c r="AC406" s="10"/>
      <c r="AD406" s="10" t="s">
        <v>16</v>
      </c>
      <c r="AE406" s="10" t="s">
        <v>16</v>
      </c>
      <c r="AF406" s="10"/>
      <c r="AG406" s="10"/>
      <c r="AH406" s="10" t="s">
        <v>1306</v>
      </c>
      <c r="AI406" s="10" t="s">
        <v>16</v>
      </c>
      <c r="AJ406" s="10"/>
      <c r="AK406" s="10"/>
      <c r="AL406" s="10" t="s">
        <v>16</v>
      </c>
      <c r="AM406" s="10" t="s">
        <v>16</v>
      </c>
      <c r="AN406" s="10"/>
      <c r="AO406" s="10"/>
      <c r="AP406" s="10" t="s">
        <v>16</v>
      </c>
      <c r="AQ406" s="10" t="s">
        <v>16</v>
      </c>
      <c r="AR406" s="10"/>
      <c r="AS406" s="10"/>
      <c r="AT406" s="10" t="s">
        <v>16</v>
      </c>
      <c r="AU406" s="10" t="s">
        <v>16</v>
      </c>
      <c r="AV406" s="10"/>
      <c r="AW406" s="10"/>
      <c r="AX406" s="10" t="s">
        <v>16</v>
      </c>
      <c r="AY406" s="10" t="s">
        <v>16</v>
      </c>
      <c r="AZ406" s="10"/>
      <c r="BA406" s="10"/>
      <c r="BB406" s="10" t="s">
        <v>1306</v>
      </c>
      <c r="BC406" s="10" t="s">
        <v>16</v>
      </c>
      <c r="BD406" s="10"/>
      <c r="BE406" s="10"/>
      <c r="BF406" s="10" t="s">
        <v>1306</v>
      </c>
      <c r="BG406" s="10" t="s">
        <v>16</v>
      </c>
      <c r="BH406" s="10"/>
      <c r="BI406" s="10"/>
      <c r="BJ406" s="10" t="s">
        <v>1306</v>
      </c>
      <c r="BK406" s="10" t="s">
        <v>16</v>
      </c>
      <c r="BL406" s="10"/>
      <c r="BM406" s="10"/>
      <c r="BN406" s="10" t="s">
        <v>1306</v>
      </c>
      <c r="BO406" s="10" t="s">
        <v>16</v>
      </c>
      <c r="BP406" s="10"/>
      <c r="BQ406" s="10"/>
      <c r="BR406" s="10" t="s">
        <v>1306</v>
      </c>
      <c r="BS406" s="10" t="s">
        <v>16</v>
      </c>
      <c r="BT406" s="10"/>
      <c r="BU406" s="10" t="s">
        <v>1394</v>
      </c>
      <c r="BV406" s="10">
        <v>4</v>
      </c>
      <c r="BW406" s="10">
        <v>2</v>
      </c>
      <c r="BX406" s="10" t="s">
        <v>1353</v>
      </c>
      <c r="BY406" s="10" t="s">
        <v>1356</v>
      </c>
      <c r="BZ406" s="10">
        <v>0</v>
      </c>
      <c r="CA406" s="10">
        <v>0</v>
      </c>
      <c r="CB406" s="10"/>
      <c r="CC406" s="10" t="s">
        <v>1306</v>
      </c>
      <c r="CD406" s="11" t="s">
        <v>1418</v>
      </c>
      <c r="CE406" s="10">
        <v>0</v>
      </c>
      <c r="CF406" s="10">
        <v>0</v>
      </c>
      <c r="CG406" s="10">
        <v>0</v>
      </c>
      <c r="CH406" s="10">
        <v>0</v>
      </c>
      <c r="CI406" s="10">
        <v>1</v>
      </c>
      <c r="CJ406" s="10" t="s">
        <v>16</v>
      </c>
      <c r="CK406" s="11"/>
      <c r="CL406" s="10"/>
      <c r="CM406" s="10"/>
      <c r="CN406" s="10"/>
      <c r="CO406" s="10"/>
      <c r="CP406" s="10"/>
      <c r="CQ406" s="10"/>
      <c r="CR406" s="10"/>
      <c r="CS406" s="10"/>
      <c r="CT406" s="10"/>
      <c r="CU406" s="10"/>
      <c r="CV406" s="10"/>
      <c r="CW406" s="10"/>
      <c r="CX406" s="10"/>
      <c r="CY406" s="10"/>
      <c r="CZ406" s="10">
        <v>300311188</v>
      </c>
      <c r="DA406" s="10" t="s">
        <v>970</v>
      </c>
      <c r="DB406" s="10">
        <v>45283.558611111097</v>
      </c>
      <c r="DC406" s="10"/>
      <c r="DD406" s="10"/>
      <c r="DE406" s="10" t="s">
        <v>12</v>
      </c>
      <c r="DF406" s="10"/>
      <c r="DG406" s="10" t="s">
        <v>547</v>
      </c>
      <c r="DH406" s="10"/>
      <c r="DI406" s="10">
        <v>405</v>
      </c>
    </row>
    <row r="407" spans="1:113">
      <c r="A407" s="10"/>
      <c r="B407" s="10"/>
      <c r="C407" s="10"/>
      <c r="D407" s="10"/>
      <c r="E407" s="10"/>
      <c r="F407" s="10" t="s">
        <v>16</v>
      </c>
      <c r="G407" s="10" t="s">
        <v>16</v>
      </c>
      <c r="H407" s="10">
        <v>0</v>
      </c>
      <c r="I407" s="10"/>
      <c r="J407" s="10" t="s">
        <v>16</v>
      </c>
      <c r="K407" s="10" t="s">
        <v>16</v>
      </c>
      <c r="L407" s="10">
        <v>0</v>
      </c>
      <c r="M407" s="10"/>
      <c r="N407" s="10" t="s">
        <v>16</v>
      </c>
      <c r="O407" s="10" t="s">
        <v>16</v>
      </c>
      <c r="P407" s="10">
        <v>0</v>
      </c>
      <c r="Q407" s="10"/>
      <c r="R407" s="10" t="s">
        <v>16</v>
      </c>
      <c r="S407" s="10" t="s">
        <v>16</v>
      </c>
      <c r="T407" s="10">
        <v>0</v>
      </c>
      <c r="U407" s="10"/>
      <c r="V407" s="10" t="s">
        <v>16</v>
      </c>
      <c r="W407" s="10" t="s">
        <v>16</v>
      </c>
      <c r="X407" s="10">
        <v>0</v>
      </c>
      <c r="Y407" s="10"/>
      <c r="Z407" s="10" t="s">
        <v>1306</v>
      </c>
      <c r="AA407" s="10" t="s">
        <v>1306</v>
      </c>
      <c r="AB407" s="10">
        <v>22000</v>
      </c>
      <c r="AC407" s="10"/>
      <c r="AD407" s="10" t="s">
        <v>16</v>
      </c>
      <c r="AE407" s="10" t="s">
        <v>16</v>
      </c>
      <c r="AF407" s="10">
        <v>0</v>
      </c>
      <c r="AG407" s="10"/>
      <c r="AH407" s="10" t="s">
        <v>16</v>
      </c>
      <c r="AI407" s="10" t="s">
        <v>16</v>
      </c>
      <c r="AJ407" s="10">
        <v>0</v>
      </c>
      <c r="AK407" s="10"/>
      <c r="AL407" s="10" t="s">
        <v>16</v>
      </c>
      <c r="AM407" s="10" t="s">
        <v>16</v>
      </c>
      <c r="AN407" s="10">
        <v>0</v>
      </c>
      <c r="AO407" s="10"/>
      <c r="AP407" s="10" t="s">
        <v>16</v>
      </c>
      <c r="AQ407" s="10" t="s">
        <v>16</v>
      </c>
      <c r="AR407" s="10">
        <v>0</v>
      </c>
      <c r="AS407" s="10"/>
      <c r="AT407" s="10" t="s">
        <v>16</v>
      </c>
      <c r="AU407" s="10" t="s">
        <v>16</v>
      </c>
      <c r="AV407" s="10">
        <v>0</v>
      </c>
      <c r="AW407" s="10"/>
      <c r="AX407" s="10" t="s">
        <v>16</v>
      </c>
      <c r="AY407" s="10" t="s">
        <v>16</v>
      </c>
      <c r="AZ407" s="10">
        <v>0</v>
      </c>
      <c r="BA407" s="10"/>
      <c r="BB407" s="10" t="s">
        <v>16</v>
      </c>
      <c r="BC407" s="10" t="s">
        <v>16</v>
      </c>
      <c r="BD407" s="10">
        <v>0</v>
      </c>
      <c r="BE407" s="10"/>
      <c r="BF407" s="10" t="s">
        <v>16</v>
      </c>
      <c r="BG407" s="10" t="s">
        <v>16</v>
      </c>
      <c r="BH407" s="10">
        <v>0</v>
      </c>
      <c r="BI407" s="10"/>
      <c r="BJ407" s="10" t="s">
        <v>1306</v>
      </c>
      <c r="BK407" s="10" t="s">
        <v>1306</v>
      </c>
      <c r="BL407" s="10">
        <v>4000</v>
      </c>
      <c r="BM407" s="10"/>
      <c r="BN407" s="10" t="s">
        <v>16</v>
      </c>
      <c r="BO407" s="10" t="s">
        <v>16</v>
      </c>
      <c r="BP407" s="10">
        <v>0</v>
      </c>
      <c r="BQ407" s="10"/>
      <c r="BR407" s="10" t="s">
        <v>16</v>
      </c>
      <c r="BS407" s="10" t="s">
        <v>16</v>
      </c>
      <c r="BT407" s="10">
        <v>0</v>
      </c>
      <c r="BU407" s="10" t="s">
        <v>1394</v>
      </c>
      <c r="BV407" s="10">
        <v>2</v>
      </c>
      <c r="BW407" s="10">
        <v>1</v>
      </c>
      <c r="BX407" s="10" t="s">
        <v>1353</v>
      </c>
      <c r="BY407" s="10" t="s">
        <v>1356</v>
      </c>
      <c r="BZ407" s="10">
        <v>0</v>
      </c>
      <c r="CA407" s="10">
        <v>0</v>
      </c>
      <c r="CB407" s="10">
        <v>0</v>
      </c>
      <c r="CC407" s="10" t="s">
        <v>1306</v>
      </c>
      <c r="CD407" s="11" t="s">
        <v>1397</v>
      </c>
      <c r="CE407" s="10">
        <v>1</v>
      </c>
      <c r="CF407" s="10">
        <v>1</v>
      </c>
      <c r="CG407" s="10">
        <v>0</v>
      </c>
      <c r="CH407" s="10">
        <v>0</v>
      </c>
      <c r="CI407" s="10">
        <v>1</v>
      </c>
      <c r="CJ407" s="10" t="s">
        <v>1306</v>
      </c>
      <c r="CK407" s="11" t="s">
        <v>1436</v>
      </c>
      <c r="CL407" s="10">
        <v>1</v>
      </c>
      <c r="CM407" s="10">
        <v>1</v>
      </c>
      <c r="CN407" s="10">
        <v>1</v>
      </c>
      <c r="CO407" s="10">
        <v>0</v>
      </c>
      <c r="CP407" s="10">
        <v>1</v>
      </c>
      <c r="CQ407" s="10"/>
      <c r="CR407" s="10"/>
      <c r="CS407" s="10"/>
      <c r="CT407" s="10"/>
      <c r="CU407" s="10"/>
      <c r="CV407" s="10"/>
      <c r="CW407" s="10"/>
      <c r="CX407" s="10"/>
      <c r="CY407" s="10"/>
      <c r="CZ407" s="10">
        <v>300315388</v>
      </c>
      <c r="DA407" s="10" t="s">
        <v>971</v>
      </c>
      <c r="DB407" s="10">
        <v>45283.567824074104</v>
      </c>
      <c r="DC407" s="10"/>
      <c r="DD407" s="10"/>
      <c r="DE407" s="10" t="s">
        <v>12</v>
      </c>
      <c r="DF407" s="10"/>
      <c r="DG407" s="10" t="s">
        <v>547</v>
      </c>
      <c r="DH407" s="10"/>
      <c r="DI407" s="10">
        <v>406</v>
      </c>
    </row>
    <row r="408" spans="1:113">
      <c r="A408" s="10"/>
      <c r="B408" s="10"/>
      <c r="C408" s="10"/>
      <c r="D408" s="10"/>
      <c r="E408" s="10"/>
      <c r="F408" s="10" t="s">
        <v>1306</v>
      </c>
      <c r="G408" s="10" t="s">
        <v>16</v>
      </c>
      <c r="H408" s="10">
        <v>0</v>
      </c>
      <c r="I408" s="10"/>
      <c r="J408" s="10" t="s">
        <v>16</v>
      </c>
      <c r="K408" s="10" t="s">
        <v>16</v>
      </c>
      <c r="L408" s="10">
        <v>0</v>
      </c>
      <c r="M408" s="10"/>
      <c r="N408" s="10" t="s">
        <v>1306</v>
      </c>
      <c r="O408" s="10" t="s">
        <v>16</v>
      </c>
      <c r="P408" s="10">
        <v>0</v>
      </c>
      <c r="Q408" s="10"/>
      <c r="R408" s="10" t="s">
        <v>1306</v>
      </c>
      <c r="S408" s="10" t="s">
        <v>16</v>
      </c>
      <c r="T408" s="10">
        <v>0</v>
      </c>
      <c r="U408" s="10"/>
      <c r="V408" s="10" t="s">
        <v>16</v>
      </c>
      <c r="W408" s="10" t="s">
        <v>16</v>
      </c>
      <c r="X408" s="10">
        <v>0</v>
      </c>
      <c r="Y408" s="10"/>
      <c r="Z408" s="10" t="s">
        <v>1306</v>
      </c>
      <c r="AA408" s="10" t="s">
        <v>16</v>
      </c>
      <c r="AB408" s="10">
        <v>0</v>
      </c>
      <c r="AC408" s="10"/>
      <c r="AD408" s="10" t="s">
        <v>16</v>
      </c>
      <c r="AE408" s="10" t="s">
        <v>16</v>
      </c>
      <c r="AF408" s="10">
        <v>0</v>
      </c>
      <c r="AG408" s="10"/>
      <c r="AH408" s="10" t="s">
        <v>1306</v>
      </c>
      <c r="AI408" s="10" t="s">
        <v>16</v>
      </c>
      <c r="AJ408" s="10">
        <v>0</v>
      </c>
      <c r="AK408" s="10"/>
      <c r="AL408" s="10" t="s">
        <v>16</v>
      </c>
      <c r="AM408" s="10" t="s">
        <v>16</v>
      </c>
      <c r="AN408" s="10">
        <v>0</v>
      </c>
      <c r="AO408" s="10"/>
      <c r="AP408" s="10" t="s">
        <v>1306</v>
      </c>
      <c r="AQ408" s="10" t="s">
        <v>16</v>
      </c>
      <c r="AR408" s="10">
        <v>0</v>
      </c>
      <c r="AS408" s="10"/>
      <c r="AT408" s="10" t="s">
        <v>16</v>
      </c>
      <c r="AU408" s="10" t="s">
        <v>16</v>
      </c>
      <c r="AV408" s="10">
        <v>0</v>
      </c>
      <c r="AW408" s="10"/>
      <c r="AX408" s="10" t="s">
        <v>16</v>
      </c>
      <c r="AY408" s="10" t="s">
        <v>16</v>
      </c>
      <c r="AZ408" s="10">
        <v>0</v>
      </c>
      <c r="BA408" s="10"/>
      <c r="BB408" s="10" t="s">
        <v>1306</v>
      </c>
      <c r="BC408" s="10" t="s">
        <v>16</v>
      </c>
      <c r="BD408" s="10">
        <v>0</v>
      </c>
      <c r="BE408" s="10"/>
      <c r="BF408" s="10" t="s">
        <v>16</v>
      </c>
      <c r="BG408" s="10" t="s">
        <v>16</v>
      </c>
      <c r="BH408" s="10">
        <v>0</v>
      </c>
      <c r="BI408" s="10"/>
      <c r="BJ408" s="10" t="s">
        <v>1306</v>
      </c>
      <c r="BK408" s="10" t="s">
        <v>16</v>
      </c>
      <c r="BL408" s="10">
        <v>0</v>
      </c>
      <c r="BM408" s="10"/>
      <c r="BN408" s="10" t="s">
        <v>1306</v>
      </c>
      <c r="BO408" s="10" t="s">
        <v>16</v>
      </c>
      <c r="BP408" s="10">
        <v>0</v>
      </c>
      <c r="BQ408" s="10"/>
      <c r="BR408" s="10" t="s">
        <v>16</v>
      </c>
      <c r="BS408" s="10" t="s">
        <v>16</v>
      </c>
      <c r="BT408" s="10">
        <v>0</v>
      </c>
      <c r="BU408" s="10" t="s">
        <v>1314</v>
      </c>
      <c r="BV408" s="10">
        <v>9</v>
      </c>
      <c r="BW408" s="10">
        <v>5</v>
      </c>
      <c r="BX408" s="10" t="s">
        <v>1348</v>
      </c>
      <c r="BY408" s="10" t="s">
        <v>1349</v>
      </c>
      <c r="BZ408" s="10">
        <v>0</v>
      </c>
      <c r="CA408" s="10">
        <v>0</v>
      </c>
      <c r="CB408" s="10">
        <v>0</v>
      </c>
      <c r="CC408" s="10" t="s">
        <v>1306</v>
      </c>
      <c r="CD408" s="11" t="s">
        <v>1404</v>
      </c>
      <c r="CE408" s="10">
        <v>0</v>
      </c>
      <c r="CF408" s="10">
        <v>1</v>
      </c>
      <c r="CG408" s="10">
        <v>0</v>
      </c>
      <c r="CH408" s="10">
        <v>0</v>
      </c>
      <c r="CI408" s="10">
        <v>1</v>
      </c>
      <c r="CJ408" s="10" t="s">
        <v>1306</v>
      </c>
      <c r="CK408" s="11" t="s">
        <v>1363</v>
      </c>
      <c r="CL408" s="10">
        <v>1</v>
      </c>
      <c r="CM408" s="10">
        <v>0</v>
      </c>
      <c r="CN408" s="10">
        <v>0</v>
      </c>
      <c r="CO408" s="10">
        <v>0</v>
      </c>
      <c r="CP408" s="10">
        <v>0</v>
      </c>
      <c r="CQ408" s="10"/>
      <c r="CR408" s="10"/>
      <c r="CS408" s="10"/>
      <c r="CT408" s="10"/>
      <c r="CU408" s="10"/>
      <c r="CV408" s="10"/>
      <c r="CW408" s="10"/>
      <c r="CX408" s="10"/>
      <c r="CY408" s="10"/>
      <c r="CZ408" s="10">
        <v>300350901</v>
      </c>
      <c r="DA408" s="10" t="s">
        <v>972</v>
      </c>
      <c r="DB408" s="10">
        <v>45283.647326388898</v>
      </c>
      <c r="DC408" s="10"/>
      <c r="DD408" s="10"/>
      <c r="DE408" s="10" t="s">
        <v>12</v>
      </c>
      <c r="DF408" s="10"/>
      <c r="DG408" s="10" t="s">
        <v>547</v>
      </c>
      <c r="DH408" s="10"/>
      <c r="DI408" s="10">
        <v>407</v>
      </c>
    </row>
    <row r="409" spans="1:113">
      <c r="A409" s="10"/>
      <c r="B409" s="10"/>
      <c r="C409" s="10"/>
      <c r="D409" s="10"/>
      <c r="E409" s="10"/>
      <c r="F409" s="10" t="s">
        <v>16</v>
      </c>
      <c r="G409" s="10" t="s">
        <v>16</v>
      </c>
      <c r="H409" s="10">
        <v>0</v>
      </c>
      <c r="I409" s="10"/>
      <c r="J409" s="10" t="s">
        <v>16</v>
      </c>
      <c r="K409" s="10" t="s">
        <v>16</v>
      </c>
      <c r="L409" s="10">
        <v>0</v>
      </c>
      <c r="M409" s="10"/>
      <c r="N409" s="10" t="s">
        <v>16</v>
      </c>
      <c r="O409" s="10" t="s">
        <v>16</v>
      </c>
      <c r="P409" s="10">
        <v>0</v>
      </c>
      <c r="Q409" s="10"/>
      <c r="R409" s="10" t="s">
        <v>16</v>
      </c>
      <c r="S409" s="10" t="s">
        <v>16</v>
      </c>
      <c r="T409" s="10">
        <v>0</v>
      </c>
      <c r="U409" s="10"/>
      <c r="V409" s="10" t="s">
        <v>16</v>
      </c>
      <c r="W409" s="10" t="s">
        <v>16</v>
      </c>
      <c r="X409" s="10">
        <v>0</v>
      </c>
      <c r="Y409" s="10"/>
      <c r="Z409" s="10" t="s">
        <v>16</v>
      </c>
      <c r="AA409" s="10" t="s">
        <v>16</v>
      </c>
      <c r="AB409" s="10">
        <v>0</v>
      </c>
      <c r="AC409" s="10"/>
      <c r="AD409" s="10" t="s">
        <v>16</v>
      </c>
      <c r="AE409" s="10" t="s">
        <v>16</v>
      </c>
      <c r="AF409" s="10">
        <v>0</v>
      </c>
      <c r="AG409" s="10"/>
      <c r="AH409" s="10" t="s">
        <v>1306</v>
      </c>
      <c r="AI409" s="10" t="s">
        <v>16</v>
      </c>
      <c r="AJ409" s="10">
        <v>0</v>
      </c>
      <c r="AK409" s="10"/>
      <c r="AL409" s="10" t="s">
        <v>16</v>
      </c>
      <c r="AM409" s="10" t="s">
        <v>16</v>
      </c>
      <c r="AN409" s="10">
        <v>0</v>
      </c>
      <c r="AO409" s="10"/>
      <c r="AP409" s="10" t="s">
        <v>16</v>
      </c>
      <c r="AQ409" s="10" t="s">
        <v>16</v>
      </c>
      <c r="AR409" s="10">
        <v>0</v>
      </c>
      <c r="AS409" s="10"/>
      <c r="AT409" s="10" t="s">
        <v>16</v>
      </c>
      <c r="AU409" s="10" t="s">
        <v>16</v>
      </c>
      <c r="AV409" s="10">
        <v>0</v>
      </c>
      <c r="AW409" s="10"/>
      <c r="AX409" s="10" t="s">
        <v>1306</v>
      </c>
      <c r="AY409" s="10" t="s">
        <v>16</v>
      </c>
      <c r="AZ409" s="10">
        <v>0</v>
      </c>
      <c r="BA409" s="10"/>
      <c r="BB409" s="10" t="s">
        <v>1306</v>
      </c>
      <c r="BC409" s="10" t="s">
        <v>16</v>
      </c>
      <c r="BD409" s="10">
        <v>0</v>
      </c>
      <c r="BE409" s="10"/>
      <c r="BF409" s="10" t="s">
        <v>16</v>
      </c>
      <c r="BG409" s="10" t="s">
        <v>16</v>
      </c>
      <c r="BH409" s="10">
        <v>0</v>
      </c>
      <c r="BI409" s="10"/>
      <c r="BJ409" s="10" t="s">
        <v>1306</v>
      </c>
      <c r="BK409" s="10" t="s">
        <v>16</v>
      </c>
      <c r="BL409" s="10">
        <v>0</v>
      </c>
      <c r="BM409" s="10"/>
      <c r="BN409" s="10" t="s">
        <v>1306</v>
      </c>
      <c r="BO409" s="10" t="s">
        <v>16</v>
      </c>
      <c r="BP409" s="10">
        <v>0</v>
      </c>
      <c r="BQ409" s="10"/>
      <c r="BR409" s="10" t="s">
        <v>16</v>
      </c>
      <c r="BS409" s="10" t="s">
        <v>16</v>
      </c>
      <c r="BT409" s="10">
        <v>0</v>
      </c>
      <c r="BU409" s="10" t="s">
        <v>1394</v>
      </c>
      <c r="BV409" s="10">
        <v>15</v>
      </c>
      <c r="BW409" s="10">
        <v>6</v>
      </c>
      <c r="BX409" s="10" t="s">
        <v>1353</v>
      </c>
      <c r="BY409" s="10" t="s">
        <v>1356</v>
      </c>
      <c r="BZ409" s="10">
        <v>0</v>
      </c>
      <c r="CA409" s="10">
        <v>0</v>
      </c>
      <c r="CB409" s="10">
        <v>0</v>
      </c>
      <c r="CC409" s="10" t="s">
        <v>1306</v>
      </c>
      <c r="CD409" s="11" t="s">
        <v>1418</v>
      </c>
      <c r="CE409" s="10">
        <v>0</v>
      </c>
      <c r="CF409" s="10">
        <v>0</v>
      </c>
      <c r="CG409" s="10">
        <v>0</v>
      </c>
      <c r="CH409" s="10">
        <v>0</v>
      </c>
      <c r="CI409" s="10">
        <v>1</v>
      </c>
      <c r="CJ409" s="10" t="s">
        <v>1306</v>
      </c>
      <c r="CK409" s="11" t="s">
        <v>1407</v>
      </c>
      <c r="CL409" s="10">
        <v>0</v>
      </c>
      <c r="CM409" s="10">
        <v>1</v>
      </c>
      <c r="CN409" s="10">
        <v>0</v>
      </c>
      <c r="CO409" s="10">
        <v>0</v>
      </c>
      <c r="CP409" s="10">
        <v>0</v>
      </c>
      <c r="CQ409" s="10"/>
      <c r="CR409" s="10"/>
      <c r="CS409" s="10"/>
      <c r="CT409" s="10"/>
      <c r="CU409" s="10"/>
      <c r="CV409" s="10"/>
      <c r="CW409" s="10"/>
      <c r="CX409" s="10"/>
      <c r="CY409" s="10"/>
      <c r="CZ409" s="10">
        <v>300356805</v>
      </c>
      <c r="DA409" s="10" t="s">
        <v>973</v>
      </c>
      <c r="DB409" s="10">
        <v>45283.660682870403</v>
      </c>
      <c r="DC409" s="10"/>
      <c r="DD409" s="10"/>
      <c r="DE409" s="10" t="s">
        <v>12</v>
      </c>
      <c r="DF409" s="10"/>
      <c r="DG409" s="10" t="s">
        <v>547</v>
      </c>
      <c r="DH409" s="10"/>
      <c r="DI409" s="10">
        <v>408</v>
      </c>
    </row>
    <row r="410" spans="1:113">
      <c r="A410" s="10"/>
      <c r="B410" s="10"/>
      <c r="C410" s="10"/>
      <c r="D410" s="10"/>
      <c r="E410" s="10"/>
      <c r="F410" s="10" t="s">
        <v>16</v>
      </c>
      <c r="G410" s="10" t="s">
        <v>16</v>
      </c>
      <c r="H410" s="10">
        <v>0</v>
      </c>
      <c r="I410" s="10"/>
      <c r="J410" s="10" t="s">
        <v>16</v>
      </c>
      <c r="K410" s="10" t="s">
        <v>16</v>
      </c>
      <c r="L410" s="10">
        <v>0</v>
      </c>
      <c r="M410" s="10"/>
      <c r="N410" s="10" t="s">
        <v>16</v>
      </c>
      <c r="O410" s="10" t="s">
        <v>16</v>
      </c>
      <c r="P410" s="10">
        <v>0</v>
      </c>
      <c r="Q410" s="10"/>
      <c r="R410" s="10" t="s">
        <v>16</v>
      </c>
      <c r="S410" s="10" t="s">
        <v>16</v>
      </c>
      <c r="T410" s="10">
        <v>0</v>
      </c>
      <c r="U410" s="10"/>
      <c r="V410" s="10" t="s">
        <v>16</v>
      </c>
      <c r="W410" s="10" t="s">
        <v>16</v>
      </c>
      <c r="X410" s="10">
        <v>0</v>
      </c>
      <c r="Y410" s="10"/>
      <c r="Z410" s="10" t="s">
        <v>16</v>
      </c>
      <c r="AA410" s="10" t="s">
        <v>16</v>
      </c>
      <c r="AB410" s="10">
        <v>0</v>
      </c>
      <c r="AC410" s="10"/>
      <c r="AD410" s="10" t="s">
        <v>16</v>
      </c>
      <c r="AE410" s="10" t="s">
        <v>16</v>
      </c>
      <c r="AF410" s="10">
        <v>0</v>
      </c>
      <c r="AG410" s="10"/>
      <c r="AH410" s="10" t="s">
        <v>1306</v>
      </c>
      <c r="AI410" s="10" t="s">
        <v>16</v>
      </c>
      <c r="AJ410" s="10">
        <v>0</v>
      </c>
      <c r="AK410" s="10"/>
      <c r="AL410" s="10" t="s">
        <v>16</v>
      </c>
      <c r="AM410" s="10" t="s">
        <v>16</v>
      </c>
      <c r="AN410" s="10">
        <v>0</v>
      </c>
      <c r="AO410" s="10"/>
      <c r="AP410" s="10" t="s">
        <v>16</v>
      </c>
      <c r="AQ410" s="10" t="s">
        <v>16</v>
      </c>
      <c r="AR410" s="10">
        <v>0</v>
      </c>
      <c r="AS410" s="10"/>
      <c r="AT410" s="10" t="s">
        <v>16</v>
      </c>
      <c r="AU410" s="10" t="s">
        <v>16</v>
      </c>
      <c r="AV410" s="10">
        <v>0</v>
      </c>
      <c r="AW410" s="10"/>
      <c r="AX410" s="10" t="s">
        <v>16</v>
      </c>
      <c r="AY410" s="10" t="s">
        <v>16</v>
      </c>
      <c r="AZ410" s="10">
        <v>0</v>
      </c>
      <c r="BA410" s="10"/>
      <c r="BB410" s="10" t="s">
        <v>1306</v>
      </c>
      <c r="BC410" s="10" t="s">
        <v>16</v>
      </c>
      <c r="BD410" s="10">
        <v>0</v>
      </c>
      <c r="BE410" s="10"/>
      <c r="BF410" s="10" t="s">
        <v>16</v>
      </c>
      <c r="BG410" s="10" t="s">
        <v>16</v>
      </c>
      <c r="BH410" s="10">
        <v>0</v>
      </c>
      <c r="BI410" s="10"/>
      <c r="BJ410" s="10" t="s">
        <v>1306</v>
      </c>
      <c r="BK410" s="10" t="s">
        <v>16</v>
      </c>
      <c r="BL410" s="10">
        <v>0</v>
      </c>
      <c r="BM410" s="10"/>
      <c r="BN410" s="10" t="s">
        <v>1306</v>
      </c>
      <c r="BO410" s="10" t="s">
        <v>16</v>
      </c>
      <c r="BP410" s="10">
        <v>0</v>
      </c>
      <c r="BQ410" s="10"/>
      <c r="BR410" s="10" t="s">
        <v>16</v>
      </c>
      <c r="BS410" s="10" t="s">
        <v>16</v>
      </c>
      <c r="BT410" s="10">
        <v>0</v>
      </c>
      <c r="BU410" s="10" t="s">
        <v>1394</v>
      </c>
      <c r="BV410" s="10">
        <v>14</v>
      </c>
      <c r="BW410" s="10">
        <v>5</v>
      </c>
      <c r="BX410" s="10" t="s">
        <v>1353</v>
      </c>
      <c r="BY410" s="10" t="s">
        <v>1356</v>
      </c>
      <c r="BZ410" s="10">
        <v>0</v>
      </c>
      <c r="CA410" s="10">
        <v>0</v>
      </c>
      <c r="CB410" s="10">
        <v>0</v>
      </c>
      <c r="CC410" s="10" t="s">
        <v>1306</v>
      </c>
      <c r="CD410" s="11" t="s">
        <v>1418</v>
      </c>
      <c r="CE410" s="10">
        <v>0</v>
      </c>
      <c r="CF410" s="10">
        <v>0</v>
      </c>
      <c r="CG410" s="10">
        <v>0</v>
      </c>
      <c r="CH410" s="10">
        <v>0</v>
      </c>
      <c r="CI410" s="10">
        <v>1</v>
      </c>
      <c r="CJ410" s="10" t="s">
        <v>1306</v>
      </c>
      <c r="CK410" s="11" t="s">
        <v>1363</v>
      </c>
      <c r="CL410" s="10">
        <v>1</v>
      </c>
      <c r="CM410" s="10">
        <v>0</v>
      </c>
      <c r="CN410" s="10">
        <v>0</v>
      </c>
      <c r="CO410" s="10">
        <v>0</v>
      </c>
      <c r="CP410" s="10">
        <v>0</v>
      </c>
      <c r="CQ410" s="10"/>
      <c r="CR410" s="10"/>
      <c r="CS410" s="10"/>
      <c r="CT410" s="10"/>
      <c r="CU410" s="10"/>
      <c r="CV410" s="10"/>
      <c r="CW410" s="10"/>
      <c r="CX410" s="10"/>
      <c r="CY410" s="10"/>
      <c r="CZ410" s="10">
        <v>300366504</v>
      </c>
      <c r="DA410" s="10" t="s">
        <v>974</v>
      </c>
      <c r="DB410" s="10">
        <v>45283.682604166701</v>
      </c>
      <c r="DC410" s="10"/>
      <c r="DD410" s="10"/>
      <c r="DE410" s="10" t="s">
        <v>12</v>
      </c>
      <c r="DF410" s="10"/>
      <c r="DG410" s="10" t="s">
        <v>547</v>
      </c>
      <c r="DH410" s="10"/>
      <c r="DI410" s="10">
        <v>409</v>
      </c>
    </row>
    <row r="411" spans="1:113">
      <c r="A411" s="10"/>
      <c r="B411" s="10"/>
      <c r="C411" s="10"/>
      <c r="D411" s="10"/>
      <c r="E411" s="10"/>
      <c r="F411" s="10" t="s">
        <v>16</v>
      </c>
      <c r="G411" s="10" t="s">
        <v>16</v>
      </c>
      <c r="H411" s="10">
        <v>0</v>
      </c>
      <c r="I411" s="10"/>
      <c r="J411" s="10" t="s">
        <v>16</v>
      </c>
      <c r="K411" s="10" t="s">
        <v>16</v>
      </c>
      <c r="L411" s="10">
        <v>0</v>
      </c>
      <c r="M411" s="10"/>
      <c r="N411" s="10" t="s">
        <v>16</v>
      </c>
      <c r="O411" s="10" t="s">
        <v>16</v>
      </c>
      <c r="P411" s="10">
        <v>0</v>
      </c>
      <c r="Q411" s="10"/>
      <c r="R411" s="10" t="s">
        <v>1306</v>
      </c>
      <c r="S411" s="10" t="s">
        <v>16</v>
      </c>
      <c r="T411" s="10">
        <v>0</v>
      </c>
      <c r="U411" s="10"/>
      <c r="V411" s="10" t="s">
        <v>16</v>
      </c>
      <c r="W411" s="10" t="s">
        <v>16</v>
      </c>
      <c r="X411" s="10">
        <v>0</v>
      </c>
      <c r="Y411" s="10"/>
      <c r="Z411" s="10" t="s">
        <v>1306</v>
      </c>
      <c r="AA411" s="10" t="s">
        <v>16</v>
      </c>
      <c r="AB411" s="10">
        <v>0</v>
      </c>
      <c r="AC411" s="10"/>
      <c r="AD411" s="10" t="s">
        <v>16</v>
      </c>
      <c r="AE411" s="10" t="s">
        <v>16</v>
      </c>
      <c r="AF411" s="10">
        <v>0</v>
      </c>
      <c r="AG411" s="10"/>
      <c r="AH411" s="10" t="s">
        <v>1306</v>
      </c>
      <c r="AI411" s="10" t="s">
        <v>16</v>
      </c>
      <c r="AJ411" s="10">
        <v>0</v>
      </c>
      <c r="AK411" s="10"/>
      <c r="AL411" s="10" t="s">
        <v>16</v>
      </c>
      <c r="AM411" s="10" t="s">
        <v>16</v>
      </c>
      <c r="AN411" s="10">
        <v>0</v>
      </c>
      <c r="AO411" s="10"/>
      <c r="AP411" s="10" t="s">
        <v>16</v>
      </c>
      <c r="AQ411" s="10" t="s">
        <v>16</v>
      </c>
      <c r="AR411" s="10">
        <v>0</v>
      </c>
      <c r="AS411" s="10"/>
      <c r="AT411" s="10" t="s">
        <v>16</v>
      </c>
      <c r="AU411" s="10" t="s">
        <v>16</v>
      </c>
      <c r="AV411" s="10">
        <v>0</v>
      </c>
      <c r="AW411" s="10"/>
      <c r="AX411" s="10" t="s">
        <v>16</v>
      </c>
      <c r="AY411" s="10" t="s">
        <v>16</v>
      </c>
      <c r="AZ411" s="10">
        <v>0</v>
      </c>
      <c r="BA411" s="10"/>
      <c r="BB411" s="10" t="s">
        <v>1306</v>
      </c>
      <c r="BC411" s="10" t="s">
        <v>16</v>
      </c>
      <c r="BD411" s="10">
        <v>0</v>
      </c>
      <c r="BE411" s="10"/>
      <c r="BF411" s="10" t="s">
        <v>16</v>
      </c>
      <c r="BG411" s="10" t="s">
        <v>16</v>
      </c>
      <c r="BH411" s="10">
        <v>0</v>
      </c>
      <c r="BI411" s="10"/>
      <c r="BJ411" s="10" t="s">
        <v>16</v>
      </c>
      <c r="BK411" s="10" t="s">
        <v>16</v>
      </c>
      <c r="BL411" s="10">
        <v>0</v>
      </c>
      <c r="BM411" s="10"/>
      <c r="BN411" s="10" t="s">
        <v>1306</v>
      </c>
      <c r="BO411" s="10" t="s">
        <v>16</v>
      </c>
      <c r="BP411" s="10">
        <v>0</v>
      </c>
      <c r="BQ411" s="10"/>
      <c r="BR411" s="10" t="s">
        <v>16</v>
      </c>
      <c r="BS411" s="10" t="s">
        <v>16</v>
      </c>
      <c r="BT411" s="10">
        <v>0</v>
      </c>
      <c r="BU411" s="10" t="s">
        <v>1394</v>
      </c>
      <c r="BV411" s="10">
        <v>13</v>
      </c>
      <c r="BW411" s="10">
        <v>5</v>
      </c>
      <c r="BX411" s="10" t="s">
        <v>1353</v>
      </c>
      <c r="BY411" s="10" t="s">
        <v>1356</v>
      </c>
      <c r="BZ411" s="10">
        <v>0</v>
      </c>
      <c r="CA411" s="10">
        <v>0</v>
      </c>
      <c r="CB411" s="10">
        <v>0</v>
      </c>
      <c r="CC411" s="10" t="s">
        <v>1306</v>
      </c>
      <c r="CD411" s="11" t="s">
        <v>1417</v>
      </c>
      <c r="CE411" s="10">
        <v>1</v>
      </c>
      <c r="CF411" s="10">
        <v>0</v>
      </c>
      <c r="CG411" s="10">
        <v>0</v>
      </c>
      <c r="CH411" s="10">
        <v>0</v>
      </c>
      <c r="CI411" s="10">
        <v>0</v>
      </c>
      <c r="CJ411" s="10" t="s">
        <v>1306</v>
      </c>
      <c r="CK411" s="11" t="s">
        <v>1407</v>
      </c>
      <c r="CL411" s="10">
        <v>0</v>
      </c>
      <c r="CM411" s="10">
        <v>1</v>
      </c>
      <c r="CN411" s="10">
        <v>0</v>
      </c>
      <c r="CO411" s="10">
        <v>0</v>
      </c>
      <c r="CP411" s="10">
        <v>0</v>
      </c>
      <c r="CQ411" s="10"/>
      <c r="CR411" s="10"/>
      <c r="CS411" s="10"/>
      <c r="CT411" s="10"/>
      <c r="CU411" s="10"/>
      <c r="CV411" s="10"/>
      <c r="CW411" s="10"/>
      <c r="CX411" s="10"/>
      <c r="CY411" s="10"/>
      <c r="CZ411" s="10">
        <v>300373441</v>
      </c>
      <c r="DA411" s="10" t="s">
        <v>975</v>
      </c>
      <c r="DB411" s="10">
        <v>45283.698414351798</v>
      </c>
      <c r="DC411" s="10"/>
      <c r="DD411" s="10"/>
      <c r="DE411" s="10" t="s">
        <v>12</v>
      </c>
      <c r="DF411" s="10"/>
      <c r="DG411" s="10" t="s">
        <v>547</v>
      </c>
      <c r="DH411" s="10"/>
      <c r="DI411" s="10">
        <v>410</v>
      </c>
    </row>
    <row r="412" spans="1:113">
      <c r="A412" s="10"/>
      <c r="B412" s="10"/>
      <c r="C412" s="10"/>
      <c r="D412" s="10"/>
      <c r="E412" s="10"/>
      <c r="F412" s="10" t="s">
        <v>16</v>
      </c>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t="s">
        <v>1394</v>
      </c>
      <c r="BV412" s="10">
        <v>26</v>
      </c>
      <c r="BW412" s="10">
        <v>10</v>
      </c>
      <c r="BX412" s="10" t="s">
        <v>1353</v>
      </c>
      <c r="BY412" s="10" t="s">
        <v>1356</v>
      </c>
      <c r="BZ412" s="10">
        <v>0</v>
      </c>
      <c r="CA412" s="10">
        <v>0</v>
      </c>
      <c r="CB412" s="10">
        <v>0</v>
      </c>
      <c r="CC412" s="10" t="s">
        <v>16</v>
      </c>
      <c r="CD412" s="11"/>
      <c r="CE412" s="10"/>
      <c r="CF412" s="10"/>
      <c r="CG412" s="10"/>
      <c r="CH412" s="10"/>
      <c r="CI412" s="10"/>
      <c r="CJ412" s="10" t="s">
        <v>16</v>
      </c>
      <c r="CK412" s="11"/>
      <c r="CL412" s="10"/>
      <c r="CM412" s="10"/>
      <c r="CN412" s="10"/>
      <c r="CO412" s="10"/>
      <c r="CP412" s="10"/>
      <c r="CQ412" s="10"/>
      <c r="CR412" s="10"/>
      <c r="CS412" s="10"/>
      <c r="CT412" s="10"/>
      <c r="CU412" s="10"/>
      <c r="CV412" s="10"/>
      <c r="CW412" s="10"/>
      <c r="CX412" s="10"/>
      <c r="CY412" s="10"/>
      <c r="CZ412" s="10">
        <v>300388234</v>
      </c>
      <c r="DA412" s="10" t="s">
        <v>976</v>
      </c>
      <c r="DB412" s="10">
        <v>45283.731712963003</v>
      </c>
      <c r="DC412" s="10"/>
      <c r="DD412" s="10"/>
      <c r="DE412" s="10" t="s">
        <v>12</v>
      </c>
      <c r="DF412" s="10"/>
      <c r="DG412" s="10" t="s">
        <v>547</v>
      </c>
      <c r="DH412" s="10"/>
      <c r="DI412" s="10">
        <v>411</v>
      </c>
    </row>
    <row r="413" spans="1:113">
      <c r="A413" s="10"/>
      <c r="B413" s="10"/>
      <c r="C413" s="10"/>
      <c r="D413" s="10"/>
      <c r="E413" s="10"/>
      <c r="F413" s="10" t="s">
        <v>16</v>
      </c>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t="s">
        <v>1394</v>
      </c>
      <c r="BV413" s="10">
        <v>26</v>
      </c>
      <c r="BW413" s="10">
        <v>10</v>
      </c>
      <c r="BX413" s="10"/>
      <c r="BY413" s="10" t="s">
        <v>1356</v>
      </c>
      <c r="BZ413" s="10">
        <v>0</v>
      </c>
      <c r="CA413" s="10">
        <v>0</v>
      </c>
      <c r="CB413" s="10">
        <v>0</v>
      </c>
      <c r="CC413" s="10" t="s">
        <v>16</v>
      </c>
      <c r="CD413" s="11"/>
      <c r="CE413" s="10"/>
      <c r="CF413" s="10"/>
      <c r="CG413" s="10"/>
      <c r="CH413" s="10"/>
      <c r="CI413" s="10"/>
      <c r="CJ413" s="10" t="s">
        <v>16</v>
      </c>
      <c r="CK413" s="11"/>
      <c r="CL413" s="10"/>
      <c r="CM413" s="10"/>
      <c r="CN413" s="10"/>
      <c r="CO413" s="10"/>
      <c r="CP413" s="10"/>
      <c r="CQ413" s="10"/>
      <c r="CR413" s="10"/>
      <c r="CS413" s="10"/>
      <c r="CT413" s="10"/>
      <c r="CU413" s="10"/>
      <c r="CV413" s="10"/>
      <c r="CW413" s="10"/>
      <c r="CX413" s="10"/>
      <c r="CY413" s="10"/>
      <c r="CZ413" s="10">
        <v>300388553</v>
      </c>
      <c r="DA413" s="10" t="s">
        <v>977</v>
      </c>
      <c r="DB413" s="10">
        <v>45283.732743055603</v>
      </c>
      <c r="DC413" s="10"/>
      <c r="DD413" s="10"/>
      <c r="DE413" s="10" t="s">
        <v>12</v>
      </c>
      <c r="DF413" s="10"/>
      <c r="DG413" s="10" t="s">
        <v>547</v>
      </c>
      <c r="DH413" s="10"/>
      <c r="DI413" s="10">
        <v>412</v>
      </c>
    </row>
    <row r="414" spans="1:113">
      <c r="A414" s="10"/>
      <c r="B414" s="10"/>
      <c r="C414" s="10"/>
      <c r="D414" s="10"/>
      <c r="E414" s="10"/>
      <c r="F414" s="10" t="s">
        <v>16</v>
      </c>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t="s">
        <v>1394</v>
      </c>
      <c r="BV414" s="10">
        <v>110</v>
      </c>
      <c r="BW414" s="10">
        <v>36</v>
      </c>
      <c r="BX414" s="10" t="s">
        <v>1355</v>
      </c>
      <c r="BY414" s="10" t="s">
        <v>1356</v>
      </c>
      <c r="BZ414" s="10">
        <v>0</v>
      </c>
      <c r="CA414" s="10">
        <v>0</v>
      </c>
      <c r="CB414" s="10">
        <v>0</v>
      </c>
      <c r="CC414" s="10" t="s">
        <v>1306</v>
      </c>
      <c r="CD414" s="11" t="s">
        <v>1429</v>
      </c>
      <c r="CE414" s="10">
        <v>0</v>
      </c>
      <c r="CF414" s="10">
        <v>1</v>
      </c>
      <c r="CG414" s="10">
        <v>0</v>
      </c>
      <c r="CH414" s="10">
        <v>1</v>
      </c>
      <c r="CI414" s="10">
        <v>1</v>
      </c>
      <c r="CJ414" s="10" t="s">
        <v>1306</v>
      </c>
      <c r="CK414" s="11" t="s">
        <v>1399</v>
      </c>
      <c r="CL414" s="10">
        <v>1</v>
      </c>
      <c r="CM414" s="10">
        <v>1</v>
      </c>
      <c r="CN414" s="10">
        <v>1</v>
      </c>
      <c r="CO414" s="10">
        <v>1</v>
      </c>
      <c r="CP414" s="10">
        <v>0</v>
      </c>
      <c r="CQ414" s="10"/>
      <c r="CR414" s="10"/>
      <c r="CS414" s="10"/>
      <c r="CT414" s="10"/>
      <c r="CU414" s="10"/>
      <c r="CV414" s="10"/>
      <c r="CW414" s="10"/>
      <c r="CX414" s="10"/>
      <c r="CY414" s="10"/>
      <c r="CZ414" s="10">
        <v>300388829</v>
      </c>
      <c r="DA414" s="10" t="s">
        <v>978</v>
      </c>
      <c r="DB414" s="10">
        <v>45283.733414351896</v>
      </c>
      <c r="DC414" s="10"/>
      <c r="DD414" s="10"/>
      <c r="DE414" s="10" t="s">
        <v>12</v>
      </c>
      <c r="DF414" s="10"/>
      <c r="DG414" s="10" t="s">
        <v>547</v>
      </c>
      <c r="DH414" s="10"/>
      <c r="DI414" s="10">
        <v>413</v>
      </c>
    </row>
    <row r="415" spans="1:113">
      <c r="A415" s="10"/>
      <c r="B415" s="10"/>
      <c r="C415" s="10"/>
      <c r="D415" s="10"/>
      <c r="E415" s="10"/>
      <c r="F415" s="10" t="s">
        <v>16</v>
      </c>
      <c r="G415" s="10"/>
      <c r="H415" s="10"/>
      <c r="I415" s="10"/>
      <c r="J415" s="10"/>
      <c r="K415" s="10"/>
      <c r="L415" s="10"/>
      <c r="M415" s="10"/>
      <c r="N415" s="10"/>
      <c r="O415" s="10"/>
      <c r="P415" s="10"/>
      <c r="Q415" s="10"/>
      <c r="R415" s="10" t="s">
        <v>1306</v>
      </c>
      <c r="S415" s="10" t="s">
        <v>16</v>
      </c>
      <c r="T415" s="10"/>
      <c r="U415" s="10"/>
      <c r="V415" s="10"/>
      <c r="W415" s="10"/>
      <c r="X415" s="10"/>
      <c r="Y415" s="10"/>
      <c r="Z415" s="10" t="s">
        <v>1306</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t="s">
        <v>1306</v>
      </c>
      <c r="BC415" s="10"/>
      <c r="BD415" s="10"/>
      <c r="BE415" s="10"/>
      <c r="BF415" s="10"/>
      <c r="BG415" s="10"/>
      <c r="BH415" s="10"/>
      <c r="BI415" s="10"/>
      <c r="BJ415" s="10"/>
      <c r="BK415" s="10"/>
      <c r="BL415" s="10"/>
      <c r="BM415" s="10"/>
      <c r="BN415" s="10"/>
      <c r="BO415" s="10"/>
      <c r="BP415" s="10"/>
      <c r="BQ415" s="10"/>
      <c r="BR415" s="10"/>
      <c r="BS415" s="10"/>
      <c r="BT415" s="10"/>
      <c r="BU415" s="10" t="s">
        <v>1394</v>
      </c>
      <c r="BV415" s="10">
        <v>110</v>
      </c>
      <c r="BW415" s="10">
        <v>36</v>
      </c>
      <c r="BX415" s="10" t="s">
        <v>1355</v>
      </c>
      <c r="BY415" s="10" t="s">
        <v>1356</v>
      </c>
      <c r="BZ415" s="10">
        <v>0</v>
      </c>
      <c r="CA415" s="10">
        <v>0</v>
      </c>
      <c r="CB415" s="10">
        <v>0</v>
      </c>
      <c r="CC415" s="10" t="s">
        <v>1306</v>
      </c>
      <c r="CD415" s="11" t="s">
        <v>1416</v>
      </c>
      <c r="CE415" s="10">
        <v>1</v>
      </c>
      <c r="CF415" s="10">
        <v>0</v>
      </c>
      <c r="CG415" s="10">
        <v>1</v>
      </c>
      <c r="CH415" s="10">
        <v>0</v>
      </c>
      <c r="CI415" s="10">
        <v>1</v>
      </c>
      <c r="CJ415" s="10" t="s">
        <v>1306</v>
      </c>
      <c r="CK415" s="11" t="s">
        <v>1399</v>
      </c>
      <c r="CL415" s="10">
        <v>1</v>
      </c>
      <c r="CM415" s="10">
        <v>1</v>
      </c>
      <c r="CN415" s="10">
        <v>1</v>
      </c>
      <c r="CO415" s="10">
        <v>1</v>
      </c>
      <c r="CP415" s="10">
        <v>0</v>
      </c>
      <c r="CQ415" s="10"/>
      <c r="CR415" s="10"/>
      <c r="CS415" s="10"/>
      <c r="CT415" s="10"/>
      <c r="CU415" s="10"/>
      <c r="CV415" s="10"/>
      <c r="CW415" s="10"/>
      <c r="CX415" s="10"/>
      <c r="CY415" s="10"/>
      <c r="CZ415" s="10">
        <v>300389464</v>
      </c>
      <c r="DA415" s="10" t="s">
        <v>979</v>
      </c>
      <c r="DB415" s="10">
        <v>45283.734965277799</v>
      </c>
      <c r="DC415" s="10"/>
      <c r="DD415" s="10"/>
      <c r="DE415" s="10" t="s">
        <v>12</v>
      </c>
      <c r="DF415" s="10"/>
      <c r="DG415" s="10" t="s">
        <v>547</v>
      </c>
      <c r="DH415" s="10"/>
      <c r="DI415" s="10">
        <v>414</v>
      </c>
    </row>
    <row r="416" spans="1:113">
      <c r="A416" s="10"/>
      <c r="B416" s="10"/>
      <c r="C416" s="10"/>
      <c r="D416" s="10"/>
      <c r="E416" s="10"/>
      <c r="F416" s="10" t="s">
        <v>16</v>
      </c>
      <c r="G416" s="10" t="s">
        <v>16</v>
      </c>
      <c r="H416" s="10"/>
      <c r="I416" s="10"/>
      <c r="J416" s="10" t="s">
        <v>16</v>
      </c>
      <c r="K416" s="10" t="s">
        <v>16</v>
      </c>
      <c r="L416" s="10"/>
      <c r="M416" s="10"/>
      <c r="N416" s="10" t="s">
        <v>16</v>
      </c>
      <c r="O416" s="10"/>
      <c r="P416" s="10"/>
      <c r="Q416" s="10"/>
      <c r="R416" s="10" t="s">
        <v>16</v>
      </c>
      <c r="S416" s="10" t="s">
        <v>16</v>
      </c>
      <c r="T416" s="10"/>
      <c r="U416" s="10"/>
      <c r="V416" s="10" t="s">
        <v>16</v>
      </c>
      <c r="W416" s="10"/>
      <c r="X416" s="10"/>
      <c r="Y416" s="10"/>
      <c r="Z416" s="10" t="s">
        <v>1306</v>
      </c>
      <c r="AA416" s="10" t="s">
        <v>16</v>
      </c>
      <c r="AB416" s="10"/>
      <c r="AC416" s="10"/>
      <c r="AD416" s="10" t="s">
        <v>16</v>
      </c>
      <c r="AE416" s="10"/>
      <c r="AF416" s="10"/>
      <c r="AG416" s="10"/>
      <c r="AH416" s="10" t="s">
        <v>1306</v>
      </c>
      <c r="AI416" s="10" t="s">
        <v>16</v>
      </c>
      <c r="AJ416" s="10"/>
      <c r="AK416" s="10"/>
      <c r="AL416" s="10" t="s">
        <v>16</v>
      </c>
      <c r="AM416" s="10"/>
      <c r="AN416" s="10"/>
      <c r="AO416" s="10"/>
      <c r="AP416" s="10" t="s">
        <v>16</v>
      </c>
      <c r="AQ416" s="10"/>
      <c r="AR416" s="10"/>
      <c r="AS416" s="10"/>
      <c r="AT416" s="10" t="s">
        <v>16</v>
      </c>
      <c r="AU416" s="10"/>
      <c r="AV416" s="10"/>
      <c r="AW416" s="10"/>
      <c r="AX416" s="10" t="s">
        <v>16</v>
      </c>
      <c r="AY416" s="10"/>
      <c r="AZ416" s="10"/>
      <c r="BA416" s="10"/>
      <c r="BB416" s="10" t="s">
        <v>1306</v>
      </c>
      <c r="BC416" s="10" t="s">
        <v>16</v>
      </c>
      <c r="BD416" s="10"/>
      <c r="BE416" s="10"/>
      <c r="BF416" s="10" t="s">
        <v>1306</v>
      </c>
      <c r="BG416" s="10" t="s">
        <v>16</v>
      </c>
      <c r="BH416" s="10"/>
      <c r="BI416" s="10"/>
      <c r="BJ416" s="10" t="s">
        <v>1306</v>
      </c>
      <c r="BK416" s="10" t="s">
        <v>16</v>
      </c>
      <c r="BL416" s="10"/>
      <c r="BM416" s="10"/>
      <c r="BN416" s="10" t="s">
        <v>1306</v>
      </c>
      <c r="BO416" s="10" t="s">
        <v>16</v>
      </c>
      <c r="BP416" s="10"/>
      <c r="BQ416" s="10"/>
      <c r="BR416" s="10" t="s">
        <v>16</v>
      </c>
      <c r="BS416" s="10"/>
      <c r="BT416" s="10"/>
      <c r="BU416" s="10" t="s">
        <v>1394</v>
      </c>
      <c r="BV416" s="10">
        <v>2</v>
      </c>
      <c r="BW416" s="10">
        <v>1</v>
      </c>
      <c r="BX416" s="10" t="s">
        <v>1353</v>
      </c>
      <c r="BY416" s="10" t="s">
        <v>1356</v>
      </c>
      <c r="BZ416" s="10">
        <v>0</v>
      </c>
      <c r="CA416" s="10">
        <v>0</v>
      </c>
      <c r="CB416" s="10">
        <v>0</v>
      </c>
      <c r="CC416" s="10" t="s">
        <v>1306</v>
      </c>
      <c r="CD416" s="11" t="s">
        <v>1418</v>
      </c>
      <c r="CE416" s="10">
        <v>0</v>
      </c>
      <c r="CF416" s="10">
        <v>0</v>
      </c>
      <c r="CG416" s="10">
        <v>0</v>
      </c>
      <c r="CH416" s="10">
        <v>0</v>
      </c>
      <c r="CI416" s="10">
        <v>1</v>
      </c>
      <c r="CJ416" s="10" t="s">
        <v>16</v>
      </c>
      <c r="CK416" s="11"/>
      <c r="CL416" s="10"/>
      <c r="CM416" s="10"/>
      <c r="CN416" s="10"/>
      <c r="CO416" s="10"/>
      <c r="CP416" s="10"/>
      <c r="CQ416" s="10"/>
      <c r="CR416" s="10"/>
      <c r="CS416" s="10"/>
      <c r="CT416" s="10"/>
      <c r="CU416" s="10"/>
      <c r="CV416" s="10"/>
      <c r="CW416" s="10"/>
      <c r="CX416" s="10"/>
      <c r="CY416" s="10"/>
      <c r="CZ416" s="10">
        <v>300448247</v>
      </c>
      <c r="DA416" s="10" t="s">
        <v>980</v>
      </c>
      <c r="DB416" s="10">
        <v>45284.135370370401</v>
      </c>
      <c r="DC416" s="10"/>
      <c r="DD416" s="10"/>
      <c r="DE416" s="10" t="s">
        <v>12</v>
      </c>
      <c r="DF416" s="10"/>
      <c r="DG416" s="10" t="s">
        <v>547</v>
      </c>
      <c r="DH416" s="10"/>
      <c r="DI416" s="10">
        <v>415</v>
      </c>
    </row>
    <row r="417" spans="1:113">
      <c r="A417" s="10"/>
      <c r="B417" s="10"/>
      <c r="C417" s="10"/>
      <c r="D417" s="10"/>
      <c r="E417" s="10"/>
      <c r="F417" s="10" t="s">
        <v>1306</v>
      </c>
      <c r="G417" s="10" t="s">
        <v>16</v>
      </c>
      <c r="H417" s="10"/>
      <c r="I417" s="10"/>
      <c r="J417" s="10" t="s">
        <v>16</v>
      </c>
      <c r="K417" s="10" t="s">
        <v>16</v>
      </c>
      <c r="L417" s="10">
        <v>0</v>
      </c>
      <c r="M417" s="10"/>
      <c r="N417" s="10" t="s">
        <v>1306</v>
      </c>
      <c r="O417" s="10" t="s">
        <v>16</v>
      </c>
      <c r="P417" s="10"/>
      <c r="Q417" s="10"/>
      <c r="R417" s="10" t="s">
        <v>1306</v>
      </c>
      <c r="S417" s="10" t="s">
        <v>16</v>
      </c>
      <c r="T417" s="10"/>
      <c r="U417" s="10"/>
      <c r="V417" s="10" t="s">
        <v>16</v>
      </c>
      <c r="W417" s="10" t="s">
        <v>16</v>
      </c>
      <c r="X417" s="10"/>
      <c r="Y417" s="10"/>
      <c r="Z417" s="10" t="s">
        <v>1306</v>
      </c>
      <c r="AA417" s="10" t="s">
        <v>16</v>
      </c>
      <c r="AB417" s="10"/>
      <c r="AC417" s="10"/>
      <c r="AD417" s="10" t="s">
        <v>16</v>
      </c>
      <c r="AE417" s="10" t="s">
        <v>16</v>
      </c>
      <c r="AF417" s="10"/>
      <c r="AG417" s="10"/>
      <c r="AH417" s="10" t="s">
        <v>1306</v>
      </c>
      <c r="AI417" s="10" t="s">
        <v>16</v>
      </c>
      <c r="AJ417" s="10"/>
      <c r="AK417" s="10"/>
      <c r="AL417" s="10" t="s">
        <v>16</v>
      </c>
      <c r="AM417" s="10" t="s">
        <v>16</v>
      </c>
      <c r="AN417" s="10"/>
      <c r="AO417" s="10"/>
      <c r="AP417" s="10" t="s">
        <v>16</v>
      </c>
      <c r="AQ417" s="10" t="s">
        <v>16</v>
      </c>
      <c r="AR417" s="10"/>
      <c r="AS417" s="10"/>
      <c r="AT417" s="10" t="s">
        <v>16</v>
      </c>
      <c r="AU417" s="10" t="s">
        <v>16</v>
      </c>
      <c r="AV417" s="10"/>
      <c r="AW417" s="10"/>
      <c r="AX417" s="10" t="s">
        <v>16</v>
      </c>
      <c r="AY417" s="10" t="s">
        <v>16</v>
      </c>
      <c r="AZ417" s="10"/>
      <c r="BA417" s="10"/>
      <c r="BB417" s="10" t="s">
        <v>1306</v>
      </c>
      <c r="BC417" s="10" t="s">
        <v>16</v>
      </c>
      <c r="BD417" s="10"/>
      <c r="BE417" s="10"/>
      <c r="BF417" s="10" t="s">
        <v>16</v>
      </c>
      <c r="BG417" s="10" t="s">
        <v>16</v>
      </c>
      <c r="BH417" s="10"/>
      <c r="BI417" s="10"/>
      <c r="BJ417" s="10" t="s">
        <v>1306</v>
      </c>
      <c r="BK417" s="10" t="s">
        <v>16</v>
      </c>
      <c r="BL417" s="10"/>
      <c r="BM417" s="10"/>
      <c r="BN417" s="10" t="s">
        <v>1306</v>
      </c>
      <c r="BO417" s="10" t="s">
        <v>16</v>
      </c>
      <c r="BP417" s="10"/>
      <c r="BQ417" s="10"/>
      <c r="BR417" s="10" t="s">
        <v>16</v>
      </c>
      <c r="BS417" s="10" t="s">
        <v>16</v>
      </c>
      <c r="BT417" s="10"/>
      <c r="BU417" s="10" t="s">
        <v>1394</v>
      </c>
      <c r="BV417" s="10">
        <v>4</v>
      </c>
      <c r="BW417" s="10">
        <v>2</v>
      </c>
      <c r="BX417" s="10" t="s">
        <v>1353</v>
      </c>
      <c r="BY417" s="10" t="s">
        <v>1356</v>
      </c>
      <c r="BZ417" s="10">
        <v>0</v>
      </c>
      <c r="CA417" s="10">
        <v>0</v>
      </c>
      <c r="CB417" s="10">
        <v>0</v>
      </c>
      <c r="CC417" s="10" t="s">
        <v>1306</v>
      </c>
      <c r="CD417" s="11" t="s">
        <v>1418</v>
      </c>
      <c r="CE417" s="10">
        <v>0</v>
      </c>
      <c r="CF417" s="10">
        <v>0</v>
      </c>
      <c r="CG417" s="10">
        <v>0</v>
      </c>
      <c r="CH417" s="10">
        <v>0</v>
      </c>
      <c r="CI417" s="10">
        <v>1</v>
      </c>
      <c r="CJ417" s="10" t="s">
        <v>16</v>
      </c>
      <c r="CK417" s="11"/>
      <c r="CL417" s="10"/>
      <c r="CM417" s="10"/>
      <c r="CN417" s="10"/>
      <c r="CO417" s="10"/>
      <c r="CP417" s="10"/>
      <c r="CQ417" s="10"/>
      <c r="CR417" s="10"/>
      <c r="CS417" s="10"/>
      <c r="CT417" s="10"/>
      <c r="CU417" s="10"/>
      <c r="CV417" s="10"/>
      <c r="CW417" s="10"/>
      <c r="CX417" s="10"/>
      <c r="CY417" s="10"/>
      <c r="CZ417" s="10">
        <v>300456174</v>
      </c>
      <c r="DA417" s="10" t="s">
        <v>981</v>
      </c>
      <c r="DB417" s="10">
        <v>45284.206365740698</v>
      </c>
      <c r="DC417" s="10"/>
      <c r="DD417" s="10"/>
      <c r="DE417" s="10" t="s">
        <v>12</v>
      </c>
      <c r="DF417" s="10"/>
      <c r="DG417" s="10" t="s">
        <v>547</v>
      </c>
      <c r="DH417" s="10"/>
      <c r="DI417" s="10">
        <v>416</v>
      </c>
    </row>
    <row r="418" spans="1:113">
      <c r="A418" s="10"/>
      <c r="B418" s="10"/>
      <c r="C418" s="10"/>
      <c r="D418" s="10"/>
      <c r="E418" s="10"/>
      <c r="F418" s="10" t="s">
        <v>16</v>
      </c>
      <c r="G418" s="10" t="s">
        <v>16</v>
      </c>
      <c r="H418" s="10">
        <v>0</v>
      </c>
      <c r="I418" s="10"/>
      <c r="J418" s="10" t="s">
        <v>16</v>
      </c>
      <c r="K418" s="10" t="s">
        <v>16</v>
      </c>
      <c r="L418" s="10">
        <v>0</v>
      </c>
      <c r="M418" s="10"/>
      <c r="N418" s="10" t="s">
        <v>16</v>
      </c>
      <c r="O418" s="10" t="s">
        <v>16</v>
      </c>
      <c r="P418" s="10"/>
      <c r="Q418" s="10"/>
      <c r="R418" s="10" t="s">
        <v>16</v>
      </c>
      <c r="S418" s="10" t="s">
        <v>16</v>
      </c>
      <c r="T418" s="10"/>
      <c r="U418" s="10"/>
      <c r="V418" s="10" t="s">
        <v>16</v>
      </c>
      <c r="W418" s="10" t="s">
        <v>16</v>
      </c>
      <c r="X418" s="10"/>
      <c r="Y418" s="10"/>
      <c r="Z418" s="10" t="s">
        <v>1306</v>
      </c>
      <c r="AA418" s="10" t="s">
        <v>16</v>
      </c>
      <c r="AB418" s="10"/>
      <c r="AC418" s="10"/>
      <c r="AD418" s="10" t="s">
        <v>16</v>
      </c>
      <c r="AE418" s="10" t="s">
        <v>16</v>
      </c>
      <c r="AF418" s="10"/>
      <c r="AG418" s="10"/>
      <c r="AH418" s="10" t="s">
        <v>1306</v>
      </c>
      <c r="AI418" s="10" t="s">
        <v>16</v>
      </c>
      <c r="AJ418" s="10"/>
      <c r="AK418" s="10"/>
      <c r="AL418" s="10" t="s">
        <v>16</v>
      </c>
      <c r="AM418" s="10" t="s">
        <v>16</v>
      </c>
      <c r="AN418" s="10"/>
      <c r="AO418" s="10"/>
      <c r="AP418" s="10" t="s">
        <v>16</v>
      </c>
      <c r="AQ418" s="10" t="s">
        <v>16</v>
      </c>
      <c r="AR418" s="10"/>
      <c r="AS418" s="10"/>
      <c r="AT418" s="10" t="s">
        <v>16</v>
      </c>
      <c r="AU418" s="10" t="s">
        <v>16</v>
      </c>
      <c r="AV418" s="10"/>
      <c r="AW418" s="10"/>
      <c r="AX418" s="10" t="s">
        <v>16</v>
      </c>
      <c r="AY418" s="10" t="s">
        <v>16</v>
      </c>
      <c r="AZ418" s="10"/>
      <c r="BA418" s="10"/>
      <c r="BB418" s="10" t="s">
        <v>1306</v>
      </c>
      <c r="BC418" s="10" t="s">
        <v>16</v>
      </c>
      <c r="BD418" s="10"/>
      <c r="BE418" s="10"/>
      <c r="BF418" s="10" t="s">
        <v>16</v>
      </c>
      <c r="BG418" s="10" t="s">
        <v>16</v>
      </c>
      <c r="BH418" s="10"/>
      <c r="BI418" s="10"/>
      <c r="BJ418" s="10" t="s">
        <v>1306</v>
      </c>
      <c r="BK418" s="10" t="s">
        <v>16</v>
      </c>
      <c r="BL418" s="10"/>
      <c r="BM418" s="10"/>
      <c r="BN418" s="10" t="s">
        <v>1306</v>
      </c>
      <c r="BO418" s="10" t="s">
        <v>16</v>
      </c>
      <c r="BP418" s="10"/>
      <c r="BQ418" s="10"/>
      <c r="BR418" s="10" t="s">
        <v>16</v>
      </c>
      <c r="BS418" s="10" t="s">
        <v>16</v>
      </c>
      <c r="BT418" s="10"/>
      <c r="BU418" s="10" t="s">
        <v>1394</v>
      </c>
      <c r="BV418" s="10">
        <v>2</v>
      </c>
      <c r="BW418" s="10">
        <v>2</v>
      </c>
      <c r="BX418" s="10" t="s">
        <v>1353</v>
      </c>
      <c r="BY418" s="10" t="s">
        <v>1356</v>
      </c>
      <c r="BZ418" s="10">
        <v>0</v>
      </c>
      <c r="CA418" s="10">
        <v>0</v>
      </c>
      <c r="CB418" s="10">
        <v>0</v>
      </c>
      <c r="CC418" s="10" t="s">
        <v>1306</v>
      </c>
      <c r="CD418" s="11" t="s">
        <v>1418</v>
      </c>
      <c r="CE418" s="10">
        <v>0</v>
      </c>
      <c r="CF418" s="10">
        <v>0</v>
      </c>
      <c r="CG418" s="10">
        <v>0</v>
      </c>
      <c r="CH418" s="10">
        <v>0</v>
      </c>
      <c r="CI418" s="10">
        <v>1</v>
      </c>
      <c r="CJ418" s="10" t="s">
        <v>16</v>
      </c>
      <c r="CK418" s="11"/>
      <c r="CL418" s="10"/>
      <c r="CM418" s="10"/>
      <c r="CN418" s="10"/>
      <c r="CO418" s="10"/>
      <c r="CP418" s="10"/>
      <c r="CQ418" s="10"/>
      <c r="CR418" s="10"/>
      <c r="CS418" s="10"/>
      <c r="CT418" s="10"/>
      <c r="CU418" s="10"/>
      <c r="CV418" s="10"/>
      <c r="CW418" s="10"/>
      <c r="CX418" s="10"/>
      <c r="CY418" s="10"/>
      <c r="CZ418" s="10">
        <v>300458445</v>
      </c>
      <c r="DA418" s="10" t="s">
        <v>982</v>
      </c>
      <c r="DB418" s="10">
        <v>45284.220081018502</v>
      </c>
      <c r="DC418" s="10"/>
      <c r="DD418" s="10"/>
      <c r="DE418" s="10" t="s">
        <v>12</v>
      </c>
      <c r="DF418" s="10"/>
      <c r="DG418" s="10" t="s">
        <v>547</v>
      </c>
      <c r="DH418" s="10"/>
      <c r="DI418" s="10">
        <v>417</v>
      </c>
    </row>
    <row r="419" spans="1:113">
      <c r="A419" s="10"/>
      <c r="B419" s="10"/>
      <c r="C419" s="10"/>
      <c r="D419" s="10"/>
      <c r="E419" s="10"/>
      <c r="F419" s="10" t="s">
        <v>16</v>
      </c>
      <c r="G419" s="10"/>
      <c r="H419" s="10"/>
      <c r="I419" s="10"/>
      <c r="J419" s="10" t="s">
        <v>16</v>
      </c>
      <c r="K419" s="10"/>
      <c r="L419" s="10"/>
      <c r="M419" s="10"/>
      <c r="N419" s="10" t="s">
        <v>16</v>
      </c>
      <c r="O419" s="10"/>
      <c r="P419" s="10"/>
      <c r="Q419" s="10"/>
      <c r="R419" s="10" t="s">
        <v>16</v>
      </c>
      <c r="S419" s="10"/>
      <c r="T419" s="10"/>
      <c r="U419" s="10"/>
      <c r="V419" s="10" t="s">
        <v>16</v>
      </c>
      <c r="W419" s="10"/>
      <c r="X419" s="10"/>
      <c r="Y419" s="10"/>
      <c r="Z419" s="10" t="s">
        <v>16</v>
      </c>
      <c r="AA419" s="10"/>
      <c r="AB419" s="10"/>
      <c r="AC419" s="10"/>
      <c r="AD419" s="10" t="s">
        <v>16</v>
      </c>
      <c r="AE419" s="10"/>
      <c r="AF419" s="10"/>
      <c r="AG419" s="10"/>
      <c r="AH419" s="10" t="s">
        <v>1306</v>
      </c>
      <c r="AI419" s="10"/>
      <c r="AJ419" s="10"/>
      <c r="AK419" s="10"/>
      <c r="AL419" s="10" t="s">
        <v>16</v>
      </c>
      <c r="AM419" s="10"/>
      <c r="AN419" s="10"/>
      <c r="AO419" s="10"/>
      <c r="AP419" s="10" t="s">
        <v>16</v>
      </c>
      <c r="AQ419" s="10"/>
      <c r="AR419" s="10"/>
      <c r="AS419" s="10"/>
      <c r="AT419" s="10" t="s">
        <v>16</v>
      </c>
      <c r="AU419" s="10"/>
      <c r="AV419" s="10"/>
      <c r="AW419" s="10"/>
      <c r="AX419" s="10" t="s">
        <v>16</v>
      </c>
      <c r="AY419" s="10"/>
      <c r="AZ419" s="10"/>
      <c r="BA419" s="10"/>
      <c r="BB419" s="10" t="s">
        <v>1306</v>
      </c>
      <c r="BC419" s="10"/>
      <c r="BD419" s="10"/>
      <c r="BE419" s="10"/>
      <c r="BF419" s="10" t="s">
        <v>16</v>
      </c>
      <c r="BG419" s="10"/>
      <c r="BH419" s="10"/>
      <c r="BI419" s="10"/>
      <c r="BJ419" s="10" t="s">
        <v>1306</v>
      </c>
      <c r="BK419" s="10"/>
      <c r="BL419" s="10"/>
      <c r="BM419" s="10"/>
      <c r="BN419" s="10" t="s">
        <v>1306</v>
      </c>
      <c r="BO419" s="10"/>
      <c r="BP419" s="10"/>
      <c r="BQ419" s="10"/>
      <c r="BR419" s="10" t="s">
        <v>16</v>
      </c>
      <c r="BS419" s="10"/>
      <c r="BT419" s="10"/>
      <c r="BU419" s="10" t="s">
        <v>1394</v>
      </c>
      <c r="BV419" s="10">
        <v>2</v>
      </c>
      <c r="BW419" s="10">
        <v>1</v>
      </c>
      <c r="BX419" s="10" t="s">
        <v>1353</v>
      </c>
      <c r="BY419" s="10" t="s">
        <v>1356</v>
      </c>
      <c r="BZ419" s="10">
        <v>0</v>
      </c>
      <c r="CA419" s="10">
        <v>0</v>
      </c>
      <c r="CB419" s="10">
        <v>0</v>
      </c>
      <c r="CC419" s="10" t="s">
        <v>16</v>
      </c>
      <c r="CD419" s="11"/>
      <c r="CE419" s="10"/>
      <c r="CF419" s="10"/>
      <c r="CG419" s="10"/>
      <c r="CH419" s="10"/>
      <c r="CI419" s="10"/>
      <c r="CJ419" s="10" t="s">
        <v>16</v>
      </c>
      <c r="CK419" s="11"/>
      <c r="CL419" s="10"/>
      <c r="CM419" s="10"/>
      <c r="CN419" s="10"/>
      <c r="CO419" s="10"/>
      <c r="CP419" s="10"/>
      <c r="CQ419" s="10"/>
      <c r="CR419" s="10"/>
      <c r="CS419" s="10"/>
      <c r="CT419" s="10"/>
      <c r="CU419" s="10"/>
      <c r="CV419" s="10"/>
      <c r="CW419" s="10"/>
      <c r="CX419" s="10"/>
      <c r="CY419" s="10"/>
      <c r="CZ419" s="10">
        <v>300517574</v>
      </c>
      <c r="DA419" s="10" t="s">
        <v>983</v>
      </c>
      <c r="DB419" s="10">
        <v>45284.481145833299</v>
      </c>
      <c r="DC419" s="10"/>
      <c r="DD419" s="10"/>
      <c r="DE419" s="10" t="s">
        <v>12</v>
      </c>
      <c r="DF419" s="10"/>
      <c r="DG419" s="10" t="s">
        <v>547</v>
      </c>
      <c r="DH419" s="10"/>
      <c r="DI419" s="10">
        <v>418</v>
      </c>
    </row>
    <row r="420" spans="1:113">
      <c r="A420" s="10"/>
      <c r="B420" s="10"/>
      <c r="C420" s="10"/>
      <c r="D420" s="10"/>
      <c r="E420" s="10"/>
      <c r="F420" s="10" t="s">
        <v>16</v>
      </c>
      <c r="G420" s="10"/>
      <c r="H420" s="10"/>
      <c r="I420" s="10"/>
      <c r="J420" s="10" t="s">
        <v>16</v>
      </c>
      <c r="K420" s="10"/>
      <c r="L420" s="10"/>
      <c r="M420" s="10"/>
      <c r="N420" s="10" t="s">
        <v>16</v>
      </c>
      <c r="O420" s="10"/>
      <c r="P420" s="10"/>
      <c r="Q420" s="10"/>
      <c r="R420" s="10" t="s">
        <v>16</v>
      </c>
      <c r="S420" s="10"/>
      <c r="T420" s="10"/>
      <c r="U420" s="10"/>
      <c r="V420" s="10" t="s">
        <v>16</v>
      </c>
      <c r="W420" s="10"/>
      <c r="X420" s="10"/>
      <c r="Y420" s="10"/>
      <c r="Z420" s="10" t="s">
        <v>16</v>
      </c>
      <c r="AA420" s="10"/>
      <c r="AB420" s="10"/>
      <c r="AC420" s="10"/>
      <c r="AD420" s="10" t="s">
        <v>16</v>
      </c>
      <c r="AE420" s="10"/>
      <c r="AF420" s="10"/>
      <c r="AG420" s="10"/>
      <c r="AH420" s="10" t="s">
        <v>1306</v>
      </c>
      <c r="AI420" s="10"/>
      <c r="AJ420" s="10"/>
      <c r="AK420" s="10"/>
      <c r="AL420" s="10" t="s">
        <v>16</v>
      </c>
      <c r="AM420" s="10"/>
      <c r="AN420" s="10"/>
      <c r="AO420" s="10"/>
      <c r="AP420" s="10" t="s">
        <v>16</v>
      </c>
      <c r="AQ420" s="10"/>
      <c r="AR420" s="10"/>
      <c r="AS420" s="10"/>
      <c r="AT420" s="10" t="s">
        <v>16</v>
      </c>
      <c r="AU420" s="10"/>
      <c r="AV420" s="10"/>
      <c r="AW420" s="10"/>
      <c r="AX420" s="10" t="s">
        <v>16</v>
      </c>
      <c r="AY420" s="10"/>
      <c r="AZ420" s="10"/>
      <c r="BA420" s="10"/>
      <c r="BB420" s="10" t="s">
        <v>1306</v>
      </c>
      <c r="BC420" s="10"/>
      <c r="BD420" s="10"/>
      <c r="BE420" s="10"/>
      <c r="BF420" s="10" t="s">
        <v>16</v>
      </c>
      <c r="BG420" s="10"/>
      <c r="BH420" s="10"/>
      <c r="BI420" s="10"/>
      <c r="BJ420" s="10" t="s">
        <v>16</v>
      </c>
      <c r="BK420" s="10"/>
      <c r="BL420" s="10"/>
      <c r="BM420" s="10"/>
      <c r="BN420" s="10" t="s">
        <v>16</v>
      </c>
      <c r="BO420" s="10"/>
      <c r="BP420" s="10"/>
      <c r="BQ420" s="10"/>
      <c r="BR420" s="10" t="s">
        <v>16</v>
      </c>
      <c r="BS420" s="10"/>
      <c r="BT420" s="10"/>
      <c r="BU420" s="10" t="s">
        <v>1394</v>
      </c>
      <c r="BV420" s="10">
        <v>2</v>
      </c>
      <c r="BW420" s="10">
        <v>1</v>
      </c>
      <c r="BX420" s="10" t="s">
        <v>1353</v>
      </c>
      <c r="BY420" s="10" t="s">
        <v>1356</v>
      </c>
      <c r="BZ420" s="10">
        <v>0</v>
      </c>
      <c r="CA420" s="10">
        <v>0</v>
      </c>
      <c r="CB420" s="10">
        <v>0</v>
      </c>
      <c r="CC420" s="10" t="s">
        <v>16</v>
      </c>
      <c r="CD420" s="11"/>
      <c r="CE420" s="10"/>
      <c r="CF420" s="10"/>
      <c r="CG420" s="10"/>
      <c r="CH420" s="10"/>
      <c r="CI420" s="10"/>
      <c r="CJ420" s="10" t="s">
        <v>16</v>
      </c>
      <c r="CK420" s="11"/>
      <c r="CL420" s="10"/>
      <c r="CM420" s="10"/>
      <c r="CN420" s="10"/>
      <c r="CO420" s="10"/>
      <c r="CP420" s="10"/>
      <c r="CQ420" s="10"/>
      <c r="CR420" s="10"/>
      <c r="CS420" s="10"/>
      <c r="CT420" s="10"/>
      <c r="CU420" s="10"/>
      <c r="CV420" s="10"/>
      <c r="CW420" s="10"/>
      <c r="CX420" s="10"/>
      <c r="CY420" s="10"/>
      <c r="CZ420" s="10">
        <v>300519761</v>
      </c>
      <c r="DA420" s="10" t="s">
        <v>984</v>
      </c>
      <c r="DB420" s="10">
        <v>45284.487476851798</v>
      </c>
      <c r="DC420" s="10"/>
      <c r="DD420" s="10"/>
      <c r="DE420" s="10" t="s">
        <v>12</v>
      </c>
      <c r="DF420" s="10"/>
      <c r="DG420" s="10" t="s">
        <v>547</v>
      </c>
      <c r="DH420" s="10"/>
      <c r="DI420" s="10">
        <v>419</v>
      </c>
    </row>
    <row r="421" spans="1:113">
      <c r="A421" s="10"/>
      <c r="B421" s="10"/>
      <c r="C421" s="10"/>
      <c r="D421" s="10"/>
      <c r="E421" s="10"/>
      <c r="F421" s="10" t="s">
        <v>16</v>
      </c>
      <c r="G421" s="10"/>
      <c r="H421" s="10"/>
      <c r="I421" s="10"/>
      <c r="J421" s="10" t="s">
        <v>16</v>
      </c>
      <c r="K421" s="10"/>
      <c r="L421" s="10"/>
      <c r="M421" s="10"/>
      <c r="N421" s="10" t="s">
        <v>16</v>
      </c>
      <c r="O421" s="10"/>
      <c r="P421" s="10"/>
      <c r="Q421" s="10"/>
      <c r="R421" s="10" t="s">
        <v>1306</v>
      </c>
      <c r="S421" s="10"/>
      <c r="T421" s="10"/>
      <c r="U421" s="10"/>
      <c r="V421" s="10" t="s">
        <v>16</v>
      </c>
      <c r="W421" s="10"/>
      <c r="X421" s="10"/>
      <c r="Y421" s="10"/>
      <c r="Z421" s="10" t="s">
        <v>1306</v>
      </c>
      <c r="AA421" s="10"/>
      <c r="AB421" s="10"/>
      <c r="AC421" s="10"/>
      <c r="AD421" s="10" t="s">
        <v>16</v>
      </c>
      <c r="AE421" s="10"/>
      <c r="AF421" s="10"/>
      <c r="AG421" s="10"/>
      <c r="AH421" s="10" t="s">
        <v>1306</v>
      </c>
      <c r="AI421" s="10"/>
      <c r="AJ421" s="10"/>
      <c r="AK421" s="10"/>
      <c r="AL421" s="10" t="s">
        <v>16</v>
      </c>
      <c r="AM421" s="10"/>
      <c r="AN421" s="10"/>
      <c r="AO421" s="10"/>
      <c r="AP421" s="10" t="s">
        <v>16</v>
      </c>
      <c r="AQ421" s="10"/>
      <c r="AR421" s="10"/>
      <c r="AS421" s="10"/>
      <c r="AT421" s="10" t="s">
        <v>16</v>
      </c>
      <c r="AU421" s="10"/>
      <c r="AV421" s="10"/>
      <c r="AW421" s="10"/>
      <c r="AX421" s="10" t="s">
        <v>16</v>
      </c>
      <c r="AY421" s="10"/>
      <c r="AZ421" s="10"/>
      <c r="BA421" s="10"/>
      <c r="BB421" s="10" t="s">
        <v>1306</v>
      </c>
      <c r="BC421" s="10"/>
      <c r="BD421" s="10"/>
      <c r="BE421" s="10"/>
      <c r="BF421" s="10" t="s">
        <v>16</v>
      </c>
      <c r="BG421" s="10"/>
      <c r="BH421" s="10"/>
      <c r="BI421" s="10"/>
      <c r="BJ421" s="10" t="s">
        <v>1306</v>
      </c>
      <c r="BK421" s="10"/>
      <c r="BL421" s="10"/>
      <c r="BM421" s="10"/>
      <c r="BN421" s="10" t="s">
        <v>1306</v>
      </c>
      <c r="BO421" s="10"/>
      <c r="BP421" s="10"/>
      <c r="BQ421" s="10"/>
      <c r="BR421" s="10" t="s">
        <v>16</v>
      </c>
      <c r="BS421" s="10"/>
      <c r="BT421" s="10"/>
      <c r="BU421" s="10" t="s">
        <v>1394</v>
      </c>
      <c r="BV421" s="10">
        <v>4</v>
      </c>
      <c r="BW421" s="10">
        <v>2</v>
      </c>
      <c r="BX421" s="10" t="s">
        <v>1353</v>
      </c>
      <c r="BY421" s="10" t="s">
        <v>1356</v>
      </c>
      <c r="BZ421" s="10">
        <v>0</v>
      </c>
      <c r="CA421" s="10">
        <v>0</v>
      </c>
      <c r="CB421" s="10">
        <v>0</v>
      </c>
      <c r="CC421" s="10" t="s">
        <v>1306</v>
      </c>
      <c r="CD421" s="11" t="s">
        <v>1418</v>
      </c>
      <c r="CE421" s="10">
        <v>0</v>
      </c>
      <c r="CF421" s="10">
        <v>0</v>
      </c>
      <c r="CG421" s="10">
        <v>0</v>
      </c>
      <c r="CH421" s="10">
        <v>0</v>
      </c>
      <c r="CI421" s="10">
        <v>1</v>
      </c>
      <c r="CJ421" s="10" t="s">
        <v>1306</v>
      </c>
      <c r="CK421" s="11" t="s">
        <v>1435</v>
      </c>
      <c r="CL421" s="10">
        <v>1</v>
      </c>
      <c r="CM421" s="10">
        <v>0</v>
      </c>
      <c r="CN421" s="10">
        <v>0</v>
      </c>
      <c r="CO421" s="10">
        <v>0</v>
      </c>
      <c r="CP421" s="10">
        <v>1</v>
      </c>
      <c r="CQ421" s="10"/>
      <c r="CR421" s="10"/>
      <c r="CS421" s="10"/>
      <c r="CT421" s="10"/>
      <c r="CU421" s="10"/>
      <c r="CV421" s="10"/>
      <c r="CW421" s="10"/>
      <c r="CX421" s="10"/>
      <c r="CY421" s="10"/>
      <c r="CZ421" s="10">
        <v>300534128</v>
      </c>
      <c r="DA421" s="10" t="s">
        <v>985</v>
      </c>
      <c r="DB421" s="10">
        <v>45284.540115740703</v>
      </c>
      <c r="DC421" s="10"/>
      <c r="DD421" s="10"/>
      <c r="DE421" s="10" t="s">
        <v>12</v>
      </c>
      <c r="DF421" s="10"/>
      <c r="DG421" s="10" t="s">
        <v>547</v>
      </c>
      <c r="DH421" s="10"/>
      <c r="DI421" s="10">
        <v>420</v>
      </c>
    </row>
    <row r="422" spans="1:113">
      <c r="A422" s="10"/>
      <c r="B422" s="10"/>
      <c r="C422" s="10"/>
      <c r="D422" s="10"/>
      <c r="E422" s="10"/>
      <c r="F422" s="10" t="s">
        <v>16</v>
      </c>
      <c r="G422" s="10"/>
      <c r="H422" s="10"/>
      <c r="I422" s="10"/>
      <c r="J422" s="10" t="s">
        <v>16</v>
      </c>
      <c r="K422" s="10"/>
      <c r="L422" s="10"/>
      <c r="M422" s="10"/>
      <c r="N422" s="10" t="s">
        <v>16</v>
      </c>
      <c r="O422" s="10"/>
      <c r="P422" s="10"/>
      <c r="Q422" s="10"/>
      <c r="R422" s="10" t="s">
        <v>16</v>
      </c>
      <c r="S422" s="10"/>
      <c r="T422" s="10"/>
      <c r="U422" s="10"/>
      <c r="V422" s="10" t="s">
        <v>16</v>
      </c>
      <c r="W422" s="10"/>
      <c r="X422" s="10"/>
      <c r="Y422" s="10"/>
      <c r="Z422" s="10" t="s">
        <v>1306</v>
      </c>
      <c r="AA422" s="10" t="s">
        <v>16</v>
      </c>
      <c r="AB422" s="10"/>
      <c r="AC422" s="10"/>
      <c r="AD422" s="10" t="s">
        <v>16</v>
      </c>
      <c r="AE422" s="10"/>
      <c r="AF422" s="10"/>
      <c r="AG422" s="10"/>
      <c r="AH422" s="10" t="s">
        <v>1306</v>
      </c>
      <c r="AI422" s="10" t="s">
        <v>16</v>
      </c>
      <c r="AJ422" s="10"/>
      <c r="AK422" s="10"/>
      <c r="AL422" s="10" t="s">
        <v>16</v>
      </c>
      <c r="AM422" s="10"/>
      <c r="AN422" s="10"/>
      <c r="AO422" s="10"/>
      <c r="AP422" s="10" t="s">
        <v>16</v>
      </c>
      <c r="AQ422" s="10"/>
      <c r="AR422" s="10"/>
      <c r="AS422" s="10"/>
      <c r="AT422" s="10" t="s">
        <v>16</v>
      </c>
      <c r="AU422" s="10"/>
      <c r="AV422" s="10"/>
      <c r="AW422" s="10"/>
      <c r="AX422" s="10" t="s">
        <v>16</v>
      </c>
      <c r="AY422" s="10"/>
      <c r="AZ422" s="10"/>
      <c r="BA422" s="10"/>
      <c r="BB422" s="10" t="s">
        <v>1306</v>
      </c>
      <c r="BC422" s="10" t="s">
        <v>16</v>
      </c>
      <c r="BD422" s="10"/>
      <c r="BE422" s="10"/>
      <c r="BF422" s="10" t="s">
        <v>16</v>
      </c>
      <c r="BG422" s="10"/>
      <c r="BH422" s="10"/>
      <c r="BI422" s="10"/>
      <c r="BJ422" s="10" t="s">
        <v>1306</v>
      </c>
      <c r="BK422" s="10" t="s">
        <v>16</v>
      </c>
      <c r="BL422" s="10"/>
      <c r="BM422" s="10"/>
      <c r="BN422" s="10" t="s">
        <v>1306</v>
      </c>
      <c r="BO422" s="10" t="s">
        <v>16</v>
      </c>
      <c r="BP422" s="10"/>
      <c r="BQ422" s="10"/>
      <c r="BR422" s="10"/>
      <c r="BS422" s="10"/>
      <c r="BT422" s="10"/>
      <c r="BU422" s="10" t="s">
        <v>1394</v>
      </c>
      <c r="BV422" s="10">
        <v>4</v>
      </c>
      <c r="BW422" s="10">
        <v>2</v>
      </c>
      <c r="BX422" s="10" t="s">
        <v>1348</v>
      </c>
      <c r="BY422" s="10" t="s">
        <v>1349</v>
      </c>
      <c r="BZ422" s="10">
        <v>0</v>
      </c>
      <c r="CA422" s="10">
        <v>0</v>
      </c>
      <c r="CB422" s="10">
        <v>0</v>
      </c>
      <c r="CC422" s="10" t="s">
        <v>1306</v>
      </c>
      <c r="CD422" s="11" t="s">
        <v>1395</v>
      </c>
      <c r="CE422" s="10">
        <v>1</v>
      </c>
      <c r="CF422" s="10">
        <v>1</v>
      </c>
      <c r="CG422" s="10">
        <v>1</v>
      </c>
      <c r="CH422" s="10">
        <v>1</v>
      </c>
      <c r="CI422" s="10">
        <v>1</v>
      </c>
      <c r="CJ422" s="10" t="s">
        <v>1306</v>
      </c>
      <c r="CK422" s="11" t="s">
        <v>1399</v>
      </c>
      <c r="CL422" s="10">
        <v>1</v>
      </c>
      <c r="CM422" s="10">
        <v>1</v>
      </c>
      <c r="CN422" s="10">
        <v>1</v>
      </c>
      <c r="CO422" s="10">
        <v>1</v>
      </c>
      <c r="CP422" s="10">
        <v>0</v>
      </c>
      <c r="CQ422" s="10"/>
      <c r="CR422" s="10"/>
      <c r="CS422" s="10"/>
      <c r="CT422" s="10"/>
      <c r="CU422" s="10"/>
      <c r="CV422" s="10"/>
      <c r="CW422" s="10"/>
      <c r="CX422" s="10"/>
      <c r="CY422" s="10"/>
      <c r="CZ422" s="10">
        <v>300564701</v>
      </c>
      <c r="DA422" s="10" t="s">
        <v>986</v>
      </c>
      <c r="DB422" s="10">
        <v>45284.6483449074</v>
      </c>
      <c r="DC422" s="10"/>
      <c r="DD422" s="10"/>
      <c r="DE422" s="10" t="s">
        <v>12</v>
      </c>
      <c r="DF422" s="10"/>
      <c r="DG422" s="10" t="s">
        <v>547</v>
      </c>
      <c r="DH422" s="10"/>
      <c r="DI422" s="10">
        <v>421</v>
      </c>
    </row>
    <row r="423" spans="1:113">
      <c r="A423" s="10"/>
      <c r="B423" s="10"/>
      <c r="C423" s="10"/>
      <c r="D423" s="10"/>
      <c r="E423" s="10"/>
      <c r="F423" s="10" t="s">
        <v>16</v>
      </c>
      <c r="G423" s="10"/>
      <c r="H423" s="10"/>
      <c r="I423" s="10"/>
      <c r="J423" s="10" t="s">
        <v>16</v>
      </c>
      <c r="K423" s="10"/>
      <c r="L423" s="10"/>
      <c r="M423" s="10"/>
      <c r="N423" s="10" t="s">
        <v>16</v>
      </c>
      <c r="O423" s="10"/>
      <c r="P423" s="10"/>
      <c r="Q423" s="10"/>
      <c r="R423" s="10" t="s">
        <v>16</v>
      </c>
      <c r="S423" s="10"/>
      <c r="T423" s="10"/>
      <c r="U423" s="10"/>
      <c r="V423" s="10" t="s">
        <v>16</v>
      </c>
      <c r="W423" s="10"/>
      <c r="X423" s="10"/>
      <c r="Y423" s="10"/>
      <c r="Z423" s="10" t="s">
        <v>1306</v>
      </c>
      <c r="AA423" s="10" t="s">
        <v>16</v>
      </c>
      <c r="AB423" s="10"/>
      <c r="AC423" s="10"/>
      <c r="AD423" s="10" t="s">
        <v>16</v>
      </c>
      <c r="AE423" s="10"/>
      <c r="AF423" s="10"/>
      <c r="AG423" s="10"/>
      <c r="AH423" s="10" t="s">
        <v>1306</v>
      </c>
      <c r="AI423" s="10" t="s">
        <v>16</v>
      </c>
      <c r="AJ423" s="10"/>
      <c r="AK423" s="10"/>
      <c r="AL423" s="10" t="s">
        <v>16</v>
      </c>
      <c r="AM423" s="10"/>
      <c r="AN423" s="10"/>
      <c r="AO423" s="10"/>
      <c r="AP423" s="10" t="s">
        <v>16</v>
      </c>
      <c r="AQ423" s="10"/>
      <c r="AR423" s="10"/>
      <c r="AS423" s="10"/>
      <c r="AT423" s="10" t="s">
        <v>16</v>
      </c>
      <c r="AU423" s="10"/>
      <c r="AV423" s="10"/>
      <c r="AW423" s="10"/>
      <c r="AX423" s="10" t="s">
        <v>16</v>
      </c>
      <c r="AY423" s="10"/>
      <c r="AZ423" s="10"/>
      <c r="BA423" s="10"/>
      <c r="BB423" s="10" t="s">
        <v>1306</v>
      </c>
      <c r="BC423" s="10" t="s">
        <v>16</v>
      </c>
      <c r="BD423" s="10"/>
      <c r="BE423" s="10"/>
      <c r="BF423" s="10" t="s">
        <v>16</v>
      </c>
      <c r="BG423" s="10"/>
      <c r="BH423" s="10"/>
      <c r="BI423" s="10"/>
      <c r="BJ423" s="10" t="s">
        <v>1306</v>
      </c>
      <c r="BK423" s="10" t="s">
        <v>16</v>
      </c>
      <c r="BL423" s="10"/>
      <c r="BM423" s="10"/>
      <c r="BN423" s="10" t="s">
        <v>1306</v>
      </c>
      <c r="BO423" s="10" t="s">
        <v>16</v>
      </c>
      <c r="BP423" s="10"/>
      <c r="BQ423" s="10"/>
      <c r="BR423" s="10" t="s">
        <v>16</v>
      </c>
      <c r="BS423" s="10"/>
      <c r="BT423" s="10"/>
      <c r="BU423" s="10" t="s">
        <v>1394</v>
      </c>
      <c r="BV423" s="10">
        <v>5</v>
      </c>
      <c r="BW423" s="10">
        <v>2</v>
      </c>
      <c r="BX423" s="10" t="s">
        <v>1348</v>
      </c>
      <c r="BY423" s="10" t="s">
        <v>1349</v>
      </c>
      <c r="BZ423" s="10">
        <v>0</v>
      </c>
      <c r="CA423" s="10">
        <v>0</v>
      </c>
      <c r="CB423" s="10">
        <v>0</v>
      </c>
      <c r="CC423" s="10" t="s">
        <v>1306</v>
      </c>
      <c r="CD423" s="11" t="s">
        <v>1395</v>
      </c>
      <c r="CE423" s="10">
        <v>1</v>
      </c>
      <c r="CF423" s="10">
        <v>1</v>
      </c>
      <c r="CG423" s="10">
        <v>1</v>
      </c>
      <c r="CH423" s="10">
        <v>1</v>
      </c>
      <c r="CI423" s="10">
        <v>1</v>
      </c>
      <c r="CJ423" s="10" t="s">
        <v>1306</v>
      </c>
      <c r="CK423" s="11" t="s">
        <v>1399</v>
      </c>
      <c r="CL423" s="10">
        <v>1</v>
      </c>
      <c r="CM423" s="10">
        <v>1</v>
      </c>
      <c r="CN423" s="10">
        <v>1</v>
      </c>
      <c r="CO423" s="10">
        <v>1</v>
      </c>
      <c r="CP423" s="10">
        <v>0</v>
      </c>
      <c r="CQ423" s="10"/>
      <c r="CR423" s="10"/>
      <c r="CS423" s="10"/>
      <c r="CT423" s="10"/>
      <c r="CU423" s="10"/>
      <c r="CV423" s="10"/>
      <c r="CW423" s="10"/>
      <c r="CX423" s="10"/>
      <c r="CY423" s="10"/>
      <c r="CZ423" s="10">
        <v>300571050</v>
      </c>
      <c r="DA423" s="10" t="s">
        <v>987</v>
      </c>
      <c r="DB423" s="10">
        <v>45284.669363425899</v>
      </c>
      <c r="DC423" s="10"/>
      <c r="DD423" s="10"/>
      <c r="DE423" s="10" t="s">
        <v>12</v>
      </c>
      <c r="DF423" s="10"/>
      <c r="DG423" s="10" t="s">
        <v>547</v>
      </c>
      <c r="DH423" s="10"/>
      <c r="DI423" s="10">
        <v>422</v>
      </c>
    </row>
    <row r="424" spans="1:113">
      <c r="A424" s="10"/>
      <c r="B424" s="10"/>
      <c r="C424" s="10"/>
      <c r="D424" s="10"/>
      <c r="E424" s="10"/>
      <c r="F424" s="10" t="s">
        <v>16</v>
      </c>
      <c r="G424" s="10"/>
      <c r="H424" s="10"/>
      <c r="I424" s="10"/>
      <c r="J424" s="10" t="s">
        <v>16</v>
      </c>
      <c r="K424" s="10"/>
      <c r="L424" s="10"/>
      <c r="M424" s="10"/>
      <c r="N424" s="10" t="s">
        <v>16</v>
      </c>
      <c r="O424" s="10"/>
      <c r="P424" s="10"/>
      <c r="Q424" s="10"/>
      <c r="R424" s="10" t="s">
        <v>16</v>
      </c>
      <c r="S424" s="10"/>
      <c r="T424" s="10"/>
      <c r="U424" s="10"/>
      <c r="V424" s="10" t="s">
        <v>16</v>
      </c>
      <c r="W424" s="10"/>
      <c r="X424" s="10"/>
      <c r="Y424" s="10"/>
      <c r="Z424" s="10" t="s">
        <v>16</v>
      </c>
      <c r="AA424" s="10"/>
      <c r="AB424" s="10"/>
      <c r="AC424" s="10"/>
      <c r="AD424" s="10" t="s">
        <v>16</v>
      </c>
      <c r="AE424" s="10"/>
      <c r="AF424" s="10"/>
      <c r="AG424" s="10"/>
      <c r="AH424" s="10" t="s">
        <v>1306</v>
      </c>
      <c r="AI424" s="10" t="s">
        <v>16</v>
      </c>
      <c r="AJ424" s="10"/>
      <c r="AK424" s="10"/>
      <c r="AL424" s="10" t="s">
        <v>16</v>
      </c>
      <c r="AM424" s="10"/>
      <c r="AN424" s="10"/>
      <c r="AO424" s="10"/>
      <c r="AP424" s="10" t="s">
        <v>16</v>
      </c>
      <c r="AQ424" s="10"/>
      <c r="AR424" s="10"/>
      <c r="AS424" s="10"/>
      <c r="AT424" s="10" t="s">
        <v>16</v>
      </c>
      <c r="AU424" s="10"/>
      <c r="AV424" s="10"/>
      <c r="AW424" s="10"/>
      <c r="AX424" s="10" t="s">
        <v>16</v>
      </c>
      <c r="AY424" s="10"/>
      <c r="AZ424" s="10"/>
      <c r="BA424" s="10"/>
      <c r="BB424" s="10" t="s">
        <v>1306</v>
      </c>
      <c r="BC424" s="10" t="s">
        <v>1306</v>
      </c>
      <c r="BD424" s="10">
        <v>15600</v>
      </c>
      <c r="BE424" s="10"/>
      <c r="BF424" s="10" t="s">
        <v>16</v>
      </c>
      <c r="BG424" s="10"/>
      <c r="BH424" s="10"/>
      <c r="BI424" s="10"/>
      <c r="BJ424" s="10" t="s">
        <v>1306</v>
      </c>
      <c r="BK424" s="10" t="s">
        <v>16</v>
      </c>
      <c r="BL424" s="10"/>
      <c r="BM424" s="10"/>
      <c r="BN424" s="10" t="s">
        <v>1306</v>
      </c>
      <c r="BO424" s="10" t="s">
        <v>16</v>
      </c>
      <c r="BP424" s="10"/>
      <c r="BQ424" s="10"/>
      <c r="BR424" s="10" t="s">
        <v>16</v>
      </c>
      <c r="BS424" s="10"/>
      <c r="BT424" s="10"/>
      <c r="BU424" s="10" t="s">
        <v>1394</v>
      </c>
      <c r="BV424" s="10">
        <v>1</v>
      </c>
      <c r="BW424" s="10">
        <v>1</v>
      </c>
      <c r="BX424" s="10" t="s">
        <v>1353</v>
      </c>
      <c r="BY424" s="10" t="s">
        <v>1356</v>
      </c>
      <c r="BZ424" s="10">
        <v>0</v>
      </c>
      <c r="CA424" s="10">
        <v>0</v>
      </c>
      <c r="CB424" s="10">
        <v>0</v>
      </c>
      <c r="CC424" s="10" t="s">
        <v>1306</v>
      </c>
      <c r="CD424" s="11" t="s">
        <v>1395</v>
      </c>
      <c r="CE424" s="10">
        <v>1</v>
      </c>
      <c r="CF424" s="10">
        <v>1</v>
      </c>
      <c r="CG424" s="10">
        <v>1</v>
      </c>
      <c r="CH424" s="10">
        <v>1</v>
      </c>
      <c r="CI424" s="10">
        <v>1</v>
      </c>
      <c r="CJ424" s="10" t="s">
        <v>1306</v>
      </c>
      <c r="CK424" s="11" t="s">
        <v>1399</v>
      </c>
      <c r="CL424" s="10">
        <v>1</v>
      </c>
      <c r="CM424" s="10">
        <v>1</v>
      </c>
      <c r="CN424" s="10">
        <v>1</v>
      </c>
      <c r="CO424" s="10">
        <v>1</v>
      </c>
      <c r="CP424" s="10">
        <v>0</v>
      </c>
      <c r="CQ424" s="10"/>
      <c r="CR424" s="10"/>
      <c r="CS424" s="10"/>
      <c r="CT424" s="10"/>
      <c r="CU424" s="10"/>
      <c r="CV424" s="10"/>
      <c r="CW424" s="10"/>
      <c r="CX424" s="10"/>
      <c r="CY424" s="10"/>
      <c r="CZ424" s="10">
        <v>300625394</v>
      </c>
      <c r="DA424" s="10" t="s">
        <v>988</v>
      </c>
      <c r="DB424" s="10">
        <v>45285.152569444399</v>
      </c>
      <c r="DC424" s="10"/>
      <c r="DD424" s="10"/>
      <c r="DE424" s="10" t="s">
        <v>12</v>
      </c>
      <c r="DF424" s="10"/>
      <c r="DG424" s="10" t="s">
        <v>547</v>
      </c>
      <c r="DH424" s="10"/>
      <c r="DI424" s="10">
        <v>423</v>
      </c>
    </row>
    <row r="425" spans="1:113">
      <c r="A425" s="10"/>
      <c r="B425" s="10"/>
      <c r="C425" s="10"/>
      <c r="D425" s="10"/>
      <c r="E425" s="10"/>
      <c r="F425" s="10" t="s">
        <v>16</v>
      </c>
      <c r="G425" s="10" t="s">
        <v>16</v>
      </c>
      <c r="H425" s="10"/>
      <c r="I425" s="10"/>
      <c r="J425" s="10" t="s">
        <v>16</v>
      </c>
      <c r="K425" s="10" t="s">
        <v>16</v>
      </c>
      <c r="L425" s="10"/>
      <c r="M425" s="10"/>
      <c r="N425" s="10" t="s">
        <v>16</v>
      </c>
      <c r="O425" s="10" t="s">
        <v>16</v>
      </c>
      <c r="P425" s="10"/>
      <c r="Q425" s="10"/>
      <c r="R425" s="10" t="s">
        <v>1306</v>
      </c>
      <c r="S425" s="10" t="s">
        <v>16</v>
      </c>
      <c r="T425" s="10"/>
      <c r="U425" s="10"/>
      <c r="V425" s="10" t="s">
        <v>16</v>
      </c>
      <c r="W425" s="10" t="s">
        <v>16</v>
      </c>
      <c r="X425" s="10"/>
      <c r="Y425" s="10"/>
      <c r="Z425" s="10" t="s">
        <v>1306</v>
      </c>
      <c r="AA425" s="10" t="s">
        <v>16</v>
      </c>
      <c r="AB425" s="10"/>
      <c r="AC425" s="10"/>
      <c r="AD425" s="10" t="s">
        <v>16</v>
      </c>
      <c r="AE425" s="10" t="s">
        <v>16</v>
      </c>
      <c r="AF425" s="10"/>
      <c r="AG425" s="10"/>
      <c r="AH425" s="10" t="s">
        <v>1306</v>
      </c>
      <c r="AI425" s="10" t="s">
        <v>16</v>
      </c>
      <c r="AJ425" s="10"/>
      <c r="AK425" s="10"/>
      <c r="AL425" s="10" t="s">
        <v>16</v>
      </c>
      <c r="AM425" s="10" t="s">
        <v>16</v>
      </c>
      <c r="AN425" s="10"/>
      <c r="AO425" s="10"/>
      <c r="AP425" s="10" t="s">
        <v>16</v>
      </c>
      <c r="AQ425" s="10" t="s">
        <v>16</v>
      </c>
      <c r="AR425" s="10"/>
      <c r="AS425" s="10"/>
      <c r="AT425" s="10" t="s">
        <v>16</v>
      </c>
      <c r="AU425" s="10" t="s">
        <v>16</v>
      </c>
      <c r="AV425" s="10"/>
      <c r="AW425" s="10"/>
      <c r="AX425" s="10" t="s">
        <v>16</v>
      </c>
      <c r="AY425" s="10" t="s">
        <v>16</v>
      </c>
      <c r="AZ425" s="10"/>
      <c r="BA425" s="10"/>
      <c r="BB425" s="10" t="s">
        <v>1306</v>
      </c>
      <c r="BC425" s="10" t="s">
        <v>16</v>
      </c>
      <c r="BD425" s="10"/>
      <c r="BE425" s="10"/>
      <c r="BF425" s="10" t="s">
        <v>1306</v>
      </c>
      <c r="BG425" s="10" t="s">
        <v>16</v>
      </c>
      <c r="BH425" s="10"/>
      <c r="BI425" s="10"/>
      <c r="BJ425" s="10" t="s">
        <v>16</v>
      </c>
      <c r="BK425" s="10" t="s">
        <v>16</v>
      </c>
      <c r="BL425" s="10"/>
      <c r="BM425" s="10"/>
      <c r="BN425" s="10" t="s">
        <v>1306</v>
      </c>
      <c r="BO425" s="10" t="s">
        <v>16</v>
      </c>
      <c r="BP425" s="10"/>
      <c r="BQ425" s="10"/>
      <c r="BR425" s="10" t="s">
        <v>16</v>
      </c>
      <c r="BS425" s="10" t="s">
        <v>16</v>
      </c>
      <c r="BT425" s="10"/>
      <c r="BU425" s="10" t="s">
        <v>1394</v>
      </c>
      <c r="BV425" s="10">
        <v>30</v>
      </c>
      <c r="BW425" s="10">
        <v>6</v>
      </c>
      <c r="BX425" s="10" t="s">
        <v>1353</v>
      </c>
      <c r="BY425" s="10" t="s">
        <v>1356</v>
      </c>
      <c r="BZ425" s="10">
        <v>0</v>
      </c>
      <c r="CA425" s="10">
        <v>0</v>
      </c>
      <c r="CB425" s="10">
        <v>0</v>
      </c>
      <c r="CC425" s="10" t="s">
        <v>1306</v>
      </c>
      <c r="CD425" s="11" t="s">
        <v>1421</v>
      </c>
      <c r="CE425" s="10">
        <v>1</v>
      </c>
      <c r="CF425" s="10">
        <v>1</v>
      </c>
      <c r="CG425" s="10">
        <v>0</v>
      </c>
      <c r="CH425" s="10">
        <v>1</v>
      </c>
      <c r="CI425" s="10">
        <v>1</v>
      </c>
      <c r="CJ425" s="10" t="s">
        <v>1306</v>
      </c>
      <c r="CK425" s="11" t="s">
        <v>1422</v>
      </c>
      <c r="CL425" s="10">
        <v>1</v>
      </c>
      <c r="CM425" s="10">
        <v>1</v>
      </c>
      <c r="CN425" s="10">
        <v>0</v>
      </c>
      <c r="CO425" s="10">
        <v>1</v>
      </c>
      <c r="CP425" s="10">
        <v>0</v>
      </c>
      <c r="CQ425" s="10"/>
      <c r="CR425" s="10"/>
      <c r="CS425" s="10"/>
      <c r="CT425" s="10"/>
      <c r="CU425" s="10"/>
      <c r="CV425" s="10"/>
      <c r="CW425" s="10"/>
      <c r="CX425" s="10"/>
      <c r="CY425" s="10"/>
      <c r="CZ425" s="10">
        <v>300631485</v>
      </c>
      <c r="DA425" s="10" t="s">
        <v>989</v>
      </c>
      <c r="DB425" s="10">
        <v>45285.219768518502</v>
      </c>
      <c r="DC425" s="10"/>
      <c r="DD425" s="10"/>
      <c r="DE425" s="10" t="s">
        <v>12</v>
      </c>
      <c r="DF425" s="10"/>
      <c r="DG425" s="10" t="s">
        <v>547</v>
      </c>
      <c r="DH425" s="10"/>
      <c r="DI425" s="10">
        <v>424</v>
      </c>
    </row>
    <row r="426" spans="1:113">
      <c r="A426" s="10"/>
      <c r="B426" s="10"/>
      <c r="C426" s="10"/>
      <c r="D426" s="10"/>
      <c r="E426" s="10"/>
      <c r="F426" s="10" t="s">
        <v>16</v>
      </c>
      <c r="G426" s="10" t="s">
        <v>16</v>
      </c>
      <c r="H426" s="10"/>
      <c r="I426" s="10"/>
      <c r="J426" s="10" t="s">
        <v>16</v>
      </c>
      <c r="K426" s="10" t="s">
        <v>16</v>
      </c>
      <c r="L426" s="10"/>
      <c r="M426" s="10"/>
      <c r="N426" s="10" t="s">
        <v>16</v>
      </c>
      <c r="O426" s="10" t="s">
        <v>16</v>
      </c>
      <c r="P426" s="10"/>
      <c r="Q426" s="10"/>
      <c r="R426" s="10" t="s">
        <v>1306</v>
      </c>
      <c r="S426" s="10" t="s">
        <v>16</v>
      </c>
      <c r="T426" s="10"/>
      <c r="U426" s="10"/>
      <c r="V426" s="10" t="s">
        <v>1306</v>
      </c>
      <c r="W426" s="10" t="s">
        <v>16</v>
      </c>
      <c r="X426" s="10"/>
      <c r="Y426" s="10"/>
      <c r="Z426" s="10" t="s">
        <v>16</v>
      </c>
      <c r="AA426" s="10" t="s">
        <v>16</v>
      </c>
      <c r="AB426" s="10"/>
      <c r="AC426" s="10"/>
      <c r="AD426" s="10" t="s">
        <v>16</v>
      </c>
      <c r="AE426" s="10" t="s">
        <v>16</v>
      </c>
      <c r="AF426" s="10"/>
      <c r="AG426" s="10"/>
      <c r="AH426" s="10" t="s">
        <v>1306</v>
      </c>
      <c r="AI426" s="10" t="s">
        <v>16</v>
      </c>
      <c r="AJ426" s="10"/>
      <c r="AK426" s="10"/>
      <c r="AL426" s="10" t="s">
        <v>16</v>
      </c>
      <c r="AM426" s="10" t="s">
        <v>16</v>
      </c>
      <c r="AN426" s="10"/>
      <c r="AO426" s="10"/>
      <c r="AP426" s="10" t="s">
        <v>16</v>
      </c>
      <c r="AQ426" s="10" t="s">
        <v>16</v>
      </c>
      <c r="AR426" s="10"/>
      <c r="AS426" s="10"/>
      <c r="AT426" s="10" t="s">
        <v>16</v>
      </c>
      <c r="AU426" s="10" t="s">
        <v>16</v>
      </c>
      <c r="AV426" s="10"/>
      <c r="AW426" s="10"/>
      <c r="AX426" s="10" t="s">
        <v>16</v>
      </c>
      <c r="AY426" s="10" t="s">
        <v>16</v>
      </c>
      <c r="AZ426" s="10"/>
      <c r="BA426" s="10"/>
      <c r="BB426" s="10" t="s">
        <v>1306</v>
      </c>
      <c r="BC426" s="10" t="s">
        <v>16</v>
      </c>
      <c r="BD426" s="10"/>
      <c r="BE426" s="10"/>
      <c r="BF426" s="10" t="s">
        <v>16</v>
      </c>
      <c r="BG426" s="10" t="s">
        <v>16</v>
      </c>
      <c r="BH426" s="10"/>
      <c r="BI426" s="10"/>
      <c r="BJ426" s="10" t="s">
        <v>1306</v>
      </c>
      <c r="BK426" s="10" t="s">
        <v>16</v>
      </c>
      <c r="BL426" s="10"/>
      <c r="BM426" s="10"/>
      <c r="BN426" s="10" t="s">
        <v>1306</v>
      </c>
      <c r="BO426" s="10" t="s">
        <v>16</v>
      </c>
      <c r="BP426" s="10"/>
      <c r="BQ426" s="10"/>
      <c r="BR426" s="10" t="s">
        <v>16</v>
      </c>
      <c r="BS426" s="10" t="s">
        <v>16</v>
      </c>
      <c r="BT426" s="10"/>
      <c r="BU426" s="10" t="s">
        <v>1394</v>
      </c>
      <c r="BV426" s="10">
        <v>40</v>
      </c>
      <c r="BW426" s="10">
        <v>12</v>
      </c>
      <c r="BX426" s="10" t="s">
        <v>1348</v>
      </c>
      <c r="BY426" s="10" t="s">
        <v>1349</v>
      </c>
      <c r="BZ426" s="10">
        <v>0</v>
      </c>
      <c r="CA426" s="10">
        <v>0</v>
      </c>
      <c r="CB426" s="10">
        <v>0</v>
      </c>
      <c r="CC426" s="10" t="s">
        <v>1306</v>
      </c>
      <c r="CD426" s="11" t="s">
        <v>1416</v>
      </c>
      <c r="CE426" s="10">
        <v>1</v>
      </c>
      <c r="CF426" s="10">
        <v>0</v>
      </c>
      <c r="CG426" s="10">
        <v>1</v>
      </c>
      <c r="CH426" s="10">
        <v>0</v>
      </c>
      <c r="CI426" s="10">
        <v>1</v>
      </c>
      <c r="CJ426" s="10" t="s">
        <v>1306</v>
      </c>
      <c r="CK426" s="11" t="s">
        <v>1400</v>
      </c>
      <c r="CL426" s="10">
        <v>1</v>
      </c>
      <c r="CM426" s="10">
        <v>0</v>
      </c>
      <c r="CN426" s="10">
        <v>1</v>
      </c>
      <c r="CO426" s="10">
        <v>1</v>
      </c>
      <c r="CP426" s="10">
        <v>0</v>
      </c>
      <c r="CQ426" s="10"/>
      <c r="CR426" s="10"/>
      <c r="CS426" s="10"/>
      <c r="CT426" s="10"/>
      <c r="CU426" s="10"/>
      <c r="CV426" s="10"/>
      <c r="CW426" s="10"/>
      <c r="CX426" s="10"/>
      <c r="CY426" s="10"/>
      <c r="CZ426" s="10">
        <v>300632817</v>
      </c>
      <c r="DA426" s="10" t="s">
        <v>990</v>
      </c>
      <c r="DB426" s="10">
        <v>45285.232638888898</v>
      </c>
      <c r="DC426" s="10"/>
      <c r="DD426" s="10"/>
      <c r="DE426" s="10" t="s">
        <v>12</v>
      </c>
      <c r="DF426" s="10"/>
      <c r="DG426" s="10" t="s">
        <v>547</v>
      </c>
      <c r="DH426" s="10"/>
      <c r="DI426" s="10">
        <v>425</v>
      </c>
    </row>
    <row r="427" spans="1:113">
      <c r="A427" s="10"/>
      <c r="B427" s="10"/>
      <c r="C427" s="10"/>
      <c r="D427" s="10"/>
      <c r="E427" s="10"/>
      <c r="F427" s="10" t="s">
        <v>16</v>
      </c>
      <c r="G427" s="10" t="s">
        <v>16</v>
      </c>
      <c r="H427" s="10"/>
      <c r="I427" s="10"/>
      <c r="J427" s="10" t="s">
        <v>16</v>
      </c>
      <c r="K427" s="10" t="s">
        <v>16</v>
      </c>
      <c r="L427" s="10"/>
      <c r="M427" s="10"/>
      <c r="N427" s="10" t="s">
        <v>16</v>
      </c>
      <c r="O427" s="10" t="s">
        <v>16</v>
      </c>
      <c r="P427" s="10"/>
      <c r="Q427" s="10"/>
      <c r="R427" s="10" t="s">
        <v>1306</v>
      </c>
      <c r="S427" s="10" t="s">
        <v>16</v>
      </c>
      <c r="T427" s="10"/>
      <c r="U427" s="10"/>
      <c r="V427" s="10" t="s">
        <v>16</v>
      </c>
      <c r="W427" s="10" t="s">
        <v>16</v>
      </c>
      <c r="X427" s="10"/>
      <c r="Y427" s="10"/>
      <c r="Z427" s="10" t="s">
        <v>1306</v>
      </c>
      <c r="AA427" s="10" t="s">
        <v>16</v>
      </c>
      <c r="AB427" s="10"/>
      <c r="AC427" s="10"/>
      <c r="AD427" s="10" t="s">
        <v>16</v>
      </c>
      <c r="AE427" s="10" t="s">
        <v>16</v>
      </c>
      <c r="AF427" s="10"/>
      <c r="AG427" s="10"/>
      <c r="AH427" s="10" t="s">
        <v>1306</v>
      </c>
      <c r="AI427" s="10" t="s">
        <v>16</v>
      </c>
      <c r="AJ427" s="10"/>
      <c r="AK427" s="10"/>
      <c r="AL427" s="10" t="s">
        <v>16</v>
      </c>
      <c r="AM427" s="10" t="s">
        <v>16</v>
      </c>
      <c r="AN427" s="10"/>
      <c r="AO427" s="10"/>
      <c r="AP427" s="10" t="s">
        <v>16</v>
      </c>
      <c r="AQ427" s="10" t="s">
        <v>16</v>
      </c>
      <c r="AR427" s="10"/>
      <c r="AS427" s="10"/>
      <c r="AT427" s="10" t="s">
        <v>16</v>
      </c>
      <c r="AU427" s="10" t="s">
        <v>16</v>
      </c>
      <c r="AV427" s="10"/>
      <c r="AW427" s="10"/>
      <c r="AX427" s="10" t="s">
        <v>16</v>
      </c>
      <c r="AY427" s="10" t="s">
        <v>16</v>
      </c>
      <c r="AZ427" s="10"/>
      <c r="BA427" s="10"/>
      <c r="BB427" s="10" t="s">
        <v>1306</v>
      </c>
      <c r="BC427" s="10" t="s">
        <v>16</v>
      </c>
      <c r="BD427" s="10"/>
      <c r="BE427" s="10"/>
      <c r="BF427" s="10" t="s">
        <v>16</v>
      </c>
      <c r="BG427" s="10" t="s">
        <v>16</v>
      </c>
      <c r="BH427" s="10"/>
      <c r="BI427" s="10"/>
      <c r="BJ427" s="10" t="s">
        <v>1306</v>
      </c>
      <c r="BK427" s="10" t="s">
        <v>16</v>
      </c>
      <c r="BL427" s="10"/>
      <c r="BM427" s="10"/>
      <c r="BN427" s="10" t="s">
        <v>16</v>
      </c>
      <c r="BO427" s="10" t="s">
        <v>16</v>
      </c>
      <c r="BP427" s="10"/>
      <c r="BQ427" s="10"/>
      <c r="BR427" s="10" t="s">
        <v>16</v>
      </c>
      <c r="BS427" s="10" t="s">
        <v>16</v>
      </c>
      <c r="BT427" s="10"/>
      <c r="BU427" s="10" t="s">
        <v>1394</v>
      </c>
      <c r="BV427" s="10">
        <v>30</v>
      </c>
      <c r="BW427" s="10">
        <v>5</v>
      </c>
      <c r="BX427" s="10" t="s">
        <v>1348</v>
      </c>
      <c r="BY427" s="10" t="s">
        <v>1349</v>
      </c>
      <c r="BZ427" s="10">
        <v>1</v>
      </c>
      <c r="CA427" s="10"/>
      <c r="CB427" s="10"/>
      <c r="CC427" s="10" t="s">
        <v>1306</v>
      </c>
      <c r="CD427" s="11" t="s">
        <v>1397</v>
      </c>
      <c r="CE427" s="10">
        <v>1</v>
      </c>
      <c r="CF427" s="10">
        <v>1</v>
      </c>
      <c r="CG427" s="10">
        <v>0</v>
      </c>
      <c r="CH427" s="10">
        <v>0</v>
      </c>
      <c r="CI427" s="10">
        <v>1</v>
      </c>
      <c r="CJ427" s="10" t="s">
        <v>1306</v>
      </c>
      <c r="CK427" s="11" t="s">
        <v>1409</v>
      </c>
      <c r="CL427" s="10">
        <v>0</v>
      </c>
      <c r="CM427" s="10">
        <v>1</v>
      </c>
      <c r="CN427" s="10">
        <v>0</v>
      </c>
      <c r="CO427" s="10">
        <v>1</v>
      </c>
      <c r="CP427" s="10">
        <v>0</v>
      </c>
      <c r="CQ427" s="10"/>
      <c r="CR427" s="10"/>
      <c r="CS427" s="10"/>
      <c r="CT427" s="10"/>
      <c r="CU427" s="10"/>
      <c r="CV427" s="10"/>
      <c r="CW427" s="10"/>
      <c r="CX427" s="10"/>
      <c r="CY427" s="10"/>
      <c r="CZ427" s="10">
        <v>300636305</v>
      </c>
      <c r="DA427" s="10" t="s">
        <v>991</v>
      </c>
      <c r="DB427" s="10">
        <v>45285.257881944497</v>
      </c>
      <c r="DC427" s="10"/>
      <c r="DD427" s="10"/>
      <c r="DE427" s="10" t="s">
        <v>12</v>
      </c>
      <c r="DF427" s="10"/>
      <c r="DG427" s="10" t="s">
        <v>547</v>
      </c>
      <c r="DH427" s="10"/>
      <c r="DI427" s="10">
        <v>426</v>
      </c>
    </row>
    <row r="428" spans="1:113">
      <c r="A428" s="10"/>
      <c r="B428" s="10"/>
      <c r="C428" s="10"/>
      <c r="D428" s="10"/>
      <c r="E428" s="10"/>
      <c r="F428" s="10" t="s">
        <v>16</v>
      </c>
      <c r="G428" s="10" t="s">
        <v>16</v>
      </c>
      <c r="H428" s="10"/>
      <c r="I428" s="10"/>
      <c r="J428" s="10" t="s">
        <v>16</v>
      </c>
      <c r="K428" s="10" t="s">
        <v>16</v>
      </c>
      <c r="L428" s="10"/>
      <c r="M428" s="10"/>
      <c r="N428" s="10" t="s">
        <v>16</v>
      </c>
      <c r="O428" s="10" t="s">
        <v>16</v>
      </c>
      <c r="P428" s="10"/>
      <c r="Q428" s="10"/>
      <c r="R428" s="10" t="s">
        <v>1306</v>
      </c>
      <c r="S428" s="10" t="s">
        <v>16</v>
      </c>
      <c r="T428" s="10"/>
      <c r="U428" s="10"/>
      <c r="V428" s="10" t="s">
        <v>1306</v>
      </c>
      <c r="W428" s="10" t="s">
        <v>16</v>
      </c>
      <c r="X428" s="10"/>
      <c r="Y428" s="10"/>
      <c r="Z428" s="10" t="s">
        <v>16</v>
      </c>
      <c r="AA428" s="10" t="s">
        <v>16</v>
      </c>
      <c r="AB428" s="10"/>
      <c r="AC428" s="10"/>
      <c r="AD428" s="10" t="s">
        <v>16</v>
      </c>
      <c r="AE428" s="10" t="s">
        <v>16</v>
      </c>
      <c r="AF428" s="10"/>
      <c r="AG428" s="10"/>
      <c r="AH428" s="10" t="s">
        <v>1306</v>
      </c>
      <c r="AI428" s="10" t="s">
        <v>16</v>
      </c>
      <c r="AJ428" s="10"/>
      <c r="AK428" s="10"/>
      <c r="AL428" s="10" t="s">
        <v>16</v>
      </c>
      <c r="AM428" s="10" t="s">
        <v>16</v>
      </c>
      <c r="AN428" s="10"/>
      <c r="AO428" s="10"/>
      <c r="AP428" s="10" t="s">
        <v>1306</v>
      </c>
      <c r="AQ428" s="10" t="s">
        <v>16</v>
      </c>
      <c r="AR428" s="10"/>
      <c r="AS428" s="10"/>
      <c r="AT428" s="10" t="s">
        <v>16</v>
      </c>
      <c r="AU428" s="10" t="s">
        <v>16</v>
      </c>
      <c r="AV428" s="10"/>
      <c r="AW428" s="10"/>
      <c r="AX428" s="10" t="s">
        <v>16</v>
      </c>
      <c r="AY428" s="10" t="s">
        <v>16</v>
      </c>
      <c r="AZ428" s="10"/>
      <c r="BA428" s="10"/>
      <c r="BB428" s="10" t="s">
        <v>1306</v>
      </c>
      <c r="BC428" s="10" t="s">
        <v>16</v>
      </c>
      <c r="BD428" s="10"/>
      <c r="BE428" s="10"/>
      <c r="BF428" s="10" t="s">
        <v>16</v>
      </c>
      <c r="BG428" s="10" t="s">
        <v>16</v>
      </c>
      <c r="BH428" s="10"/>
      <c r="BI428" s="10"/>
      <c r="BJ428" s="10" t="s">
        <v>16</v>
      </c>
      <c r="BK428" s="10" t="s">
        <v>16</v>
      </c>
      <c r="BL428" s="10"/>
      <c r="BM428" s="10"/>
      <c r="BN428" s="10" t="s">
        <v>1306</v>
      </c>
      <c r="BO428" s="10" t="s">
        <v>16</v>
      </c>
      <c r="BP428" s="10"/>
      <c r="BQ428" s="10"/>
      <c r="BR428" s="10" t="s">
        <v>16</v>
      </c>
      <c r="BS428" s="10" t="s">
        <v>16</v>
      </c>
      <c r="BT428" s="10"/>
      <c r="BU428" s="10" t="s">
        <v>1394</v>
      </c>
      <c r="BV428" s="10">
        <v>20</v>
      </c>
      <c r="BW428" s="10">
        <v>6</v>
      </c>
      <c r="BX428" s="10" t="s">
        <v>1348</v>
      </c>
      <c r="BY428" s="10" t="s">
        <v>1349</v>
      </c>
      <c r="BZ428" s="10">
        <v>0</v>
      </c>
      <c r="CA428" s="10">
        <v>0</v>
      </c>
      <c r="CB428" s="10">
        <v>0</v>
      </c>
      <c r="CC428" s="10" t="s">
        <v>1306</v>
      </c>
      <c r="CD428" s="11" t="s">
        <v>1437</v>
      </c>
      <c r="CE428" s="10">
        <v>0</v>
      </c>
      <c r="CF428" s="10">
        <v>1</v>
      </c>
      <c r="CG428" s="10">
        <v>1</v>
      </c>
      <c r="CH428" s="10">
        <v>0</v>
      </c>
      <c r="CI428" s="10">
        <v>1</v>
      </c>
      <c r="CJ428" s="10" t="s">
        <v>1306</v>
      </c>
      <c r="CK428" s="11" t="s">
        <v>1409</v>
      </c>
      <c r="CL428" s="10">
        <v>0</v>
      </c>
      <c r="CM428" s="10">
        <v>1</v>
      </c>
      <c r="CN428" s="10">
        <v>0</v>
      </c>
      <c r="CO428" s="10">
        <v>1</v>
      </c>
      <c r="CP428" s="10">
        <v>0</v>
      </c>
      <c r="CQ428" s="10"/>
      <c r="CR428" s="10"/>
      <c r="CS428" s="10"/>
      <c r="CT428" s="10"/>
      <c r="CU428" s="10"/>
      <c r="CV428" s="10"/>
      <c r="CW428" s="10"/>
      <c r="CX428" s="10"/>
      <c r="CY428" s="10"/>
      <c r="CZ428" s="10">
        <v>300638702</v>
      </c>
      <c r="DA428" s="10" t="s">
        <v>992</v>
      </c>
      <c r="DB428" s="10">
        <v>45285.271342592598</v>
      </c>
      <c r="DC428" s="10"/>
      <c r="DD428" s="10"/>
      <c r="DE428" s="10" t="s">
        <v>12</v>
      </c>
      <c r="DF428" s="10"/>
      <c r="DG428" s="10" t="s">
        <v>547</v>
      </c>
      <c r="DH428" s="10"/>
      <c r="DI428" s="10">
        <v>427</v>
      </c>
    </row>
    <row r="429" spans="1:113">
      <c r="A429" s="10"/>
      <c r="B429" s="10"/>
      <c r="C429" s="10"/>
      <c r="D429" s="10"/>
      <c r="E429" s="10"/>
      <c r="F429" s="10" t="s">
        <v>16</v>
      </c>
      <c r="G429" s="10" t="s">
        <v>16</v>
      </c>
      <c r="H429" s="10"/>
      <c r="I429" s="10"/>
      <c r="J429" s="10" t="s">
        <v>16</v>
      </c>
      <c r="K429" s="10" t="s">
        <v>16</v>
      </c>
      <c r="L429" s="10"/>
      <c r="M429" s="10"/>
      <c r="N429" s="10" t="s">
        <v>1306</v>
      </c>
      <c r="O429" s="10" t="s">
        <v>16</v>
      </c>
      <c r="P429" s="10"/>
      <c r="Q429" s="10"/>
      <c r="R429" s="10" t="s">
        <v>1306</v>
      </c>
      <c r="S429" s="10" t="s">
        <v>16</v>
      </c>
      <c r="T429" s="10"/>
      <c r="U429" s="10"/>
      <c r="V429" s="10" t="s">
        <v>1306</v>
      </c>
      <c r="W429" s="10" t="s">
        <v>16</v>
      </c>
      <c r="X429" s="10"/>
      <c r="Y429" s="10"/>
      <c r="Z429" s="10" t="s">
        <v>1306</v>
      </c>
      <c r="AA429" s="10" t="s">
        <v>16</v>
      </c>
      <c r="AB429" s="10"/>
      <c r="AC429" s="10"/>
      <c r="AD429" s="10" t="s">
        <v>16</v>
      </c>
      <c r="AE429" s="10" t="s">
        <v>16</v>
      </c>
      <c r="AF429" s="10"/>
      <c r="AG429" s="10"/>
      <c r="AH429" s="10" t="s">
        <v>1306</v>
      </c>
      <c r="AI429" s="10" t="s">
        <v>16</v>
      </c>
      <c r="AJ429" s="10"/>
      <c r="AK429" s="10"/>
      <c r="AL429" s="10" t="s">
        <v>16</v>
      </c>
      <c r="AM429" s="10" t="s">
        <v>16</v>
      </c>
      <c r="AN429" s="10"/>
      <c r="AO429" s="10"/>
      <c r="AP429" s="10" t="s">
        <v>16</v>
      </c>
      <c r="AQ429" s="10" t="s">
        <v>16</v>
      </c>
      <c r="AR429" s="10"/>
      <c r="AS429" s="10"/>
      <c r="AT429" s="10" t="s">
        <v>16</v>
      </c>
      <c r="AU429" s="10" t="s">
        <v>16</v>
      </c>
      <c r="AV429" s="10"/>
      <c r="AW429" s="10"/>
      <c r="AX429" s="10" t="s">
        <v>16</v>
      </c>
      <c r="AY429" s="10" t="s">
        <v>16</v>
      </c>
      <c r="AZ429" s="10"/>
      <c r="BA429" s="10"/>
      <c r="BB429" s="10" t="s">
        <v>1306</v>
      </c>
      <c r="BC429" s="10" t="s">
        <v>16</v>
      </c>
      <c r="BD429" s="10"/>
      <c r="BE429" s="10"/>
      <c r="BF429" s="10" t="s">
        <v>1306</v>
      </c>
      <c r="BG429" s="10" t="s">
        <v>16</v>
      </c>
      <c r="BH429" s="10"/>
      <c r="BI429" s="10"/>
      <c r="BJ429" s="10" t="s">
        <v>16</v>
      </c>
      <c r="BK429" s="10" t="s">
        <v>16</v>
      </c>
      <c r="BL429" s="10"/>
      <c r="BM429" s="10"/>
      <c r="BN429" s="10" t="s">
        <v>16</v>
      </c>
      <c r="BO429" s="10" t="s">
        <v>16</v>
      </c>
      <c r="BP429" s="10"/>
      <c r="BQ429" s="10"/>
      <c r="BR429" s="10" t="s">
        <v>16</v>
      </c>
      <c r="BS429" s="10" t="s">
        <v>16</v>
      </c>
      <c r="BT429" s="10"/>
      <c r="BU429" s="10" t="s">
        <v>1394</v>
      </c>
      <c r="BV429" s="10">
        <v>15</v>
      </c>
      <c r="BW429" s="10">
        <v>6</v>
      </c>
      <c r="BX429" s="10" t="s">
        <v>1353</v>
      </c>
      <c r="BY429" s="10" t="s">
        <v>1356</v>
      </c>
      <c r="BZ429" s="10">
        <v>0</v>
      </c>
      <c r="CA429" s="10">
        <v>0</v>
      </c>
      <c r="CB429" s="10">
        <v>0</v>
      </c>
      <c r="CC429" s="10" t="s">
        <v>1306</v>
      </c>
      <c r="CD429" s="11" t="s">
        <v>1433</v>
      </c>
      <c r="CE429" s="10">
        <v>1</v>
      </c>
      <c r="CF429" s="10">
        <v>1</v>
      </c>
      <c r="CG429" s="10">
        <v>1</v>
      </c>
      <c r="CH429" s="10">
        <v>0</v>
      </c>
      <c r="CI429" s="10">
        <v>1</v>
      </c>
      <c r="CJ429" s="10" t="s">
        <v>1306</v>
      </c>
      <c r="CK429" s="11" t="s">
        <v>1422</v>
      </c>
      <c r="CL429" s="10">
        <v>1</v>
      </c>
      <c r="CM429" s="10">
        <v>1</v>
      </c>
      <c r="CN429" s="10">
        <v>0</v>
      </c>
      <c r="CO429" s="10">
        <v>1</v>
      </c>
      <c r="CP429" s="10">
        <v>0</v>
      </c>
      <c r="CQ429" s="10"/>
      <c r="CR429" s="10"/>
      <c r="CS429" s="10"/>
      <c r="CT429" s="10"/>
      <c r="CU429" s="10"/>
      <c r="CV429" s="10"/>
      <c r="CW429" s="10"/>
      <c r="CX429" s="10"/>
      <c r="CY429" s="10"/>
      <c r="CZ429" s="10">
        <v>300641562</v>
      </c>
      <c r="DA429" s="10" t="s">
        <v>993</v>
      </c>
      <c r="DB429" s="10">
        <v>45285.285648148201</v>
      </c>
      <c r="DC429" s="10"/>
      <c r="DD429" s="10"/>
      <c r="DE429" s="10" t="s">
        <v>12</v>
      </c>
      <c r="DF429" s="10"/>
      <c r="DG429" s="10" t="s">
        <v>547</v>
      </c>
      <c r="DH429" s="10"/>
      <c r="DI429" s="10">
        <v>428</v>
      </c>
    </row>
    <row r="430" spans="1:113">
      <c r="A430" s="10"/>
      <c r="B430" s="10"/>
      <c r="C430" s="10"/>
      <c r="D430" s="10"/>
      <c r="E430" s="10"/>
      <c r="F430" s="10" t="s">
        <v>1306</v>
      </c>
      <c r="G430" s="10"/>
      <c r="H430" s="10"/>
      <c r="I430" s="10"/>
      <c r="J430" s="10" t="s">
        <v>16</v>
      </c>
      <c r="K430" s="10"/>
      <c r="L430" s="10"/>
      <c r="M430" s="10"/>
      <c r="N430" s="10" t="s">
        <v>1306</v>
      </c>
      <c r="O430" s="10"/>
      <c r="P430" s="10"/>
      <c r="Q430" s="10"/>
      <c r="R430" s="10" t="s">
        <v>1306</v>
      </c>
      <c r="S430" s="10"/>
      <c r="T430" s="10"/>
      <c r="U430" s="10"/>
      <c r="V430" s="10" t="s">
        <v>16</v>
      </c>
      <c r="W430" s="10"/>
      <c r="X430" s="10"/>
      <c r="Y430" s="10"/>
      <c r="Z430" s="10" t="s">
        <v>1306</v>
      </c>
      <c r="AA430" s="10"/>
      <c r="AB430" s="10"/>
      <c r="AC430" s="10"/>
      <c r="AD430" s="10" t="s">
        <v>16</v>
      </c>
      <c r="AE430" s="10"/>
      <c r="AF430" s="10"/>
      <c r="AG430" s="10"/>
      <c r="AH430" s="10" t="s">
        <v>1306</v>
      </c>
      <c r="AI430" s="10"/>
      <c r="AJ430" s="10"/>
      <c r="AK430" s="10"/>
      <c r="AL430" s="10" t="s">
        <v>16</v>
      </c>
      <c r="AM430" s="10"/>
      <c r="AN430" s="10"/>
      <c r="AO430" s="10"/>
      <c r="AP430" s="10" t="s">
        <v>16</v>
      </c>
      <c r="AQ430" s="10"/>
      <c r="AR430" s="10"/>
      <c r="AS430" s="10"/>
      <c r="AT430" s="10" t="s">
        <v>16</v>
      </c>
      <c r="AU430" s="10"/>
      <c r="AV430" s="10"/>
      <c r="AW430" s="10"/>
      <c r="AX430" s="10" t="s">
        <v>16</v>
      </c>
      <c r="AY430" s="10"/>
      <c r="AZ430" s="10"/>
      <c r="BA430" s="10"/>
      <c r="BB430" s="10" t="s">
        <v>1306</v>
      </c>
      <c r="BC430" s="10"/>
      <c r="BD430" s="10"/>
      <c r="BE430" s="10"/>
      <c r="BF430" s="10" t="s">
        <v>16</v>
      </c>
      <c r="BG430" s="10"/>
      <c r="BH430" s="10"/>
      <c r="BI430" s="10"/>
      <c r="BJ430" s="10" t="s">
        <v>1306</v>
      </c>
      <c r="BK430" s="10"/>
      <c r="BL430" s="10"/>
      <c r="BM430" s="10"/>
      <c r="BN430" s="10" t="s">
        <v>1306</v>
      </c>
      <c r="BO430" s="10"/>
      <c r="BP430" s="10"/>
      <c r="BQ430" s="10"/>
      <c r="BR430" s="10" t="s">
        <v>16</v>
      </c>
      <c r="BS430" s="10"/>
      <c r="BT430" s="10"/>
      <c r="BU430" s="10" t="s">
        <v>1314</v>
      </c>
      <c r="BV430" s="10">
        <v>4</v>
      </c>
      <c r="BW430" s="10">
        <v>2</v>
      </c>
      <c r="BX430" s="10" t="s">
        <v>1348</v>
      </c>
      <c r="BY430" s="10" t="s">
        <v>1349</v>
      </c>
      <c r="BZ430" s="10">
        <v>0</v>
      </c>
      <c r="CA430" s="10"/>
      <c r="CB430" s="10">
        <v>0</v>
      </c>
      <c r="CC430" s="10" t="s">
        <v>16</v>
      </c>
      <c r="CD430" s="11"/>
      <c r="CE430" s="10"/>
      <c r="CF430" s="10"/>
      <c r="CG430" s="10"/>
      <c r="CH430" s="10"/>
      <c r="CI430" s="10"/>
      <c r="CJ430" s="10" t="s">
        <v>16</v>
      </c>
      <c r="CK430" s="11"/>
      <c r="CL430" s="10"/>
      <c r="CM430" s="10"/>
      <c r="CN430" s="10"/>
      <c r="CO430" s="10"/>
      <c r="CP430" s="10"/>
      <c r="CQ430" s="10"/>
      <c r="CR430" s="10"/>
      <c r="CS430" s="10"/>
      <c r="CT430" s="10"/>
      <c r="CU430" s="10"/>
      <c r="CV430" s="10"/>
      <c r="CW430" s="10"/>
      <c r="CX430" s="10"/>
      <c r="CY430" s="10"/>
      <c r="CZ430" s="10">
        <v>300662205</v>
      </c>
      <c r="DA430" s="10" t="s">
        <v>994</v>
      </c>
      <c r="DB430" s="10">
        <v>45285.405636574098</v>
      </c>
      <c r="DC430" s="10"/>
      <c r="DD430" s="10"/>
      <c r="DE430" s="10" t="s">
        <v>12</v>
      </c>
      <c r="DF430" s="10"/>
      <c r="DG430" s="10" t="s">
        <v>547</v>
      </c>
      <c r="DH430" s="10"/>
      <c r="DI430" s="10">
        <v>429</v>
      </c>
    </row>
    <row r="431" spans="1:113">
      <c r="A431" s="10"/>
      <c r="B431" s="10"/>
      <c r="C431" s="10"/>
      <c r="D431" s="10"/>
      <c r="E431" s="10"/>
      <c r="F431" s="10" t="s">
        <v>1306</v>
      </c>
      <c r="G431" s="10"/>
      <c r="H431" s="10"/>
      <c r="I431" s="10"/>
      <c r="J431" s="10" t="s">
        <v>16</v>
      </c>
      <c r="K431" s="10"/>
      <c r="L431" s="10"/>
      <c r="M431" s="10"/>
      <c r="N431" s="10" t="s">
        <v>1306</v>
      </c>
      <c r="O431" s="10"/>
      <c r="P431" s="10"/>
      <c r="Q431" s="10"/>
      <c r="R431" s="10" t="s">
        <v>1306</v>
      </c>
      <c r="S431" s="10"/>
      <c r="T431" s="10"/>
      <c r="U431" s="10"/>
      <c r="V431" s="10" t="s">
        <v>16</v>
      </c>
      <c r="W431" s="10"/>
      <c r="X431" s="10"/>
      <c r="Y431" s="10"/>
      <c r="Z431" s="10" t="s">
        <v>1306</v>
      </c>
      <c r="AA431" s="10"/>
      <c r="AB431" s="10"/>
      <c r="AC431" s="10"/>
      <c r="AD431" s="10" t="s">
        <v>16</v>
      </c>
      <c r="AE431" s="10"/>
      <c r="AF431" s="10"/>
      <c r="AG431" s="10"/>
      <c r="AH431" s="10" t="s">
        <v>1306</v>
      </c>
      <c r="AI431" s="10"/>
      <c r="AJ431" s="10"/>
      <c r="AK431" s="10"/>
      <c r="AL431" s="10" t="s">
        <v>16</v>
      </c>
      <c r="AM431" s="10"/>
      <c r="AN431" s="10"/>
      <c r="AO431" s="10"/>
      <c r="AP431" s="10" t="s">
        <v>16</v>
      </c>
      <c r="AQ431" s="10"/>
      <c r="AR431" s="10"/>
      <c r="AS431" s="10"/>
      <c r="AT431" s="10" t="s">
        <v>16</v>
      </c>
      <c r="AU431" s="10"/>
      <c r="AV431" s="10"/>
      <c r="AW431" s="10"/>
      <c r="AX431" s="10" t="s">
        <v>16</v>
      </c>
      <c r="AY431" s="10"/>
      <c r="AZ431" s="10"/>
      <c r="BA431" s="10"/>
      <c r="BB431" s="10" t="s">
        <v>1306</v>
      </c>
      <c r="BC431" s="10"/>
      <c r="BD431" s="10"/>
      <c r="BE431" s="10"/>
      <c r="BF431" s="10" t="s">
        <v>16</v>
      </c>
      <c r="BG431" s="10"/>
      <c r="BH431" s="10"/>
      <c r="BI431" s="10"/>
      <c r="BJ431" s="10" t="s">
        <v>1306</v>
      </c>
      <c r="BK431" s="10"/>
      <c r="BL431" s="10"/>
      <c r="BM431" s="10"/>
      <c r="BN431" s="10" t="s">
        <v>1306</v>
      </c>
      <c r="BO431" s="10"/>
      <c r="BP431" s="10"/>
      <c r="BQ431" s="10"/>
      <c r="BR431" s="10" t="s">
        <v>16</v>
      </c>
      <c r="BS431" s="10"/>
      <c r="BT431" s="10"/>
      <c r="BU431" s="10" t="s">
        <v>1314</v>
      </c>
      <c r="BV431" s="10">
        <v>3</v>
      </c>
      <c r="BW431" s="10">
        <v>2</v>
      </c>
      <c r="BX431" s="10" t="s">
        <v>1348</v>
      </c>
      <c r="BY431" s="10" t="s">
        <v>1349</v>
      </c>
      <c r="BZ431" s="10">
        <v>0</v>
      </c>
      <c r="CA431" s="10"/>
      <c r="CB431" s="10">
        <v>0</v>
      </c>
      <c r="CC431" s="10" t="s">
        <v>16</v>
      </c>
      <c r="CD431" s="11"/>
      <c r="CE431" s="10"/>
      <c r="CF431" s="10"/>
      <c r="CG431" s="10"/>
      <c r="CH431" s="10"/>
      <c r="CI431" s="10"/>
      <c r="CJ431" s="10" t="s">
        <v>16</v>
      </c>
      <c r="CK431" s="11"/>
      <c r="CL431" s="10"/>
      <c r="CM431" s="10"/>
      <c r="CN431" s="10"/>
      <c r="CO431" s="10"/>
      <c r="CP431" s="10"/>
      <c r="CQ431" s="10"/>
      <c r="CR431" s="10"/>
      <c r="CS431" s="10"/>
      <c r="CT431" s="10"/>
      <c r="CU431" s="10"/>
      <c r="CV431" s="10"/>
      <c r="CW431" s="10"/>
      <c r="CX431" s="10"/>
      <c r="CY431" s="10"/>
      <c r="CZ431" s="10">
        <v>300669717</v>
      </c>
      <c r="DA431" s="10" t="s">
        <v>995</v>
      </c>
      <c r="DB431" s="10">
        <v>45285.447372685201</v>
      </c>
      <c r="DC431" s="10"/>
      <c r="DD431" s="10"/>
      <c r="DE431" s="10" t="s">
        <v>12</v>
      </c>
      <c r="DF431" s="10"/>
      <c r="DG431" s="10" t="s">
        <v>547</v>
      </c>
      <c r="DH431" s="10"/>
      <c r="DI431" s="10">
        <v>430</v>
      </c>
    </row>
    <row r="432" spans="1:113">
      <c r="A432" s="10"/>
      <c r="B432" s="10"/>
      <c r="C432" s="10"/>
      <c r="D432" s="10"/>
      <c r="E432" s="10"/>
      <c r="F432" s="10" t="s">
        <v>16</v>
      </c>
      <c r="G432" s="10" t="s">
        <v>16</v>
      </c>
      <c r="H432" s="10">
        <v>0</v>
      </c>
      <c r="I432" s="10"/>
      <c r="J432" s="10" t="s">
        <v>16</v>
      </c>
      <c r="K432" s="10" t="s">
        <v>16</v>
      </c>
      <c r="L432" s="10">
        <v>0</v>
      </c>
      <c r="M432" s="10"/>
      <c r="N432" s="10" t="s">
        <v>16</v>
      </c>
      <c r="O432" s="10" t="s">
        <v>16</v>
      </c>
      <c r="P432" s="10">
        <v>0</v>
      </c>
      <c r="Q432" s="10"/>
      <c r="R432" s="10" t="s">
        <v>16</v>
      </c>
      <c r="S432" s="10" t="s">
        <v>16</v>
      </c>
      <c r="T432" s="10">
        <v>0</v>
      </c>
      <c r="U432" s="10"/>
      <c r="V432" s="10" t="s">
        <v>16</v>
      </c>
      <c r="W432" s="10" t="s">
        <v>16</v>
      </c>
      <c r="X432" s="10">
        <v>0</v>
      </c>
      <c r="Y432" s="10"/>
      <c r="Z432" s="10" t="s">
        <v>16</v>
      </c>
      <c r="AA432" s="10" t="s">
        <v>16</v>
      </c>
      <c r="AB432" s="10">
        <v>0</v>
      </c>
      <c r="AC432" s="10"/>
      <c r="AD432" s="10" t="s">
        <v>16</v>
      </c>
      <c r="AE432" s="10" t="s">
        <v>16</v>
      </c>
      <c r="AF432" s="10">
        <v>0</v>
      </c>
      <c r="AG432" s="10"/>
      <c r="AH432" s="10" t="s">
        <v>16</v>
      </c>
      <c r="AI432" s="10" t="s">
        <v>16</v>
      </c>
      <c r="AJ432" s="10">
        <v>0</v>
      </c>
      <c r="AK432" s="10"/>
      <c r="AL432" s="10" t="s">
        <v>16</v>
      </c>
      <c r="AM432" s="10" t="s">
        <v>16</v>
      </c>
      <c r="AN432" s="10">
        <v>0</v>
      </c>
      <c r="AO432" s="10"/>
      <c r="AP432" s="10" t="s">
        <v>16</v>
      </c>
      <c r="AQ432" s="10" t="s">
        <v>16</v>
      </c>
      <c r="AR432" s="10">
        <v>0</v>
      </c>
      <c r="AS432" s="10"/>
      <c r="AT432" s="10" t="s">
        <v>16</v>
      </c>
      <c r="AU432" s="10" t="s">
        <v>16</v>
      </c>
      <c r="AV432" s="10">
        <v>0</v>
      </c>
      <c r="AW432" s="10"/>
      <c r="AX432" s="10" t="s">
        <v>16</v>
      </c>
      <c r="AY432" s="10" t="s">
        <v>16</v>
      </c>
      <c r="AZ432" s="10">
        <v>0</v>
      </c>
      <c r="BA432" s="10"/>
      <c r="BB432" s="10" t="s">
        <v>16</v>
      </c>
      <c r="BC432" s="10" t="s">
        <v>16</v>
      </c>
      <c r="BD432" s="10">
        <v>0</v>
      </c>
      <c r="BE432" s="10"/>
      <c r="BF432" s="10" t="s">
        <v>16</v>
      </c>
      <c r="BG432" s="10" t="s">
        <v>16</v>
      </c>
      <c r="BH432" s="10">
        <v>0</v>
      </c>
      <c r="BI432" s="10"/>
      <c r="BJ432" s="10" t="s">
        <v>16</v>
      </c>
      <c r="BK432" s="10" t="s">
        <v>16</v>
      </c>
      <c r="BL432" s="10">
        <v>0</v>
      </c>
      <c r="BM432" s="10"/>
      <c r="BN432" s="10" t="s">
        <v>16</v>
      </c>
      <c r="BO432" s="10" t="s">
        <v>16</v>
      </c>
      <c r="BP432" s="10">
        <v>0</v>
      </c>
      <c r="BQ432" s="10"/>
      <c r="BR432" s="10" t="s">
        <v>16</v>
      </c>
      <c r="BS432" s="10" t="s">
        <v>16</v>
      </c>
      <c r="BT432" s="10">
        <v>0</v>
      </c>
      <c r="BU432" s="10" t="s">
        <v>1394</v>
      </c>
      <c r="BV432" s="10">
        <v>2</v>
      </c>
      <c r="BW432" s="10">
        <v>1</v>
      </c>
      <c r="BX432" s="10" t="s">
        <v>1348</v>
      </c>
      <c r="BY432" s="10" t="s">
        <v>1349</v>
      </c>
      <c r="BZ432" s="10">
        <v>0</v>
      </c>
      <c r="CA432" s="10">
        <v>0</v>
      </c>
      <c r="CB432" s="10">
        <v>0</v>
      </c>
      <c r="CC432" s="10" t="s">
        <v>1306</v>
      </c>
      <c r="CD432" s="11" t="s">
        <v>1408</v>
      </c>
      <c r="CE432" s="10">
        <v>0</v>
      </c>
      <c r="CF432" s="10">
        <v>1</v>
      </c>
      <c r="CG432" s="10">
        <v>0</v>
      </c>
      <c r="CH432" s="10">
        <v>0</v>
      </c>
      <c r="CI432" s="10">
        <v>0</v>
      </c>
      <c r="CJ432" s="10" t="s">
        <v>1306</v>
      </c>
      <c r="CK432" s="11" t="s">
        <v>1363</v>
      </c>
      <c r="CL432" s="10">
        <v>1</v>
      </c>
      <c r="CM432" s="10">
        <v>0</v>
      </c>
      <c r="CN432" s="10">
        <v>0</v>
      </c>
      <c r="CO432" s="10">
        <v>0</v>
      </c>
      <c r="CP432" s="10">
        <v>0</v>
      </c>
      <c r="CQ432" s="10"/>
      <c r="CR432" s="10"/>
      <c r="CS432" s="10"/>
      <c r="CT432" s="10"/>
      <c r="CU432" s="10"/>
      <c r="CV432" s="10"/>
      <c r="CW432" s="10"/>
      <c r="CX432" s="10"/>
      <c r="CY432" s="10"/>
      <c r="CZ432" s="10">
        <v>300672474</v>
      </c>
      <c r="DA432" s="10" t="s">
        <v>996</v>
      </c>
      <c r="DB432" s="10">
        <v>45285.4604398148</v>
      </c>
      <c r="DC432" s="10"/>
      <c r="DD432" s="10"/>
      <c r="DE432" s="10" t="s">
        <v>12</v>
      </c>
      <c r="DF432" s="10"/>
      <c r="DG432" s="10" t="s">
        <v>547</v>
      </c>
      <c r="DH432" s="10"/>
      <c r="DI432" s="10">
        <v>431</v>
      </c>
    </row>
    <row r="433" spans="1:113">
      <c r="A433" s="10"/>
      <c r="B433" s="10"/>
      <c r="C433" s="10"/>
      <c r="D433" s="10"/>
      <c r="E433" s="10"/>
      <c r="F433" s="10" t="s">
        <v>16</v>
      </c>
      <c r="G433" s="10" t="s">
        <v>16</v>
      </c>
      <c r="H433" s="10">
        <v>0</v>
      </c>
      <c r="I433" s="10"/>
      <c r="J433" s="10" t="s">
        <v>16</v>
      </c>
      <c r="K433" s="10" t="s">
        <v>16</v>
      </c>
      <c r="L433" s="10">
        <v>0</v>
      </c>
      <c r="M433" s="10"/>
      <c r="N433" s="10" t="s">
        <v>16</v>
      </c>
      <c r="O433" s="10" t="s">
        <v>16</v>
      </c>
      <c r="P433" s="10">
        <v>0</v>
      </c>
      <c r="Q433" s="10"/>
      <c r="R433" s="10" t="s">
        <v>16</v>
      </c>
      <c r="S433" s="10" t="s">
        <v>16</v>
      </c>
      <c r="T433" s="10">
        <v>0</v>
      </c>
      <c r="U433" s="10"/>
      <c r="V433" s="10" t="s">
        <v>16</v>
      </c>
      <c r="W433" s="10" t="s">
        <v>16</v>
      </c>
      <c r="X433" s="10">
        <v>0</v>
      </c>
      <c r="Y433" s="10"/>
      <c r="Z433" s="10" t="s">
        <v>16</v>
      </c>
      <c r="AA433" s="10" t="s">
        <v>16</v>
      </c>
      <c r="AB433" s="10">
        <v>0</v>
      </c>
      <c r="AC433" s="10"/>
      <c r="AD433" s="10" t="s">
        <v>16</v>
      </c>
      <c r="AE433" s="10" t="s">
        <v>16</v>
      </c>
      <c r="AF433" s="10">
        <v>0</v>
      </c>
      <c r="AG433" s="10"/>
      <c r="AH433" s="10" t="s">
        <v>16</v>
      </c>
      <c r="AI433" s="10" t="s">
        <v>16</v>
      </c>
      <c r="AJ433" s="10">
        <v>0</v>
      </c>
      <c r="AK433" s="10"/>
      <c r="AL433" s="10" t="s">
        <v>16</v>
      </c>
      <c r="AM433" s="10" t="s">
        <v>16</v>
      </c>
      <c r="AN433" s="10">
        <v>0</v>
      </c>
      <c r="AO433" s="10"/>
      <c r="AP433" s="10" t="s">
        <v>16</v>
      </c>
      <c r="AQ433" s="10" t="s">
        <v>16</v>
      </c>
      <c r="AR433" s="10">
        <v>0</v>
      </c>
      <c r="AS433" s="10"/>
      <c r="AT433" s="10" t="s">
        <v>16</v>
      </c>
      <c r="AU433" s="10" t="s">
        <v>16</v>
      </c>
      <c r="AV433" s="10">
        <v>0</v>
      </c>
      <c r="AW433" s="10"/>
      <c r="AX433" s="10" t="s">
        <v>16</v>
      </c>
      <c r="AY433" s="10" t="s">
        <v>16</v>
      </c>
      <c r="AZ433" s="10">
        <v>0</v>
      </c>
      <c r="BA433" s="10"/>
      <c r="BB433" s="10" t="s">
        <v>16</v>
      </c>
      <c r="BC433" s="10" t="s">
        <v>16</v>
      </c>
      <c r="BD433" s="10">
        <v>0</v>
      </c>
      <c r="BE433" s="10"/>
      <c r="BF433" s="10" t="s">
        <v>1306</v>
      </c>
      <c r="BG433" s="10" t="s">
        <v>1306</v>
      </c>
      <c r="BH433" s="10">
        <v>7000</v>
      </c>
      <c r="BI433" s="10"/>
      <c r="BJ433" s="10" t="s">
        <v>16</v>
      </c>
      <c r="BK433" s="10" t="s">
        <v>16</v>
      </c>
      <c r="BL433" s="10">
        <v>0</v>
      </c>
      <c r="BM433" s="10"/>
      <c r="BN433" s="10" t="s">
        <v>16</v>
      </c>
      <c r="BO433" s="10" t="s">
        <v>16</v>
      </c>
      <c r="BP433" s="10">
        <v>0</v>
      </c>
      <c r="BQ433" s="10"/>
      <c r="BR433" s="10" t="s">
        <v>16</v>
      </c>
      <c r="BS433" s="10" t="s">
        <v>16</v>
      </c>
      <c r="BT433" s="10">
        <v>0</v>
      </c>
      <c r="BU433" s="10" t="s">
        <v>1394</v>
      </c>
      <c r="BV433" s="10">
        <v>3</v>
      </c>
      <c r="BW433" s="10">
        <v>1</v>
      </c>
      <c r="BX433" s="10" t="s">
        <v>1353</v>
      </c>
      <c r="BY433" s="10" t="s">
        <v>1356</v>
      </c>
      <c r="BZ433" s="10">
        <v>0</v>
      </c>
      <c r="CA433" s="10">
        <v>0</v>
      </c>
      <c r="CB433" s="10">
        <v>0</v>
      </c>
      <c r="CC433" s="10" t="s">
        <v>1306</v>
      </c>
      <c r="CD433" s="11" t="s">
        <v>1417</v>
      </c>
      <c r="CE433" s="10">
        <v>1</v>
      </c>
      <c r="CF433" s="10">
        <v>0</v>
      </c>
      <c r="CG433" s="10">
        <v>0</v>
      </c>
      <c r="CH433" s="10">
        <v>0</v>
      </c>
      <c r="CI433" s="10">
        <v>0</v>
      </c>
      <c r="CJ433" s="10" t="s">
        <v>1306</v>
      </c>
      <c r="CK433" s="11" t="s">
        <v>1407</v>
      </c>
      <c r="CL433" s="10">
        <v>0</v>
      </c>
      <c r="CM433" s="10">
        <v>1</v>
      </c>
      <c r="CN433" s="10">
        <v>0</v>
      </c>
      <c r="CO433" s="10">
        <v>0</v>
      </c>
      <c r="CP433" s="10">
        <v>0</v>
      </c>
      <c r="CQ433" s="10"/>
      <c r="CR433" s="10"/>
      <c r="CS433" s="10"/>
      <c r="CT433" s="10"/>
      <c r="CU433" s="10"/>
      <c r="CV433" s="10"/>
      <c r="CW433" s="10"/>
      <c r="CX433" s="10"/>
      <c r="CY433" s="10"/>
      <c r="CZ433" s="10">
        <v>300678110</v>
      </c>
      <c r="DA433" s="10" t="s">
        <v>997</v>
      </c>
      <c r="DB433" s="10">
        <v>45285.484351851803</v>
      </c>
      <c r="DC433" s="10"/>
      <c r="DD433" s="10"/>
      <c r="DE433" s="10" t="s">
        <v>12</v>
      </c>
      <c r="DF433" s="10"/>
      <c r="DG433" s="10" t="s">
        <v>547</v>
      </c>
      <c r="DH433" s="10"/>
      <c r="DI433" s="10">
        <v>432</v>
      </c>
    </row>
    <row r="434" spans="1:113">
      <c r="A434" s="10"/>
      <c r="B434" s="10"/>
      <c r="C434" s="10"/>
      <c r="D434" s="10"/>
      <c r="E434" s="10"/>
      <c r="F434" s="10" t="s">
        <v>1306</v>
      </c>
      <c r="G434" s="10" t="s">
        <v>16</v>
      </c>
      <c r="H434" s="10"/>
      <c r="I434" s="10"/>
      <c r="J434" s="10" t="s">
        <v>16</v>
      </c>
      <c r="K434" s="10" t="s">
        <v>16</v>
      </c>
      <c r="L434" s="10"/>
      <c r="M434" s="10"/>
      <c r="N434" s="10" t="s">
        <v>1306</v>
      </c>
      <c r="O434" s="10" t="s">
        <v>16</v>
      </c>
      <c r="P434" s="10"/>
      <c r="Q434" s="10"/>
      <c r="R434" s="10" t="s">
        <v>16</v>
      </c>
      <c r="S434" s="10" t="s">
        <v>16</v>
      </c>
      <c r="T434" s="10"/>
      <c r="U434" s="10"/>
      <c r="V434" s="10" t="s">
        <v>16</v>
      </c>
      <c r="W434" s="10" t="s">
        <v>16</v>
      </c>
      <c r="X434" s="10"/>
      <c r="Y434" s="10"/>
      <c r="Z434" s="10" t="s">
        <v>1306</v>
      </c>
      <c r="AA434" s="10" t="s">
        <v>16</v>
      </c>
      <c r="AB434" s="10"/>
      <c r="AC434" s="10"/>
      <c r="AD434" s="10" t="s">
        <v>16</v>
      </c>
      <c r="AE434" s="10" t="s">
        <v>16</v>
      </c>
      <c r="AF434" s="10"/>
      <c r="AG434" s="10"/>
      <c r="AH434" s="10" t="s">
        <v>1306</v>
      </c>
      <c r="AI434" s="10" t="s">
        <v>16</v>
      </c>
      <c r="AJ434" s="10"/>
      <c r="AK434" s="10"/>
      <c r="AL434" s="10" t="s">
        <v>16</v>
      </c>
      <c r="AM434" s="10" t="s">
        <v>16</v>
      </c>
      <c r="AN434" s="10"/>
      <c r="AO434" s="10"/>
      <c r="AP434" s="10" t="s">
        <v>16</v>
      </c>
      <c r="AQ434" s="10" t="s">
        <v>16</v>
      </c>
      <c r="AR434" s="10"/>
      <c r="AS434" s="10"/>
      <c r="AT434" s="10" t="s">
        <v>16</v>
      </c>
      <c r="AU434" s="10" t="s">
        <v>16</v>
      </c>
      <c r="AV434" s="10"/>
      <c r="AW434" s="10"/>
      <c r="AX434" s="10" t="s">
        <v>16</v>
      </c>
      <c r="AY434" s="10" t="s">
        <v>16</v>
      </c>
      <c r="AZ434" s="10"/>
      <c r="BA434" s="10"/>
      <c r="BB434" s="10" t="s">
        <v>1306</v>
      </c>
      <c r="BC434" s="10" t="s">
        <v>16</v>
      </c>
      <c r="BD434" s="10"/>
      <c r="BE434" s="10"/>
      <c r="BF434" s="10" t="s">
        <v>16</v>
      </c>
      <c r="BG434" s="10" t="s">
        <v>16</v>
      </c>
      <c r="BH434" s="10"/>
      <c r="BI434" s="10"/>
      <c r="BJ434" s="10" t="s">
        <v>16</v>
      </c>
      <c r="BK434" s="10" t="s">
        <v>16</v>
      </c>
      <c r="BL434" s="10"/>
      <c r="BM434" s="10"/>
      <c r="BN434" s="10" t="s">
        <v>16</v>
      </c>
      <c r="BO434" s="10" t="s">
        <v>16</v>
      </c>
      <c r="BP434" s="10"/>
      <c r="BQ434" s="10"/>
      <c r="BR434" s="10" t="s">
        <v>1306</v>
      </c>
      <c r="BS434" s="10" t="s">
        <v>16</v>
      </c>
      <c r="BT434" s="10"/>
      <c r="BU434" s="10" t="s">
        <v>1394</v>
      </c>
      <c r="BV434" s="10">
        <v>4</v>
      </c>
      <c r="BW434" s="10">
        <v>1</v>
      </c>
      <c r="BX434" s="10" t="s">
        <v>1353</v>
      </c>
      <c r="BY434" s="10" t="s">
        <v>1356</v>
      </c>
      <c r="BZ434" s="10">
        <v>0</v>
      </c>
      <c r="CA434" s="10">
        <v>0</v>
      </c>
      <c r="CB434" s="10">
        <v>0</v>
      </c>
      <c r="CC434" s="10" t="s">
        <v>1306</v>
      </c>
      <c r="CD434" s="11" t="s">
        <v>1418</v>
      </c>
      <c r="CE434" s="10">
        <v>0</v>
      </c>
      <c r="CF434" s="10">
        <v>0</v>
      </c>
      <c r="CG434" s="10">
        <v>0</v>
      </c>
      <c r="CH434" s="10">
        <v>0</v>
      </c>
      <c r="CI434" s="10">
        <v>1</v>
      </c>
      <c r="CJ434" s="10" t="s">
        <v>16</v>
      </c>
      <c r="CK434" s="11"/>
      <c r="CL434" s="10"/>
      <c r="CM434" s="10"/>
      <c r="CN434" s="10"/>
      <c r="CO434" s="10"/>
      <c r="CP434" s="10"/>
      <c r="CQ434" s="10"/>
      <c r="CR434" s="10"/>
      <c r="CS434" s="10"/>
      <c r="CT434" s="10"/>
      <c r="CU434" s="10"/>
      <c r="CV434" s="10"/>
      <c r="CW434" s="10"/>
      <c r="CX434" s="10"/>
      <c r="CY434" s="10"/>
      <c r="CZ434" s="10">
        <v>300682667</v>
      </c>
      <c r="DA434" s="12" t="s">
        <v>998</v>
      </c>
      <c r="DB434" s="10">
        <v>45285.504502314798</v>
      </c>
      <c r="DC434" s="10"/>
      <c r="DD434" s="10"/>
      <c r="DE434" s="10" t="s">
        <v>12</v>
      </c>
      <c r="DF434" s="10"/>
      <c r="DG434" s="10" t="s">
        <v>547</v>
      </c>
      <c r="DH434" s="10"/>
      <c r="DI434" s="10">
        <v>433</v>
      </c>
    </row>
    <row r="435" spans="1:113">
      <c r="A435" s="10"/>
      <c r="B435" s="10"/>
      <c r="C435" s="10"/>
      <c r="D435" s="10"/>
      <c r="E435" s="10"/>
      <c r="F435" s="10" t="s">
        <v>16</v>
      </c>
      <c r="G435" s="10" t="s">
        <v>16</v>
      </c>
      <c r="H435" s="10">
        <v>0</v>
      </c>
      <c r="I435" s="10"/>
      <c r="J435" s="10" t="s">
        <v>16</v>
      </c>
      <c r="K435" s="10" t="s">
        <v>16</v>
      </c>
      <c r="L435" s="10">
        <v>0</v>
      </c>
      <c r="M435" s="10"/>
      <c r="N435" s="10" t="s">
        <v>16</v>
      </c>
      <c r="O435" s="10" t="s">
        <v>16</v>
      </c>
      <c r="P435" s="10">
        <v>0</v>
      </c>
      <c r="Q435" s="10"/>
      <c r="R435" s="10" t="s">
        <v>16</v>
      </c>
      <c r="S435" s="10" t="s">
        <v>16</v>
      </c>
      <c r="T435" s="10">
        <v>0</v>
      </c>
      <c r="U435" s="10"/>
      <c r="V435" s="10" t="s">
        <v>16</v>
      </c>
      <c r="W435" s="10" t="s">
        <v>16</v>
      </c>
      <c r="X435" s="10">
        <v>0</v>
      </c>
      <c r="Y435" s="10"/>
      <c r="Z435" s="10" t="s">
        <v>16</v>
      </c>
      <c r="AA435" s="10" t="s">
        <v>16</v>
      </c>
      <c r="AB435" s="10">
        <v>0</v>
      </c>
      <c r="AC435" s="10"/>
      <c r="AD435" s="10" t="s">
        <v>16</v>
      </c>
      <c r="AE435" s="10" t="s">
        <v>16</v>
      </c>
      <c r="AF435" s="10">
        <v>0</v>
      </c>
      <c r="AG435" s="10"/>
      <c r="AH435" s="10" t="s">
        <v>16</v>
      </c>
      <c r="AI435" s="10" t="s">
        <v>16</v>
      </c>
      <c r="AJ435" s="10">
        <v>0</v>
      </c>
      <c r="AK435" s="10"/>
      <c r="AL435" s="10" t="s">
        <v>16</v>
      </c>
      <c r="AM435" s="10" t="s">
        <v>16</v>
      </c>
      <c r="AN435" s="10">
        <v>0</v>
      </c>
      <c r="AO435" s="10"/>
      <c r="AP435" s="10" t="s">
        <v>16</v>
      </c>
      <c r="AQ435" s="10" t="s">
        <v>16</v>
      </c>
      <c r="AR435" s="10">
        <v>0</v>
      </c>
      <c r="AS435" s="10"/>
      <c r="AT435" s="10" t="s">
        <v>16</v>
      </c>
      <c r="AU435" s="10" t="s">
        <v>16</v>
      </c>
      <c r="AV435" s="10">
        <v>0</v>
      </c>
      <c r="AW435" s="10"/>
      <c r="AX435" s="10" t="s">
        <v>16</v>
      </c>
      <c r="AY435" s="10" t="s">
        <v>16</v>
      </c>
      <c r="AZ435" s="10">
        <v>0</v>
      </c>
      <c r="BA435" s="10"/>
      <c r="BB435" s="10" t="s">
        <v>16</v>
      </c>
      <c r="BC435" s="10" t="s">
        <v>16</v>
      </c>
      <c r="BD435" s="10">
        <v>0</v>
      </c>
      <c r="BE435" s="10"/>
      <c r="BF435" s="10" t="s">
        <v>16</v>
      </c>
      <c r="BG435" s="10" t="s">
        <v>16</v>
      </c>
      <c r="BH435" s="10">
        <v>0</v>
      </c>
      <c r="BI435" s="10"/>
      <c r="BJ435" s="10" t="s">
        <v>16</v>
      </c>
      <c r="BK435" s="10" t="s">
        <v>16</v>
      </c>
      <c r="BL435" s="10">
        <v>0</v>
      </c>
      <c r="BM435" s="10"/>
      <c r="BN435" s="10" t="s">
        <v>16</v>
      </c>
      <c r="BO435" s="10" t="s">
        <v>16</v>
      </c>
      <c r="BP435" s="10">
        <v>0</v>
      </c>
      <c r="BQ435" s="10"/>
      <c r="BR435" s="10" t="s">
        <v>16</v>
      </c>
      <c r="BS435" s="10" t="s">
        <v>16</v>
      </c>
      <c r="BT435" s="10">
        <v>0</v>
      </c>
      <c r="BU435" s="10" t="s">
        <v>1394</v>
      </c>
      <c r="BV435" s="10">
        <v>2</v>
      </c>
      <c r="BW435" s="10">
        <v>1</v>
      </c>
      <c r="BX435" s="10" t="s">
        <v>1353</v>
      </c>
      <c r="BY435" s="10" t="s">
        <v>1356</v>
      </c>
      <c r="BZ435" s="10">
        <v>0</v>
      </c>
      <c r="CA435" s="10" t="s">
        <v>770</v>
      </c>
      <c r="CB435" s="10" t="s">
        <v>770</v>
      </c>
      <c r="CC435" s="10" t="s">
        <v>16</v>
      </c>
      <c r="CD435" s="11"/>
      <c r="CE435" s="10"/>
      <c r="CF435" s="10"/>
      <c r="CG435" s="10"/>
      <c r="CH435" s="10"/>
      <c r="CI435" s="10"/>
      <c r="CJ435" s="10" t="s">
        <v>16</v>
      </c>
      <c r="CK435" s="11" t="s">
        <v>1431</v>
      </c>
      <c r="CL435" s="10">
        <v>0</v>
      </c>
      <c r="CM435" s="10">
        <v>0</v>
      </c>
      <c r="CN435" s="10">
        <v>0</v>
      </c>
      <c r="CO435" s="10">
        <v>0</v>
      </c>
      <c r="CP435" s="10">
        <v>1</v>
      </c>
      <c r="CQ435" s="10"/>
      <c r="CR435" s="10"/>
      <c r="CS435" s="10"/>
      <c r="CT435" s="10"/>
      <c r="CU435" s="10"/>
      <c r="CV435" s="10"/>
      <c r="CW435" s="10"/>
      <c r="CX435" s="10"/>
      <c r="CY435" s="10"/>
      <c r="CZ435" s="10">
        <v>300683244</v>
      </c>
      <c r="DA435" s="10" t="s">
        <v>999</v>
      </c>
      <c r="DB435" s="10">
        <v>45285.507037037001</v>
      </c>
      <c r="DC435" s="10"/>
      <c r="DD435" s="10"/>
      <c r="DE435" s="10" t="s">
        <v>12</v>
      </c>
      <c r="DF435" s="10"/>
      <c r="DG435" s="10" t="s">
        <v>547</v>
      </c>
      <c r="DH435" s="10"/>
      <c r="DI435" s="10">
        <v>434</v>
      </c>
    </row>
    <row r="436" spans="1:113">
      <c r="A436" s="10"/>
      <c r="B436" s="10"/>
      <c r="C436" s="10"/>
      <c r="D436" s="10"/>
      <c r="E436" s="10"/>
      <c r="F436" s="10" t="s">
        <v>1306</v>
      </c>
      <c r="G436" s="10" t="s">
        <v>16</v>
      </c>
      <c r="H436" s="10"/>
      <c r="I436" s="10"/>
      <c r="J436" s="10" t="s">
        <v>16</v>
      </c>
      <c r="K436" s="10" t="s">
        <v>16</v>
      </c>
      <c r="L436" s="10"/>
      <c r="M436" s="10"/>
      <c r="N436" s="10" t="s">
        <v>1306</v>
      </c>
      <c r="O436" s="10" t="s">
        <v>16</v>
      </c>
      <c r="P436" s="10"/>
      <c r="Q436" s="10"/>
      <c r="R436" s="10" t="s">
        <v>1306</v>
      </c>
      <c r="S436" s="10" t="s">
        <v>16</v>
      </c>
      <c r="T436" s="10"/>
      <c r="U436" s="10"/>
      <c r="V436" s="10" t="s">
        <v>16</v>
      </c>
      <c r="W436" s="10" t="s">
        <v>16</v>
      </c>
      <c r="X436" s="10"/>
      <c r="Y436" s="10"/>
      <c r="Z436" s="10" t="s">
        <v>1306</v>
      </c>
      <c r="AA436" s="10" t="s">
        <v>16</v>
      </c>
      <c r="AB436" s="10"/>
      <c r="AC436" s="10"/>
      <c r="AD436" s="10" t="s">
        <v>16</v>
      </c>
      <c r="AE436" s="10" t="s">
        <v>16</v>
      </c>
      <c r="AF436" s="10"/>
      <c r="AG436" s="10"/>
      <c r="AH436" s="10" t="s">
        <v>1306</v>
      </c>
      <c r="AI436" s="10" t="s">
        <v>16</v>
      </c>
      <c r="AJ436" s="10"/>
      <c r="AK436" s="10"/>
      <c r="AL436" s="10" t="s">
        <v>16</v>
      </c>
      <c r="AM436" s="10" t="s">
        <v>16</v>
      </c>
      <c r="AN436" s="10"/>
      <c r="AO436" s="10"/>
      <c r="AP436" s="10" t="s">
        <v>16</v>
      </c>
      <c r="AQ436" s="10" t="s">
        <v>16</v>
      </c>
      <c r="AR436" s="10"/>
      <c r="AS436" s="10"/>
      <c r="AT436" s="10" t="s">
        <v>16</v>
      </c>
      <c r="AU436" s="10" t="s">
        <v>16</v>
      </c>
      <c r="AV436" s="10"/>
      <c r="AW436" s="10"/>
      <c r="AX436" s="10" t="s">
        <v>16</v>
      </c>
      <c r="AY436" s="10" t="s">
        <v>16</v>
      </c>
      <c r="AZ436" s="10"/>
      <c r="BA436" s="10"/>
      <c r="BB436" s="10" t="s">
        <v>1306</v>
      </c>
      <c r="BC436" s="10" t="s">
        <v>16</v>
      </c>
      <c r="BD436" s="10"/>
      <c r="BE436" s="10"/>
      <c r="BF436" s="10" t="s">
        <v>16</v>
      </c>
      <c r="BG436" s="10" t="s">
        <v>16</v>
      </c>
      <c r="BH436" s="10"/>
      <c r="BI436" s="10"/>
      <c r="BJ436" s="10" t="s">
        <v>16</v>
      </c>
      <c r="BK436" s="10" t="s">
        <v>16</v>
      </c>
      <c r="BL436" s="10"/>
      <c r="BM436" s="10"/>
      <c r="BN436" s="10" t="s">
        <v>1306</v>
      </c>
      <c r="BO436" s="10" t="s">
        <v>16</v>
      </c>
      <c r="BP436" s="10"/>
      <c r="BQ436" s="10"/>
      <c r="BR436" s="10" t="s">
        <v>1306</v>
      </c>
      <c r="BS436" s="10" t="s">
        <v>16</v>
      </c>
      <c r="BT436" s="10"/>
      <c r="BU436" s="10" t="s">
        <v>1394</v>
      </c>
      <c r="BV436" s="10">
        <v>5</v>
      </c>
      <c r="BW436" s="10">
        <v>2</v>
      </c>
      <c r="BX436" s="10" t="s">
        <v>1353</v>
      </c>
      <c r="BY436" s="10" t="s">
        <v>1356</v>
      </c>
      <c r="BZ436" s="10">
        <v>0</v>
      </c>
      <c r="CA436" s="10">
        <v>0</v>
      </c>
      <c r="CB436" s="10">
        <v>0</v>
      </c>
      <c r="CC436" s="10" t="s">
        <v>1306</v>
      </c>
      <c r="CD436" s="11" t="s">
        <v>1418</v>
      </c>
      <c r="CE436" s="10">
        <v>0</v>
      </c>
      <c r="CF436" s="10">
        <v>0</v>
      </c>
      <c r="CG436" s="10">
        <v>0</v>
      </c>
      <c r="CH436" s="10">
        <v>0</v>
      </c>
      <c r="CI436" s="10">
        <v>1</v>
      </c>
      <c r="CJ436" s="10" t="s">
        <v>16</v>
      </c>
      <c r="CK436" s="11"/>
      <c r="CL436" s="10"/>
      <c r="CM436" s="10"/>
      <c r="CN436" s="10"/>
      <c r="CO436" s="10"/>
      <c r="CP436" s="10"/>
      <c r="CQ436" s="10"/>
      <c r="CR436" s="10"/>
      <c r="CS436" s="10"/>
      <c r="CT436" s="10"/>
      <c r="CU436" s="10"/>
      <c r="CV436" s="10"/>
      <c r="CW436" s="10"/>
      <c r="CX436" s="10"/>
      <c r="CY436" s="10"/>
      <c r="CZ436" s="10">
        <v>300684016</v>
      </c>
      <c r="DA436" s="10" t="s">
        <v>1000</v>
      </c>
      <c r="DB436" s="10">
        <v>45285.509409722203</v>
      </c>
      <c r="DC436" s="10"/>
      <c r="DD436" s="10"/>
      <c r="DE436" s="10" t="s">
        <v>12</v>
      </c>
      <c r="DF436" s="10"/>
      <c r="DG436" s="10" t="s">
        <v>547</v>
      </c>
      <c r="DH436" s="10"/>
      <c r="DI436" s="10">
        <v>435</v>
      </c>
    </row>
    <row r="437" spans="1:113">
      <c r="A437" s="10"/>
      <c r="B437" s="10"/>
      <c r="C437" s="10"/>
      <c r="D437" s="10"/>
      <c r="E437" s="10"/>
      <c r="F437" s="10" t="s">
        <v>16</v>
      </c>
      <c r="G437" s="10" t="s">
        <v>16</v>
      </c>
      <c r="H437" s="10"/>
      <c r="I437" s="10"/>
      <c r="J437" s="10" t="s">
        <v>16</v>
      </c>
      <c r="K437" s="10" t="s">
        <v>16</v>
      </c>
      <c r="L437" s="10"/>
      <c r="M437" s="10"/>
      <c r="N437" s="10" t="s">
        <v>1306</v>
      </c>
      <c r="O437" s="10" t="s">
        <v>16</v>
      </c>
      <c r="P437" s="10"/>
      <c r="Q437" s="10"/>
      <c r="R437" s="10" t="s">
        <v>16</v>
      </c>
      <c r="S437" s="10" t="s">
        <v>16</v>
      </c>
      <c r="T437" s="10"/>
      <c r="U437" s="10"/>
      <c r="V437" s="10" t="s">
        <v>16</v>
      </c>
      <c r="W437" s="10" t="s">
        <v>16</v>
      </c>
      <c r="X437" s="10"/>
      <c r="Y437" s="10"/>
      <c r="Z437" s="10" t="s">
        <v>1306</v>
      </c>
      <c r="AA437" s="10" t="s">
        <v>16</v>
      </c>
      <c r="AB437" s="10"/>
      <c r="AC437" s="10"/>
      <c r="AD437" s="10" t="s">
        <v>16</v>
      </c>
      <c r="AE437" s="10" t="s">
        <v>16</v>
      </c>
      <c r="AF437" s="10"/>
      <c r="AG437" s="10"/>
      <c r="AH437" s="10" t="s">
        <v>1306</v>
      </c>
      <c r="AI437" s="10" t="s">
        <v>16</v>
      </c>
      <c r="AJ437" s="10"/>
      <c r="AK437" s="10"/>
      <c r="AL437" s="10" t="s">
        <v>16</v>
      </c>
      <c r="AM437" s="10" t="s">
        <v>16</v>
      </c>
      <c r="AN437" s="10"/>
      <c r="AO437" s="10"/>
      <c r="AP437" s="10" t="s">
        <v>16</v>
      </c>
      <c r="AQ437" s="10" t="s">
        <v>16</v>
      </c>
      <c r="AR437" s="10"/>
      <c r="AS437" s="10"/>
      <c r="AT437" s="10" t="s">
        <v>16</v>
      </c>
      <c r="AU437" s="10" t="s">
        <v>16</v>
      </c>
      <c r="AV437" s="10"/>
      <c r="AW437" s="10"/>
      <c r="AX437" s="10" t="s">
        <v>16</v>
      </c>
      <c r="AY437" s="10" t="s">
        <v>16</v>
      </c>
      <c r="AZ437" s="10"/>
      <c r="BA437" s="10"/>
      <c r="BB437" s="10" t="s">
        <v>1306</v>
      </c>
      <c r="BC437" s="10" t="s">
        <v>16</v>
      </c>
      <c r="BD437" s="10"/>
      <c r="BE437" s="10"/>
      <c r="BF437" s="10" t="s">
        <v>16</v>
      </c>
      <c r="BG437" s="10" t="s">
        <v>16</v>
      </c>
      <c r="BH437" s="10"/>
      <c r="BI437" s="10"/>
      <c r="BJ437" s="10" t="s">
        <v>1306</v>
      </c>
      <c r="BK437" s="10" t="s">
        <v>16</v>
      </c>
      <c r="BL437" s="10"/>
      <c r="BM437" s="10"/>
      <c r="BN437" s="10" t="s">
        <v>16</v>
      </c>
      <c r="BO437" s="10" t="s">
        <v>16</v>
      </c>
      <c r="BP437" s="10"/>
      <c r="BQ437" s="10"/>
      <c r="BR437" s="10" t="s">
        <v>1306</v>
      </c>
      <c r="BS437" s="10" t="s">
        <v>16</v>
      </c>
      <c r="BT437" s="10"/>
      <c r="BU437" s="10" t="s">
        <v>1394</v>
      </c>
      <c r="BV437" s="10">
        <v>2</v>
      </c>
      <c r="BW437" s="10">
        <v>1</v>
      </c>
      <c r="BX437" s="10" t="s">
        <v>1353</v>
      </c>
      <c r="BY437" s="10" t="s">
        <v>1356</v>
      </c>
      <c r="BZ437" s="10">
        <v>0</v>
      </c>
      <c r="CA437" s="10">
        <v>0</v>
      </c>
      <c r="CB437" s="10">
        <v>0</v>
      </c>
      <c r="CC437" s="10" t="s">
        <v>1306</v>
      </c>
      <c r="CD437" s="11" t="s">
        <v>1418</v>
      </c>
      <c r="CE437" s="10">
        <v>0</v>
      </c>
      <c r="CF437" s="10">
        <v>0</v>
      </c>
      <c r="CG437" s="10">
        <v>0</v>
      </c>
      <c r="CH437" s="10">
        <v>0</v>
      </c>
      <c r="CI437" s="10">
        <v>1</v>
      </c>
      <c r="CJ437" s="10" t="s">
        <v>16</v>
      </c>
      <c r="CK437" s="11"/>
      <c r="CL437" s="10"/>
      <c r="CM437" s="10"/>
      <c r="CN437" s="10"/>
      <c r="CO437" s="10"/>
      <c r="CP437" s="10"/>
      <c r="CQ437" s="10"/>
      <c r="CR437" s="10"/>
      <c r="CS437" s="10"/>
      <c r="CT437" s="10"/>
      <c r="CU437" s="10"/>
      <c r="CV437" s="10"/>
      <c r="CW437" s="10"/>
      <c r="CX437" s="10"/>
      <c r="CY437" s="10"/>
      <c r="CZ437" s="10">
        <v>300687715</v>
      </c>
      <c r="DA437" s="10" t="s">
        <v>1001</v>
      </c>
      <c r="DB437" s="10">
        <v>45285.523159722201</v>
      </c>
      <c r="DC437" s="10"/>
      <c r="DD437" s="10"/>
      <c r="DE437" s="10" t="s">
        <v>12</v>
      </c>
      <c r="DF437" s="10"/>
      <c r="DG437" s="10" t="s">
        <v>547</v>
      </c>
      <c r="DH437" s="10"/>
      <c r="DI437" s="10">
        <v>436</v>
      </c>
    </row>
    <row r="438" spans="1:113">
      <c r="A438" s="10"/>
      <c r="B438" s="10"/>
      <c r="C438" s="10"/>
      <c r="D438" s="10"/>
      <c r="E438" s="10"/>
      <c r="F438" s="10" t="s">
        <v>16</v>
      </c>
      <c r="G438" s="10" t="s">
        <v>16</v>
      </c>
      <c r="H438" s="10">
        <v>0</v>
      </c>
      <c r="I438" s="10"/>
      <c r="J438" s="10" t="s">
        <v>16</v>
      </c>
      <c r="K438" s="10" t="s">
        <v>16</v>
      </c>
      <c r="L438" s="10">
        <v>0</v>
      </c>
      <c r="M438" s="10"/>
      <c r="N438" s="10" t="s">
        <v>16</v>
      </c>
      <c r="O438" s="10" t="s">
        <v>16</v>
      </c>
      <c r="P438" s="10">
        <v>0</v>
      </c>
      <c r="Q438" s="10"/>
      <c r="R438" s="10" t="s">
        <v>16</v>
      </c>
      <c r="S438" s="10" t="s">
        <v>16</v>
      </c>
      <c r="T438" s="10">
        <v>0</v>
      </c>
      <c r="U438" s="10"/>
      <c r="V438" s="10" t="s">
        <v>16</v>
      </c>
      <c r="W438" s="10" t="s">
        <v>16</v>
      </c>
      <c r="X438" s="10">
        <v>0</v>
      </c>
      <c r="Y438" s="10"/>
      <c r="Z438" s="10" t="s">
        <v>16</v>
      </c>
      <c r="AA438" s="10" t="s">
        <v>16</v>
      </c>
      <c r="AB438" s="10">
        <v>0</v>
      </c>
      <c r="AC438" s="10"/>
      <c r="AD438" s="10" t="s">
        <v>16</v>
      </c>
      <c r="AE438" s="10" t="s">
        <v>16</v>
      </c>
      <c r="AF438" s="10">
        <v>0</v>
      </c>
      <c r="AG438" s="10"/>
      <c r="AH438" s="10" t="s">
        <v>16</v>
      </c>
      <c r="AI438" s="10" t="s">
        <v>16</v>
      </c>
      <c r="AJ438" s="10">
        <v>0</v>
      </c>
      <c r="AK438" s="10"/>
      <c r="AL438" s="10" t="s">
        <v>16</v>
      </c>
      <c r="AM438" s="10" t="s">
        <v>16</v>
      </c>
      <c r="AN438" s="10">
        <v>0</v>
      </c>
      <c r="AO438" s="10"/>
      <c r="AP438" s="10" t="s">
        <v>16</v>
      </c>
      <c r="AQ438" s="10" t="s">
        <v>16</v>
      </c>
      <c r="AR438" s="10">
        <v>0</v>
      </c>
      <c r="AS438" s="10"/>
      <c r="AT438" s="10" t="s">
        <v>16</v>
      </c>
      <c r="AU438" s="10" t="s">
        <v>16</v>
      </c>
      <c r="AV438" s="10">
        <v>0</v>
      </c>
      <c r="AW438" s="10"/>
      <c r="AX438" s="10" t="s">
        <v>16</v>
      </c>
      <c r="AY438" s="10" t="s">
        <v>16</v>
      </c>
      <c r="AZ438" s="10">
        <v>0</v>
      </c>
      <c r="BA438" s="10"/>
      <c r="BB438" s="10" t="s">
        <v>16</v>
      </c>
      <c r="BC438" s="10" t="s">
        <v>16</v>
      </c>
      <c r="BD438" s="10">
        <v>0</v>
      </c>
      <c r="BE438" s="10"/>
      <c r="BF438" s="10" t="s">
        <v>16</v>
      </c>
      <c r="BG438" s="10" t="s">
        <v>16</v>
      </c>
      <c r="BH438" s="10">
        <v>0</v>
      </c>
      <c r="BI438" s="10"/>
      <c r="BJ438" s="10" t="s">
        <v>16</v>
      </c>
      <c r="BK438" s="10" t="s">
        <v>16</v>
      </c>
      <c r="BL438" s="10">
        <v>0</v>
      </c>
      <c r="BM438" s="10"/>
      <c r="BN438" s="10" t="s">
        <v>16</v>
      </c>
      <c r="BO438" s="10" t="s">
        <v>16</v>
      </c>
      <c r="BP438" s="10">
        <v>0</v>
      </c>
      <c r="BQ438" s="10"/>
      <c r="BR438" s="10" t="s">
        <v>16</v>
      </c>
      <c r="BS438" s="10" t="s">
        <v>16</v>
      </c>
      <c r="BT438" s="10">
        <v>0</v>
      </c>
      <c r="BU438" s="10" t="s">
        <v>1394</v>
      </c>
      <c r="BV438" s="10">
        <v>5</v>
      </c>
      <c r="BW438" s="10">
        <v>2</v>
      </c>
      <c r="BX438" s="10" t="s">
        <v>1348</v>
      </c>
      <c r="BY438" s="10" t="s">
        <v>1349</v>
      </c>
      <c r="BZ438" s="10">
        <v>1</v>
      </c>
      <c r="CA438" s="10" t="s">
        <v>839</v>
      </c>
      <c r="CB438" s="10" t="s">
        <v>839</v>
      </c>
      <c r="CC438" s="10" t="s">
        <v>16</v>
      </c>
      <c r="CD438" s="11"/>
      <c r="CE438" s="10"/>
      <c r="CF438" s="10"/>
      <c r="CG438" s="10"/>
      <c r="CH438" s="10"/>
      <c r="CI438" s="10"/>
      <c r="CJ438" s="10" t="s">
        <v>16</v>
      </c>
      <c r="CK438" s="11" t="s">
        <v>1431</v>
      </c>
      <c r="CL438" s="10">
        <v>0</v>
      </c>
      <c r="CM438" s="10">
        <v>0</v>
      </c>
      <c r="CN438" s="10">
        <v>0</v>
      </c>
      <c r="CO438" s="10">
        <v>0</v>
      </c>
      <c r="CP438" s="10">
        <v>1</v>
      </c>
      <c r="CQ438" s="10"/>
      <c r="CR438" s="10"/>
      <c r="CS438" s="10"/>
      <c r="CT438" s="10"/>
      <c r="CU438" s="10"/>
      <c r="CV438" s="10"/>
      <c r="CW438" s="10"/>
      <c r="CX438" s="10"/>
      <c r="CY438" s="10"/>
      <c r="CZ438" s="10">
        <v>300690692</v>
      </c>
      <c r="DA438" s="10" t="s">
        <v>1002</v>
      </c>
      <c r="DB438" s="10">
        <v>45285.536458333299</v>
      </c>
      <c r="DC438" s="10"/>
      <c r="DD438" s="10"/>
      <c r="DE438" s="10" t="s">
        <v>12</v>
      </c>
      <c r="DF438" s="10"/>
      <c r="DG438" s="10" t="s">
        <v>547</v>
      </c>
      <c r="DH438" s="10"/>
      <c r="DI438" s="10">
        <v>437</v>
      </c>
    </row>
    <row r="439" spans="1:113">
      <c r="A439" s="10"/>
      <c r="B439" s="10"/>
      <c r="C439" s="10"/>
      <c r="D439" s="10"/>
      <c r="E439" s="10"/>
      <c r="F439" s="10" t="s">
        <v>16</v>
      </c>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t="s">
        <v>1394</v>
      </c>
      <c r="BV439" s="10">
        <v>25</v>
      </c>
      <c r="BW439" s="10">
        <v>10</v>
      </c>
      <c r="BX439" s="10" t="s">
        <v>1348</v>
      </c>
      <c r="BY439" s="10" t="s">
        <v>1349</v>
      </c>
      <c r="BZ439" s="10">
        <v>0</v>
      </c>
      <c r="CA439" s="10">
        <v>0</v>
      </c>
      <c r="CB439" s="10">
        <v>0</v>
      </c>
      <c r="CC439" s="10" t="s">
        <v>1306</v>
      </c>
      <c r="CD439" s="11" t="s">
        <v>1438</v>
      </c>
      <c r="CE439" s="10">
        <v>1</v>
      </c>
      <c r="CF439" s="10">
        <v>0</v>
      </c>
      <c r="CG439" s="10">
        <v>0</v>
      </c>
      <c r="CH439" s="10">
        <v>1</v>
      </c>
      <c r="CI439" s="10">
        <v>1</v>
      </c>
      <c r="CJ439" s="10" t="s">
        <v>1306</v>
      </c>
      <c r="CK439" s="11" t="s">
        <v>1426</v>
      </c>
      <c r="CL439" s="10">
        <v>0</v>
      </c>
      <c r="CM439" s="10">
        <v>1</v>
      </c>
      <c r="CN439" s="10">
        <v>1</v>
      </c>
      <c r="CO439" s="10">
        <v>1</v>
      </c>
      <c r="CP439" s="10">
        <v>0</v>
      </c>
      <c r="CQ439" s="10"/>
      <c r="CR439" s="10"/>
      <c r="CS439" s="10"/>
      <c r="CT439" s="10"/>
      <c r="CU439" s="10"/>
      <c r="CV439" s="10"/>
      <c r="CW439" s="10"/>
      <c r="CX439" s="10"/>
      <c r="CY439" s="10"/>
      <c r="CZ439" s="10">
        <v>300691787</v>
      </c>
      <c r="DA439" s="10" t="s">
        <v>1003</v>
      </c>
      <c r="DB439" s="10">
        <v>45285.540601851899</v>
      </c>
      <c r="DC439" s="10"/>
      <c r="DD439" s="10"/>
      <c r="DE439" s="10" t="s">
        <v>12</v>
      </c>
      <c r="DF439" s="10"/>
      <c r="DG439" s="10" t="s">
        <v>547</v>
      </c>
      <c r="DH439" s="10"/>
      <c r="DI439" s="10">
        <v>438</v>
      </c>
    </row>
    <row r="440" spans="1:113">
      <c r="A440" s="10"/>
      <c r="B440" s="10"/>
      <c r="C440" s="10"/>
      <c r="D440" s="10"/>
      <c r="E440" s="10"/>
      <c r="F440" s="10" t="s">
        <v>16</v>
      </c>
      <c r="G440" s="10"/>
      <c r="H440" s="10"/>
      <c r="I440" s="10"/>
      <c r="J440" s="10" t="s">
        <v>16</v>
      </c>
      <c r="K440" s="10"/>
      <c r="L440" s="10"/>
      <c r="M440" s="10"/>
      <c r="N440" s="10" t="s">
        <v>16</v>
      </c>
      <c r="O440" s="10"/>
      <c r="P440" s="10"/>
      <c r="Q440" s="10"/>
      <c r="R440" s="10" t="s">
        <v>1306</v>
      </c>
      <c r="S440" s="10"/>
      <c r="T440" s="10"/>
      <c r="U440" s="10"/>
      <c r="V440" s="10" t="s">
        <v>16</v>
      </c>
      <c r="W440" s="10"/>
      <c r="X440" s="10"/>
      <c r="Y440" s="10"/>
      <c r="Z440" s="10" t="s">
        <v>1306</v>
      </c>
      <c r="AA440" s="10"/>
      <c r="AB440" s="10"/>
      <c r="AC440" s="10"/>
      <c r="AD440" s="10" t="s">
        <v>16</v>
      </c>
      <c r="AE440" s="10"/>
      <c r="AF440" s="10"/>
      <c r="AG440" s="10"/>
      <c r="AH440" s="10" t="s">
        <v>1306</v>
      </c>
      <c r="AI440" s="10"/>
      <c r="AJ440" s="10"/>
      <c r="AK440" s="10"/>
      <c r="AL440" s="10" t="s">
        <v>16</v>
      </c>
      <c r="AM440" s="10"/>
      <c r="AN440" s="10"/>
      <c r="AO440" s="10"/>
      <c r="AP440" s="10" t="s">
        <v>16</v>
      </c>
      <c r="AQ440" s="10"/>
      <c r="AR440" s="10"/>
      <c r="AS440" s="10"/>
      <c r="AT440" s="10" t="s">
        <v>16</v>
      </c>
      <c r="AU440" s="10"/>
      <c r="AV440" s="10"/>
      <c r="AW440" s="10"/>
      <c r="AX440" s="10" t="s">
        <v>16</v>
      </c>
      <c r="AY440" s="10"/>
      <c r="AZ440" s="10"/>
      <c r="BA440" s="10"/>
      <c r="BB440" s="10" t="s">
        <v>1306</v>
      </c>
      <c r="BC440" s="10"/>
      <c r="BD440" s="10"/>
      <c r="BE440" s="10"/>
      <c r="BF440" s="10" t="s">
        <v>1306</v>
      </c>
      <c r="BG440" s="10"/>
      <c r="BH440" s="10"/>
      <c r="BI440" s="10"/>
      <c r="BJ440" s="10" t="s">
        <v>16</v>
      </c>
      <c r="BK440" s="10"/>
      <c r="BL440" s="10"/>
      <c r="BM440" s="10"/>
      <c r="BN440" s="10" t="s">
        <v>16</v>
      </c>
      <c r="BO440" s="10"/>
      <c r="BP440" s="10"/>
      <c r="BQ440" s="10"/>
      <c r="BR440" s="10" t="s">
        <v>16</v>
      </c>
      <c r="BS440" s="10"/>
      <c r="BT440" s="10"/>
      <c r="BU440" s="10" t="s">
        <v>1394</v>
      </c>
      <c r="BV440" s="10">
        <v>3</v>
      </c>
      <c r="BW440" s="10">
        <v>1</v>
      </c>
      <c r="BX440" s="10" t="s">
        <v>1353</v>
      </c>
      <c r="BY440" s="10" t="s">
        <v>1356</v>
      </c>
      <c r="BZ440" s="10">
        <v>0</v>
      </c>
      <c r="CA440" s="10">
        <v>0</v>
      </c>
      <c r="CB440" s="10">
        <v>0</v>
      </c>
      <c r="CC440" s="10" t="s">
        <v>1306</v>
      </c>
      <c r="CD440" s="11" t="s">
        <v>1418</v>
      </c>
      <c r="CE440" s="10">
        <v>0</v>
      </c>
      <c r="CF440" s="10">
        <v>0</v>
      </c>
      <c r="CG440" s="10">
        <v>0</v>
      </c>
      <c r="CH440" s="10">
        <v>0</v>
      </c>
      <c r="CI440" s="10">
        <v>1</v>
      </c>
      <c r="CJ440" s="10" t="s">
        <v>1306</v>
      </c>
      <c r="CK440" s="11" t="s">
        <v>1363</v>
      </c>
      <c r="CL440" s="10">
        <v>1</v>
      </c>
      <c r="CM440" s="10">
        <v>0</v>
      </c>
      <c r="CN440" s="10">
        <v>0</v>
      </c>
      <c r="CO440" s="10">
        <v>0</v>
      </c>
      <c r="CP440" s="10">
        <v>0</v>
      </c>
      <c r="CQ440" s="10"/>
      <c r="CR440" s="10"/>
      <c r="CS440" s="10"/>
      <c r="CT440" s="10"/>
      <c r="CU440" s="10"/>
      <c r="CV440" s="10"/>
      <c r="CW440" s="10"/>
      <c r="CX440" s="10"/>
      <c r="CY440" s="10"/>
      <c r="CZ440" s="10">
        <v>300694331</v>
      </c>
      <c r="DA440" s="10" t="s">
        <v>1004</v>
      </c>
      <c r="DB440" s="10">
        <v>45285.546550925901</v>
      </c>
      <c r="DC440" s="10"/>
      <c r="DD440" s="10"/>
      <c r="DE440" s="10" t="s">
        <v>12</v>
      </c>
      <c r="DF440" s="10"/>
      <c r="DG440" s="10" t="s">
        <v>547</v>
      </c>
      <c r="DH440" s="10"/>
      <c r="DI440" s="10">
        <v>439</v>
      </c>
    </row>
    <row r="441" spans="1:113">
      <c r="A441" s="10"/>
      <c r="B441" s="10"/>
      <c r="C441" s="10"/>
      <c r="D441" s="10"/>
      <c r="E441" s="10"/>
      <c r="F441" s="10" t="s">
        <v>16</v>
      </c>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t="s">
        <v>1353</v>
      </c>
      <c r="BY441" s="10" t="s">
        <v>1356</v>
      </c>
      <c r="BZ441" s="10">
        <v>0</v>
      </c>
      <c r="CA441" s="10">
        <v>0</v>
      </c>
      <c r="CB441" s="10">
        <v>0</v>
      </c>
      <c r="CC441" s="10" t="s">
        <v>1306</v>
      </c>
      <c r="CD441" s="11" t="s">
        <v>1429</v>
      </c>
      <c r="CE441" s="10">
        <v>0</v>
      </c>
      <c r="CF441" s="10">
        <v>1</v>
      </c>
      <c r="CG441" s="10">
        <v>0</v>
      </c>
      <c r="CH441" s="10">
        <v>1</v>
      </c>
      <c r="CI441" s="10">
        <v>1</v>
      </c>
      <c r="CJ441" s="10" t="s">
        <v>16</v>
      </c>
      <c r="CK441" s="11"/>
      <c r="CL441" s="10"/>
      <c r="CM441" s="10"/>
      <c r="CN441" s="10"/>
      <c r="CO441" s="10"/>
      <c r="CP441" s="10"/>
      <c r="CQ441" s="10"/>
      <c r="CR441" s="10"/>
      <c r="CS441" s="10"/>
      <c r="CT441" s="10"/>
      <c r="CU441" s="10"/>
      <c r="CV441" s="10"/>
      <c r="CW441" s="10"/>
      <c r="CX441" s="10"/>
      <c r="CY441" s="10"/>
      <c r="CZ441" s="10">
        <v>300697241</v>
      </c>
      <c r="DA441" s="10" t="s">
        <v>1005</v>
      </c>
      <c r="DB441" s="10">
        <v>45285.557905092603</v>
      </c>
      <c r="DC441" s="10"/>
      <c r="DD441" s="10"/>
      <c r="DE441" s="10" t="s">
        <v>12</v>
      </c>
      <c r="DF441" s="10"/>
      <c r="DG441" s="10" t="s">
        <v>547</v>
      </c>
      <c r="DH441" s="10"/>
      <c r="DI441" s="10">
        <v>440</v>
      </c>
    </row>
    <row r="442" spans="1:113">
      <c r="A442" s="10"/>
      <c r="B442" s="10"/>
      <c r="C442" s="10"/>
      <c r="D442" s="10"/>
      <c r="E442" s="10"/>
      <c r="F442" s="10" t="s">
        <v>16</v>
      </c>
      <c r="G442" s="10" t="s">
        <v>16</v>
      </c>
      <c r="H442" s="10">
        <v>0</v>
      </c>
      <c r="I442" s="10"/>
      <c r="J442" s="10" t="s">
        <v>16</v>
      </c>
      <c r="K442" s="10" t="s">
        <v>16</v>
      </c>
      <c r="L442" s="10">
        <v>0</v>
      </c>
      <c r="M442" s="10"/>
      <c r="N442" s="10" t="s">
        <v>16</v>
      </c>
      <c r="O442" s="10" t="s">
        <v>16</v>
      </c>
      <c r="P442" s="10">
        <v>0</v>
      </c>
      <c r="Q442" s="10"/>
      <c r="R442" s="10" t="s">
        <v>16</v>
      </c>
      <c r="S442" s="10" t="s">
        <v>16</v>
      </c>
      <c r="T442" s="10">
        <v>0</v>
      </c>
      <c r="U442" s="10"/>
      <c r="V442" s="10" t="s">
        <v>16</v>
      </c>
      <c r="W442" s="10" t="s">
        <v>16</v>
      </c>
      <c r="X442" s="10">
        <v>0</v>
      </c>
      <c r="Y442" s="10"/>
      <c r="Z442" s="10" t="s">
        <v>16</v>
      </c>
      <c r="AA442" s="10" t="s">
        <v>16</v>
      </c>
      <c r="AB442" s="10">
        <v>0</v>
      </c>
      <c r="AC442" s="10"/>
      <c r="AD442" s="10" t="s">
        <v>16</v>
      </c>
      <c r="AE442" s="10" t="s">
        <v>16</v>
      </c>
      <c r="AF442" s="10">
        <v>0</v>
      </c>
      <c r="AG442" s="10"/>
      <c r="AH442" s="10" t="s">
        <v>16</v>
      </c>
      <c r="AI442" s="10" t="s">
        <v>16</v>
      </c>
      <c r="AJ442" s="10">
        <v>0</v>
      </c>
      <c r="AK442" s="10"/>
      <c r="AL442" s="10" t="s">
        <v>16</v>
      </c>
      <c r="AM442" s="10" t="s">
        <v>16</v>
      </c>
      <c r="AN442" s="10">
        <v>0</v>
      </c>
      <c r="AO442" s="10"/>
      <c r="AP442" s="10" t="s">
        <v>16</v>
      </c>
      <c r="AQ442" s="10" t="s">
        <v>16</v>
      </c>
      <c r="AR442" s="10">
        <v>0</v>
      </c>
      <c r="AS442" s="10"/>
      <c r="AT442" s="10" t="s">
        <v>16</v>
      </c>
      <c r="AU442" s="10" t="s">
        <v>16</v>
      </c>
      <c r="AV442" s="10">
        <v>0</v>
      </c>
      <c r="AW442" s="10"/>
      <c r="AX442" s="10" t="s">
        <v>16</v>
      </c>
      <c r="AY442" s="10" t="s">
        <v>16</v>
      </c>
      <c r="AZ442" s="10">
        <v>0</v>
      </c>
      <c r="BA442" s="10"/>
      <c r="BB442" s="10" t="s">
        <v>16</v>
      </c>
      <c r="BC442" s="10" t="s">
        <v>16</v>
      </c>
      <c r="BD442" s="10">
        <v>0</v>
      </c>
      <c r="BE442" s="10"/>
      <c r="BF442" s="10" t="s">
        <v>16</v>
      </c>
      <c r="BG442" s="10" t="s">
        <v>16</v>
      </c>
      <c r="BH442" s="10">
        <v>0</v>
      </c>
      <c r="BI442" s="10"/>
      <c r="BJ442" s="10" t="s">
        <v>16</v>
      </c>
      <c r="BK442" s="10" t="s">
        <v>16</v>
      </c>
      <c r="BL442" s="10">
        <v>0</v>
      </c>
      <c r="BM442" s="10"/>
      <c r="BN442" s="10" t="s">
        <v>16</v>
      </c>
      <c r="BO442" s="10" t="s">
        <v>16</v>
      </c>
      <c r="BP442" s="10">
        <v>0</v>
      </c>
      <c r="BQ442" s="10"/>
      <c r="BR442" s="10" t="s">
        <v>16</v>
      </c>
      <c r="BS442" s="10" t="s">
        <v>16</v>
      </c>
      <c r="BT442" s="10">
        <v>0</v>
      </c>
      <c r="BU442" s="10" t="s">
        <v>1394</v>
      </c>
      <c r="BV442" s="10">
        <v>1</v>
      </c>
      <c r="BW442" s="10">
        <v>1</v>
      </c>
      <c r="BX442" s="10" t="s">
        <v>1353</v>
      </c>
      <c r="BY442" s="10" t="s">
        <v>1356</v>
      </c>
      <c r="BZ442" s="10">
        <v>0</v>
      </c>
      <c r="CA442" s="10">
        <v>0</v>
      </c>
      <c r="CB442" s="10">
        <v>0</v>
      </c>
      <c r="CC442" s="10" t="s">
        <v>16</v>
      </c>
      <c r="CD442" s="11"/>
      <c r="CE442" s="10"/>
      <c r="CF442" s="10"/>
      <c r="CG442" s="10"/>
      <c r="CH442" s="10"/>
      <c r="CI442" s="10"/>
      <c r="CJ442" s="10" t="s">
        <v>16</v>
      </c>
      <c r="CK442" s="11" t="s">
        <v>1431</v>
      </c>
      <c r="CL442" s="10">
        <v>0</v>
      </c>
      <c r="CM442" s="10">
        <v>0</v>
      </c>
      <c r="CN442" s="10">
        <v>0</v>
      </c>
      <c r="CO442" s="10">
        <v>0</v>
      </c>
      <c r="CP442" s="10">
        <v>1</v>
      </c>
      <c r="CQ442" s="10"/>
      <c r="CR442" s="10"/>
      <c r="CS442" s="10"/>
      <c r="CT442" s="10"/>
      <c r="CU442" s="10"/>
      <c r="CV442" s="10"/>
      <c r="CW442" s="10"/>
      <c r="CX442" s="10"/>
      <c r="CY442" s="10"/>
      <c r="CZ442" s="10">
        <v>300704549</v>
      </c>
      <c r="DA442" s="10" t="s">
        <v>1006</v>
      </c>
      <c r="DB442" s="10">
        <v>45285.583668981497</v>
      </c>
      <c r="DC442" s="10"/>
      <c r="DD442" s="10"/>
      <c r="DE442" s="10" t="s">
        <v>12</v>
      </c>
      <c r="DF442" s="10"/>
      <c r="DG442" s="10" t="s">
        <v>547</v>
      </c>
      <c r="DH442" s="10"/>
      <c r="DI442" s="10">
        <v>441</v>
      </c>
    </row>
    <row r="443" spans="1:113">
      <c r="A443" s="10"/>
      <c r="B443" s="10"/>
      <c r="C443" s="10"/>
      <c r="D443" s="10"/>
      <c r="E443" s="10"/>
      <c r="F443" s="10" t="s">
        <v>16</v>
      </c>
      <c r="G443" s="10" t="s">
        <v>16</v>
      </c>
      <c r="H443" s="10"/>
      <c r="I443" s="10"/>
      <c r="J443" s="10" t="s">
        <v>16</v>
      </c>
      <c r="K443" s="10" t="s">
        <v>16</v>
      </c>
      <c r="L443" s="10"/>
      <c r="M443" s="10"/>
      <c r="N443" s="10" t="s">
        <v>1306</v>
      </c>
      <c r="O443" s="10" t="s">
        <v>16</v>
      </c>
      <c r="P443" s="10"/>
      <c r="Q443" s="10"/>
      <c r="R443" s="10" t="s">
        <v>16</v>
      </c>
      <c r="S443" s="10" t="s">
        <v>16</v>
      </c>
      <c r="T443" s="10"/>
      <c r="U443" s="10"/>
      <c r="V443" s="10" t="s">
        <v>16</v>
      </c>
      <c r="W443" s="10" t="s">
        <v>16</v>
      </c>
      <c r="X443" s="10"/>
      <c r="Y443" s="10"/>
      <c r="Z443" s="10" t="s">
        <v>16</v>
      </c>
      <c r="AA443" s="10" t="s">
        <v>16</v>
      </c>
      <c r="AB443" s="10"/>
      <c r="AC443" s="10"/>
      <c r="AD443" s="10" t="s">
        <v>16</v>
      </c>
      <c r="AE443" s="10" t="s">
        <v>16</v>
      </c>
      <c r="AF443" s="10"/>
      <c r="AG443" s="10"/>
      <c r="AH443" s="10" t="s">
        <v>16</v>
      </c>
      <c r="AI443" s="10" t="s">
        <v>16</v>
      </c>
      <c r="AJ443" s="10"/>
      <c r="AK443" s="10"/>
      <c r="AL443" s="10" t="s">
        <v>16</v>
      </c>
      <c r="AM443" s="10" t="s">
        <v>16</v>
      </c>
      <c r="AN443" s="10"/>
      <c r="AO443" s="10"/>
      <c r="AP443" s="10" t="s">
        <v>16</v>
      </c>
      <c r="AQ443" s="10" t="s">
        <v>16</v>
      </c>
      <c r="AR443" s="10"/>
      <c r="AS443" s="10"/>
      <c r="AT443" s="10" t="s">
        <v>16</v>
      </c>
      <c r="AU443" s="10" t="s">
        <v>16</v>
      </c>
      <c r="AV443" s="10"/>
      <c r="AW443" s="10"/>
      <c r="AX443" s="10" t="s">
        <v>16</v>
      </c>
      <c r="AY443" s="10" t="s">
        <v>16</v>
      </c>
      <c r="AZ443" s="10"/>
      <c r="BA443" s="10"/>
      <c r="BB443" s="10" t="s">
        <v>1306</v>
      </c>
      <c r="BC443" s="10" t="s">
        <v>16</v>
      </c>
      <c r="BD443" s="10"/>
      <c r="BE443" s="10"/>
      <c r="BF443" s="10" t="s">
        <v>16</v>
      </c>
      <c r="BG443" s="10" t="s">
        <v>16</v>
      </c>
      <c r="BH443" s="10"/>
      <c r="BI443" s="10"/>
      <c r="BJ443" s="10" t="s">
        <v>16</v>
      </c>
      <c r="BK443" s="10" t="s">
        <v>16</v>
      </c>
      <c r="BL443" s="10"/>
      <c r="BM443" s="10"/>
      <c r="BN443" s="10" t="s">
        <v>16</v>
      </c>
      <c r="BO443" s="10" t="s">
        <v>16</v>
      </c>
      <c r="BP443" s="10"/>
      <c r="BQ443" s="10"/>
      <c r="BR443" s="10" t="s">
        <v>16</v>
      </c>
      <c r="BS443" s="10" t="s">
        <v>16</v>
      </c>
      <c r="BT443" s="10"/>
      <c r="BU443" s="10" t="s">
        <v>1394</v>
      </c>
      <c r="BV443" s="10">
        <v>1500</v>
      </c>
      <c r="BW443" s="10">
        <v>370</v>
      </c>
      <c r="BX443" s="10" t="s">
        <v>1348</v>
      </c>
      <c r="BY443" s="10" t="s">
        <v>1349</v>
      </c>
      <c r="BZ443" s="10">
        <v>0</v>
      </c>
      <c r="CA443" s="10">
        <v>0</v>
      </c>
      <c r="CB443" s="10">
        <v>0</v>
      </c>
      <c r="CC443" s="10" t="s">
        <v>1306</v>
      </c>
      <c r="CD443" s="11" t="s">
        <v>1421</v>
      </c>
      <c r="CE443" s="10">
        <v>1</v>
      </c>
      <c r="CF443" s="10">
        <v>1</v>
      </c>
      <c r="CG443" s="10">
        <v>0</v>
      </c>
      <c r="CH443" s="10">
        <v>1</v>
      </c>
      <c r="CI443" s="10">
        <v>1</v>
      </c>
      <c r="CJ443" s="10" t="s">
        <v>1306</v>
      </c>
      <c r="CK443" s="11" t="s">
        <v>1439</v>
      </c>
      <c r="CL443" s="10">
        <v>0</v>
      </c>
      <c r="CM443" s="10">
        <v>1</v>
      </c>
      <c r="CN443" s="10">
        <v>1</v>
      </c>
      <c r="CO443" s="10">
        <v>0</v>
      </c>
      <c r="CP443" s="10">
        <v>0</v>
      </c>
      <c r="CQ443" s="10"/>
      <c r="CR443" s="10"/>
      <c r="CS443" s="10"/>
      <c r="CT443" s="10"/>
      <c r="CU443" s="10"/>
      <c r="CV443" s="10"/>
      <c r="CW443" s="10"/>
      <c r="CX443" s="10"/>
      <c r="CY443" s="10"/>
      <c r="CZ443" s="10">
        <v>300719955</v>
      </c>
      <c r="DA443" s="10" t="s">
        <v>1007</v>
      </c>
      <c r="DB443" s="10">
        <v>45285.6402199074</v>
      </c>
      <c r="DC443" s="10"/>
      <c r="DD443" s="10"/>
      <c r="DE443" s="10" t="s">
        <v>12</v>
      </c>
      <c r="DF443" s="10"/>
      <c r="DG443" s="10" t="s">
        <v>547</v>
      </c>
      <c r="DH443" s="10"/>
      <c r="DI443" s="10">
        <v>442</v>
      </c>
    </row>
    <row r="444" spans="1:113">
      <c r="A444" s="10"/>
      <c r="B444" s="10"/>
      <c r="C444" s="10"/>
      <c r="D444" s="10"/>
      <c r="E444" s="10"/>
      <c r="F444" s="10" t="s">
        <v>16</v>
      </c>
      <c r="G444" s="10" t="s">
        <v>16</v>
      </c>
      <c r="H444" s="10"/>
      <c r="I444" s="10"/>
      <c r="J444" s="10" t="s">
        <v>16</v>
      </c>
      <c r="K444" s="10" t="s">
        <v>16</v>
      </c>
      <c r="L444" s="10"/>
      <c r="M444" s="10"/>
      <c r="N444" s="10" t="s">
        <v>16</v>
      </c>
      <c r="O444" s="10" t="s">
        <v>16</v>
      </c>
      <c r="P444" s="10"/>
      <c r="Q444" s="10"/>
      <c r="R444" s="10" t="s">
        <v>16</v>
      </c>
      <c r="S444" s="10" t="s">
        <v>16</v>
      </c>
      <c r="T444" s="10"/>
      <c r="U444" s="10"/>
      <c r="V444" s="10" t="s">
        <v>16</v>
      </c>
      <c r="W444" s="10" t="s">
        <v>16</v>
      </c>
      <c r="X444" s="10"/>
      <c r="Y444" s="10"/>
      <c r="Z444" s="10" t="s">
        <v>16</v>
      </c>
      <c r="AA444" s="10" t="s">
        <v>16</v>
      </c>
      <c r="AB444" s="10"/>
      <c r="AC444" s="10"/>
      <c r="AD444" s="10" t="s">
        <v>16</v>
      </c>
      <c r="AE444" s="10" t="s">
        <v>16</v>
      </c>
      <c r="AF444" s="10"/>
      <c r="AG444" s="10"/>
      <c r="AH444" s="10" t="s">
        <v>1306</v>
      </c>
      <c r="AI444" s="10" t="s">
        <v>1306</v>
      </c>
      <c r="AJ444" s="10">
        <v>3600</v>
      </c>
      <c r="AK444" s="10"/>
      <c r="AL444" s="10" t="s">
        <v>16</v>
      </c>
      <c r="AM444" s="10" t="s">
        <v>16</v>
      </c>
      <c r="AN444" s="10"/>
      <c r="AO444" s="10"/>
      <c r="AP444" s="10" t="s">
        <v>16</v>
      </c>
      <c r="AQ444" s="10" t="s">
        <v>16</v>
      </c>
      <c r="AR444" s="10"/>
      <c r="AS444" s="10"/>
      <c r="AT444" s="10" t="s">
        <v>16</v>
      </c>
      <c r="AU444" s="10" t="s">
        <v>16</v>
      </c>
      <c r="AV444" s="10"/>
      <c r="AW444" s="10"/>
      <c r="AX444" s="10" t="s">
        <v>16</v>
      </c>
      <c r="AY444" s="10" t="s">
        <v>16</v>
      </c>
      <c r="AZ444" s="10"/>
      <c r="BA444" s="10"/>
      <c r="BB444" s="10" t="s">
        <v>1306</v>
      </c>
      <c r="BC444" s="10" t="s">
        <v>16</v>
      </c>
      <c r="BD444" s="10"/>
      <c r="BE444" s="10"/>
      <c r="BF444" s="10" t="s">
        <v>16</v>
      </c>
      <c r="BG444" s="10" t="s">
        <v>16</v>
      </c>
      <c r="BH444" s="10"/>
      <c r="BI444" s="10"/>
      <c r="BJ444" s="10" t="s">
        <v>16</v>
      </c>
      <c r="BK444" s="10" t="s">
        <v>16</v>
      </c>
      <c r="BL444" s="10"/>
      <c r="BM444" s="10"/>
      <c r="BN444" s="10" t="s">
        <v>16</v>
      </c>
      <c r="BO444" s="10" t="s">
        <v>16</v>
      </c>
      <c r="BP444" s="10"/>
      <c r="BQ444" s="10"/>
      <c r="BR444" s="10" t="s">
        <v>16</v>
      </c>
      <c r="BS444" s="10" t="s">
        <v>16</v>
      </c>
      <c r="BT444" s="10"/>
      <c r="BU444" s="10" t="s">
        <v>1394</v>
      </c>
      <c r="BV444" s="10">
        <v>1200</v>
      </c>
      <c r="BW444" s="10">
        <v>340</v>
      </c>
      <c r="BX444" s="10" t="s">
        <v>1353</v>
      </c>
      <c r="BY444" s="10" t="s">
        <v>1349</v>
      </c>
      <c r="BZ444" s="10">
        <v>0</v>
      </c>
      <c r="CA444" s="10">
        <v>0</v>
      </c>
      <c r="CB444" s="10">
        <v>0</v>
      </c>
      <c r="CC444" s="10" t="s">
        <v>1306</v>
      </c>
      <c r="CD444" s="11" t="s">
        <v>1401</v>
      </c>
      <c r="CE444" s="10">
        <v>1</v>
      </c>
      <c r="CF444" s="10">
        <v>0</v>
      </c>
      <c r="CG444" s="10">
        <v>1</v>
      </c>
      <c r="CH444" s="10">
        <v>1</v>
      </c>
      <c r="CI444" s="10">
        <v>1</v>
      </c>
      <c r="CJ444" s="10" t="s">
        <v>1306</v>
      </c>
      <c r="CK444" s="11" t="s">
        <v>1399</v>
      </c>
      <c r="CL444" s="10">
        <v>1</v>
      </c>
      <c r="CM444" s="10">
        <v>1</v>
      </c>
      <c r="CN444" s="10">
        <v>1</v>
      </c>
      <c r="CO444" s="10">
        <v>1</v>
      </c>
      <c r="CP444" s="10">
        <v>0</v>
      </c>
      <c r="CQ444" s="10"/>
      <c r="CR444" s="10"/>
      <c r="CS444" s="10"/>
      <c r="CT444" s="10"/>
      <c r="CU444" s="10"/>
      <c r="CV444" s="10"/>
      <c r="CW444" s="10"/>
      <c r="CX444" s="10"/>
      <c r="CY444" s="10"/>
      <c r="CZ444" s="10">
        <v>300723704</v>
      </c>
      <c r="DA444" s="10" t="s">
        <v>1008</v>
      </c>
      <c r="DB444" s="10">
        <v>45285.657615740703</v>
      </c>
      <c r="DC444" s="10"/>
      <c r="DD444" s="10"/>
      <c r="DE444" s="10" t="s">
        <v>12</v>
      </c>
      <c r="DF444" s="10"/>
      <c r="DG444" s="10" t="s">
        <v>547</v>
      </c>
      <c r="DH444" s="10"/>
      <c r="DI444" s="10">
        <v>443</v>
      </c>
    </row>
    <row r="445" spans="1:113">
      <c r="A445" s="10"/>
      <c r="B445" s="10"/>
      <c r="C445" s="10"/>
      <c r="D445" s="10"/>
      <c r="E445" s="10"/>
      <c r="F445" s="10" t="s">
        <v>1306</v>
      </c>
      <c r="G445" s="10"/>
      <c r="H445" s="10"/>
      <c r="I445" s="10"/>
      <c r="J445" s="10" t="s">
        <v>16</v>
      </c>
      <c r="K445" s="10"/>
      <c r="L445" s="10"/>
      <c r="M445" s="10"/>
      <c r="N445" s="10" t="s">
        <v>1306</v>
      </c>
      <c r="O445" s="10"/>
      <c r="P445" s="10"/>
      <c r="Q445" s="10"/>
      <c r="R445" s="10" t="s">
        <v>1306</v>
      </c>
      <c r="S445" s="10"/>
      <c r="T445" s="10"/>
      <c r="U445" s="10"/>
      <c r="V445" s="10" t="s">
        <v>16</v>
      </c>
      <c r="W445" s="10"/>
      <c r="X445" s="10"/>
      <c r="Y445" s="10"/>
      <c r="Z445" s="10" t="s">
        <v>1306</v>
      </c>
      <c r="AA445" s="10"/>
      <c r="AB445" s="10"/>
      <c r="AC445" s="10"/>
      <c r="AD445" s="10" t="s">
        <v>16</v>
      </c>
      <c r="AE445" s="10"/>
      <c r="AF445" s="10"/>
      <c r="AG445" s="10"/>
      <c r="AH445" s="10" t="s">
        <v>1306</v>
      </c>
      <c r="AI445" s="10"/>
      <c r="AJ445" s="10"/>
      <c r="AK445" s="10"/>
      <c r="AL445" s="10" t="s">
        <v>16</v>
      </c>
      <c r="AM445" s="10"/>
      <c r="AN445" s="10"/>
      <c r="AO445" s="10"/>
      <c r="AP445" s="10" t="s">
        <v>16</v>
      </c>
      <c r="AQ445" s="10"/>
      <c r="AR445" s="10"/>
      <c r="AS445" s="10"/>
      <c r="AT445" s="10" t="s">
        <v>16</v>
      </c>
      <c r="AU445" s="10"/>
      <c r="AV445" s="10"/>
      <c r="AW445" s="10"/>
      <c r="AX445" s="10" t="s">
        <v>16</v>
      </c>
      <c r="AY445" s="10"/>
      <c r="AZ445" s="10"/>
      <c r="BA445" s="10"/>
      <c r="BB445" s="10" t="s">
        <v>1306</v>
      </c>
      <c r="BC445" s="10"/>
      <c r="BD445" s="10"/>
      <c r="BE445" s="10"/>
      <c r="BF445" s="10" t="s">
        <v>16</v>
      </c>
      <c r="BG445" s="10"/>
      <c r="BH445" s="10"/>
      <c r="BI445" s="10"/>
      <c r="BJ445" s="10" t="s">
        <v>1306</v>
      </c>
      <c r="BK445" s="10"/>
      <c r="BL445" s="10"/>
      <c r="BM445" s="10"/>
      <c r="BN445" s="10" t="s">
        <v>1306</v>
      </c>
      <c r="BO445" s="10"/>
      <c r="BP445" s="10"/>
      <c r="BQ445" s="10"/>
      <c r="BR445" s="10" t="s">
        <v>16</v>
      </c>
      <c r="BS445" s="10"/>
      <c r="BT445" s="10"/>
      <c r="BU445" s="10" t="s">
        <v>1314</v>
      </c>
      <c r="BV445" s="10">
        <v>3</v>
      </c>
      <c r="BW445" s="10">
        <v>1</v>
      </c>
      <c r="BX445" s="10" t="s">
        <v>1348</v>
      </c>
      <c r="BY445" s="10" t="s">
        <v>1349</v>
      </c>
      <c r="BZ445" s="10">
        <v>0</v>
      </c>
      <c r="CA445" s="10">
        <v>0</v>
      </c>
      <c r="CB445" s="10">
        <v>0</v>
      </c>
      <c r="CC445" s="10" t="s">
        <v>1306</v>
      </c>
      <c r="CD445" s="11" t="s">
        <v>1418</v>
      </c>
      <c r="CE445" s="10">
        <v>0</v>
      </c>
      <c r="CF445" s="10">
        <v>0</v>
      </c>
      <c r="CG445" s="10">
        <v>0</v>
      </c>
      <c r="CH445" s="10">
        <v>0</v>
      </c>
      <c r="CI445" s="10">
        <v>1</v>
      </c>
      <c r="CJ445" s="10" t="s">
        <v>1306</v>
      </c>
      <c r="CK445" s="11" t="s">
        <v>1363</v>
      </c>
      <c r="CL445" s="10">
        <v>1</v>
      </c>
      <c r="CM445" s="10">
        <v>0</v>
      </c>
      <c r="CN445" s="10">
        <v>0</v>
      </c>
      <c r="CO445" s="10">
        <v>0</v>
      </c>
      <c r="CP445" s="10">
        <v>0</v>
      </c>
      <c r="CQ445" s="10"/>
      <c r="CR445" s="10"/>
      <c r="CS445" s="10"/>
      <c r="CT445" s="10"/>
      <c r="CU445" s="10"/>
      <c r="CV445" s="10"/>
      <c r="CW445" s="10"/>
      <c r="CX445" s="10"/>
      <c r="CY445" s="10"/>
      <c r="CZ445" s="10">
        <v>300733656</v>
      </c>
      <c r="DA445" s="10" t="s">
        <v>1009</v>
      </c>
      <c r="DB445" s="10">
        <v>45285.7116550926</v>
      </c>
      <c r="DC445" s="10"/>
      <c r="DD445" s="10"/>
      <c r="DE445" s="10" t="s">
        <v>12</v>
      </c>
      <c r="DF445" s="10"/>
      <c r="DG445" s="10" t="s">
        <v>547</v>
      </c>
      <c r="DH445" s="10"/>
      <c r="DI445" s="10">
        <v>444</v>
      </c>
    </row>
    <row r="446" spans="1:113">
      <c r="A446" s="10"/>
      <c r="B446" s="10"/>
      <c r="C446" s="10"/>
      <c r="D446" s="10"/>
      <c r="E446" s="10"/>
      <c r="F446" s="10" t="s">
        <v>16</v>
      </c>
      <c r="G446" s="10"/>
      <c r="H446" s="10"/>
      <c r="I446" s="10"/>
      <c r="J446" s="10" t="s">
        <v>16</v>
      </c>
      <c r="K446" s="10"/>
      <c r="L446" s="10"/>
      <c r="M446" s="10"/>
      <c r="N446" s="10" t="s">
        <v>16</v>
      </c>
      <c r="O446" s="10"/>
      <c r="P446" s="10"/>
      <c r="Q446" s="10"/>
      <c r="R446" s="10" t="s">
        <v>16</v>
      </c>
      <c r="S446" s="10"/>
      <c r="T446" s="10"/>
      <c r="U446" s="10"/>
      <c r="V446" s="10" t="s">
        <v>16</v>
      </c>
      <c r="W446" s="10"/>
      <c r="X446" s="10"/>
      <c r="Y446" s="10"/>
      <c r="Z446" s="10" t="s">
        <v>1306</v>
      </c>
      <c r="AA446" s="10" t="s">
        <v>16</v>
      </c>
      <c r="AB446" s="10"/>
      <c r="AC446" s="10"/>
      <c r="AD446" s="10" t="s">
        <v>16</v>
      </c>
      <c r="AE446" s="10"/>
      <c r="AF446" s="10"/>
      <c r="AG446" s="10"/>
      <c r="AH446" s="10" t="s">
        <v>1306</v>
      </c>
      <c r="AI446" s="10" t="s">
        <v>16</v>
      </c>
      <c r="AJ446" s="10"/>
      <c r="AK446" s="10"/>
      <c r="AL446" s="10" t="s">
        <v>16</v>
      </c>
      <c r="AM446" s="10"/>
      <c r="AN446" s="10"/>
      <c r="AO446" s="10"/>
      <c r="AP446" s="10" t="s">
        <v>1306</v>
      </c>
      <c r="AQ446" s="10" t="s">
        <v>16</v>
      </c>
      <c r="AR446" s="10"/>
      <c r="AS446" s="10"/>
      <c r="AT446" s="10" t="s">
        <v>16</v>
      </c>
      <c r="AU446" s="10"/>
      <c r="AV446" s="10"/>
      <c r="AW446" s="10"/>
      <c r="AX446" s="10" t="s">
        <v>16</v>
      </c>
      <c r="AY446" s="10"/>
      <c r="AZ446" s="10"/>
      <c r="BA446" s="10"/>
      <c r="BB446" s="10" t="s">
        <v>1306</v>
      </c>
      <c r="BC446" s="10" t="s">
        <v>16</v>
      </c>
      <c r="BD446" s="10"/>
      <c r="BE446" s="10"/>
      <c r="BF446" s="10" t="s">
        <v>16</v>
      </c>
      <c r="BG446" s="10"/>
      <c r="BH446" s="10"/>
      <c r="BI446" s="10"/>
      <c r="BJ446" s="10" t="s">
        <v>1306</v>
      </c>
      <c r="BK446" s="10"/>
      <c r="BL446" s="10"/>
      <c r="BM446" s="10"/>
      <c r="BN446" s="10" t="s">
        <v>1306</v>
      </c>
      <c r="BO446" s="10"/>
      <c r="BP446" s="10"/>
      <c r="BQ446" s="10"/>
      <c r="BR446" s="10" t="s">
        <v>16</v>
      </c>
      <c r="BS446" s="10"/>
      <c r="BT446" s="10"/>
      <c r="BU446" s="10" t="s">
        <v>1394</v>
      </c>
      <c r="BV446" s="10">
        <v>2</v>
      </c>
      <c r="BW446" s="10">
        <v>1</v>
      </c>
      <c r="BX446" s="10" t="s">
        <v>1348</v>
      </c>
      <c r="BY446" s="10" t="s">
        <v>1356</v>
      </c>
      <c r="BZ446" s="10">
        <v>0</v>
      </c>
      <c r="CA446" s="10">
        <v>9</v>
      </c>
      <c r="CB446" s="10">
        <v>0</v>
      </c>
      <c r="CC446" s="10" t="s">
        <v>1306</v>
      </c>
      <c r="CD446" s="11" t="s">
        <v>1395</v>
      </c>
      <c r="CE446" s="10">
        <v>1</v>
      </c>
      <c r="CF446" s="10">
        <v>1</v>
      </c>
      <c r="CG446" s="10">
        <v>1</v>
      </c>
      <c r="CH446" s="10">
        <v>1</v>
      </c>
      <c r="CI446" s="10">
        <v>1</v>
      </c>
      <c r="CJ446" s="10" t="s">
        <v>1306</v>
      </c>
      <c r="CK446" s="11" t="s">
        <v>1399</v>
      </c>
      <c r="CL446" s="10">
        <v>1</v>
      </c>
      <c r="CM446" s="10">
        <v>1</v>
      </c>
      <c r="CN446" s="10">
        <v>1</v>
      </c>
      <c r="CO446" s="10">
        <v>1</v>
      </c>
      <c r="CP446" s="10">
        <v>0</v>
      </c>
      <c r="CQ446" s="10"/>
      <c r="CR446" s="10"/>
      <c r="CS446" s="10"/>
      <c r="CT446" s="10"/>
      <c r="CU446" s="10"/>
      <c r="CV446" s="10"/>
      <c r="CW446" s="10"/>
      <c r="CX446" s="10"/>
      <c r="CY446" s="10"/>
      <c r="CZ446" s="10">
        <v>300734943</v>
      </c>
      <c r="DA446" s="10" t="s">
        <v>1010</v>
      </c>
      <c r="DB446" s="10">
        <v>45285.717916666697</v>
      </c>
      <c r="DC446" s="10"/>
      <c r="DD446" s="10"/>
      <c r="DE446" s="10" t="s">
        <v>12</v>
      </c>
      <c r="DF446" s="10"/>
      <c r="DG446" s="10" t="s">
        <v>547</v>
      </c>
      <c r="DH446" s="10"/>
      <c r="DI446" s="10">
        <v>445</v>
      </c>
    </row>
    <row r="447" spans="1:113">
      <c r="A447" s="10"/>
      <c r="B447" s="10"/>
      <c r="C447" s="10"/>
      <c r="D447" s="10"/>
      <c r="E447" s="10"/>
      <c r="F447" s="10" t="s">
        <v>16</v>
      </c>
      <c r="G447" s="10"/>
      <c r="H447" s="10"/>
      <c r="I447" s="10"/>
      <c r="J447" s="10" t="s">
        <v>16</v>
      </c>
      <c r="K447" s="10"/>
      <c r="L447" s="10"/>
      <c r="M447" s="10"/>
      <c r="N447" s="10" t="s">
        <v>16</v>
      </c>
      <c r="O447" s="10"/>
      <c r="P447" s="10"/>
      <c r="Q447" s="10"/>
      <c r="R447" s="10" t="s">
        <v>16</v>
      </c>
      <c r="S447" s="10"/>
      <c r="T447" s="10"/>
      <c r="U447" s="10"/>
      <c r="V447" s="10" t="s">
        <v>16</v>
      </c>
      <c r="W447" s="10"/>
      <c r="X447" s="10"/>
      <c r="Y447" s="10"/>
      <c r="Z447" s="10" t="s">
        <v>1306</v>
      </c>
      <c r="AA447" s="10" t="s">
        <v>16</v>
      </c>
      <c r="AB447" s="10"/>
      <c r="AC447" s="10"/>
      <c r="AD447" s="10" t="s">
        <v>16</v>
      </c>
      <c r="AE447" s="10"/>
      <c r="AF447" s="10"/>
      <c r="AG447" s="10"/>
      <c r="AH447" s="10" t="s">
        <v>1306</v>
      </c>
      <c r="AI447" s="10" t="s">
        <v>16</v>
      </c>
      <c r="AJ447" s="10"/>
      <c r="AK447" s="10"/>
      <c r="AL447" s="10" t="s">
        <v>16</v>
      </c>
      <c r="AM447" s="10"/>
      <c r="AN447" s="10"/>
      <c r="AO447" s="10"/>
      <c r="AP447" s="10" t="s">
        <v>16</v>
      </c>
      <c r="AQ447" s="10"/>
      <c r="AR447" s="10"/>
      <c r="AS447" s="10"/>
      <c r="AT447" s="10" t="s">
        <v>16</v>
      </c>
      <c r="AU447" s="10"/>
      <c r="AV447" s="10"/>
      <c r="AW447" s="10"/>
      <c r="AX447" s="10" t="s">
        <v>16</v>
      </c>
      <c r="AY447" s="10"/>
      <c r="AZ447" s="10"/>
      <c r="BA447" s="10"/>
      <c r="BB447" s="10" t="s">
        <v>1306</v>
      </c>
      <c r="BC447" s="10" t="s">
        <v>16</v>
      </c>
      <c r="BD447" s="10"/>
      <c r="BE447" s="10"/>
      <c r="BF447" s="10" t="s">
        <v>16</v>
      </c>
      <c r="BG447" s="10"/>
      <c r="BH447" s="10"/>
      <c r="BI447" s="10"/>
      <c r="BJ447" s="10" t="s">
        <v>1306</v>
      </c>
      <c r="BK447" s="10" t="s">
        <v>16</v>
      </c>
      <c r="BL447" s="10"/>
      <c r="BM447" s="10"/>
      <c r="BN447" s="10" t="s">
        <v>1306</v>
      </c>
      <c r="BO447" s="10" t="s">
        <v>16</v>
      </c>
      <c r="BP447" s="10"/>
      <c r="BQ447" s="10"/>
      <c r="BR447" s="10" t="s">
        <v>16</v>
      </c>
      <c r="BS447" s="10"/>
      <c r="BT447" s="10"/>
      <c r="BU447" s="10" t="s">
        <v>1394</v>
      </c>
      <c r="BV447" s="10">
        <v>3</v>
      </c>
      <c r="BW447" s="10">
        <v>1</v>
      </c>
      <c r="BX447" s="10" t="s">
        <v>1348</v>
      </c>
      <c r="BY447" s="10" t="s">
        <v>1349</v>
      </c>
      <c r="BZ447" s="10">
        <v>0</v>
      </c>
      <c r="CA447" s="10">
        <v>0</v>
      </c>
      <c r="CB447" s="10">
        <v>0</v>
      </c>
      <c r="CC447" s="10" t="s">
        <v>1306</v>
      </c>
      <c r="CD447" s="11" t="s">
        <v>1395</v>
      </c>
      <c r="CE447" s="10">
        <v>1</v>
      </c>
      <c r="CF447" s="10">
        <v>1</v>
      </c>
      <c r="CG447" s="10">
        <v>1</v>
      </c>
      <c r="CH447" s="10">
        <v>1</v>
      </c>
      <c r="CI447" s="10">
        <v>1</v>
      </c>
      <c r="CJ447" s="10" t="s">
        <v>1306</v>
      </c>
      <c r="CK447" s="11" t="s">
        <v>1399</v>
      </c>
      <c r="CL447" s="10">
        <v>1</v>
      </c>
      <c r="CM447" s="10">
        <v>1</v>
      </c>
      <c r="CN447" s="10">
        <v>1</v>
      </c>
      <c r="CO447" s="10">
        <v>1</v>
      </c>
      <c r="CP447" s="10">
        <v>0</v>
      </c>
      <c r="CQ447" s="10"/>
      <c r="CR447" s="10"/>
      <c r="CS447" s="10"/>
      <c r="CT447" s="10"/>
      <c r="CU447" s="10"/>
      <c r="CV447" s="10"/>
      <c r="CW447" s="10"/>
      <c r="CX447" s="10"/>
      <c r="CY447" s="10"/>
      <c r="CZ447" s="10">
        <v>300737562</v>
      </c>
      <c r="DA447" s="10" t="s">
        <v>1011</v>
      </c>
      <c r="DB447" s="10">
        <v>45285.731932870403</v>
      </c>
      <c r="DC447" s="10"/>
      <c r="DD447" s="10"/>
      <c r="DE447" s="10" t="s">
        <v>12</v>
      </c>
      <c r="DF447" s="10"/>
      <c r="DG447" s="10" t="s">
        <v>547</v>
      </c>
      <c r="DH447" s="10"/>
      <c r="DI447" s="10">
        <v>446</v>
      </c>
    </row>
    <row r="448" spans="1:113">
      <c r="A448" s="10"/>
      <c r="B448" s="10"/>
      <c r="C448" s="10"/>
      <c r="D448" s="10"/>
      <c r="E448" s="10"/>
      <c r="F448" s="10" t="s">
        <v>1306</v>
      </c>
      <c r="G448" s="10"/>
      <c r="H448" s="10"/>
      <c r="I448" s="10"/>
      <c r="J448" s="10" t="s">
        <v>16</v>
      </c>
      <c r="K448" s="10"/>
      <c r="L448" s="10"/>
      <c r="M448" s="10"/>
      <c r="N448" s="10" t="s">
        <v>1306</v>
      </c>
      <c r="O448" s="10"/>
      <c r="P448" s="10"/>
      <c r="Q448" s="10"/>
      <c r="R448" s="10" t="s">
        <v>1306</v>
      </c>
      <c r="S448" s="10"/>
      <c r="T448" s="10"/>
      <c r="U448" s="10"/>
      <c r="V448" s="10" t="s">
        <v>16</v>
      </c>
      <c r="W448" s="10"/>
      <c r="X448" s="10"/>
      <c r="Y448" s="10"/>
      <c r="Z448" s="10" t="s">
        <v>1306</v>
      </c>
      <c r="AA448" s="10"/>
      <c r="AB448" s="10"/>
      <c r="AC448" s="10"/>
      <c r="AD448" s="10" t="s">
        <v>16</v>
      </c>
      <c r="AE448" s="10"/>
      <c r="AF448" s="10"/>
      <c r="AG448" s="10"/>
      <c r="AH448" s="10" t="s">
        <v>1306</v>
      </c>
      <c r="AI448" s="10"/>
      <c r="AJ448" s="10"/>
      <c r="AK448" s="10"/>
      <c r="AL448" s="10" t="s">
        <v>16</v>
      </c>
      <c r="AM448" s="10"/>
      <c r="AN448" s="10"/>
      <c r="AO448" s="10"/>
      <c r="AP448" s="10" t="s">
        <v>16</v>
      </c>
      <c r="AQ448" s="10"/>
      <c r="AR448" s="10"/>
      <c r="AS448" s="10"/>
      <c r="AT448" s="10" t="s">
        <v>16</v>
      </c>
      <c r="AU448" s="10"/>
      <c r="AV448" s="10"/>
      <c r="AW448" s="10"/>
      <c r="AX448" s="10" t="s">
        <v>16</v>
      </c>
      <c r="AY448" s="10"/>
      <c r="AZ448" s="10"/>
      <c r="BA448" s="10"/>
      <c r="BB448" s="10" t="s">
        <v>1306</v>
      </c>
      <c r="BC448" s="10"/>
      <c r="BD448" s="10"/>
      <c r="BE448" s="10"/>
      <c r="BF448" s="10" t="s">
        <v>16</v>
      </c>
      <c r="BG448" s="10"/>
      <c r="BH448" s="10"/>
      <c r="BI448" s="10"/>
      <c r="BJ448" s="10" t="s">
        <v>1306</v>
      </c>
      <c r="BK448" s="10"/>
      <c r="BL448" s="10"/>
      <c r="BM448" s="10"/>
      <c r="BN448" s="10" t="s">
        <v>1306</v>
      </c>
      <c r="BO448" s="10"/>
      <c r="BP448" s="10"/>
      <c r="BQ448" s="10"/>
      <c r="BR448" s="10" t="s">
        <v>16</v>
      </c>
      <c r="BS448" s="10"/>
      <c r="BT448" s="10"/>
      <c r="BU448" s="10" t="s">
        <v>1314</v>
      </c>
      <c r="BV448" s="10">
        <v>5</v>
      </c>
      <c r="BW448" s="10">
        <v>3</v>
      </c>
      <c r="BX448" s="10" t="s">
        <v>1348</v>
      </c>
      <c r="BY448" s="10" t="s">
        <v>1349</v>
      </c>
      <c r="BZ448" s="10">
        <v>0</v>
      </c>
      <c r="CA448" s="10">
        <v>0</v>
      </c>
      <c r="CB448" s="10">
        <v>0</v>
      </c>
      <c r="CC448" s="10" t="s">
        <v>1306</v>
      </c>
      <c r="CD448" s="11" t="s">
        <v>1418</v>
      </c>
      <c r="CE448" s="10">
        <v>0</v>
      </c>
      <c r="CF448" s="10">
        <v>0</v>
      </c>
      <c r="CG448" s="10">
        <v>0</v>
      </c>
      <c r="CH448" s="10">
        <v>0</v>
      </c>
      <c r="CI448" s="10">
        <v>1</v>
      </c>
      <c r="CJ448" s="10" t="s">
        <v>1306</v>
      </c>
      <c r="CK448" s="11" t="s">
        <v>1435</v>
      </c>
      <c r="CL448" s="10">
        <v>1</v>
      </c>
      <c r="CM448" s="10">
        <v>0</v>
      </c>
      <c r="CN448" s="10">
        <v>0</v>
      </c>
      <c r="CO448" s="10">
        <v>0</v>
      </c>
      <c r="CP448" s="10">
        <v>1</v>
      </c>
      <c r="CQ448" s="10"/>
      <c r="CR448" s="10"/>
      <c r="CS448" s="10"/>
      <c r="CT448" s="10"/>
      <c r="CU448" s="10"/>
      <c r="CV448" s="10"/>
      <c r="CW448" s="10"/>
      <c r="CX448" s="10"/>
      <c r="CY448" s="10"/>
      <c r="CZ448" s="10">
        <v>300737906</v>
      </c>
      <c r="DA448" s="10" t="s">
        <v>1012</v>
      </c>
      <c r="DB448" s="10">
        <v>45285.733368055597</v>
      </c>
      <c r="DC448" s="10"/>
      <c r="DD448" s="10"/>
      <c r="DE448" s="10" t="s">
        <v>12</v>
      </c>
      <c r="DF448" s="10"/>
      <c r="DG448" s="10" t="s">
        <v>547</v>
      </c>
      <c r="DH448" s="10"/>
      <c r="DI448" s="10">
        <v>447</v>
      </c>
    </row>
    <row r="449" spans="1:113">
      <c r="A449" s="10"/>
      <c r="B449" s="10"/>
      <c r="C449" s="10"/>
      <c r="D449" s="10"/>
      <c r="E449" s="10"/>
      <c r="F449" s="10" t="s">
        <v>16</v>
      </c>
      <c r="G449" s="10" t="s">
        <v>16</v>
      </c>
      <c r="H449" s="10">
        <v>0</v>
      </c>
      <c r="I449" s="10"/>
      <c r="J449" s="10" t="s">
        <v>16</v>
      </c>
      <c r="K449" s="10" t="s">
        <v>16</v>
      </c>
      <c r="L449" s="10">
        <v>0</v>
      </c>
      <c r="M449" s="10"/>
      <c r="N449" s="10" t="s">
        <v>16</v>
      </c>
      <c r="O449" s="10" t="s">
        <v>16</v>
      </c>
      <c r="P449" s="10">
        <v>0</v>
      </c>
      <c r="Q449" s="10"/>
      <c r="R449" s="10" t="s">
        <v>1306</v>
      </c>
      <c r="S449" s="10" t="s">
        <v>16</v>
      </c>
      <c r="T449" s="10">
        <v>0</v>
      </c>
      <c r="U449" s="10"/>
      <c r="V449" s="10" t="s">
        <v>16</v>
      </c>
      <c r="W449" s="10" t="s">
        <v>16</v>
      </c>
      <c r="X449" s="10">
        <v>0</v>
      </c>
      <c r="Y449" s="10"/>
      <c r="Z449" s="10" t="s">
        <v>16</v>
      </c>
      <c r="AA449" s="10" t="s">
        <v>16</v>
      </c>
      <c r="AB449" s="10">
        <v>0</v>
      </c>
      <c r="AC449" s="10"/>
      <c r="AD449" s="10" t="s">
        <v>16</v>
      </c>
      <c r="AE449" s="10" t="s">
        <v>16</v>
      </c>
      <c r="AF449" s="10">
        <v>0</v>
      </c>
      <c r="AG449" s="10"/>
      <c r="AH449" s="10" t="s">
        <v>1306</v>
      </c>
      <c r="AI449" s="10" t="s">
        <v>16</v>
      </c>
      <c r="AJ449" s="10">
        <v>0</v>
      </c>
      <c r="AK449" s="10"/>
      <c r="AL449" s="10" t="s">
        <v>16</v>
      </c>
      <c r="AM449" s="10" t="s">
        <v>16</v>
      </c>
      <c r="AN449" s="10">
        <v>0</v>
      </c>
      <c r="AO449" s="10"/>
      <c r="AP449" s="10" t="s">
        <v>16</v>
      </c>
      <c r="AQ449" s="10" t="s">
        <v>16</v>
      </c>
      <c r="AR449" s="10">
        <v>0</v>
      </c>
      <c r="AS449" s="10"/>
      <c r="AT449" s="10" t="s">
        <v>16</v>
      </c>
      <c r="AU449" s="10" t="s">
        <v>16</v>
      </c>
      <c r="AV449" s="10">
        <v>0</v>
      </c>
      <c r="AW449" s="10"/>
      <c r="AX449" s="10" t="s">
        <v>16</v>
      </c>
      <c r="AY449" s="10" t="s">
        <v>16</v>
      </c>
      <c r="AZ449" s="10">
        <v>0</v>
      </c>
      <c r="BA449" s="10"/>
      <c r="BB449" s="10" t="s">
        <v>1306</v>
      </c>
      <c r="BC449" s="10" t="s">
        <v>16</v>
      </c>
      <c r="BD449" s="10">
        <v>0</v>
      </c>
      <c r="BE449" s="10"/>
      <c r="BF449" s="10" t="s">
        <v>16</v>
      </c>
      <c r="BG449" s="10" t="s">
        <v>16</v>
      </c>
      <c r="BH449" s="10">
        <v>0</v>
      </c>
      <c r="BI449" s="10"/>
      <c r="BJ449" s="10" t="s">
        <v>1306</v>
      </c>
      <c r="BK449" s="10" t="s">
        <v>16</v>
      </c>
      <c r="BL449" s="10">
        <v>0</v>
      </c>
      <c r="BM449" s="10"/>
      <c r="BN449" s="10" t="s">
        <v>1306</v>
      </c>
      <c r="BO449" s="10" t="s">
        <v>16</v>
      </c>
      <c r="BP449" s="10">
        <v>0</v>
      </c>
      <c r="BQ449" s="10"/>
      <c r="BR449" s="10" t="s">
        <v>16</v>
      </c>
      <c r="BS449" s="10" t="s">
        <v>16</v>
      </c>
      <c r="BT449" s="10">
        <v>0</v>
      </c>
      <c r="BU449" s="10" t="s">
        <v>1394</v>
      </c>
      <c r="BV449" s="10">
        <v>2</v>
      </c>
      <c r="BW449" s="10">
        <v>1</v>
      </c>
      <c r="BX449" s="10" t="s">
        <v>1348</v>
      </c>
      <c r="BY449" s="10" t="s">
        <v>1356</v>
      </c>
      <c r="BZ449" s="10">
        <v>0</v>
      </c>
      <c r="CA449" s="10">
        <v>0</v>
      </c>
      <c r="CB449" s="10">
        <v>0</v>
      </c>
      <c r="CC449" s="10" t="s">
        <v>1306</v>
      </c>
      <c r="CD449" s="11" t="s">
        <v>1395</v>
      </c>
      <c r="CE449" s="10">
        <v>1</v>
      </c>
      <c r="CF449" s="10">
        <v>1</v>
      </c>
      <c r="CG449" s="10">
        <v>1</v>
      </c>
      <c r="CH449" s="10">
        <v>1</v>
      </c>
      <c r="CI449" s="10">
        <v>1</v>
      </c>
      <c r="CJ449" s="10" t="s">
        <v>1306</v>
      </c>
      <c r="CK449" s="11" t="s">
        <v>1396</v>
      </c>
      <c r="CL449" s="10">
        <v>1</v>
      </c>
      <c r="CM449" s="10">
        <v>1</v>
      </c>
      <c r="CN449" s="10">
        <v>1</v>
      </c>
      <c r="CO449" s="10">
        <v>1</v>
      </c>
      <c r="CP449" s="10">
        <v>1</v>
      </c>
      <c r="CQ449" s="10"/>
      <c r="CR449" s="10"/>
      <c r="CS449" s="10"/>
      <c r="CT449" s="10"/>
      <c r="CU449" s="10"/>
      <c r="CV449" s="10"/>
      <c r="CW449" s="10"/>
      <c r="CX449" s="10"/>
      <c r="CY449" s="10"/>
      <c r="CZ449" s="10">
        <v>300738111</v>
      </c>
      <c r="DA449" s="10" t="s">
        <v>1013</v>
      </c>
      <c r="DB449" s="10">
        <v>45285.734490740702</v>
      </c>
      <c r="DC449" s="10"/>
      <c r="DD449" s="10"/>
      <c r="DE449" s="10" t="s">
        <v>12</v>
      </c>
      <c r="DF449" s="10"/>
      <c r="DG449" s="10" t="s">
        <v>547</v>
      </c>
      <c r="DH449" s="10"/>
      <c r="DI449" s="10">
        <v>448</v>
      </c>
    </row>
    <row r="450" spans="1:113">
      <c r="A450" s="10"/>
      <c r="B450" s="10"/>
      <c r="C450" s="10"/>
      <c r="D450" s="10"/>
      <c r="E450" s="10"/>
      <c r="F450" s="10" t="s">
        <v>16</v>
      </c>
      <c r="G450" s="10" t="s">
        <v>16</v>
      </c>
      <c r="H450" s="10"/>
      <c r="I450" s="10"/>
      <c r="J450" s="10" t="s">
        <v>16</v>
      </c>
      <c r="K450" s="10" t="s">
        <v>16</v>
      </c>
      <c r="L450" s="10"/>
      <c r="M450" s="10"/>
      <c r="N450" s="10" t="s">
        <v>1306</v>
      </c>
      <c r="O450" s="10" t="s">
        <v>16</v>
      </c>
      <c r="P450" s="10"/>
      <c r="Q450" s="10"/>
      <c r="R450" s="10" t="s">
        <v>1306</v>
      </c>
      <c r="S450" s="10" t="s">
        <v>16</v>
      </c>
      <c r="T450" s="10"/>
      <c r="U450" s="10"/>
      <c r="V450" s="10" t="s">
        <v>16</v>
      </c>
      <c r="W450" s="10" t="s">
        <v>16</v>
      </c>
      <c r="X450" s="10"/>
      <c r="Y450" s="10"/>
      <c r="Z450" s="10" t="s">
        <v>1306</v>
      </c>
      <c r="AA450" s="10" t="s">
        <v>16</v>
      </c>
      <c r="AB450" s="10"/>
      <c r="AC450" s="10"/>
      <c r="AD450" s="10" t="s">
        <v>16</v>
      </c>
      <c r="AE450" s="10" t="s">
        <v>16</v>
      </c>
      <c r="AF450" s="10"/>
      <c r="AG450" s="10"/>
      <c r="AH450" s="10" t="s">
        <v>1306</v>
      </c>
      <c r="AI450" s="10" t="s">
        <v>16</v>
      </c>
      <c r="AJ450" s="10"/>
      <c r="AK450" s="10"/>
      <c r="AL450" s="10" t="s">
        <v>16</v>
      </c>
      <c r="AM450" s="10" t="s">
        <v>16</v>
      </c>
      <c r="AN450" s="10"/>
      <c r="AO450" s="10"/>
      <c r="AP450" s="10" t="s">
        <v>1306</v>
      </c>
      <c r="AQ450" s="10" t="s">
        <v>16</v>
      </c>
      <c r="AR450" s="10"/>
      <c r="AS450" s="10"/>
      <c r="AT450" s="10" t="s">
        <v>16</v>
      </c>
      <c r="AU450" s="10" t="s">
        <v>16</v>
      </c>
      <c r="AV450" s="10"/>
      <c r="AW450" s="10"/>
      <c r="AX450" s="10" t="s">
        <v>16</v>
      </c>
      <c r="AY450" s="10" t="s">
        <v>16</v>
      </c>
      <c r="AZ450" s="10"/>
      <c r="BA450" s="10"/>
      <c r="BB450" s="10" t="s">
        <v>1306</v>
      </c>
      <c r="BC450" s="10" t="s">
        <v>16</v>
      </c>
      <c r="BD450" s="10"/>
      <c r="BE450" s="10"/>
      <c r="BF450" s="10" t="s">
        <v>1306</v>
      </c>
      <c r="BG450" s="10" t="s">
        <v>16</v>
      </c>
      <c r="BH450" s="10"/>
      <c r="BI450" s="10"/>
      <c r="BJ450" s="10" t="s">
        <v>1306</v>
      </c>
      <c r="BK450" s="10" t="s">
        <v>16</v>
      </c>
      <c r="BL450" s="10"/>
      <c r="BM450" s="10"/>
      <c r="BN450" s="10" t="s">
        <v>1306</v>
      </c>
      <c r="BO450" s="10" t="s">
        <v>16</v>
      </c>
      <c r="BP450" s="10"/>
      <c r="BQ450" s="10"/>
      <c r="BR450" s="10" t="s">
        <v>1306</v>
      </c>
      <c r="BS450" s="10" t="s">
        <v>16</v>
      </c>
      <c r="BT450" s="10"/>
      <c r="BU450" s="10" t="s">
        <v>1394</v>
      </c>
      <c r="BV450" s="10">
        <v>3</v>
      </c>
      <c r="BW450" s="10">
        <v>1</v>
      </c>
      <c r="BX450" s="10" t="s">
        <v>1348</v>
      </c>
      <c r="BY450" s="10" t="s">
        <v>1356</v>
      </c>
      <c r="BZ450" s="10">
        <v>0</v>
      </c>
      <c r="CA450" s="10">
        <v>0</v>
      </c>
      <c r="CB450" s="10">
        <v>0</v>
      </c>
      <c r="CC450" s="10" t="s">
        <v>1306</v>
      </c>
      <c r="CD450" s="11" t="s">
        <v>1418</v>
      </c>
      <c r="CE450" s="10">
        <v>0</v>
      </c>
      <c r="CF450" s="10">
        <v>0</v>
      </c>
      <c r="CG450" s="10">
        <v>0</v>
      </c>
      <c r="CH450" s="10">
        <v>0</v>
      </c>
      <c r="CI450" s="10">
        <v>1</v>
      </c>
      <c r="CJ450" s="10" t="s">
        <v>16</v>
      </c>
      <c r="CK450" s="11"/>
      <c r="CL450" s="10"/>
      <c r="CM450" s="10"/>
      <c r="CN450" s="10"/>
      <c r="CO450" s="10"/>
      <c r="CP450" s="10"/>
      <c r="CQ450" s="10"/>
      <c r="CR450" s="10"/>
      <c r="CS450" s="10"/>
      <c r="CT450" s="10"/>
      <c r="CU450" s="10"/>
      <c r="CV450" s="10"/>
      <c r="CW450" s="10"/>
      <c r="CX450" s="10"/>
      <c r="CY450" s="10"/>
      <c r="CZ450" s="10">
        <v>300773857</v>
      </c>
      <c r="DA450" s="10" t="s">
        <v>1014</v>
      </c>
      <c r="DB450" s="10">
        <v>45286.151527777802</v>
      </c>
      <c r="DC450" s="10"/>
      <c r="DD450" s="10"/>
      <c r="DE450" s="10" t="s">
        <v>12</v>
      </c>
      <c r="DF450" s="10"/>
      <c r="DG450" s="10" t="s">
        <v>547</v>
      </c>
      <c r="DH450" s="10"/>
      <c r="DI450" s="10">
        <v>449</v>
      </c>
    </row>
    <row r="451" spans="1:113">
      <c r="A451" s="10"/>
      <c r="B451" s="10"/>
      <c r="C451" s="10"/>
      <c r="D451" s="10"/>
      <c r="E451" s="10"/>
      <c r="F451" s="10" t="s">
        <v>16</v>
      </c>
      <c r="G451" s="10" t="s">
        <v>16</v>
      </c>
      <c r="H451" s="10">
        <v>0</v>
      </c>
      <c r="I451" s="10"/>
      <c r="J451" s="10" t="s">
        <v>16</v>
      </c>
      <c r="K451" s="10" t="s">
        <v>16</v>
      </c>
      <c r="L451" s="10">
        <v>0</v>
      </c>
      <c r="M451" s="10"/>
      <c r="N451" s="10" t="s">
        <v>16</v>
      </c>
      <c r="O451" s="10" t="s">
        <v>16</v>
      </c>
      <c r="P451" s="10">
        <v>0</v>
      </c>
      <c r="Q451" s="10"/>
      <c r="R451" s="10" t="s">
        <v>16</v>
      </c>
      <c r="S451" s="10" t="s">
        <v>16</v>
      </c>
      <c r="T451" s="10">
        <v>0</v>
      </c>
      <c r="U451" s="10"/>
      <c r="V451" s="10" t="s">
        <v>16</v>
      </c>
      <c r="W451" s="10" t="s">
        <v>16</v>
      </c>
      <c r="X451" s="10">
        <v>0</v>
      </c>
      <c r="Y451" s="10"/>
      <c r="Z451" s="10" t="s">
        <v>16</v>
      </c>
      <c r="AA451" s="10" t="s">
        <v>16</v>
      </c>
      <c r="AB451" s="10">
        <v>0</v>
      </c>
      <c r="AC451" s="10"/>
      <c r="AD451" s="10" t="s">
        <v>16</v>
      </c>
      <c r="AE451" s="10" t="s">
        <v>16</v>
      </c>
      <c r="AF451" s="10">
        <v>0</v>
      </c>
      <c r="AG451" s="10"/>
      <c r="AH451" s="10" t="s">
        <v>16</v>
      </c>
      <c r="AI451" s="10" t="s">
        <v>16</v>
      </c>
      <c r="AJ451" s="10">
        <v>0</v>
      </c>
      <c r="AK451" s="10"/>
      <c r="AL451" s="10" t="s">
        <v>16</v>
      </c>
      <c r="AM451" s="10" t="s">
        <v>16</v>
      </c>
      <c r="AN451" s="10">
        <v>0</v>
      </c>
      <c r="AO451" s="10"/>
      <c r="AP451" s="10" t="s">
        <v>16</v>
      </c>
      <c r="AQ451" s="10" t="s">
        <v>16</v>
      </c>
      <c r="AR451" s="10">
        <v>0</v>
      </c>
      <c r="AS451" s="10"/>
      <c r="AT451" s="10" t="s">
        <v>16</v>
      </c>
      <c r="AU451" s="10" t="s">
        <v>16</v>
      </c>
      <c r="AV451" s="10">
        <v>0</v>
      </c>
      <c r="AW451" s="10"/>
      <c r="AX451" s="10" t="s">
        <v>16</v>
      </c>
      <c r="AY451" s="10" t="s">
        <v>16</v>
      </c>
      <c r="AZ451" s="10">
        <v>0</v>
      </c>
      <c r="BA451" s="10"/>
      <c r="BB451" s="10" t="s">
        <v>1306</v>
      </c>
      <c r="BC451" s="10" t="s">
        <v>1306</v>
      </c>
      <c r="BD451" s="10">
        <v>13000</v>
      </c>
      <c r="BE451" s="10"/>
      <c r="BF451" s="10" t="s">
        <v>16</v>
      </c>
      <c r="BG451" s="10" t="s">
        <v>16</v>
      </c>
      <c r="BH451" s="10">
        <v>0</v>
      </c>
      <c r="BI451" s="10"/>
      <c r="BJ451" s="10" t="s">
        <v>16</v>
      </c>
      <c r="BK451" s="10" t="s">
        <v>16</v>
      </c>
      <c r="BL451" s="10">
        <v>0</v>
      </c>
      <c r="BM451" s="10"/>
      <c r="BN451" s="10" t="s">
        <v>1306</v>
      </c>
      <c r="BO451" s="10" t="s">
        <v>1306</v>
      </c>
      <c r="BP451" s="10">
        <v>1600</v>
      </c>
      <c r="BQ451" s="10"/>
      <c r="BR451" s="10" t="s">
        <v>16</v>
      </c>
      <c r="BS451" s="10" t="s">
        <v>16</v>
      </c>
      <c r="BT451" s="10">
        <v>0</v>
      </c>
      <c r="BU451" s="10" t="s">
        <v>1394</v>
      </c>
      <c r="BV451" s="10">
        <v>4</v>
      </c>
      <c r="BW451" s="10">
        <v>1</v>
      </c>
      <c r="BX451" s="10" t="s">
        <v>1353</v>
      </c>
      <c r="BY451" s="10" t="s">
        <v>1356</v>
      </c>
      <c r="BZ451" s="10">
        <v>0</v>
      </c>
      <c r="CA451" s="10">
        <v>0</v>
      </c>
      <c r="CB451" s="10">
        <v>0</v>
      </c>
      <c r="CC451" s="10" t="s">
        <v>1306</v>
      </c>
      <c r="CD451" s="11" t="s">
        <v>1417</v>
      </c>
      <c r="CE451" s="10">
        <v>1</v>
      </c>
      <c r="CF451" s="10">
        <v>0</v>
      </c>
      <c r="CG451" s="10">
        <v>0</v>
      </c>
      <c r="CH451" s="10">
        <v>0</v>
      </c>
      <c r="CI451" s="10">
        <v>0</v>
      </c>
      <c r="CJ451" s="10" t="s">
        <v>1306</v>
      </c>
      <c r="CK451" s="11" t="s">
        <v>1363</v>
      </c>
      <c r="CL451" s="10">
        <v>1</v>
      </c>
      <c r="CM451" s="10">
        <v>0</v>
      </c>
      <c r="CN451" s="10">
        <v>0</v>
      </c>
      <c r="CO451" s="10">
        <v>0</v>
      </c>
      <c r="CP451" s="10">
        <v>0</v>
      </c>
      <c r="CQ451" s="10"/>
      <c r="CR451" s="10"/>
      <c r="CS451" s="10"/>
      <c r="CT451" s="10"/>
      <c r="CU451" s="10"/>
      <c r="CV451" s="10"/>
      <c r="CW451" s="10"/>
      <c r="CX451" s="10"/>
      <c r="CY451" s="10"/>
      <c r="CZ451" s="10">
        <v>300913582</v>
      </c>
      <c r="DA451" s="10" t="s">
        <v>1015</v>
      </c>
      <c r="DB451" s="10">
        <v>45286.619537036997</v>
      </c>
      <c r="DC451" s="10"/>
      <c r="DD451" s="10"/>
      <c r="DE451" s="10" t="s">
        <v>12</v>
      </c>
      <c r="DF451" s="10"/>
      <c r="DG451" s="10" t="s">
        <v>547</v>
      </c>
      <c r="DH451" s="10"/>
      <c r="DI451" s="10">
        <v>450</v>
      </c>
    </row>
    <row r="452" spans="1:113">
      <c r="A452" s="10"/>
      <c r="B452" s="10"/>
      <c r="C452" s="10"/>
      <c r="D452" s="10"/>
      <c r="E452" s="10"/>
      <c r="F452" s="10" t="s">
        <v>16</v>
      </c>
      <c r="G452" s="10" t="s">
        <v>16</v>
      </c>
      <c r="H452" s="10">
        <v>0</v>
      </c>
      <c r="I452" s="10"/>
      <c r="J452" s="10" t="s">
        <v>16</v>
      </c>
      <c r="K452" s="10" t="s">
        <v>16</v>
      </c>
      <c r="L452" s="10">
        <v>0</v>
      </c>
      <c r="M452" s="10"/>
      <c r="N452" s="10" t="s">
        <v>16</v>
      </c>
      <c r="O452" s="10" t="s">
        <v>16</v>
      </c>
      <c r="P452" s="10">
        <v>0</v>
      </c>
      <c r="Q452" s="10"/>
      <c r="R452" s="10" t="s">
        <v>16</v>
      </c>
      <c r="S452" s="10" t="s">
        <v>16</v>
      </c>
      <c r="T452" s="10">
        <v>0</v>
      </c>
      <c r="U452" s="10"/>
      <c r="V452" s="10" t="s">
        <v>16</v>
      </c>
      <c r="W452" s="10" t="s">
        <v>16</v>
      </c>
      <c r="X452" s="10">
        <v>0</v>
      </c>
      <c r="Y452" s="10"/>
      <c r="Z452" s="10" t="s">
        <v>16</v>
      </c>
      <c r="AA452" s="10" t="s">
        <v>16</v>
      </c>
      <c r="AB452" s="10">
        <v>0</v>
      </c>
      <c r="AC452" s="10"/>
      <c r="AD452" s="10" t="s">
        <v>16</v>
      </c>
      <c r="AE452" s="10" t="s">
        <v>16</v>
      </c>
      <c r="AF452" s="10"/>
      <c r="AG452" s="10"/>
      <c r="AH452" s="10" t="s">
        <v>16</v>
      </c>
      <c r="AI452" s="10" t="s">
        <v>16</v>
      </c>
      <c r="AJ452" s="10">
        <v>0</v>
      </c>
      <c r="AK452" s="10"/>
      <c r="AL452" s="10" t="s">
        <v>16</v>
      </c>
      <c r="AM452" s="10" t="s">
        <v>16</v>
      </c>
      <c r="AN452" s="10">
        <v>0</v>
      </c>
      <c r="AO452" s="10"/>
      <c r="AP452" s="10" t="s">
        <v>16</v>
      </c>
      <c r="AQ452" s="10" t="s">
        <v>16</v>
      </c>
      <c r="AR452" s="10">
        <v>0</v>
      </c>
      <c r="AS452" s="10"/>
      <c r="AT452" s="10" t="s">
        <v>16</v>
      </c>
      <c r="AU452" s="10" t="s">
        <v>16</v>
      </c>
      <c r="AV452" s="10">
        <v>0</v>
      </c>
      <c r="AW452" s="10"/>
      <c r="AX452" s="10" t="s">
        <v>16</v>
      </c>
      <c r="AY452" s="10" t="s">
        <v>16</v>
      </c>
      <c r="AZ452" s="10">
        <v>0</v>
      </c>
      <c r="BA452" s="10"/>
      <c r="BB452" s="10" t="s">
        <v>16</v>
      </c>
      <c r="BC452" s="10" t="s">
        <v>16</v>
      </c>
      <c r="BD452" s="10">
        <v>0</v>
      </c>
      <c r="BE452" s="10"/>
      <c r="BF452" s="10" t="s">
        <v>16</v>
      </c>
      <c r="BG452" s="10" t="s">
        <v>16</v>
      </c>
      <c r="BH452" s="10">
        <v>0</v>
      </c>
      <c r="BI452" s="10"/>
      <c r="BJ452" s="10" t="s">
        <v>16</v>
      </c>
      <c r="BK452" s="10" t="s">
        <v>16</v>
      </c>
      <c r="BL452" s="10">
        <v>0</v>
      </c>
      <c r="BM452" s="10"/>
      <c r="BN452" s="10" t="s">
        <v>16</v>
      </c>
      <c r="BO452" s="10" t="s">
        <v>16</v>
      </c>
      <c r="BP452" s="10">
        <v>0</v>
      </c>
      <c r="BQ452" s="10"/>
      <c r="BR452" s="10" t="s">
        <v>16</v>
      </c>
      <c r="BS452" s="10" t="s">
        <v>16</v>
      </c>
      <c r="BT452" s="10">
        <v>0</v>
      </c>
      <c r="BU452" s="10" t="s">
        <v>1394</v>
      </c>
      <c r="BV452" s="10">
        <v>1</v>
      </c>
      <c r="BW452" s="10">
        <v>1</v>
      </c>
      <c r="BX452" s="10" t="s">
        <v>1353</v>
      </c>
      <c r="BY452" s="10" t="s">
        <v>1356</v>
      </c>
      <c r="BZ452" s="10">
        <v>0</v>
      </c>
      <c r="CA452" s="10">
        <v>0</v>
      </c>
      <c r="CB452" s="10">
        <v>0</v>
      </c>
      <c r="CC452" s="10" t="s">
        <v>16</v>
      </c>
      <c r="CD452" s="11"/>
      <c r="CE452" s="10"/>
      <c r="CF452" s="10"/>
      <c r="CG452" s="10"/>
      <c r="CH452" s="10"/>
      <c r="CI452" s="10"/>
      <c r="CJ452" s="10" t="s">
        <v>16</v>
      </c>
      <c r="CK452" s="11" t="s">
        <v>1431</v>
      </c>
      <c r="CL452" s="10">
        <v>0</v>
      </c>
      <c r="CM452" s="10">
        <v>0</v>
      </c>
      <c r="CN452" s="10">
        <v>0</v>
      </c>
      <c r="CO452" s="10">
        <v>0</v>
      </c>
      <c r="CP452" s="10">
        <v>1</v>
      </c>
      <c r="CQ452" s="10"/>
      <c r="CR452" s="10"/>
      <c r="CS452" s="10"/>
      <c r="CT452" s="10"/>
      <c r="CU452" s="10"/>
      <c r="CV452" s="10"/>
      <c r="CW452" s="10"/>
      <c r="CX452" s="10"/>
      <c r="CY452" s="10"/>
      <c r="CZ452" s="10">
        <v>300913706</v>
      </c>
      <c r="DA452" s="10" t="s">
        <v>1016</v>
      </c>
      <c r="DB452" s="10">
        <v>45286.619849536997</v>
      </c>
      <c r="DC452" s="10"/>
      <c r="DD452" s="10"/>
      <c r="DE452" s="10" t="s">
        <v>12</v>
      </c>
      <c r="DF452" s="10"/>
      <c r="DG452" s="10" t="s">
        <v>547</v>
      </c>
      <c r="DH452" s="10"/>
      <c r="DI452" s="10">
        <v>451</v>
      </c>
    </row>
    <row r="453" spans="1:113">
      <c r="A453" s="10"/>
      <c r="B453" s="10"/>
      <c r="C453" s="10"/>
      <c r="D453" s="10"/>
      <c r="E453" s="10"/>
      <c r="F453" s="10" t="s">
        <v>16</v>
      </c>
      <c r="G453" s="10" t="s">
        <v>16</v>
      </c>
      <c r="H453" s="10">
        <v>0</v>
      </c>
      <c r="I453" s="10"/>
      <c r="J453" s="10" t="s">
        <v>16</v>
      </c>
      <c r="K453" s="10" t="s">
        <v>16</v>
      </c>
      <c r="L453" s="10">
        <v>0</v>
      </c>
      <c r="M453" s="10"/>
      <c r="N453" s="10" t="s">
        <v>16</v>
      </c>
      <c r="O453" s="10" t="s">
        <v>16</v>
      </c>
      <c r="P453" s="10">
        <v>0</v>
      </c>
      <c r="Q453" s="10"/>
      <c r="R453" s="10" t="s">
        <v>16</v>
      </c>
      <c r="S453" s="10" t="s">
        <v>16</v>
      </c>
      <c r="T453" s="10">
        <v>0</v>
      </c>
      <c r="U453" s="10"/>
      <c r="V453" s="10" t="s">
        <v>16</v>
      </c>
      <c r="W453" s="10" t="s">
        <v>16</v>
      </c>
      <c r="X453" s="10">
        <v>0</v>
      </c>
      <c r="Y453" s="10"/>
      <c r="Z453" s="10" t="s">
        <v>16</v>
      </c>
      <c r="AA453" s="10" t="s">
        <v>16</v>
      </c>
      <c r="AB453" s="10">
        <v>0</v>
      </c>
      <c r="AC453" s="10"/>
      <c r="AD453" s="10" t="s">
        <v>16</v>
      </c>
      <c r="AE453" s="10" t="s">
        <v>16</v>
      </c>
      <c r="AF453" s="10">
        <v>0</v>
      </c>
      <c r="AG453" s="10"/>
      <c r="AH453" s="10" t="s">
        <v>16</v>
      </c>
      <c r="AI453" s="10" t="s">
        <v>16</v>
      </c>
      <c r="AJ453" s="10">
        <v>0</v>
      </c>
      <c r="AK453" s="10"/>
      <c r="AL453" s="10" t="s">
        <v>16</v>
      </c>
      <c r="AM453" s="10" t="s">
        <v>16</v>
      </c>
      <c r="AN453" s="10">
        <v>0</v>
      </c>
      <c r="AO453" s="10"/>
      <c r="AP453" s="10" t="s">
        <v>16</v>
      </c>
      <c r="AQ453" s="10" t="s">
        <v>16</v>
      </c>
      <c r="AR453" s="10">
        <v>0</v>
      </c>
      <c r="AS453" s="10"/>
      <c r="AT453" s="10" t="s">
        <v>16</v>
      </c>
      <c r="AU453" s="10" t="s">
        <v>16</v>
      </c>
      <c r="AV453" s="10">
        <v>0</v>
      </c>
      <c r="AW453" s="10"/>
      <c r="AX453" s="10" t="s">
        <v>16</v>
      </c>
      <c r="AY453" s="10" t="s">
        <v>16</v>
      </c>
      <c r="AZ453" s="10">
        <v>0</v>
      </c>
      <c r="BA453" s="10"/>
      <c r="BB453" s="10" t="s">
        <v>16</v>
      </c>
      <c r="BC453" s="10" t="s">
        <v>16</v>
      </c>
      <c r="BD453" s="10">
        <v>0</v>
      </c>
      <c r="BE453" s="10"/>
      <c r="BF453" s="10" t="s">
        <v>16</v>
      </c>
      <c r="BG453" s="10" t="s">
        <v>16</v>
      </c>
      <c r="BH453" s="10">
        <v>0</v>
      </c>
      <c r="BI453" s="10"/>
      <c r="BJ453" s="10" t="s">
        <v>16</v>
      </c>
      <c r="BK453" s="10" t="s">
        <v>16</v>
      </c>
      <c r="BL453" s="10">
        <v>0</v>
      </c>
      <c r="BM453" s="10"/>
      <c r="BN453" s="10" t="s">
        <v>16</v>
      </c>
      <c r="BO453" s="10" t="s">
        <v>16</v>
      </c>
      <c r="BP453" s="10">
        <v>0</v>
      </c>
      <c r="BQ453" s="10"/>
      <c r="BR453" s="10" t="s">
        <v>16</v>
      </c>
      <c r="BS453" s="10" t="s">
        <v>16</v>
      </c>
      <c r="BT453" s="10">
        <v>0</v>
      </c>
      <c r="BU453" s="10" t="s">
        <v>1394</v>
      </c>
      <c r="BV453" s="10">
        <v>4</v>
      </c>
      <c r="BW453" s="10">
        <v>1</v>
      </c>
      <c r="BX453" s="10" t="s">
        <v>1353</v>
      </c>
      <c r="BY453" s="10" t="s">
        <v>1356</v>
      </c>
      <c r="BZ453" s="10">
        <v>0</v>
      </c>
      <c r="CA453" s="10">
        <v>0</v>
      </c>
      <c r="CB453" s="10">
        <v>0</v>
      </c>
      <c r="CC453" s="10" t="s">
        <v>16</v>
      </c>
      <c r="CD453" s="11"/>
      <c r="CE453" s="10"/>
      <c r="CF453" s="10"/>
      <c r="CG453" s="10"/>
      <c r="CH453" s="10"/>
      <c r="CI453" s="10"/>
      <c r="CJ453" s="10" t="s">
        <v>16</v>
      </c>
      <c r="CK453" s="11" t="s">
        <v>1431</v>
      </c>
      <c r="CL453" s="10">
        <v>0</v>
      </c>
      <c r="CM453" s="10">
        <v>0</v>
      </c>
      <c r="CN453" s="10">
        <v>0</v>
      </c>
      <c r="CO453" s="10">
        <v>0</v>
      </c>
      <c r="CP453" s="10">
        <v>1</v>
      </c>
      <c r="CQ453" s="10"/>
      <c r="CR453" s="10"/>
      <c r="CS453" s="10"/>
      <c r="CT453" s="10"/>
      <c r="CU453" s="10"/>
      <c r="CV453" s="10"/>
      <c r="CW453" s="10"/>
      <c r="CX453" s="10"/>
      <c r="CY453" s="10"/>
      <c r="CZ453" s="10">
        <v>300914319</v>
      </c>
      <c r="DA453" s="10" t="s">
        <v>1017</v>
      </c>
      <c r="DB453" s="10">
        <v>45286.621145833298</v>
      </c>
      <c r="DC453" s="10"/>
      <c r="DD453" s="10"/>
      <c r="DE453" s="10" t="s">
        <v>12</v>
      </c>
      <c r="DF453" s="10"/>
      <c r="DG453" s="10" t="s">
        <v>547</v>
      </c>
      <c r="DH453" s="10"/>
      <c r="DI453" s="10">
        <v>452</v>
      </c>
    </row>
    <row r="454" spans="1:113">
      <c r="A454" s="10"/>
      <c r="B454" s="10"/>
      <c r="C454" s="10"/>
      <c r="D454" s="10"/>
      <c r="E454" s="10"/>
      <c r="F454" s="10" t="s">
        <v>16</v>
      </c>
      <c r="G454" s="10" t="s">
        <v>16</v>
      </c>
      <c r="H454" s="10">
        <v>0</v>
      </c>
      <c r="I454" s="10"/>
      <c r="J454" s="10" t="s">
        <v>16</v>
      </c>
      <c r="K454" s="10" t="s">
        <v>16</v>
      </c>
      <c r="L454" s="10">
        <v>0</v>
      </c>
      <c r="M454" s="10"/>
      <c r="N454" s="10"/>
      <c r="O454" s="10"/>
      <c r="P454" s="10">
        <v>0</v>
      </c>
      <c r="Q454" s="10"/>
      <c r="R454" s="10" t="s">
        <v>16</v>
      </c>
      <c r="S454" s="10" t="s">
        <v>16</v>
      </c>
      <c r="T454" s="10">
        <v>0</v>
      </c>
      <c r="U454" s="10"/>
      <c r="V454" s="10" t="s">
        <v>16</v>
      </c>
      <c r="W454" s="10" t="s">
        <v>16</v>
      </c>
      <c r="X454" s="10">
        <v>0</v>
      </c>
      <c r="Y454" s="10"/>
      <c r="Z454" s="10" t="s">
        <v>16</v>
      </c>
      <c r="AA454" s="10" t="s">
        <v>16</v>
      </c>
      <c r="AB454" s="10">
        <v>0</v>
      </c>
      <c r="AC454" s="10"/>
      <c r="AD454" s="10" t="s">
        <v>16</v>
      </c>
      <c r="AE454" s="10" t="s">
        <v>16</v>
      </c>
      <c r="AF454" s="10">
        <v>0</v>
      </c>
      <c r="AG454" s="10"/>
      <c r="AH454" s="10" t="s">
        <v>16</v>
      </c>
      <c r="AI454" s="10" t="s">
        <v>16</v>
      </c>
      <c r="AJ454" s="10">
        <v>0</v>
      </c>
      <c r="AK454" s="10"/>
      <c r="AL454" s="10" t="s">
        <v>16</v>
      </c>
      <c r="AM454" s="10" t="s">
        <v>16</v>
      </c>
      <c r="AN454" s="10">
        <v>0</v>
      </c>
      <c r="AO454" s="10"/>
      <c r="AP454" s="10" t="s">
        <v>16</v>
      </c>
      <c r="AQ454" s="10" t="s">
        <v>16</v>
      </c>
      <c r="AR454" s="10">
        <v>0</v>
      </c>
      <c r="AS454" s="10"/>
      <c r="AT454" s="10" t="s">
        <v>16</v>
      </c>
      <c r="AU454" s="10" t="s">
        <v>16</v>
      </c>
      <c r="AV454" s="10">
        <v>0</v>
      </c>
      <c r="AW454" s="10"/>
      <c r="AX454" s="10" t="s">
        <v>16</v>
      </c>
      <c r="AY454" s="10" t="s">
        <v>16</v>
      </c>
      <c r="AZ454" s="10">
        <v>0</v>
      </c>
      <c r="BA454" s="10"/>
      <c r="BB454" s="10" t="s">
        <v>16</v>
      </c>
      <c r="BC454" s="10" t="s">
        <v>16</v>
      </c>
      <c r="BD454" s="10">
        <v>0</v>
      </c>
      <c r="BE454" s="10"/>
      <c r="BF454" s="10" t="s">
        <v>16</v>
      </c>
      <c r="BG454" s="10" t="s">
        <v>16</v>
      </c>
      <c r="BH454" s="10">
        <v>0</v>
      </c>
      <c r="BI454" s="10"/>
      <c r="BJ454" s="10" t="s">
        <v>16</v>
      </c>
      <c r="BK454" s="10" t="s">
        <v>16</v>
      </c>
      <c r="BL454" s="10">
        <v>0</v>
      </c>
      <c r="BM454" s="10"/>
      <c r="BN454" s="10" t="s">
        <v>16</v>
      </c>
      <c r="BO454" s="10" t="s">
        <v>16</v>
      </c>
      <c r="BP454" s="10">
        <v>0</v>
      </c>
      <c r="BQ454" s="10"/>
      <c r="BR454" s="10" t="s">
        <v>16</v>
      </c>
      <c r="BS454" s="10" t="s">
        <v>16</v>
      </c>
      <c r="BT454" s="10">
        <v>0</v>
      </c>
      <c r="BU454" s="10" t="s">
        <v>1394</v>
      </c>
      <c r="BV454" s="10">
        <v>4</v>
      </c>
      <c r="BW454" s="10">
        <v>1</v>
      </c>
      <c r="BX454" s="10" t="s">
        <v>1353</v>
      </c>
      <c r="BY454" s="10" t="s">
        <v>1356</v>
      </c>
      <c r="BZ454" s="10">
        <v>0</v>
      </c>
      <c r="CA454" s="10">
        <v>0</v>
      </c>
      <c r="CB454" s="10">
        <v>0</v>
      </c>
      <c r="CC454" s="10" t="s">
        <v>16</v>
      </c>
      <c r="CD454" s="11"/>
      <c r="CE454" s="10"/>
      <c r="CF454" s="10"/>
      <c r="CG454" s="10"/>
      <c r="CH454" s="10"/>
      <c r="CI454" s="10"/>
      <c r="CJ454" s="10" t="s">
        <v>16</v>
      </c>
      <c r="CK454" s="11" t="s">
        <v>1431</v>
      </c>
      <c r="CL454" s="10">
        <v>0</v>
      </c>
      <c r="CM454" s="10">
        <v>0</v>
      </c>
      <c r="CN454" s="10">
        <v>0</v>
      </c>
      <c r="CO454" s="10">
        <v>0</v>
      </c>
      <c r="CP454" s="10">
        <v>1</v>
      </c>
      <c r="CQ454" s="10"/>
      <c r="CR454" s="10"/>
      <c r="CS454" s="10"/>
      <c r="CT454" s="10"/>
      <c r="CU454" s="10"/>
      <c r="CV454" s="10"/>
      <c r="CW454" s="10"/>
      <c r="CX454" s="10"/>
      <c r="CY454" s="10"/>
      <c r="CZ454" s="10">
        <v>300915368</v>
      </c>
      <c r="DA454" s="10" t="s">
        <v>1018</v>
      </c>
      <c r="DB454" s="10">
        <v>45286.623703703699</v>
      </c>
      <c r="DC454" s="10"/>
      <c r="DD454" s="10"/>
      <c r="DE454" s="10" t="s">
        <v>12</v>
      </c>
      <c r="DF454" s="10"/>
      <c r="DG454" s="10" t="s">
        <v>547</v>
      </c>
      <c r="DH454" s="10"/>
      <c r="DI454" s="10">
        <v>453</v>
      </c>
    </row>
    <row r="455" spans="1:113">
      <c r="A455" s="10"/>
      <c r="B455" s="10"/>
      <c r="C455" s="10"/>
      <c r="D455" s="10"/>
      <c r="E455" s="10"/>
      <c r="F455" s="10" t="s">
        <v>16</v>
      </c>
      <c r="G455" s="10" t="s">
        <v>16</v>
      </c>
      <c r="H455" s="10">
        <v>0</v>
      </c>
      <c r="I455" s="10"/>
      <c r="J455" s="10" t="s">
        <v>16</v>
      </c>
      <c r="K455" s="10" t="s">
        <v>16</v>
      </c>
      <c r="L455" s="10">
        <v>0</v>
      </c>
      <c r="M455" s="10"/>
      <c r="N455" s="10" t="s">
        <v>16</v>
      </c>
      <c r="O455" s="10" t="s">
        <v>16</v>
      </c>
      <c r="P455" s="10">
        <v>0</v>
      </c>
      <c r="Q455" s="10"/>
      <c r="R455" s="10" t="s">
        <v>16</v>
      </c>
      <c r="S455" s="10" t="s">
        <v>16</v>
      </c>
      <c r="T455" s="10">
        <v>0</v>
      </c>
      <c r="U455" s="10"/>
      <c r="V455" s="10" t="s">
        <v>16</v>
      </c>
      <c r="W455" s="10" t="s">
        <v>16</v>
      </c>
      <c r="X455" s="10">
        <v>0</v>
      </c>
      <c r="Y455" s="10"/>
      <c r="Z455" s="10" t="s">
        <v>16</v>
      </c>
      <c r="AA455" s="10" t="s">
        <v>16</v>
      </c>
      <c r="AB455" s="10">
        <v>0</v>
      </c>
      <c r="AC455" s="10"/>
      <c r="AD455" s="10" t="s">
        <v>16</v>
      </c>
      <c r="AE455" s="10" t="s">
        <v>16</v>
      </c>
      <c r="AF455" s="10">
        <v>0</v>
      </c>
      <c r="AG455" s="10"/>
      <c r="AH455" s="10" t="s">
        <v>16</v>
      </c>
      <c r="AI455" s="10" t="s">
        <v>16</v>
      </c>
      <c r="AJ455" s="10">
        <v>0</v>
      </c>
      <c r="AK455" s="10"/>
      <c r="AL455" s="10" t="s">
        <v>16</v>
      </c>
      <c r="AM455" s="10" t="s">
        <v>16</v>
      </c>
      <c r="AN455" s="10">
        <v>0</v>
      </c>
      <c r="AO455" s="10"/>
      <c r="AP455" s="10" t="s">
        <v>16</v>
      </c>
      <c r="AQ455" s="10" t="s">
        <v>16</v>
      </c>
      <c r="AR455" s="10">
        <v>0</v>
      </c>
      <c r="AS455" s="10"/>
      <c r="AT455" s="10" t="s">
        <v>16</v>
      </c>
      <c r="AU455" s="10" t="s">
        <v>16</v>
      </c>
      <c r="AV455" s="10">
        <v>0</v>
      </c>
      <c r="AW455" s="10"/>
      <c r="AX455" s="10" t="s">
        <v>16</v>
      </c>
      <c r="AY455" s="10" t="s">
        <v>16</v>
      </c>
      <c r="AZ455" s="10">
        <v>0</v>
      </c>
      <c r="BA455" s="10"/>
      <c r="BB455" s="10" t="s">
        <v>1306</v>
      </c>
      <c r="BC455" s="10" t="s">
        <v>1306</v>
      </c>
      <c r="BD455" s="10">
        <v>14000</v>
      </c>
      <c r="BE455" s="10"/>
      <c r="BF455" s="10" t="s">
        <v>16</v>
      </c>
      <c r="BG455" s="10" t="s">
        <v>16</v>
      </c>
      <c r="BH455" s="10">
        <v>0</v>
      </c>
      <c r="BI455" s="10"/>
      <c r="BJ455" s="10" t="s">
        <v>16</v>
      </c>
      <c r="BK455" s="10" t="s">
        <v>16</v>
      </c>
      <c r="BL455" s="10">
        <v>0</v>
      </c>
      <c r="BM455" s="10"/>
      <c r="BN455" s="10" t="s">
        <v>16</v>
      </c>
      <c r="BO455" s="10" t="s">
        <v>16</v>
      </c>
      <c r="BP455" s="10">
        <v>0</v>
      </c>
      <c r="BQ455" s="10"/>
      <c r="BR455" s="10" t="s">
        <v>16</v>
      </c>
      <c r="BS455" s="10" t="s">
        <v>16</v>
      </c>
      <c r="BT455" s="10">
        <v>0</v>
      </c>
      <c r="BU455" s="10" t="s">
        <v>1394</v>
      </c>
      <c r="BV455" s="10">
        <v>1</v>
      </c>
      <c r="BW455" s="10">
        <v>1</v>
      </c>
      <c r="BX455" s="10" t="s">
        <v>1353</v>
      </c>
      <c r="BY455" s="10" t="s">
        <v>1356</v>
      </c>
      <c r="BZ455" s="10">
        <v>0</v>
      </c>
      <c r="CA455" s="10">
        <v>0</v>
      </c>
      <c r="CB455" s="10">
        <v>0</v>
      </c>
      <c r="CC455" s="10" t="s">
        <v>16</v>
      </c>
      <c r="CD455" s="11"/>
      <c r="CE455" s="10"/>
      <c r="CF455" s="10"/>
      <c r="CG455" s="10"/>
      <c r="CH455" s="10"/>
      <c r="CI455" s="10"/>
      <c r="CJ455" s="10" t="s">
        <v>16</v>
      </c>
      <c r="CK455" s="11" t="s">
        <v>1431</v>
      </c>
      <c r="CL455" s="10">
        <v>0</v>
      </c>
      <c r="CM455" s="10">
        <v>0</v>
      </c>
      <c r="CN455" s="10">
        <v>0</v>
      </c>
      <c r="CO455" s="10">
        <v>0</v>
      </c>
      <c r="CP455" s="10">
        <v>1</v>
      </c>
      <c r="CQ455" s="10"/>
      <c r="CR455" s="10"/>
      <c r="CS455" s="10"/>
      <c r="CT455" s="10"/>
      <c r="CU455" s="10"/>
      <c r="CV455" s="10"/>
      <c r="CW455" s="10"/>
      <c r="CX455" s="10"/>
      <c r="CY455" s="10"/>
      <c r="CZ455" s="10">
        <v>300915890</v>
      </c>
      <c r="DA455" s="10" t="s">
        <v>1019</v>
      </c>
      <c r="DB455" s="10">
        <v>45286.6248611111</v>
      </c>
      <c r="DC455" s="10"/>
      <c r="DD455" s="10"/>
      <c r="DE455" s="10" t="s">
        <v>12</v>
      </c>
      <c r="DF455" s="10"/>
      <c r="DG455" s="10" t="s">
        <v>547</v>
      </c>
      <c r="DH455" s="10"/>
      <c r="DI455" s="10">
        <v>454</v>
      </c>
    </row>
    <row r="456" spans="1:113">
      <c r="A456" s="10"/>
      <c r="B456" s="10"/>
      <c r="C456" s="10"/>
      <c r="D456" s="10"/>
      <c r="E456" s="10"/>
      <c r="F456" s="10" t="s">
        <v>16</v>
      </c>
      <c r="G456" s="10" t="s">
        <v>16</v>
      </c>
      <c r="H456" s="10">
        <v>0</v>
      </c>
      <c r="I456" s="10"/>
      <c r="J456" s="10" t="s">
        <v>16</v>
      </c>
      <c r="K456" s="10" t="s">
        <v>16</v>
      </c>
      <c r="L456" s="10">
        <v>0</v>
      </c>
      <c r="M456" s="10"/>
      <c r="N456" s="10" t="s">
        <v>16</v>
      </c>
      <c r="O456" s="10" t="s">
        <v>16</v>
      </c>
      <c r="P456" s="10">
        <v>0</v>
      </c>
      <c r="Q456" s="10"/>
      <c r="R456" s="10" t="s">
        <v>1306</v>
      </c>
      <c r="S456" s="10" t="s">
        <v>1306</v>
      </c>
      <c r="T456" s="10">
        <v>14000</v>
      </c>
      <c r="U456" s="10"/>
      <c r="V456" s="10" t="s">
        <v>16</v>
      </c>
      <c r="W456" s="10" t="s">
        <v>16</v>
      </c>
      <c r="X456" s="10">
        <v>0</v>
      </c>
      <c r="Y456" s="10"/>
      <c r="Z456" s="10" t="s">
        <v>16</v>
      </c>
      <c r="AA456" s="10" t="s">
        <v>16</v>
      </c>
      <c r="AB456" s="10">
        <v>0</v>
      </c>
      <c r="AC456" s="10"/>
      <c r="AD456" s="10" t="s">
        <v>16</v>
      </c>
      <c r="AE456" s="10" t="s">
        <v>16</v>
      </c>
      <c r="AF456" s="10">
        <v>0</v>
      </c>
      <c r="AG456" s="10"/>
      <c r="AH456" s="10" t="s">
        <v>16</v>
      </c>
      <c r="AI456" s="10" t="s">
        <v>16</v>
      </c>
      <c r="AJ456" s="10">
        <v>0</v>
      </c>
      <c r="AK456" s="10"/>
      <c r="AL456" s="10" t="s">
        <v>16</v>
      </c>
      <c r="AM456" s="10" t="s">
        <v>16</v>
      </c>
      <c r="AN456" s="10">
        <v>0</v>
      </c>
      <c r="AO456" s="10"/>
      <c r="AP456" s="10" t="s">
        <v>16</v>
      </c>
      <c r="AQ456" s="10" t="s">
        <v>16</v>
      </c>
      <c r="AR456" s="10">
        <v>0</v>
      </c>
      <c r="AS456" s="10"/>
      <c r="AT456" s="10" t="s">
        <v>16</v>
      </c>
      <c r="AU456" s="10" t="s">
        <v>16</v>
      </c>
      <c r="AV456" s="10">
        <v>0</v>
      </c>
      <c r="AW456" s="10"/>
      <c r="AX456" s="10" t="s">
        <v>16</v>
      </c>
      <c r="AY456" s="10" t="s">
        <v>16</v>
      </c>
      <c r="AZ456" s="10">
        <v>0</v>
      </c>
      <c r="BA456" s="10"/>
      <c r="BB456" s="10" t="s">
        <v>16</v>
      </c>
      <c r="BC456" s="10" t="s">
        <v>16</v>
      </c>
      <c r="BD456" s="10">
        <v>0</v>
      </c>
      <c r="BE456" s="10"/>
      <c r="BF456" s="10" t="s">
        <v>16</v>
      </c>
      <c r="BG456" s="10" t="s">
        <v>16</v>
      </c>
      <c r="BH456" s="10">
        <v>0</v>
      </c>
      <c r="BI456" s="10"/>
      <c r="BJ456" s="10" t="s">
        <v>16</v>
      </c>
      <c r="BK456" s="10" t="s">
        <v>16</v>
      </c>
      <c r="BL456" s="10">
        <v>0</v>
      </c>
      <c r="BM456" s="10"/>
      <c r="BN456" s="10" t="s">
        <v>16</v>
      </c>
      <c r="BO456" s="10" t="s">
        <v>16</v>
      </c>
      <c r="BP456" s="10">
        <v>0</v>
      </c>
      <c r="BQ456" s="10"/>
      <c r="BR456" s="10" t="s">
        <v>16</v>
      </c>
      <c r="BS456" s="10" t="s">
        <v>16</v>
      </c>
      <c r="BT456" s="10">
        <v>0</v>
      </c>
      <c r="BU456" s="10" t="s">
        <v>1394</v>
      </c>
      <c r="BV456" s="10">
        <v>5</v>
      </c>
      <c r="BW456" s="10">
        <v>2</v>
      </c>
      <c r="BX456" s="10" t="s">
        <v>1348</v>
      </c>
      <c r="BY456" s="10" t="s">
        <v>1349</v>
      </c>
      <c r="BZ456" s="10">
        <v>0</v>
      </c>
      <c r="CA456" s="10">
        <v>0</v>
      </c>
      <c r="CB456" s="10">
        <v>0</v>
      </c>
      <c r="CC456" s="10" t="s">
        <v>1306</v>
      </c>
      <c r="CD456" s="11" t="s">
        <v>1417</v>
      </c>
      <c r="CE456" s="10">
        <v>1</v>
      </c>
      <c r="CF456" s="10">
        <v>0</v>
      </c>
      <c r="CG456" s="10">
        <v>0</v>
      </c>
      <c r="CH456" s="10">
        <v>0</v>
      </c>
      <c r="CI456" s="10">
        <v>0</v>
      </c>
      <c r="CJ456" s="10" t="s">
        <v>1306</v>
      </c>
      <c r="CK456" s="11" t="s">
        <v>1420</v>
      </c>
      <c r="CL456" s="10">
        <v>1</v>
      </c>
      <c r="CM456" s="10">
        <v>1</v>
      </c>
      <c r="CN456" s="10">
        <v>0</v>
      </c>
      <c r="CO456" s="10">
        <v>0</v>
      </c>
      <c r="CP456" s="10">
        <v>0</v>
      </c>
      <c r="CQ456" s="10"/>
      <c r="CR456" s="10"/>
      <c r="CS456" s="10"/>
      <c r="CT456" s="10"/>
      <c r="CU456" s="10"/>
      <c r="CV456" s="10"/>
      <c r="CW456" s="10"/>
      <c r="CX456" s="10"/>
      <c r="CY456" s="10"/>
      <c r="CZ456" s="10">
        <v>300916174</v>
      </c>
      <c r="DA456" s="10" t="s">
        <v>1020</v>
      </c>
      <c r="DB456" s="10">
        <v>45286.6256712963</v>
      </c>
      <c r="DC456" s="10"/>
      <c r="DD456" s="10"/>
      <c r="DE456" s="10" t="s">
        <v>12</v>
      </c>
      <c r="DF456" s="10"/>
      <c r="DG456" s="10" t="s">
        <v>547</v>
      </c>
      <c r="DH456" s="10"/>
      <c r="DI456" s="10">
        <v>455</v>
      </c>
    </row>
    <row r="457" spans="1:113">
      <c r="A457" s="10"/>
      <c r="B457" s="10"/>
      <c r="C457" s="10"/>
      <c r="D457" s="10"/>
      <c r="E457" s="10"/>
      <c r="F457" s="10" t="s">
        <v>1306</v>
      </c>
      <c r="G457" s="10" t="s">
        <v>16</v>
      </c>
      <c r="H457" s="10"/>
      <c r="I457" s="10"/>
      <c r="J457" s="10" t="s">
        <v>16</v>
      </c>
      <c r="K457" s="10" t="s">
        <v>16</v>
      </c>
      <c r="L457" s="10"/>
      <c r="M457" s="10"/>
      <c r="N457" s="10" t="s">
        <v>1306</v>
      </c>
      <c r="O457" s="10" t="s">
        <v>16</v>
      </c>
      <c r="P457" s="10"/>
      <c r="Q457" s="10"/>
      <c r="R457" s="10" t="s">
        <v>1306</v>
      </c>
      <c r="S457" s="10" t="s">
        <v>16</v>
      </c>
      <c r="T457" s="10"/>
      <c r="U457" s="10"/>
      <c r="V457" s="10" t="s">
        <v>16</v>
      </c>
      <c r="W457" s="10" t="s">
        <v>16</v>
      </c>
      <c r="X457" s="10"/>
      <c r="Y457" s="10"/>
      <c r="Z457" s="10" t="s">
        <v>1306</v>
      </c>
      <c r="AA457" s="10" t="s">
        <v>16</v>
      </c>
      <c r="AB457" s="10"/>
      <c r="AC457" s="10"/>
      <c r="AD457" s="10" t="s">
        <v>16</v>
      </c>
      <c r="AE457" s="10" t="s">
        <v>16</v>
      </c>
      <c r="AF457" s="10"/>
      <c r="AG457" s="10"/>
      <c r="AH457" s="10" t="s">
        <v>1306</v>
      </c>
      <c r="AI457" s="10" t="s">
        <v>16</v>
      </c>
      <c r="AJ457" s="10"/>
      <c r="AK457" s="10"/>
      <c r="AL457" s="10" t="s">
        <v>16</v>
      </c>
      <c r="AM457" s="10" t="s">
        <v>16</v>
      </c>
      <c r="AN457" s="10"/>
      <c r="AO457" s="10"/>
      <c r="AP457" s="10" t="s">
        <v>1306</v>
      </c>
      <c r="AQ457" s="10" t="s">
        <v>16</v>
      </c>
      <c r="AR457" s="10"/>
      <c r="AS457" s="10"/>
      <c r="AT457" s="10" t="s">
        <v>16</v>
      </c>
      <c r="AU457" s="10" t="s">
        <v>16</v>
      </c>
      <c r="AV457" s="10"/>
      <c r="AW457" s="10"/>
      <c r="AX457" s="10" t="s">
        <v>16</v>
      </c>
      <c r="AY457" s="10" t="s">
        <v>16</v>
      </c>
      <c r="AZ457" s="10"/>
      <c r="BA457" s="10"/>
      <c r="BB457" s="10" t="s">
        <v>1306</v>
      </c>
      <c r="BC457" s="10" t="s">
        <v>16</v>
      </c>
      <c r="BD457" s="10"/>
      <c r="BE457" s="10"/>
      <c r="BF457" s="10" t="s">
        <v>1306</v>
      </c>
      <c r="BG457" s="10" t="s">
        <v>16</v>
      </c>
      <c r="BH457" s="10"/>
      <c r="BI457" s="10"/>
      <c r="BJ457" s="10" t="s">
        <v>1306</v>
      </c>
      <c r="BK457" s="10" t="s">
        <v>16</v>
      </c>
      <c r="BL457" s="10"/>
      <c r="BM457" s="10"/>
      <c r="BN457" s="10" t="s">
        <v>1306</v>
      </c>
      <c r="BO457" s="10" t="s">
        <v>16</v>
      </c>
      <c r="BP457" s="10"/>
      <c r="BQ457" s="10"/>
      <c r="BR457" s="10" t="s">
        <v>1306</v>
      </c>
      <c r="BS457" s="10" t="s">
        <v>16</v>
      </c>
      <c r="BT457" s="10"/>
      <c r="BU457" s="10" t="s">
        <v>1394</v>
      </c>
      <c r="BV457" s="10">
        <v>4</v>
      </c>
      <c r="BW457" s="10">
        <v>2</v>
      </c>
      <c r="BX457" s="10" t="s">
        <v>1348</v>
      </c>
      <c r="BY457" s="10" t="s">
        <v>1349</v>
      </c>
      <c r="BZ457" s="10">
        <v>0</v>
      </c>
      <c r="CA457" s="10">
        <v>0</v>
      </c>
      <c r="CB457" s="10">
        <v>0</v>
      </c>
      <c r="CC457" s="10" t="s">
        <v>1306</v>
      </c>
      <c r="CD457" s="11" t="s">
        <v>1406</v>
      </c>
      <c r="CE457" s="10">
        <v>1</v>
      </c>
      <c r="CF457" s="10">
        <v>0</v>
      </c>
      <c r="CG457" s="10">
        <v>0</v>
      </c>
      <c r="CH457" s="10">
        <v>0</v>
      </c>
      <c r="CI457" s="10">
        <v>1</v>
      </c>
      <c r="CJ457" s="10" t="s">
        <v>1306</v>
      </c>
      <c r="CK457" s="11" t="s">
        <v>1405</v>
      </c>
      <c r="CL457" s="10">
        <v>1</v>
      </c>
      <c r="CM457" s="10">
        <v>0</v>
      </c>
      <c r="CN457" s="10">
        <v>0</v>
      </c>
      <c r="CO457" s="10">
        <v>1</v>
      </c>
      <c r="CP457" s="10">
        <v>0</v>
      </c>
      <c r="CQ457" s="10"/>
      <c r="CR457" s="10"/>
      <c r="CS457" s="10"/>
      <c r="CT457" s="10"/>
      <c r="CU457" s="10"/>
      <c r="CV457" s="10"/>
      <c r="CW457" s="10"/>
      <c r="CX457" s="10"/>
      <c r="CY457" s="10"/>
      <c r="CZ457" s="10">
        <v>300945033</v>
      </c>
      <c r="DA457" s="10" t="s">
        <v>1021</v>
      </c>
      <c r="DB457" s="10">
        <v>45286.707974536999</v>
      </c>
      <c r="DC457" s="10"/>
      <c r="DD457" s="10"/>
      <c r="DE457" s="10" t="s">
        <v>12</v>
      </c>
      <c r="DF457" s="10"/>
      <c r="DG457" s="10" t="s">
        <v>547</v>
      </c>
      <c r="DH457" s="10"/>
      <c r="DI457" s="10">
        <v>456</v>
      </c>
    </row>
    <row r="458" spans="1:113">
      <c r="A458" s="10"/>
      <c r="B458" s="10"/>
      <c r="C458" s="10"/>
      <c r="D458" s="10"/>
      <c r="E458" s="10"/>
      <c r="F458" s="10" t="s">
        <v>16</v>
      </c>
      <c r="G458" s="10" t="s">
        <v>16</v>
      </c>
      <c r="H458" s="10"/>
      <c r="I458" s="10"/>
      <c r="J458" s="10" t="s">
        <v>16</v>
      </c>
      <c r="K458" s="10" t="s">
        <v>16</v>
      </c>
      <c r="L458" s="10"/>
      <c r="M458" s="10"/>
      <c r="N458" s="10" t="s">
        <v>16</v>
      </c>
      <c r="O458" s="10" t="s">
        <v>16</v>
      </c>
      <c r="P458" s="10"/>
      <c r="Q458" s="10"/>
      <c r="R458" s="10" t="s">
        <v>16</v>
      </c>
      <c r="S458" s="10" t="s">
        <v>16</v>
      </c>
      <c r="T458" s="10"/>
      <c r="U458" s="10"/>
      <c r="V458" s="10" t="s">
        <v>16</v>
      </c>
      <c r="W458" s="10" t="s">
        <v>16</v>
      </c>
      <c r="X458" s="10"/>
      <c r="Y458" s="10"/>
      <c r="Z458" s="10" t="s">
        <v>1306</v>
      </c>
      <c r="AA458" s="10" t="s">
        <v>16</v>
      </c>
      <c r="AB458" s="10"/>
      <c r="AC458" s="10"/>
      <c r="AD458" s="10" t="s">
        <v>16</v>
      </c>
      <c r="AE458" s="10" t="s">
        <v>16</v>
      </c>
      <c r="AF458" s="10"/>
      <c r="AG458" s="10"/>
      <c r="AH458" s="10" t="s">
        <v>1306</v>
      </c>
      <c r="AI458" s="10" t="s">
        <v>16</v>
      </c>
      <c r="AJ458" s="10"/>
      <c r="AK458" s="10"/>
      <c r="AL458" s="10" t="s">
        <v>16</v>
      </c>
      <c r="AM458" s="10" t="s">
        <v>16</v>
      </c>
      <c r="AN458" s="10"/>
      <c r="AO458" s="10"/>
      <c r="AP458" s="10" t="s">
        <v>1306</v>
      </c>
      <c r="AQ458" s="10" t="s">
        <v>16</v>
      </c>
      <c r="AR458" s="10"/>
      <c r="AS458" s="10"/>
      <c r="AT458" s="10" t="s">
        <v>16</v>
      </c>
      <c r="AU458" s="10" t="s">
        <v>16</v>
      </c>
      <c r="AV458" s="10"/>
      <c r="AW458" s="10"/>
      <c r="AX458" s="10" t="s">
        <v>16</v>
      </c>
      <c r="AY458" s="10" t="s">
        <v>16</v>
      </c>
      <c r="AZ458" s="10"/>
      <c r="BA458" s="10"/>
      <c r="BB458" s="10" t="s">
        <v>1306</v>
      </c>
      <c r="BC458" s="10" t="s">
        <v>16</v>
      </c>
      <c r="BD458" s="10"/>
      <c r="BE458" s="10"/>
      <c r="BF458" s="10" t="s">
        <v>16</v>
      </c>
      <c r="BG458" s="10" t="s">
        <v>16</v>
      </c>
      <c r="BH458" s="10"/>
      <c r="BI458" s="10"/>
      <c r="BJ458" s="10" t="s">
        <v>1306</v>
      </c>
      <c r="BK458" s="10" t="s">
        <v>16</v>
      </c>
      <c r="BL458" s="10"/>
      <c r="BM458" s="10"/>
      <c r="BN458" s="10" t="s">
        <v>16</v>
      </c>
      <c r="BO458" s="10" t="s">
        <v>16</v>
      </c>
      <c r="BP458" s="10"/>
      <c r="BQ458" s="10"/>
      <c r="BR458" s="10" t="s">
        <v>1306</v>
      </c>
      <c r="BS458" s="10" t="s">
        <v>16</v>
      </c>
      <c r="BT458" s="10"/>
      <c r="BU458" s="10" t="s">
        <v>1394</v>
      </c>
      <c r="BV458" s="10">
        <v>3</v>
      </c>
      <c r="BW458" s="10">
        <v>2</v>
      </c>
      <c r="BX458" s="10" t="s">
        <v>1348</v>
      </c>
      <c r="BY458" s="10" t="s">
        <v>1349</v>
      </c>
      <c r="BZ458" s="10">
        <v>0</v>
      </c>
      <c r="CA458" s="10">
        <v>0</v>
      </c>
      <c r="CB458" s="10">
        <v>0</v>
      </c>
      <c r="CC458" s="10" t="s">
        <v>1306</v>
      </c>
      <c r="CD458" s="11" t="s">
        <v>1406</v>
      </c>
      <c r="CE458" s="10">
        <v>1</v>
      </c>
      <c r="CF458" s="10">
        <v>0</v>
      </c>
      <c r="CG458" s="10">
        <v>0</v>
      </c>
      <c r="CH458" s="10">
        <v>0</v>
      </c>
      <c r="CI458" s="10">
        <v>1</v>
      </c>
      <c r="CJ458" s="10" t="s">
        <v>16</v>
      </c>
      <c r="CK458" s="11"/>
      <c r="CL458" s="10"/>
      <c r="CM458" s="10"/>
      <c r="CN458" s="10"/>
      <c r="CO458" s="10"/>
      <c r="CP458" s="10"/>
      <c r="CQ458" s="10"/>
      <c r="CR458" s="10"/>
      <c r="CS458" s="10"/>
      <c r="CT458" s="10"/>
      <c r="CU458" s="10"/>
      <c r="CV458" s="10"/>
      <c r="CW458" s="10"/>
      <c r="CX458" s="10"/>
      <c r="CY458" s="10"/>
      <c r="CZ458" s="10">
        <v>300949446</v>
      </c>
      <c r="DA458" s="10" t="s">
        <v>1022</v>
      </c>
      <c r="DB458" s="10">
        <v>45286.722337963001</v>
      </c>
      <c r="DC458" s="10"/>
      <c r="DD458" s="10"/>
      <c r="DE458" s="10" t="s">
        <v>12</v>
      </c>
      <c r="DF458" s="10"/>
      <c r="DG458" s="10" t="s">
        <v>547</v>
      </c>
      <c r="DH458" s="10"/>
      <c r="DI458" s="10">
        <v>457</v>
      </c>
    </row>
    <row r="459" spans="1:113">
      <c r="A459" s="10"/>
      <c r="B459" s="10"/>
      <c r="C459" s="10"/>
      <c r="D459" s="10"/>
      <c r="E459" s="10"/>
      <c r="F459" s="10" t="s">
        <v>16</v>
      </c>
      <c r="G459" s="10" t="s">
        <v>16</v>
      </c>
      <c r="H459" s="10">
        <v>0</v>
      </c>
      <c r="I459" s="10"/>
      <c r="J459" s="10" t="s">
        <v>16</v>
      </c>
      <c r="K459" s="10" t="s">
        <v>16</v>
      </c>
      <c r="L459" s="10">
        <v>0</v>
      </c>
      <c r="M459" s="10"/>
      <c r="N459" s="10" t="s">
        <v>16</v>
      </c>
      <c r="O459" s="10" t="s">
        <v>16</v>
      </c>
      <c r="P459" s="10">
        <v>0</v>
      </c>
      <c r="Q459" s="10"/>
      <c r="R459" s="10" t="s">
        <v>16</v>
      </c>
      <c r="S459" s="10" t="s">
        <v>16</v>
      </c>
      <c r="T459" s="10">
        <v>0</v>
      </c>
      <c r="U459" s="10"/>
      <c r="V459" s="10" t="s">
        <v>16</v>
      </c>
      <c r="W459" s="10" t="s">
        <v>16</v>
      </c>
      <c r="X459" s="10">
        <v>0</v>
      </c>
      <c r="Y459" s="10"/>
      <c r="Z459" s="10" t="s">
        <v>16</v>
      </c>
      <c r="AA459" s="10" t="s">
        <v>16</v>
      </c>
      <c r="AB459" s="10">
        <v>0</v>
      </c>
      <c r="AC459" s="10"/>
      <c r="AD459" s="10" t="s">
        <v>16</v>
      </c>
      <c r="AE459" s="10" t="s">
        <v>16</v>
      </c>
      <c r="AF459" s="10">
        <v>0</v>
      </c>
      <c r="AG459" s="10"/>
      <c r="AH459" s="10" t="s">
        <v>16</v>
      </c>
      <c r="AI459" s="10" t="s">
        <v>16</v>
      </c>
      <c r="AJ459" s="10">
        <v>0</v>
      </c>
      <c r="AK459" s="10"/>
      <c r="AL459" s="10" t="s">
        <v>16</v>
      </c>
      <c r="AM459" s="10" t="s">
        <v>16</v>
      </c>
      <c r="AN459" s="10">
        <v>0</v>
      </c>
      <c r="AO459" s="10"/>
      <c r="AP459" s="10" t="s">
        <v>16</v>
      </c>
      <c r="AQ459" s="10" t="s">
        <v>16</v>
      </c>
      <c r="AR459" s="10">
        <v>0</v>
      </c>
      <c r="AS459" s="10"/>
      <c r="AT459" s="10" t="s">
        <v>16</v>
      </c>
      <c r="AU459" s="10" t="s">
        <v>16</v>
      </c>
      <c r="AV459" s="10">
        <v>0</v>
      </c>
      <c r="AW459" s="10"/>
      <c r="AX459" s="10" t="s">
        <v>16</v>
      </c>
      <c r="AY459" s="10" t="s">
        <v>16</v>
      </c>
      <c r="AZ459" s="10">
        <v>0</v>
      </c>
      <c r="BA459" s="10"/>
      <c r="BB459" s="10" t="s">
        <v>16</v>
      </c>
      <c r="BC459" s="10" t="s">
        <v>16</v>
      </c>
      <c r="BD459" s="10">
        <v>0</v>
      </c>
      <c r="BE459" s="10"/>
      <c r="BF459" s="10" t="s">
        <v>16</v>
      </c>
      <c r="BG459" s="10" t="s">
        <v>16</v>
      </c>
      <c r="BH459" s="10">
        <v>0</v>
      </c>
      <c r="BI459" s="10"/>
      <c r="BJ459" s="10" t="s">
        <v>16</v>
      </c>
      <c r="BK459" s="10" t="s">
        <v>16</v>
      </c>
      <c r="BL459" s="10">
        <v>0</v>
      </c>
      <c r="BM459" s="10"/>
      <c r="BN459" s="10" t="s">
        <v>16</v>
      </c>
      <c r="BO459" s="10" t="s">
        <v>16</v>
      </c>
      <c r="BP459" s="10">
        <v>0</v>
      </c>
      <c r="BQ459" s="10"/>
      <c r="BR459" s="10" t="s">
        <v>16</v>
      </c>
      <c r="BS459" s="10" t="s">
        <v>16</v>
      </c>
      <c r="BT459" s="10">
        <v>0</v>
      </c>
      <c r="BU459" s="10" t="s">
        <v>1394</v>
      </c>
      <c r="BV459" s="10"/>
      <c r="BW459" s="10"/>
      <c r="BX459" s="10" t="s">
        <v>1353</v>
      </c>
      <c r="BY459" s="10" t="s">
        <v>1356</v>
      </c>
      <c r="BZ459" s="10">
        <v>0</v>
      </c>
      <c r="CA459" s="10">
        <v>0</v>
      </c>
      <c r="CB459" s="10">
        <v>0</v>
      </c>
      <c r="CC459" s="10" t="s">
        <v>1306</v>
      </c>
      <c r="CD459" s="11" t="s">
        <v>1421</v>
      </c>
      <c r="CE459" s="10">
        <v>1</v>
      </c>
      <c r="CF459" s="10">
        <v>1</v>
      </c>
      <c r="CG459" s="10">
        <v>0</v>
      </c>
      <c r="CH459" s="10">
        <v>1</v>
      </c>
      <c r="CI459" s="10">
        <v>1</v>
      </c>
      <c r="CJ459" s="10" t="s">
        <v>1306</v>
      </c>
      <c r="CK459" s="11" t="s">
        <v>1399</v>
      </c>
      <c r="CL459" s="10">
        <v>1</v>
      </c>
      <c r="CM459" s="10">
        <v>1</v>
      </c>
      <c r="CN459" s="10">
        <v>1</v>
      </c>
      <c r="CO459" s="10">
        <v>1</v>
      </c>
      <c r="CP459" s="10">
        <v>0</v>
      </c>
      <c r="CQ459" s="10"/>
      <c r="CR459" s="10"/>
      <c r="CS459" s="10"/>
      <c r="CT459" s="10"/>
      <c r="CU459" s="10"/>
      <c r="CV459" s="10"/>
      <c r="CW459" s="10"/>
      <c r="CX459" s="10"/>
      <c r="CY459" s="10"/>
      <c r="CZ459" s="10">
        <v>301471749</v>
      </c>
      <c r="DA459" s="12" t="s">
        <v>1023</v>
      </c>
      <c r="DB459" s="10">
        <v>45288.738217592603</v>
      </c>
      <c r="DC459" s="10"/>
      <c r="DD459" s="10"/>
      <c r="DE459" s="10" t="s">
        <v>12</v>
      </c>
      <c r="DF459" s="10"/>
      <c r="DG459" s="10" t="s">
        <v>547</v>
      </c>
      <c r="DH459" s="10"/>
      <c r="DI459" s="10">
        <v>458</v>
      </c>
    </row>
    <row r="460" spans="1:113">
      <c r="A460" s="10"/>
      <c r="B460" s="10"/>
      <c r="C460" s="10"/>
      <c r="D460" s="10"/>
      <c r="E460" s="10"/>
      <c r="F460" s="10" t="s">
        <v>1306</v>
      </c>
      <c r="G460" s="10" t="s">
        <v>16</v>
      </c>
      <c r="H460" s="10"/>
      <c r="I460" s="10"/>
      <c r="J460" s="10" t="s">
        <v>16</v>
      </c>
      <c r="K460" s="10" t="s">
        <v>16</v>
      </c>
      <c r="L460" s="10"/>
      <c r="M460" s="10"/>
      <c r="N460" s="10" t="s">
        <v>1306</v>
      </c>
      <c r="O460" s="10" t="s">
        <v>16</v>
      </c>
      <c r="P460" s="10"/>
      <c r="Q460" s="10"/>
      <c r="R460" s="10" t="s">
        <v>1306</v>
      </c>
      <c r="S460" s="10" t="s">
        <v>16</v>
      </c>
      <c r="T460" s="10"/>
      <c r="U460" s="10"/>
      <c r="V460" s="10" t="s">
        <v>16</v>
      </c>
      <c r="W460" s="10" t="s">
        <v>16</v>
      </c>
      <c r="X460" s="10"/>
      <c r="Y460" s="10"/>
      <c r="Z460" s="10" t="s">
        <v>1306</v>
      </c>
      <c r="AA460" s="10" t="s">
        <v>16</v>
      </c>
      <c r="AB460" s="10"/>
      <c r="AC460" s="10"/>
      <c r="AD460" s="10" t="s">
        <v>16</v>
      </c>
      <c r="AE460" s="10" t="s">
        <v>16</v>
      </c>
      <c r="AF460" s="10"/>
      <c r="AG460" s="10"/>
      <c r="AH460" s="10" t="s">
        <v>1306</v>
      </c>
      <c r="AI460" s="10" t="s">
        <v>16</v>
      </c>
      <c r="AJ460" s="10"/>
      <c r="AK460" s="10"/>
      <c r="AL460" s="10" t="s">
        <v>16</v>
      </c>
      <c r="AM460" s="10" t="s">
        <v>16</v>
      </c>
      <c r="AN460" s="10"/>
      <c r="AO460" s="10"/>
      <c r="AP460" s="10" t="s">
        <v>1306</v>
      </c>
      <c r="AQ460" s="10" t="s">
        <v>16</v>
      </c>
      <c r="AR460" s="10"/>
      <c r="AS460" s="10"/>
      <c r="AT460" s="10" t="s">
        <v>16</v>
      </c>
      <c r="AU460" s="10" t="s">
        <v>16</v>
      </c>
      <c r="AV460" s="10"/>
      <c r="AW460" s="10"/>
      <c r="AX460" s="10" t="s">
        <v>16</v>
      </c>
      <c r="AY460" s="10" t="s">
        <v>16</v>
      </c>
      <c r="AZ460" s="10"/>
      <c r="BA460" s="10"/>
      <c r="BB460" s="10" t="s">
        <v>1306</v>
      </c>
      <c r="BC460" s="10" t="s">
        <v>16</v>
      </c>
      <c r="BD460" s="10"/>
      <c r="BE460" s="10"/>
      <c r="BF460" s="10" t="s">
        <v>16</v>
      </c>
      <c r="BG460" s="10" t="s">
        <v>16</v>
      </c>
      <c r="BH460" s="10"/>
      <c r="BI460" s="10"/>
      <c r="BJ460" s="10" t="s">
        <v>1306</v>
      </c>
      <c r="BK460" s="10" t="s">
        <v>16</v>
      </c>
      <c r="BL460" s="10"/>
      <c r="BM460" s="10"/>
      <c r="BN460" s="10" t="s">
        <v>1306</v>
      </c>
      <c r="BO460" s="10" t="s">
        <v>16</v>
      </c>
      <c r="BP460" s="10"/>
      <c r="BQ460" s="10"/>
      <c r="BR460" s="10" t="s">
        <v>16</v>
      </c>
      <c r="BS460" s="10" t="s">
        <v>16</v>
      </c>
      <c r="BT460" s="10"/>
      <c r="BU460" s="10" t="s">
        <v>1394</v>
      </c>
      <c r="BV460" s="10">
        <v>20</v>
      </c>
      <c r="BW460" s="10">
        <v>6</v>
      </c>
      <c r="BX460" s="10" t="s">
        <v>1348</v>
      </c>
      <c r="BY460" s="10" t="s">
        <v>1349</v>
      </c>
      <c r="BZ460" s="10">
        <v>0</v>
      </c>
      <c r="CA460" s="10">
        <v>0</v>
      </c>
      <c r="CB460" s="10">
        <v>0</v>
      </c>
      <c r="CC460" s="10" t="s">
        <v>1306</v>
      </c>
      <c r="CD460" s="11" t="s">
        <v>1395</v>
      </c>
      <c r="CE460" s="10">
        <v>1</v>
      </c>
      <c r="CF460" s="10">
        <v>1</v>
      </c>
      <c r="CG460" s="10">
        <v>1</v>
      </c>
      <c r="CH460" s="10">
        <v>1</v>
      </c>
      <c r="CI460" s="10">
        <v>1</v>
      </c>
      <c r="CJ460" s="10" t="s">
        <v>1306</v>
      </c>
      <c r="CK460" s="11" t="s">
        <v>1409</v>
      </c>
      <c r="CL460" s="10">
        <v>0</v>
      </c>
      <c r="CM460" s="10">
        <v>1</v>
      </c>
      <c r="CN460" s="10">
        <v>0</v>
      </c>
      <c r="CO460" s="10">
        <v>1</v>
      </c>
      <c r="CP460" s="10">
        <v>0</v>
      </c>
      <c r="CQ460" s="10"/>
      <c r="CR460" s="10"/>
      <c r="CS460" s="10"/>
      <c r="CT460" s="10"/>
      <c r="CU460" s="10"/>
      <c r="CV460" s="10"/>
      <c r="CW460" s="10"/>
      <c r="CX460" s="10"/>
      <c r="CY460" s="10"/>
      <c r="CZ460" s="10">
        <v>301546609</v>
      </c>
      <c r="DA460" s="10" t="s">
        <v>1024</v>
      </c>
      <c r="DB460" s="10">
        <v>45289.233807870398</v>
      </c>
      <c r="DC460" s="10"/>
      <c r="DD460" s="10"/>
      <c r="DE460" s="10" t="s">
        <v>12</v>
      </c>
      <c r="DF460" s="10"/>
      <c r="DG460" s="10" t="s">
        <v>547</v>
      </c>
      <c r="DH460" s="10"/>
      <c r="DI460" s="10">
        <v>459</v>
      </c>
    </row>
    <row r="461" spans="1:113">
      <c r="A461" s="10"/>
      <c r="B461" s="10"/>
      <c r="C461" s="10"/>
      <c r="D461" s="10"/>
      <c r="E461" s="10"/>
      <c r="F461" s="10" t="s">
        <v>16</v>
      </c>
      <c r="G461" s="10" t="s">
        <v>16</v>
      </c>
      <c r="H461" s="10"/>
      <c r="I461" s="10"/>
      <c r="J461" s="10" t="s">
        <v>16</v>
      </c>
      <c r="K461" s="10" t="s">
        <v>16</v>
      </c>
      <c r="L461" s="10"/>
      <c r="M461" s="10"/>
      <c r="N461" s="10" t="s">
        <v>16</v>
      </c>
      <c r="O461" s="10" t="s">
        <v>16</v>
      </c>
      <c r="P461" s="10"/>
      <c r="Q461" s="10"/>
      <c r="R461" s="10" t="s">
        <v>1306</v>
      </c>
      <c r="S461" s="10" t="s">
        <v>16</v>
      </c>
      <c r="T461" s="10"/>
      <c r="U461" s="10"/>
      <c r="V461" s="10" t="s">
        <v>1306</v>
      </c>
      <c r="W461" s="10" t="s">
        <v>16</v>
      </c>
      <c r="X461" s="10"/>
      <c r="Y461" s="10"/>
      <c r="Z461" s="10" t="s">
        <v>1306</v>
      </c>
      <c r="AA461" s="10" t="s">
        <v>16</v>
      </c>
      <c r="AB461" s="10"/>
      <c r="AC461" s="10"/>
      <c r="AD461" s="10" t="s">
        <v>16</v>
      </c>
      <c r="AE461" s="10" t="s">
        <v>16</v>
      </c>
      <c r="AF461" s="10"/>
      <c r="AG461" s="10"/>
      <c r="AH461" s="10" t="s">
        <v>1306</v>
      </c>
      <c r="AI461" s="10" t="s">
        <v>16</v>
      </c>
      <c r="AJ461" s="10"/>
      <c r="AK461" s="10"/>
      <c r="AL461" s="10" t="s">
        <v>16</v>
      </c>
      <c r="AM461" s="10" t="s">
        <v>16</v>
      </c>
      <c r="AN461" s="10"/>
      <c r="AO461" s="10"/>
      <c r="AP461" s="10" t="s">
        <v>16</v>
      </c>
      <c r="AQ461" s="10" t="s">
        <v>16</v>
      </c>
      <c r="AR461" s="10"/>
      <c r="AS461" s="10"/>
      <c r="AT461" s="10" t="s">
        <v>16</v>
      </c>
      <c r="AU461" s="10" t="s">
        <v>16</v>
      </c>
      <c r="AV461" s="10"/>
      <c r="AW461" s="10"/>
      <c r="AX461" s="10" t="s">
        <v>16</v>
      </c>
      <c r="AY461" s="10" t="s">
        <v>16</v>
      </c>
      <c r="AZ461" s="10"/>
      <c r="BA461" s="10"/>
      <c r="BB461" s="10" t="s">
        <v>1306</v>
      </c>
      <c r="BC461" s="10" t="s">
        <v>16</v>
      </c>
      <c r="BD461" s="10"/>
      <c r="BE461" s="10"/>
      <c r="BF461" s="10" t="s">
        <v>16</v>
      </c>
      <c r="BG461" s="10" t="s">
        <v>16</v>
      </c>
      <c r="BH461" s="10"/>
      <c r="BI461" s="10"/>
      <c r="BJ461" s="10" t="s">
        <v>16</v>
      </c>
      <c r="BK461" s="10" t="s">
        <v>16</v>
      </c>
      <c r="BL461" s="10"/>
      <c r="BM461" s="10"/>
      <c r="BN461" s="10" t="s">
        <v>1306</v>
      </c>
      <c r="BO461" s="10" t="s">
        <v>16</v>
      </c>
      <c r="BP461" s="10"/>
      <c r="BQ461" s="10"/>
      <c r="BR461" s="10" t="s">
        <v>16</v>
      </c>
      <c r="BS461" s="10" t="s">
        <v>16</v>
      </c>
      <c r="BT461" s="10"/>
      <c r="BU461" s="10" t="s">
        <v>1394</v>
      </c>
      <c r="BV461" s="10">
        <v>27</v>
      </c>
      <c r="BW461" s="10">
        <v>7</v>
      </c>
      <c r="BX461" s="10" t="s">
        <v>1348</v>
      </c>
      <c r="BY461" s="10" t="s">
        <v>1349</v>
      </c>
      <c r="BZ461" s="10">
        <v>0</v>
      </c>
      <c r="CA461" s="10">
        <v>0</v>
      </c>
      <c r="CB461" s="10">
        <v>0</v>
      </c>
      <c r="CC461" s="10" t="s">
        <v>1306</v>
      </c>
      <c r="CD461" s="11" t="s">
        <v>1395</v>
      </c>
      <c r="CE461" s="10">
        <v>1</v>
      </c>
      <c r="CF461" s="10">
        <v>1</v>
      </c>
      <c r="CG461" s="10">
        <v>1</v>
      </c>
      <c r="CH461" s="10">
        <v>1</v>
      </c>
      <c r="CI461" s="10">
        <v>1</v>
      </c>
      <c r="CJ461" s="10" t="s">
        <v>1306</v>
      </c>
      <c r="CK461" s="11" t="s">
        <v>1409</v>
      </c>
      <c r="CL461" s="10">
        <v>0</v>
      </c>
      <c r="CM461" s="10">
        <v>1</v>
      </c>
      <c r="CN461" s="10">
        <v>0</v>
      </c>
      <c r="CO461" s="10">
        <v>1</v>
      </c>
      <c r="CP461" s="10">
        <v>0</v>
      </c>
      <c r="CQ461" s="10"/>
      <c r="CR461" s="10"/>
      <c r="CS461" s="10"/>
      <c r="CT461" s="10"/>
      <c r="CU461" s="10"/>
      <c r="CV461" s="10"/>
      <c r="CW461" s="10"/>
      <c r="CX461" s="10"/>
      <c r="CY461" s="10"/>
      <c r="CZ461" s="10">
        <v>301550299</v>
      </c>
      <c r="DA461" s="10" t="s">
        <v>1025</v>
      </c>
      <c r="DB461" s="10">
        <v>45289.248356481497</v>
      </c>
      <c r="DC461" s="10"/>
      <c r="DD461" s="10"/>
      <c r="DE461" s="10" t="s">
        <v>12</v>
      </c>
      <c r="DF461" s="10"/>
      <c r="DG461" s="10" t="s">
        <v>547</v>
      </c>
      <c r="DH461" s="10"/>
      <c r="DI461" s="10">
        <v>460</v>
      </c>
    </row>
    <row r="462" spans="1:113">
      <c r="A462" s="10"/>
      <c r="B462" s="10"/>
      <c r="C462" s="10"/>
      <c r="D462" s="10"/>
      <c r="E462" s="10"/>
      <c r="F462" s="10" t="s">
        <v>1306</v>
      </c>
      <c r="G462" s="10" t="s">
        <v>16</v>
      </c>
      <c r="H462" s="10"/>
      <c r="I462" s="10"/>
      <c r="J462" s="10" t="s">
        <v>16</v>
      </c>
      <c r="K462" s="10"/>
      <c r="L462" s="10"/>
      <c r="M462" s="10"/>
      <c r="N462" s="10" t="s">
        <v>16</v>
      </c>
      <c r="O462" s="10"/>
      <c r="P462" s="10"/>
      <c r="Q462" s="10"/>
      <c r="R462" s="10" t="s">
        <v>1306</v>
      </c>
      <c r="S462" s="10" t="s">
        <v>16</v>
      </c>
      <c r="T462" s="10"/>
      <c r="U462" s="10"/>
      <c r="V462" s="10" t="s">
        <v>16</v>
      </c>
      <c r="W462" s="10"/>
      <c r="X462" s="10"/>
      <c r="Y462" s="10"/>
      <c r="Z462" s="10" t="s">
        <v>1306</v>
      </c>
      <c r="AA462" s="10" t="s">
        <v>16</v>
      </c>
      <c r="AB462" s="10"/>
      <c r="AC462" s="10"/>
      <c r="AD462" s="10" t="s">
        <v>16</v>
      </c>
      <c r="AE462" s="10"/>
      <c r="AF462" s="10"/>
      <c r="AG462" s="10"/>
      <c r="AH462" s="10" t="s">
        <v>1306</v>
      </c>
      <c r="AI462" s="10" t="s">
        <v>16</v>
      </c>
      <c r="AJ462" s="10"/>
      <c r="AK462" s="10"/>
      <c r="AL462" s="10" t="s">
        <v>16</v>
      </c>
      <c r="AM462" s="10"/>
      <c r="AN462" s="10"/>
      <c r="AO462" s="10"/>
      <c r="AP462" s="10" t="s">
        <v>1306</v>
      </c>
      <c r="AQ462" s="10" t="s">
        <v>16</v>
      </c>
      <c r="AR462" s="10"/>
      <c r="AS462" s="10"/>
      <c r="AT462" s="10" t="s">
        <v>16</v>
      </c>
      <c r="AU462" s="10"/>
      <c r="AV462" s="10"/>
      <c r="AW462" s="10"/>
      <c r="AX462" s="10" t="s">
        <v>16</v>
      </c>
      <c r="AY462" s="10"/>
      <c r="AZ462" s="10"/>
      <c r="BA462" s="10"/>
      <c r="BB462" s="10" t="s">
        <v>1306</v>
      </c>
      <c r="BC462" s="10" t="s">
        <v>16</v>
      </c>
      <c r="BD462" s="10"/>
      <c r="BE462" s="10"/>
      <c r="BF462" s="10" t="s">
        <v>16</v>
      </c>
      <c r="BG462" s="10"/>
      <c r="BH462" s="10"/>
      <c r="BI462" s="10"/>
      <c r="BJ462" s="10" t="s">
        <v>1306</v>
      </c>
      <c r="BK462" s="10"/>
      <c r="BL462" s="10"/>
      <c r="BM462" s="10"/>
      <c r="BN462" s="10" t="s">
        <v>16</v>
      </c>
      <c r="BO462" s="10"/>
      <c r="BP462" s="10"/>
      <c r="BQ462" s="10"/>
      <c r="BR462" s="10" t="s">
        <v>16</v>
      </c>
      <c r="BS462" s="10"/>
      <c r="BT462" s="10"/>
      <c r="BU462" s="10" t="s">
        <v>1394</v>
      </c>
      <c r="BV462" s="10"/>
      <c r="BW462" s="10"/>
      <c r="BX462" s="10" t="s">
        <v>1348</v>
      </c>
      <c r="BY462" s="10" t="s">
        <v>1349</v>
      </c>
      <c r="BZ462" s="10"/>
      <c r="CA462" s="10"/>
      <c r="CB462" s="10"/>
      <c r="CC462" s="10" t="s">
        <v>1306</v>
      </c>
      <c r="CD462" s="11" t="s">
        <v>1415</v>
      </c>
      <c r="CE462" s="10">
        <v>1</v>
      </c>
      <c r="CF462" s="10">
        <v>1</v>
      </c>
      <c r="CG462" s="10">
        <v>0</v>
      </c>
      <c r="CH462" s="10">
        <v>0</v>
      </c>
      <c r="CI462" s="10">
        <v>0</v>
      </c>
      <c r="CJ462" s="10" t="s">
        <v>1306</v>
      </c>
      <c r="CK462" s="11" t="s">
        <v>1440</v>
      </c>
      <c r="CL462" s="10">
        <v>1</v>
      </c>
      <c r="CM462" s="10">
        <v>1</v>
      </c>
      <c r="CN462" s="10">
        <v>1</v>
      </c>
      <c r="CO462" s="10">
        <v>0</v>
      </c>
      <c r="CP462" s="10">
        <v>0</v>
      </c>
      <c r="CQ462" s="10"/>
      <c r="CR462" s="10"/>
      <c r="CS462" s="10"/>
      <c r="CT462" s="10"/>
      <c r="CU462" s="10"/>
      <c r="CV462" s="10"/>
      <c r="CW462" s="10"/>
      <c r="CX462" s="10"/>
      <c r="CY462" s="10"/>
      <c r="CZ462" s="10">
        <v>301551057</v>
      </c>
      <c r="DA462" s="10" t="s">
        <v>1026</v>
      </c>
      <c r="DB462" s="10">
        <v>45289.252627314803</v>
      </c>
      <c r="DC462" s="10"/>
      <c r="DD462" s="10"/>
      <c r="DE462" s="10" t="s">
        <v>12</v>
      </c>
      <c r="DF462" s="10"/>
      <c r="DG462" s="10" t="s">
        <v>547</v>
      </c>
      <c r="DH462" s="10"/>
      <c r="DI462" s="10">
        <v>461</v>
      </c>
    </row>
    <row r="463" spans="1:113">
      <c r="A463" s="10"/>
      <c r="B463" s="10"/>
      <c r="C463" s="10"/>
      <c r="D463" s="10"/>
      <c r="E463" s="10"/>
      <c r="F463" s="10" t="s">
        <v>16</v>
      </c>
      <c r="G463" s="10" t="s">
        <v>16</v>
      </c>
      <c r="H463" s="10"/>
      <c r="I463" s="10"/>
      <c r="J463" s="10" t="s">
        <v>1306</v>
      </c>
      <c r="K463" s="10" t="s">
        <v>16</v>
      </c>
      <c r="L463" s="10"/>
      <c r="M463" s="10"/>
      <c r="N463" s="10" t="s">
        <v>16</v>
      </c>
      <c r="O463" s="10" t="s">
        <v>16</v>
      </c>
      <c r="P463" s="10"/>
      <c r="Q463" s="10"/>
      <c r="R463" s="10" t="s">
        <v>16</v>
      </c>
      <c r="S463" s="10" t="s">
        <v>16</v>
      </c>
      <c r="T463" s="10"/>
      <c r="U463" s="10"/>
      <c r="V463" s="10" t="s">
        <v>16</v>
      </c>
      <c r="W463" s="10" t="s">
        <v>16</v>
      </c>
      <c r="X463" s="10"/>
      <c r="Y463" s="10"/>
      <c r="Z463" s="10" t="s">
        <v>16</v>
      </c>
      <c r="AA463" s="10" t="s">
        <v>16</v>
      </c>
      <c r="AB463" s="10"/>
      <c r="AC463" s="10"/>
      <c r="AD463" s="10" t="s">
        <v>16</v>
      </c>
      <c r="AE463" s="10" t="s">
        <v>16</v>
      </c>
      <c r="AF463" s="10"/>
      <c r="AG463" s="10"/>
      <c r="AH463" s="10" t="s">
        <v>1306</v>
      </c>
      <c r="AI463" s="10" t="s">
        <v>16</v>
      </c>
      <c r="AJ463" s="10"/>
      <c r="AK463" s="10"/>
      <c r="AL463" s="10" t="s">
        <v>16</v>
      </c>
      <c r="AM463" s="10" t="s">
        <v>16</v>
      </c>
      <c r="AN463" s="10"/>
      <c r="AO463" s="10"/>
      <c r="AP463" s="10" t="s">
        <v>16</v>
      </c>
      <c r="AQ463" s="10" t="s">
        <v>16</v>
      </c>
      <c r="AR463" s="10"/>
      <c r="AS463" s="10"/>
      <c r="AT463" s="10" t="s">
        <v>16</v>
      </c>
      <c r="AU463" s="10" t="s">
        <v>16</v>
      </c>
      <c r="AV463" s="10"/>
      <c r="AW463" s="10"/>
      <c r="AX463" s="10" t="s">
        <v>16</v>
      </c>
      <c r="AY463" s="10" t="s">
        <v>16</v>
      </c>
      <c r="AZ463" s="10"/>
      <c r="BA463" s="10"/>
      <c r="BB463" s="10" t="s">
        <v>1306</v>
      </c>
      <c r="BC463" s="10" t="s">
        <v>16</v>
      </c>
      <c r="BD463" s="10"/>
      <c r="BE463" s="10"/>
      <c r="BF463" s="10" t="s">
        <v>16</v>
      </c>
      <c r="BG463" s="10" t="s">
        <v>16</v>
      </c>
      <c r="BH463" s="10"/>
      <c r="BI463" s="10"/>
      <c r="BJ463" s="10" t="s">
        <v>1306</v>
      </c>
      <c r="BK463" s="10" t="s">
        <v>16</v>
      </c>
      <c r="BL463" s="10"/>
      <c r="BM463" s="10"/>
      <c r="BN463" s="10" t="s">
        <v>1306</v>
      </c>
      <c r="BO463" s="10" t="s">
        <v>16</v>
      </c>
      <c r="BP463" s="10"/>
      <c r="BQ463" s="10"/>
      <c r="BR463" s="10" t="s">
        <v>16</v>
      </c>
      <c r="BS463" s="10" t="s">
        <v>16</v>
      </c>
      <c r="BT463" s="10"/>
      <c r="BU463" s="10" t="s">
        <v>1394</v>
      </c>
      <c r="BV463" s="10">
        <v>200</v>
      </c>
      <c r="BW463" s="10">
        <v>80</v>
      </c>
      <c r="BX463" s="10" t="s">
        <v>1348</v>
      </c>
      <c r="BY463" s="10" t="s">
        <v>1349</v>
      </c>
      <c r="BZ463" s="10">
        <v>0</v>
      </c>
      <c r="CA463" s="10">
        <v>0</v>
      </c>
      <c r="CB463" s="10">
        <v>0</v>
      </c>
      <c r="CC463" s="10" t="s">
        <v>1306</v>
      </c>
      <c r="CD463" s="11" t="s">
        <v>1421</v>
      </c>
      <c r="CE463" s="10">
        <v>1</v>
      </c>
      <c r="CF463" s="10">
        <v>1</v>
      </c>
      <c r="CG463" s="10">
        <v>0</v>
      </c>
      <c r="CH463" s="10">
        <v>1</v>
      </c>
      <c r="CI463" s="10">
        <v>1</v>
      </c>
      <c r="CJ463" s="10" t="s">
        <v>1306</v>
      </c>
      <c r="CK463" s="11" t="s">
        <v>1426</v>
      </c>
      <c r="CL463" s="10">
        <v>0</v>
      </c>
      <c r="CM463" s="10">
        <v>1</v>
      </c>
      <c r="CN463" s="10">
        <v>1</v>
      </c>
      <c r="CO463" s="10">
        <v>1</v>
      </c>
      <c r="CP463" s="10">
        <v>0</v>
      </c>
      <c r="CQ463" s="10"/>
      <c r="CR463" s="10"/>
      <c r="CS463" s="10"/>
      <c r="CT463" s="10"/>
      <c r="CU463" s="10"/>
      <c r="CV463" s="10"/>
      <c r="CW463" s="10"/>
      <c r="CX463" s="10"/>
      <c r="CY463" s="10"/>
      <c r="CZ463" s="10">
        <v>301552568</v>
      </c>
      <c r="DA463" s="10" t="s">
        <v>1027</v>
      </c>
      <c r="DB463" s="10">
        <v>45289.261134259301</v>
      </c>
      <c r="DC463" s="10"/>
      <c r="DD463" s="10"/>
      <c r="DE463" s="10" t="s">
        <v>12</v>
      </c>
      <c r="DF463" s="10"/>
      <c r="DG463" s="10" t="s">
        <v>547</v>
      </c>
      <c r="DH463" s="10"/>
      <c r="DI463" s="10">
        <v>462</v>
      </c>
    </row>
    <row r="464" spans="1:113">
      <c r="A464" s="10"/>
      <c r="B464" s="10"/>
      <c r="C464" s="10"/>
      <c r="D464" s="10"/>
      <c r="E464" s="10"/>
      <c r="F464" s="10" t="s">
        <v>16</v>
      </c>
      <c r="G464" s="10" t="s">
        <v>16</v>
      </c>
      <c r="H464" s="10"/>
      <c r="I464" s="10"/>
      <c r="J464" s="10" t="s">
        <v>16</v>
      </c>
      <c r="K464" s="10" t="s">
        <v>16</v>
      </c>
      <c r="L464" s="10"/>
      <c r="M464" s="10"/>
      <c r="N464" s="10" t="s">
        <v>1306</v>
      </c>
      <c r="O464" s="10" t="s">
        <v>16</v>
      </c>
      <c r="P464" s="10"/>
      <c r="Q464" s="10"/>
      <c r="R464" s="10" t="s">
        <v>1306</v>
      </c>
      <c r="S464" s="10" t="s">
        <v>16</v>
      </c>
      <c r="T464" s="10"/>
      <c r="U464" s="10"/>
      <c r="V464" s="10" t="s">
        <v>16</v>
      </c>
      <c r="W464" s="10" t="s">
        <v>16</v>
      </c>
      <c r="X464" s="10"/>
      <c r="Y464" s="10"/>
      <c r="Z464" s="10" t="s">
        <v>16</v>
      </c>
      <c r="AA464" s="10" t="s">
        <v>16</v>
      </c>
      <c r="AB464" s="10"/>
      <c r="AC464" s="10"/>
      <c r="AD464" s="10" t="s">
        <v>16</v>
      </c>
      <c r="AE464" s="10" t="s">
        <v>16</v>
      </c>
      <c r="AF464" s="10"/>
      <c r="AG464" s="10"/>
      <c r="AH464" s="10" t="s">
        <v>1306</v>
      </c>
      <c r="AI464" s="10" t="s">
        <v>16</v>
      </c>
      <c r="AJ464" s="10"/>
      <c r="AK464" s="10"/>
      <c r="AL464" s="10" t="s">
        <v>16</v>
      </c>
      <c r="AM464" s="10" t="s">
        <v>16</v>
      </c>
      <c r="AN464" s="10"/>
      <c r="AO464" s="10"/>
      <c r="AP464" s="10" t="s">
        <v>16</v>
      </c>
      <c r="AQ464" s="10" t="s">
        <v>16</v>
      </c>
      <c r="AR464" s="10"/>
      <c r="AS464" s="10"/>
      <c r="AT464" s="10" t="s">
        <v>16</v>
      </c>
      <c r="AU464" s="10" t="s">
        <v>16</v>
      </c>
      <c r="AV464" s="10"/>
      <c r="AW464" s="10"/>
      <c r="AX464" s="10" t="s">
        <v>16</v>
      </c>
      <c r="AY464" s="10" t="s">
        <v>16</v>
      </c>
      <c r="AZ464" s="10"/>
      <c r="BA464" s="10"/>
      <c r="BB464" s="10" t="s">
        <v>1306</v>
      </c>
      <c r="BC464" s="10" t="s">
        <v>16</v>
      </c>
      <c r="BD464" s="10"/>
      <c r="BE464" s="10"/>
      <c r="BF464" s="10" t="s">
        <v>16</v>
      </c>
      <c r="BG464" s="10" t="s">
        <v>16</v>
      </c>
      <c r="BH464" s="10"/>
      <c r="BI464" s="10"/>
      <c r="BJ464" s="10" t="s">
        <v>16</v>
      </c>
      <c r="BK464" s="10" t="s">
        <v>16</v>
      </c>
      <c r="BL464" s="10"/>
      <c r="BM464" s="10"/>
      <c r="BN464" s="10" t="s">
        <v>1306</v>
      </c>
      <c r="BO464" s="10" t="s">
        <v>16</v>
      </c>
      <c r="BP464" s="10"/>
      <c r="BQ464" s="10"/>
      <c r="BR464" s="10" t="s">
        <v>16</v>
      </c>
      <c r="BS464" s="10" t="s">
        <v>16</v>
      </c>
      <c r="BT464" s="10"/>
      <c r="BU464" s="10" t="s">
        <v>1394</v>
      </c>
      <c r="BV464" s="10">
        <v>70</v>
      </c>
      <c r="BW464" s="10">
        <v>28</v>
      </c>
      <c r="BX464" s="10" t="s">
        <v>1353</v>
      </c>
      <c r="BY464" s="10" t="s">
        <v>1356</v>
      </c>
      <c r="BZ464" s="10">
        <v>0</v>
      </c>
      <c r="CA464" s="10">
        <v>0</v>
      </c>
      <c r="CB464" s="10">
        <v>0</v>
      </c>
      <c r="CC464" s="10" t="s">
        <v>1306</v>
      </c>
      <c r="CD464" s="11" t="s">
        <v>1397</v>
      </c>
      <c r="CE464" s="10">
        <v>1</v>
      </c>
      <c r="CF464" s="10">
        <v>1</v>
      </c>
      <c r="CG464" s="10">
        <v>0</v>
      </c>
      <c r="CH464" s="10">
        <v>0</v>
      </c>
      <c r="CI464" s="10">
        <v>1</v>
      </c>
      <c r="CJ464" s="10" t="s">
        <v>1306</v>
      </c>
      <c r="CK464" s="11" t="s">
        <v>1409</v>
      </c>
      <c r="CL464" s="10">
        <v>0</v>
      </c>
      <c r="CM464" s="10">
        <v>1</v>
      </c>
      <c r="CN464" s="10">
        <v>0</v>
      </c>
      <c r="CO464" s="10">
        <v>1</v>
      </c>
      <c r="CP464" s="10">
        <v>0</v>
      </c>
      <c r="CQ464" s="10"/>
      <c r="CR464" s="10"/>
      <c r="CS464" s="10"/>
      <c r="CT464" s="10"/>
      <c r="CU464" s="10"/>
      <c r="CV464" s="10"/>
      <c r="CW464" s="10"/>
      <c r="CX464" s="10"/>
      <c r="CY464" s="10"/>
      <c r="CZ464" s="10">
        <v>301555304</v>
      </c>
      <c r="DA464" s="10" t="s">
        <v>1028</v>
      </c>
      <c r="DB464" s="10">
        <v>45289.275659722203</v>
      </c>
      <c r="DC464" s="10"/>
      <c r="DD464" s="10"/>
      <c r="DE464" s="10" t="s">
        <v>12</v>
      </c>
      <c r="DF464" s="10"/>
      <c r="DG464" s="10" t="s">
        <v>547</v>
      </c>
      <c r="DH464" s="10"/>
      <c r="DI464" s="10">
        <v>463</v>
      </c>
    </row>
    <row r="465" spans="1:113">
      <c r="A465" s="10"/>
      <c r="B465" s="10"/>
      <c r="C465" s="10"/>
      <c r="D465" s="10"/>
      <c r="E465" s="10"/>
      <c r="F465" s="10" t="s">
        <v>16</v>
      </c>
      <c r="G465" s="10" t="s">
        <v>16</v>
      </c>
      <c r="H465" s="10"/>
      <c r="I465" s="10"/>
      <c r="J465" s="10" t="s">
        <v>16</v>
      </c>
      <c r="K465" s="10" t="s">
        <v>16</v>
      </c>
      <c r="L465" s="10"/>
      <c r="M465" s="10"/>
      <c r="N465" s="10" t="s">
        <v>16</v>
      </c>
      <c r="O465" s="10" t="s">
        <v>16</v>
      </c>
      <c r="P465" s="10"/>
      <c r="Q465" s="10"/>
      <c r="R465" s="10" t="s">
        <v>16</v>
      </c>
      <c r="S465" s="10" t="s">
        <v>16</v>
      </c>
      <c r="T465" s="10"/>
      <c r="U465" s="10"/>
      <c r="V465" s="10" t="s">
        <v>16</v>
      </c>
      <c r="W465" s="10" t="s">
        <v>16</v>
      </c>
      <c r="X465" s="10"/>
      <c r="Y465" s="10"/>
      <c r="Z465" s="10" t="s">
        <v>16</v>
      </c>
      <c r="AA465" s="10" t="s">
        <v>16</v>
      </c>
      <c r="AB465" s="10"/>
      <c r="AC465" s="10"/>
      <c r="AD465" s="10" t="s">
        <v>16</v>
      </c>
      <c r="AE465" s="10" t="s">
        <v>16</v>
      </c>
      <c r="AF465" s="10"/>
      <c r="AG465" s="10"/>
      <c r="AH465" s="10" t="s">
        <v>1306</v>
      </c>
      <c r="AI465" s="10" t="s">
        <v>16</v>
      </c>
      <c r="AJ465" s="10"/>
      <c r="AK465" s="10"/>
      <c r="AL465" s="10" t="s">
        <v>16</v>
      </c>
      <c r="AM465" s="10" t="s">
        <v>16</v>
      </c>
      <c r="AN465" s="10"/>
      <c r="AO465" s="10"/>
      <c r="AP465" s="10" t="s">
        <v>16</v>
      </c>
      <c r="AQ465" s="10" t="s">
        <v>16</v>
      </c>
      <c r="AR465" s="10"/>
      <c r="AS465" s="10"/>
      <c r="AT465" s="10" t="s">
        <v>16</v>
      </c>
      <c r="AU465" s="10" t="s">
        <v>16</v>
      </c>
      <c r="AV465" s="10"/>
      <c r="AW465" s="10"/>
      <c r="AX465" s="10" t="s">
        <v>16</v>
      </c>
      <c r="AY465" s="10" t="s">
        <v>16</v>
      </c>
      <c r="AZ465" s="10"/>
      <c r="BA465" s="10"/>
      <c r="BB465" s="10" t="s">
        <v>1306</v>
      </c>
      <c r="BC465" s="10" t="s">
        <v>16</v>
      </c>
      <c r="BD465" s="10"/>
      <c r="BE465" s="10"/>
      <c r="BF465" s="10" t="s">
        <v>16</v>
      </c>
      <c r="BG465" s="10" t="s">
        <v>16</v>
      </c>
      <c r="BH465" s="10"/>
      <c r="BI465" s="10"/>
      <c r="BJ465" s="10" t="s">
        <v>16</v>
      </c>
      <c r="BK465" s="10" t="s">
        <v>16</v>
      </c>
      <c r="BL465" s="10"/>
      <c r="BM465" s="10"/>
      <c r="BN465" s="10" t="s">
        <v>1306</v>
      </c>
      <c r="BO465" s="10" t="s">
        <v>16</v>
      </c>
      <c r="BP465" s="10"/>
      <c r="BQ465" s="10"/>
      <c r="BR465" s="10" t="s">
        <v>16</v>
      </c>
      <c r="BS465" s="10" t="s">
        <v>16</v>
      </c>
      <c r="BT465" s="10"/>
      <c r="BU465" s="10" t="s">
        <v>1394</v>
      </c>
      <c r="BV465" s="10">
        <v>100</v>
      </c>
      <c r="BW465" s="10">
        <v>20</v>
      </c>
      <c r="BX465" s="10" t="s">
        <v>1353</v>
      </c>
      <c r="BY465" s="10" t="s">
        <v>1349</v>
      </c>
      <c r="BZ465" s="10">
        <v>0</v>
      </c>
      <c r="CA465" s="10">
        <v>0</v>
      </c>
      <c r="CB465" s="10">
        <v>0</v>
      </c>
      <c r="CC465" s="10" t="s">
        <v>1306</v>
      </c>
      <c r="CD465" s="11" t="s">
        <v>1397</v>
      </c>
      <c r="CE465" s="10">
        <v>1</v>
      </c>
      <c r="CF465" s="10">
        <v>1</v>
      </c>
      <c r="CG465" s="10">
        <v>0</v>
      </c>
      <c r="CH465" s="10">
        <v>0</v>
      </c>
      <c r="CI465" s="10">
        <v>1</v>
      </c>
      <c r="CJ465" s="10" t="s">
        <v>1306</v>
      </c>
      <c r="CK465" s="11" t="s">
        <v>1440</v>
      </c>
      <c r="CL465" s="10">
        <v>1</v>
      </c>
      <c r="CM465" s="10">
        <v>1</v>
      </c>
      <c r="CN465" s="10">
        <v>1</v>
      </c>
      <c r="CO465" s="10">
        <v>0</v>
      </c>
      <c r="CP465" s="10">
        <v>0</v>
      </c>
      <c r="CQ465" s="10"/>
      <c r="CR465" s="10"/>
      <c r="CS465" s="10"/>
      <c r="CT465" s="10"/>
      <c r="CU465" s="10"/>
      <c r="CV465" s="10"/>
      <c r="CW465" s="10"/>
      <c r="CX465" s="10"/>
      <c r="CY465" s="10"/>
      <c r="CZ465" s="10">
        <v>301559566</v>
      </c>
      <c r="DA465" s="10" t="s">
        <v>1029</v>
      </c>
      <c r="DB465" s="10">
        <v>45289.290844907402</v>
      </c>
      <c r="DC465" s="10"/>
      <c r="DD465" s="10"/>
      <c r="DE465" s="10" t="s">
        <v>12</v>
      </c>
      <c r="DF465" s="10"/>
      <c r="DG465" s="10" t="s">
        <v>547</v>
      </c>
      <c r="DH465" s="10"/>
      <c r="DI465" s="10">
        <v>464</v>
      </c>
    </row>
    <row r="466" spans="1:113">
      <c r="A466" s="10"/>
      <c r="B466" s="10"/>
      <c r="C466" s="10"/>
      <c r="D466" s="10"/>
      <c r="E466" s="10"/>
      <c r="F466" s="10" t="s">
        <v>16</v>
      </c>
      <c r="G466" s="10"/>
      <c r="H466" s="10">
        <v>0</v>
      </c>
      <c r="I466" s="10"/>
      <c r="J466" s="10" t="s">
        <v>16</v>
      </c>
      <c r="K466" s="10"/>
      <c r="L466" s="10">
        <v>0</v>
      </c>
      <c r="M466" s="10"/>
      <c r="N466" s="10" t="s">
        <v>16</v>
      </c>
      <c r="O466" s="10"/>
      <c r="P466" s="10"/>
      <c r="Q466" s="10"/>
      <c r="R466" s="10" t="s">
        <v>16</v>
      </c>
      <c r="S466" s="10"/>
      <c r="T466" s="10">
        <v>0</v>
      </c>
      <c r="U466" s="10"/>
      <c r="V466" s="10" t="s">
        <v>16</v>
      </c>
      <c r="W466" s="10"/>
      <c r="X466" s="10">
        <v>0</v>
      </c>
      <c r="Y466" s="10"/>
      <c r="Z466" s="10" t="s">
        <v>1306</v>
      </c>
      <c r="AA466" s="10"/>
      <c r="AB466" s="10">
        <v>2500</v>
      </c>
      <c r="AC466" s="10"/>
      <c r="AD466" s="10" t="s">
        <v>16</v>
      </c>
      <c r="AE466" s="10"/>
      <c r="AF466" s="10">
        <v>0</v>
      </c>
      <c r="AG466" s="10"/>
      <c r="AH466" s="10" t="s">
        <v>1306</v>
      </c>
      <c r="AI466" s="10"/>
      <c r="AJ466" s="10">
        <v>1500</v>
      </c>
      <c r="AK466" s="10"/>
      <c r="AL466" s="10" t="s">
        <v>16</v>
      </c>
      <c r="AM466" s="10"/>
      <c r="AN466" s="10">
        <v>0</v>
      </c>
      <c r="AO466" s="10"/>
      <c r="AP466" s="10" t="s">
        <v>16</v>
      </c>
      <c r="AQ466" s="10"/>
      <c r="AR466" s="10">
        <v>0</v>
      </c>
      <c r="AS466" s="10"/>
      <c r="AT466" s="10" t="s">
        <v>16</v>
      </c>
      <c r="AU466" s="10"/>
      <c r="AV466" s="10">
        <v>0</v>
      </c>
      <c r="AW466" s="10"/>
      <c r="AX466" s="10" t="s">
        <v>16</v>
      </c>
      <c r="AY466" s="10"/>
      <c r="AZ466" s="10">
        <v>0</v>
      </c>
      <c r="BA466" s="10"/>
      <c r="BB466" s="10" t="s">
        <v>1306</v>
      </c>
      <c r="BC466" s="10"/>
      <c r="BD466" s="10">
        <v>5000</v>
      </c>
      <c r="BE466" s="10"/>
      <c r="BF466" s="10" t="s">
        <v>16</v>
      </c>
      <c r="BG466" s="10"/>
      <c r="BH466" s="10">
        <v>0</v>
      </c>
      <c r="BI466" s="10"/>
      <c r="BJ466" s="10" t="s">
        <v>16</v>
      </c>
      <c r="BK466" s="10"/>
      <c r="BL466" s="10">
        <v>0</v>
      </c>
      <c r="BM466" s="10"/>
      <c r="BN466" s="10" t="s">
        <v>16</v>
      </c>
      <c r="BO466" s="10"/>
      <c r="BP466" s="10">
        <v>0</v>
      </c>
      <c r="BQ466" s="10"/>
      <c r="BR466" s="10" t="s">
        <v>16</v>
      </c>
      <c r="BS466" s="10"/>
      <c r="BT466" s="10">
        <v>0</v>
      </c>
      <c r="BU466" s="10" t="s">
        <v>1394</v>
      </c>
      <c r="BV466" s="10">
        <v>15</v>
      </c>
      <c r="BW466" s="10">
        <v>5</v>
      </c>
      <c r="BX466" s="10" t="s">
        <v>1353</v>
      </c>
      <c r="BY466" s="10" t="s">
        <v>1356</v>
      </c>
      <c r="BZ466" s="10">
        <v>0</v>
      </c>
      <c r="CA466" s="10">
        <v>0</v>
      </c>
      <c r="CB466" s="10">
        <v>0</v>
      </c>
      <c r="CC466" s="10" t="s">
        <v>1306</v>
      </c>
      <c r="CD466" s="11" t="s">
        <v>1406</v>
      </c>
      <c r="CE466" s="10">
        <v>1</v>
      </c>
      <c r="CF466" s="10">
        <v>0</v>
      </c>
      <c r="CG466" s="10">
        <v>0</v>
      </c>
      <c r="CH466" s="10">
        <v>0</v>
      </c>
      <c r="CI466" s="10">
        <v>1</v>
      </c>
      <c r="CJ466" s="10" t="s">
        <v>1306</v>
      </c>
      <c r="CK466" s="11" t="s">
        <v>1410</v>
      </c>
      <c r="CL466" s="10">
        <v>0</v>
      </c>
      <c r="CM466" s="10">
        <v>0</v>
      </c>
      <c r="CN466" s="10">
        <v>1</v>
      </c>
      <c r="CO466" s="10">
        <v>0</v>
      </c>
      <c r="CP466" s="10">
        <v>0</v>
      </c>
      <c r="CQ466" s="10"/>
      <c r="CR466" s="10"/>
      <c r="CS466" s="10"/>
      <c r="CT466" s="10"/>
      <c r="CU466" s="10"/>
      <c r="CV466" s="10"/>
      <c r="CW466" s="10"/>
      <c r="CX466" s="10"/>
      <c r="CY466" s="10"/>
      <c r="CZ466" s="10">
        <v>301560429</v>
      </c>
      <c r="DA466" s="10" t="s">
        <v>1030</v>
      </c>
      <c r="DB466" s="10">
        <v>45289.294236111098</v>
      </c>
      <c r="DC466" s="10"/>
      <c r="DD466" s="10"/>
      <c r="DE466" s="10" t="s">
        <v>12</v>
      </c>
      <c r="DF466" s="10"/>
      <c r="DG466" s="10" t="s">
        <v>547</v>
      </c>
      <c r="DH466" s="10"/>
      <c r="DI466" s="10">
        <v>465</v>
      </c>
    </row>
    <row r="467" spans="1:113">
      <c r="A467" s="10"/>
      <c r="B467" s="10"/>
      <c r="C467" s="10"/>
      <c r="D467" s="10"/>
      <c r="E467" s="10"/>
      <c r="F467" s="10" t="s">
        <v>16</v>
      </c>
      <c r="G467" s="10" t="s">
        <v>16</v>
      </c>
      <c r="H467" s="10"/>
      <c r="I467" s="10"/>
      <c r="J467" s="10" t="s">
        <v>16</v>
      </c>
      <c r="K467" s="10" t="s">
        <v>16</v>
      </c>
      <c r="L467" s="10"/>
      <c r="M467" s="10"/>
      <c r="N467" s="10" t="s">
        <v>16</v>
      </c>
      <c r="O467" s="10" t="s">
        <v>16</v>
      </c>
      <c r="P467" s="10"/>
      <c r="Q467" s="10"/>
      <c r="R467" s="10" t="s">
        <v>1306</v>
      </c>
      <c r="S467" s="10" t="s">
        <v>16</v>
      </c>
      <c r="T467" s="10"/>
      <c r="U467" s="10"/>
      <c r="V467" s="10" t="s">
        <v>16</v>
      </c>
      <c r="W467" s="10" t="s">
        <v>16</v>
      </c>
      <c r="X467" s="10"/>
      <c r="Y467" s="10"/>
      <c r="Z467" s="10" t="s">
        <v>16</v>
      </c>
      <c r="AA467" s="10" t="s">
        <v>16</v>
      </c>
      <c r="AB467" s="10"/>
      <c r="AC467" s="10"/>
      <c r="AD467" s="10" t="s">
        <v>16</v>
      </c>
      <c r="AE467" s="10" t="s">
        <v>16</v>
      </c>
      <c r="AF467" s="10"/>
      <c r="AG467" s="10"/>
      <c r="AH467" s="10" t="s">
        <v>1306</v>
      </c>
      <c r="AI467" s="10" t="s">
        <v>16</v>
      </c>
      <c r="AJ467" s="10"/>
      <c r="AK467" s="10"/>
      <c r="AL467" s="10" t="s">
        <v>16</v>
      </c>
      <c r="AM467" s="10" t="s">
        <v>16</v>
      </c>
      <c r="AN467" s="10"/>
      <c r="AO467" s="10"/>
      <c r="AP467" s="10" t="s">
        <v>16</v>
      </c>
      <c r="AQ467" s="10" t="s">
        <v>16</v>
      </c>
      <c r="AR467" s="10"/>
      <c r="AS467" s="10"/>
      <c r="AT467" s="10" t="s">
        <v>16</v>
      </c>
      <c r="AU467" s="10" t="s">
        <v>16</v>
      </c>
      <c r="AV467" s="10"/>
      <c r="AW467" s="10"/>
      <c r="AX467" s="10" t="s">
        <v>16</v>
      </c>
      <c r="AY467" s="10" t="s">
        <v>16</v>
      </c>
      <c r="AZ467" s="10"/>
      <c r="BA467" s="10"/>
      <c r="BB467" s="10" t="s">
        <v>1306</v>
      </c>
      <c r="BC467" s="10" t="s">
        <v>16</v>
      </c>
      <c r="BD467" s="10"/>
      <c r="BE467" s="10"/>
      <c r="BF467" s="10" t="s">
        <v>16</v>
      </c>
      <c r="BG467" s="10" t="s">
        <v>16</v>
      </c>
      <c r="BH467" s="10"/>
      <c r="BI467" s="10"/>
      <c r="BJ467" s="10" t="s">
        <v>16</v>
      </c>
      <c r="BK467" s="10" t="s">
        <v>16</v>
      </c>
      <c r="BL467" s="10"/>
      <c r="BM467" s="10"/>
      <c r="BN467" s="10" t="s">
        <v>1306</v>
      </c>
      <c r="BO467" s="10" t="s">
        <v>16</v>
      </c>
      <c r="BP467" s="10"/>
      <c r="BQ467" s="10"/>
      <c r="BR467" s="10" t="s">
        <v>16</v>
      </c>
      <c r="BS467" s="10" t="s">
        <v>16</v>
      </c>
      <c r="BT467" s="10"/>
      <c r="BU467" s="10" t="s">
        <v>1394</v>
      </c>
      <c r="BV467" s="10">
        <v>60</v>
      </c>
      <c r="BW467" s="10">
        <v>18</v>
      </c>
      <c r="BX467" s="10" t="s">
        <v>1353</v>
      </c>
      <c r="BY467" s="10" t="s">
        <v>1356</v>
      </c>
      <c r="BZ467" s="10">
        <v>0</v>
      </c>
      <c r="CA467" s="10">
        <v>0</v>
      </c>
      <c r="CB467" s="10">
        <v>0</v>
      </c>
      <c r="CC467" s="10" t="s">
        <v>1306</v>
      </c>
      <c r="CD467" s="11" t="s">
        <v>1397</v>
      </c>
      <c r="CE467" s="10">
        <v>1</v>
      </c>
      <c r="CF467" s="10">
        <v>1</v>
      </c>
      <c r="CG467" s="10">
        <v>0</v>
      </c>
      <c r="CH467" s="10">
        <v>0</v>
      </c>
      <c r="CI467" s="10">
        <v>1</v>
      </c>
      <c r="CJ467" s="10" t="s">
        <v>1306</v>
      </c>
      <c r="CK467" s="11" t="s">
        <v>1409</v>
      </c>
      <c r="CL467" s="10">
        <v>0</v>
      </c>
      <c r="CM467" s="10">
        <v>1</v>
      </c>
      <c r="CN467" s="10">
        <v>0</v>
      </c>
      <c r="CO467" s="10">
        <v>1</v>
      </c>
      <c r="CP467" s="10">
        <v>0</v>
      </c>
      <c r="CQ467" s="10"/>
      <c r="CR467" s="10"/>
      <c r="CS467" s="10"/>
      <c r="CT467" s="10"/>
      <c r="CU467" s="10"/>
      <c r="CV467" s="10"/>
      <c r="CW467" s="10"/>
      <c r="CX467" s="10"/>
      <c r="CY467" s="10"/>
      <c r="CZ467" s="10">
        <v>301562875</v>
      </c>
      <c r="DA467" s="10" t="s">
        <v>1031</v>
      </c>
      <c r="DB467" s="10">
        <v>45289.307245370401</v>
      </c>
      <c r="DC467" s="10"/>
      <c r="DD467" s="10"/>
      <c r="DE467" s="10" t="s">
        <v>12</v>
      </c>
      <c r="DF467" s="10"/>
      <c r="DG467" s="10" t="s">
        <v>547</v>
      </c>
      <c r="DH467" s="10"/>
      <c r="DI467" s="10">
        <v>466</v>
      </c>
    </row>
    <row r="468" spans="1:113">
      <c r="A468" s="10"/>
      <c r="B468" s="10"/>
      <c r="C468" s="10"/>
      <c r="D468" s="10"/>
      <c r="E468" s="10"/>
      <c r="F468" s="10" t="s">
        <v>16</v>
      </c>
      <c r="G468" s="10" t="s">
        <v>16</v>
      </c>
      <c r="H468" s="10"/>
      <c r="I468" s="10"/>
      <c r="J468" s="10" t="s">
        <v>16</v>
      </c>
      <c r="K468" s="10" t="s">
        <v>16</v>
      </c>
      <c r="L468" s="10"/>
      <c r="M468" s="10"/>
      <c r="N468" s="10" t="s">
        <v>16</v>
      </c>
      <c r="O468" s="10" t="s">
        <v>16</v>
      </c>
      <c r="P468" s="10"/>
      <c r="Q468" s="10"/>
      <c r="R468" s="10" t="s">
        <v>1306</v>
      </c>
      <c r="S468" s="10" t="s">
        <v>16</v>
      </c>
      <c r="T468" s="10"/>
      <c r="U468" s="10"/>
      <c r="V468" s="10" t="s">
        <v>16</v>
      </c>
      <c r="W468" s="10" t="s">
        <v>16</v>
      </c>
      <c r="X468" s="10"/>
      <c r="Y468" s="10"/>
      <c r="Z468" s="10" t="s">
        <v>1306</v>
      </c>
      <c r="AA468" s="10" t="s">
        <v>16</v>
      </c>
      <c r="AB468" s="10"/>
      <c r="AC468" s="10"/>
      <c r="AD468" s="10" t="s">
        <v>16</v>
      </c>
      <c r="AE468" s="10" t="s">
        <v>16</v>
      </c>
      <c r="AF468" s="10"/>
      <c r="AG468" s="10"/>
      <c r="AH468" s="10" t="s">
        <v>1306</v>
      </c>
      <c r="AI468" s="10" t="s">
        <v>16</v>
      </c>
      <c r="AJ468" s="10"/>
      <c r="AK468" s="10"/>
      <c r="AL468" s="10" t="s">
        <v>16</v>
      </c>
      <c r="AM468" s="10" t="s">
        <v>16</v>
      </c>
      <c r="AN468" s="10"/>
      <c r="AO468" s="10"/>
      <c r="AP468" s="10" t="s">
        <v>16</v>
      </c>
      <c r="AQ468" s="10" t="s">
        <v>16</v>
      </c>
      <c r="AR468" s="10"/>
      <c r="AS468" s="10"/>
      <c r="AT468" s="10" t="s">
        <v>16</v>
      </c>
      <c r="AU468" s="10" t="s">
        <v>16</v>
      </c>
      <c r="AV468" s="10"/>
      <c r="AW468" s="10"/>
      <c r="AX468" s="10" t="s">
        <v>16</v>
      </c>
      <c r="AY468" s="10" t="s">
        <v>16</v>
      </c>
      <c r="AZ468" s="10"/>
      <c r="BA468" s="10"/>
      <c r="BB468" s="10" t="s">
        <v>1306</v>
      </c>
      <c r="BC468" s="10" t="s">
        <v>16</v>
      </c>
      <c r="BD468" s="10"/>
      <c r="BE468" s="10"/>
      <c r="BF468" s="10" t="s">
        <v>16</v>
      </c>
      <c r="BG468" s="10" t="s">
        <v>16</v>
      </c>
      <c r="BH468" s="10"/>
      <c r="BI468" s="10"/>
      <c r="BJ468" s="10" t="s">
        <v>16</v>
      </c>
      <c r="BK468" s="10" t="s">
        <v>16</v>
      </c>
      <c r="BL468" s="10"/>
      <c r="BM468" s="10"/>
      <c r="BN468" s="10" t="s">
        <v>16</v>
      </c>
      <c r="BO468" s="10" t="s">
        <v>16</v>
      </c>
      <c r="BP468" s="10"/>
      <c r="BQ468" s="10"/>
      <c r="BR468" s="10" t="s">
        <v>16</v>
      </c>
      <c r="BS468" s="10" t="s">
        <v>16</v>
      </c>
      <c r="BT468" s="10"/>
      <c r="BU468" s="10" t="s">
        <v>1394</v>
      </c>
      <c r="BV468" s="10">
        <v>30</v>
      </c>
      <c r="BW468" s="10">
        <v>8</v>
      </c>
      <c r="BX468" s="10" t="s">
        <v>1348</v>
      </c>
      <c r="BY468" s="10" t="s">
        <v>1349</v>
      </c>
      <c r="BZ468" s="10">
        <v>0</v>
      </c>
      <c r="CA468" s="10">
        <v>0</v>
      </c>
      <c r="CB468" s="10">
        <v>0</v>
      </c>
      <c r="CC468" s="10" t="s">
        <v>1306</v>
      </c>
      <c r="CD468" s="11" t="s">
        <v>1397</v>
      </c>
      <c r="CE468" s="10">
        <v>1</v>
      </c>
      <c r="CF468" s="10">
        <v>1</v>
      </c>
      <c r="CG468" s="10">
        <v>0</v>
      </c>
      <c r="CH468" s="10">
        <v>0</v>
      </c>
      <c r="CI468" s="10">
        <v>1</v>
      </c>
      <c r="CJ468" s="10" t="s">
        <v>1306</v>
      </c>
      <c r="CK468" s="11" t="s">
        <v>1405</v>
      </c>
      <c r="CL468" s="10">
        <v>1</v>
      </c>
      <c r="CM468" s="10">
        <v>0</v>
      </c>
      <c r="CN468" s="10">
        <v>0</v>
      </c>
      <c r="CO468" s="10">
        <v>1</v>
      </c>
      <c r="CP468" s="10">
        <v>0</v>
      </c>
      <c r="CQ468" s="10"/>
      <c r="CR468" s="10"/>
      <c r="CS468" s="10"/>
      <c r="CT468" s="10"/>
      <c r="CU468" s="10"/>
      <c r="CV468" s="10"/>
      <c r="CW468" s="10"/>
      <c r="CX468" s="10"/>
      <c r="CY468" s="10"/>
      <c r="CZ468" s="10">
        <v>301565704</v>
      </c>
      <c r="DA468" s="10" t="s">
        <v>1032</v>
      </c>
      <c r="DB468" s="10">
        <v>45289.320069444497</v>
      </c>
      <c r="DC468" s="10"/>
      <c r="DD468" s="10"/>
      <c r="DE468" s="10" t="s">
        <v>12</v>
      </c>
      <c r="DF468" s="10"/>
      <c r="DG468" s="10" t="s">
        <v>547</v>
      </c>
      <c r="DH468" s="10"/>
      <c r="DI468" s="10">
        <v>467</v>
      </c>
    </row>
    <row r="469" spans="1:113">
      <c r="A469" s="10"/>
      <c r="B469" s="10"/>
      <c r="C469" s="10"/>
      <c r="D469" s="10"/>
      <c r="E469" s="10"/>
      <c r="F469" s="10" t="s">
        <v>16</v>
      </c>
      <c r="G469" s="10" t="s">
        <v>16</v>
      </c>
      <c r="H469" s="10"/>
      <c r="I469" s="10"/>
      <c r="J469" s="10" t="s">
        <v>16</v>
      </c>
      <c r="K469" s="10" t="s">
        <v>16</v>
      </c>
      <c r="L469" s="10"/>
      <c r="M469" s="10"/>
      <c r="N469" s="10" t="s">
        <v>16</v>
      </c>
      <c r="O469" s="10" t="s">
        <v>16</v>
      </c>
      <c r="P469" s="10"/>
      <c r="Q469" s="10"/>
      <c r="R469" s="10" t="s">
        <v>1306</v>
      </c>
      <c r="S469" s="10" t="s">
        <v>16</v>
      </c>
      <c r="T469" s="10"/>
      <c r="U469" s="10"/>
      <c r="V469" s="10" t="s">
        <v>16</v>
      </c>
      <c r="W469" s="10" t="s">
        <v>16</v>
      </c>
      <c r="X469" s="10"/>
      <c r="Y469" s="10"/>
      <c r="Z469" s="10" t="s">
        <v>1306</v>
      </c>
      <c r="AA469" s="10" t="s">
        <v>16</v>
      </c>
      <c r="AB469" s="10"/>
      <c r="AC469" s="10"/>
      <c r="AD469" s="10" t="s">
        <v>16</v>
      </c>
      <c r="AE469" s="10" t="s">
        <v>16</v>
      </c>
      <c r="AF469" s="10"/>
      <c r="AG469" s="10"/>
      <c r="AH469" s="10" t="s">
        <v>1306</v>
      </c>
      <c r="AI469" s="10" t="s">
        <v>16</v>
      </c>
      <c r="AJ469" s="10"/>
      <c r="AK469" s="10"/>
      <c r="AL469" s="10" t="s">
        <v>16</v>
      </c>
      <c r="AM469" s="10" t="s">
        <v>16</v>
      </c>
      <c r="AN469" s="10"/>
      <c r="AO469" s="10"/>
      <c r="AP469" s="10" t="s">
        <v>16</v>
      </c>
      <c r="AQ469" s="10" t="s">
        <v>16</v>
      </c>
      <c r="AR469" s="10"/>
      <c r="AS469" s="10"/>
      <c r="AT469" s="10" t="s">
        <v>16</v>
      </c>
      <c r="AU469" s="10" t="s">
        <v>16</v>
      </c>
      <c r="AV469" s="10"/>
      <c r="AW469" s="10"/>
      <c r="AX469" s="10" t="s">
        <v>16</v>
      </c>
      <c r="AY469" s="10" t="s">
        <v>16</v>
      </c>
      <c r="AZ469" s="10"/>
      <c r="BA469" s="10"/>
      <c r="BB469" s="10" t="s">
        <v>1306</v>
      </c>
      <c r="BC469" s="10" t="s">
        <v>16</v>
      </c>
      <c r="BD469" s="10"/>
      <c r="BE469" s="10"/>
      <c r="BF469" s="10" t="s">
        <v>16</v>
      </c>
      <c r="BG469" s="10" t="s">
        <v>16</v>
      </c>
      <c r="BH469" s="10"/>
      <c r="BI469" s="10"/>
      <c r="BJ469" s="10" t="s">
        <v>16</v>
      </c>
      <c r="BK469" s="10" t="s">
        <v>16</v>
      </c>
      <c r="BL469" s="10"/>
      <c r="BM469" s="10"/>
      <c r="BN469" s="10" t="s">
        <v>1306</v>
      </c>
      <c r="BO469" s="10" t="s">
        <v>16</v>
      </c>
      <c r="BP469" s="10"/>
      <c r="BQ469" s="10"/>
      <c r="BR469" s="10" t="s">
        <v>16</v>
      </c>
      <c r="BS469" s="10" t="s">
        <v>16</v>
      </c>
      <c r="BT469" s="10"/>
      <c r="BU469" s="10" t="s">
        <v>1394</v>
      </c>
      <c r="BV469" s="10">
        <v>30</v>
      </c>
      <c r="BW469" s="10">
        <v>5</v>
      </c>
      <c r="BX469" s="10" t="s">
        <v>1353</v>
      </c>
      <c r="BY469" s="10" t="s">
        <v>1356</v>
      </c>
      <c r="BZ469" s="10">
        <v>0</v>
      </c>
      <c r="CA469" s="10">
        <v>0</v>
      </c>
      <c r="CB469" s="10">
        <v>0</v>
      </c>
      <c r="CC469" s="10" t="s">
        <v>1306</v>
      </c>
      <c r="CD469" s="11" t="s">
        <v>1397</v>
      </c>
      <c r="CE469" s="10">
        <v>1</v>
      </c>
      <c r="CF469" s="10">
        <v>1</v>
      </c>
      <c r="CG469" s="10">
        <v>0</v>
      </c>
      <c r="CH469" s="10">
        <v>0</v>
      </c>
      <c r="CI469" s="10">
        <v>1</v>
      </c>
      <c r="CJ469" s="10" t="s">
        <v>1306</v>
      </c>
      <c r="CK469" s="11" t="s">
        <v>1440</v>
      </c>
      <c r="CL469" s="10">
        <v>1</v>
      </c>
      <c r="CM469" s="10">
        <v>1</v>
      </c>
      <c r="CN469" s="10">
        <v>1</v>
      </c>
      <c r="CO469" s="10">
        <v>0</v>
      </c>
      <c r="CP469" s="10">
        <v>0</v>
      </c>
      <c r="CQ469" s="10"/>
      <c r="CR469" s="10"/>
      <c r="CS469" s="10"/>
      <c r="CT469" s="10"/>
      <c r="CU469" s="10"/>
      <c r="CV469" s="10"/>
      <c r="CW469" s="10"/>
      <c r="CX469" s="10"/>
      <c r="CY469" s="10"/>
      <c r="CZ469" s="10">
        <v>301615111</v>
      </c>
      <c r="DA469" s="10" t="s">
        <v>1033</v>
      </c>
      <c r="DB469" s="10">
        <v>45289.480995370403</v>
      </c>
      <c r="DC469" s="10"/>
      <c r="DD469" s="10"/>
      <c r="DE469" s="10" t="s">
        <v>12</v>
      </c>
      <c r="DF469" s="10"/>
      <c r="DG469" s="10" t="s">
        <v>547</v>
      </c>
      <c r="DH469" s="10"/>
      <c r="DI469" s="10">
        <v>468</v>
      </c>
    </row>
    <row r="470" spans="1:113">
      <c r="A470" s="10"/>
      <c r="B470" s="10"/>
      <c r="C470" s="10"/>
      <c r="D470" s="10"/>
      <c r="E470" s="10"/>
      <c r="F470" s="10" t="s">
        <v>16</v>
      </c>
      <c r="G470" s="10" t="s">
        <v>16</v>
      </c>
      <c r="H470" s="10"/>
      <c r="I470" s="10"/>
      <c r="J470" s="10" t="s">
        <v>16</v>
      </c>
      <c r="K470" s="10" t="s">
        <v>16</v>
      </c>
      <c r="L470" s="10"/>
      <c r="M470" s="10"/>
      <c r="N470" s="10" t="s">
        <v>16</v>
      </c>
      <c r="O470" s="10" t="s">
        <v>16</v>
      </c>
      <c r="P470" s="10"/>
      <c r="Q470" s="10"/>
      <c r="R470" s="10" t="s">
        <v>1306</v>
      </c>
      <c r="S470" s="10" t="s">
        <v>16</v>
      </c>
      <c r="T470" s="10"/>
      <c r="U470" s="10"/>
      <c r="V470" s="10" t="s">
        <v>1306</v>
      </c>
      <c r="W470" s="10" t="s">
        <v>16</v>
      </c>
      <c r="X470" s="10"/>
      <c r="Y470" s="10"/>
      <c r="Z470" s="10" t="s">
        <v>1306</v>
      </c>
      <c r="AA470" s="10" t="s">
        <v>16</v>
      </c>
      <c r="AB470" s="10"/>
      <c r="AC470" s="10"/>
      <c r="AD470" s="10" t="s">
        <v>16</v>
      </c>
      <c r="AE470" s="10" t="s">
        <v>16</v>
      </c>
      <c r="AF470" s="10"/>
      <c r="AG470" s="10"/>
      <c r="AH470" s="10" t="s">
        <v>1306</v>
      </c>
      <c r="AI470" s="10" t="s">
        <v>16</v>
      </c>
      <c r="AJ470" s="10"/>
      <c r="AK470" s="10"/>
      <c r="AL470" s="10" t="s">
        <v>16</v>
      </c>
      <c r="AM470" s="10" t="s">
        <v>16</v>
      </c>
      <c r="AN470" s="10"/>
      <c r="AO470" s="10"/>
      <c r="AP470" s="10" t="s">
        <v>16</v>
      </c>
      <c r="AQ470" s="10" t="s">
        <v>16</v>
      </c>
      <c r="AR470" s="10"/>
      <c r="AS470" s="10"/>
      <c r="AT470" s="10" t="s">
        <v>16</v>
      </c>
      <c r="AU470" s="10" t="s">
        <v>16</v>
      </c>
      <c r="AV470" s="10"/>
      <c r="AW470" s="10"/>
      <c r="AX470" s="10" t="s">
        <v>16</v>
      </c>
      <c r="AY470" s="10" t="s">
        <v>16</v>
      </c>
      <c r="AZ470" s="10"/>
      <c r="BA470" s="10"/>
      <c r="BB470" s="10" t="s">
        <v>1306</v>
      </c>
      <c r="BC470" s="10" t="s">
        <v>1306</v>
      </c>
      <c r="BD470" s="10">
        <v>20000</v>
      </c>
      <c r="BE470" s="10"/>
      <c r="BF470" s="10" t="s">
        <v>16</v>
      </c>
      <c r="BG470" s="10" t="s">
        <v>16</v>
      </c>
      <c r="BH470" s="10"/>
      <c r="BI470" s="10"/>
      <c r="BJ470" s="10" t="s">
        <v>1306</v>
      </c>
      <c r="BK470" s="10" t="s">
        <v>16</v>
      </c>
      <c r="BL470" s="10"/>
      <c r="BM470" s="10"/>
      <c r="BN470" s="10" t="s">
        <v>1306</v>
      </c>
      <c r="BO470" s="10" t="s">
        <v>16</v>
      </c>
      <c r="BP470" s="10"/>
      <c r="BQ470" s="10"/>
      <c r="BR470" s="10" t="s">
        <v>16</v>
      </c>
      <c r="BS470" s="10" t="s">
        <v>16</v>
      </c>
      <c r="BT470" s="10"/>
      <c r="BU470" s="10" t="s">
        <v>1394</v>
      </c>
      <c r="BV470" s="10">
        <v>30</v>
      </c>
      <c r="BW470" s="10">
        <v>7</v>
      </c>
      <c r="BX470" s="10" t="s">
        <v>1353</v>
      </c>
      <c r="BY470" s="10" t="s">
        <v>1356</v>
      </c>
      <c r="BZ470" s="10">
        <v>0</v>
      </c>
      <c r="CA470" s="10">
        <v>0</v>
      </c>
      <c r="CB470" s="10">
        <v>0</v>
      </c>
      <c r="CC470" s="10" t="s">
        <v>1306</v>
      </c>
      <c r="CD470" s="11" t="s">
        <v>1397</v>
      </c>
      <c r="CE470" s="10">
        <v>1</v>
      </c>
      <c r="CF470" s="10">
        <v>1</v>
      </c>
      <c r="CG470" s="10">
        <v>0</v>
      </c>
      <c r="CH470" s="10">
        <v>0</v>
      </c>
      <c r="CI470" s="10">
        <v>1</v>
      </c>
      <c r="CJ470" s="10" t="s">
        <v>1306</v>
      </c>
      <c r="CK470" s="11" t="s">
        <v>1399</v>
      </c>
      <c r="CL470" s="10">
        <v>1</v>
      </c>
      <c r="CM470" s="10">
        <v>1</v>
      </c>
      <c r="CN470" s="10">
        <v>1</v>
      </c>
      <c r="CO470" s="10">
        <v>1</v>
      </c>
      <c r="CP470" s="10">
        <v>0</v>
      </c>
      <c r="CQ470" s="10"/>
      <c r="CR470" s="10"/>
      <c r="CS470" s="10"/>
      <c r="CT470" s="10"/>
      <c r="CU470" s="10"/>
      <c r="CV470" s="10"/>
      <c r="CW470" s="10"/>
      <c r="CX470" s="10"/>
      <c r="CY470" s="10"/>
      <c r="CZ470" s="10">
        <v>301619306</v>
      </c>
      <c r="DA470" s="10" t="s">
        <v>1034</v>
      </c>
      <c r="DB470" s="10">
        <v>45289.493541666699</v>
      </c>
      <c r="DC470" s="10"/>
      <c r="DD470" s="10"/>
      <c r="DE470" s="10" t="s">
        <v>12</v>
      </c>
      <c r="DF470" s="10"/>
      <c r="DG470" s="10" t="s">
        <v>547</v>
      </c>
      <c r="DH470" s="10"/>
      <c r="DI470" s="10">
        <v>469</v>
      </c>
    </row>
    <row r="471" spans="1:113">
      <c r="A471" s="10"/>
      <c r="B471" s="10"/>
      <c r="C471" s="10"/>
      <c r="D471" s="10"/>
      <c r="E471" s="10"/>
      <c r="F471" s="10" t="s">
        <v>16</v>
      </c>
      <c r="G471" s="10" t="s">
        <v>16</v>
      </c>
      <c r="H471" s="10"/>
      <c r="I471" s="10"/>
      <c r="J471" s="10" t="s">
        <v>16</v>
      </c>
      <c r="K471" s="10" t="s">
        <v>16</v>
      </c>
      <c r="L471" s="10"/>
      <c r="M471" s="10"/>
      <c r="N471" s="10" t="s">
        <v>16</v>
      </c>
      <c r="O471" s="10" t="s">
        <v>16</v>
      </c>
      <c r="P471" s="10"/>
      <c r="Q471" s="10"/>
      <c r="R471" s="10" t="s">
        <v>1306</v>
      </c>
      <c r="S471" s="10" t="s">
        <v>16</v>
      </c>
      <c r="T471" s="10"/>
      <c r="U471" s="10"/>
      <c r="V471" s="10" t="s">
        <v>16</v>
      </c>
      <c r="W471" s="10" t="s">
        <v>16</v>
      </c>
      <c r="X471" s="10"/>
      <c r="Y471" s="10"/>
      <c r="Z471" s="10" t="s">
        <v>1306</v>
      </c>
      <c r="AA471" s="10" t="s">
        <v>16</v>
      </c>
      <c r="AB471" s="10"/>
      <c r="AC471" s="10"/>
      <c r="AD471" s="10" t="s">
        <v>16</v>
      </c>
      <c r="AE471" s="10" t="s">
        <v>16</v>
      </c>
      <c r="AF471" s="10"/>
      <c r="AG471" s="10"/>
      <c r="AH471" s="10" t="s">
        <v>1306</v>
      </c>
      <c r="AI471" s="10" t="s">
        <v>16</v>
      </c>
      <c r="AJ471" s="10"/>
      <c r="AK471" s="10"/>
      <c r="AL471" s="10" t="s">
        <v>16</v>
      </c>
      <c r="AM471" s="10" t="s">
        <v>16</v>
      </c>
      <c r="AN471" s="10"/>
      <c r="AO471" s="10"/>
      <c r="AP471" s="10" t="s">
        <v>16</v>
      </c>
      <c r="AQ471" s="10" t="s">
        <v>16</v>
      </c>
      <c r="AR471" s="10"/>
      <c r="AS471" s="10"/>
      <c r="AT471" s="10" t="s">
        <v>16</v>
      </c>
      <c r="AU471" s="10" t="s">
        <v>16</v>
      </c>
      <c r="AV471" s="10"/>
      <c r="AW471" s="10"/>
      <c r="AX471" s="10" t="s">
        <v>16</v>
      </c>
      <c r="AY471" s="10" t="s">
        <v>16</v>
      </c>
      <c r="AZ471" s="10"/>
      <c r="BA471" s="10"/>
      <c r="BB471" s="10" t="s">
        <v>1306</v>
      </c>
      <c r="BC471" s="10" t="s">
        <v>16</v>
      </c>
      <c r="BD471" s="10"/>
      <c r="BE471" s="10"/>
      <c r="BF471" s="10" t="s">
        <v>16</v>
      </c>
      <c r="BG471" s="10" t="s">
        <v>16</v>
      </c>
      <c r="BH471" s="10"/>
      <c r="BI471" s="10"/>
      <c r="BJ471" s="10" t="s">
        <v>1306</v>
      </c>
      <c r="BK471" s="10" t="s">
        <v>16</v>
      </c>
      <c r="BL471" s="10"/>
      <c r="BM471" s="10"/>
      <c r="BN471" s="10" t="s">
        <v>16</v>
      </c>
      <c r="BO471" s="10" t="s">
        <v>16</v>
      </c>
      <c r="BP471" s="10"/>
      <c r="BQ471" s="10"/>
      <c r="BR471" s="10" t="s">
        <v>16</v>
      </c>
      <c r="BS471" s="10" t="s">
        <v>16</v>
      </c>
      <c r="BT471" s="10"/>
      <c r="BU471" s="10" t="s">
        <v>1394</v>
      </c>
      <c r="BV471" s="10">
        <v>27</v>
      </c>
      <c r="BW471" s="10">
        <v>7</v>
      </c>
      <c r="BX471" s="10" t="s">
        <v>1353</v>
      </c>
      <c r="BY471" s="10" t="s">
        <v>1356</v>
      </c>
      <c r="BZ471" s="10">
        <v>0</v>
      </c>
      <c r="CA471" s="10">
        <v>0</v>
      </c>
      <c r="CB471" s="10">
        <v>0</v>
      </c>
      <c r="CC471" s="10" t="s">
        <v>1306</v>
      </c>
      <c r="CD471" s="11" t="s">
        <v>1395</v>
      </c>
      <c r="CE471" s="10">
        <v>1</v>
      </c>
      <c r="CF471" s="10">
        <v>1</v>
      </c>
      <c r="CG471" s="10">
        <v>1</v>
      </c>
      <c r="CH471" s="10">
        <v>1</v>
      </c>
      <c r="CI471" s="10">
        <v>1</v>
      </c>
      <c r="CJ471" s="10" t="s">
        <v>1306</v>
      </c>
      <c r="CK471" s="11" t="s">
        <v>1399</v>
      </c>
      <c r="CL471" s="10">
        <v>1</v>
      </c>
      <c r="CM471" s="10">
        <v>1</v>
      </c>
      <c r="CN471" s="10">
        <v>1</v>
      </c>
      <c r="CO471" s="10">
        <v>1</v>
      </c>
      <c r="CP471" s="10">
        <v>0</v>
      </c>
      <c r="CQ471" s="10"/>
      <c r="CR471" s="10"/>
      <c r="CS471" s="10"/>
      <c r="CT471" s="10"/>
      <c r="CU471" s="10"/>
      <c r="CV471" s="10"/>
      <c r="CW471" s="10"/>
      <c r="CX471" s="10"/>
      <c r="CY471" s="10"/>
      <c r="CZ471" s="10">
        <v>301629103</v>
      </c>
      <c r="DA471" s="10" t="s">
        <v>1035</v>
      </c>
      <c r="DB471" s="10">
        <v>45289.519351851799</v>
      </c>
      <c r="DC471" s="10"/>
      <c r="DD471" s="10"/>
      <c r="DE471" s="10" t="s">
        <v>12</v>
      </c>
      <c r="DF471" s="10"/>
      <c r="DG471" s="10" t="s">
        <v>547</v>
      </c>
      <c r="DH471" s="10"/>
      <c r="DI471" s="10">
        <v>470</v>
      </c>
    </row>
    <row r="472" spans="1:113">
      <c r="A472" s="10"/>
      <c r="B472" s="10"/>
      <c r="C472" s="10"/>
      <c r="D472" s="10"/>
      <c r="E472" s="10"/>
      <c r="F472" s="10" t="s">
        <v>16</v>
      </c>
      <c r="G472" s="10" t="s">
        <v>16</v>
      </c>
      <c r="H472" s="10"/>
      <c r="I472" s="10"/>
      <c r="J472" s="10" t="s">
        <v>16</v>
      </c>
      <c r="K472" s="10" t="s">
        <v>16</v>
      </c>
      <c r="L472" s="10"/>
      <c r="M472" s="10"/>
      <c r="N472" s="10" t="s">
        <v>16</v>
      </c>
      <c r="O472" s="10" t="s">
        <v>16</v>
      </c>
      <c r="P472" s="10"/>
      <c r="Q472" s="10"/>
      <c r="R472" s="10" t="s">
        <v>1306</v>
      </c>
      <c r="S472" s="10" t="s">
        <v>16</v>
      </c>
      <c r="T472" s="10"/>
      <c r="U472" s="10"/>
      <c r="V472" s="10" t="s">
        <v>16</v>
      </c>
      <c r="W472" s="10" t="s">
        <v>16</v>
      </c>
      <c r="X472" s="10"/>
      <c r="Y472" s="10"/>
      <c r="Z472" s="10" t="s">
        <v>16</v>
      </c>
      <c r="AA472" s="10" t="s">
        <v>16</v>
      </c>
      <c r="AB472" s="10"/>
      <c r="AC472" s="10"/>
      <c r="AD472" s="10" t="s">
        <v>16</v>
      </c>
      <c r="AE472" s="10" t="s">
        <v>16</v>
      </c>
      <c r="AF472" s="10"/>
      <c r="AG472" s="10"/>
      <c r="AH472" s="10" t="s">
        <v>1306</v>
      </c>
      <c r="AI472" s="10" t="s">
        <v>16</v>
      </c>
      <c r="AJ472" s="10"/>
      <c r="AK472" s="10"/>
      <c r="AL472" s="10" t="s">
        <v>16</v>
      </c>
      <c r="AM472" s="10" t="s">
        <v>16</v>
      </c>
      <c r="AN472" s="10"/>
      <c r="AO472" s="10"/>
      <c r="AP472" s="10" t="s">
        <v>16</v>
      </c>
      <c r="AQ472" s="10" t="s">
        <v>16</v>
      </c>
      <c r="AR472" s="10"/>
      <c r="AS472" s="10"/>
      <c r="AT472" s="10" t="s">
        <v>16</v>
      </c>
      <c r="AU472" s="10" t="s">
        <v>16</v>
      </c>
      <c r="AV472" s="10"/>
      <c r="AW472" s="10"/>
      <c r="AX472" s="10" t="s">
        <v>16</v>
      </c>
      <c r="AY472" s="10" t="s">
        <v>16</v>
      </c>
      <c r="AZ472" s="10"/>
      <c r="BA472" s="10"/>
      <c r="BB472" s="10" t="s">
        <v>1306</v>
      </c>
      <c r="BC472" s="10" t="s">
        <v>16</v>
      </c>
      <c r="BD472" s="10"/>
      <c r="BE472" s="10"/>
      <c r="BF472" s="10" t="s">
        <v>16</v>
      </c>
      <c r="BG472" s="10" t="s">
        <v>16</v>
      </c>
      <c r="BH472" s="10"/>
      <c r="BI472" s="10"/>
      <c r="BJ472" s="10" t="s">
        <v>1306</v>
      </c>
      <c r="BK472" s="10" t="s">
        <v>16</v>
      </c>
      <c r="BL472" s="10"/>
      <c r="BM472" s="10"/>
      <c r="BN472" s="10" t="s">
        <v>1306</v>
      </c>
      <c r="BO472" s="10" t="s">
        <v>16</v>
      </c>
      <c r="BP472" s="10"/>
      <c r="BQ472" s="10"/>
      <c r="BR472" s="10" t="s">
        <v>16</v>
      </c>
      <c r="BS472" s="10" t="s">
        <v>16</v>
      </c>
      <c r="BT472" s="10"/>
      <c r="BU472" s="10" t="s">
        <v>1394</v>
      </c>
      <c r="BV472" s="10">
        <v>40</v>
      </c>
      <c r="BW472" s="10">
        <v>8</v>
      </c>
      <c r="BX472" s="10" t="s">
        <v>1353</v>
      </c>
      <c r="BY472" s="10" t="s">
        <v>1356</v>
      </c>
      <c r="BZ472" s="10">
        <v>0</v>
      </c>
      <c r="CA472" s="10">
        <v>0</v>
      </c>
      <c r="CB472" s="10">
        <v>0</v>
      </c>
      <c r="CC472" s="10" t="s">
        <v>1306</v>
      </c>
      <c r="CD472" s="11" t="s">
        <v>1395</v>
      </c>
      <c r="CE472" s="10">
        <v>1</v>
      </c>
      <c r="CF472" s="10">
        <v>1</v>
      </c>
      <c r="CG472" s="10">
        <v>1</v>
      </c>
      <c r="CH472" s="10">
        <v>1</v>
      </c>
      <c r="CI472" s="10">
        <v>1</v>
      </c>
      <c r="CJ472" s="10" t="s">
        <v>1306</v>
      </c>
      <c r="CK472" s="11" t="s">
        <v>1422</v>
      </c>
      <c r="CL472" s="10">
        <v>1</v>
      </c>
      <c r="CM472" s="10">
        <v>1</v>
      </c>
      <c r="CN472" s="10">
        <v>0</v>
      </c>
      <c r="CO472" s="10">
        <v>1</v>
      </c>
      <c r="CP472" s="10">
        <v>0</v>
      </c>
      <c r="CQ472" s="10"/>
      <c r="CR472" s="10"/>
      <c r="CS472" s="10"/>
      <c r="CT472" s="10"/>
      <c r="CU472" s="10"/>
      <c r="CV472" s="10"/>
      <c r="CW472" s="10"/>
      <c r="CX472" s="10"/>
      <c r="CY472" s="10"/>
      <c r="CZ472" s="10">
        <v>301633103</v>
      </c>
      <c r="DA472" s="10" t="s">
        <v>1036</v>
      </c>
      <c r="DB472" s="10">
        <v>45289.530405092599</v>
      </c>
      <c r="DC472" s="10"/>
      <c r="DD472" s="10"/>
      <c r="DE472" s="10" t="s">
        <v>12</v>
      </c>
      <c r="DF472" s="10"/>
      <c r="DG472" s="10" t="s">
        <v>547</v>
      </c>
      <c r="DH472" s="10"/>
      <c r="DI472" s="10">
        <v>471</v>
      </c>
    </row>
    <row r="473" spans="1:113">
      <c r="A473" s="10"/>
      <c r="B473" s="10"/>
      <c r="C473" s="10"/>
      <c r="D473" s="10"/>
      <c r="E473" s="10"/>
      <c r="F473" s="10" t="s">
        <v>16</v>
      </c>
      <c r="G473" s="10" t="s">
        <v>16</v>
      </c>
      <c r="H473" s="10"/>
      <c r="I473" s="10"/>
      <c r="J473" s="10" t="s">
        <v>16</v>
      </c>
      <c r="K473" s="10" t="s">
        <v>16</v>
      </c>
      <c r="L473" s="10"/>
      <c r="M473" s="10"/>
      <c r="N473" s="10" t="s">
        <v>16</v>
      </c>
      <c r="O473" s="10" t="s">
        <v>16</v>
      </c>
      <c r="P473" s="10"/>
      <c r="Q473" s="10"/>
      <c r="R473" s="10" t="s">
        <v>1306</v>
      </c>
      <c r="S473" s="10" t="s">
        <v>16</v>
      </c>
      <c r="T473" s="10"/>
      <c r="U473" s="10"/>
      <c r="V473" s="10" t="s">
        <v>16</v>
      </c>
      <c r="W473" s="10" t="s">
        <v>16</v>
      </c>
      <c r="X473" s="10"/>
      <c r="Y473" s="10"/>
      <c r="Z473" s="10" t="s">
        <v>16</v>
      </c>
      <c r="AA473" s="10" t="s">
        <v>16</v>
      </c>
      <c r="AB473" s="10"/>
      <c r="AC473" s="10"/>
      <c r="AD473" s="10" t="s">
        <v>16</v>
      </c>
      <c r="AE473" s="10" t="s">
        <v>16</v>
      </c>
      <c r="AF473" s="10"/>
      <c r="AG473" s="10"/>
      <c r="AH473" s="10" t="s">
        <v>1306</v>
      </c>
      <c r="AI473" s="10" t="s">
        <v>16</v>
      </c>
      <c r="AJ473" s="10"/>
      <c r="AK473" s="10"/>
      <c r="AL473" s="10" t="s">
        <v>16</v>
      </c>
      <c r="AM473" s="10" t="s">
        <v>16</v>
      </c>
      <c r="AN473" s="10"/>
      <c r="AO473" s="10"/>
      <c r="AP473" s="10" t="s">
        <v>16</v>
      </c>
      <c r="AQ473" s="10" t="s">
        <v>16</v>
      </c>
      <c r="AR473" s="10"/>
      <c r="AS473" s="10"/>
      <c r="AT473" s="10" t="s">
        <v>16</v>
      </c>
      <c r="AU473" s="10" t="s">
        <v>16</v>
      </c>
      <c r="AV473" s="10"/>
      <c r="AW473" s="10"/>
      <c r="AX473" s="10" t="s">
        <v>16</v>
      </c>
      <c r="AY473" s="10" t="s">
        <v>16</v>
      </c>
      <c r="AZ473" s="10"/>
      <c r="BA473" s="10"/>
      <c r="BB473" s="10" t="s">
        <v>1306</v>
      </c>
      <c r="BC473" s="10" t="s">
        <v>16</v>
      </c>
      <c r="BD473" s="10"/>
      <c r="BE473" s="10"/>
      <c r="BF473" s="10" t="s">
        <v>16</v>
      </c>
      <c r="BG473" s="10" t="s">
        <v>16</v>
      </c>
      <c r="BH473" s="10"/>
      <c r="BI473" s="10"/>
      <c r="BJ473" s="10" t="s">
        <v>1306</v>
      </c>
      <c r="BK473" s="10" t="s">
        <v>16</v>
      </c>
      <c r="BL473" s="10"/>
      <c r="BM473" s="10"/>
      <c r="BN473" s="10" t="s">
        <v>1306</v>
      </c>
      <c r="BO473" s="10" t="s">
        <v>16</v>
      </c>
      <c r="BP473" s="10"/>
      <c r="BQ473" s="10"/>
      <c r="BR473" s="10" t="s">
        <v>16</v>
      </c>
      <c r="BS473" s="10" t="s">
        <v>16</v>
      </c>
      <c r="BT473" s="10"/>
      <c r="BU473" s="10" t="s">
        <v>1394</v>
      </c>
      <c r="BV473" s="10">
        <v>30</v>
      </c>
      <c r="BW473" s="10">
        <v>5</v>
      </c>
      <c r="BX473" s="10" t="s">
        <v>1353</v>
      </c>
      <c r="BY473" s="10" t="s">
        <v>1356</v>
      </c>
      <c r="BZ473" s="10">
        <v>0</v>
      </c>
      <c r="CA473" s="10">
        <v>0</v>
      </c>
      <c r="CB473" s="10">
        <v>0</v>
      </c>
      <c r="CC473" s="10" t="s">
        <v>1306</v>
      </c>
      <c r="CD473" s="11" t="s">
        <v>1395</v>
      </c>
      <c r="CE473" s="10">
        <v>1</v>
      </c>
      <c r="CF473" s="10">
        <v>1</v>
      </c>
      <c r="CG473" s="10">
        <v>1</v>
      </c>
      <c r="CH473" s="10">
        <v>1</v>
      </c>
      <c r="CI473" s="10">
        <v>1</v>
      </c>
      <c r="CJ473" s="10" t="s">
        <v>1306</v>
      </c>
      <c r="CK473" s="11" t="s">
        <v>1422</v>
      </c>
      <c r="CL473" s="10">
        <v>1</v>
      </c>
      <c r="CM473" s="10">
        <v>1</v>
      </c>
      <c r="CN473" s="10">
        <v>0</v>
      </c>
      <c r="CO473" s="10">
        <v>1</v>
      </c>
      <c r="CP473" s="10">
        <v>0</v>
      </c>
      <c r="CQ473" s="10"/>
      <c r="CR473" s="10"/>
      <c r="CS473" s="10"/>
      <c r="CT473" s="10"/>
      <c r="CU473" s="10"/>
      <c r="CV473" s="10"/>
      <c r="CW473" s="10"/>
      <c r="CX473" s="10"/>
      <c r="CY473" s="10"/>
      <c r="CZ473" s="10">
        <v>301636545</v>
      </c>
      <c r="DA473" s="10" t="s">
        <v>1037</v>
      </c>
      <c r="DB473" s="10">
        <v>45289.540671296301</v>
      </c>
      <c r="DC473" s="10"/>
      <c r="DD473" s="10"/>
      <c r="DE473" s="10" t="s">
        <v>12</v>
      </c>
      <c r="DF473" s="10"/>
      <c r="DG473" s="10" t="s">
        <v>547</v>
      </c>
      <c r="DH473" s="10"/>
      <c r="DI473" s="10">
        <v>472</v>
      </c>
    </row>
    <row r="474" spans="1:113">
      <c r="A474" s="10"/>
      <c r="B474" s="10"/>
      <c r="C474" s="10"/>
      <c r="D474" s="10"/>
      <c r="E474" s="10"/>
      <c r="F474" s="10" t="s">
        <v>16</v>
      </c>
      <c r="G474" s="10"/>
      <c r="H474" s="10"/>
      <c r="I474" s="10"/>
      <c r="J474" s="10" t="s">
        <v>16</v>
      </c>
      <c r="K474" s="10"/>
      <c r="L474" s="10"/>
      <c r="M474" s="10"/>
      <c r="N474" s="10" t="s">
        <v>16</v>
      </c>
      <c r="O474" s="10"/>
      <c r="P474" s="10"/>
      <c r="Q474" s="10"/>
      <c r="R474" s="10" t="s">
        <v>1306</v>
      </c>
      <c r="S474" s="10" t="s">
        <v>16</v>
      </c>
      <c r="T474" s="10"/>
      <c r="U474" s="10"/>
      <c r="V474" s="10" t="s">
        <v>16</v>
      </c>
      <c r="W474" s="10"/>
      <c r="X474" s="10"/>
      <c r="Y474" s="10"/>
      <c r="Z474" s="10" t="s">
        <v>16</v>
      </c>
      <c r="AA474" s="10"/>
      <c r="AB474" s="10"/>
      <c r="AC474" s="10"/>
      <c r="AD474" s="10" t="s">
        <v>16</v>
      </c>
      <c r="AE474" s="10"/>
      <c r="AF474" s="10"/>
      <c r="AG474" s="10"/>
      <c r="AH474" s="10" t="s">
        <v>1306</v>
      </c>
      <c r="AI474" s="10" t="s">
        <v>16</v>
      </c>
      <c r="AJ474" s="10"/>
      <c r="AK474" s="10"/>
      <c r="AL474" s="10" t="s">
        <v>16</v>
      </c>
      <c r="AM474" s="10"/>
      <c r="AN474" s="10"/>
      <c r="AO474" s="10"/>
      <c r="AP474" s="10" t="s">
        <v>16</v>
      </c>
      <c r="AQ474" s="10"/>
      <c r="AR474" s="10"/>
      <c r="AS474" s="10"/>
      <c r="AT474" s="10" t="s">
        <v>16</v>
      </c>
      <c r="AU474" s="10"/>
      <c r="AV474" s="10"/>
      <c r="AW474" s="10"/>
      <c r="AX474" s="10" t="s">
        <v>16</v>
      </c>
      <c r="AY474" s="10"/>
      <c r="AZ474" s="10"/>
      <c r="BA474" s="10"/>
      <c r="BB474" s="10" t="s">
        <v>1306</v>
      </c>
      <c r="BC474" s="10" t="s">
        <v>16</v>
      </c>
      <c r="BD474" s="10"/>
      <c r="BE474" s="10"/>
      <c r="BF474" s="10" t="s">
        <v>16</v>
      </c>
      <c r="BG474" s="10"/>
      <c r="BH474" s="10"/>
      <c r="BI474" s="10"/>
      <c r="BJ474" s="10" t="s">
        <v>16</v>
      </c>
      <c r="BK474" s="10"/>
      <c r="BL474" s="10"/>
      <c r="BM474" s="10"/>
      <c r="BN474" s="10" t="s">
        <v>16</v>
      </c>
      <c r="BO474" s="10"/>
      <c r="BP474" s="10"/>
      <c r="BQ474" s="10"/>
      <c r="BR474" s="10" t="s">
        <v>16</v>
      </c>
      <c r="BS474" s="10"/>
      <c r="BT474" s="10"/>
      <c r="BU474" s="10" t="s">
        <v>1394</v>
      </c>
      <c r="BV474" s="10"/>
      <c r="BW474" s="10"/>
      <c r="BX474" s="10" t="s">
        <v>1353</v>
      </c>
      <c r="BY474" s="10" t="s">
        <v>1356</v>
      </c>
      <c r="BZ474" s="10"/>
      <c r="CA474" s="10"/>
      <c r="CB474" s="10"/>
      <c r="CC474" s="10"/>
      <c r="CD474" s="11"/>
      <c r="CE474" s="10"/>
      <c r="CF474" s="10"/>
      <c r="CG474" s="10"/>
      <c r="CH474" s="10"/>
      <c r="CI474" s="10"/>
      <c r="CJ474" s="10"/>
      <c r="CK474" s="11"/>
      <c r="CL474" s="10"/>
      <c r="CM474" s="10"/>
      <c r="CN474" s="10"/>
      <c r="CO474" s="10"/>
      <c r="CP474" s="10"/>
      <c r="CQ474" s="10"/>
      <c r="CR474" s="10"/>
      <c r="CS474" s="10"/>
      <c r="CT474" s="10"/>
      <c r="CU474" s="10"/>
      <c r="CV474" s="10"/>
      <c r="CW474" s="10"/>
      <c r="CX474" s="10"/>
      <c r="CY474" s="10"/>
      <c r="CZ474" s="10">
        <v>301685983</v>
      </c>
      <c r="DA474" s="10" t="s">
        <v>1038</v>
      </c>
      <c r="DB474" s="10">
        <v>45289.686562499999</v>
      </c>
      <c r="DC474" s="10"/>
      <c r="DD474" s="10"/>
      <c r="DE474" s="10" t="s">
        <v>12</v>
      </c>
      <c r="DF474" s="10"/>
      <c r="DG474" s="10" t="s">
        <v>547</v>
      </c>
      <c r="DH474" s="10"/>
      <c r="DI474" s="10">
        <v>473</v>
      </c>
    </row>
    <row r="475" spans="1:113">
      <c r="A475" s="10"/>
      <c r="B475" s="10"/>
      <c r="C475" s="10"/>
      <c r="D475" s="10"/>
      <c r="E475" s="10"/>
      <c r="F475" s="10" t="s">
        <v>1306</v>
      </c>
      <c r="G475" s="10" t="s">
        <v>16</v>
      </c>
      <c r="H475" s="10"/>
      <c r="I475" s="10"/>
      <c r="J475" s="10" t="s">
        <v>16</v>
      </c>
      <c r="K475" s="10"/>
      <c r="L475" s="10"/>
      <c r="M475" s="10"/>
      <c r="N475" s="10" t="s">
        <v>16</v>
      </c>
      <c r="O475" s="10"/>
      <c r="P475" s="10"/>
      <c r="Q475" s="10"/>
      <c r="R475" s="10" t="s">
        <v>1306</v>
      </c>
      <c r="S475" s="10" t="s">
        <v>16</v>
      </c>
      <c r="T475" s="10"/>
      <c r="U475" s="10"/>
      <c r="V475" s="10" t="s">
        <v>16</v>
      </c>
      <c r="W475" s="10"/>
      <c r="X475" s="10"/>
      <c r="Y475" s="10"/>
      <c r="Z475" s="10" t="s">
        <v>1306</v>
      </c>
      <c r="AA475" s="10" t="s">
        <v>16</v>
      </c>
      <c r="AB475" s="10"/>
      <c r="AC475" s="10"/>
      <c r="AD475" s="10" t="s">
        <v>16</v>
      </c>
      <c r="AE475" s="10"/>
      <c r="AF475" s="10"/>
      <c r="AG475" s="10"/>
      <c r="AH475" s="10" t="s">
        <v>1306</v>
      </c>
      <c r="AI475" s="10" t="s">
        <v>16</v>
      </c>
      <c r="AJ475" s="10"/>
      <c r="AK475" s="10"/>
      <c r="AL475" s="10" t="s">
        <v>16</v>
      </c>
      <c r="AM475" s="10"/>
      <c r="AN475" s="10"/>
      <c r="AO475" s="10"/>
      <c r="AP475" s="10" t="s">
        <v>1306</v>
      </c>
      <c r="AQ475" s="10" t="s">
        <v>16</v>
      </c>
      <c r="AR475" s="10"/>
      <c r="AS475" s="10"/>
      <c r="AT475" s="10" t="s">
        <v>16</v>
      </c>
      <c r="AU475" s="10"/>
      <c r="AV475" s="10"/>
      <c r="AW475" s="10"/>
      <c r="AX475" s="10" t="s">
        <v>16</v>
      </c>
      <c r="AY475" s="10"/>
      <c r="AZ475" s="10"/>
      <c r="BA475" s="10"/>
      <c r="BB475" s="10" t="s">
        <v>1306</v>
      </c>
      <c r="BC475" s="10" t="s">
        <v>16</v>
      </c>
      <c r="BD475" s="10"/>
      <c r="BE475" s="10"/>
      <c r="BF475" s="10" t="s">
        <v>16</v>
      </c>
      <c r="BG475" s="10"/>
      <c r="BH475" s="10"/>
      <c r="BI475" s="10"/>
      <c r="BJ475" s="10" t="s">
        <v>16</v>
      </c>
      <c r="BK475" s="10"/>
      <c r="BL475" s="10"/>
      <c r="BM475" s="10"/>
      <c r="BN475" s="10" t="s">
        <v>16</v>
      </c>
      <c r="BO475" s="10"/>
      <c r="BP475" s="10"/>
      <c r="BQ475" s="10"/>
      <c r="BR475" s="10" t="s">
        <v>16</v>
      </c>
      <c r="BS475" s="10"/>
      <c r="BT475" s="10"/>
      <c r="BU475" s="10" t="s">
        <v>1394</v>
      </c>
      <c r="BV475" s="10"/>
      <c r="BW475" s="10"/>
      <c r="BX475" s="10" t="s">
        <v>1348</v>
      </c>
      <c r="BY475" s="10" t="s">
        <v>1349</v>
      </c>
      <c r="BZ475" s="10"/>
      <c r="CA475" s="10"/>
      <c r="CB475" s="10"/>
      <c r="CC475" s="10"/>
      <c r="CD475" s="11"/>
      <c r="CE475" s="10"/>
      <c r="CF475" s="10"/>
      <c r="CG475" s="10"/>
      <c r="CH475" s="10"/>
      <c r="CI475" s="10"/>
      <c r="CJ475" s="10"/>
      <c r="CK475" s="11"/>
      <c r="CL475" s="10"/>
      <c r="CM475" s="10"/>
      <c r="CN475" s="10"/>
      <c r="CO475" s="10"/>
      <c r="CP475" s="10"/>
      <c r="CQ475" s="10"/>
      <c r="CR475" s="10"/>
      <c r="CS475" s="10"/>
      <c r="CT475" s="10"/>
      <c r="CU475" s="10"/>
      <c r="CV475" s="10"/>
      <c r="CW475" s="10"/>
      <c r="CX475" s="10"/>
      <c r="CY475" s="10"/>
      <c r="CZ475" s="10">
        <v>301685992</v>
      </c>
      <c r="DA475" s="10" t="s">
        <v>1039</v>
      </c>
      <c r="DB475" s="10">
        <v>45289.686574074098</v>
      </c>
      <c r="DC475" s="10"/>
      <c r="DD475" s="10"/>
      <c r="DE475" s="10" t="s">
        <v>12</v>
      </c>
      <c r="DF475" s="10"/>
      <c r="DG475" s="10" t="s">
        <v>547</v>
      </c>
      <c r="DH475" s="10"/>
      <c r="DI475" s="10">
        <v>474</v>
      </c>
    </row>
    <row r="476" spans="1:113">
      <c r="A476" s="10"/>
      <c r="B476" s="10"/>
      <c r="C476" s="10"/>
      <c r="D476" s="10"/>
      <c r="E476" s="10"/>
      <c r="F476" s="10" t="s">
        <v>16</v>
      </c>
      <c r="G476" s="10"/>
      <c r="H476" s="10"/>
      <c r="I476" s="10"/>
      <c r="J476" s="10" t="s">
        <v>16</v>
      </c>
      <c r="K476" s="10"/>
      <c r="L476" s="10"/>
      <c r="M476" s="10"/>
      <c r="N476" s="10" t="s">
        <v>1306</v>
      </c>
      <c r="O476" s="10" t="s">
        <v>16</v>
      </c>
      <c r="P476" s="10"/>
      <c r="Q476" s="10"/>
      <c r="R476" s="10" t="s">
        <v>1306</v>
      </c>
      <c r="S476" s="10" t="s">
        <v>16</v>
      </c>
      <c r="T476" s="10"/>
      <c r="U476" s="10"/>
      <c r="V476" s="10" t="s">
        <v>16</v>
      </c>
      <c r="W476" s="10"/>
      <c r="X476" s="10"/>
      <c r="Y476" s="10"/>
      <c r="Z476" s="10" t="s">
        <v>16</v>
      </c>
      <c r="AA476" s="10"/>
      <c r="AB476" s="10"/>
      <c r="AC476" s="10"/>
      <c r="AD476" s="10" t="s">
        <v>16</v>
      </c>
      <c r="AE476" s="10"/>
      <c r="AF476" s="10"/>
      <c r="AG476" s="10"/>
      <c r="AH476" s="10" t="s">
        <v>1306</v>
      </c>
      <c r="AI476" s="10" t="s">
        <v>16</v>
      </c>
      <c r="AJ476" s="10"/>
      <c r="AK476" s="10"/>
      <c r="AL476" s="10" t="s">
        <v>16</v>
      </c>
      <c r="AM476" s="10"/>
      <c r="AN476" s="10"/>
      <c r="AO476" s="10"/>
      <c r="AP476" s="10" t="s">
        <v>16</v>
      </c>
      <c r="AQ476" s="10"/>
      <c r="AR476" s="10"/>
      <c r="AS476" s="10"/>
      <c r="AT476" s="10" t="s">
        <v>16</v>
      </c>
      <c r="AU476" s="10"/>
      <c r="AV476" s="10"/>
      <c r="AW476" s="10"/>
      <c r="AX476" s="10" t="s">
        <v>16</v>
      </c>
      <c r="AY476" s="10"/>
      <c r="AZ476" s="10"/>
      <c r="BA476" s="10"/>
      <c r="BB476" s="10" t="s">
        <v>1306</v>
      </c>
      <c r="BC476" s="10" t="s">
        <v>16</v>
      </c>
      <c r="BD476" s="10"/>
      <c r="BE476" s="10"/>
      <c r="BF476" s="10" t="s">
        <v>16</v>
      </c>
      <c r="BG476" s="10"/>
      <c r="BH476" s="10"/>
      <c r="BI476" s="10"/>
      <c r="BJ476" s="10" t="s">
        <v>16</v>
      </c>
      <c r="BK476" s="10"/>
      <c r="BL476" s="10"/>
      <c r="BM476" s="10"/>
      <c r="BN476" s="10" t="s">
        <v>16</v>
      </c>
      <c r="BO476" s="10"/>
      <c r="BP476" s="10"/>
      <c r="BQ476" s="10"/>
      <c r="BR476" s="10" t="s">
        <v>16</v>
      </c>
      <c r="BS476" s="10"/>
      <c r="BT476" s="10"/>
      <c r="BU476" s="10" t="s">
        <v>1394</v>
      </c>
      <c r="BV476" s="10"/>
      <c r="BW476" s="10"/>
      <c r="BX476" s="10" t="s">
        <v>1353</v>
      </c>
      <c r="BY476" s="10" t="s">
        <v>1356</v>
      </c>
      <c r="BZ476" s="10"/>
      <c r="CA476" s="10"/>
      <c r="CB476" s="10"/>
      <c r="CC476" s="10"/>
      <c r="CD476" s="11"/>
      <c r="CE476" s="10"/>
      <c r="CF476" s="10"/>
      <c r="CG476" s="10"/>
      <c r="CH476" s="10"/>
      <c r="CI476" s="10"/>
      <c r="CJ476" s="10"/>
      <c r="CK476" s="11"/>
      <c r="CL476" s="10"/>
      <c r="CM476" s="10"/>
      <c r="CN476" s="10"/>
      <c r="CO476" s="10"/>
      <c r="CP476" s="10"/>
      <c r="CQ476" s="10"/>
      <c r="CR476" s="10"/>
      <c r="CS476" s="10"/>
      <c r="CT476" s="10"/>
      <c r="CU476" s="10"/>
      <c r="CV476" s="10"/>
      <c r="CW476" s="10"/>
      <c r="CX476" s="10"/>
      <c r="CY476" s="10"/>
      <c r="CZ476" s="10">
        <v>301690585</v>
      </c>
      <c r="DA476" s="10" t="s">
        <v>1040</v>
      </c>
      <c r="DB476" s="10">
        <v>45289.701226851903</v>
      </c>
      <c r="DC476" s="10"/>
      <c r="DD476" s="10"/>
      <c r="DE476" s="10" t="s">
        <v>12</v>
      </c>
      <c r="DF476" s="10"/>
      <c r="DG476" s="10" t="s">
        <v>547</v>
      </c>
      <c r="DH476" s="10"/>
      <c r="DI476" s="10">
        <v>475</v>
      </c>
    </row>
    <row r="477" spans="1:113">
      <c r="A477" s="10"/>
      <c r="B477" s="10"/>
      <c r="C477" s="10"/>
      <c r="D477" s="10"/>
      <c r="E477" s="10"/>
      <c r="F477" s="10" t="s">
        <v>1306</v>
      </c>
      <c r="G477" s="10" t="s">
        <v>16</v>
      </c>
      <c r="H477" s="10"/>
      <c r="I477" s="10"/>
      <c r="J477" s="10" t="s">
        <v>16</v>
      </c>
      <c r="K477" s="10"/>
      <c r="L477" s="10"/>
      <c r="M477" s="10"/>
      <c r="N477" s="10" t="s">
        <v>16</v>
      </c>
      <c r="O477" s="10"/>
      <c r="P477" s="10"/>
      <c r="Q477" s="10"/>
      <c r="R477" s="10" t="s">
        <v>1306</v>
      </c>
      <c r="S477" s="10" t="s">
        <v>16</v>
      </c>
      <c r="T477" s="10"/>
      <c r="U477" s="10"/>
      <c r="V477" s="10" t="s">
        <v>16</v>
      </c>
      <c r="W477" s="10"/>
      <c r="X477" s="10"/>
      <c r="Y477" s="10"/>
      <c r="Z477" s="10" t="s">
        <v>1306</v>
      </c>
      <c r="AA477" s="10" t="s">
        <v>16</v>
      </c>
      <c r="AB477" s="10"/>
      <c r="AC477" s="10"/>
      <c r="AD477" s="10" t="s">
        <v>16</v>
      </c>
      <c r="AE477" s="10"/>
      <c r="AF477" s="10"/>
      <c r="AG477" s="10"/>
      <c r="AH477" s="10" t="s">
        <v>1306</v>
      </c>
      <c r="AI477" s="10" t="s">
        <v>16</v>
      </c>
      <c r="AJ477" s="10"/>
      <c r="AK477" s="10"/>
      <c r="AL477" s="10" t="s">
        <v>16</v>
      </c>
      <c r="AM477" s="10"/>
      <c r="AN477" s="10"/>
      <c r="AO477" s="10"/>
      <c r="AP477" s="10" t="s">
        <v>1306</v>
      </c>
      <c r="AQ477" s="10" t="s">
        <v>16</v>
      </c>
      <c r="AR477" s="10"/>
      <c r="AS477" s="10"/>
      <c r="AT477" s="10" t="s">
        <v>16</v>
      </c>
      <c r="AU477" s="10"/>
      <c r="AV477" s="10"/>
      <c r="AW477" s="10"/>
      <c r="AX477" s="10" t="s">
        <v>16</v>
      </c>
      <c r="AY477" s="10"/>
      <c r="AZ477" s="10"/>
      <c r="BA477" s="10"/>
      <c r="BB477" s="10" t="s">
        <v>1306</v>
      </c>
      <c r="BC477" s="10" t="s">
        <v>16</v>
      </c>
      <c r="BD477" s="10"/>
      <c r="BE477" s="10"/>
      <c r="BF477" s="10" t="s">
        <v>1306</v>
      </c>
      <c r="BG477" s="10" t="s">
        <v>16</v>
      </c>
      <c r="BH477" s="10"/>
      <c r="BI477" s="10"/>
      <c r="BJ477" s="10" t="s">
        <v>1306</v>
      </c>
      <c r="BK477" s="10" t="s">
        <v>16</v>
      </c>
      <c r="BL477" s="10"/>
      <c r="BM477" s="10"/>
      <c r="BN477" s="10" t="s">
        <v>16</v>
      </c>
      <c r="BO477" s="10"/>
      <c r="BP477" s="10"/>
      <c r="BQ477" s="10"/>
      <c r="BR477" s="10" t="s">
        <v>16</v>
      </c>
      <c r="BS477" s="10"/>
      <c r="BT477" s="10"/>
      <c r="BU477" s="10" t="s">
        <v>1394</v>
      </c>
      <c r="BV477" s="10"/>
      <c r="BW477" s="10"/>
      <c r="BX477" s="10" t="s">
        <v>1348</v>
      </c>
      <c r="BY477" s="10" t="s">
        <v>1349</v>
      </c>
      <c r="BZ477" s="10"/>
      <c r="CA477" s="10"/>
      <c r="CB477" s="10"/>
      <c r="CC477" s="10" t="s">
        <v>1306</v>
      </c>
      <c r="CD477" s="11" t="s">
        <v>1415</v>
      </c>
      <c r="CE477" s="10">
        <v>1</v>
      </c>
      <c r="CF477" s="10">
        <v>1</v>
      </c>
      <c r="CG477" s="10">
        <v>0</v>
      </c>
      <c r="CH477" s="10">
        <v>0</v>
      </c>
      <c r="CI477" s="10">
        <v>0</v>
      </c>
      <c r="CJ477" s="10" t="s">
        <v>1306</v>
      </c>
      <c r="CK477" s="11" t="s">
        <v>1398</v>
      </c>
      <c r="CL477" s="10">
        <v>1</v>
      </c>
      <c r="CM477" s="10">
        <v>0</v>
      </c>
      <c r="CN477" s="10">
        <v>1</v>
      </c>
      <c r="CO477" s="10">
        <v>0</v>
      </c>
      <c r="CP477" s="10">
        <v>0</v>
      </c>
      <c r="CQ477" s="10"/>
      <c r="CR477" s="10"/>
      <c r="CS477" s="10"/>
      <c r="CT477" s="10"/>
      <c r="CU477" s="10"/>
      <c r="CV477" s="10"/>
      <c r="CW477" s="10"/>
      <c r="CX477" s="10"/>
      <c r="CY477" s="10"/>
      <c r="CZ477" s="10">
        <v>301693674</v>
      </c>
      <c r="DA477" s="10" t="s">
        <v>1041</v>
      </c>
      <c r="DB477" s="10">
        <v>45289.7114351852</v>
      </c>
      <c r="DC477" s="10"/>
      <c r="DD477" s="10"/>
      <c r="DE477" s="10" t="s">
        <v>12</v>
      </c>
      <c r="DF477" s="10"/>
      <c r="DG477" s="10" t="s">
        <v>547</v>
      </c>
      <c r="DH477" s="10"/>
      <c r="DI477" s="10">
        <v>476</v>
      </c>
    </row>
    <row r="478" spans="1:113">
      <c r="A478" s="10"/>
      <c r="B478" s="10"/>
      <c r="C478" s="10"/>
      <c r="D478" s="10"/>
      <c r="E478" s="10"/>
      <c r="F478" s="10" t="s">
        <v>16</v>
      </c>
      <c r="G478" s="10"/>
      <c r="H478" s="10"/>
      <c r="I478" s="10"/>
      <c r="J478" s="10" t="s">
        <v>16</v>
      </c>
      <c r="K478" s="10"/>
      <c r="L478" s="10"/>
      <c r="M478" s="10"/>
      <c r="N478" s="10" t="s">
        <v>16</v>
      </c>
      <c r="O478" s="10"/>
      <c r="P478" s="10"/>
      <c r="Q478" s="10"/>
      <c r="R478" s="10" t="s">
        <v>1306</v>
      </c>
      <c r="S478" s="10" t="s">
        <v>16</v>
      </c>
      <c r="T478" s="10"/>
      <c r="U478" s="10"/>
      <c r="V478" s="10" t="s">
        <v>16</v>
      </c>
      <c r="W478" s="10"/>
      <c r="X478" s="10"/>
      <c r="Y478" s="10"/>
      <c r="Z478" s="10" t="s">
        <v>1306</v>
      </c>
      <c r="AA478" s="10" t="s">
        <v>16</v>
      </c>
      <c r="AB478" s="10"/>
      <c r="AC478" s="10"/>
      <c r="AD478" s="10" t="s">
        <v>16</v>
      </c>
      <c r="AE478" s="10"/>
      <c r="AF478" s="10"/>
      <c r="AG478" s="10"/>
      <c r="AH478" s="10" t="s">
        <v>1306</v>
      </c>
      <c r="AI478" s="10" t="s">
        <v>16</v>
      </c>
      <c r="AJ478" s="10"/>
      <c r="AK478" s="10"/>
      <c r="AL478" s="10" t="s">
        <v>16</v>
      </c>
      <c r="AM478" s="10"/>
      <c r="AN478" s="10"/>
      <c r="AO478" s="10"/>
      <c r="AP478" s="10" t="s">
        <v>1306</v>
      </c>
      <c r="AQ478" s="10" t="s">
        <v>16</v>
      </c>
      <c r="AR478" s="10"/>
      <c r="AS478" s="10"/>
      <c r="AT478" s="10" t="s">
        <v>16</v>
      </c>
      <c r="AU478" s="10"/>
      <c r="AV478" s="10"/>
      <c r="AW478" s="10"/>
      <c r="AX478" s="10" t="s">
        <v>16</v>
      </c>
      <c r="AY478" s="10"/>
      <c r="AZ478" s="10"/>
      <c r="BA478" s="10"/>
      <c r="BB478" s="10" t="s">
        <v>1306</v>
      </c>
      <c r="BC478" s="10" t="s">
        <v>16</v>
      </c>
      <c r="BD478" s="10"/>
      <c r="BE478" s="10"/>
      <c r="BF478" s="10" t="s">
        <v>16</v>
      </c>
      <c r="BG478" s="10"/>
      <c r="BH478" s="10"/>
      <c r="BI478" s="10"/>
      <c r="BJ478" s="10" t="s">
        <v>16</v>
      </c>
      <c r="BK478" s="10"/>
      <c r="BL478" s="10"/>
      <c r="BM478" s="10"/>
      <c r="BN478" s="10" t="s">
        <v>16</v>
      </c>
      <c r="BO478" s="10"/>
      <c r="BP478" s="10"/>
      <c r="BQ478" s="10"/>
      <c r="BR478" s="10" t="s">
        <v>16</v>
      </c>
      <c r="BS478" s="10"/>
      <c r="BT478" s="10"/>
      <c r="BU478" s="10" t="s">
        <v>1394</v>
      </c>
      <c r="BV478" s="10"/>
      <c r="BW478" s="10"/>
      <c r="BX478" s="10" t="s">
        <v>1348</v>
      </c>
      <c r="BY478" s="10" t="s">
        <v>1349</v>
      </c>
      <c r="BZ478" s="10"/>
      <c r="CA478" s="10"/>
      <c r="CB478" s="10"/>
      <c r="CC478" s="10"/>
      <c r="CD478" s="11"/>
      <c r="CE478" s="10"/>
      <c r="CF478" s="10"/>
      <c r="CG478" s="10"/>
      <c r="CH478" s="10"/>
      <c r="CI478" s="10"/>
      <c r="CJ478" s="10"/>
      <c r="CK478" s="11"/>
      <c r="CL478" s="10"/>
      <c r="CM478" s="10"/>
      <c r="CN478" s="10"/>
      <c r="CO478" s="10"/>
      <c r="CP478" s="10"/>
      <c r="CQ478" s="10"/>
      <c r="CR478" s="10"/>
      <c r="CS478" s="10"/>
      <c r="CT478" s="10"/>
      <c r="CU478" s="10"/>
      <c r="CV478" s="10"/>
      <c r="CW478" s="10"/>
      <c r="CX478" s="10"/>
      <c r="CY478" s="10"/>
      <c r="CZ478" s="10">
        <v>301784220</v>
      </c>
      <c r="DA478" s="10" t="s">
        <v>1042</v>
      </c>
      <c r="DB478" s="10">
        <v>45290.330682870401</v>
      </c>
      <c r="DC478" s="10"/>
      <c r="DD478" s="10"/>
      <c r="DE478" s="10" t="s">
        <v>12</v>
      </c>
      <c r="DF478" s="10"/>
      <c r="DG478" s="10" t="s">
        <v>547</v>
      </c>
      <c r="DH478" s="10"/>
      <c r="DI478" s="10">
        <v>477</v>
      </c>
    </row>
    <row r="479" spans="1:113">
      <c r="A479" s="10"/>
      <c r="B479" s="10"/>
      <c r="C479" s="10"/>
      <c r="D479" s="10"/>
      <c r="E479" s="10"/>
      <c r="F479" s="10" t="s">
        <v>1306</v>
      </c>
      <c r="G479" s="10" t="s">
        <v>16</v>
      </c>
      <c r="H479" s="10"/>
      <c r="I479" s="10"/>
      <c r="J479" s="10" t="s">
        <v>16</v>
      </c>
      <c r="K479" s="10"/>
      <c r="L479" s="10"/>
      <c r="M479" s="10"/>
      <c r="N479" s="10" t="s">
        <v>16</v>
      </c>
      <c r="O479" s="10"/>
      <c r="P479" s="10"/>
      <c r="Q479" s="10"/>
      <c r="R479" s="10" t="s">
        <v>1306</v>
      </c>
      <c r="S479" s="10" t="s">
        <v>16</v>
      </c>
      <c r="T479" s="10"/>
      <c r="U479" s="10"/>
      <c r="V479" s="10" t="s">
        <v>16</v>
      </c>
      <c r="W479" s="10"/>
      <c r="X479" s="10"/>
      <c r="Y479" s="10"/>
      <c r="Z479" s="10" t="s">
        <v>1306</v>
      </c>
      <c r="AA479" s="10" t="s">
        <v>16</v>
      </c>
      <c r="AB479" s="10"/>
      <c r="AC479" s="10"/>
      <c r="AD479" s="10" t="s">
        <v>16</v>
      </c>
      <c r="AE479" s="10"/>
      <c r="AF479" s="10"/>
      <c r="AG479" s="10"/>
      <c r="AH479" s="10" t="s">
        <v>1306</v>
      </c>
      <c r="AI479" s="10" t="s">
        <v>16</v>
      </c>
      <c r="AJ479" s="10"/>
      <c r="AK479" s="10"/>
      <c r="AL479" s="10" t="s">
        <v>16</v>
      </c>
      <c r="AM479" s="10"/>
      <c r="AN479" s="10"/>
      <c r="AO479" s="10"/>
      <c r="AP479" s="10" t="s">
        <v>1306</v>
      </c>
      <c r="AQ479" s="10" t="s">
        <v>16</v>
      </c>
      <c r="AR479" s="10"/>
      <c r="AS479" s="10"/>
      <c r="AT479" s="10" t="s">
        <v>16</v>
      </c>
      <c r="AU479" s="10"/>
      <c r="AV479" s="10"/>
      <c r="AW479" s="10"/>
      <c r="AX479" s="10" t="s">
        <v>16</v>
      </c>
      <c r="AY479" s="10"/>
      <c r="AZ479" s="10"/>
      <c r="BA479" s="10"/>
      <c r="BB479" s="10" t="s">
        <v>1306</v>
      </c>
      <c r="BC479" s="10" t="s">
        <v>16</v>
      </c>
      <c r="BD479" s="10"/>
      <c r="BE479" s="10"/>
      <c r="BF479" s="10" t="s">
        <v>16</v>
      </c>
      <c r="BG479" s="10"/>
      <c r="BH479" s="10"/>
      <c r="BI479" s="10"/>
      <c r="BJ479" s="10" t="s">
        <v>16</v>
      </c>
      <c r="BK479" s="10"/>
      <c r="BL479" s="10"/>
      <c r="BM479" s="10"/>
      <c r="BN479" s="10" t="s">
        <v>16</v>
      </c>
      <c r="BO479" s="10"/>
      <c r="BP479" s="10"/>
      <c r="BQ479" s="10"/>
      <c r="BR479" s="10" t="s">
        <v>16</v>
      </c>
      <c r="BS479" s="10"/>
      <c r="BT479" s="10"/>
      <c r="BU479" s="10" t="s">
        <v>1394</v>
      </c>
      <c r="BV479" s="10"/>
      <c r="BW479" s="10"/>
      <c r="BX479" s="10" t="s">
        <v>1348</v>
      </c>
      <c r="BY479" s="10" t="s">
        <v>1349</v>
      </c>
      <c r="BZ479" s="10"/>
      <c r="CA479" s="10"/>
      <c r="CB479" s="10"/>
      <c r="CC479" s="10"/>
      <c r="CD479" s="11"/>
      <c r="CE479" s="10"/>
      <c r="CF479" s="10"/>
      <c r="CG479" s="10"/>
      <c r="CH479" s="10"/>
      <c r="CI479" s="10"/>
      <c r="CJ479" s="10"/>
      <c r="CK479" s="11"/>
      <c r="CL479" s="10"/>
      <c r="CM479" s="10"/>
      <c r="CN479" s="10"/>
      <c r="CO479" s="10"/>
      <c r="CP479" s="10"/>
      <c r="CQ479" s="10"/>
      <c r="CR479" s="10"/>
      <c r="CS479" s="10"/>
      <c r="CT479" s="10"/>
      <c r="CU479" s="10"/>
      <c r="CV479" s="10"/>
      <c r="CW479" s="10"/>
      <c r="CX479" s="10"/>
      <c r="CY479" s="10"/>
      <c r="CZ479" s="10">
        <v>301784233</v>
      </c>
      <c r="DA479" s="10" t="s">
        <v>1043</v>
      </c>
      <c r="DB479" s="10">
        <v>45290.330740740697</v>
      </c>
      <c r="DC479" s="10"/>
      <c r="DD479" s="10"/>
      <c r="DE479" s="10" t="s">
        <v>12</v>
      </c>
      <c r="DF479" s="10"/>
      <c r="DG479" s="10" t="s">
        <v>547</v>
      </c>
      <c r="DH479" s="10"/>
      <c r="DI479" s="10">
        <v>478</v>
      </c>
    </row>
    <row r="480" spans="1:113">
      <c r="A480" s="10"/>
      <c r="B480" s="10"/>
      <c r="C480" s="10"/>
      <c r="D480" s="10"/>
      <c r="E480" s="10"/>
      <c r="F480" s="10" t="s">
        <v>16</v>
      </c>
      <c r="G480" s="10"/>
      <c r="H480" s="10"/>
      <c r="I480" s="10"/>
      <c r="J480" s="10" t="s">
        <v>16</v>
      </c>
      <c r="K480" s="10"/>
      <c r="L480" s="10"/>
      <c r="M480" s="10"/>
      <c r="N480" s="10" t="s">
        <v>1306</v>
      </c>
      <c r="O480" s="10" t="s">
        <v>16</v>
      </c>
      <c r="P480" s="10"/>
      <c r="Q480" s="10"/>
      <c r="R480" s="10" t="s">
        <v>1306</v>
      </c>
      <c r="S480" s="10" t="s">
        <v>16</v>
      </c>
      <c r="T480" s="10"/>
      <c r="U480" s="10"/>
      <c r="V480" s="10" t="s">
        <v>16</v>
      </c>
      <c r="W480" s="10"/>
      <c r="X480" s="10"/>
      <c r="Y480" s="10"/>
      <c r="Z480" s="10" t="s">
        <v>1306</v>
      </c>
      <c r="AA480" s="10" t="s">
        <v>16</v>
      </c>
      <c r="AB480" s="10"/>
      <c r="AC480" s="10"/>
      <c r="AD480" s="10" t="s">
        <v>16</v>
      </c>
      <c r="AE480" s="10"/>
      <c r="AF480" s="10"/>
      <c r="AG480" s="10"/>
      <c r="AH480" s="10" t="s">
        <v>1306</v>
      </c>
      <c r="AI480" s="10" t="s">
        <v>16</v>
      </c>
      <c r="AJ480" s="10"/>
      <c r="AK480" s="10"/>
      <c r="AL480" s="10" t="s">
        <v>16</v>
      </c>
      <c r="AM480" s="10"/>
      <c r="AN480" s="10"/>
      <c r="AO480" s="10"/>
      <c r="AP480" s="10" t="s">
        <v>1306</v>
      </c>
      <c r="AQ480" s="10" t="s">
        <v>16</v>
      </c>
      <c r="AR480" s="10"/>
      <c r="AS480" s="10"/>
      <c r="AT480" s="10" t="s">
        <v>16</v>
      </c>
      <c r="AU480" s="10"/>
      <c r="AV480" s="10"/>
      <c r="AW480" s="10"/>
      <c r="AX480" s="10" t="s">
        <v>16</v>
      </c>
      <c r="AY480" s="10"/>
      <c r="AZ480" s="10"/>
      <c r="BA480" s="10"/>
      <c r="BB480" s="10" t="s">
        <v>1306</v>
      </c>
      <c r="BC480" s="10" t="s">
        <v>16</v>
      </c>
      <c r="BD480" s="10"/>
      <c r="BE480" s="10"/>
      <c r="BF480" s="10" t="s">
        <v>16</v>
      </c>
      <c r="BG480" s="10"/>
      <c r="BH480" s="10"/>
      <c r="BI480" s="10"/>
      <c r="BJ480" s="10" t="s">
        <v>1306</v>
      </c>
      <c r="BK480" s="10" t="s">
        <v>16</v>
      </c>
      <c r="BL480" s="10"/>
      <c r="BM480" s="10"/>
      <c r="BN480" s="10" t="s">
        <v>16</v>
      </c>
      <c r="BO480" s="10"/>
      <c r="BP480" s="10"/>
      <c r="BQ480" s="10"/>
      <c r="BR480" s="10" t="s">
        <v>16</v>
      </c>
      <c r="BS480" s="10"/>
      <c r="BT480" s="10"/>
      <c r="BU480" s="10" t="s">
        <v>1394</v>
      </c>
      <c r="BV480" s="10"/>
      <c r="BW480" s="10"/>
      <c r="BX480" s="10" t="s">
        <v>1348</v>
      </c>
      <c r="BY480" s="10" t="s">
        <v>1349</v>
      </c>
      <c r="BZ480" s="10"/>
      <c r="CA480" s="10"/>
      <c r="CB480" s="10"/>
      <c r="CC480" s="10" t="s">
        <v>1306</v>
      </c>
      <c r="CD480" s="11" t="s">
        <v>1415</v>
      </c>
      <c r="CE480" s="10">
        <v>1</v>
      </c>
      <c r="CF480" s="10">
        <v>1</v>
      </c>
      <c r="CG480" s="10">
        <v>0</v>
      </c>
      <c r="CH480" s="10">
        <v>0</v>
      </c>
      <c r="CI480" s="10">
        <v>0</v>
      </c>
      <c r="CJ480" s="10" t="s">
        <v>1306</v>
      </c>
      <c r="CK480" s="11" t="s">
        <v>1422</v>
      </c>
      <c r="CL480" s="10">
        <v>1</v>
      </c>
      <c r="CM480" s="10">
        <v>1</v>
      </c>
      <c r="CN480" s="10">
        <v>0</v>
      </c>
      <c r="CO480" s="10">
        <v>1</v>
      </c>
      <c r="CP480" s="10">
        <v>0</v>
      </c>
      <c r="CQ480" s="10"/>
      <c r="CR480" s="10"/>
      <c r="CS480" s="10"/>
      <c r="CT480" s="10"/>
      <c r="CU480" s="10"/>
      <c r="CV480" s="10"/>
      <c r="CW480" s="10"/>
      <c r="CX480" s="10"/>
      <c r="CY480" s="10"/>
      <c r="CZ480" s="10">
        <v>301784748</v>
      </c>
      <c r="DA480" s="10" t="s">
        <v>1044</v>
      </c>
      <c r="DB480" s="10">
        <v>45290.332337963002</v>
      </c>
      <c r="DC480" s="10"/>
      <c r="DD480" s="10"/>
      <c r="DE480" s="10" t="s">
        <v>12</v>
      </c>
      <c r="DF480" s="10"/>
      <c r="DG480" s="10" t="s">
        <v>547</v>
      </c>
      <c r="DH480" s="10"/>
      <c r="DI480" s="10">
        <v>479</v>
      </c>
    </row>
    <row r="481" spans="1:113">
      <c r="A481" s="10"/>
      <c r="B481" s="10"/>
      <c r="C481" s="10"/>
      <c r="D481" s="10"/>
      <c r="E481" s="10"/>
      <c r="F481" s="10" t="s">
        <v>1306</v>
      </c>
      <c r="G481" s="10" t="s">
        <v>16</v>
      </c>
      <c r="H481" s="10"/>
      <c r="I481" s="10"/>
      <c r="J481" s="10" t="s">
        <v>16</v>
      </c>
      <c r="K481" s="10"/>
      <c r="L481" s="10"/>
      <c r="M481" s="10"/>
      <c r="N481" s="10" t="s">
        <v>16</v>
      </c>
      <c r="O481" s="10"/>
      <c r="P481" s="10"/>
      <c r="Q481" s="10"/>
      <c r="R481" s="10" t="s">
        <v>1306</v>
      </c>
      <c r="S481" s="10" t="s">
        <v>16</v>
      </c>
      <c r="T481" s="10"/>
      <c r="U481" s="10"/>
      <c r="V481" s="10" t="s">
        <v>16</v>
      </c>
      <c r="W481" s="10"/>
      <c r="X481" s="10"/>
      <c r="Y481" s="10"/>
      <c r="Z481" s="10" t="s">
        <v>16</v>
      </c>
      <c r="AA481" s="10"/>
      <c r="AB481" s="10"/>
      <c r="AC481" s="10"/>
      <c r="AD481" s="10" t="s">
        <v>16</v>
      </c>
      <c r="AE481" s="10"/>
      <c r="AF481" s="10"/>
      <c r="AG481" s="10"/>
      <c r="AH481" s="10" t="s">
        <v>1306</v>
      </c>
      <c r="AI481" s="10" t="s">
        <v>16</v>
      </c>
      <c r="AJ481" s="10"/>
      <c r="AK481" s="10"/>
      <c r="AL481" s="10" t="s">
        <v>16</v>
      </c>
      <c r="AM481" s="10"/>
      <c r="AN481" s="10"/>
      <c r="AO481" s="10"/>
      <c r="AP481" s="10" t="s">
        <v>16</v>
      </c>
      <c r="AQ481" s="10"/>
      <c r="AR481" s="10"/>
      <c r="AS481" s="10"/>
      <c r="AT481" s="10" t="s">
        <v>16</v>
      </c>
      <c r="AU481" s="10"/>
      <c r="AV481" s="10"/>
      <c r="AW481" s="10"/>
      <c r="AX481" s="10" t="s">
        <v>16</v>
      </c>
      <c r="AY481" s="10"/>
      <c r="AZ481" s="10"/>
      <c r="BA481" s="10"/>
      <c r="BB481" s="10" t="s">
        <v>1306</v>
      </c>
      <c r="BC481" s="10" t="s">
        <v>16</v>
      </c>
      <c r="BD481" s="10"/>
      <c r="BE481" s="10"/>
      <c r="BF481" s="10" t="s">
        <v>16</v>
      </c>
      <c r="BG481" s="10"/>
      <c r="BH481" s="10"/>
      <c r="BI481" s="10"/>
      <c r="BJ481" s="10" t="s">
        <v>1306</v>
      </c>
      <c r="BK481" s="10" t="s">
        <v>16</v>
      </c>
      <c r="BL481" s="10"/>
      <c r="BM481" s="10"/>
      <c r="BN481" s="10" t="s">
        <v>16</v>
      </c>
      <c r="BO481" s="10"/>
      <c r="BP481" s="10"/>
      <c r="BQ481" s="10"/>
      <c r="BR481" s="10" t="s">
        <v>16</v>
      </c>
      <c r="BS481" s="10"/>
      <c r="BT481" s="10"/>
      <c r="BU481" s="10" t="s">
        <v>1394</v>
      </c>
      <c r="BV481" s="10"/>
      <c r="BW481" s="10"/>
      <c r="BX481" s="10" t="s">
        <v>1348</v>
      </c>
      <c r="BY481" s="10" t="s">
        <v>1356</v>
      </c>
      <c r="BZ481" s="10"/>
      <c r="CA481" s="10"/>
      <c r="CB481" s="10"/>
      <c r="CC481" s="10" t="s">
        <v>1306</v>
      </c>
      <c r="CD481" s="11" t="s">
        <v>1415</v>
      </c>
      <c r="CE481" s="10">
        <v>1</v>
      </c>
      <c r="CF481" s="10">
        <v>1</v>
      </c>
      <c r="CG481" s="10">
        <v>0</v>
      </c>
      <c r="CH481" s="10">
        <v>0</v>
      </c>
      <c r="CI481" s="10">
        <v>0</v>
      </c>
      <c r="CJ481" s="10" t="s">
        <v>1306</v>
      </c>
      <c r="CK481" s="11" t="s">
        <v>1399</v>
      </c>
      <c r="CL481" s="10">
        <v>1</v>
      </c>
      <c r="CM481" s="10">
        <v>1</v>
      </c>
      <c r="CN481" s="10">
        <v>1</v>
      </c>
      <c r="CO481" s="10">
        <v>1</v>
      </c>
      <c r="CP481" s="10">
        <v>0</v>
      </c>
      <c r="CQ481" s="10"/>
      <c r="CR481" s="10"/>
      <c r="CS481" s="10"/>
      <c r="CT481" s="10"/>
      <c r="CU481" s="10"/>
      <c r="CV481" s="10"/>
      <c r="CW481" s="10"/>
      <c r="CX481" s="10"/>
      <c r="CY481" s="10"/>
      <c r="CZ481" s="10">
        <v>301879637</v>
      </c>
      <c r="DA481" s="10" t="s">
        <v>1045</v>
      </c>
      <c r="DB481" s="10">
        <v>45290.657395833303</v>
      </c>
      <c r="DC481" s="10"/>
      <c r="DD481" s="10"/>
      <c r="DE481" s="10" t="s">
        <v>12</v>
      </c>
      <c r="DF481" s="10"/>
      <c r="DG481" s="10" t="s">
        <v>547</v>
      </c>
      <c r="DH481" s="10"/>
      <c r="DI481" s="10">
        <v>480</v>
      </c>
    </row>
    <row r="482" spans="1:113">
      <c r="A482" s="10"/>
      <c r="B482" s="10"/>
      <c r="C482" s="10"/>
      <c r="D482" s="10"/>
      <c r="E482" s="10"/>
      <c r="F482" s="10" t="s">
        <v>16</v>
      </c>
      <c r="G482" s="10"/>
      <c r="H482" s="10"/>
      <c r="I482" s="10"/>
      <c r="J482" s="10" t="s">
        <v>16</v>
      </c>
      <c r="K482" s="10"/>
      <c r="L482" s="10"/>
      <c r="M482" s="10"/>
      <c r="N482" s="10" t="s">
        <v>1306</v>
      </c>
      <c r="O482" s="10" t="s">
        <v>16</v>
      </c>
      <c r="P482" s="10"/>
      <c r="Q482" s="10"/>
      <c r="R482" s="10" t="s">
        <v>1306</v>
      </c>
      <c r="S482" s="10" t="s">
        <v>16</v>
      </c>
      <c r="T482" s="10"/>
      <c r="U482" s="10"/>
      <c r="V482" s="10" t="s">
        <v>16</v>
      </c>
      <c r="W482" s="10"/>
      <c r="X482" s="10"/>
      <c r="Y482" s="10"/>
      <c r="Z482" s="10" t="s">
        <v>16</v>
      </c>
      <c r="AA482" s="10"/>
      <c r="AB482" s="10"/>
      <c r="AC482" s="10"/>
      <c r="AD482" s="10" t="s">
        <v>16</v>
      </c>
      <c r="AE482" s="10"/>
      <c r="AF482" s="10"/>
      <c r="AG482" s="10"/>
      <c r="AH482" s="10" t="s">
        <v>1306</v>
      </c>
      <c r="AI482" s="10" t="s">
        <v>16</v>
      </c>
      <c r="AJ482" s="10"/>
      <c r="AK482" s="10"/>
      <c r="AL482" s="10" t="s">
        <v>16</v>
      </c>
      <c r="AM482" s="10"/>
      <c r="AN482" s="10"/>
      <c r="AO482" s="10"/>
      <c r="AP482" s="10" t="s">
        <v>1306</v>
      </c>
      <c r="AQ482" s="10" t="s">
        <v>16</v>
      </c>
      <c r="AR482" s="10"/>
      <c r="AS482" s="10"/>
      <c r="AT482" s="10" t="s">
        <v>16</v>
      </c>
      <c r="AU482" s="10"/>
      <c r="AV482" s="10"/>
      <c r="AW482" s="10"/>
      <c r="AX482" s="10" t="s">
        <v>16</v>
      </c>
      <c r="AY482" s="10"/>
      <c r="AZ482" s="10"/>
      <c r="BA482" s="10"/>
      <c r="BB482" s="10" t="s">
        <v>1306</v>
      </c>
      <c r="BC482" s="10" t="s">
        <v>16</v>
      </c>
      <c r="BD482" s="10"/>
      <c r="BE482" s="10"/>
      <c r="BF482" s="10" t="s">
        <v>16</v>
      </c>
      <c r="BG482" s="10"/>
      <c r="BH482" s="10"/>
      <c r="BI482" s="10"/>
      <c r="BJ482" s="10" t="s">
        <v>16</v>
      </c>
      <c r="BK482" s="10"/>
      <c r="BL482" s="10"/>
      <c r="BM482" s="10"/>
      <c r="BN482" s="10" t="s">
        <v>16</v>
      </c>
      <c r="BO482" s="10"/>
      <c r="BP482" s="10"/>
      <c r="BQ482" s="10"/>
      <c r="BR482" s="10" t="s">
        <v>16</v>
      </c>
      <c r="BS482" s="10"/>
      <c r="BT482" s="10"/>
      <c r="BU482" s="10" t="s">
        <v>1394</v>
      </c>
      <c r="BV482" s="10"/>
      <c r="BW482" s="10"/>
      <c r="BX482" s="10" t="s">
        <v>1353</v>
      </c>
      <c r="BY482" s="10" t="s">
        <v>1349</v>
      </c>
      <c r="BZ482" s="10"/>
      <c r="CA482" s="10"/>
      <c r="CB482" s="10"/>
      <c r="CC482" s="10"/>
      <c r="CD482" s="11"/>
      <c r="CE482" s="10"/>
      <c r="CF482" s="10"/>
      <c r="CG482" s="10"/>
      <c r="CH482" s="10"/>
      <c r="CI482" s="10"/>
      <c r="CJ482" s="10"/>
      <c r="CK482" s="11"/>
      <c r="CL482" s="10"/>
      <c r="CM482" s="10"/>
      <c r="CN482" s="10"/>
      <c r="CO482" s="10"/>
      <c r="CP482" s="10"/>
      <c r="CQ482" s="10"/>
      <c r="CR482" s="10"/>
      <c r="CS482" s="10"/>
      <c r="CT482" s="10"/>
      <c r="CU482" s="10"/>
      <c r="CV482" s="10"/>
      <c r="CW482" s="10"/>
      <c r="CX482" s="10"/>
      <c r="CY482" s="10"/>
      <c r="CZ482" s="10">
        <v>301879647</v>
      </c>
      <c r="DA482" s="10" t="s">
        <v>1046</v>
      </c>
      <c r="DB482" s="10">
        <v>45290.6574189815</v>
      </c>
      <c r="DC482" s="10"/>
      <c r="DD482" s="10"/>
      <c r="DE482" s="10" t="s">
        <v>12</v>
      </c>
      <c r="DF482" s="10"/>
      <c r="DG482" s="10" t="s">
        <v>547</v>
      </c>
      <c r="DH482" s="10"/>
      <c r="DI482" s="10">
        <v>481</v>
      </c>
    </row>
    <row r="483" spans="1:113">
      <c r="A483" s="10"/>
      <c r="B483" s="10"/>
      <c r="C483" s="10"/>
      <c r="D483" s="10"/>
      <c r="E483" s="10"/>
      <c r="F483" s="10" t="s">
        <v>1306</v>
      </c>
      <c r="G483" s="10" t="s">
        <v>16</v>
      </c>
      <c r="H483" s="10"/>
      <c r="I483" s="10"/>
      <c r="J483" s="10" t="s">
        <v>16</v>
      </c>
      <c r="K483" s="10"/>
      <c r="L483" s="10"/>
      <c r="M483" s="10"/>
      <c r="N483" s="10" t="s">
        <v>1306</v>
      </c>
      <c r="O483" s="10" t="s">
        <v>16</v>
      </c>
      <c r="P483" s="10"/>
      <c r="Q483" s="10"/>
      <c r="R483" s="10" t="s">
        <v>1306</v>
      </c>
      <c r="S483" s="10" t="s">
        <v>16</v>
      </c>
      <c r="T483" s="10"/>
      <c r="U483" s="10"/>
      <c r="V483" s="10" t="s">
        <v>16</v>
      </c>
      <c r="W483" s="10"/>
      <c r="X483" s="10"/>
      <c r="Y483" s="10"/>
      <c r="Z483" s="10" t="s">
        <v>1306</v>
      </c>
      <c r="AA483" s="10" t="s">
        <v>16</v>
      </c>
      <c r="AB483" s="10"/>
      <c r="AC483" s="10"/>
      <c r="AD483" s="10" t="s">
        <v>16</v>
      </c>
      <c r="AE483" s="10"/>
      <c r="AF483" s="10"/>
      <c r="AG483" s="10"/>
      <c r="AH483" s="10" t="s">
        <v>1306</v>
      </c>
      <c r="AI483" s="10" t="s">
        <v>16</v>
      </c>
      <c r="AJ483" s="10"/>
      <c r="AK483" s="10"/>
      <c r="AL483" s="10" t="s">
        <v>16</v>
      </c>
      <c r="AM483" s="10"/>
      <c r="AN483" s="10"/>
      <c r="AO483" s="10"/>
      <c r="AP483" s="10" t="s">
        <v>1306</v>
      </c>
      <c r="AQ483" s="10" t="s">
        <v>1306</v>
      </c>
      <c r="AR483" s="10">
        <v>3000</v>
      </c>
      <c r="AS483" s="10"/>
      <c r="AT483" s="10" t="s">
        <v>16</v>
      </c>
      <c r="AU483" s="10"/>
      <c r="AV483" s="10"/>
      <c r="AW483" s="10"/>
      <c r="AX483" s="10" t="s">
        <v>16</v>
      </c>
      <c r="AY483" s="10"/>
      <c r="AZ483" s="10"/>
      <c r="BA483" s="10"/>
      <c r="BB483" s="10" t="s">
        <v>1306</v>
      </c>
      <c r="BC483" s="10" t="s">
        <v>16</v>
      </c>
      <c r="BD483" s="10"/>
      <c r="BE483" s="10"/>
      <c r="BF483" s="10" t="s">
        <v>1306</v>
      </c>
      <c r="BG483" s="10" t="s">
        <v>16</v>
      </c>
      <c r="BH483" s="10"/>
      <c r="BI483" s="10"/>
      <c r="BJ483" s="10" t="s">
        <v>1306</v>
      </c>
      <c r="BK483" s="10" t="s">
        <v>16</v>
      </c>
      <c r="BL483" s="10"/>
      <c r="BM483" s="10"/>
      <c r="BN483" s="10" t="s">
        <v>16</v>
      </c>
      <c r="BO483" s="10"/>
      <c r="BP483" s="10"/>
      <c r="BQ483" s="10"/>
      <c r="BR483" s="10" t="s">
        <v>16</v>
      </c>
      <c r="BS483" s="10"/>
      <c r="BT483" s="10"/>
      <c r="BU483" s="10" t="s">
        <v>1394</v>
      </c>
      <c r="BV483" s="10"/>
      <c r="BW483" s="10"/>
      <c r="BX483" s="10" t="s">
        <v>1348</v>
      </c>
      <c r="BY483" s="10" t="s">
        <v>1349</v>
      </c>
      <c r="BZ483" s="10"/>
      <c r="CA483" s="10"/>
      <c r="CB483" s="10"/>
      <c r="CC483" s="10" t="s">
        <v>1306</v>
      </c>
      <c r="CD483" s="11" t="s">
        <v>1415</v>
      </c>
      <c r="CE483" s="10">
        <v>1</v>
      </c>
      <c r="CF483" s="10">
        <v>1</v>
      </c>
      <c r="CG483" s="10">
        <v>0</v>
      </c>
      <c r="CH483" s="10">
        <v>0</v>
      </c>
      <c r="CI483" s="10">
        <v>0</v>
      </c>
      <c r="CJ483" s="10" t="s">
        <v>1306</v>
      </c>
      <c r="CK483" s="11" t="s">
        <v>1410</v>
      </c>
      <c r="CL483" s="10">
        <v>0</v>
      </c>
      <c r="CM483" s="10">
        <v>0</v>
      </c>
      <c r="CN483" s="10">
        <v>1</v>
      </c>
      <c r="CO483" s="10">
        <v>0</v>
      </c>
      <c r="CP483" s="10">
        <v>0</v>
      </c>
      <c r="CQ483" s="10"/>
      <c r="CR483" s="10"/>
      <c r="CS483" s="10"/>
      <c r="CT483" s="10"/>
      <c r="CU483" s="10"/>
      <c r="CV483" s="10"/>
      <c r="CW483" s="10"/>
      <c r="CX483" s="10"/>
      <c r="CY483" s="10"/>
      <c r="CZ483" s="10">
        <v>301879655</v>
      </c>
      <c r="DA483" s="10" t="s">
        <v>1047</v>
      </c>
      <c r="DB483" s="10">
        <v>45290.657430555599</v>
      </c>
      <c r="DC483" s="10"/>
      <c r="DD483" s="10"/>
      <c r="DE483" s="10" t="s">
        <v>12</v>
      </c>
      <c r="DF483" s="10"/>
      <c r="DG483" s="10" t="s">
        <v>547</v>
      </c>
      <c r="DH483" s="10"/>
      <c r="DI483" s="10">
        <v>482</v>
      </c>
    </row>
    <row r="484" spans="1:113">
      <c r="A484" s="10"/>
      <c r="B484" s="10"/>
      <c r="C484" s="10"/>
      <c r="D484" s="10"/>
      <c r="E484" s="10"/>
      <c r="F484" s="10" t="s">
        <v>1306</v>
      </c>
      <c r="G484" s="10" t="s">
        <v>16</v>
      </c>
      <c r="H484" s="10"/>
      <c r="I484" s="10"/>
      <c r="J484" s="10" t="s">
        <v>16</v>
      </c>
      <c r="K484" s="10"/>
      <c r="L484" s="10"/>
      <c r="M484" s="10"/>
      <c r="N484" s="10" t="s">
        <v>1306</v>
      </c>
      <c r="O484" s="10" t="s">
        <v>16</v>
      </c>
      <c r="P484" s="10"/>
      <c r="Q484" s="10"/>
      <c r="R484" s="10" t="s">
        <v>1306</v>
      </c>
      <c r="S484" s="10" t="s">
        <v>16</v>
      </c>
      <c r="T484" s="10"/>
      <c r="U484" s="10"/>
      <c r="V484" s="10" t="s">
        <v>16</v>
      </c>
      <c r="W484" s="10"/>
      <c r="X484" s="10"/>
      <c r="Y484" s="10"/>
      <c r="Z484" s="10" t="s">
        <v>1306</v>
      </c>
      <c r="AA484" s="10" t="s">
        <v>16</v>
      </c>
      <c r="AB484" s="10"/>
      <c r="AC484" s="10"/>
      <c r="AD484" s="10" t="s">
        <v>16</v>
      </c>
      <c r="AE484" s="10"/>
      <c r="AF484" s="10"/>
      <c r="AG484" s="10"/>
      <c r="AH484" s="10" t="s">
        <v>1306</v>
      </c>
      <c r="AI484" s="10" t="s">
        <v>16</v>
      </c>
      <c r="AJ484" s="10"/>
      <c r="AK484" s="10"/>
      <c r="AL484" s="10" t="s">
        <v>16</v>
      </c>
      <c r="AM484" s="10"/>
      <c r="AN484" s="10"/>
      <c r="AO484" s="10"/>
      <c r="AP484" s="10" t="s">
        <v>1306</v>
      </c>
      <c r="AQ484" s="10" t="s">
        <v>16</v>
      </c>
      <c r="AR484" s="10"/>
      <c r="AS484" s="10"/>
      <c r="AT484" s="10" t="s">
        <v>16</v>
      </c>
      <c r="AU484" s="10"/>
      <c r="AV484" s="10"/>
      <c r="AW484" s="10"/>
      <c r="AX484" s="10" t="s">
        <v>16</v>
      </c>
      <c r="AY484" s="10"/>
      <c r="AZ484" s="10"/>
      <c r="BA484" s="10"/>
      <c r="BB484" s="10" t="s">
        <v>1306</v>
      </c>
      <c r="BC484" s="10" t="s">
        <v>16</v>
      </c>
      <c r="BD484" s="10"/>
      <c r="BE484" s="10"/>
      <c r="BF484" s="10" t="s">
        <v>16</v>
      </c>
      <c r="BG484" s="10"/>
      <c r="BH484" s="10"/>
      <c r="BI484" s="10"/>
      <c r="BJ484" s="10" t="s">
        <v>1306</v>
      </c>
      <c r="BK484" s="10" t="s">
        <v>16</v>
      </c>
      <c r="BL484" s="10"/>
      <c r="BM484" s="10"/>
      <c r="BN484" s="10" t="s">
        <v>1306</v>
      </c>
      <c r="BO484" s="10" t="s">
        <v>16</v>
      </c>
      <c r="BP484" s="10"/>
      <c r="BQ484" s="10"/>
      <c r="BR484" s="10" t="s">
        <v>16</v>
      </c>
      <c r="BS484" s="10"/>
      <c r="BT484" s="10"/>
      <c r="BU484" s="10" t="s">
        <v>1394</v>
      </c>
      <c r="BV484" s="10"/>
      <c r="BW484" s="10"/>
      <c r="BX484" s="10" t="s">
        <v>1348</v>
      </c>
      <c r="BY484" s="10" t="s">
        <v>1349</v>
      </c>
      <c r="BZ484" s="10"/>
      <c r="CA484" s="10"/>
      <c r="CB484" s="10"/>
      <c r="CC484" s="10"/>
      <c r="CD484" s="11"/>
      <c r="CE484" s="10"/>
      <c r="CF484" s="10"/>
      <c r="CG484" s="10"/>
      <c r="CH484" s="10"/>
      <c r="CI484" s="10"/>
      <c r="CJ484" s="10"/>
      <c r="CK484" s="11"/>
      <c r="CL484" s="10"/>
      <c r="CM484" s="10"/>
      <c r="CN484" s="10"/>
      <c r="CO484" s="10"/>
      <c r="CP484" s="10"/>
      <c r="CQ484" s="10"/>
      <c r="CR484" s="10"/>
      <c r="CS484" s="10"/>
      <c r="CT484" s="10"/>
      <c r="CU484" s="10"/>
      <c r="CV484" s="10"/>
      <c r="CW484" s="10"/>
      <c r="CX484" s="10"/>
      <c r="CY484" s="10"/>
      <c r="CZ484" s="10">
        <v>301879661</v>
      </c>
      <c r="DA484" s="10" t="s">
        <v>1048</v>
      </c>
      <c r="DB484" s="10">
        <v>45290.657453703701</v>
      </c>
      <c r="DC484" s="10"/>
      <c r="DD484" s="10"/>
      <c r="DE484" s="10" t="s">
        <v>12</v>
      </c>
      <c r="DF484" s="10"/>
      <c r="DG484" s="10" t="s">
        <v>547</v>
      </c>
      <c r="DH484" s="10"/>
      <c r="DI484" s="10">
        <v>483</v>
      </c>
    </row>
    <row r="485" spans="1:113">
      <c r="A485" s="10"/>
      <c r="B485" s="10"/>
      <c r="C485" s="10"/>
      <c r="D485" s="10"/>
      <c r="E485" s="10"/>
      <c r="F485" s="10" t="s">
        <v>16</v>
      </c>
      <c r="G485" s="10"/>
      <c r="H485" s="10"/>
      <c r="I485" s="10"/>
      <c r="J485" s="10" t="s">
        <v>16</v>
      </c>
      <c r="K485" s="10"/>
      <c r="L485" s="10"/>
      <c r="M485" s="10"/>
      <c r="N485" s="10" t="s">
        <v>16</v>
      </c>
      <c r="O485" s="10"/>
      <c r="P485" s="10"/>
      <c r="Q485" s="10"/>
      <c r="R485" s="10" t="s">
        <v>1306</v>
      </c>
      <c r="S485" s="10" t="s">
        <v>16</v>
      </c>
      <c r="T485" s="10"/>
      <c r="U485" s="10"/>
      <c r="V485" s="10" t="s">
        <v>16</v>
      </c>
      <c r="W485" s="10"/>
      <c r="X485" s="10"/>
      <c r="Y485" s="10"/>
      <c r="Z485" s="10" t="s">
        <v>1306</v>
      </c>
      <c r="AA485" s="10" t="s">
        <v>16</v>
      </c>
      <c r="AB485" s="10"/>
      <c r="AC485" s="10"/>
      <c r="AD485" s="10" t="s">
        <v>16</v>
      </c>
      <c r="AE485" s="10"/>
      <c r="AF485" s="10"/>
      <c r="AG485" s="10"/>
      <c r="AH485" s="10" t="s">
        <v>1306</v>
      </c>
      <c r="AI485" s="10" t="s">
        <v>16</v>
      </c>
      <c r="AJ485" s="10"/>
      <c r="AK485" s="10"/>
      <c r="AL485" s="10" t="s">
        <v>16</v>
      </c>
      <c r="AM485" s="10"/>
      <c r="AN485" s="10"/>
      <c r="AO485" s="10"/>
      <c r="AP485" s="10" t="s">
        <v>1306</v>
      </c>
      <c r="AQ485" s="10" t="s">
        <v>16</v>
      </c>
      <c r="AR485" s="10"/>
      <c r="AS485" s="10"/>
      <c r="AT485" s="10" t="s">
        <v>16</v>
      </c>
      <c r="AU485" s="10"/>
      <c r="AV485" s="10"/>
      <c r="AW485" s="10"/>
      <c r="AX485" s="10" t="s">
        <v>16</v>
      </c>
      <c r="AY485" s="10"/>
      <c r="AZ485" s="10"/>
      <c r="BA485" s="10"/>
      <c r="BB485" s="10" t="s">
        <v>1306</v>
      </c>
      <c r="BC485" s="10" t="s">
        <v>16</v>
      </c>
      <c r="BD485" s="10"/>
      <c r="BE485" s="10"/>
      <c r="BF485" s="10" t="s">
        <v>16</v>
      </c>
      <c r="BG485" s="10"/>
      <c r="BH485" s="10"/>
      <c r="BI485" s="10"/>
      <c r="BJ485" s="10" t="s">
        <v>16</v>
      </c>
      <c r="BK485" s="10"/>
      <c r="BL485" s="10"/>
      <c r="BM485" s="10"/>
      <c r="BN485" s="10" t="s">
        <v>16</v>
      </c>
      <c r="BO485" s="10"/>
      <c r="BP485" s="10"/>
      <c r="BQ485" s="10"/>
      <c r="BR485" s="10" t="s">
        <v>16</v>
      </c>
      <c r="BS485" s="10"/>
      <c r="BT485" s="10"/>
      <c r="BU485" s="10" t="s">
        <v>1394</v>
      </c>
      <c r="BV485" s="10"/>
      <c r="BW485" s="10"/>
      <c r="BX485" s="10" t="s">
        <v>1353</v>
      </c>
      <c r="BY485" s="10" t="s">
        <v>1356</v>
      </c>
      <c r="BZ485" s="10"/>
      <c r="CA485" s="10"/>
      <c r="CB485" s="10"/>
      <c r="CC485" s="10" t="s">
        <v>1306</v>
      </c>
      <c r="CD485" s="11" t="s">
        <v>1415</v>
      </c>
      <c r="CE485" s="10">
        <v>1</v>
      </c>
      <c r="CF485" s="10">
        <v>1</v>
      </c>
      <c r="CG485" s="10">
        <v>0</v>
      </c>
      <c r="CH485" s="10">
        <v>0</v>
      </c>
      <c r="CI485" s="10">
        <v>0</v>
      </c>
      <c r="CJ485" s="10" t="s">
        <v>1306</v>
      </c>
      <c r="CK485" s="11" t="s">
        <v>1399</v>
      </c>
      <c r="CL485" s="10">
        <v>1</v>
      </c>
      <c r="CM485" s="10">
        <v>1</v>
      </c>
      <c r="CN485" s="10">
        <v>1</v>
      </c>
      <c r="CO485" s="10">
        <v>1</v>
      </c>
      <c r="CP485" s="10">
        <v>0</v>
      </c>
      <c r="CQ485" s="10"/>
      <c r="CR485" s="10"/>
      <c r="CS485" s="10"/>
      <c r="CT485" s="10"/>
      <c r="CU485" s="10"/>
      <c r="CV485" s="10"/>
      <c r="CW485" s="10"/>
      <c r="CX485" s="10"/>
      <c r="CY485" s="10"/>
      <c r="CZ485" s="10">
        <v>301879665</v>
      </c>
      <c r="DA485" s="10" t="s">
        <v>1049</v>
      </c>
      <c r="DB485" s="10">
        <v>45290.6574652778</v>
      </c>
      <c r="DC485" s="10"/>
      <c r="DD485" s="10"/>
      <c r="DE485" s="10" t="s">
        <v>12</v>
      </c>
      <c r="DF485" s="10"/>
      <c r="DG485" s="10" t="s">
        <v>547</v>
      </c>
      <c r="DH485" s="10"/>
      <c r="DI485" s="10">
        <v>484</v>
      </c>
    </row>
    <row r="486" spans="1:113">
      <c r="A486" s="10"/>
      <c r="B486" s="10"/>
      <c r="C486" s="10"/>
      <c r="D486" s="10"/>
      <c r="E486" s="10"/>
      <c r="F486" s="10" t="s">
        <v>16</v>
      </c>
      <c r="G486" s="10"/>
      <c r="H486" s="10"/>
      <c r="I486" s="10"/>
      <c r="J486" s="10" t="s">
        <v>16</v>
      </c>
      <c r="K486" s="10"/>
      <c r="L486" s="10"/>
      <c r="M486" s="10"/>
      <c r="N486" s="10" t="s">
        <v>16</v>
      </c>
      <c r="O486" s="10"/>
      <c r="P486" s="10"/>
      <c r="Q486" s="10"/>
      <c r="R486" s="10" t="s">
        <v>16</v>
      </c>
      <c r="S486" s="10"/>
      <c r="T486" s="10"/>
      <c r="U486" s="10"/>
      <c r="V486" s="10" t="s">
        <v>16</v>
      </c>
      <c r="W486" s="10"/>
      <c r="X486" s="10"/>
      <c r="Y486" s="10"/>
      <c r="Z486" s="10" t="s">
        <v>16</v>
      </c>
      <c r="AA486" s="10"/>
      <c r="AB486" s="10"/>
      <c r="AC486" s="10"/>
      <c r="AD486" s="10" t="s">
        <v>16</v>
      </c>
      <c r="AE486" s="10"/>
      <c r="AF486" s="10"/>
      <c r="AG486" s="10"/>
      <c r="AH486" s="10" t="s">
        <v>1306</v>
      </c>
      <c r="AI486" s="10" t="s">
        <v>16</v>
      </c>
      <c r="AJ486" s="10"/>
      <c r="AK486" s="10"/>
      <c r="AL486" s="10" t="s">
        <v>16</v>
      </c>
      <c r="AM486" s="10"/>
      <c r="AN486" s="10"/>
      <c r="AO486" s="10"/>
      <c r="AP486" s="10" t="s">
        <v>16</v>
      </c>
      <c r="AQ486" s="10"/>
      <c r="AR486" s="10"/>
      <c r="AS486" s="10"/>
      <c r="AT486" s="10" t="s">
        <v>16</v>
      </c>
      <c r="AU486" s="10"/>
      <c r="AV486" s="10"/>
      <c r="AW486" s="10"/>
      <c r="AX486" s="10" t="s">
        <v>16</v>
      </c>
      <c r="AY486" s="10"/>
      <c r="AZ486" s="10"/>
      <c r="BA486" s="10"/>
      <c r="BB486" s="10" t="s">
        <v>1306</v>
      </c>
      <c r="BC486" s="10" t="s">
        <v>16</v>
      </c>
      <c r="BD486" s="10"/>
      <c r="BE486" s="10"/>
      <c r="BF486" s="10" t="s">
        <v>16</v>
      </c>
      <c r="BG486" s="10"/>
      <c r="BH486" s="10"/>
      <c r="BI486" s="10"/>
      <c r="BJ486" s="10" t="s">
        <v>16</v>
      </c>
      <c r="BK486" s="10"/>
      <c r="BL486" s="10"/>
      <c r="BM486" s="10"/>
      <c r="BN486" s="10" t="s">
        <v>16</v>
      </c>
      <c r="BO486" s="10"/>
      <c r="BP486" s="10"/>
      <c r="BQ486" s="10"/>
      <c r="BR486" s="10" t="s">
        <v>16</v>
      </c>
      <c r="BS486" s="10"/>
      <c r="BT486" s="10"/>
      <c r="BU486" s="10" t="s">
        <v>1394</v>
      </c>
      <c r="BV486" s="10"/>
      <c r="BW486" s="10"/>
      <c r="BX486" s="10" t="s">
        <v>1353</v>
      </c>
      <c r="BY486" s="10" t="s">
        <v>1356</v>
      </c>
      <c r="BZ486" s="10"/>
      <c r="CA486" s="10"/>
      <c r="CB486" s="10"/>
      <c r="CC486" s="10"/>
      <c r="CD486" s="11"/>
      <c r="CE486" s="10"/>
      <c r="CF486" s="10"/>
      <c r="CG486" s="10"/>
      <c r="CH486" s="10"/>
      <c r="CI486" s="10"/>
      <c r="CJ486" s="10"/>
      <c r="CK486" s="11"/>
      <c r="CL486" s="10"/>
      <c r="CM486" s="10"/>
      <c r="CN486" s="10"/>
      <c r="CO486" s="10"/>
      <c r="CP486" s="10"/>
      <c r="CQ486" s="10"/>
      <c r="CR486" s="10"/>
      <c r="CS486" s="10"/>
      <c r="CT486" s="10"/>
      <c r="CU486" s="10"/>
      <c r="CV486" s="10"/>
      <c r="CW486" s="10"/>
      <c r="CX486" s="10"/>
      <c r="CY486" s="10"/>
      <c r="CZ486" s="10">
        <v>301879671</v>
      </c>
      <c r="DA486" s="10" t="s">
        <v>1050</v>
      </c>
      <c r="DB486" s="10">
        <v>45290.657476851797</v>
      </c>
      <c r="DC486" s="10"/>
      <c r="DD486" s="10"/>
      <c r="DE486" s="10" t="s">
        <v>12</v>
      </c>
      <c r="DF486" s="10"/>
      <c r="DG486" s="10" t="s">
        <v>547</v>
      </c>
      <c r="DH486" s="10"/>
      <c r="DI486" s="10">
        <v>485</v>
      </c>
    </row>
    <row r="487" spans="1:113">
      <c r="A487" s="10"/>
      <c r="B487" s="10"/>
      <c r="C487" s="10"/>
      <c r="D487" s="10"/>
      <c r="E487" s="10"/>
      <c r="F487" s="10" t="s">
        <v>16</v>
      </c>
      <c r="G487" s="10"/>
      <c r="H487" s="10"/>
      <c r="I487" s="10"/>
      <c r="J487" s="10" t="s">
        <v>16</v>
      </c>
      <c r="K487" s="10"/>
      <c r="L487" s="10"/>
      <c r="M487" s="10"/>
      <c r="N487" s="10" t="s">
        <v>16</v>
      </c>
      <c r="O487" s="10"/>
      <c r="P487" s="10"/>
      <c r="Q487" s="10"/>
      <c r="R487" s="10" t="s">
        <v>1306</v>
      </c>
      <c r="S487" s="10" t="s">
        <v>16</v>
      </c>
      <c r="T487" s="10"/>
      <c r="U487" s="10"/>
      <c r="V487" s="10" t="s">
        <v>16</v>
      </c>
      <c r="W487" s="10"/>
      <c r="X487" s="10"/>
      <c r="Y487" s="10"/>
      <c r="Z487" s="10" t="s">
        <v>16</v>
      </c>
      <c r="AA487" s="10"/>
      <c r="AB487" s="10"/>
      <c r="AC487" s="10"/>
      <c r="AD487" s="10" t="s">
        <v>16</v>
      </c>
      <c r="AE487" s="10"/>
      <c r="AF487" s="10"/>
      <c r="AG487" s="10"/>
      <c r="AH487" s="10" t="s">
        <v>1306</v>
      </c>
      <c r="AI487" s="10" t="s">
        <v>16</v>
      </c>
      <c r="AJ487" s="10"/>
      <c r="AK487" s="10"/>
      <c r="AL487" s="10" t="s">
        <v>16</v>
      </c>
      <c r="AM487" s="10"/>
      <c r="AN487" s="10"/>
      <c r="AO487" s="10"/>
      <c r="AP487" s="10" t="s">
        <v>16</v>
      </c>
      <c r="AQ487" s="10"/>
      <c r="AR487" s="10"/>
      <c r="AS487" s="10"/>
      <c r="AT487" s="10" t="s">
        <v>16</v>
      </c>
      <c r="AU487" s="10"/>
      <c r="AV487" s="10"/>
      <c r="AW487" s="10"/>
      <c r="AX487" s="10" t="s">
        <v>16</v>
      </c>
      <c r="AY487" s="10"/>
      <c r="AZ487" s="10"/>
      <c r="BA487" s="10"/>
      <c r="BB487" s="10" t="s">
        <v>1306</v>
      </c>
      <c r="BC487" s="10" t="s">
        <v>16</v>
      </c>
      <c r="BD487" s="10"/>
      <c r="BE487" s="10"/>
      <c r="BF487" s="10" t="s">
        <v>16</v>
      </c>
      <c r="BG487" s="10"/>
      <c r="BH487" s="10"/>
      <c r="BI487" s="10"/>
      <c r="BJ487" s="10" t="s">
        <v>16</v>
      </c>
      <c r="BK487" s="10"/>
      <c r="BL487" s="10"/>
      <c r="BM487" s="10"/>
      <c r="BN487" s="10" t="s">
        <v>16</v>
      </c>
      <c r="BO487" s="10"/>
      <c r="BP487" s="10"/>
      <c r="BQ487" s="10"/>
      <c r="BR487" s="10" t="s">
        <v>16</v>
      </c>
      <c r="BS487" s="10"/>
      <c r="BT487" s="10"/>
      <c r="BU487" s="10" t="s">
        <v>1394</v>
      </c>
      <c r="BV487" s="10"/>
      <c r="BW487" s="10"/>
      <c r="BX487" s="10" t="s">
        <v>1348</v>
      </c>
      <c r="BY487" s="10" t="s">
        <v>1349</v>
      </c>
      <c r="BZ487" s="10"/>
      <c r="CA487" s="10"/>
      <c r="CB487" s="10"/>
      <c r="CC487" s="10"/>
      <c r="CD487" s="11"/>
      <c r="CE487" s="10"/>
      <c r="CF487" s="10"/>
      <c r="CG487" s="10"/>
      <c r="CH487" s="10"/>
      <c r="CI487" s="10"/>
      <c r="CJ487" s="10"/>
      <c r="CK487" s="11"/>
      <c r="CL487" s="10"/>
      <c r="CM487" s="10"/>
      <c r="CN487" s="10"/>
      <c r="CO487" s="10"/>
      <c r="CP487" s="10"/>
      <c r="CQ487" s="10"/>
      <c r="CR487" s="10"/>
      <c r="CS487" s="10"/>
      <c r="CT487" s="10"/>
      <c r="CU487" s="10"/>
      <c r="CV487" s="10"/>
      <c r="CW487" s="10"/>
      <c r="CX487" s="10"/>
      <c r="CY487" s="10"/>
      <c r="CZ487" s="10">
        <v>301879680</v>
      </c>
      <c r="DA487" s="10" t="s">
        <v>1051</v>
      </c>
      <c r="DB487" s="10">
        <v>45290.657488425903</v>
      </c>
      <c r="DC487" s="10"/>
      <c r="DD487" s="10"/>
      <c r="DE487" s="10" t="s">
        <v>12</v>
      </c>
      <c r="DF487" s="10"/>
      <c r="DG487" s="10" t="s">
        <v>547</v>
      </c>
      <c r="DH487" s="10"/>
      <c r="DI487" s="10">
        <v>486</v>
      </c>
    </row>
    <row r="488" spans="1:113">
      <c r="A488" s="10"/>
      <c r="B488" s="10"/>
      <c r="C488" s="10"/>
      <c r="D488" s="10"/>
      <c r="E488" s="10"/>
      <c r="F488" s="10" t="s">
        <v>1306</v>
      </c>
      <c r="G488" s="10" t="s">
        <v>16</v>
      </c>
      <c r="H488" s="10"/>
      <c r="I488" s="10"/>
      <c r="J488" s="10" t="s">
        <v>16</v>
      </c>
      <c r="K488" s="10"/>
      <c r="L488" s="10"/>
      <c r="M488" s="10"/>
      <c r="N488" s="10" t="s">
        <v>16</v>
      </c>
      <c r="O488" s="10"/>
      <c r="P488" s="10"/>
      <c r="Q488" s="10"/>
      <c r="R488" s="10" t="s">
        <v>1306</v>
      </c>
      <c r="S488" s="10" t="s">
        <v>16</v>
      </c>
      <c r="T488" s="10"/>
      <c r="U488" s="10"/>
      <c r="V488" s="10" t="s">
        <v>16</v>
      </c>
      <c r="W488" s="10"/>
      <c r="X488" s="10"/>
      <c r="Y488" s="10"/>
      <c r="Z488" s="10" t="s">
        <v>16</v>
      </c>
      <c r="AA488" s="10"/>
      <c r="AB488" s="10"/>
      <c r="AC488" s="10"/>
      <c r="AD488" s="10" t="s">
        <v>16</v>
      </c>
      <c r="AE488" s="10"/>
      <c r="AF488" s="10"/>
      <c r="AG488" s="10"/>
      <c r="AH488" s="10" t="s">
        <v>1306</v>
      </c>
      <c r="AI488" s="10" t="s">
        <v>16</v>
      </c>
      <c r="AJ488" s="10"/>
      <c r="AK488" s="10"/>
      <c r="AL488" s="10" t="s">
        <v>16</v>
      </c>
      <c r="AM488" s="10"/>
      <c r="AN488" s="10"/>
      <c r="AO488" s="10"/>
      <c r="AP488" s="10" t="s">
        <v>16</v>
      </c>
      <c r="AQ488" s="10"/>
      <c r="AR488" s="10"/>
      <c r="AS488" s="10"/>
      <c r="AT488" s="10" t="s">
        <v>16</v>
      </c>
      <c r="AU488" s="10"/>
      <c r="AV488" s="10"/>
      <c r="AW488" s="10"/>
      <c r="AX488" s="10" t="s">
        <v>16</v>
      </c>
      <c r="AY488" s="10"/>
      <c r="AZ488" s="10"/>
      <c r="BA488" s="10"/>
      <c r="BB488" s="10" t="s">
        <v>1306</v>
      </c>
      <c r="BC488" s="10" t="s">
        <v>16</v>
      </c>
      <c r="BD488" s="10"/>
      <c r="BE488" s="10"/>
      <c r="BF488" s="10" t="s">
        <v>16</v>
      </c>
      <c r="BG488" s="10"/>
      <c r="BH488" s="10"/>
      <c r="BI488" s="10"/>
      <c r="BJ488" s="10" t="s">
        <v>1306</v>
      </c>
      <c r="BK488" s="10" t="s">
        <v>16</v>
      </c>
      <c r="BL488" s="10"/>
      <c r="BM488" s="10"/>
      <c r="BN488" s="10" t="s">
        <v>16</v>
      </c>
      <c r="BO488" s="10"/>
      <c r="BP488" s="10"/>
      <c r="BQ488" s="10"/>
      <c r="BR488" s="10" t="s">
        <v>16</v>
      </c>
      <c r="BS488" s="10"/>
      <c r="BT488" s="10"/>
      <c r="BU488" s="10" t="s">
        <v>1394</v>
      </c>
      <c r="BV488" s="10"/>
      <c r="BW488" s="10"/>
      <c r="BX488" s="10" t="s">
        <v>1353</v>
      </c>
      <c r="BY488" s="10" t="s">
        <v>1356</v>
      </c>
      <c r="BZ488" s="10"/>
      <c r="CA488" s="10"/>
      <c r="CB488" s="10"/>
      <c r="CC488" s="10" t="s">
        <v>1306</v>
      </c>
      <c r="CD488" s="11" t="s">
        <v>1413</v>
      </c>
      <c r="CE488" s="10">
        <v>1</v>
      </c>
      <c r="CF488" s="10">
        <v>1</v>
      </c>
      <c r="CG488" s="10">
        <v>1</v>
      </c>
      <c r="CH488" s="10">
        <v>0</v>
      </c>
      <c r="CI488" s="10">
        <v>0</v>
      </c>
      <c r="CJ488" s="10" t="s">
        <v>1306</v>
      </c>
      <c r="CK488" s="11" t="s">
        <v>1399</v>
      </c>
      <c r="CL488" s="10">
        <v>1</v>
      </c>
      <c r="CM488" s="10">
        <v>1</v>
      </c>
      <c r="CN488" s="10">
        <v>1</v>
      </c>
      <c r="CO488" s="10">
        <v>1</v>
      </c>
      <c r="CP488" s="10">
        <v>0</v>
      </c>
      <c r="CQ488" s="10"/>
      <c r="CR488" s="10"/>
      <c r="CS488" s="10"/>
      <c r="CT488" s="10"/>
      <c r="CU488" s="10"/>
      <c r="CV488" s="10"/>
      <c r="CW488" s="10"/>
      <c r="CX488" s="10"/>
      <c r="CY488" s="10"/>
      <c r="CZ488" s="10">
        <v>301898843</v>
      </c>
      <c r="DA488" s="10" t="s">
        <v>1052</v>
      </c>
      <c r="DB488" s="10">
        <v>45290.737754629597</v>
      </c>
      <c r="DC488" s="10"/>
      <c r="DD488" s="10"/>
      <c r="DE488" s="10" t="s">
        <v>12</v>
      </c>
      <c r="DF488" s="10"/>
      <c r="DG488" s="10" t="s">
        <v>547</v>
      </c>
      <c r="DH488" s="10"/>
      <c r="DI488" s="10">
        <v>487</v>
      </c>
    </row>
    <row r="489" spans="1:113">
      <c r="A489" s="10"/>
      <c r="B489" s="10"/>
      <c r="C489" s="10"/>
      <c r="D489" s="10"/>
      <c r="E489" s="10"/>
      <c r="F489" s="10" t="s">
        <v>16</v>
      </c>
      <c r="G489" s="10"/>
      <c r="H489" s="10"/>
      <c r="I489" s="10"/>
      <c r="J489" s="10" t="s">
        <v>16</v>
      </c>
      <c r="K489" s="10"/>
      <c r="L489" s="10"/>
      <c r="M489" s="10"/>
      <c r="N489" s="10" t="s">
        <v>16</v>
      </c>
      <c r="O489" s="10"/>
      <c r="P489" s="10"/>
      <c r="Q489" s="10"/>
      <c r="R489" s="10" t="s">
        <v>1306</v>
      </c>
      <c r="S489" s="10" t="s">
        <v>16</v>
      </c>
      <c r="T489" s="10"/>
      <c r="U489" s="10"/>
      <c r="V489" s="10" t="s">
        <v>16</v>
      </c>
      <c r="W489" s="10"/>
      <c r="X489" s="10"/>
      <c r="Y489" s="10"/>
      <c r="Z489" s="10" t="s">
        <v>16</v>
      </c>
      <c r="AA489" s="10"/>
      <c r="AB489" s="10"/>
      <c r="AC489" s="10"/>
      <c r="AD489" s="10" t="s">
        <v>16</v>
      </c>
      <c r="AE489" s="10"/>
      <c r="AF489" s="10"/>
      <c r="AG489" s="10"/>
      <c r="AH489" s="10" t="s">
        <v>1306</v>
      </c>
      <c r="AI489" s="10" t="s">
        <v>16</v>
      </c>
      <c r="AJ489" s="10"/>
      <c r="AK489" s="10"/>
      <c r="AL489" s="10" t="s">
        <v>16</v>
      </c>
      <c r="AM489" s="10"/>
      <c r="AN489" s="10"/>
      <c r="AO489" s="10"/>
      <c r="AP489" s="10" t="s">
        <v>16</v>
      </c>
      <c r="AQ489" s="10"/>
      <c r="AR489" s="10"/>
      <c r="AS489" s="10"/>
      <c r="AT489" s="10" t="s">
        <v>16</v>
      </c>
      <c r="AU489" s="10"/>
      <c r="AV489" s="10"/>
      <c r="AW489" s="10"/>
      <c r="AX489" s="10" t="s">
        <v>16</v>
      </c>
      <c r="AY489" s="10"/>
      <c r="AZ489" s="10"/>
      <c r="BA489" s="10"/>
      <c r="BB489" s="10" t="s">
        <v>1306</v>
      </c>
      <c r="BC489" s="10" t="s">
        <v>16</v>
      </c>
      <c r="BD489" s="10"/>
      <c r="BE489" s="10"/>
      <c r="BF489" s="10" t="s">
        <v>16</v>
      </c>
      <c r="BG489" s="10"/>
      <c r="BH489" s="10"/>
      <c r="BI489" s="10"/>
      <c r="BJ489" s="10" t="s">
        <v>16</v>
      </c>
      <c r="BK489" s="10"/>
      <c r="BL489" s="10"/>
      <c r="BM489" s="10"/>
      <c r="BN489" s="10" t="s">
        <v>16</v>
      </c>
      <c r="BO489" s="10"/>
      <c r="BP489" s="10"/>
      <c r="BQ489" s="10"/>
      <c r="BR489" s="10" t="s">
        <v>16</v>
      </c>
      <c r="BS489" s="10"/>
      <c r="BT489" s="10"/>
      <c r="BU489" s="10" t="s">
        <v>1394</v>
      </c>
      <c r="BV489" s="10"/>
      <c r="BW489" s="10"/>
      <c r="BX489" s="10" t="s">
        <v>1353</v>
      </c>
      <c r="BY489" s="10" t="s">
        <v>1356</v>
      </c>
      <c r="BZ489" s="10"/>
      <c r="CA489" s="10"/>
      <c r="CB489" s="10"/>
      <c r="CC489" s="10"/>
      <c r="CD489" s="11"/>
      <c r="CE489" s="10"/>
      <c r="CF489" s="10"/>
      <c r="CG489" s="10"/>
      <c r="CH489" s="10"/>
      <c r="CI489" s="10"/>
      <c r="CJ489" s="10"/>
      <c r="CK489" s="11"/>
      <c r="CL489" s="10"/>
      <c r="CM489" s="10"/>
      <c r="CN489" s="10"/>
      <c r="CO489" s="10"/>
      <c r="CP489" s="10"/>
      <c r="CQ489" s="10"/>
      <c r="CR489" s="10"/>
      <c r="CS489" s="10"/>
      <c r="CT489" s="10"/>
      <c r="CU489" s="10"/>
      <c r="CV489" s="10"/>
      <c r="CW489" s="10"/>
      <c r="CX489" s="10"/>
      <c r="CY489" s="10"/>
      <c r="CZ489" s="10">
        <v>301901444</v>
      </c>
      <c r="DA489" s="10" t="s">
        <v>1053</v>
      </c>
      <c r="DB489" s="10">
        <v>45290.751643518503</v>
      </c>
      <c r="DC489" s="10"/>
      <c r="DD489" s="10"/>
      <c r="DE489" s="10" t="s">
        <v>12</v>
      </c>
      <c r="DF489" s="10"/>
      <c r="DG489" s="10" t="s">
        <v>547</v>
      </c>
      <c r="DH489" s="10"/>
      <c r="DI489" s="10">
        <v>488</v>
      </c>
    </row>
    <row r="490" spans="1:113">
      <c r="A490" s="10"/>
      <c r="B490" s="10"/>
      <c r="C490" s="10"/>
      <c r="D490" s="10"/>
      <c r="E490" s="10"/>
      <c r="F490" s="10" t="s">
        <v>1306</v>
      </c>
      <c r="G490" s="10" t="s">
        <v>16</v>
      </c>
      <c r="H490" s="10"/>
      <c r="I490" s="10"/>
      <c r="J490" s="10" t="s">
        <v>16</v>
      </c>
      <c r="K490" s="10"/>
      <c r="L490" s="10"/>
      <c r="M490" s="10"/>
      <c r="N490" s="10" t="s">
        <v>16</v>
      </c>
      <c r="O490" s="10"/>
      <c r="P490" s="10"/>
      <c r="Q490" s="10"/>
      <c r="R490" s="10" t="s">
        <v>1306</v>
      </c>
      <c r="S490" s="10" t="s">
        <v>16</v>
      </c>
      <c r="T490" s="10"/>
      <c r="U490" s="10"/>
      <c r="V490" s="10" t="s">
        <v>16</v>
      </c>
      <c r="W490" s="10"/>
      <c r="X490" s="10"/>
      <c r="Y490" s="10"/>
      <c r="Z490" s="10" t="s">
        <v>1306</v>
      </c>
      <c r="AA490" s="10" t="s">
        <v>16</v>
      </c>
      <c r="AB490" s="10"/>
      <c r="AC490" s="10"/>
      <c r="AD490" s="10" t="s">
        <v>16</v>
      </c>
      <c r="AE490" s="10"/>
      <c r="AF490" s="10"/>
      <c r="AG490" s="10"/>
      <c r="AH490" s="10" t="s">
        <v>1306</v>
      </c>
      <c r="AI490" s="10" t="s">
        <v>16</v>
      </c>
      <c r="AJ490" s="10"/>
      <c r="AK490" s="10"/>
      <c r="AL490" s="10" t="s">
        <v>16</v>
      </c>
      <c r="AM490" s="10"/>
      <c r="AN490" s="10"/>
      <c r="AO490" s="10"/>
      <c r="AP490" s="10" t="s">
        <v>1306</v>
      </c>
      <c r="AQ490" s="10" t="s">
        <v>16</v>
      </c>
      <c r="AR490" s="10"/>
      <c r="AS490" s="10"/>
      <c r="AT490" s="10" t="s">
        <v>16</v>
      </c>
      <c r="AU490" s="10"/>
      <c r="AV490" s="10"/>
      <c r="AW490" s="10"/>
      <c r="AX490" s="10" t="s">
        <v>16</v>
      </c>
      <c r="AY490" s="10"/>
      <c r="AZ490" s="10"/>
      <c r="BA490" s="10"/>
      <c r="BB490" s="10" t="s">
        <v>1306</v>
      </c>
      <c r="BC490" s="10" t="s">
        <v>16</v>
      </c>
      <c r="BD490" s="10"/>
      <c r="BE490" s="10"/>
      <c r="BF490" s="10" t="s">
        <v>16</v>
      </c>
      <c r="BG490" s="10"/>
      <c r="BH490" s="10"/>
      <c r="BI490" s="10"/>
      <c r="BJ490" s="10" t="s">
        <v>16</v>
      </c>
      <c r="BK490" s="10"/>
      <c r="BL490" s="10"/>
      <c r="BM490" s="10"/>
      <c r="BN490" s="10" t="s">
        <v>16</v>
      </c>
      <c r="BO490" s="10"/>
      <c r="BP490" s="10"/>
      <c r="BQ490" s="10"/>
      <c r="BR490" s="10" t="s">
        <v>16</v>
      </c>
      <c r="BS490" s="10"/>
      <c r="BT490" s="10"/>
      <c r="BU490" s="10" t="s">
        <v>1394</v>
      </c>
      <c r="BV490" s="10"/>
      <c r="BW490" s="10"/>
      <c r="BX490" s="10" t="s">
        <v>1348</v>
      </c>
      <c r="BY490" s="10" t="s">
        <v>1349</v>
      </c>
      <c r="BZ490" s="10"/>
      <c r="CA490" s="10"/>
      <c r="CB490" s="10"/>
      <c r="CC490" s="10" t="s">
        <v>1306</v>
      </c>
      <c r="CD490" s="11" t="s">
        <v>1415</v>
      </c>
      <c r="CE490" s="10">
        <v>1</v>
      </c>
      <c r="CF490" s="10">
        <v>1</v>
      </c>
      <c r="CG490" s="10">
        <v>0</v>
      </c>
      <c r="CH490" s="10">
        <v>0</v>
      </c>
      <c r="CI490" s="10">
        <v>0</v>
      </c>
      <c r="CJ490" s="10" t="s">
        <v>1306</v>
      </c>
      <c r="CK490" s="11" t="s">
        <v>1399</v>
      </c>
      <c r="CL490" s="10">
        <v>1</v>
      </c>
      <c r="CM490" s="10">
        <v>1</v>
      </c>
      <c r="CN490" s="10">
        <v>1</v>
      </c>
      <c r="CO490" s="10">
        <v>1</v>
      </c>
      <c r="CP490" s="10">
        <v>0</v>
      </c>
      <c r="CQ490" s="10"/>
      <c r="CR490" s="10"/>
      <c r="CS490" s="10"/>
      <c r="CT490" s="10"/>
      <c r="CU490" s="10"/>
      <c r="CV490" s="10"/>
      <c r="CW490" s="10"/>
      <c r="CX490" s="10"/>
      <c r="CY490" s="10"/>
      <c r="CZ490" s="10">
        <v>301938151</v>
      </c>
      <c r="DA490" s="10" t="s">
        <v>1054</v>
      </c>
      <c r="DB490" s="10">
        <v>45291.101388888899</v>
      </c>
      <c r="DC490" s="10"/>
      <c r="DD490" s="10"/>
      <c r="DE490" s="10" t="s">
        <v>12</v>
      </c>
      <c r="DF490" s="10"/>
      <c r="DG490" s="10" t="s">
        <v>547</v>
      </c>
      <c r="DH490" s="10"/>
      <c r="DI490" s="10">
        <v>489</v>
      </c>
    </row>
    <row r="491" spans="1:113">
      <c r="A491" s="10"/>
      <c r="B491" s="10"/>
      <c r="C491" s="10"/>
      <c r="D491" s="10"/>
      <c r="E491" s="10"/>
      <c r="F491" s="10" t="s">
        <v>16</v>
      </c>
      <c r="G491" s="10"/>
      <c r="H491" s="10"/>
      <c r="I491" s="10"/>
      <c r="J491" s="10" t="s">
        <v>16</v>
      </c>
      <c r="K491" s="10"/>
      <c r="L491" s="10"/>
      <c r="M491" s="10"/>
      <c r="N491" s="10" t="s">
        <v>16</v>
      </c>
      <c r="O491" s="10"/>
      <c r="P491" s="10"/>
      <c r="Q491" s="10"/>
      <c r="R491" s="10" t="s">
        <v>1306</v>
      </c>
      <c r="S491" s="10" t="s">
        <v>16</v>
      </c>
      <c r="T491" s="10"/>
      <c r="U491" s="10"/>
      <c r="V491" s="10" t="s">
        <v>16</v>
      </c>
      <c r="W491" s="10"/>
      <c r="X491" s="10"/>
      <c r="Y491" s="10"/>
      <c r="Z491" s="10" t="s">
        <v>16</v>
      </c>
      <c r="AA491" s="10"/>
      <c r="AB491" s="10"/>
      <c r="AC491" s="10"/>
      <c r="AD491" s="10" t="s">
        <v>16</v>
      </c>
      <c r="AE491" s="10"/>
      <c r="AF491" s="10"/>
      <c r="AG491" s="10"/>
      <c r="AH491" s="10" t="s">
        <v>1306</v>
      </c>
      <c r="AI491" s="10" t="s">
        <v>16</v>
      </c>
      <c r="AJ491" s="10"/>
      <c r="AK491" s="10"/>
      <c r="AL491" s="10" t="s">
        <v>16</v>
      </c>
      <c r="AM491" s="10"/>
      <c r="AN491" s="10"/>
      <c r="AO491" s="10"/>
      <c r="AP491" s="10" t="s">
        <v>16</v>
      </c>
      <c r="AQ491" s="10"/>
      <c r="AR491" s="10"/>
      <c r="AS491" s="10"/>
      <c r="AT491" s="10" t="s">
        <v>16</v>
      </c>
      <c r="AU491" s="10"/>
      <c r="AV491" s="10"/>
      <c r="AW491" s="10"/>
      <c r="AX491" s="10" t="s">
        <v>16</v>
      </c>
      <c r="AY491" s="10"/>
      <c r="AZ491" s="10"/>
      <c r="BA491" s="10"/>
      <c r="BB491" s="10" t="s">
        <v>1306</v>
      </c>
      <c r="BC491" s="10" t="s">
        <v>16</v>
      </c>
      <c r="BD491" s="10"/>
      <c r="BE491" s="10"/>
      <c r="BF491" s="10" t="s">
        <v>16</v>
      </c>
      <c r="BG491" s="10"/>
      <c r="BH491" s="10"/>
      <c r="BI491" s="10"/>
      <c r="BJ491" s="10" t="s">
        <v>16</v>
      </c>
      <c r="BK491" s="10"/>
      <c r="BL491" s="10"/>
      <c r="BM491" s="10"/>
      <c r="BN491" s="10" t="s">
        <v>16</v>
      </c>
      <c r="BO491" s="10"/>
      <c r="BP491" s="10"/>
      <c r="BQ491" s="10"/>
      <c r="BR491" s="10" t="s">
        <v>16</v>
      </c>
      <c r="BS491" s="10"/>
      <c r="BT491" s="10"/>
      <c r="BU491" s="10" t="s">
        <v>1394</v>
      </c>
      <c r="BV491" s="10"/>
      <c r="BW491" s="10"/>
      <c r="BX491" s="10" t="s">
        <v>1353</v>
      </c>
      <c r="BY491" s="10" t="s">
        <v>1356</v>
      </c>
      <c r="BZ491" s="10"/>
      <c r="CA491" s="10"/>
      <c r="CB491" s="10"/>
      <c r="CC491" s="10"/>
      <c r="CD491" s="11"/>
      <c r="CE491" s="10"/>
      <c r="CF491" s="10"/>
      <c r="CG491" s="10"/>
      <c r="CH491" s="10"/>
      <c r="CI491" s="10"/>
      <c r="CJ491" s="10"/>
      <c r="CK491" s="11"/>
      <c r="CL491" s="10"/>
      <c r="CM491" s="10"/>
      <c r="CN491" s="10"/>
      <c r="CO491" s="10"/>
      <c r="CP491" s="10"/>
      <c r="CQ491" s="10"/>
      <c r="CR491" s="10"/>
      <c r="CS491" s="10"/>
      <c r="CT491" s="10"/>
      <c r="CU491" s="10"/>
      <c r="CV491" s="10"/>
      <c r="CW491" s="10"/>
      <c r="CX491" s="10"/>
      <c r="CY491" s="10"/>
      <c r="CZ491" s="10">
        <v>301938647</v>
      </c>
      <c r="DA491" s="10" t="s">
        <v>1055</v>
      </c>
      <c r="DB491" s="10">
        <v>45291.112326388902</v>
      </c>
      <c r="DC491" s="10"/>
      <c r="DD491" s="10"/>
      <c r="DE491" s="10" t="s">
        <v>12</v>
      </c>
      <c r="DF491" s="10"/>
      <c r="DG491" s="10" t="s">
        <v>547</v>
      </c>
      <c r="DH491" s="10"/>
      <c r="DI491" s="10">
        <v>490</v>
      </c>
    </row>
    <row r="492" spans="1:113">
      <c r="A492" s="10"/>
      <c r="B492" s="10"/>
      <c r="C492" s="10"/>
      <c r="D492" s="10"/>
      <c r="E492" s="10"/>
      <c r="F492" s="10" t="s">
        <v>16</v>
      </c>
      <c r="G492" s="10" t="s">
        <v>16</v>
      </c>
      <c r="H492" s="10">
        <v>0</v>
      </c>
      <c r="I492" s="10"/>
      <c r="J492" s="10" t="s">
        <v>16</v>
      </c>
      <c r="K492" s="10" t="s">
        <v>16</v>
      </c>
      <c r="L492" s="10">
        <v>0</v>
      </c>
      <c r="M492" s="10"/>
      <c r="N492" s="10" t="s">
        <v>16</v>
      </c>
      <c r="O492" s="10" t="s">
        <v>16</v>
      </c>
      <c r="P492" s="10">
        <v>0</v>
      </c>
      <c r="Q492" s="10"/>
      <c r="R492" s="10" t="s">
        <v>16</v>
      </c>
      <c r="S492" s="10" t="s">
        <v>16</v>
      </c>
      <c r="T492" s="10">
        <v>0</v>
      </c>
      <c r="U492" s="10"/>
      <c r="V492" s="10" t="s">
        <v>16</v>
      </c>
      <c r="W492" s="10" t="s">
        <v>16</v>
      </c>
      <c r="X492" s="10">
        <v>0</v>
      </c>
      <c r="Y492" s="10"/>
      <c r="Z492" s="10" t="s">
        <v>16</v>
      </c>
      <c r="AA492" s="10" t="s">
        <v>16</v>
      </c>
      <c r="AB492" s="10">
        <v>0</v>
      </c>
      <c r="AC492" s="10"/>
      <c r="AD492" s="10" t="s">
        <v>16</v>
      </c>
      <c r="AE492" s="10" t="s">
        <v>16</v>
      </c>
      <c r="AF492" s="10">
        <v>0</v>
      </c>
      <c r="AG492" s="10"/>
      <c r="AH492" s="10" t="s">
        <v>16</v>
      </c>
      <c r="AI492" s="10" t="s">
        <v>16</v>
      </c>
      <c r="AJ492" s="10">
        <v>0</v>
      </c>
      <c r="AK492" s="10"/>
      <c r="AL492" s="10" t="s">
        <v>16</v>
      </c>
      <c r="AM492" s="10" t="s">
        <v>16</v>
      </c>
      <c r="AN492" s="10">
        <v>0</v>
      </c>
      <c r="AO492" s="10"/>
      <c r="AP492" s="10" t="s">
        <v>16</v>
      </c>
      <c r="AQ492" s="10" t="s">
        <v>16</v>
      </c>
      <c r="AR492" s="10">
        <v>0</v>
      </c>
      <c r="AS492" s="10"/>
      <c r="AT492" s="10" t="s">
        <v>16</v>
      </c>
      <c r="AU492" s="10" t="s">
        <v>16</v>
      </c>
      <c r="AV492" s="10">
        <v>0</v>
      </c>
      <c r="AW492" s="10"/>
      <c r="AX492" s="10" t="s">
        <v>16</v>
      </c>
      <c r="AY492" s="10" t="s">
        <v>16</v>
      </c>
      <c r="AZ492" s="10">
        <v>0</v>
      </c>
      <c r="BA492" s="10"/>
      <c r="BB492" s="10" t="s">
        <v>16</v>
      </c>
      <c r="BC492" s="10" t="s">
        <v>16</v>
      </c>
      <c r="BD492" s="10">
        <v>0</v>
      </c>
      <c r="BE492" s="10"/>
      <c r="BF492" s="10" t="s">
        <v>16</v>
      </c>
      <c r="BG492" s="10" t="s">
        <v>16</v>
      </c>
      <c r="BH492" s="10">
        <v>0</v>
      </c>
      <c r="BI492" s="10"/>
      <c r="BJ492" s="10" t="s">
        <v>16</v>
      </c>
      <c r="BK492" s="10" t="s">
        <v>16</v>
      </c>
      <c r="BL492" s="10">
        <v>0</v>
      </c>
      <c r="BM492" s="10"/>
      <c r="BN492" s="10" t="s">
        <v>16</v>
      </c>
      <c r="BO492" s="10" t="s">
        <v>16</v>
      </c>
      <c r="BP492" s="10">
        <v>0</v>
      </c>
      <c r="BQ492" s="10"/>
      <c r="BR492" s="10" t="s">
        <v>16</v>
      </c>
      <c r="BS492" s="10" t="s">
        <v>16</v>
      </c>
      <c r="BT492" s="10">
        <v>0</v>
      </c>
      <c r="BU492" s="10" t="s">
        <v>1394</v>
      </c>
      <c r="BV492" s="10">
        <v>1</v>
      </c>
      <c r="BW492" s="10">
        <v>1</v>
      </c>
      <c r="BX492" s="10" t="s">
        <v>1353</v>
      </c>
      <c r="BY492" s="10" t="s">
        <v>1356</v>
      </c>
      <c r="BZ492" s="10">
        <v>0</v>
      </c>
      <c r="CA492" s="10">
        <v>0</v>
      </c>
      <c r="CB492" s="10">
        <v>0</v>
      </c>
      <c r="CC492" s="10" t="s">
        <v>1306</v>
      </c>
      <c r="CD492" s="11" t="s">
        <v>1417</v>
      </c>
      <c r="CE492" s="10">
        <v>1</v>
      </c>
      <c r="CF492" s="10">
        <v>0</v>
      </c>
      <c r="CG492" s="10">
        <v>0</v>
      </c>
      <c r="CH492" s="10">
        <v>0</v>
      </c>
      <c r="CI492" s="10">
        <v>0</v>
      </c>
      <c r="CJ492" s="10" t="s">
        <v>1306</v>
      </c>
      <c r="CK492" s="11" t="s">
        <v>1363</v>
      </c>
      <c r="CL492" s="10">
        <v>1</v>
      </c>
      <c r="CM492" s="10">
        <v>0</v>
      </c>
      <c r="CN492" s="10">
        <v>0</v>
      </c>
      <c r="CO492" s="10">
        <v>0</v>
      </c>
      <c r="CP492" s="10">
        <v>0</v>
      </c>
      <c r="CQ492" s="10"/>
      <c r="CR492" s="10"/>
      <c r="CS492" s="10"/>
      <c r="CT492" s="10"/>
      <c r="CU492" s="10"/>
      <c r="CV492" s="10"/>
      <c r="CW492" s="10"/>
      <c r="CX492" s="10"/>
      <c r="CY492" s="10"/>
      <c r="CZ492" s="10">
        <v>301964521</v>
      </c>
      <c r="DA492" s="10" t="s">
        <v>1056</v>
      </c>
      <c r="DB492" s="10">
        <v>45291.307928240698</v>
      </c>
      <c r="DC492" s="10"/>
      <c r="DD492" s="10"/>
      <c r="DE492" s="10" t="s">
        <v>12</v>
      </c>
      <c r="DF492" s="10"/>
      <c r="DG492" s="10" t="s">
        <v>547</v>
      </c>
      <c r="DH492" s="10"/>
      <c r="DI492" s="10">
        <v>491</v>
      </c>
    </row>
    <row r="493" spans="1:113">
      <c r="A493" s="10"/>
      <c r="B493" s="10"/>
      <c r="C493" s="10"/>
      <c r="D493" s="10"/>
      <c r="E493" s="10"/>
      <c r="F493" s="10" t="s">
        <v>16</v>
      </c>
      <c r="G493" s="10" t="s">
        <v>16</v>
      </c>
      <c r="H493" s="10">
        <v>0</v>
      </c>
      <c r="I493" s="10"/>
      <c r="J493" s="10" t="s">
        <v>16</v>
      </c>
      <c r="K493" s="10" t="s">
        <v>16</v>
      </c>
      <c r="L493" s="10">
        <v>0</v>
      </c>
      <c r="M493" s="10"/>
      <c r="N493" s="10" t="s">
        <v>16</v>
      </c>
      <c r="O493" s="10" t="s">
        <v>16</v>
      </c>
      <c r="P493" s="10">
        <v>0</v>
      </c>
      <c r="Q493" s="10"/>
      <c r="R493" s="10" t="s">
        <v>16</v>
      </c>
      <c r="S493" s="10" t="s">
        <v>16</v>
      </c>
      <c r="T493" s="10">
        <v>0</v>
      </c>
      <c r="U493" s="10"/>
      <c r="V493" s="10" t="s">
        <v>16</v>
      </c>
      <c r="W493" s="10" t="s">
        <v>16</v>
      </c>
      <c r="X493" s="10">
        <v>0</v>
      </c>
      <c r="Y493" s="10"/>
      <c r="Z493" s="10" t="s">
        <v>16</v>
      </c>
      <c r="AA493" s="10" t="s">
        <v>16</v>
      </c>
      <c r="AB493" s="10">
        <v>0</v>
      </c>
      <c r="AC493" s="10"/>
      <c r="AD493" s="10" t="s">
        <v>16</v>
      </c>
      <c r="AE493" s="10" t="s">
        <v>16</v>
      </c>
      <c r="AF493" s="10">
        <v>0</v>
      </c>
      <c r="AG493" s="10"/>
      <c r="AH493" s="10" t="s">
        <v>16</v>
      </c>
      <c r="AI493" s="10" t="s">
        <v>16</v>
      </c>
      <c r="AJ493" s="10">
        <v>0</v>
      </c>
      <c r="AK493" s="10"/>
      <c r="AL493" s="10" t="s">
        <v>16</v>
      </c>
      <c r="AM493" s="10" t="s">
        <v>16</v>
      </c>
      <c r="AN493" s="10">
        <v>0</v>
      </c>
      <c r="AO493" s="10"/>
      <c r="AP493" s="10" t="s">
        <v>16</v>
      </c>
      <c r="AQ493" s="10" t="s">
        <v>16</v>
      </c>
      <c r="AR493" s="10">
        <v>0</v>
      </c>
      <c r="AS493" s="10"/>
      <c r="AT493" s="10" t="s">
        <v>16</v>
      </c>
      <c r="AU493" s="10" t="s">
        <v>16</v>
      </c>
      <c r="AV493" s="10">
        <v>0</v>
      </c>
      <c r="AW493" s="10"/>
      <c r="AX493" s="10" t="s">
        <v>16</v>
      </c>
      <c r="AY493" s="10" t="s">
        <v>16</v>
      </c>
      <c r="AZ493" s="10">
        <v>0</v>
      </c>
      <c r="BA493" s="10"/>
      <c r="BB493" s="10" t="s">
        <v>1306</v>
      </c>
      <c r="BC493" s="10" t="s">
        <v>1306</v>
      </c>
      <c r="BD493" s="10">
        <v>15000</v>
      </c>
      <c r="BE493" s="10"/>
      <c r="BF493" s="10" t="s">
        <v>16</v>
      </c>
      <c r="BG493" s="10" t="s">
        <v>16</v>
      </c>
      <c r="BH493" s="10">
        <v>0</v>
      </c>
      <c r="BI493" s="10"/>
      <c r="BJ493" s="10" t="s">
        <v>1306</v>
      </c>
      <c r="BK493" s="10" t="s">
        <v>1306</v>
      </c>
      <c r="BL493" s="10">
        <v>32000</v>
      </c>
      <c r="BM493" s="10"/>
      <c r="BN493" s="10" t="s">
        <v>16</v>
      </c>
      <c r="BO493" s="10" t="s">
        <v>16</v>
      </c>
      <c r="BP493" s="10">
        <v>0</v>
      </c>
      <c r="BQ493" s="10"/>
      <c r="BR493" s="10" t="s">
        <v>16</v>
      </c>
      <c r="BS493" s="10" t="s">
        <v>16</v>
      </c>
      <c r="BT493" s="10">
        <v>0</v>
      </c>
      <c r="BU493" s="10" t="s">
        <v>1394</v>
      </c>
      <c r="BV493" s="10">
        <v>3</v>
      </c>
      <c r="BW493" s="10">
        <v>2</v>
      </c>
      <c r="BX493" s="10" t="s">
        <v>1348</v>
      </c>
      <c r="BY493" s="10" t="s">
        <v>1349</v>
      </c>
      <c r="BZ493" s="10">
        <v>0</v>
      </c>
      <c r="CA493" s="10">
        <v>0</v>
      </c>
      <c r="CB493" s="10">
        <v>0</v>
      </c>
      <c r="CC493" s="10" t="s">
        <v>1306</v>
      </c>
      <c r="CD493" s="11" t="s">
        <v>1418</v>
      </c>
      <c r="CE493" s="10">
        <v>0</v>
      </c>
      <c r="CF493" s="10">
        <v>0</v>
      </c>
      <c r="CG493" s="10">
        <v>0</v>
      </c>
      <c r="CH493" s="10">
        <v>0</v>
      </c>
      <c r="CI493" s="10">
        <v>1</v>
      </c>
      <c r="CJ493" s="10" t="s">
        <v>1306</v>
      </c>
      <c r="CK493" s="11" t="s">
        <v>1407</v>
      </c>
      <c r="CL493" s="10">
        <v>0</v>
      </c>
      <c r="CM493" s="10">
        <v>1</v>
      </c>
      <c r="CN493" s="10">
        <v>0</v>
      </c>
      <c r="CO493" s="10">
        <v>0</v>
      </c>
      <c r="CP493" s="10">
        <v>0</v>
      </c>
      <c r="CQ493" s="10"/>
      <c r="CR493" s="10"/>
      <c r="CS493" s="10"/>
      <c r="CT493" s="10"/>
      <c r="CU493" s="10"/>
      <c r="CV493" s="10"/>
      <c r="CW493" s="10"/>
      <c r="CX493" s="10"/>
      <c r="CY493" s="10"/>
      <c r="CZ493" s="10">
        <v>301964603</v>
      </c>
      <c r="DA493" s="10" t="s">
        <v>1057</v>
      </c>
      <c r="DB493" s="10">
        <v>45291.308275463001</v>
      </c>
      <c r="DC493" s="10"/>
      <c r="DD493" s="10"/>
      <c r="DE493" s="10" t="s">
        <v>12</v>
      </c>
      <c r="DF493" s="10"/>
      <c r="DG493" s="10" t="s">
        <v>547</v>
      </c>
      <c r="DH493" s="10"/>
      <c r="DI493" s="10">
        <v>492</v>
      </c>
    </row>
    <row r="494" spans="1:113">
      <c r="A494" s="10"/>
      <c r="B494" s="10"/>
      <c r="C494" s="10"/>
      <c r="D494" s="10"/>
      <c r="E494" s="10"/>
      <c r="F494" s="10" t="s">
        <v>16</v>
      </c>
      <c r="G494" s="10" t="s">
        <v>16</v>
      </c>
      <c r="H494" s="10">
        <v>0</v>
      </c>
      <c r="I494" s="10"/>
      <c r="J494" s="10" t="s">
        <v>16</v>
      </c>
      <c r="K494" s="10" t="s">
        <v>16</v>
      </c>
      <c r="L494" s="10">
        <v>0</v>
      </c>
      <c r="M494" s="10"/>
      <c r="N494" s="10" t="s">
        <v>16</v>
      </c>
      <c r="O494" s="10" t="s">
        <v>16</v>
      </c>
      <c r="P494" s="10">
        <v>0</v>
      </c>
      <c r="Q494" s="10"/>
      <c r="R494" s="10" t="s">
        <v>16</v>
      </c>
      <c r="S494" s="10" t="s">
        <v>16</v>
      </c>
      <c r="T494" s="10">
        <v>0</v>
      </c>
      <c r="U494" s="10"/>
      <c r="V494" s="10" t="s">
        <v>16</v>
      </c>
      <c r="W494" s="10" t="s">
        <v>16</v>
      </c>
      <c r="X494" s="10">
        <v>0</v>
      </c>
      <c r="Y494" s="10"/>
      <c r="Z494" s="10" t="s">
        <v>16</v>
      </c>
      <c r="AA494" s="10" t="s">
        <v>16</v>
      </c>
      <c r="AB494" s="10">
        <v>0</v>
      </c>
      <c r="AC494" s="10"/>
      <c r="AD494" s="10" t="s">
        <v>16</v>
      </c>
      <c r="AE494" s="10" t="s">
        <v>16</v>
      </c>
      <c r="AF494" s="10">
        <v>0</v>
      </c>
      <c r="AG494" s="10"/>
      <c r="AH494" s="10" t="s">
        <v>16</v>
      </c>
      <c r="AI494" s="10" t="s">
        <v>16</v>
      </c>
      <c r="AJ494" s="10">
        <v>0</v>
      </c>
      <c r="AK494" s="10"/>
      <c r="AL494" s="10" t="s">
        <v>16</v>
      </c>
      <c r="AM494" s="10" t="s">
        <v>16</v>
      </c>
      <c r="AN494" s="10">
        <v>0</v>
      </c>
      <c r="AO494" s="10"/>
      <c r="AP494" s="10" t="s">
        <v>16</v>
      </c>
      <c r="AQ494" s="10" t="s">
        <v>16</v>
      </c>
      <c r="AR494" s="10">
        <v>0</v>
      </c>
      <c r="AS494" s="10"/>
      <c r="AT494" s="10" t="s">
        <v>16</v>
      </c>
      <c r="AU494" s="10" t="s">
        <v>16</v>
      </c>
      <c r="AV494" s="10">
        <v>0</v>
      </c>
      <c r="AW494" s="10"/>
      <c r="AX494" s="10" t="s">
        <v>16</v>
      </c>
      <c r="AY494" s="10" t="s">
        <v>16</v>
      </c>
      <c r="AZ494" s="10">
        <v>0</v>
      </c>
      <c r="BA494" s="10"/>
      <c r="BB494" s="10" t="s">
        <v>16</v>
      </c>
      <c r="BC494" s="10" t="s">
        <v>16</v>
      </c>
      <c r="BD494" s="10">
        <v>0</v>
      </c>
      <c r="BE494" s="10"/>
      <c r="BF494" s="10" t="s">
        <v>16</v>
      </c>
      <c r="BG494" s="10" t="s">
        <v>16</v>
      </c>
      <c r="BH494" s="10">
        <v>0</v>
      </c>
      <c r="BI494" s="10"/>
      <c r="BJ494" s="10" t="s">
        <v>16</v>
      </c>
      <c r="BK494" s="10" t="s">
        <v>16</v>
      </c>
      <c r="BL494" s="10">
        <v>0</v>
      </c>
      <c r="BM494" s="10"/>
      <c r="BN494" s="10" t="s">
        <v>16</v>
      </c>
      <c r="BO494" s="10" t="s">
        <v>16</v>
      </c>
      <c r="BP494" s="10">
        <v>0</v>
      </c>
      <c r="BQ494" s="10"/>
      <c r="BR494" s="10" t="s">
        <v>16</v>
      </c>
      <c r="BS494" s="10" t="s">
        <v>16</v>
      </c>
      <c r="BT494" s="10">
        <v>0</v>
      </c>
      <c r="BU494" s="10" t="s">
        <v>1394</v>
      </c>
      <c r="BV494" s="10">
        <v>4</v>
      </c>
      <c r="BW494" s="10"/>
      <c r="BX494" s="10" t="s">
        <v>1348</v>
      </c>
      <c r="BY494" s="10" t="s">
        <v>1349</v>
      </c>
      <c r="BZ494" s="10">
        <v>0</v>
      </c>
      <c r="CA494" s="10">
        <v>0</v>
      </c>
      <c r="CB494" s="10">
        <v>0</v>
      </c>
      <c r="CC494" s="10" t="s">
        <v>16</v>
      </c>
      <c r="CD494" s="11"/>
      <c r="CE494" s="10"/>
      <c r="CF494" s="10"/>
      <c r="CG494" s="10"/>
      <c r="CH494" s="10"/>
      <c r="CI494" s="10"/>
      <c r="CJ494" s="10" t="s">
        <v>16</v>
      </c>
      <c r="CK494" s="11" t="s">
        <v>1431</v>
      </c>
      <c r="CL494" s="10">
        <v>0</v>
      </c>
      <c r="CM494" s="10">
        <v>0</v>
      </c>
      <c r="CN494" s="10">
        <v>0</v>
      </c>
      <c r="CO494" s="10">
        <v>0</v>
      </c>
      <c r="CP494" s="10">
        <v>1</v>
      </c>
      <c r="CQ494" s="10"/>
      <c r="CR494" s="10"/>
      <c r="CS494" s="10"/>
      <c r="CT494" s="10"/>
      <c r="CU494" s="10"/>
      <c r="CV494" s="10"/>
      <c r="CW494" s="10"/>
      <c r="CX494" s="10"/>
      <c r="CY494" s="10"/>
      <c r="CZ494" s="10">
        <v>301964766</v>
      </c>
      <c r="DA494" s="10" t="s">
        <v>1058</v>
      </c>
      <c r="DB494" s="10">
        <v>45291.308935185203</v>
      </c>
      <c r="DC494" s="10"/>
      <c r="DD494" s="10"/>
      <c r="DE494" s="10" t="s">
        <v>12</v>
      </c>
      <c r="DF494" s="10"/>
      <c r="DG494" s="10" t="s">
        <v>547</v>
      </c>
      <c r="DH494" s="10"/>
      <c r="DI494" s="10">
        <v>493</v>
      </c>
    </row>
    <row r="495" spans="1:113">
      <c r="A495" s="10"/>
      <c r="B495" s="10"/>
      <c r="C495" s="10"/>
      <c r="D495" s="10"/>
      <c r="E495" s="10"/>
      <c r="F495" s="10" t="s">
        <v>16</v>
      </c>
      <c r="G495" s="10" t="s">
        <v>16</v>
      </c>
      <c r="H495" s="10">
        <v>0</v>
      </c>
      <c r="I495" s="10"/>
      <c r="J495" s="10" t="s">
        <v>16</v>
      </c>
      <c r="K495" s="10" t="s">
        <v>16</v>
      </c>
      <c r="L495" s="10">
        <v>0</v>
      </c>
      <c r="M495" s="10"/>
      <c r="N495" s="10" t="s">
        <v>16</v>
      </c>
      <c r="O495" s="10" t="s">
        <v>16</v>
      </c>
      <c r="P495" s="10">
        <v>0</v>
      </c>
      <c r="Q495" s="10"/>
      <c r="R495" s="10" t="s">
        <v>16</v>
      </c>
      <c r="S495" s="10" t="s">
        <v>16</v>
      </c>
      <c r="T495" s="10">
        <v>0</v>
      </c>
      <c r="U495" s="10"/>
      <c r="V495" s="10" t="s">
        <v>16</v>
      </c>
      <c r="W495" s="10" t="s">
        <v>16</v>
      </c>
      <c r="X495" s="10">
        <v>0</v>
      </c>
      <c r="Y495" s="10"/>
      <c r="Z495" s="10" t="s">
        <v>16</v>
      </c>
      <c r="AA495" s="10" t="s">
        <v>16</v>
      </c>
      <c r="AB495" s="10">
        <v>0</v>
      </c>
      <c r="AC495" s="10"/>
      <c r="AD495" s="10" t="s">
        <v>16</v>
      </c>
      <c r="AE495" s="10" t="s">
        <v>16</v>
      </c>
      <c r="AF495" s="10">
        <v>0</v>
      </c>
      <c r="AG495" s="10"/>
      <c r="AH495" s="10" t="s">
        <v>16</v>
      </c>
      <c r="AI495" s="10" t="s">
        <v>16</v>
      </c>
      <c r="AJ495" s="10">
        <v>0</v>
      </c>
      <c r="AK495" s="10"/>
      <c r="AL495" s="10" t="s">
        <v>16</v>
      </c>
      <c r="AM495" s="10" t="s">
        <v>16</v>
      </c>
      <c r="AN495" s="10">
        <v>0</v>
      </c>
      <c r="AO495" s="10"/>
      <c r="AP495" s="10" t="s">
        <v>16</v>
      </c>
      <c r="AQ495" s="10" t="s">
        <v>16</v>
      </c>
      <c r="AR495" s="10">
        <v>0</v>
      </c>
      <c r="AS495" s="10"/>
      <c r="AT495" s="10" t="s">
        <v>16</v>
      </c>
      <c r="AU495" s="10" t="s">
        <v>16</v>
      </c>
      <c r="AV495" s="10">
        <v>0</v>
      </c>
      <c r="AW495" s="10"/>
      <c r="AX495" s="10" t="s">
        <v>16</v>
      </c>
      <c r="AY495" s="10" t="s">
        <v>16</v>
      </c>
      <c r="AZ495" s="10">
        <v>0</v>
      </c>
      <c r="BA495" s="10"/>
      <c r="BB495" s="10" t="s">
        <v>16</v>
      </c>
      <c r="BC495" s="10" t="s">
        <v>16</v>
      </c>
      <c r="BD495" s="10">
        <v>0</v>
      </c>
      <c r="BE495" s="10"/>
      <c r="BF495" s="10" t="s">
        <v>16</v>
      </c>
      <c r="BG495" s="10" t="s">
        <v>16</v>
      </c>
      <c r="BH495" s="10">
        <v>0</v>
      </c>
      <c r="BI495" s="10"/>
      <c r="BJ495" s="10" t="s">
        <v>16</v>
      </c>
      <c r="BK495" s="10" t="s">
        <v>16</v>
      </c>
      <c r="BL495" s="10">
        <v>0</v>
      </c>
      <c r="BM495" s="10"/>
      <c r="BN495" s="10" t="s">
        <v>16</v>
      </c>
      <c r="BO495" s="10" t="s">
        <v>16</v>
      </c>
      <c r="BP495" s="10">
        <v>0</v>
      </c>
      <c r="BQ495" s="10"/>
      <c r="BR495" s="10" t="s">
        <v>16</v>
      </c>
      <c r="BS495" s="10" t="s">
        <v>16</v>
      </c>
      <c r="BT495" s="10">
        <v>0</v>
      </c>
      <c r="BU495" s="10" t="s">
        <v>1394</v>
      </c>
      <c r="BV495" s="10">
        <v>2</v>
      </c>
      <c r="BW495" s="10">
        <v>1</v>
      </c>
      <c r="BX495" s="10" t="s">
        <v>1353</v>
      </c>
      <c r="BY495" s="10" t="s">
        <v>1356</v>
      </c>
      <c r="BZ495" s="10">
        <v>0</v>
      </c>
      <c r="CA495" s="10">
        <v>0</v>
      </c>
      <c r="CB495" s="10">
        <v>0</v>
      </c>
      <c r="CC495" s="10" t="s">
        <v>16</v>
      </c>
      <c r="CD495" s="11"/>
      <c r="CE495" s="10"/>
      <c r="CF495" s="10"/>
      <c r="CG495" s="10"/>
      <c r="CH495" s="10"/>
      <c r="CI495" s="10"/>
      <c r="CJ495" s="10" t="s">
        <v>16</v>
      </c>
      <c r="CK495" s="11" t="s">
        <v>1431</v>
      </c>
      <c r="CL495" s="10">
        <v>0</v>
      </c>
      <c r="CM495" s="10">
        <v>0</v>
      </c>
      <c r="CN495" s="10">
        <v>0</v>
      </c>
      <c r="CO495" s="10">
        <v>0</v>
      </c>
      <c r="CP495" s="10">
        <v>1</v>
      </c>
      <c r="CQ495" s="10"/>
      <c r="CR495" s="10"/>
      <c r="CS495" s="10"/>
      <c r="CT495" s="10"/>
      <c r="CU495" s="10"/>
      <c r="CV495" s="10"/>
      <c r="CW495" s="10"/>
      <c r="CX495" s="10"/>
      <c r="CY495" s="10"/>
      <c r="CZ495" s="10">
        <v>301964813</v>
      </c>
      <c r="DA495" s="10" t="s">
        <v>1059</v>
      </c>
      <c r="DB495" s="10">
        <v>45291.309259259302</v>
      </c>
      <c r="DC495" s="10"/>
      <c r="DD495" s="10"/>
      <c r="DE495" s="10" t="s">
        <v>12</v>
      </c>
      <c r="DF495" s="10"/>
      <c r="DG495" s="10" t="s">
        <v>547</v>
      </c>
      <c r="DH495" s="10"/>
      <c r="DI495" s="10">
        <v>494</v>
      </c>
    </row>
    <row r="496" spans="1:113">
      <c r="A496" s="10"/>
      <c r="B496" s="10"/>
      <c r="C496" s="10"/>
      <c r="D496" s="10"/>
      <c r="E496" s="10"/>
      <c r="F496" s="10" t="s">
        <v>16</v>
      </c>
      <c r="G496" s="10" t="s">
        <v>16</v>
      </c>
      <c r="H496" s="10">
        <v>0</v>
      </c>
      <c r="I496" s="10"/>
      <c r="J496" s="10" t="s">
        <v>16</v>
      </c>
      <c r="K496" s="10" t="s">
        <v>16</v>
      </c>
      <c r="L496" s="10">
        <v>0</v>
      </c>
      <c r="M496" s="10"/>
      <c r="N496" s="10" t="s">
        <v>16</v>
      </c>
      <c r="O496" s="10" t="s">
        <v>16</v>
      </c>
      <c r="P496" s="10">
        <v>0</v>
      </c>
      <c r="Q496" s="10"/>
      <c r="R496" s="10" t="s">
        <v>16</v>
      </c>
      <c r="S496" s="10" t="s">
        <v>16</v>
      </c>
      <c r="T496" s="10">
        <v>0</v>
      </c>
      <c r="U496" s="10"/>
      <c r="V496" s="10" t="s">
        <v>16</v>
      </c>
      <c r="W496" s="10" t="s">
        <v>16</v>
      </c>
      <c r="X496" s="10">
        <v>0</v>
      </c>
      <c r="Y496" s="10"/>
      <c r="Z496" s="10" t="s">
        <v>16</v>
      </c>
      <c r="AA496" s="10" t="s">
        <v>16</v>
      </c>
      <c r="AB496" s="10">
        <v>0</v>
      </c>
      <c r="AC496" s="10"/>
      <c r="AD496" s="10" t="s">
        <v>16</v>
      </c>
      <c r="AE496" s="10" t="s">
        <v>16</v>
      </c>
      <c r="AF496" s="10">
        <v>0</v>
      </c>
      <c r="AG496" s="10"/>
      <c r="AH496" s="10" t="s">
        <v>16</v>
      </c>
      <c r="AI496" s="10" t="s">
        <v>16</v>
      </c>
      <c r="AJ496" s="10">
        <v>0</v>
      </c>
      <c r="AK496" s="10"/>
      <c r="AL496" s="10" t="s">
        <v>16</v>
      </c>
      <c r="AM496" s="10" t="s">
        <v>16</v>
      </c>
      <c r="AN496" s="10">
        <v>0</v>
      </c>
      <c r="AO496" s="10"/>
      <c r="AP496" s="10" t="s">
        <v>16</v>
      </c>
      <c r="AQ496" s="10" t="s">
        <v>16</v>
      </c>
      <c r="AR496" s="10">
        <v>0</v>
      </c>
      <c r="AS496" s="10"/>
      <c r="AT496" s="10" t="s">
        <v>16</v>
      </c>
      <c r="AU496" s="10" t="s">
        <v>16</v>
      </c>
      <c r="AV496" s="10">
        <v>0</v>
      </c>
      <c r="AW496" s="10"/>
      <c r="AX496" s="10" t="s">
        <v>16</v>
      </c>
      <c r="AY496" s="10" t="s">
        <v>16</v>
      </c>
      <c r="AZ496" s="10">
        <v>0</v>
      </c>
      <c r="BA496" s="10"/>
      <c r="BB496" s="10" t="s">
        <v>16</v>
      </c>
      <c r="BC496" s="10" t="s">
        <v>16</v>
      </c>
      <c r="BD496" s="10">
        <v>0</v>
      </c>
      <c r="BE496" s="10"/>
      <c r="BF496" s="10" t="s">
        <v>16</v>
      </c>
      <c r="BG496" s="10" t="s">
        <v>16</v>
      </c>
      <c r="BH496" s="10">
        <v>0</v>
      </c>
      <c r="BI496" s="10"/>
      <c r="BJ496" s="10" t="s">
        <v>16</v>
      </c>
      <c r="BK496" s="10" t="s">
        <v>16</v>
      </c>
      <c r="BL496" s="10">
        <v>0</v>
      </c>
      <c r="BM496" s="10"/>
      <c r="BN496" s="10" t="s">
        <v>16</v>
      </c>
      <c r="BO496" s="10" t="s">
        <v>16</v>
      </c>
      <c r="BP496" s="10">
        <v>0</v>
      </c>
      <c r="BQ496" s="10"/>
      <c r="BR496" s="10" t="s">
        <v>16</v>
      </c>
      <c r="BS496" s="10" t="s">
        <v>16</v>
      </c>
      <c r="BT496" s="10">
        <v>0</v>
      </c>
      <c r="BU496" s="10" t="s">
        <v>1394</v>
      </c>
      <c r="BV496" s="10">
        <v>1</v>
      </c>
      <c r="BW496" s="10">
        <v>4</v>
      </c>
      <c r="BX496" s="10" t="s">
        <v>1353</v>
      </c>
      <c r="BY496" s="10" t="s">
        <v>1356</v>
      </c>
      <c r="BZ496" s="10">
        <v>1</v>
      </c>
      <c r="CA496" s="10"/>
      <c r="CB496" s="10"/>
      <c r="CC496" s="10" t="s">
        <v>16</v>
      </c>
      <c r="CD496" s="11"/>
      <c r="CE496" s="10"/>
      <c r="CF496" s="10"/>
      <c r="CG496" s="10"/>
      <c r="CH496" s="10"/>
      <c r="CI496" s="10"/>
      <c r="CJ496" s="10" t="s">
        <v>16</v>
      </c>
      <c r="CK496" s="11" t="s">
        <v>1431</v>
      </c>
      <c r="CL496" s="10">
        <v>0</v>
      </c>
      <c r="CM496" s="10">
        <v>0</v>
      </c>
      <c r="CN496" s="10">
        <v>0</v>
      </c>
      <c r="CO496" s="10">
        <v>0</v>
      </c>
      <c r="CP496" s="10">
        <v>1</v>
      </c>
      <c r="CQ496" s="10"/>
      <c r="CR496" s="10"/>
      <c r="CS496" s="10"/>
      <c r="CT496" s="10"/>
      <c r="CU496" s="10"/>
      <c r="CV496" s="10"/>
      <c r="CW496" s="10"/>
      <c r="CX496" s="10"/>
      <c r="CY496" s="10"/>
      <c r="CZ496" s="10">
        <v>301964922</v>
      </c>
      <c r="DA496" s="10" t="s">
        <v>1060</v>
      </c>
      <c r="DB496" s="10">
        <v>45291.309953703698</v>
      </c>
      <c r="DC496" s="10"/>
      <c r="DD496" s="10"/>
      <c r="DE496" s="10" t="s">
        <v>12</v>
      </c>
      <c r="DF496" s="10"/>
      <c r="DG496" s="10" t="s">
        <v>547</v>
      </c>
      <c r="DH496" s="10"/>
      <c r="DI496" s="10">
        <v>495</v>
      </c>
    </row>
    <row r="497" spans="1:113">
      <c r="A497" s="10"/>
      <c r="B497" s="10"/>
      <c r="C497" s="10"/>
      <c r="D497" s="10"/>
      <c r="E497" s="10"/>
      <c r="F497" s="10" t="s">
        <v>16</v>
      </c>
      <c r="G497" s="10" t="s">
        <v>16</v>
      </c>
      <c r="H497" s="10">
        <v>0</v>
      </c>
      <c r="I497" s="10"/>
      <c r="J497" s="10" t="s">
        <v>16</v>
      </c>
      <c r="K497" s="10" t="s">
        <v>16</v>
      </c>
      <c r="L497" s="10">
        <v>0</v>
      </c>
      <c r="M497" s="10"/>
      <c r="N497" s="10" t="s">
        <v>16</v>
      </c>
      <c r="O497" s="10" t="s">
        <v>16</v>
      </c>
      <c r="P497" s="10">
        <v>0</v>
      </c>
      <c r="Q497" s="10"/>
      <c r="R497" s="10" t="s">
        <v>16</v>
      </c>
      <c r="S497" s="10" t="s">
        <v>16</v>
      </c>
      <c r="T497" s="10">
        <v>0</v>
      </c>
      <c r="U497" s="10"/>
      <c r="V497" s="10" t="s">
        <v>16</v>
      </c>
      <c r="W497" s="10" t="s">
        <v>16</v>
      </c>
      <c r="X497" s="10">
        <v>0</v>
      </c>
      <c r="Y497" s="10"/>
      <c r="Z497" s="10" t="s">
        <v>16</v>
      </c>
      <c r="AA497" s="10" t="s">
        <v>16</v>
      </c>
      <c r="AB497" s="10">
        <v>0</v>
      </c>
      <c r="AC497" s="10"/>
      <c r="AD497" s="10" t="s">
        <v>16</v>
      </c>
      <c r="AE497" s="10" t="s">
        <v>16</v>
      </c>
      <c r="AF497" s="10">
        <v>0</v>
      </c>
      <c r="AG497" s="10"/>
      <c r="AH497" s="10" t="s">
        <v>16</v>
      </c>
      <c r="AI497" s="10" t="s">
        <v>16</v>
      </c>
      <c r="AJ497" s="10">
        <v>0</v>
      </c>
      <c r="AK497" s="10"/>
      <c r="AL497" s="10" t="s">
        <v>16</v>
      </c>
      <c r="AM497" s="10" t="s">
        <v>16</v>
      </c>
      <c r="AN497" s="10">
        <v>0</v>
      </c>
      <c r="AO497" s="10"/>
      <c r="AP497" s="10" t="s">
        <v>16</v>
      </c>
      <c r="AQ497" s="10" t="s">
        <v>16</v>
      </c>
      <c r="AR497" s="10">
        <v>0</v>
      </c>
      <c r="AS497" s="10"/>
      <c r="AT497" s="10" t="s">
        <v>16</v>
      </c>
      <c r="AU497" s="10" t="s">
        <v>16</v>
      </c>
      <c r="AV497" s="10">
        <v>8</v>
      </c>
      <c r="AW497" s="10"/>
      <c r="AX497" s="10" t="s">
        <v>16</v>
      </c>
      <c r="AY497" s="10" t="s">
        <v>16</v>
      </c>
      <c r="AZ497" s="10">
        <v>0</v>
      </c>
      <c r="BA497" s="10"/>
      <c r="BB497" s="10" t="s">
        <v>16</v>
      </c>
      <c r="BC497" s="10" t="s">
        <v>16</v>
      </c>
      <c r="BD497" s="10">
        <v>0</v>
      </c>
      <c r="BE497" s="10"/>
      <c r="BF497" s="10" t="s">
        <v>16</v>
      </c>
      <c r="BG497" s="10" t="s">
        <v>16</v>
      </c>
      <c r="BH497" s="10">
        <v>0</v>
      </c>
      <c r="BI497" s="10"/>
      <c r="BJ497" s="10" t="s">
        <v>16</v>
      </c>
      <c r="BK497" s="10" t="s">
        <v>16</v>
      </c>
      <c r="BL497" s="10">
        <v>0</v>
      </c>
      <c r="BM497" s="10"/>
      <c r="BN497" s="10" t="s">
        <v>16</v>
      </c>
      <c r="BO497" s="10" t="s">
        <v>16</v>
      </c>
      <c r="BP497" s="10">
        <v>0</v>
      </c>
      <c r="BQ497" s="10"/>
      <c r="BR497" s="10" t="s">
        <v>16</v>
      </c>
      <c r="BS497" s="10" t="s">
        <v>16</v>
      </c>
      <c r="BT497" s="10">
        <v>0</v>
      </c>
      <c r="BU497" s="10" t="s">
        <v>1394</v>
      </c>
      <c r="BV497" s="10">
        <v>2</v>
      </c>
      <c r="BW497" s="10">
        <v>1</v>
      </c>
      <c r="BX497" s="10" t="s">
        <v>1353</v>
      </c>
      <c r="BY497" s="10" t="s">
        <v>1356</v>
      </c>
      <c r="BZ497" s="10">
        <v>0</v>
      </c>
      <c r="CA497" s="10">
        <v>0</v>
      </c>
      <c r="CB497" s="10">
        <v>0</v>
      </c>
      <c r="CC497" s="10" t="s">
        <v>1306</v>
      </c>
      <c r="CD497" s="11" t="s">
        <v>1408</v>
      </c>
      <c r="CE497" s="10">
        <v>0</v>
      </c>
      <c r="CF497" s="10">
        <v>1</v>
      </c>
      <c r="CG497" s="10">
        <v>0</v>
      </c>
      <c r="CH497" s="10">
        <v>0</v>
      </c>
      <c r="CI497" s="10">
        <v>0</v>
      </c>
      <c r="CJ497" s="10" t="s">
        <v>1306</v>
      </c>
      <c r="CK497" s="11" t="s">
        <v>1363</v>
      </c>
      <c r="CL497" s="10">
        <v>1</v>
      </c>
      <c r="CM497" s="10">
        <v>0</v>
      </c>
      <c r="CN497" s="10">
        <v>0</v>
      </c>
      <c r="CO497" s="10">
        <v>0</v>
      </c>
      <c r="CP497" s="10">
        <v>0</v>
      </c>
      <c r="CQ497" s="10"/>
      <c r="CR497" s="10"/>
      <c r="CS497" s="10"/>
      <c r="CT497" s="10"/>
      <c r="CU497" s="10"/>
      <c r="CV497" s="10"/>
      <c r="CW497" s="10"/>
      <c r="CX497" s="10"/>
      <c r="CY497" s="10"/>
      <c r="CZ497" s="10">
        <v>301965015</v>
      </c>
      <c r="DA497" s="10" t="s">
        <v>1061</v>
      </c>
      <c r="DB497" s="10">
        <v>45291.310416666704</v>
      </c>
      <c r="DC497" s="10"/>
      <c r="DD497" s="10"/>
      <c r="DE497" s="10" t="s">
        <v>12</v>
      </c>
      <c r="DF497" s="10"/>
      <c r="DG497" s="10" t="s">
        <v>547</v>
      </c>
      <c r="DH497" s="10"/>
      <c r="DI497" s="10">
        <v>496</v>
      </c>
    </row>
    <row r="498" spans="1:113">
      <c r="A498" s="10"/>
      <c r="B498" s="10"/>
      <c r="C498" s="10"/>
      <c r="D498" s="10"/>
      <c r="E498" s="10"/>
      <c r="F498" s="10" t="s">
        <v>16</v>
      </c>
      <c r="G498" s="10" t="s">
        <v>16</v>
      </c>
      <c r="H498" s="10">
        <v>0</v>
      </c>
      <c r="I498" s="10"/>
      <c r="J498" s="10" t="s">
        <v>16</v>
      </c>
      <c r="K498" s="10" t="s">
        <v>16</v>
      </c>
      <c r="L498" s="10">
        <v>0</v>
      </c>
      <c r="M498" s="10"/>
      <c r="N498" s="10" t="s">
        <v>16</v>
      </c>
      <c r="O498" s="10" t="s">
        <v>16</v>
      </c>
      <c r="P498" s="10">
        <v>0</v>
      </c>
      <c r="Q498" s="10"/>
      <c r="R498" s="10" t="s">
        <v>16</v>
      </c>
      <c r="S498" s="10" t="s">
        <v>16</v>
      </c>
      <c r="T498" s="10">
        <v>0</v>
      </c>
      <c r="U498" s="10"/>
      <c r="V498" s="10" t="s">
        <v>16</v>
      </c>
      <c r="W498" s="10" t="s">
        <v>16</v>
      </c>
      <c r="X498" s="10">
        <v>0</v>
      </c>
      <c r="Y498" s="10"/>
      <c r="Z498" s="10" t="s">
        <v>16</v>
      </c>
      <c r="AA498" s="10" t="s">
        <v>16</v>
      </c>
      <c r="AB498" s="10">
        <v>0</v>
      </c>
      <c r="AC498" s="10"/>
      <c r="AD498" s="10" t="s">
        <v>16</v>
      </c>
      <c r="AE498" s="10" t="s">
        <v>16</v>
      </c>
      <c r="AF498" s="10">
        <v>0</v>
      </c>
      <c r="AG498" s="10"/>
      <c r="AH498" s="10" t="s">
        <v>16</v>
      </c>
      <c r="AI498" s="10" t="s">
        <v>16</v>
      </c>
      <c r="AJ498" s="10">
        <v>0</v>
      </c>
      <c r="AK498" s="10"/>
      <c r="AL498" s="10" t="s">
        <v>16</v>
      </c>
      <c r="AM498" s="10" t="s">
        <v>16</v>
      </c>
      <c r="AN498" s="10">
        <v>0</v>
      </c>
      <c r="AO498" s="10"/>
      <c r="AP498" s="10" t="s">
        <v>16</v>
      </c>
      <c r="AQ498" s="10" t="s">
        <v>16</v>
      </c>
      <c r="AR498" s="10">
        <v>0</v>
      </c>
      <c r="AS498" s="10"/>
      <c r="AT498" s="10" t="s">
        <v>16</v>
      </c>
      <c r="AU498" s="10" t="s">
        <v>16</v>
      </c>
      <c r="AV498" s="10">
        <v>0</v>
      </c>
      <c r="AW498" s="10"/>
      <c r="AX498" s="10" t="s">
        <v>16</v>
      </c>
      <c r="AY498" s="10" t="s">
        <v>16</v>
      </c>
      <c r="AZ498" s="10">
        <v>0</v>
      </c>
      <c r="BA498" s="10"/>
      <c r="BB498" s="10" t="s">
        <v>16</v>
      </c>
      <c r="BC498" s="10" t="s">
        <v>16</v>
      </c>
      <c r="BD498" s="10">
        <v>0</v>
      </c>
      <c r="BE498" s="10"/>
      <c r="BF498" s="10" t="s">
        <v>16</v>
      </c>
      <c r="BG498" s="10" t="s">
        <v>16</v>
      </c>
      <c r="BH498" s="10">
        <v>0</v>
      </c>
      <c r="BI498" s="10"/>
      <c r="BJ498" s="10" t="s">
        <v>16</v>
      </c>
      <c r="BK498" s="10" t="s">
        <v>16</v>
      </c>
      <c r="BL498" s="10">
        <v>0</v>
      </c>
      <c r="BM498" s="10"/>
      <c r="BN498" s="10" t="s">
        <v>16</v>
      </c>
      <c r="BO498" s="10" t="s">
        <v>16</v>
      </c>
      <c r="BP498" s="10">
        <v>0</v>
      </c>
      <c r="BQ498" s="10"/>
      <c r="BR498" s="10" t="s">
        <v>16</v>
      </c>
      <c r="BS498" s="10" t="s">
        <v>16</v>
      </c>
      <c r="BT498" s="10">
        <v>0</v>
      </c>
      <c r="BU498" s="10" t="s">
        <v>1394</v>
      </c>
      <c r="BV498" s="10">
        <v>2</v>
      </c>
      <c r="BW498" s="10">
        <v>1</v>
      </c>
      <c r="BX498" s="10" t="s">
        <v>1353</v>
      </c>
      <c r="BY498" s="10" t="s">
        <v>1356</v>
      </c>
      <c r="BZ498" s="10">
        <v>0</v>
      </c>
      <c r="CA498" s="10">
        <v>0</v>
      </c>
      <c r="CB498" s="10">
        <v>0</v>
      </c>
      <c r="CC498" s="10" t="s">
        <v>16</v>
      </c>
      <c r="CD498" s="11"/>
      <c r="CE498" s="10"/>
      <c r="CF498" s="10"/>
      <c r="CG498" s="10"/>
      <c r="CH498" s="10"/>
      <c r="CI498" s="10"/>
      <c r="CJ498" s="10" t="s">
        <v>16</v>
      </c>
      <c r="CK498" s="11" t="s">
        <v>1431</v>
      </c>
      <c r="CL498" s="10">
        <v>0</v>
      </c>
      <c r="CM498" s="10">
        <v>0</v>
      </c>
      <c r="CN498" s="10">
        <v>0</v>
      </c>
      <c r="CO498" s="10">
        <v>0</v>
      </c>
      <c r="CP498" s="10">
        <v>1</v>
      </c>
      <c r="CQ498" s="10"/>
      <c r="CR498" s="10"/>
      <c r="CS498" s="10"/>
      <c r="CT498" s="10"/>
      <c r="CU498" s="10"/>
      <c r="CV498" s="10"/>
      <c r="CW498" s="10"/>
      <c r="CX498" s="10"/>
      <c r="CY498" s="10"/>
      <c r="CZ498" s="10">
        <v>301965474</v>
      </c>
      <c r="DA498" s="10" t="s">
        <v>1062</v>
      </c>
      <c r="DB498" s="10">
        <v>45291.3117824074</v>
      </c>
      <c r="DC498" s="10"/>
      <c r="DD498" s="10"/>
      <c r="DE498" s="10" t="s">
        <v>12</v>
      </c>
      <c r="DF498" s="10"/>
      <c r="DG498" s="10" t="s">
        <v>547</v>
      </c>
      <c r="DH498" s="10"/>
      <c r="DI498" s="10">
        <v>497</v>
      </c>
    </row>
    <row r="499" spans="1:113">
      <c r="A499" s="10"/>
      <c r="B499" s="10"/>
      <c r="C499" s="10"/>
      <c r="D499" s="10"/>
      <c r="E499" s="10"/>
      <c r="F499" s="10" t="s">
        <v>1306</v>
      </c>
      <c r="G499" s="10" t="s">
        <v>16</v>
      </c>
      <c r="H499" s="10"/>
      <c r="I499" s="10"/>
      <c r="J499" s="10" t="s">
        <v>16</v>
      </c>
      <c r="K499" s="10"/>
      <c r="L499" s="10"/>
      <c r="M499" s="10"/>
      <c r="N499" s="10" t="s">
        <v>16</v>
      </c>
      <c r="O499" s="10"/>
      <c r="P499" s="10"/>
      <c r="Q499" s="10"/>
      <c r="R499" s="10" t="s">
        <v>1306</v>
      </c>
      <c r="S499" s="10" t="s">
        <v>16</v>
      </c>
      <c r="T499" s="10"/>
      <c r="U499" s="10"/>
      <c r="V499" s="10" t="s">
        <v>16</v>
      </c>
      <c r="W499" s="10"/>
      <c r="X499" s="10"/>
      <c r="Y499" s="10"/>
      <c r="Z499" s="10" t="s">
        <v>1306</v>
      </c>
      <c r="AA499" s="10" t="s">
        <v>16</v>
      </c>
      <c r="AB499" s="10"/>
      <c r="AC499" s="10"/>
      <c r="AD499" s="10" t="s">
        <v>16</v>
      </c>
      <c r="AE499" s="10"/>
      <c r="AF499" s="10"/>
      <c r="AG499" s="10"/>
      <c r="AH499" s="10" t="s">
        <v>1306</v>
      </c>
      <c r="AI499" s="10" t="s">
        <v>16</v>
      </c>
      <c r="AJ499" s="10"/>
      <c r="AK499" s="10"/>
      <c r="AL499" s="10" t="s">
        <v>16</v>
      </c>
      <c r="AM499" s="10"/>
      <c r="AN499" s="10"/>
      <c r="AO499" s="10"/>
      <c r="AP499" s="10" t="s">
        <v>1306</v>
      </c>
      <c r="AQ499" s="10" t="s">
        <v>16</v>
      </c>
      <c r="AR499" s="10"/>
      <c r="AS499" s="10"/>
      <c r="AT499" s="10" t="s">
        <v>16</v>
      </c>
      <c r="AU499" s="10"/>
      <c r="AV499" s="10"/>
      <c r="AW499" s="10"/>
      <c r="AX499" s="10" t="s">
        <v>16</v>
      </c>
      <c r="AY499" s="10"/>
      <c r="AZ499" s="10"/>
      <c r="BA499" s="10"/>
      <c r="BB499" s="10" t="s">
        <v>1306</v>
      </c>
      <c r="BC499" s="10" t="s">
        <v>16</v>
      </c>
      <c r="BD499" s="10"/>
      <c r="BE499" s="10"/>
      <c r="BF499" s="10" t="s">
        <v>16</v>
      </c>
      <c r="BG499" s="10"/>
      <c r="BH499" s="10"/>
      <c r="BI499" s="10"/>
      <c r="BJ499" s="10" t="s">
        <v>16</v>
      </c>
      <c r="BK499" s="10"/>
      <c r="BL499" s="10"/>
      <c r="BM499" s="10"/>
      <c r="BN499" s="10" t="s">
        <v>16</v>
      </c>
      <c r="BO499" s="10"/>
      <c r="BP499" s="10"/>
      <c r="BQ499" s="10"/>
      <c r="BR499" s="10" t="s">
        <v>16</v>
      </c>
      <c r="BS499" s="10"/>
      <c r="BT499" s="10"/>
      <c r="BU499" s="10" t="s">
        <v>1394</v>
      </c>
      <c r="BV499" s="10"/>
      <c r="BW499" s="10"/>
      <c r="BX499" s="10" t="s">
        <v>1348</v>
      </c>
      <c r="BY499" s="10" t="s">
        <v>1349</v>
      </c>
      <c r="BZ499" s="10"/>
      <c r="CA499" s="10"/>
      <c r="CB499" s="10"/>
      <c r="CC499" s="10" t="s">
        <v>1306</v>
      </c>
      <c r="CD499" s="11" t="s">
        <v>1413</v>
      </c>
      <c r="CE499" s="10">
        <v>1</v>
      </c>
      <c r="CF499" s="10">
        <v>1</v>
      </c>
      <c r="CG499" s="10">
        <v>1</v>
      </c>
      <c r="CH499" s="10">
        <v>0</v>
      </c>
      <c r="CI499" s="10">
        <v>0</v>
      </c>
      <c r="CJ499" s="10" t="s">
        <v>1306</v>
      </c>
      <c r="CK499" s="11" t="s">
        <v>1440</v>
      </c>
      <c r="CL499" s="10">
        <v>1</v>
      </c>
      <c r="CM499" s="10">
        <v>1</v>
      </c>
      <c r="CN499" s="10">
        <v>1</v>
      </c>
      <c r="CO499" s="10">
        <v>0</v>
      </c>
      <c r="CP499" s="10">
        <v>0</v>
      </c>
      <c r="CQ499" s="10"/>
      <c r="CR499" s="10"/>
      <c r="CS499" s="10"/>
      <c r="CT499" s="10"/>
      <c r="CU499" s="10"/>
      <c r="CV499" s="10"/>
      <c r="CW499" s="10"/>
      <c r="CX499" s="10"/>
      <c r="CY499" s="10"/>
      <c r="CZ499" s="10">
        <v>302197551</v>
      </c>
      <c r="DA499" s="10" t="s">
        <v>1063</v>
      </c>
      <c r="DB499" s="10">
        <v>45293.137199074103</v>
      </c>
      <c r="DC499" s="10"/>
      <c r="DD499" s="10"/>
      <c r="DE499" s="10" t="s">
        <v>12</v>
      </c>
      <c r="DF499" s="10"/>
      <c r="DG499" s="10" t="s">
        <v>547</v>
      </c>
      <c r="DH499" s="10"/>
      <c r="DI499" s="10">
        <v>498</v>
      </c>
    </row>
    <row r="500" spans="1:113">
      <c r="A500" s="10"/>
      <c r="B500" s="10"/>
      <c r="C500" s="10"/>
      <c r="D500" s="10"/>
      <c r="E500" s="10"/>
      <c r="F500" s="10" t="s">
        <v>16</v>
      </c>
      <c r="G500" s="10"/>
      <c r="H500" s="10">
        <v>0</v>
      </c>
      <c r="I500" s="10"/>
      <c r="J500" s="10" t="s">
        <v>16</v>
      </c>
      <c r="K500" s="10"/>
      <c r="L500" s="10">
        <v>0</v>
      </c>
      <c r="M500" s="10"/>
      <c r="N500" s="10" t="s">
        <v>16</v>
      </c>
      <c r="O500" s="10"/>
      <c r="P500" s="10">
        <v>0</v>
      </c>
      <c r="Q500" s="10"/>
      <c r="R500" s="10" t="s">
        <v>1306</v>
      </c>
      <c r="S500" s="10"/>
      <c r="T500" s="10">
        <v>0</v>
      </c>
      <c r="U500" s="10"/>
      <c r="V500" s="10" t="s">
        <v>16</v>
      </c>
      <c r="W500" s="10"/>
      <c r="X500" s="10">
        <v>0</v>
      </c>
      <c r="Y500" s="10"/>
      <c r="Z500" s="10" t="s">
        <v>1306</v>
      </c>
      <c r="AA500" s="10"/>
      <c r="AB500" s="10">
        <v>0</v>
      </c>
      <c r="AC500" s="10"/>
      <c r="AD500" s="10" t="s">
        <v>16</v>
      </c>
      <c r="AE500" s="10"/>
      <c r="AF500" s="10">
        <v>0</v>
      </c>
      <c r="AG500" s="10"/>
      <c r="AH500" s="10" t="s">
        <v>1306</v>
      </c>
      <c r="AI500" s="10"/>
      <c r="AJ500" s="10">
        <v>0</v>
      </c>
      <c r="AK500" s="10"/>
      <c r="AL500" s="10" t="s">
        <v>16</v>
      </c>
      <c r="AM500" s="10"/>
      <c r="AN500" s="10">
        <v>0</v>
      </c>
      <c r="AO500" s="10"/>
      <c r="AP500" s="10" t="s">
        <v>1306</v>
      </c>
      <c r="AQ500" s="10"/>
      <c r="AR500" s="10">
        <v>0</v>
      </c>
      <c r="AS500" s="10"/>
      <c r="AT500" s="10" t="s">
        <v>16</v>
      </c>
      <c r="AU500" s="10"/>
      <c r="AV500" s="10">
        <v>0</v>
      </c>
      <c r="AW500" s="10"/>
      <c r="AX500" s="10" t="s">
        <v>16</v>
      </c>
      <c r="AY500" s="10"/>
      <c r="AZ500" s="10">
        <v>0</v>
      </c>
      <c r="BA500" s="10"/>
      <c r="BB500" s="10" t="s">
        <v>1306</v>
      </c>
      <c r="BC500" s="10"/>
      <c r="BD500" s="10">
        <v>0</v>
      </c>
      <c r="BE500" s="10"/>
      <c r="BF500" s="10" t="s">
        <v>16</v>
      </c>
      <c r="BG500" s="10"/>
      <c r="BH500" s="10">
        <v>0</v>
      </c>
      <c r="BI500" s="10"/>
      <c r="BJ500" s="10" t="s">
        <v>1306</v>
      </c>
      <c r="BK500" s="10"/>
      <c r="BL500" s="10">
        <v>0</v>
      </c>
      <c r="BM500" s="10"/>
      <c r="BN500" s="10" t="s">
        <v>1306</v>
      </c>
      <c r="BO500" s="10"/>
      <c r="BP500" s="10">
        <v>0</v>
      </c>
      <c r="BQ500" s="10"/>
      <c r="BR500" s="10" t="s">
        <v>1306</v>
      </c>
      <c r="BS500" s="10"/>
      <c r="BT500" s="10">
        <v>0</v>
      </c>
      <c r="BU500" s="10" t="s">
        <v>1394</v>
      </c>
      <c r="BV500" s="10">
        <v>40</v>
      </c>
      <c r="BW500" s="10">
        <v>18</v>
      </c>
      <c r="BX500" s="10" t="s">
        <v>1348</v>
      </c>
      <c r="BY500" s="10" t="s">
        <v>1349</v>
      </c>
      <c r="BZ500" s="10">
        <v>0</v>
      </c>
      <c r="CA500" s="10">
        <v>0</v>
      </c>
      <c r="CB500" s="10">
        <v>0</v>
      </c>
      <c r="CC500" s="10" t="s">
        <v>1306</v>
      </c>
      <c r="CD500" s="11" t="s">
        <v>1423</v>
      </c>
      <c r="CE500" s="10">
        <v>0</v>
      </c>
      <c r="CF500" s="10">
        <v>0</v>
      </c>
      <c r="CG500" s="10">
        <v>0</v>
      </c>
      <c r="CH500" s="10">
        <v>1</v>
      </c>
      <c r="CI500" s="10">
        <v>0</v>
      </c>
      <c r="CJ500" s="10" t="s">
        <v>1306</v>
      </c>
      <c r="CK500" s="11" t="s">
        <v>1410</v>
      </c>
      <c r="CL500" s="10">
        <v>0</v>
      </c>
      <c r="CM500" s="10">
        <v>0</v>
      </c>
      <c r="CN500" s="10">
        <v>1</v>
      </c>
      <c r="CO500" s="10">
        <v>0</v>
      </c>
      <c r="CP500" s="10">
        <v>0</v>
      </c>
      <c r="CQ500" s="10"/>
      <c r="CR500" s="10"/>
      <c r="CS500" s="10"/>
      <c r="CT500" s="10"/>
      <c r="CU500" s="10"/>
      <c r="CV500" s="10"/>
      <c r="CW500" s="10"/>
      <c r="CX500" s="10"/>
      <c r="CY500" s="10"/>
      <c r="CZ500" s="10">
        <v>302279831</v>
      </c>
      <c r="DA500" s="10" t="s">
        <v>1064</v>
      </c>
      <c r="DB500" s="10">
        <v>45293.5069097222</v>
      </c>
      <c r="DC500" s="10"/>
      <c r="DD500" s="10"/>
      <c r="DE500" s="10" t="s">
        <v>12</v>
      </c>
      <c r="DF500" s="10"/>
      <c r="DG500" s="10" t="s">
        <v>547</v>
      </c>
      <c r="DH500" s="10"/>
      <c r="DI500" s="10">
        <v>499</v>
      </c>
    </row>
    <row r="501" spans="1:113">
      <c r="A501" s="10"/>
      <c r="B501" s="10"/>
      <c r="C501" s="10"/>
      <c r="D501" s="10"/>
      <c r="E501" s="10"/>
      <c r="F501" s="10" t="s">
        <v>16</v>
      </c>
      <c r="G501" s="10"/>
      <c r="H501" s="10">
        <v>0</v>
      </c>
      <c r="I501" s="10"/>
      <c r="J501" s="10" t="s">
        <v>16</v>
      </c>
      <c r="K501" s="10"/>
      <c r="L501" s="10">
        <v>0</v>
      </c>
      <c r="M501" s="10"/>
      <c r="N501" s="10" t="s">
        <v>16</v>
      </c>
      <c r="O501" s="10"/>
      <c r="P501" s="10">
        <v>0</v>
      </c>
      <c r="Q501" s="10"/>
      <c r="R501" s="10" t="s">
        <v>1306</v>
      </c>
      <c r="S501" s="10"/>
      <c r="T501" s="10">
        <v>0</v>
      </c>
      <c r="U501" s="10"/>
      <c r="V501" s="10" t="s">
        <v>16</v>
      </c>
      <c r="W501" s="10"/>
      <c r="X501" s="10">
        <v>0</v>
      </c>
      <c r="Y501" s="10"/>
      <c r="Z501" s="10" t="s">
        <v>16</v>
      </c>
      <c r="AA501" s="10"/>
      <c r="AB501" s="10">
        <v>0</v>
      </c>
      <c r="AC501" s="10"/>
      <c r="AD501" s="10" t="s">
        <v>16</v>
      </c>
      <c r="AE501" s="10"/>
      <c r="AF501" s="10">
        <v>0</v>
      </c>
      <c r="AG501" s="10"/>
      <c r="AH501" s="10" t="s">
        <v>1306</v>
      </c>
      <c r="AI501" s="10"/>
      <c r="AJ501" s="10">
        <v>0</v>
      </c>
      <c r="AK501" s="10"/>
      <c r="AL501" s="10" t="s">
        <v>16</v>
      </c>
      <c r="AM501" s="10"/>
      <c r="AN501" s="10">
        <v>0</v>
      </c>
      <c r="AO501" s="10"/>
      <c r="AP501" s="10" t="s">
        <v>1306</v>
      </c>
      <c r="AQ501" s="10"/>
      <c r="AR501" s="10">
        <v>0</v>
      </c>
      <c r="AS501" s="10"/>
      <c r="AT501" s="10" t="s">
        <v>16</v>
      </c>
      <c r="AU501" s="10"/>
      <c r="AV501" s="10">
        <v>0</v>
      </c>
      <c r="AW501" s="10"/>
      <c r="AX501" s="10" t="s">
        <v>16</v>
      </c>
      <c r="AY501" s="10"/>
      <c r="AZ501" s="10">
        <v>0</v>
      </c>
      <c r="BA501" s="10"/>
      <c r="BB501" s="10" t="s">
        <v>1306</v>
      </c>
      <c r="BC501" s="10"/>
      <c r="BD501" s="10">
        <v>0</v>
      </c>
      <c r="BE501" s="10"/>
      <c r="BF501" s="10" t="s">
        <v>16</v>
      </c>
      <c r="BG501" s="10"/>
      <c r="BH501" s="10">
        <v>0</v>
      </c>
      <c r="BI501" s="10"/>
      <c r="BJ501" s="10" t="s">
        <v>16</v>
      </c>
      <c r="BK501" s="10"/>
      <c r="BL501" s="10">
        <v>0</v>
      </c>
      <c r="BM501" s="10"/>
      <c r="BN501" s="10" t="s">
        <v>16</v>
      </c>
      <c r="BO501" s="10"/>
      <c r="BP501" s="10">
        <v>0</v>
      </c>
      <c r="BQ501" s="10"/>
      <c r="BR501" s="10" t="s">
        <v>16</v>
      </c>
      <c r="BS501" s="10"/>
      <c r="BT501" s="10">
        <v>0</v>
      </c>
      <c r="BU501" s="10" t="s">
        <v>1394</v>
      </c>
      <c r="BV501" s="10">
        <v>20</v>
      </c>
      <c r="BW501" s="10">
        <v>8</v>
      </c>
      <c r="BX501" s="10" t="s">
        <v>1353</v>
      </c>
      <c r="BY501" s="10" t="s">
        <v>1356</v>
      </c>
      <c r="BZ501" s="10">
        <v>0</v>
      </c>
      <c r="CA501" s="10"/>
      <c r="CB501" s="10">
        <v>0</v>
      </c>
      <c r="CC501" s="10" t="s">
        <v>1306</v>
      </c>
      <c r="CD501" s="11" t="s">
        <v>1423</v>
      </c>
      <c r="CE501" s="10">
        <v>0</v>
      </c>
      <c r="CF501" s="10">
        <v>0</v>
      </c>
      <c r="CG501" s="10">
        <v>0</v>
      </c>
      <c r="CH501" s="10">
        <v>1</v>
      </c>
      <c r="CI501" s="10">
        <v>0</v>
      </c>
      <c r="CJ501" s="10" t="s">
        <v>1306</v>
      </c>
      <c r="CK501" s="11" t="s">
        <v>1412</v>
      </c>
      <c r="CL501" s="10">
        <v>0</v>
      </c>
      <c r="CM501" s="10">
        <v>0</v>
      </c>
      <c r="CN501" s="10">
        <v>0</v>
      </c>
      <c r="CO501" s="10">
        <v>1</v>
      </c>
      <c r="CP501" s="10">
        <v>0</v>
      </c>
      <c r="CQ501" s="10"/>
      <c r="CR501" s="10"/>
      <c r="CS501" s="10"/>
      <c r="CT501" s="10"/>
      <c r="CU501" s="10"/>
      <c r="CV501" s="10"/>
      <c r="CW501" s="10"/>
      <c r="CX501" s="10"/>
      <c r="CY501" s="10"/>
      <c r="CZ501" s="10">
        <v>302293275</v>
      </c>
      <c r="DA501" s="10" t="s">
        <v>1065</v>
      </c>
      <c r="DB501" s="10">
        <v>45293.547650462999</v>
      </c>
      <c r="DC501" s="10"/>
      <c r="DD501" s="10"/>
      <c r="DE501" s="10" t="s">
        <v>12</v>
      </c>
      <c r="DF501" s="10"/>
      <c r="DG501" s="10" t="s">
        <v>547</v>
      </c>
      <c r="DH501" s="10"/>
      <c r="DI501" s="10">
        <v>500</v>
      </c>
    </row>
    <row r="502" spans="1:113">
      <c r="A502" s="10"/>
      <c r="B502" s="10"/>
      <c r="C502" s="10"/>
      <c r="D502" s="10"/>
      <c r="E502" s="10"/>
      <c r="F502" s="10" t="s">
        <v>16</v>
      </c>
      <c r="G502" s="10"/>
      <c r="H502" s="10">
        <v>0</v>
      </c>
      <c r="I502" s="10"/>
      <c r="J502" s="10" t="s">
        <v>16</v>
      </c>
      <c r="K502" s="10"/>
      <c r="L502" s="10">
        <v>0</v>
      </c>
      <c r="M502" s="10"/>
      <c r="N502" s="10" t="s">
        <v>16</v>
      </c>
      <c r="O502" s="10"/>
      <c r="P502" s="10">
        <v>0</v>
      </c>
      <c r="Q502" s="10"/>
      <c r="R502" s="10" t="s">
        <v>1306</v>
      </c>
      <c r="S502" s="10"/>
      <c r="T502" s="10">
        <v>0</v>
      </c>
      <c r="U502" s="10"/>
      <c r="V502" s="10" t="s">
        <v>16</v>
      </c>
      <c r="W502" s="10"/>
      <c r="X502" s="10">
        <v>0</v>
      </c>
      <c r="Y502" s="10"/>
      <c r="Z502" s="10" t="s">
        <v>1306</v>
      </c>
      <c r="AA502" s="10"/>
      <c r="AB502" s="10">
        <v>0</v>
      </c>
      <c r="AC502" s="10"/>
      <c r="AD502" s="10"/>
      <c r="AE502" s="10" t="s">
        <v>16</v>
      </c>
      <c r="AF502" s="10">
        <v>0</v>
      </c>
      <c r="AG502" s="10"/>
      <c r="AH502" s="10" t="s">
        <v>1306</v>
      </c>
      <c r="AI502" s="10"/>
      <c r="AJ502" s="10">
        <v>0</v>
      </c>
      <c r="AK502" s="10"/>
      <c r="AL502" s="10" t="s">
        <v>16</v>
      </c>
      <c r="AM502" s="10"/>
      <c r="AN502" s="10">
        <v>0</v>
      </c>
      <c r="AO502" s="10"/>
      <c r="AP502" s="10" t="s">
        <v>1306</v>
      </c>
      <c r="AQ502" s="10"/>
      <c r="AR502" s="10">
        <v>0</v>
      </c>
      <c r="AS502" s="10"/>
      <c r="AT502" s="10" t="s">
        <v>16</v>
      </c>
      <c r="AU502" s="10"/>
      <c r="AV502" s="10">
        <v>0</v>
      </c>
      <c r="AW502" s="10"/>
      <c r="AX502" s="10" t="s">
        <v>16</v>
      </c>
      <c r="AY502" s="10"/>
      <c r="AZ502" s="10">
        <v>0</v>
      </c>
      <c r="BA502" s="10"/>
      <c r="BB502" s="10" t="s">
        <v>1306</v>
      </c>
      <c r="BC502" s="10"/>
      <c r="BD502" s="10">
        <v>1500</v>
      </c>
      <c r="BE502" s="10"/>
      <c r="BF502" s="10" t="s">
        <v>16</v>
      </c>
      <c r="BG502" s="10"/>
      <c r="BH502" s="10">
        <v>0</v>
      </c>
      <c r="BI502" s="10"/>
      <c r="BJ502" s="10" t="s">
        <v>1306</v>
      </c>
      <c r="BK502" s="10"/>
      <c r="BL502" s="10">
        <v>0</v>
      </c>
      <c r="BM502" s="10"/>
      <c r="BN502" s="10" t="s">
        <v>1306</v>
      </c>
      <c r="BO502" s="10"/>
      <c r="BP502" s="10">
        <v>0</v>
      </c>
      <c r="BQ502" s="10"/>
      <c r="BR502" s="10" t="s">
        <v>1306</v>
      </c>
      <c r="BS502" s="10"/>
      <c r="BT502" s="10">
        <v>0</v>
      </c>
      <c r="BU502" s="10" t="s">
        <v>1394</v>
      </c>
      <c r="BV502" s="10">
        <v>45</v>
      </c>
      <c r="BW502" s="10">
        <v>20</v>
      </c>
      <c r="BX502" s="10" t="s">
        <v>1348</v>
      </c>
      <c r="BY502" s="10" t="s">
        <v>1349</v>
      </c>
      <c r="BZ502" s="10">
        <v>0</v>
      </c>
      <c r="CA502" s="10">
        <v>0</v>
      </c>
      <c r="CB502" s="10">
        <v>0</v>
      </c>
      <c r="CC502" s="10" t="s">
        <v>1306</v>
      </c>
      <c r="CD502" s="11" t="s">
        <v>1408</v>
      </c>
      <c r="CE502" s="10">
        <v>0</v>
      </c>
      <c r="CF502" s="10">
        <v>1</v>
      </c>
      <c r="CG502" s="10">
        <v>0</v>
      </c>
      <c r="CH502" s="10">
        <v>0</v>
      </c>
      <c r="CI502" s="10">
        <v>0</v>
      </c>
      <c r="CJ502" s="10" t="s">
        <v>1306</v>
      </c>
      <c r="CK502" s="11" t="s">
        <v>1412</v>
      </c>
      <c r="CL502" s="10">
        <v>0</v>
      </c>
      <c r="CM502" s="10">
        <v>0</v>
      </c>
      <c r="CN502" s="10">
        <v>0</v>
      </c>
      <c r="CO502" s="10">
        <v>1</v>
      </c>
      <c r="CP502" s="10">
        <v>0</v>
      </c>
      <c r="CQ502" s="10"/>
      <c r="CR502" s="10"/>
      <c r="CS502" s="10"/>
      <c r="CT502" s="10"/>
      <c r="CU502" s="10"/>
      <c r="CV502" s="10"/>
      <c r="CW502" s="10"/>
      <c r="CX502" s="10"/>
      <c r="CY502" s="10"/>
      <c r="CZ502" s="10">
        <v>302305957</v>
      </c>
      <c r="DA502" s="10" t="s">
        <v>1066</v>
      </c>
      <c r="DB502" s="10">
        <v>45293.5954166667</v>
      </c>
      <c r="DC502" s="10"/>
      <c r="DD502" s="10"/>
      <c r="DE502" s="10" t="s">
        <v>12</v>
      </c>
      <c r="DF502" s="10"/>
      <c r="DG502" s="10" t="s">
        <v>547</v>
      </c>
      <c r="DH502" s="10"/>
      <c r="DI502" s="10">
        <v>501</v>
      </c>
    </row>
    <row r="503" spans="1:113">
      <c r="A503" s="10"/>
      <c r="B503" s="10"/>
      <c r="C503" s="10"/>
      <c r="D503" s="10"/>
      <c r="E503" s="10"/>
      <c r="F503" s="10" t="s">
        <v>16</v>
      </c>
      <c r="G503" s="10"/>
      <c r="H503" s="10">
        <v>0</v>
      </c>
      <c r="I503" s="10"/>
      <c r="J503" s="10" t="s">
        <v>16</v>
      </c>
      <c r="K503" s="10"/>
      <c r="L503" s="10">
        <v>0</v>
      </c>
      <c r="M503" s="10"/>
      <c r="N503" s="10" t="s">
        <v>16</v>
      </c>
      <c r="O503" s="10"/>
      <c r="P503" s="10">
        <v>0</v>
      </c>
      <c r="Q503" s="10"/>
      <c r="R503" s="10" t="s">
        <v>1306</v>
      </c>
      <c r="S503" s="10"/>
      <c r="T503" s="10">
        <v>0</v>
      </c>
      <c r="U503" s="10"/>
      <c r="V503" s="10" t="s">
        <v>16</v>
      </c>
      <c r="W503" s="10"/>
      <c r="X503" s="10">
        <v>0</v>
      </c>
      <c r="Y503" s="10"/>
      <c r="Z503" s="10" t="s">
        <v>1306</v>
      </c>
      <c r="AA503" s="10"/>
      <c r="AB503" s="10">
        <v>0</v>
      </c>
      <c r="AC503" s="10"/>
      <c r="AD503" s="10" t="s">
        <v>16</v>
      </c>
      <c r="AE503" s="10"/>
      <c r="AF503" s="10">
        <v>0</v>
      </c>
      <c r="AG503" s="10"/>
      <c r="AH503" s="10" t="s">
        <v>1306</v>
      </c>
      <c r="AI503" s="10"/>
      <c r="AJ503" s="10">
        <v>0</v>
      </c>
      <c r="AK503" s="10"/>
      <c r="AL503" s="10" t="s">
        <v>16</v>
      </c>
      <c r="AM503" s="10"/>
      <c r="AN503" s="10">
        <v>0</v>
      </c>
      <c r="AO503" s="10"/>
      <c r="AP503" s="10" t="s">
        <v>1306</v>
      </c>
      <c r="AQ503" s="10"/>
      <c r="AR503" s="10">
        <v>0</v>
      </c>
      <c r="AS503" s="10"/>
      <c r="AT503" s="10" t="s">
        <v>16</v>
      </c>
      <c r="AU503" s="10"/>
      <c r="AV503" s="10">
        <v>0</v>
      </c>
      <c r="AW503" s="10"/>
      <c r="AX503" s="10" t="s">
        <v>16</v>
      </c>
      <c r="AY503" s="10"/>
      <c r="AZ503" s="10">
        <v>0</v>
      </c>
      <c r="BA503" s="10"/>
      <c r="BB503" s="10" t="s">
        <v>1306</v>
      </c>
      <c r="BC503" s="10"/>
      <c r="BD503" s="10">
        <v>0</v>
      </c>
      <c r="BE503" s="10"/>
      <c r="BF503" s="10" t="s">
        <v>16</v>
      </c>
      <c r="BG503" s="10"/>
      <c r="BH503" s="10">
        <v>0</v>
      </c>
      <c r="BI503" s="10"/>
      <c r="BJ503" s="10" t="s">
        <v>1306</v>
      </c>
      <c r="BK503" s="10"/>
      <c r="BL503" s="10">
        <v>0</v>
      </c>
      <c r="BM503" s="10"/>
      <c r="BN503" s="10" t="s">
        <v>1306</v>
      </c>
      <c r="BO503" s="10"/>
      <c r="BP503" s="10">
        <v>0</v>
      </c>
      <c r="BQ503" s="10"/>
      <c r="BR503" s="10" t="s">
        <v>1306</v>
      </c>
      <c r="BS503" s="10"/>
      <c r="BT503" s="10">
        <v>0</v>
      </c>
      <c r="BU503" s="10" t="s">
        <v>1394</v>
      </c>
      <c r="BV503" s="10">
        <v>20</v>
      </c>
      <c r="BW503" s="10">
        <v>6</v>
      </c>
      <c r="BX503" s="10" t="s">
        <v>1348</v>
      </c>
      <c r="BY503" s="10" t="s">
        <v>1349</v>
      </c>
      <c r="BZ503" s="10">
        <v>0</v>
      </c>
      <c r="CA503" s="10">
        <v>0</v>
      </c>
      <c r="CB503" s="10">
        <v>0</v>
      </c>
      <c r="CC503" s="10" t="s">
        <v>1306</v>
      </c>
      <c r="CD503" s="11" t="s">
        <v>1423</v>
      </c>
      <c r="CE503" s="10">
        <v>0</v>
      </c>
      <c r="CF503" s="10">
        <v>0</v>
      </c>
      <c r="CG503" s="10">
        <v>0</v>
      </c>
      <c r="CH503" s="10">
        <v>1</v>
      </c>
      <c r="CI503" s="10">
        <v>0</v>
      </c>
      <c r="CJ503" s="10" t="s">
        <v>1306</v>
      </c>
      <c r="CK503" s="11" t="s">
        <v>1410</v>
      </c>
      <c r="CL503" s="10">
        <v>0</v>
      </c>
      <c r="CM503" s="10">
        <v>0</v>
      </c>
      <c r="CN503" s="10">
        <v>1</v>
      </c>
      <c r="CO503" s="10">
        <v>0</v>
      </c>
      <c r="CP503" s="10">
        <v>0</v>
      </c>
      <c r="CQ503" s="10"/>
      <c r="CR503" s="10"/>
      <c r="CS503" s="10"/>
      <c r="CT503" s="10"/>
      <c r="CU503" s="10"/>
      <c r="CV503" s="10"/>
      <c r="CW503" s="10"/>
      <c r="CX503" s="10"/>
      <c r="CY503" s="10"/>
      <c r="CZ503" s="10">
        <v>302314245</v>
      </c>
      <c r="DA503" s="10" t="s">
        <v>1067</v>
      </c>
      <c r="DB503" s="10">
        <v>45293.6262152778</v>
      </c>
      <c r="DC503" s="10"/>
      <c r="DD503" s="10"/>
      <c r="DE503" s="10" t="s">
        <v>12</v>
      </c>
      <c r="DF503" s="10"/>
      <c r="DG503" s="10" t="s">
        <v>547</v>
      </c>
      <c r="DH503" s="10"/>
      <c r="DI503" s="10">
        <v>502</v>
      </c>
    </row>
    <row r="504" spans="1:113">
      <c r="A504" s="10"/>
      <c r="B504" s="10"/>
      <c r="C504" s="10"/>
      <c r="D504" s="10"/>
      <c r="E504" s="10"/>
      <c r="F504" s="10" t="s">
        <v>16</v>
      </c>
      <c r="G504" s="10"/>
      <c r="H504" s="10">
        <v>0</v>
      </c>
      <c r="I504" s="10"/>
      <c r="J504" s="10" t="s">
        <v>16</v>
      </c>
      <c r="K504" s="10"/>
      <c r="L504" s="10">
        <v>0</v>
      </c>
      <c r="M504" s="10"/>
      <c r="N504" s="10" t="s">
        <v>16</v>
      </c>
      <c r="O504" s="10"/>
      <c r="P504" s="10">
        <v>0</v>
      </c>
      <c r="Q504" s="10"/>
      <c r="R504" s="10" t="s">
        <v>1306</v>
      </c>
      <c r="S504" s="10"/>
      <c r="T504" s="10">
        <v>0</v>
      </c>
      <c r="U504" s="10"/>
      <c r="V504" s="10" t="s">
        <v>16</v>
      </c>
      <c r="W504" s="10"/>
      <c r="X504" s="10">
        <v>0</v>
      </c>
      <c r="Y504" s="10"/>
      <c r="Z504" s="10" t="s">
        <v>1306</v>
      </c>
      <c r="AA504" s="10"/>
      <c r="AB504" s="10">
        <v>0</v>
      </c>
      <c r="AC504" s="10"/>
      <c r="AD504" s="10" t="s">
        <v>16</v>
      </c>
      <c r="AE504" s="10"/>
      <c r="AF504" s="10">
        <v>0</v>
      </c>
      <c r="AG504" s="10"/>
      <c r="AH504" s="10" t="s">
        <v>1306</v>
      </c>
      <c r="AI504" s="10"/>
      <c r="AJ504" s="10">
        <v>0</v>
      </c>
      <c r="AK504" s="10"/>
      <c r="AL504" s="10" t="s">
        <v>16</v>
      </c>
      <c r="AM504" s="10"/>
      <c r="AN504" s="10">
        <v>0</v>
      </c>
      <c r="AO504" s="10"/>
      <c r="AP504" s="10" t="s">
        <v>1306</v>
      </c>
      <c r="AQ504" s="10"/>
      <c r="AR504" s="10">
        <v>1200</v>
      </c>
      <c r="AS504" s="10"/>
      <c r="AT504" s="10" t="s">
        <v>16</v>
      </c>
      <c r="AU504" s="10"/>
      <c r="AV504" s="10">
        <v>0</v>
      </c>
      <c r="AW504" s="10"/>
      <c r="AX504" s="10" t="s">
        <v>16</v>
      </c>
      <c r="AY504" s="10"/>
      <c r="AZ504" s="10">
        <v>0</v>
      </c>
      <c r="BA504" s="10"/>
      <c r="BB504" s="10" t="s">
        <v>1306</v>
      </c>
      <c r="BC504" s="10"/>
      <c r="BD504" s="10">
        <v>0</v>
      </c>
      <c r="BE504" s="10"/>
      <c r="BF504" s="10" t="s">
        <v>16</v>
      </c>
      <c r="BG504" s="10"/>
      <c r="BH504" s="10">
        <v>0</v>
      </c>
      <c r="BI504" s="10"/>
      <c r="BJ504" s="10" t="s">
        <v>1306</v>
      </c>
      <c r="BK504" s="10"/>
      <c r="BL504" s="10">
        <v>0</v>
      </c>
      <c r="BM504" s="10"/>
      <c r="BN504" s="10" t="s">
        <v>1306</v>
      </c>
      <c r="BO504" s="10"/>
      <c r="BP504" s="10">
        <v>0</v>
      </c>
      <c r="BQ504" s="10"/>
      <c r="BR504" s="10" t="s">
        <v>1306</v>
      </c>
      <c r="BS504" s="10"/>
      <c r="BT504" s="10">
        <v>0</v>
      </c>
      <c r="BU504" s="10" t="s">
        <v>1394</v>
      </c>
      <c r="BV504" s="10">
        <v>25</v>
      </c>
      <c r="BW504" s="10">
        <v>12</v>
      </c>
      <c r="BX504" s="10" t="s">
        <v>1348</v>
      </c>
      <c r="BY504" s="10" t="s">
        <v>1349</v>
      </c>
      <c r="BZ504" s="10">
        <v>0</v>
      </c>
      <c r="CA504" s="10">
        <v>0</v>
      </c>
      <c r="CB504" s="10">
        <v>0</v>
      </c>
      <c r="CC504" s="10" t="s">
        <v>1306</v>
      </c>
      <c r="CD504" s="11" t="s">
        <v>1423</v>
      </c>
      <c r="CE504" s="10">
        <v>0</v>
      </c>
      <c r="CF504" s="10">
        <v>0</v>
      </c>
      <c r="CG504" s="10">
        <v>0</v>
      </c>
      <c r="CH504" s="10">
        <v>1</v>
      </c>
      <c r="CI504" s="10">
        <v>0</v>
      </c>
      <c r="CJ504" s="10" t="s">
        <v>1306</v>
      </c>
      <c r="CK504" s="11" t="s">
        <v>1410</v>
      </c>
      <c r="CL504" s="10">
        <v>0</v>
      </c>
      <c r="CM504" s="10">
        <v>0</v>
      </c>
      <c r="CN504" s="10">
        <v>1</v>
      </c>
      <c r="CO504" s="10">
        <v>0</v>
      </c>
      <c r="CP504" s="10">
        <v>0</v>
      </c>
      <c r="CQ504" s="10"/>
      <c r="CR504" s="10"/>
      <c r="CS504" s="10"/>
      <c r="CT504" s="10"/>
      <c r="CU504" s="10"/>
      <c r="CV504" s="10"/>
      <c r="CW504" s="10"/>
      <c r="CX504" s="10"/>
      <c r="CY504" s="10"/>
      <c r="CZ504" s="10">
        <v>302393589</v>
      </c>
      <c r="DA504" s="10" t="s">
        <v>1068</v>
      </c>
      <c r="DB504" s="10">
        <v>45294.2336111111</v>
      </c>
      <c r="DC504" s="10"/>
      <c r="DD504" s="10"/>
      <c r="DE504" s="10" t="s">
        <v>12</v>
      </c>
      <c r="DF504" s="10"/>
      <c r="DG504" s="10" t="s">
        <v>547</v>
      </c>
      <c r="DH504" s="10"/>
      <c r="DI504" s="10">
        <v>503</v>
      </c>
    </row>
    <row r="505" spans="1:113">
      <c r="A505" s="10"/>
      <c r="B505" s="10"/>
      <c r="C505" s="10"/>
      <c r="D505" s="10"/>
      <c r="E505" s="10"/>
      <c r="F505" s="10" t="s">
        <v>16</v>
      </c>
      <c r="G505" s="10"/>
      <c r="H505" s="10">
        <v>0</v>
      </c>
      <c r="I505" s="10"/>
      <c r="J505" s="10" t="s">
        <v>16</v>
      </c>
      <c r="K505" s="10"/>
      <c r="L505" s="10">
        <v>0</v>
      </c>
      <c r="M505" s="10"/>
      <c r="N505" s="10" t="s">
        <v>16</v>
      </c>
      <c r="O505" s="10"/>
      <c r="P505" s="10">
        <v>0</v>
      </c>
      <c r="Q505" s="10"/>
      <c r="R505" s="10" t="s">
        <v>16</v>
      </c>
      <c r="S505" s="10"/>
      <c r="T505" s="10">
        <v>0</v>
      </c>
      <c r="U505" s="10"/>
      <c r="V505" s="10" t="s">
        <v>16</v>
      </c>
      <c r="W505" s="10"/>
      <c r="X505" s="10">
        <v>0</v>
      </c>
      <c r="Y505" s="10"/>
      <c r="Z505" s="10" t="s">
        <v>1306</v>
      </c>
      <c r="AA505" s="10"/>
      <c r="AB505" s="10">
        <v>0</v>
      </c>
      <c r="AC505" s="10"/>
      <c r="AD505" s="10" t="s">
        <v>16</v>
      </c>
      <c r="AE505" s="10"/>
      <c r="AF505" s="10">
        <v>0</v>
      </c>
      <c r="AG505" s="10"/>
      <c r="AH505" s="10" t="s">
        <v>1306</v>
      </c>
      <c r="AI505" s="10"/>
      <c r="AJ505" s="10">
        <v>0</v>
      </c>
      <c r="AK505" s="10"/>
      <c r="AL505" s="10" t="s">
        <v>16</v>
      </c>
      <c r="AM505" s="10"/>
      <c r="AN505" s="10">
        <v>0</v>
      </c>
      <c r="AO505" s="10"/>
      <c r="AP505" s="10" t="s">
        <v>1306</v>
      </c>
      <c r="AQ505" s="10"/>
      <c r="AR505" s="10">
        <v>0</v>
      </c>
      <c r="AS505" s="10"/>
      <c r="AT505" s="10" t="s">
        <v>16</v>
      </c>
      <c r="AU505" s="10"/>
      <c r="AV505" s="10">
        <v>0</v>
      </c>
      <c r="AW505" s="10"/>
      <c r="AX505" s="10" t="s">
        <v>16</v>
      </c>
      <c r="AY505" s="10"/>
      <c r="AZ505" s="10">
        <v>0</v>
      </c>
      <c r="BA505" s="10"/>
      <c r="BB505" s="10" t="s">
        <v>1306</v>
      </c>
      <c r="BC505" s="10"/>
      <c r="BD505" s="10">
        <v>0</v>
      </c>
      <c r="BE505" s="10"/>
      <c r="BF505" s="10" t="s">
        <v>16</v>
      </c>
      <c r="BG505" s="10"/>
      <c r="BH505" s="10">
        <v>0</v>
      </c>
      <c r="BI505" s="10"/>
      <c r="BJ505" s="10" t="s">
        <v>16</v>
      </c>
      <c r="BK505" s="10"/>
      <c r="BL505" s="10">
        <v>0</v>
      </c>
      <c r="BM505" s="10"/>
      <c r="BN505" s="10" t="s">
        <v>16</v>
      </c>
      <c r="BO505" s="10"/>
      <c r="BP505" s="10">
        <v>0</v>
      </c>
      <c r="BQ505" s="10"/>
      <c r="BR505" s="10" t="s">
        <v>16</v>
      </c>
      <c r="BS505" s="10"/>
      <c r="BT505" s="10">
        <v>0</v>
      </c>
      <c r="BU505" s="10" t="s">
        <v>1394</v>
      </c>
      <c r="BV505" s="10">
        <v>25</v>
      </c>
      <c r="BW505" s="10">
        <v>12</v>
      </c>
      <c r="BX505" s="10" t="s">
        <v>1353</v>
      </c>
      <c r="BY505" s="10" t="s">
        <v>1356</v>
      </c>
      <c r="BZ505" s="10">
        <v>0</v>
      </c>
      <c r="CA505" s="10">
        <v>0</v>
      </c>
      <c r="CB505" s="10">
        <v>0</v>
      </c>
      <c r="CC505" s="10" t="s">
        <v>1306</v>
      </c>
      <c r="CD505" s="11" t="s">
        <v>1408</v>
      </c>
      <c r="CE505" s="10">
        <v>0</v>
      </c>
      <c r="CF505" s="10">
        <v>1</v>
      </c>
      <c r="CG505" s="10">
        <v>0</v>
      </c>
      <c r="CH505" s="10">
        <v>0</v>
      </c>
      <c r="CI505" s="10">
        <v>0</v>
      </c>
      <c r="CJ505" s="10" t="s">
        <v>1306</v>
      </c>
      <c r="CK505" s="11" t="s">
        <v>1412</v>
      </c>
      <c r="CL505" s="10">
        <v>0</v>
      </c>
      <c r="CM505" s="10">
        <v>0</v>
      </c>
      <c r="CN505" s="10">
        <v>0</v>
      </c>
      <c r="CO505" s="10">
        <v>1</v>
      </c>
      <c r="CP505" s="10">
        <v>0</v>
      </c>
      <c r="CQ505" s="10"/>
      <c r="CR505" s="10"/>
      <c r="CS505" s="10"/>
      <c r="CT505" s="10"/>
      <c r="CU505" s="10"/>
      <c r="CV505" s="10"/>
      <c r="CW505" s="10"/>
      <c r="CX505" s="10"/>
      <c r="CY505" s="10"/>
      <c r="CZ505" s="10">
        <v>302398055</v>
      </c>
      <c r="DA505" s="10" t="s">
        <v>1069</v>
      </c>
      <c r="DB505" s="10">
        <v>45294.254583333299</v>
      </c>
      <c r="DC505" s="10"/>
      <c r="DD505" s="10"/>
      <c r="DE505" s="10" t="s">
        <v>12</v>
      </c>
      <c r="DF505" s="10"/>
      <c r="DG505" s="10" t="s">
        <v>547</v>
      </c>
      <c r="DH505" s="10"/>
      <c r="DI505" s="10">
        <v>504</v>
      </c>
    </row>
    <row r="506" spans="1:113">
      <c r="A506" s="10"/>
      <c r="B506" s="10"/>
      <c r="C506" s="10"/>
      <c r="D506" s="10"/>
      <c r="E506" s="10"/>
      <c r="F506" s="10" t="s">
        <v>16</v>
      </c>
      <c r="G506" s="10"/>
      <c r="H506" s="10">
        <v>0</v>
      </c>
      <c r="I506" s="10"/>
      <c r="J506" s="10" t="s">
        <v>16</v>
      </c>
      <c r="K506" s="10"/>
      <c r="L506" s="10">
        <v>0</v>
      </c>
      <c r="M506" s="10"/>
      <c r="N506" s="10" t="s">
        <v>16</v>
      </c>
      <c r="O506" s="10"/>
      <c r="P506" s="10">
        <v>0</v>
      </c>
      <c r="Q506" s="10"/>
      <c r="R506" s="10" t="s">
        <v>16</v>
      </c>
      <c r="S506" s="10"/>
      <c r="T506" s="10">
        <v>0</v>
      </c>
      <c r="U506" s="10"/>
      <c r="V506" s="10" t="s">
        <v>16</v>
      </c>
      <c r="W506" s="10"/>
      <c r="X506" s="10">
        <v>0</v>
      </c>
      <c r="Y506" s="10"/>
      <c r="Z506" s="10" t="s">
        <v>1306</v>
      </c>
      <c r="AA506" s="10"/>
      <c r="AB506" s="10">
        <v>0</v>
      </c>
      <c r="AC506" s="10"/>
      <c r="AD506" s="10" t="s">
        <v>16</v>
      </c>
      <c r="AE506" s="10"/>
      <c r="AF506" s="10">
        <v>0</v>
      </c>
      <c r="AG506" s="10"/>
      <c r="AH506" s="10" t="s">
        <v>1306</v>
      </c>
      <c r="AI506" s="10"/>
      <c r="AJ506" s="10">
        <v>0</v>
      </c>
      <c r="AK506" s="10"/>
      <c r="AL506" s="10" t="s">
        <v>16</v>
      </c>
      <c r="AM506" s="10"/>
      <c r="AN506" s="10">
        <v>0</v>
      </c>
      <c r="AO506" s="10"/>
      <c r="AP506" s="10" t="s">
        <v>1306</v>
      </c>
      <c r="AQ506" s="10"/>
      <c r="AR506" s="10">
        <v>0</v>
      </c>
      <c r="AS506" s="10"/>
      <c r="AT506" s="10" t="s">
        <v>16</v>
      </c>
      <c r="AU506" s="10"/>
      <c r="AV506" s="10">
        <v>0</v>
      </c>
      <c r="AW506" s="10"/>
      <c r="AX506" s="10" t="s">
        <v>16</v>
      </c>
      <c r="AY506" s="10"/>
      <c r="AZ506" s="10">
        <v>0</v>
      </c>
      <c r="BA506" s="10"/>
      <c r="BB506" s="10" t="s">
        <v>1306</v>
      </c>
      <c r="BC506" s="10"/>
      <c r="BD506" s="10">
        <v>0</v>
      </c>
      <c r="BE506" s="10"/>
      <c r="BF506" s="10" t="s">
        <v>16</v>
      </c>
      <c r="BG506" s="10"/>
      <c r="BH506" s="10">
        <v>0</v>
      </c>
      <c r="BI506" s="10"/>
      <c r="BJ506" s="10" t="s">
        <v>16</v>
      </c>
      <c r="BK506" s="10"/>
      <c r="BL506" s="10">
        <v>0</v>
      </c>
      <c r="BM506" s="10"/>
      <c r="BN506" s="10" t="s">
        <v>16</v>
      </c>
      <c r="BO506" s="10"/>
      <c r="BP506" s="10">
        <v>0</v>
      </c>
      <c r="BQ506" s="10"/>
      <c r="BR506" s="10" t="s">
        <v>16</v>
      </c>
      <c r="BS506" s="10"/>
      <c r="BT506" s="10">
        <v>0</v>
      </c>
      <c r="BU506" s="10" t="s">
        <v>1394</v>
      </c>
      <c r="BV506" s="10">
        <v>15</v>
      </c>
      <c r="BW506" s="10">
        <v>6</v>
      </c>
      <c r="BX506" s="10" t="s">
        <v>1348</v>
      </c>
      <c r="BY506" s="10" t="s">
        <v>1349</v>
      </c>
      <c r="BZ506" s="10">
        <v>0</v>
      </c>
      <c r="CA506" s="10">
        <v>0</v>
      </c>
      <c r="CB506" s="10">
        <v>0</v>
      </c>
      <c r="CC506" s="10" t="s">
        <v>1306</v>
      </c>
      <c r="CD506" s="11" t="s">
        <v>1423</v>
      </c>
      <c r="CE506" s="10">
        <v>0</v>
      </c>
      <c r="CF506" s="10">
        <v>0</v>
      </c>
      <c r="CG506" s="10">
        <v>0</v>
      </c>
      <c r="CH506" s="10">
        <v>1</v>
      </c>
      <c r="CI506" s="10">
        <v>0</v>
      </c>
      <c r="CJ506" s="10" t="s">
        <v>1306</v>
      </c>
      <c r="CK506" s="11" t="s">
        <v>1363</v>
      </c>
      <c r="CL506" s="10">
        <v>1</v>
      </c>
      <c r="CM506" s="10">
        <v>0</v>
      </c>
      <c r="CN506" s="10">
        <v>0</v>
      </c>
      <c r="CO506" s="10">
        <v>0</v>
      </c>
      <c r="CP506" s="10">
        <v>0</v>
      </c>
      <c r="CQ506" s="10"/>
      <c r="CR506" s="10"/>
      <c r="CS506" s="10"/>
      <c r="CT506" s="10"/>
      <c r="CU506" s="10"/>
      <c r="CV506" s="10"/>
      <c r="CW506" s="10"/>
      <c r="CX506" s="10"/>
      <c r="CY506" s="10"/>
      <c r="CZ506" s="10">
        <v>302407930</v>
      </c>
      <c r="DA506" s="10" t="s">
        <v>1070</v>
      </c>
      <c r="DB506" s="10">
        <v>45294.293171296304</v>
      </c>
      <c r="DC506" s="10"/>
      <c r="DD506" s="10"/>
      <c r="DE506" s="10" t="s">
        <v>12</v>
      </c>
      <c r="DF506" s="10"/>
      <c r="DG506" s="10" t="s">
        <v>547</v>
      </c>
      <c r="DH506" s="10"/>
      <c r="DI506" s="10">
        <v>505</v>
      </c>
    </row>
    <row r="507" spans="1:113">
      <c r="A507" s="10"/>
      <c r="B507" s="10"/>
      <c r="C507" s="10"/>
      <c r="D507" s="10"/>
      <c r="E507" s="10"/>
      <c r="F507" s="10" t="s">
        <v>16</v>
      </c>
      <c r="G507" s="10"/>
      <c r="H507" s="10">
        <v>0</v>
      </c>
      <c r="I507" s="10"/>
      <c r="J507" s="10" t="s">
        <v>16</v>
      </c>
      <c r="K507" s="10"/>
      <c r="L507" s="10">
        <v>0</v>
      </c>
      <c r="M507" s="10"/>
      <c r="N507" s="10" t="s">
        <v>16</v>
      </c>
      <c r="O507" s="10"/>
      <c r="P507" s="10">
        <v>0</v>
      </c>
      <c r="Q507" s="10"/>
      <c r="R507" s="10" t="s">
        <v>16</v>
      </c>
      <c r="S507" s="10"/>
      <c r="T507" s="10">
        <v>0</v>
      </c>
      <c r="U507" s="10"/>
      <c r="V507" s="10" t="s">
        <v>16</v>
      </c>
      <c r="W507" s="10"/>
      <c r="X507" s="10">
        <v>0</v>
      </c>
      <c r="Y507" s="10"/>
      <c r="Z507" s="10" t="s">
        <v>1306</v>
      </c>
      <c r="AA507" s="10"/>
      <c r="AB507" s="10">
        <v>0</v>
      </c>
      <c r="AC507" s="10"/>
      <c r="AD507" s="10" t="s">
        <v>16</v>
      </c>
      <c r="AE507" s="10"/>
      <c r="AF507" s="10">
        <v>0</v>
      </c>
      <c r="AG507" s="10"/>
      <c r="AH507" s="10" t="s">
        <v>1306</v>
      </c>
      <c r="AI507" s="10"/>
      <c r="AJ507" s="10">
        <v>0</v>
      </c>
      <c r="AK507" s="10"/>
      <c r="AL507" s="10" t="s">
        <v>16</v>
      </c>
      <c r="AM507" s="10"/>
      <c r="AN507" s="10">
        <v>0</v>
      </c>
      <c r="AO507" s="10"/>
      <c r="AP507" s="10" t="s">
        <v>1306</v>
      </c>
      <c r="AQ507" s="10"/>
      <c r="AR507" s="10">
        <v>0</v>
      </c>
      <c r="AS507" s="10"/>
      <c r="AT507" s="10" t="s">
        <v>16</v>
      </c>
      <c r="AU507" s="10"/>
      <c r="AV507" s="10">
        <v>0</v>
      </c>
      <c r="AW507" s="10"/>
      <c r="AX507" s="10" t="s">
        <v>1306</v>
      </c>
      <c r="AY507" s="10"/>
      <c r="AZ507" s="10">
        <v>0</v>
      </c>
      <c r="BA507" s="10"/>
      <c r="BB507" s="10" t="s">
        <v>1306</v>
      </c>
      <c r="BC507" s="10"/>
      <c r="BD507" s="10">
        <v>0</v>
      </c>
      <c r="BE507" s="10"/>
      <c r="BF507" s="10" t="s">
        <v>16</v>
      </c>
      <c r="BG507" s="10"/>
      <c r="BH507" s="10">
        <v>0</v>
      </c>
      <c r="BI507" s="10"/>
      <c r="BJ507" s="10" t="s">
        <v>16</v>
      </c>
      <c r="BK507" s="10"/>
      <c r="BL507" s="10">
        <v>0</v>
      </c>
      <c r="BM507" s="10"/>
      <c r="BN507" s="10" t="s">
        <v>16</v>
      </c>
      <c r="BO507" s="10"/>
      <c r="BP507" s="10">
        <v>0</v>
      </c>
      <c r="BQ507" s="10"/>
      <c r="BR507" s="10" t="s">
        <v>16</v>
      </c>
      <c r="BS507" s="10"/>
      <c r="BT507" s="10">
        <v>0</v>
      </c>
      <c r="BU507" s="10" t="s">
        <v>1394</v>
      </c>
      <c r="BV507" s="10">
        <v>20</v>
      </c>
      <c r="BW507" s="10">
        <v>8</v>
      </c>
      <c r="BX507" s="10" t="s">
        <v>1348</v>
      </c>
      <c r="BY507" s="10" t="s">
        <v>1349</v>
      </c>
      <c r="BZ507" s="10">
        <v>0</v>
      </c>
      <c r="CA507" s="10">
        <v>0</v>
      </c>
      <c r="CB507" s="10">
        <v>0</v>
      </c>
      <c r="CC507" s="10" t="s">
        <v>1306</v>
      </c>
      <c r="CD507" s="11" t="s">
        <v>1408</v>
      </c>
      <c r="CE507" s="10">
        <v>0</v>
      </c>
      <c r="CF507" s="10">
        <v>1</v>
      </c>
      <c r="CG507" s="10">
        <v>0</v>
      </c>
      <c r="CH507" s="10">
        <v>0</v>
      </c>
      <c r="CI507" s="10">
        <v>0</v>
      </c>
      <c r="CJ507" s="10" t="s">
        <v>1306</v>
      </c>
      <c r="CK507" s="11" t="s">
        <v>1412</v>
      </c>
      <c r="CL507" s="10">
        <v>0</v>
      </c>
      <c r="CM507" s="10">
        <v>0</v>
      </c>
      <c r="CN507" s="10">
        <v>0</v>
      </c>
      <c r="CO507" s="10">
        <v>1</v>
      </c>
      <c r="CP507" s="10">
        <v>0</v>
      </c>
      <c r="CQ507" s="10"/>
      <c r="CR507" s="10"/>
      <c r="CS507" s="10"/>
      <c r="CT507" s="10"/>
      <c r="CU507" s="10"/>
      <c r="CV507" s="10"/>
      <c r="CW507" s="10"/>
      <c r="CX507" s="10"/>
      <c r="CY507" s="10"/>
      <c r="CZ507" s="10">
        <v>302413501</v>
      </c>
      <c r="DA507" s="10" t="s">
        <v>1071</v>
      </c>
      <c r="DB507" s="10">
        <v>45294.312708333302</v>
      </c>
      <c r="DC507" s="10"/>
      <c r="DD507" s="10"/>
      <c r="DE507" s="10" t="s">
        <v>12</v>
      </c>
      <c r="DF507" s="10"/>
      <c r="DG507" s="10" t="s">
        <v>547</v>
      </c>
      <c r="DH507" s="10"/>
      <c r="DI507" s="10">
        <v>506</v>
      </c>
    </row>
    <row r="508" spans="1:113">
      <c r="A508" s="10"/>
      <c r="B508" s="10"/>
      <c r="C508" s="10"/>
      <c r="D508" s="10"/>
      <c r="E508" s="10"/>
      <c r="F508" s="10" t="s">
        <v>16</v>
      </c>
      <c r="G508" s="10"/>
      <c r="H508" s="10"/>
      <c r="I508" s="10"/>
      <c r="J508" s="10" t="s">
        <v>16</v>
      </c>
      <c r="K508" s="10"/>
      <c r="L508" s="10"/>
      <c r="M508" s="10"/>
      <c r="N508" s="10" t="s">
        <v>16</v>
      </c>
      <c r="O508" s="10"/>
      <c r="P508" s="10"/>
      <c r="Q508" s="10"/>
      <c r="R508" s="10" t="s">
        <v>1306</v>
      </c>
      <c r="S508" s="10"/>
      <c r="T508" s="10"/>
      <c r="U508" s="10"/>
      <c r="V508" s="10" t="s">
        <v>16</v>
      </c>
      <c r="W508" s="10"/>
      <c r="X508" s="10"/>
      <c r="Y508" s="10"/>
      <c r="Z508" s="10" t="s">
        <v>16</v>
      </c>
      <c r="AA508" s="10"/>
      <c r="AB508" s="10"/>
      <c r="AC508" s="10"/>
      <c r="AD508" s="10" t="s">
        <v>16</v>
      </c>
      <c r="AE508" s="10"/>
      <c r="AF508" s="10"/>
      <c r="AG508" s="10"/>
      <c r="AH508" s="10" t="s">
        <v>1306</v>
      </c>
      <c r="AI508" s="10"/>
      <c r="AJ508" s="10"/>
      <c r="AK508" s="10"/>
      <c r="AL508" s="10" t="s">
        <v>16</v>
      </c>
      <c r="AM508" s="10"/>
      <c r="AN508" s="10"/>
      <c r="AO508" s="10"/>
      <c r="AP508" s="10" t="s">
        <v>16</v>
      </c>
      <c r="AQ508" s="10"/>
      <c r="AR508" s="10"/>
      <c r="AS508" s="10"/>
      <c r="AT508" s="10" t="s">
        <v>16</v>
      </c>
      <c r="AU508" s="10"/>
      <c r="AV508" s="10"/>
      <c r="AW508" s="10"/>
      <c r="AX508" s="10" t="s">
        <v>16</v>
      </c>
      <c r="AY508" s="10"/>
      <c r="AZ508" s="10"/>
      <c r="BA508" s="10"/>
      <c r="BB508" s="10" t="s">
        <v>1306</v>
      </c>
      <c r="BC508" s="10"/>
      <c r="BD508" s="10"/>
      <c r="BE508" s="10"/>
      <c r="BF508" s="10" t="s">
        <v>16</v>
      </c>
      <c r="BG508" s="10"/>
      <c r="BH508" s="10"/>
      <c r="BI508" s="10"/>
      <c r="BJ508" s="10" t="s">
        <v>16</v>
      </c>
      <c r="BK508" s="10"/>
      <c r="BL508" s="10"/>
      <c r="BM508" s="10"/>
      <c r="BN508" s="10" t="s">
        <v>16</v>
      </c>
      <c r="BO508" s="10"/>
      <c r="BP508" s="10"/>
      <c r="BQ508" s="10"/>
      <c r="BR508" s="10" t="s">
        <v>16</v>
      </c>
      <c r="BS508" s="10"/>
      <c r="BT508" s="10"/>
      <c r="BU508" s="10" t="s">
        <v>1394</v>
      </c>
      <c r="BV508" s="10">
        <v>2</v>
      </c>
      <c r="BW508" s="10">
        <v>1</v>
      </c>
      <c r="BX508" s="10" t="s">
        <v>1353</v>
      </c>
      <c r="BY508" s="10" t="s">
        <v>1356</v>
      </c>
      <c r="BZ508" s="10">
        <v>0</v>
      </c>
      <c r="CA508" s="10">
        <v>0</v>
      </c>
      <c r="CB508" s="10">
        <v>0</v>
      </c>
      <c r="CC508" s="10" t="s">
        <v>16</v>
      </c>
      <c r="CD508" s="11"/>
      <c r="CE508" s="10"/>
      <c r="CF508" s="10"/>
      <c r="CG508" s="10"/>
      <c r="CH508" s="10"/>
      <c r="CI508" s="10"/>
      <c r="CJ508" s="10" t="s">
        <v>16</v>
      </c>
      <c r="CK508" s="11"/>
      <c r="CL508" s="10"/>
      <c r="CM508" s="10"/>
      <c r="CN508" s="10"/>
      <c r="CO508" s="10"/>
      <c r="CP508" s="10"/>
      <c r="CQ508" s="10"/>
      <c r="CR508" s="10"/>
      <c r="CS508" s="10"/>
      <c r="CT508" s="10"/>
      <c r="CU508" s="10"/>
      <c r="CV508" s="10"/>
      <c r="CW508" s="10"/>
      <c r="CX508" s="10"/>
      <c r="CY508" s="10"/>
      <c r="CZ508" s="10">
        <v>303432578</v>
      </c>
      <c r="DA508" s="10" t="s">
        <v>1072</v>
      </c>
      <c r="DB508" s="10">
        <v>45299.479513888902</v>
      </c>
      <c r="DC508" s="10"/>
      <c r="DD508" s="10"/>
      <c r="DE508" s="10" t="s">
        <v>12</v>
      </c>
      <c r="DF508" s="10"/>
      <c r="DG508" s="10" t="s">
        <v>547</v>
      </c>
      <c r="DH508" s="10"/>
      <c r="DI508" s="10">
        <v>507</v>
      </c>
    </row>
    <row r="509" spans="1:113">
      <c r="A509" s="10"/>
      <c r="B509" s="10"/>
      <c r="C509" s="10"/>
      <c r="D509" s="10"/>
      <c r="E509" s="10"/>
      <c r="F509" s="10" t="s">
        <v>16</v>
      </c>
      <c r="G509" s="10"/>
      <c r="H509" s="10"/>
      <c r="I509" s="10"/>
      <c r="J509" s="10" t="s">
        <v>16</v>
      </c>
      <c r="K509" s="10"/>
      <c r="L509" s="10"/>
      <c r="M509" s="10"/>
      <c r="N509" s="10" t="s">
        <v>16</v>
      </c>
      <c r="O509" s="10"/>
      <c r="P509" s="10"/>
      <c r="Q509" s="10"/>
      <c r="R509" s="10" t="s">
        <v>1306</v>
      </c>
      <c r="S509" s="10"/>
      <c r="T509" s="10"/>
      <c r="U509" s="10"/>
      <c r="V509" s="10" t="s">
        <v>16</v>
      </c>
      <c r="W509" s="10"/>
      <c r="X509" s="10"/>
      <c r="Y509" s="10"/>
      <c r="Z509" s="10" t="s">
        <v>1306</v>
      </c>
      <c r="AA509" s="10"/>
      <c r="AB509" s="10"/>
      <c r="AC509" s="10"/>
      <c r="AD509" s="10" t="s">
        <v>16</v>
      </c>
      <c r="AE509" s="10"/>
      <c r="AF509" s="10"/>
      <c r="AG509" s="10"/>
      <c r="AH509" s="10" t="s">
        <v>1306</v>
      </c>
      <c r="AI509" s="10"/>
      <c r="AJ509" s="10"/>
      <c r="AK509" s="10"/>
      <c r="AL509" s="10" t="s">
        <v>16</v>
      </c>
      <c r="AM509" s="10"/>
      <c r="AN509" s="10"/>
      <c r="AO509" s="10"/>
      <c r="AP509" s="10" t="s">
        <v>16</v>
      </c>
      <c r="AQ509" s="10"/>
      <c r="AR509" s="10"/>
      <c r="AS509" s="10"/>
      <c r="AT509" s="10" t="s">
        <v>16</v>
      </c>
      <c r="AU509" s="10"/>
      <c r="AV509" s="10"/>
      <c r="AW509" s="10"/>
      <c r="AX509" s="10" t="s">
        <v>16</v>
      </c>
      <c r="AY509" s="10"/>
      <c r="AZ509" s="10"/>
      <c r="BA509" s="10"/>
      <c r="BB509" s="10" t="s">
        <v>1306</v>
      </c>
      <c r="BC509" s="10"/>
      <c r="BD509" s="10"/>
      <c r="BE509" s="10"/>
      <c r="BF509" s="10" t="s">
        <v>1306</v>
      </c>
      <c r="BG509" s="10"/>
      <c r="BH509" s="10"/>
      <c r="BI509" s="10"/>
      <c r="BJ509" s="10" t="s">
        <v>16</v>
      </c>
      <c r="BK509" s="10"/>
      <c r="BL509" s="10"/>
      <c r="BM509" s="10"/>
      <c r="BN509" s="10" t="s">
        <v>1306</v>
      </c>
      <c r="BO509" s="10"/>
      <c r="BP509" s="10"/>
      <c r="BQ509" s="10"/>
      <c r="BR509" s="10" t="s">
        <v>16</v>
      </c>
      <c r="BS509" s="10"/>
      <c r="BT509" s="10"/>
      <c r="BU509" s="10" t="s">
        <v>1394</v>
      </c>
      <c r="BV509" s="10">
        <v>3</v>
      </c>
      <c r="BW509" s="10">
        <v>1</v>
      </c>
      <c r="BX509" s="10" t="s">
        <v>1353</v>
      </c>
      <c r="BY509" s="10" t="s">
        <v>1356</v>
      </c>
      <c r="BZ509" s="10">
        <v>0</v>
      </c>
      <c r="CA509" s="10">
        <v>0</v>
      </c>
      <c r="CB509" s="10">
        <v>0</v>
      </c>
      <c r="CC509" s="10" t="s">
        <v>1306</v>
      </c>
      <c r="CD509" s="11" t="s">
        <v>1418</v>
      </c>
      <c r="CE509" s="10">
        <v>0</v>
      </c>
      <c r="CF509" s="10">
        <v>0</v>
      </c>
      <c r="CG509" s="10">
        <v>0</v>
      </c>
      <c r="CH509" s="10">
        <v>0</v>
      </c>
      <c r="CI509" s="10">
        <v>1</v>
      </c>
      <c r="CJ509" s="10" t="s">
        <v>1306</v>
      </c>
      <c r="CK509" s="11" t="s">
        <v>1435</v>
      </c>
      <c r="CL509" s="10">
        <v>1</v>
      </c>
      <c r="CM509" s="10">
        <v>0</v>
      </c>
      <c r="CN509" s="10">
        <v>0</v>
      </c>
      <c r="CO509" s="10">
        <v>0</v>
      </c>
      <c r="CP509" s="10">
        <v>1</v>
      </c>
      <c r="CQ509" s="10"/>
      <c r="CR509" s="10"/>
      <c r="CS509" s="10"/>
      <c r="CT509" s="10"/>
      <c r="CU509" s="10"/>
      <c r="CV509" s="10"/>
      <c r="CW509" s="10"/>
      <c r="CX509" s="10"/>
      <c r="CY509" s="10"/>
      <c r="CZ509" s="10">
        <v>303490423</v>
      </c>
      <c r="DA509" s="10" t="s">
        <v>1073</v>
      </c>
      <c r="DB509" s="10">
        <v>45299.632650462998</v>
      </c>
      <c r="DC509" s="10"/>
      <c r="DD509" s="10"/>
      <c r="DE509" s="10" t="s">
        <v>12</v>
      </c>
      <c r="DF509" s="10"/>
      <c r="DG509" s="10" t="s">
        <v>547</v>
      </c>
      <c r="DH509" s="10"/>
      <c r="DI509" s="10">
        <v>508</v>
      </c>
    </row>
    <row r="510" spans="1:113">
      <c r="A510" s="10"/>
      <c r="B510" s="10"/>
      <c r="C510" s="10"/>
      <c r="D510" s="10"/>
      <c r="E510" s="10"/>
      <c r="F510" s="10" t="s">
        <v>16</v>
      </c>
      <c r="G510" s="10" t="s">
        <v>16</v>
      </c>
      <c r="H510" s="10">
        <v>0</v>
      </c>
      <c r="I510" s="10"/>
      <c r="J510" s="10" t="s">
        <v>16</v>
      </c>
      <c r="K510" s="10" t="s">
        <v>16</v>
      </c>
      <c r="L510" s="10">
        <v>0</v>
      </c>
      <c r="M510" s="10"/>
      <c r="N510" s="10"/>
      <c r="O510" s="10"/>
      <c r="P510" s="10">
        <v>0</v>
      </c>
      <c r="Q510" s="10"/>
      <c r="R510" s="10" t="s">
        <v>16</v>
      </c>
      <c r="S510" s="10" t="s">
        <v>16</v>
      </c>
      <c r="T510" s="10">
        <v>0</v>
      </c>
      <c r="U510" s="10"/>
      <c r="V510" s="10" t="s">
        <v>16</v>
      </c>
      <c r="W510" s="10" t="s">
        <v>16</v>
      </c>
      <c r="X510" s="10">
        <v>0</v>
      </c>
      <c r="Y510" s="10"/>
      <c r="Z510" s="10" t="s">
        <v>16</v>
      </c>
      <c r="AA510" s="10" t="s">
        <v>16</v>
      </c>
      <c r="AB510" s="10">
        <v>0</v>
      </c>
      <c r="AC510" s="10"/>
      <c r="AD510" s="10" t="s">
        <v>16</v>
      </c>
      <c r="AE510" s="10" t="s">
        <v>16</v>
      </c>
      <c r="AF510" s="10">
        <v>0</v>
      </c>
      <c r="AG510" s="10"/>
      <c r="AH510" s="10" t="s">
        <v>1306</v>
      </c>
      <c r="AI510" s="10" t="s">
        <v>1306</v>
      </c>
      <c r="AJ510" s="10">
        <v>1800</v>
      </c>
      <c r="AK510" s="10"/>
      <c r="AL510" s="10" t="s">
        <v>16</v>
      </c>
      <c r="AM510" s="10" t="s">
        <v>16</v>
      </c>
      <c r="AN510" s="10">
        <v>0</v>
      </c>
      <c r="AO510" s="10"/>
      <c r="AP510" s="10" t="s">
        <v>16</v>
      </c>
      <c r="AQ510" s="10" t="s">
        <v>16</v>
      </c>
      <c r="AR510" s="10">
        <v>0</v>
      </c>
      <c r="AS510" s="10"/>
      <c r="AT510" s="10" t="s">
        <v>16</v>
      </c>
      <c r="AU510" s="10" t="s">
        <v>16</v>
      </c>
      <c r="AV510" s="10">
        <v>0</v>
      </c>
      <c r="AW510" s="10"/>
      <c r="AX510" s="10" t="s">
        <v>16</v>
      </c>
      <c r="AY510" s="10" t="s">
        <v>16</v>
      </c>
      <c r="AZ510" s="10">
        <v>0</v>
      </c>
      <c r="BA510" s="10"/>
      <c r="BB510" s="10" t="s">
        <v>1306</v>
      </c>
      <c r="BC510" s="10" t="s">
        <v>1306</v>
      </c>
      <c r="BD510" s="10">
        <v>15000</v>
      </c>
      <c r="BE510" s="10"/>
      <c r="BF510" s="10" t="s">
        <v>16</v>
      </c>
      <c r="BG510" s="10" t="s">
        <v>16</v>
      </c>
      <c r="BH510" s="10">
        <v>0</v>
      </c>
      <c r="BI510" s="10"/>
      <c r="BJ510" s="10" t="s">
        <v>16</v>
      </c>
      <c r="BK510" s="10" t="s">
        <v>16</v>
      </c>
      <c r="BL510" s="10">
        <v>0</v>
      </c>
      <c r="BM510" s="10"/>
      <c r="BN510" s="10" t="s">
        <v>16</v>
      </c>
      <c r="BO510" s="10" t="s">
        <v>16</v>
      </c>
      <c r="BP510" s="10">
        <v>0</v>
      </c>
      <c r="BQ510" s="10"/>
      <c r="BR510" s="10" t="s">
        <v>16</v>
      </c>
      <c r="BS510" s="10" t="s">
        <v>16</v>
      </c>
      <c r="BT510" s="10">
        <v>0</v>
      </c>
      <c r="BU510" s="10" t="s">
        <v>1394</v>
      </c>
      <c r="BV510" s="10">
        <v>2</v>
      </c>
      <c r="BW510" s="10">
        <v>1</v>
      </c>
      <c r="BX510" s="10" t="s">
        <v>1353</v>
      </c>
      <c r="BY510" s="10" t="s">
        <v>1356</v>
      </c>
      <c r="BZ510" s="10">
        <v>0</v>
      </c>
      <c r="CA510" s="10">
        <v>0</v>
      </c>
      <c r="CB510" s="10">
        <v>0</v>
      </c>
      <c r="CC510" s="10" t="s">
        <v>1306</v>
      </c>
      <c r="CD510" s="11" t="s">
        <v>1417</v>
      </c>
      <c r="CE510" s="10">
        <v>1</v>
      </c>
      <c r="CF510" s="10">
        <v>0</v>
      </c>
      <c r="CG510" s="10">
        <v>0</v>
      </c>
      <c r="CH510" s="10">
        <v>0</v>
      </c>
      <c r="CI510" s="10">
        <v>0</v>
      </c>
      <c r="CJ510" s="10" t="s">
        <v>1306</v>
      </c>
      <c r="CK510" s="11" t="s">
        <v>1363</v>
      </c>
      <c r="CL510" s="10">
        <v>1</v>
      </c>
      <c r="CM510" s="10">
        <v>0</v>
      </c>
      <c r="CN510" s="10">
        <v>0</v>
      </c>
      <c r="CO510" s="10">
        <v>0</v>
      </c>
      <c r="CP510" s="10">
        <v>0</v>
      </c>
      <c r="CQ510" s="10"/>
      <c r="CR510" s="10"/>
      <c r="CS510" s="10"/>
      <c r="CT510" s="10"/>
      <c r="CU510" s="10"/>
      <c r="CV510" s="10"/>
      <c r="CW510" s="10"/>
      <c r="CX510" s="10"/>
      <c r="CY510" s="10"/>
      <c r="CZ510" s="10">
        <v>306849916</v>
      </c>
      <c r="DA510" s="10" t="s">
        <v>1074</v>
      </c>
      <c r="DB510" s="10">
        <v>45314.233993055597</v>
      </c>
      <c r="DC510" s="10"/>
      <c r="DD510" s="10"/>
      <c r="DE510" s="10" t="s">
        <v>12</v>
      </c>
      <c r="DF510" s="10"/>
      <c r="DG510" s="10" t="s">
        <v>547</v>
      </c>
      <c r="DH510" s="10"/>
      <c r="DI510" s="10">
        <v>509</v>
      </c>
    </row>
    <row r="511" spans="1:113">
      <c r="A511" s="10"/>
      <c r="B511" s="10"/>
      <c r="C511" s="10"/>
      <c r="D511" s="10"/>
      <c r="E511" s="10"/>
      <c r="F511" s="10" t="s">
        <v>16</v>
      </c>
      <c r="G511" s="10" t="s">
        <v>16</v>
      </c>
      <c r="H511" s="10">
        <v>0</v>
      </c>
      <c r="I511" s="10"/>
      <c r="J511" s="10" t="s">
        <v>16</v>
      </c>
      <c r="K511" s="10" t="s">
        <v>16</v>
      </c>
      <c r="L511" s="10">
        <v>0</v>
      </c>
      <c r="M511" s="10"/>
      <c r="N511" s="10" t="s">
        <v>16</v>
      </c>
      <c r="O511" s="10" t="s">
        <v>16</v>
      </c>
      <c r="P511" s="10">
        <v>0</v>
      </c>
      <c r="Q511" s="10"/>
      <c r="R511" s="10" t="s">
        <v>16</v>
      </c>
      <c r="S511" s="10" t="s">
        <v>16</v>
      </c>
      <c r="T511" s="10">
        <v>0</v>
      </c>
      <c r="U511" s="10"/>
      <c r="V511" s="10" t="s">
        <v>16</v>
      </c>
      <c r="W511" s="10" t="s">
        <v>16</v>
      </c>
      <c r="X511" s="10">
        <v>0</v>
      </c>
      <c r="Y511" s="10"/>
      <c r="Z511" s="10" t="s">
        <v>16</v>
      </c>
      <c r="AA511" s="10" t="s">
        <v>16</v>
      </c>
      <c r="AB511" s="10">
        <v>0</v>
      </c>
      <c r="AC511" s="10"/>
      <c r="AD511" s="10" t="s">
        <v>16</v>
      </c>
      <c r="AE511" s="10" t="s">
        <v>16</v>
      </c>
      <c r="AF511" s="10">
        <v>0</v>
      </c>
      <c r="AG511" s="10"/>
      <c r="AH511" s="10" t="s">
        <v>16</v>
      </c>
      <c r="AI511" s="10" t="s">
        <v>16</v>
      </c>
      <c r="AJ511" s="10">
        <v>0</v>
      </c>
      <c r="AK511" s="10"/>
      <c r="AL511" s="10"/>
      <c r="AM511" s="10"/>
      <c r="AN511" s="10">
        <v>0</v>
      </c>
      <c r="AO511" s="10"/>
      <c r="AP511" s="10" t="s">
        <v>16</v>
      </c>
      <c r="AQ511" s="10" t="s">
        <v>16</v>
      </c>
      <c r="AR511" s="10">
        <v>0</v>
      </c>
      <c r="AS511" s="10"/>
      <c r="AT511" s="10" t="s">
        <v>16</v>
      </c>
      <c r="AU511" s="10" t="s">
        <v>16</v>
      </c>
      <c r="AV511" s="10">
        <v>0</v>
      </c>
      <c r="AW511" s="10"/>
      <c r="AX511" s="10" t="s">
        <v>16</v>
      </c>
      <c r="AY511" s="10" t="s">
        <v>16</v>
      </c>
      <c r="AZ511" s="10">
        <v>0</v>
      </c>
      <c r="BA511" s="10"/>
      <c r="BB511" s="10" t="s">
        <v>16</v>
      </c>
      <c r="BC511" s="10" t="s">
        <v>16</v>
      </c>
      <c r="BD511" s="10">
        <v>0</v>
      </c>
      <c r="BE511" s="10"/>
      <c r="BF511" s="10" t="s">
        <v>16</v>
      </c>
      <c r="BG511" s="10" t="s">
        <v>16</v>
      </c>
      <c r="BH511" s="10">
        <v>0</v>
      </c>
      <c r="BI511" s="10"/>
      <c r="BJ511" s="10" t="s">
        <v>16</v>
      </c>
      <c r="BK511" s="10" t="s">
        <v>16</v>
      </c>
      <c r="BL511" s="10">
        <v>0</v>
      </c>
      <c r="BM511" s="10"/>
      <c r="BN511" s="10" t="s">
        <v>16</v>
      </c>
      <c r="BO511" s="10" t="s">
        <v>16</v>
      </c>
      <c r="BP511" s="10">
        <v>0</v>
      </c>
      <c r="BQ511" s="10"/>
      <c r="BR511" s="10" t="s">
        <v>16</v>
      </c>
      <c r="BS511" s="10" t="s">
        <v>16</v>
      </c>
      <c r="BT511" s="10">
        <v>0</v>
      </c>
      <c r="BU511" s="10" t="s">
        <v>1394</v>
      </c>
      <c r="BV511" s="10">
        <v>3</v>
      </c>
      <c r="BW511" s="10">
        <v>1</v>
      </c>
      <c r="BX511" s="10" t="s">
        <v>1353</v>
      </c>
      <c r="BY511" s="10" t="s">
        <v>1356</v>
      </c>
      <c r="BZ511" s="10">
        <v>0</v>
      </c>
      <c r="CA511" s="10">
        <v>0</v>
      </c>
      <c r="CB511" s="10">
        <v>0</v>
      </c>
      <c r="CC511" s="10" t="s">
        <v>1306</v>
      </c>
      <c r="CD511" s="11" t="s">
        <v>1423</v>
      </c>
      <c r="CE511" s="10">
        <v>0</v>
      </c>
      <c r="CF511" s="10">
        <v>0</v>
      </c>
      <c r="CG511" s="10">
        <v>0</v>
      </c>
      <c r="CH511" s="10">
        <v>1</v>
      </c>
      <c r="CI511" s="10">
        <v>0</v>
      </c>
      <c r="CJ511" s="10" t="s">
        <v>1306</v>
      </c>
      <c r="CK511" s="11" t="s">
        <v>1363</v>
      </c>
      <c r="CL511" s="10">
        <v>1</v>
      </c>
      <c r="CM511" s="10">
        <v>0</v>
      </c>
      <c r="CN511" s="10">
        <v>0</v>
      </c>
      <c r="CO511" s="10">
        <v>0</v>
      </c>
      <c r="CP511" s="10">
        <v>0</v>
      </c>
      <c r="CQ511" s="10"/>
      <c r="CR511" s="10"/>
      <c r="CS511" s="10"/>
      <c r="CT511" s="10"/>
      <c r="CU511" s="10"/>
      <c r="CV511" s="10"/>
      <c r="CW511" s="10"/>
      <c r="CX511" s="10"/>
      <c r="CY511" s="10"/>
      <c r="CZ511" s="10">
        <v>306850764</v>
      </c>
      <c r="DA511" s="10" t="s">
        <v>1075</v>
      </c>
      <c r="DB511" s="10">
        <v>45314.236342592601</v>
      </c>
      <c r="DC511" s="10"/>
      <c r="DD511" s="10"/>
      <c r="DE511" s="10" t="s">
        <v>12</v>
      </c>
      <c r="DF511" s="10"/>
      <c r="DG511" s="10" t="s">
        <v>547</v>
      </c>
      <c r="DH511" s="10"/>
      <c r="DI511" s="10">
        <v>510</v>
      </c>
    </row>
    <row r="512" spans="1:113">
      <c r="A512" s="10"/>
      <c r="B512" s="10"/>
      <c r="C512" s="10"/>
      <c r="D512" s="10"/>
      <c r="E512" s="10"/>
      <c r="F512" s="10" t="s">
        <v>16</v>
      </c>
      <c r="G512" s="10" t="s">
        <v>16</v>
      </c>
      <c r="H512" s="10">
        <v>0</v>
      </c>
      <c r="I512" s="10"/>
      <c r="J512" s="10" t="s">
        <v>16</v>
      </c>
      <c r="K512" s="10" t="s">
        <v>16</v>
      </c>
      <c r="L512" s="10">
        <v>0</v>
      </c>
      <c r="M512" s="10"/>
      <c r="N512" s="10" t="s">
        <v>16</v>
      </c>
      <c r="O512" s="10" t="s">
        <v>16</v>
      </c>
      <c r="P512" s="10">
        <v>0</v>
      </c>
      <c r="Q512" s="10"/>
      <c r="R512" s="10" t="s">
        <v>16</v>
      </c>
      <c r="S512" s="10" t="s">
        <v>16</v>
      </c>
      <c r="T512" s="10">
        <v>10</v>
      </c>
      <c r="U512" s="10"/>
      <c r="V512" s="10" t="s">
        <v>16</v>
      </c>
      <c r="W512" s="10" t="s">
        <v>16</v>
      </c>
      <c r="X512" s="10">
        <v>0</v>
      </c>
      <c r="Y512" s="10"/>
      <c r="Z512" s="10" t="s">
        <v>16</v>
      </c>
      <c r="AA512" s="10" t="s">
        <v>16</v>
      </c>
      <c r="AB512" s="10">
        <v>0</v>
      </c>
      <c r="AC512" s="10"/>
      <c r="AD512" s="10" t="s">
        <v>16</v>
      </c>
      <c r="AE512" s="10" t="s">
        <v>16</v>
      </c>
      <c r="AF512" s="10">
        <v>0</v>
      </c>
      <c r="AG512" s="10"/>
      <c r="AH512" s="10" t="s">
        <v>16</v>
      </c>
      <c r="AI512" s="10" t="s">
        <v>16</v>
      </c>
      <c r="AJ512" s="10">
        <v>0</v>
      </c>
      <c r="AK512" s="10"/>
      <c r="AL512" s="10" t="s">
        <v>16</v>
      </c>
      <c r="AM512" s="10" t="s">
        <v>16</v>
      </c>
      <c r="AN512" s="10">
        <v>0</v>
      </c>
      <c r="AO512" s="10"/>
      <c r="AP512" s="10" t="s">
        <v>1306</v>
      </c>
      <c r="AQ512" s="10" t="s">
        <v>1306</v>
      </c>
      <c r="AR512" s="10">
        <v>200</v>
      </c>
      <c r="AS512" s="10"/>
      <c r="AT512" s="10" t="s">
        <v>16</v>
      </c>
      <c r="AU512" s="10" t="s">
        <v>16</v>
      </c>
      <c r="AV512" s="10">
        <v>0</v>
      </c>
      <c r="AW512" s="10"/>
      <c r="AX512" s="10" t="s">
        <v>16</v>
      </c>
      <c r="AY512" s="10" t="s">
        <v>16</v>
      </c>
      <c r="AZ512" s="10">
        <v>0</v>
      </c>
      <c r="BA512" s="10"/>
      <c r="BB512" s="10" t="s">
        <v>16</v>
      </c>
      <c r="BC512" s="10" t="s">
        <v>16</v>
      </c>
      <c r="BD512" s="10">
        <v>0</v>
      </c>
      <c r="BE512" s="10"/>
      <c r="BF512" s="10" t="s">
        <v>16</v>
      </c>
      <c r="BG512" s="10" t="s">
        <v>16</v>
      </c>
      <c r="BH512" s="10">
        <v>0</v>
      </c>
      <c r="BI512" s="10"/>
      <c r="BJ512" s="10" t="s">
        <v>16</v>
      </c>
      <c r="BK512" s="10" t="s">
        <v>16</v>
      </c>
      <c r="BL512" s="10">
        <v>0</v>
      </c>
      <c r="BM512" s="10"/>
      <c r="BN512" s="10" t="s">
        <v>16</v>
      </c>
      <c r="BO512" s="10" t="s">
        <v>16</v>
      </c>
      <c r="BP512" s="10">
        <v>0</v>
      </c>
      <c r="BQ512" s="10"/>
      <c r="BR512" s="10" t="s">
        <v>16</v>
      </c>
      <c r="BS512" s="10" t="s">
        <v>16</v>
      </c>
      <c r="BT512" s="10">
        <v>0</v>
      </c>
      <c r="BU512" s="10" t="s">
        <v>1394</v>
      </c>
      <c r="BV512" s="10">
        <v>4</v>
      </c>
      <c r="BW512" s="10">
        <v>1</v>
      </c>
      <c r="BX512" s="10" t="s">
        <v>1348</v>
      </c>
      <c r="BY512" s="10" t="s">
        <v>1349</v>
      </c>
      <c r="BZ512" s="10">
        <v>0</v>
      </c>
      <c r="CA512" s="10">
        <v>0</v>
      </c>
      <c r="CB512" s="10">
        <v>0</v>
      </c>
      <c r="CC512" s="10" t="s">
        <v>1306</v>
      </c>
      <c r="CD512" s="11" t="s">
        <v>1423</v>
      </c>
      <c r="CE512" s="10">
        <v>0</v>
      </c>
      <c r="CF512" s="10">
        <v>0</v>
      </c>
      <c r="CG512" s="10">
        <v>0</v>
      </c>
      <c r="CH512" s="10">
        <v>1</v>
      </c>
      <c r="CI512" s="10">
        <v>0</v>
      </c>
      <c r="CJ512" s="10" t="s">
        <v>1306</v>
      </c>
      <c r="CK512" s="11" t="s">
        <v>1363</v>
      </c>
      <c r="CL512" s="10">
        <v>1</v>
      </c>
      <c r="CM512" s="10">
        <v>0</v>
      </c>
      <c r="CN512" s="10">
        <v>0</v>
      </c>
      <c r="CO512" s="10">
        <v>0</v>
      </c>
      <c r="CP512" s="10">
        <v>0</v>
      </c>
      <c r="CQ512" s="10"/>
      <c r="CR512" s="10"/>
      <c r="CS512" s="10"/>
      <c r="CT512" s="10"/>
      <c r="CU512" s="10"/>
      <c r="CV512" s="10"/>
      <c r="CW512" s="10"/>
      <c r="CX512" s="10"/>
      <c r="CY512" s="10"/>
      <c r="CZ512" s="10">
        <v>306851398</v>
      </c>
      <c r="DA512" s="10" t="s">
        <v>1076</v>
      </c>
      <c r="DB512" s="10">
        <v>45314.239259259302</v>
      </c>
      <c r="DC512" s="10"/>
      <c r="DD512" s="10"/>
      <c r="DE512" s="10" t="s">
        <v>12</v>
      </c>
      <c r="DF512" s="10"/>
      <c r="DG512" s="10" t="s">
        <v>547</v>
      </c>
      <c r="DH512" s="10"/>
      <c r="DI512" s="10">
        <v>511</v>
      </c>
    </row>
    <row r="513" spans="1:113">
      <c r="A513" s="10"/>
      <c r="B513" s="10"/>
      <c r="C513" s="10"/>
      <c r="D513" s="10"/>
      <c r="E513" s="10"/>
      <c r="F513" s="10" t="s">
        <v>16</v>
      </c>
      <c r="G513" s="10" t="s">
        <v>16</v>
      </c>
      <c r="H513" s="10">
        <v>0</v>
      </c>
      <c r="I513" s="10"/>
      <c r="J513" s="10" t="s">
        <v>16</v>
      </c>
      <c r="K513" s="10" t="s">
        <v>16</v>
      </c>
      <c r="L513" s="10">
        <v>0</v>
      </c>
      <c r="M513" s="10"/>
      <c r="N513" s="10" t="s">
        <v>16</v>
      </c>
      <c r="O513" s="10" t="s">
        <v>16</v>
      </c>
      <c r="P513" s="10">
        <v>0</v>
      </c>
      <c r="Q513" s="10"/>
      <c r="R513" s="10" t="s">
        <v>16</v>
      </c>
      <c r="S513" s="10" t="s">
        <v>16</v>
      </c>
      <c r="T513" s="10">
        <v>0</v>
      </c>
      <c r="U513" s="10"/>
      <c r="V513" s="10" t="s">
        <v>16</v>
      </c>
      <c r="W513" s="10" t="s">
        <v>16</v>
      </c>
      <c r="X513" s="10">
        <v>0</v>
      </c>
      <c r="Y513" s="10"/>
      <c r="Z513" s="10" t="s">
        <v>16</v>
      </c>
      <c r="AA513" s="10" t="s">
        <v>16</v>
      </c>
      <c r="AB513" s="10">
        <v>10</v>
      </c>
      <c r="AC513" s="10"/>
      <c r="AD513" s="10" t="s">
        <v>16</v>
      </c>
      <c r="AE513" s="10" t="s">
        <v>16</v>
      </c>
      <c r="AF513" s="10">
        <v>0</v>
      </c>
      <c r="AG513" s="10"/>
      <c r="AH513" s="10" t="s">
        <v>16</v>
      </c>
      <c r="AI513" s="10" t="s">
        <v>16</v>
      </c>
      <c r="AJ513" s="10">
        <v>0</v>
      </c>
      <c r="AK513" s="10"/>
      <c r="AL513" s="10" t="s">
        <v>16</v>
      </c>
      <c r="AM513" s="10" t="s">
        <v>16</v>
      </c>
      <c r="AN513" s="10">
        <v>0</v>
      </c>
      <c r="AO513" s="10"/>
      <c r="AP513" s="10" t="s">
        <v>16</v>
      </c>
      <c r="AQ513" s="10" t="s">
        <v>16</v>
      </c>
      <c r="AR513" s="10">
        <v>0</v>
      </c>
      <c r="AS513" s="10"/>
      <c r="AT513" s="10" t="s">
        <v>16</v>
      </c>
      <c r="AU513" s="10" t="s">
        <v>16</v>
      </c>
      <c r="AV513" s="10">
        <v>0</v>
      </c>
      <c r="AW513" s="10"/>
      <c r="AX513" s="10" t="s">
        <v>16</v>
      </c>
      <c r="AY513" s="10" t="s">
        <v>16</v>
      </c>
      <c r="AZ513" s="10">
        <v>0</v>
      </c>
      <c r="BA513" s="10"/>
      <c r="BB513" s="10" t="s">
        <v>16</v>
      </c>
      <c r="BC513" s="10" t="s">
        <v>16</v>
      </c>
      <c r="BD513" s="10">
        <v>0</v>
      </c>
      <c r="BE513" s="10"/>
      <c r="BF513" s="10" t="s">
        <v>16</v>
      </c>
      <c r="BG513" s="10" t="s">
        <v>16</v>
      </c>
      <c r="BH513" s="10">
        <v>0</v>
      </c>
      <c r="BI513" s="10"/>
      <c r="BJ513" s="10" t="s">
        <v>16</v>
      </c>
      <c r="BK513" s="10" t="s">
        <v>16</v>
      </c>
      <c r="BL513" s="10">
        <v>0</v>
      </c>
      <c r="BM513" s="10"/>
      <c r="BN513" s="10" t="s">
        <v>16</v>
      </c>
      <c r="BO513" s="10" t="s">
        <v>16</v>
      </c>
      <c r="BP513" s="10">
        <v>0</v>
      </c>
      <c r="BQ513" s="10"/>
      <c r="BR513" s="10" t="s">
        <v>1306</v>
      </c>
      <c r="BS513" s="10" t="s">
        <v>1306</v>
      </c>
      <c r="BT513" s="10">
        <v>40000</v>
      </c>
      <c r="BU513" s="10" t="s">
        <v>1394</v>
      </c>
      <c r="BV513" s="10">
        <v>5</v>
      </c>
      <c r="BW513" s="10">
        <v>2</v>
      </c>
      <c r="BX513" s="10" t="s">
        <v>1348</v>
      </c>
      <c r="BY513" s="10" t="s">
        <v>1349</v>
      </c>
      <c r="BZ513" s="10">
        <v>0</v>
      </c>
      <c r="CA513" s="10">
        <v>0</v>
      </c>
      <c r="CB513" s="10">
        <v>0</v>
      </c>
      <c r="CC513" s="10" t="s">
        <v>1306</v>
      </c>
      <c r="CD513" s="11" t="s">
        <v>1423</v>
      </c>
      <c r="CE513" s="10">
        <v>0</v>
      </c>
      <c r="CF513" s="10">
        <v>0</v>
      </c>
      <c r="CG513" s="10">
        <v>0</v>
      </c>
      <c r="CH513" s="10">
        <v>1</v>
      </c>
      <c r="CI513" s="10">
        <v>0</v>
      </c>
      <c r="CJ513" s="10" t="s">
        <v>1306</v>
      </c>
      <c r="CK513" s="11" t="s">
        <v>1363</v>
      </c>
      <c r="CL513" s="10">
        <v>1</v>
      </c>
      <c r="CM513" s="10">
        <v>0</v>
      </c>
      <c r="CN513" s="10">
        <v>0</v>
      </c>
      <c r="CO513" s="10">
        <v>0</v>
      </c>
      <c r="CP513" s="10">
        <v>0</v>
      </c>
      <c r="CQ513" s="10"/>
      <c r="CR513" s="10"/>
      <c r="CS513" s="10"/>
      <c r="CT513" s="10"/>
      <c r="CU513" s="10"/>
      <c r="CV513" s="10"/>
      <c r="CW513" s="10"/>
      <c r="CX513" s="10"/>
      <c r="CY513" s="10"/>
      <c r="CZ513" s="10">
        <v>306853931</v>
      </c>
      <c r="DA513" s="10" t="s">
        <v>1077</v>
      </c>
      <c r="DB513" s="10">
        <v>45314.2487847222</v>
      </c>
      <c r="DC513" s="10"/>
      <c r="DD513" s="10"/>
      <c r="DE513" s="10" t="s">
        <v>12</v>
      </c>
      <c r="DF513" s="10"/>
      <c r="DG513" s="10" t="s">
        <v>547</v>
      </c>
      <c r="DH513" s="10"/>
      <c r="DI513" s="10">
        <v>512</v>
      </c>
    </row>
    <row r="514" spans="1:113">
      <c r="A514" s="10"/>
      <c r="B514" s="10"/>
      <c r="C514" s="10"/>
      <c r="D514" s="10"/>
      <c r="E514" s="10"/>
      <c r="F514" s="10" t="s">
        <v>16</v>
      </c>
      <c r="G514" s="10" t="s">
        <v>16</v>
      </c>
      <c r="H514" s="10">
        <v>0</v>
      </c>
      <c r="I514" s="10"/>
      <c r="J514" s="10" t="s">
        <v>16</v>
      </c>
      <c r="K514" s="10" t="s">
        <v>16</v>
      </c>
      <c r="L514" s="10">
        <v>0</v>
      </c>
      <c r="M514" s="10"/>
      <c r="N514" s="10" t="s">
        <v>16</v>
      </c>
      <c r="O514" s="10" t="s">
        <v>16</v>
      </c>
      <c r="P514" s="10">
        <v>0</v>
      </c>
      <c r="Q514" s="10"/>
      <c r="R514" s="10" t="s">
        <v>16</v>
      </c>
      <c r="S514" s="10" t="s">
        <v>16</v>
      </c>
      <c r="T514" s="10">
        <v>0</v>
      </c>
      <c r="U514" s="10"/>
      <c r="V514" s="10" t="s">
        <v>16</v>
      </c>
      <c r="W514" s="10" t="s">
        <v>16</v>
      </c>
      <c r="X514" s="10">
        <v>0</v>
      </c>
      <c r="Y514" s="10"/>
      <c r="Z514" s="10" t="s">
        <v>16</v>
      </c>
      <c r="AA514" s="10" t="s">
        <v>16</v>
      </c>
      <c r="AB514" s="10">
        <v>0</v>
      </c>
      <c r="AC514" s="10"/>
      <c r="AD514" s="10" t="s">
        <v>16</v>
      </c>
      <c r="AE514" s="10" t="s">
        <v>16</v>
      </c>
      <c r="AF514" s="10"/>
      <c r="AG514" s="10"/>
      <c r="AH514" s="10" t="s">
        <v>16</v>
      </c>
      <c r="AI514" s="10" t="s">
        <v>16</v>
      </c>
      <c r="AJ514" s="10">
        <v>0</v>
      </c>
      <c r="AK514" s="10"/>
      <c r="AL514" s="10" t="s">
        <v>16</v>
      </c>
      <c r="AM514" s="10" t="s">
        <v>16</v>
      </c>
      <c r="AN514" s="10">
        <v>0</v>
      </c>
      <c r="AO514" s="10"/>
      <c r="AP514" s="10" t="s">
        <v>16</v>
      </c>
      <c r="AQ514" s="10" t="s">
        <v>16</v>
      </c>
      <c r="AR514" s="10">
        <v>0</v>
      </c>
      <c r="AS514" s="10"/>
      <c r="AT514" s="10" t="s">
        <v>16</v>
      </c>
      <c r="AU514" s="10" t="s">
        <v>16</v>
      </c>
      <c r="AV514" s="10">
        <v>0</v>
      </c>
      <c r="AW514" s="10"/>
      <c r="AX514" s="10" t="s">
        <v>16</v>
      </c>
      <c r="AY514" s="10" t="s">
        <v>16</v>
      </c>
      <c r="AZ514" s="10">
        <v>0</v>
      </c>
      <c r="BA514" s="10"/>
      <c r="BB514" s="10" t="s">
        <v>1306</v>
      </c>
      <c r="BC514" s="10" t="s">
        <v>1306</v>
      </c>
      <c r="BD514" s="10">
        <v>15000</v>
      </c>
      <c r="BE514" s="10"/>
      <c r="BF514" s="10" t="s">
        <v>16</v>
      </c>
      <c r="BG514" s="10" t="s">
        <v>16</v>
      </c>
      <c r="BH514" s="10">
        <v>0</v>
      </c>
      <c r="BI514" s="10"/>
      <c r="BJ514" s="10" t="s">
        <v>16</v>
      </c>
      <c r="BK514" s="10" t="s">
        <v>16</v>
      </c>
      <c r="BL514" s="10">
        <v>0</v>
      </c>
      <c r="BM514" s="10"/>
      <c r="BN514" s="10" t="s">
        <v>16</v>
      </c>
      <c r="BO514" s="10" t="s">
        <v>16</v>
      </c>
      <c r="BP514" s="10">
        <v>0</v>
      </c>
      <c r="BQ514" s="10"/>
      <c r="BR514" s="10" t="s">
        <v>16</v>
      </c>
      <c r="BS514" s="10" t="s">
        <v>16</v>
      </c>
      <c r="BT514" s="10">
        <v>0</v>
      </c>
      <c r="BU514" s="10" t="s">
        <v>1394</v>
      </c>
      <c r="BV514" s="10">
        <v>2</v>
      </c>
      <c r="BW514" s="10">
        <v>1</v>
      </c>
      <c r="BX514" s="10" t="s">
        <v>1353</v>
      </c>
      <c r="BY514" s="10" t="s">
        <v>1356</v>
      </c>
      <c r="BZ514" s="10">
        <v>0</v>
      </c>
      <c r="CA514" s="10">
        <v>0</v>
      </c>
      <c r="CB514" s="10">
        <v>0</v>
      </c>
      <c r="CC514" s="10" t="s">
        <v>1306</v>
      </c>
      <c r="CD514" s="11" t="s">
        <v>1415</v>
      </c>
      <c r="CE514" s="10">
        <v>1</v>
      </c>
      <c r="CF514" s="10">
        <v>1</v>
      </c>
      <c r="CG514" s="10">
        <v>0</v>
      </c>
      <c r="CH514" s="10">
        <v>0</v>
      </c>
      <c r="CI514" s="10">
        <v>0</v>
      </c>
      <c r="CJ514" s="10" t="s">
        <v>1306</v>
      </c>
      <c r="CK514" s="11" t="s">
        <v>1420</v>
      </c>
      <c r="CL514" s="10">
        <v>1</v>
      </c>
      <c r="CM514" s="10">
        <v>1</v>
      </c>
      <c r="CN514" s="10">
        <v>0</v>
      </c>
      <c r="CO514" s="10">
        <v>0</v>
      </c>
      <c r="CP514" s="10">
        <v>0</v>
      </c>
      <c r="CQ514" s="10"/>
      <c r="CR514" s="10"/>
      <c r="CS514" s="10"/>
      <c r="CT514" s="10"/>
      <c r="CU514" s="10"/>
      <c r="CV514" s="10"/>
      <c r="CW514" s="10"/>
      <c r="CX514" s="10"/>
      <c r="CY514" s="10"/>
      <c r="CZ514" s="10">
        <v>306986075</v>
      </c>
      <c r="DA514" s="10" t="s">
        <v>1078</v>
      </c>
      <c r="DB514" s="10">
        <v>45314.586944444403</v>
      </c>
      <c r="DC514" s="10"/>
      <c r="DD514" s="10"/>
      <c r="DE514" s="10" t="s">
        <v>12</v>
      </c>
      <c r="DF514" s="10"/>
      <c r="DG514" s="10" t="s">
        <v>547</v>
      </c>
      <c r="DH514" s="10"/>
      <c r="DI514" s="10">
        <v>513</v>
      </c>
    </row>
    <row r="515" spans="1:113">
      <c r="A515" s="10"/>
      <c r="B515" s="10"/>
      <c r="C515" s="10"/>
      <c r="D515" s="10"/>
      <c r="E515" s="10"/>
      <c r="F515" s="10" t="s">
        <v>16</v>
      </c>
      <c r="G515" s="10" t="s">
        <v>16</v>
      </c>
      <c r="H515" s="10">
        <v>0</v>
      </c>
      <c r="I515" s="10"/>
      <c r="J515" s="10" t="s">
        <v>16</v>
      </c>
      <c r="K515" s="10" t="s">
        <v>16</v>
      </c>
      <c r="L515" s="10">
        <v>0</v>
      </c>
      <c r="M515" s="10"/>
      <c r="N515" s="10" t="s">
        <v>16</v>
      </c>
      <c r="O515" s="10" t="s">
        <v>16</v>
      </c>
      <c r="P515" s="10">
        <v>0</v>
      </c>
      <c r="Q515" s="10"/>
      <c r="R515" s="10" t="s">
        <v>1306</v>
      </c>
      <c r="S515" s="10" t="s">
        <v>1306</v>
      </c>
      <c r="T515" s="10">
        <v>18000</v>
      </c>
      <c r="U515" s="10"/>
      <c r="V515" s="10" t="s">
        <v>16</v>
      </c>
      <c r="W515" s="10" t="s">
        <v>16</v>
      </c>
      <c r="X515" s="10">
        <v>0</v>
      </c>
      <c r="Y515" s="10"/>
      <c r="Z515" s="10" t="s">
        <v>16</v>
      </c>
      <c r="AA515" s="10" t="s">
        <v>16</v>
      </c>
      <c r="AB515" s="10">
        <v>0</v>
      </c>
      <c r="AC515" s="10"/>
      <c r="AD515" s="10" t="s">
        <v>16</v>
      </c>
      <c r="AE515" s="10" t="s">
        <v>16</v>
      </c>
      <c r="AF515" s="10">
        <v>0</v>
      </c>
      <c r="AG515" s="10"/>
      <c r="AH515" s="10" t="s">
        <v>16</v>
      </c>
      <c r="AI515" s="10" t="s">
        <v>16</v>
      </c>
      <c r="AJ515" s="10">
        <v>0</v>
      </c>
      <c r="AK515" s="10"/>
      <c r="AL515" s="10" t="s">
        <v>16</v>
      </c>
      <c r="AM515" s="10" t="s">
        <v>16</v>
      </c>
      <c r="AN515" s="10">
        <v>0</v>
      </c>
      <c r="AO515" s="10"/>
      <c r="AP515" s="10" t="s">
        <v>16</v>
      </c>
      <c r="AQ515" s="10" t="s">
        <v>16</v>
      </c>
      <c r="AR515" s="10">
        <v>0</v>
      </c>
      <c r="AS515" s="10"/>
      <c r="AT515" s="10" t="s">
        <v>16</v>
      </c>
      <c r="AU515" s="10" t="s">
        <v>16</v>
      </c>
      <c r="AV515" s="10">
        <v>0</v>
      </c>
      <c r="AW515" s="10"/>
      <c r="AX515" s="10" t="s">
        <v>16</v>
      </c>
      <c r="AY515" s="10" t="s">
        <v>16</v>
      </c>
      <c r="AZ515" s="10">
        <v>0</v>
      </c>
      <c r="BA515" s="10"/>
      <c r="BB515" s="10" t="s">
        <v>16</v>
      </c>
      <c r="BC515" s="10" t="s">
        <v>16</v>
      </c>
      <c r="BD515" s="10">
        <v>0</v>
      </c>
      <c r="BE515" s="10"/>
      <c r="BF515" s="10" t="s">
        <v>16</v>
      </c>
      <c r="BG515" s="10" t="s">
        <v>16</v>
      </c>
      <c r="BH515" s="10">
        <v>0</v>
      </c>
      <c r="BI515" s="10"/>
      <c r="BJ515" s="10" t="s">
        <v>16</v>
      </c>
      <c r="BK515" s="10"/>
      <c r="BL515" s="10">
        <v>0</v>
      </c>
      <c r="BM515" s="10"/>
      <c r="BN515" s="10" t="s">
        <v>16</v>
      </c>
      <c r="BO515" s="10" t="s">
        <v>16</v>
      </c>
      <c r="BP515" s="10">
        <v>0</v>
      </c>
      <c r="BQ515" s="10"/>
      <c r="BR515" s="10" t="s">
        <v>16</v>
      </c>
      <c r="BS515" s="10" t="s">
        <v>16</v>
      </c>
      <c r="BT515" s="10">
        <v>0</v>
      </c>
      <c r="BU515" s="10" t="s">
        <v>1394</v>
      </c>
      <c r="BV515" s="10">
        <v>4</v>
      </c>
      <c r="BW515" s="10">
        <v>1</v>
      </c>
      <c r="BX515" s="10" t="s">
        <v>1353</v>
      </c>
      <c r="BY515" s="10" t="s">
        <v>1356</v>
      </c>
      <c r="BZ515" s="10">
        <v>0</v>
      </c>
      <c r="CA515" s="10" t="s">
        <v>770</v>
      </c>
      <c r="CB515" s="10" t="s">
        <v>770</v>
      </c>
      <c r="CC515" s="10" t="s">
        <v>16</v>
      </c>
      <c r="CD515" s="11"/>
      <c r="CE515" s="10"/>
      <c r="CF515" s="10"/>
      <c r="CG515" s="10"/>
      <c r="CH515" s="10"/>
      <c r="CI515" s="10"/>
      <c r="CJ515" s="10" t="s">
        <v>16</v>
      </c>
      <c r="CK515" s="11" t="s">
        <v>1431</v>
      </c>
      <c r="CL515" s="10">
        <v>0</v>
      </c>
      <c r="CM515" s="10">
        <v>0</v>
      </c>
      <c r="CN515" s="10">
        <v>0</v>
      </c>
      <c r="CO515" s="10">
        <v>0</v>
      </c>
      <c r="CP515" s="10">
        <v>1</v>
      </c>
      <c r="CQ515" s="10"/>
      <c r="CR515" s="10"/>
      <c r="CS515" s="10"/>
      <c r="CT515" s="10"/>
      <c r="CU515" s="10"/>
      <c r="CV515" s="10"/>
      <c r="CW515" s="10"/>
      <c r="CX515" s="10"/>
      <c r="CY515" s="10"/>
      <c r="CZ515" s="10">
        <v>306986325</v>
      </c>
      <c r="DA515" s="10" t="s">
        <v>1079</v>
      </c>
      <c r="DB515" s="10">
        <v>45314.587569444397</v>
      </c>
      <c r="DC515" s="10"/>
      <c r="DD515" s="10"/>
      <c r="DE515" s="10" t="s">
        <v>12</v>
      </c>
      <c r="DF515" s="10"/>
      <c r="DG515" s="10" t="s">
        <v>547</v>
      </c>
      <c r="DH515" s="10"/>
      <c r="DI515" s="10">
        <v>514</v>
      </c>
    </row>
  </sheetData>
  <autoFilter ref="AI1:AI515" xr:uid="{64BBA096-0804-4744-B8BD-932F18D7E4AB}"/>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24BD-198E-4BD7-92C3-00965573C90A}">
  <dimension ref="A1:CZ297"/>
  <sheetViews>
    <sheetView topLeftCell="DC77" workbookViewId="0">
      <selection activeCell="CK2" sqref="CK2:CO297"/>
    </sheetView>
  </sheetViews>
  <sheetFormatPr defaultRowHeight="14.4"/>
  <cols>
    <col min="1" max="1" width="26.6640625" bestFit="1" customWidth="1"/>
    <col min="2" max="2" width="17" bestFit="1" customWidth="1"/>
    <col min="3" max="3" width="28.33203125" bestFit="1" customWidth="1"/>
    <col min="4" max="4" width="36" bestFit="1" customWidth="1"/>
    <col min="5" max="5" width="10.21875" bestFit="1" customWidth="1"/>
    <col min="6" max="6" width="17" bestFit="1" customWidth="1"/>
    <col min="7" max="7" width="28.33203125" bestFit="1" customWidth="1"/>
    <col min="8" max="8" width="36" bestFit="1" customWidth="1"/>
    <col min="9" max="9" width="18.77734375" bestFit="1" customWidth="1"/>
    <col min="10" max="10" width="17" bestFit="1" customWidth="1"/>
    <col min="11" max="11" width="28.33203125" bestFit="1" customWidth="1"/>
    <col min="12" max="12" width="36" bestFit="1" customWidth="1"/>
    <col min="14" max="14" width="17" bestFit="1" customWidth="1"/>
    <col min="15" max="15" width="28.33203125" bestFit="1" customWidth="1"/>
    <col min="16" max="16" width="36" bestFit="1" customWidth="1"/>
    <col min="17" max="17" width="3" bestFit="1" customWidth="1"/>
    <col min="18" max="18" width="17" bestFit="1" customWidth="1"/>
    <col min="19" max="19" width="28.33203125" bestFit="1" customWidth="1"/>
    <col min="20" max="20" width="36" bestFit="1" customWidth="1"/>
    <col min="21" max="21" width="18.21875" bestFit="1" customWidth="1"/>
    <col min="22" max="22" width="17" bestFit="1" customWidth="1"/>
    <col min="23" max="23" width="28.33203125" bestFit="1" customWidth="1"/>
    <col min="24" max="24" width="36" bestFit="1" customWidth="1"/>
    <col min="25" max="25" width="10.5546875" bestFit="1" customWidth="1"/>
    <col min="26" max="26" width="17" bestFit="1" customWidth="1"/>
    <col min="27" max="27" width="28.33203125" bestFit="1" customWidth="1"/>
    <col min="28" max="28" width="36" bestFit="1" customWidth="1"/>
    <col min="29" max="29" width="15.21875" bestFit="1" customWidth="1"/>
    <col min="30" max="30" width="17" bestFit="1" customWidth="1"/>
    <col min="31" max="31" width="28.33203125" bestFit="1" customWidth="1"/>
    <col min="32" max="32" width="36" bestFit="1" customWidth="1"/>
    <col min="33" max="33" width="10.44140625" bestFit="1" customWidth="1"/>
    <col min="34" max="34" width="17" bestFit="1" customWidth="1"/>
    <col min="35" max="35" width="28.33203125" bestFit="1" customWidth="1"/>
    <col min="36" max="36" width="36" bestFit="1" customWidth="1"/>
    <col min="37" max="37" width="12.88671875" bestFit="1" customWidth="1"/>
    <col min="38" max="38" width="17" bestFit="1" customWidth="1"/>
    <col min="39" max="39" width="28.33203125" bestFit="1" customWidth="1"/>
    <col min="40" max="40" width="36" bestFit="1" customWidth="1"/>
    <col min="41" max="41" width="16.77734375" bestFit="1" customWidth="1"/>
    <col min="42" max="42" width="17" bestFit="1" customWidth="1"/>
    <col min="43" max="43" width="28.33203125" bestFit="1" customWidth="1"/>
    <col min="44" max="44" width="36" bestFit="1" customWidth="1"/>
    <col min="45" max="45" width="7.109375" bestFit="1" customWidth="1"/>
    <col min="46" max="46" width="17" bestFit="1" customWidth="1"/>
    <col min="47" max="47" width="28.33203125" bestFit="1" customWidth="1"/>
    <col min="48" max="48" width="36" bestFit="1" customWidth="1"/>
    <col min="49" max="49" width="16.88671875" bestFit="1" customWidth="1"/>
    <col min="50" max="50" width="17" bestFit="1" customWidth="1"/>
    <col min="51" max="51" width="28.33203125" bestFit="1" customWidth="1"/>
    <col min="52" max="52" width="36" bestFit="1" customWidth="1"/>
    <col min="53" max="53" width="11.77734375" bestFit="1" customWidth="1"/>
    <col min="54" max="54" width="17" bestFit="1" customWidth="1"/>
    <col min="55" max="55" width="28.33203125" bestFit="1" customWidth="1"/>
    <col min="56" max="56" width="36" bestFit="1" customWidth="1"/>
    <col min="57" max="57" width="14" bestFit="1" customWidth="1"/>
    <col min="58" max="58" width="17" bestFit="1" customWidth="1"/>
    <col min="59" max="59" width="28.33203125" bestFit="1" customWidth="1"/>
    <col min="60" max="60" width="36" bestFit="1" customWidth="1"/>
    <col min="61" max="61" width="4.77734375" bestFit="1" customWidth="1"/>
    <col min="62" max="62" width="17" bestFit="1" customWidth="1"/>
    <col min="63" max="63" width="28.33203125" bestFit="1" customWidth="1"/>
    <col min="64" max="64" width="36" bestFit="1" customWidth="1"/>
    <col min="65" max="65" width="5.33203125" bestFit="1" customWidth="1"/>
    <col min="66" max="66" width="17" bestFit="1" customWidth="1"/>
    <col min="67" max="67" width="28.33203125" bestFit="1" customWidth="1"/>
    <col min="68" max="68" width="36" bestFit="1" customWidth="1"/>
    <col min="69" max="69" width="15" bestFit="1" customWidth="1"/>
    <col min="70" max="70" width="17" bestFit="1" customWidth="1"/>
    <col min="71" max="71" width="28.33203125" bestFit="1" customWidth="1"/>
    <col min="72" max="72" width="36" bestFit="1" customWidth="1"/>
    <col min="73" max="73" width="15.44140625" bestFit="1" customWidth="1"/>
    <col min="74" max="74" width="29.77734375" bestFit="1" customWidth="1"/>
    <col min="75" max="75" width="33.77734375" bestFit="1" customWidth="1"/>
    <col min="76" max="76" width="30.33203125" bestFit="1" customWidth="1"/>
    <col min="77" max="77" width="32.5546875" bestFit="1" customWidth="1"/>
    <col min="78" max="78" width="37.5546875" bestFit="1" customWidth="1"/>
    <col min="79" max="79" width="39.109375" bestFit="1" customWidth="1"/>
    <col min="80" max="80" width="56.5546875" bestFit="1" customWidth="1"/>
    <col min="81" max="81" width="57.21875" bestFit="1" customWidth="1"/>
    <col min="82" max="82" width="43.109375" style="1" bestFit="1" customWidth="1"/>
    <col min="83" max="83" width="13.33203125" bestFit="1" customWidth="1"/>
    <col min="84" max="84" width="17" bestFit="1" customWidth="1"/>
    <col min="85" max="85" width="21.6640625" bestFit="1" customWidth="1"/>
    <col min="86" max="86" width="12" bestFit="1" customWidth="1"/>
    <col min="87" max="87" width="53.33203125" bestFit="1" customWidth="1"/>
    <col min="88" max="88" width="27.5546875" style="1" bestFit="1" customWidth="1"/>
    <col min="89" max="89" width="35.109375" bestFit="1" customWidth="1"/>
    <col min="90" max="90" width="15.6640625" bestFit="1" customWidth="1"/>
    <col min="91" max="91" width="27.6640625" bestFit="1" customWidth="1"/>
    <col min="92" max="92" width="27.5546875" bestFit="1" customWidth="1"/>
    <col min="93" max="93" width="6.44140625" bestFit="1" customWidth="1"/>
    <col min="94" max="94" width="185.21875" bestFit="1" customWidth="1"/>
    <col min="95" max="95" width="10" bestFit="1" customWidth="1"/>
    <col min="96" max="96" width="36.33203125" bestFit="1" customWidth="1"/>
    <col min="97" max="97" width="15.33203125" bestFit="1" customWidth="1"/>
    <col min="98" max="98" width="15.21875" bestFit="1" customWidth="1"/>
    <col min="99" max="99" width="6.21875" bestFit="1" customWidth="1"/>
    <col min="100" max="100" width="16.21875" bestFit="1" customWidth="1"/>
    <col min="101" max="101" width="12.33203125" bestFit="1" customWidth="1"/>
    <col min="102" max="102" width="23.21875" bestFit="1" customWidth="1"/>
    <col min="103" max="103" width="5.109375" bestFit="1" customWidth="1"/>
    <col min="104" max="104" width="6" bestFit="1" customWidth="1"/>
  </cols>
  <sheetData>
    <row r="1" spans="1:104">
      <c r="A1" t="s">
        <v>1310</v>
      </c>
      <c r="B1" t="s">
        <v>1311</v>
      </c>
      <c r="C1" t="s">
        <v>1312</v>
      </c>
      <c r="D1" t="s">
        <v>1313</v>
      </c>
      <c r="E1" t="s">
        <v>1314</v>
      </c>
      <c r="F1" t="s">
        <v>1311</v>
      </c>
      <c r="G1" t="s">
        <v>1312</v>
      </c>
      <c r="H1" t="s">
        <v>1313</v>
      </c>
      <c r="I1" t="s">
        <v>1361</v>
      </c>
      <c r="J1" t="s">
        <v>1311</v>
      </c>
      <c r="K1" t="s">
        <v>1312</v>
      </c>
      <c r="L1" t="s">
        <v>1313</v>
      </c>
      <c r="M1" t="s">
        <v>1315</v>
      </c>
      <c r="N1" t="s">
        <v>1311</v>
      </c>
      <c r="O1" t="s">
        <v>1312</v>
      </c>
      <c r="P1" t="s">
        <v>1313</v>
      </c>
      <c r="Q1" t="s">
        <v>1316</v>
      </c>
      <c r="R1" t="s">
        <v>1311</v>
      </c>
      <c r="S1" t="s">
        <v>1312</v>
      </c>
      <c r="T1" t="s">
        <v>1313</v>
      </c>
      <c r="U1" t="s">
        <v>1317</v>
      </c>
      <c r="V1" t="s">
        <v>1311</v>
      </c>
      <c r="W1" t="s">
        <v>1312</v>
      </c>
      <c r="X1" t="s">
        <v>1313</v>
      </c>
      <c r="Y1" t="s">
        <v>1318</v>
      </c>
      <c r="Z1" t="s">
        <v>1311</v>
      </c>
      <c r="AA1" t="s">
        <v>1312</v>
      </c>
      <c r="AB1" t="s">
        <v>1313</v>
      </c>
      <c r="AC1" t="s">
        <v>1319</v>
      </c>
      <c r="AD1" t="s">
        <v>1311</v>
      </c>
      <c r="AE1" t="s">
        <v>1312</v>
      </c>
      <c r="AF1" t="s">
        <v>1313</v>
      </c>
      <c r="AG1" t="s">
        <v>1320</v>
      </c>
      <c r="AH1" t="s">
        <v>1311</v>
      </c>
      <c r="AI1" t="s">
        <v>1312</v>
      </c>
      <c r="AJ1" t="s">
        <v>1313</v>
      </c>
      <c r="AK1" t="s">
        <v>1321</v>
      </c>
      <c r="AL1" t="s">
        <v>1311</v>
      </c>
      <c r="AM1" t="s">
        <v>1312</v>
      </c>
      <c r="AN1" t="s">
        <v>1313</v>
      </c>
      <c r="AO1" t="s">
        <v>1362</v>
      </c>
      <c r="AP1" t="s">
        <v>1311</v>
      </c>
      <c r="AQ1" t="s">
        <v>1312</v>
      </c>
      <c r="AR1" t="s">
        <v>1313</v>
      </c>
      <c r="AS1" t="s">
        <v>1322</v>
      </c>
      <c r="AT1" t="s">
        <v>1311</v>
      </c>
      <c r="AU1" t="s">
        <v>1312</v>
      </c>
      <c r="AV1" t="s">
        <v>1313</v>
      </c>
      <c r="AW1" t="s">
        <v>1323</v>
      </c>
      <c r="AX1" t="s">
        <v>1311</v>
      </c>
      <c r="AY1" t="s">
        <v>1312</v>
      </c>
      <c r="AZ1" t="s">
        <v>1313</v>
      </c>
      <c r="BA1" t="s">
        <v>1324</v>
      </c>
      <c r="BB1" t="s">
        <v>1311</v>
      </c>
      <c r="BC1" t="s">
        <v>1312</v>
      </c>
      <c r="BD1" t="s">
        <v>1313</v>
      </c>
      <c r="BE1" t="s">
        <v>1325</v>
      </c>
      <c r="BF1" t="s">
        <v>1311</v>
      </c>
      <c r="BG1" t="s">
        <v>1312</v>
      </c>
      <c r="BH1" t="s">
        <v>1313</v>
      </c>
      <c r="BI1" t="s">
        <v>1326</v>
      </c>
      <c r="BJ1" t="s">
        <v>1311</v>
      </c>
      <c r="BK1" t="s">
        <v>1312</v>
      </c>
      <c r="BL1" t="s">
        <v>1313</v>
      </c>
      <c r="BM1" t="s">
        <v>1327</v>
      </c>
      <c r="BN1" t="s">
        <v>1311</v>
      </c>
      <c r="BO1" t="s">
        <v>1312</v>
      </c>
      <c r="BP1" t="s">
        <v>1313</v>
      </c>
      <c r="BQ1" t="s">
        <v>1328</v>
      </c>
      <c r="BR1" t="s">
        <v>1311</v>
      </c>
      <c r="BS1" t="s">
        <v>1312</v>
      </c>
      <c r="BT1" t="s">
        <v>1313</v>
      </c>
      <c r="BU1" t="s">
        <v>1329</v>
      </c>
      <c r="BV1" t="s">
        <v>1330</v>
      </c>
      <c r="BW1" t="s">
        <v>1331</v>
      </c>
      <c r="BX1" t="s">
        <v>1332</v>
      </c>
      <c r="BY1" t="s">
        <v>1333</v>
      </c>
      <c r="BZ1" t="s">
        <v>1334</v>
      </c>
      <c r="CA1" t="s">
        <v>1335</v>
      </c>
      <c r="CB1" t="s">
        <v>1336</v>
      </c>
      <c r="CC1" t="s">
        <v>1337</v>
      </c>
      <c r="CD1" s="1" t="s">
        <v>1309</v>
      </c>
      <c r="CE1" t="s">
        <v>1338</v>
      </c>
      <c r="CF1" t="s">
        <v>1339</v>
      </c>
      <c r="CG1" t="s">
        <v>1340</v>
      </c>
      <c r="CH1" t="s">
        <v>1341</v>
      </c>
      <c r="CI1" t="s">
        <v>544</v>
      </c>
      <c r="CJ1" s="1" t="s">
        <v>1308</v>
      </c>
      <c r="CK1" t="s">
        <v>1342</v>
      </c>
      <c r="CL1" t="s">
        <v>1343</v>
      </c>
      <c r="CM1" t="s">
        <v>1344</v>
      </c>
      <c r="CN1" t="s">
        <v>1345</v>
      </c>
      <c r="CO1" t="s">
        <v>1081</v>
      </c>
      <c r="CP1" t="s">
        <v>1346</v>
      </c>
      <c r="CQ1" t="s">
        <v>0</v>
      </c>
      <c r="CR1" t="s">
        <v>1</v>
      </c>
      <c r="CS1" t="s">
        <v>2</v>
      </c>
      <c r="CT1" t="s">
        <v>3</v>
      </c>
      <c r="CU1" t="s">
        <v>4</v>
      </c>
      <c r="CV1" t="s">
        <v>5</v>
      </c>
      <c r="CW1" t="s">
        <v>6</v>
      </c>
      <c r="CX1" t="s">
        <v>7</v>
      </c>
      <c r="CY1" t="s">
        <v>8</v>
      </c>
      <c r="CZ1" t="s">
        <v>9</v>
      </c>
    </row>
    <row r="2" spans="1:104">
      <c r="F2" t="s">
        <v>16</v>
      </c>
      <c r="G2" t="s">
        <v>16</v>
      </c>
      <c r="J2" t="s">
        <v>16</v>
      </c>
      <c r="K2" t="s">
        <v>16</v>
      </c>
      <c r="N2" t="s">
        <v>1306</v>
      </c>
      <c r="P2">
        <v>5</v>
      </c>
      <c r="R2" t="s">
        <v>16</v>
      </c>
      <c r="S2" t="s">
        <v>16</v>
      </c>
      <c r="V2" t="s">
        <v>16</v>
      </c>
      <c r="W2" t="s">
        <v>16</v>
      </c>
      <c r="Z2" t="s">
        <v>16</v>
      </c>
      <c r="AA2" t="s">
        <v>16</v>
      </c>
      <c r="AD2" t="s">
        <v>16</v>
      </c>
      <c r="AE2" t="s">
        <v>16</v>
      </c>
      <c r="AH2" t="s">
        <v>1306</v>
      </c>
      <c r="AI2" t="s">
        <v>1306</v>
      </c>
      <c r="AJ2">
        <v>30</v>
      </c>
      <c r="AL2" t="s">
        <v>16</v>
      </c>
      <c r="AM2" t="s">
        <v>16</v>
      </c>
      <c r="AP2" t="s">
        <v>1306</v>
      </c>
      <c r="AQ2" t="s">
        <v>1306</v>
      </c>
      <c r="AR2">
        <v>30</v>
      </c>
      <c r="AT2" t="s">
        <v>16</v>
      </c>
      <c r="AU2" t="s">
        <v>16</v>
      </c>
      <c r="AX2" t="s">
        <v>16</v>
      </c>
      <c r="AY2" t="s">
        <v>16</v>
      </c>
      <c r="BB2" t="s">
        <v>1306</v>
      </c>
      <c r="BC2" t="s">
        <v>1306</v>
      </c>
      <c r="BD2">
        <v>140</v>
      </c>
      <c r="BF2" t="s">
        <v>16</v>
      </c>
      <c r="BG2" t="s">
        <v>16</v>
      </c>
      <c r="BJ2" t="s">
        <v>16</v>
      </c>
      <c r="BK2" t="s">
        <v>16</v>
      </c>
      <c r="BN2" t="s">
        <v>16</v>
      </c>
      <c r="BO2" t="s">
        <v>16</v>
      </c>
      <c r="BR2" t="s">
        <v>16</v>
      </c>
      <c r="BS2" t="s">
        <v>16</v>
      </c>
      <c r="BU2" t="s">
        <v>1347</v>
      </c>
      <c r="BV2">
        <v>6</v>
      </c>
      <c r="BW2">
        <v>1</v>
      </c>
      <c r="BX2" t="s">
        <v>1348</v>
      </c>
      <c r="BY2" t="s">
        <v>1349</v>
      </c>
      <c r="BZ2">
        <v>1</v>
      </c>
      <c r="CA2" t="s">
        <v>10</v>
      </c>
      <c r="CB2" t="s">
        <v>10</v>
      </c>
      <c r="CC2" t="s">
        <v>1306</v>
      </c>
      <c r="CD2" s="1" t="s">
        <v>1338</v>
      </c>
      <c r="CE2">
        <v>1</v>
      </c>
      <c r="CF2">
        <v>0</v>
      </c>
      <c r="CG2">
        <v>0</v>
      </c>
      <c r="CH2">
        <v>0</v>
      </c>
      <c r="CI2" t="s">
        <v>16</v>
      </c>
      <c r="CQ2">
        <v>293005924</v>
      </c>
      <c r="CR2" t="s">
        <v>11</v>
      </c>
      <c r="CS2">
        <v>45263.338587962957</v>
      </c>
      <c r="CV2" t="s">
        <v>12</v>
      </c>
      <c r="CX2" t="s">
        <v>13</v>
      </c>
      <c r="CZ2">
        <v>1</v>
      </c>
    </row>
    <row r="3" spans="1:104">
      <c r="F3" t="s">
        <v>16</v>
      </c>
      <c r="J3" t="s">
        <v>16</v>
      </c>
      <c r="N3" t="s">
        <v>1306</v>
      </c>
      <c r="O3" t="s">
        <v>1306</v>
      </c>
      <c r="P3">
        <v>5</v>
      </c>
      <c r="R3" t="s">
        <v>16</v>
      </c>
      <c r="V3" t="s">
        <v>16</v>
      </c>
      <c r="Z3" t="s">
        <v>16</v>
      </c>
      <c r="AD3" t="s">
        <v>16</v>
      </c>
      <c r="AH3" t="s">
        <v>1306</v>
      </c>
      <c r="AL3" t="s">
        <v>16</v>
      </c>
      <c r="AP3" t="s">
        <v>1306</v>
      </c>
      <c r="AQ3" t="s">
        <v>1306</v>
      </c>
      <c r="AR3">
        <v>30</v>
      </c>
      <c r="AT3" t="s">
        <v>16</v>
      </c>
      <c r="AX3" t="s">
        <v>16</v>
      </c>
      <c r="BB3" t="s">
        <v>1306</v>
      </c>
      <c r="BC3" t="s">
        <v>1306</v>
      </c>
      <c r="BD3">
        <v>140</v>
      </c>
      <c r="BF3" t="s">
        <v>16</v>
      </c>
      <c r="BJ3" t="s">
        <v>16</v>
      </c>
      <c r="BN3" t="s">
        <v>16</v>
      </c>
      <c r="BR3" t="s">
        <v>16</v>
      </c>
      <c r="BU3" t="s">
        <v>1347</v>
      </c>
      <c r="BV3">
        <v>6</v>
      </c>
      <c r="BW3">
        <v>1</v>
      </c>
      <c r="BX3" t="s">
        <v>1348</v>
      </c>
      <c r="BY3" t="s">
        <v>1350</v>
      </c>
      <c r="BZ3">
        <v>1</v>
      </c>
      <c r="CB3" t="s">
        <v>10</v>
      </c>
      <c r="CC3" t="s">
        <v>1306</v>
      </c>
      <c r="CD3" s="1" t="s">
        <v>1338</v>
      </c>
      <c r="CE3">
        <v>1</v>
      </c>
      <c r="CF3">
        <v>0</v>
      </c>
      <c r="CG3">
        <v>0</v>
      </c>
      <c r="CH3">
        <v>0</v>
      </c>
      <c r="CI3" t="s">
        <v>1306</v>
      </c>
      <c r="CJ3" s="1" t="s">
        <v>1351</v>
      </c>
      <c r="CK3">
        <v>1</v>
      </c>
      <c r="CL3">
        <v>0</v>
      </c>
      <c r="CM3">
        <v>0</v>
      </c>
      <c r="CN3">
        <v>0</v>
      </c>
      <c r="CO3">
        <v>0</v>
      </c>
      <c r="CQ3">
        <v>293009781</v>
      </c>
      <c r="CR3" t="s">
        <v>14</v>
      </c>
      <c r="CS3">
        <v>45263.358506944453</v>
      </c>
      <c r="CV3" t="s">
        <v>12</v>
      </c>
      <c r="CX3" t="s">
        <v>13</v>
      </c>
      <c r="CZ3">
        <v>2</v>
      </c>
    </row>
    <row r="4" spans="1:104">
      <c r="F4" t="s">
        <v>16</v>
      </c>
      <c r="G4" t="s">
        <v>16</v>
      </c>
      <c r="J4" t="s">
        <v>16</v>
      </c>
      <c r="K4" t="s">
        <v>16</v>
      </c>
      <c r="N4" t="s">
        <v>16</v>
      </c>
      <c r="O4" t="s">
        <v>16</v>
      </c>
      <c r="R4" t="s">
        <v>16</v>
      </c>
      <c r="S4" t="s">
        <v>16</v>
      </c>
      <c r="V4" t="s">
        <v>1306</v>
      </c>
      <c r="W4" t="s">
        <v>1306</v>
      </c>
      <c r="X4">
        <v>120</v>
      </c>
      <c r="Z4" t="s">
        <v>1306</v>
      </c>
      <c r="AA4" t="s">
        <v>1306</v>
      </c>
      <c r="AB4">
        <v>250</v>
      </c>
      <c r="AD4" t="s">
        <v>16</v>
      </c>
      <c r="AE4" t="s">
        <v>16</v>
      </c>
      <c r="AH4" t="s">
        <v>1306</v>
      </c>
      <c r="AI4" t="s">
        <v>1306</v>
      </c>
      <c r="AJ4">
        <v>10</v>
      </c>
      <c r="AL4" t="s">
        <v>16</v>
      </c>
      <c r="AM4" t="s">
        <v>16</v>
      </c>
      <c r="AP4" t="s">
        <v>1306</v>
      </c>
      <c r="AQ4" t="s">
        <v>1306</v>
      </c>
      <c r="AR4">
        <v>150</v>
      </c>
      <c r="AT4" t="s">
        <v>16</v>
      </c>
      <c r="AU4" t="s">
        <v>16</v>
      </c>
      <c r="AX4" t="s">
        <v>16</v>
      </c>
      <c r="AY4" t="s">
        <v>16</v>
      </c>
      <c r="BB4" t="s">
        <v>1306</v>
      </c>
      <c r="BC4" t="s">
        <v>16</v>
      </c>
      <c r="BF4" t="s">
        <v>16</v>
      </c>
      <c r="BG4" t="s">
        <v>16</v>
      </c>
      <c r="BJ4" t="s">
        <v>16</v>
      </c>
      <c r="BK4" t="s">
        <v>16</v>
      </c>
      <c r="BN4" t="s">
        <v>16</v>
      </c>
      <c r="BO4" t="s">
        <v>16</v>
      </c>
      <c r="BR4" t="s">
        <v>16</v>
      </c>
      <c r="BS4" t="s">
        <v>16</v>
      </c>
      <c r="BU4" t="s">
        <v>1347</v>
      </c>
      <c r="BV4">
        <v>5</v>
      </c>
      <c r="BW4">
        <v>1</v>
      </c>
      <c r="BX4" t="s">
        <v>1348</v>
      </c>
      <c r="BY4" t="s">
        <v>1352</v>
      </c>
      <c r="BZ4">
        <v>1</v>
      </c>
      <c r="CA4" t="s">
        <v>15</v>
      </c>
      <c r="CB4" t="s">
        <v>15</v>
      </c>
      <c r="CC4" t="s">
        <v>1306</v>
      </c>
      <c r="CD4" s="1" t="s">
        <v>1338</v>
      </c>
      <c r="CE4">
        <v>1</v>
      </c>
      <c r="CF4">
        <v>0</v>
      </c>
      <c r="CG4">
        <v>1</v>
      </c>
      <c r="CH4">
        <v>0</v>
      </c>
      <c r="CI4" t="s">
        <v>1306</v>
      </c>
      <c r="CJ4" s="1" t="s">
        <v>1351</v>
      </c>
      <c r="CK4">
        <v>1</v>
      </c>
      <c r="CL4">
        <v>1</v>
      </c>
      <c r="CM4">
        <v>1</v>
      </c>
      <c r="CN4">
        <v>1</v>
      </c>
      <c r="CO4">
        <v>0</v>
      </c>
      <c r="CP4" t="s">
        <v>16</v>
      </c>
      <c r="CQ4">
        <v>293009853</v>
      </c>
      <c r="CR4" t="s">
        <v>17</v>
      </c>
      <c r="CS4">
        <v>45263.358842592592</v>
      </c>
      <c r="CV4" t="s">
        <v>12</v>
      </c>
      <c r="CX4" t="s">
        <v>13</v>
      </c>
      <c r="CZ4">
        <v>3</v>
      </c>
    </row>
    <row r="5" spans="1:104">
      <c r="F5" t="s">
        <v>16</v>
      </c>
      <c r="G5" t="s">
        <v>16</v>
      </c>
      <c r="J5" t="s">
        <v>16</v>
      </c>
      <c r="K5" t="s">
        <v>16</v>
      </c>
      <c r="N5" t="s">
        <v>16</v>
      </c>
      <c r="O5" t="s">
        <v>16</v>
      </c>
      <c r="R5" t="s">
        <v>16</v>
      </c>
      <c r="S5" t="s">
        <v>16</v>
      </c>
      <c r="V5" t="s">
        <v>1306</v>
      </c>
      <c r="W5" t="s">
        <v>1306</v>
      </c>
      <c r="X5">
        <v>120</v>
      </c>
      <c r="Z5" t="s">
        <v>1306</v>
      </c>
      <c r="AA5" t="s">
        <v>1306</v>
      </c>
      <c r="AB5">
        <v>250</v>
      </c>
      <c r="AD5" t="s">
        <v>16</v>
      </c>
      <c r="AE5" t="s">
        <v>16</v>
      </c>
      <c r="AH5" t="s">
        <v>1306</v>
      </c>
      <c r="AI5" t="s">
        <v>16</v>
      </c>
      <c r="AL5" t="s">
        <v>16</v>
      </c>
      <c r="AM5" t="s">
        <v>16</v>
      </c>
      <c r="AP5" t="s">
        <v>1306</v>
      </c>
      <c r="AQ5" t="s">
        <v>1306</v>
      </c>
      <c r="AR5">
        <v>250</v>
      </c>
      <c r="AT5" t="s">
        <v>16</v>
      </c>
      <c r="AU5" t="s">
        <v>16</v>
      </c>
      <c r="AX5" t="s">
        <v>16</v>
      </c>
      <c r="AY5" t="s">
        <v>16</v>
      </c>
      <c r="BB5" t="s">
        <v>1306</v>
      </c>
      <c r="BC5" t="s">
        <v>16</v>
      </c>
      <c r="BF5" t="s">
        <v>16</v>
      </c>
      <c r="BG5" t="s">
        <v>16</v>
      </c>
      <c r="BJ5" t="s">
        <v>16</v>
      </c>
      <c r="BK5" t="s">
        <v>16</v>
      </c>
      <c r="BN5" t="s">
        <v>16</v>
      </c>
      <c r="BO5" t="s">
        <v>16</v>
      </c>
      <c r="BR5" t="s">
        <v>16</v>
      </c>
      <c r="BS5" t="s">
        <v>16</v>
      </c>
      <c r="BU5" t="s">
        <v>1347</v>
      </c>
      <c r="BV5">
        <v>5</v>
      </c>
      <c r="BW5">
        <v>1</v>
      </c>
      <c r="BX5" t="s">
        <v>1348</v>
      </c>
      <c r="BY5" t="s">
        <v>1352</v>
      </c>
      <c r="BZ5">
        <v>1</v>
      </c>
      <c r="CA5" t="s">
        <v>15</v>
      </c>
      <c r="CB5" t="s">
        <v>15</v>
      </c>
      <c r="CC5" t="s">
        <v>1306</v>
      </c>
      <c r="CD5" s="1" t="s">
        <v>1338</v>
      </c>
      <c r="CE5">
        <v>1</v>
      </c>
      <c r="CF5">
        <v>0</v>
      </c>
      <c r="CG5">
        <v>0</v>
      </c>
      <c r="CH5">
        <v>1</v>
      </c>
      <c r="CI5" t="s">
        <v>1306</v>
      </c>
      <c r="CJ5" s="1" t="s">
        <v>1351</v>
      </c>
      <c r="CK5">
        <v>1</v>
      </c>
      <c r="CL5">
        <v>1</v>
      </c>
      <c r="CM5">
        <v>0</v>
      </c>
      <c r="CN5">
        <v>0</v>
      </c>
      <c r="CO5">
        <v>0</v>
      </c>
      <c r="CP5" t="s">
        <v>16</v>
      </c>
      <c r="CQ5">
        <v>293013455</v>
      </c>
      <c r="CR5" t="s">
        <v>18</v>
      </c>
      <c r="CS5">
        <v>45263.377002314817</v>
      </c>
      <c r="CV5" t="s">
        <v>12</v>
      </c>
      <c r="CX5" t="s">
        <v>13</v>
      </c>
      <c r="CZ5">
        <v>4</v>
      </c>
    </row>
    <row r="6" spans="1:104">
      <c r="F6" t="s">
        <v>1306</v>
      </c>
      <c r="J6" t="s">
        <v>16</v>
      </c>
      <c r="N6" t="s">
        <v>1306</v>
      </c>
      <c r="R6" t="s">
        <v>16</v>
      </c>
      <c r="V6" t="s">
        <v>1306</v>
      </c>
      <c r="Z6" t="s">
        <v>16</v>
      </c>
      <c r="AD6" t="s">
        <v>16</v>
      </c>
      <c r="AH6" t="s">
        <v>1306</v>
      </c>
      <c r="AL6" t="s">
        <v>16</v>
      </c>
      <c r="AP6" t="s">
        <v>1306</v>
      </c>
      <c r="AT6" t="s">
        <v>16</v>
      </c>
      <c r="AX6" t="s">
        <v>16</v>
      </c>
      <c r="BB6" t="s">
        <v>1306</v>
      </c>
      <c r="BF6" t="s">
        <v>16</v>
      </c>
      <c r="BJ6" t="s">
        <v>16</v>
      </c>
      <c r="BN6" t="s">
        <v>1306</v>
      </c>
      <c r="BR6" t="s">
        <v>16</v>
      </c>
      <c r="BU6" t="s">
        <v>1347</v>
      </c>
      <c r="BV6">
        <v>2</v>
      </c>
      <c r="BW6">
        <v>1</v>
      </c>
      <c r="BX6" t="s">
        <v>1348</v>
      </c>
      <c r="BY6" t="s">
        <v>1352</v>
      </c>
      <c r="BZ6">
        <v>1</v>
      </c>
      <c r="CA6" t="s">
        <v>19</v>
      </c>
      <c r="CB6" t="s">
        <v>19</v>
      </c>
      <c r="CC6" t="s">
        <v>1306</v>
      </c>
      <c r="CD6" s="1" t="s">
        <v>1338</v>
      </c>
      <c r="CE6">
        <v>1</v>
      </c>
      <c r="CF6">
        <v>0</v>
      </c>
      <c r="CG6">
        <v>0</v>
      </c>
      <c r="CH6">
        <v>0</v>
      </c>
      <c r="CI6" t="s">
        <v>1306</v>
      </c>
      <c r="CJ6" s="1" t="s">
        <v>1351</v>
      </c>
      <c r="CK6">
        <v>1</v>
      </c>
      <c r="CL6">
        <v>0</v>
      </c>
      <c r="CM6">
        <v>0</v>
      </c>
      <c r="CN6">
        <v>0</v>
      </c>
      <c r="CO6">
        <v>0</v>
      </c>
      <c r="CQ6">
        <v>293014900</v>
      </c>
      <c r="CR6" t="s">
        <v>20</v>
      </c>
      <c r="CS6">
        <v>45263.381608796299</v>
      </c>
      <c r="CV6" t="s">
        <v>12</v>
      </c>
      <c r="CX6" t="s">
        <v>13</v>
      </c>
      <c r="CZ6">
        <v>5</v>
      </c>
    </row>
    <row r="7" spans="1:104">
      <c r="F7" t="s">
        <v>1306</v>
      </c>
      <c r="J7" t="s">
        <v>16</v>
      </c>
      <c r="N7" t="s">
        <v>1306</v>
      </c>
      <c r="R7" t="s">
        <v>16</v>
      </c>
      <c r="V7" t="s">
        <v>1306</v>
      </c>
      <c r="W7" t="s">
        <v>16</v>
      </c>
      <c r="Z7" t="s">
        <v>1306</v>
      </c>
      <c r="AA7" t="s">
        <v>16</v>
      </c>
      <c r="AD7" t="s">
        <v>16</v>
      </c>
      <c r="AH7" t="s">
        <v>1306</v>
      </c>
      <c r="AL7" t="s">
        <v>16</v>
      </c>
      <c r="AP7" t="s">
        <v>1306</v>
      </c>
      <c r="AT7" t="s">
        <v>16</v>
      </c>
      <c r="AX7" t="s">
        <v>16</v>
      </c>
      <c r="BB7" t="s">
        <v>1306</v>
      </c>
      <c r="BF7" t="s">
        <v>16</v>
      </c>
      <c r="BJ7" t="s">
        <v>16</v>
      </c>
      <c r="BN7" t="s">
        <v>1306</v>
      </c>
      <c r="BO7" t="s">
        <v>16</v>
      </c>
      <c r="BR7" t="s">
        <v>16</v>
      </c>
      <c r="BU7" t="s">
        <v>1347</v>
      </c>
      <c r="BV7">
        <v>2</v>
      </c>
      <c r="BW7">
        <v>1</v>
      </c>
      <c r="BX7" t="s">
        <v>1348</v>
      </c>
      <c r="BY7" t="s">
        <v>1352</v>
      </c>
      <c r="BZ7">
        <v>1</v>
      </c>
      <c r="CA7" t="s">
        <v>21</v>
      </c>
      <c r="CB7" t="s">
        <v>21</v>
      </c>
      <c r="CC7" t="s">
        <v>1306</v>
      </c>
      <c r="CD7" s="1" t="s">
        <v>1338</v>
      </c>
      <c r="CE7">
        <v>1</v>
      </c>
      <c r="CF7">
        <v>0</v>
      </c>
      <c r="CG7">
        <v>0</v>
      </c>
      <c r="CH7">
        <v>1</v>
      </c>
      <c r="CI7" t="s">
        <v>1306</v>
      </c>
      <c r="CJ7" s="1" t="s">
        <v>1351</v>
      </c>
      <c r="CK7">
        <v>1</v>
      </c>
      <c r="CL7">
        <v>1</v>
      </c>
      <c r="CM7">
        <v>1</v>
      </c>
      <c r="CN7">
        <v>1</v>
      </c>
      <c r="CO7">
        <v>1</v>
      </c>
      <c r="CQ7">
        <v>293019631</v>
      </c>
      <c r="CR7" t="s">
        <v>22</v>
      </c>
      <c r="CS7">
        <v>45263.400914351849</v>
      </c>
      <c r="CV7" t="s">
        <v>12</v>
      </c>
      <c r="CX7" t="s">
        <v>13</v>
      </c>
      <c r="CZ7">
        <v>6</v>
      </c>
    </row>
    <row r="8" spans="1:104">
      <c r="F8" t="s">
        <v>16</v>
      </c>
      <c r="G8" t="s">
        <v>16</v>
      </c>
      <c r="J8" t="s">
        <v>16</v>
      </c>
      <c r="K8" t="s">
        <v>16</v>
      </c>
      <c r="N8" t="s">
        <v>1306</v>
      </c>
      <c r="O8" t="s">
        <v>16</v>
      </c>
      <c r="R8" t="s">
        <v>16</v>
      </c>
      <c r="S8" t="s">
        <v>16</v>
      </c>
      <c r="V8" t="s">
        <v>16</v>
      </c>
      <c r="W8" t="s">
        <v>16</v>
      </c>
      <c r="Z8" t="s">
        <v>1306</v>
      </c>
      <c r="AA8" t="s">
        <v>16</v>
      </c>
      <c r="AD8" t="s">
        <v>16</v>
      </c>
      <c r="AE8" t="s">
        <v>16</v>
      </c>
      <c r="AH8" t="s">
        <v>1306</v>
      </c>
      <c r="AI8" t="s">
        <v>16</v>
      </c>
      <c r="AL8" t="s">
        <v>16</v>
      </c>
      <c r="AM8" t="s">
        <v>16</v>
      </c>
      <c r="AP8" t="s">
        <v>1306</v>
      </c>
      <c r="AQ8" t="s">
        <v>16</v>
      </c>
      <c r="AT8" t="s">
        <v>16</v>
      </c>
      <c r="AU8" t="s">
        <v>16</v>
      </c>
      <c r="AX8" t="s">
        <v>16</v>
      </c>
      <c r="AY8" t="s">
        <v>16</v>
      </c>
      <c r="BB8" t="s">
        <v>1306</v>
      </c>
      <c r="BC8" t="s">
        <v>16</v>
      </c>
      <c r="BF8" t="s">
        <v>16</v>
      </c>
      <c r="BG8" t="s">
        <v>16</v>
      </c>
      <c r="BJ8" t="s">
        <v>16</v>
      </c>
      <c r="BK8" t="s">
        <v>16</v>
      </c>
      <c r="BN8" t="s">
        <v>1306</v>
      </c>
      <c r="BO8" t="s">
        <v>16</v>
      </c>
      <c r="BR8" t="s">
        <v>16</v>
      </c>
      <c r="BS8" t="s">
        <v>16</v>
      </c>
      <c r="BU8" t="s">
        <v>1347</v>
      </c>
      <c r="BV8">
        <v>3</v>
      </c>
      <c r="BW8">
        <v>1</v>
      </c>
      <c r="BX8" t="s">
        <v>1348</v>
      </c>
      <c r="BY8" t="s">
        <v>1352</v>
      </c>
      <c r="BZ8">
        <v>2</v>
      </c>
      <c r="CA8" t="s">
        <v>15</v>
      </c>
      <c r="CB8" t="s">
        <v>23</v>
      </c>
      <c r="CC8" t="s">
        <v>1306</v>
      </c>
      <c r="CD8" s="1" t="s">
        <v>1338</v>
      </c>
      <c r="CE8">
        <v>1</v>
      </c>
      <c r="CF8">
        <v>0</v>
      </c>
      <c r="CG8">
        <v>1</v>
      </c>
      <c r="CH8">
        <v>1</v>
      </c>
      <c r="CI8" t="s">
        <v>1306</v>
      </c>
      <c r="CJ8" s="1" t="s">
        <v>1351</v>
      </c>
      <c r="CK8">
        <v>1</v>
      </c>
      <c r="CL8">
        <v>1</v>
      </c>
      <c r="CM8">
        <v>0</v>
      </c>
      <c r="CN8">
        <v>0</v>
      </c>
      <c r="CO8">
        <v>0</v>
      </c>
      <c r="CP8" t="s">
        <v>16</v>
      </c>
      <c r="CQ8">
        <v>293020052</v>
      </c>
      <c r="CR8" t="s">
        <v>24</v>
      </c>
      <c r="CS8">
        <v>45263.403495370367</v>
      </c>
      <c r="CV8" t="s">
        <v>12</v>
      </c>
      <c r="CX8" t="s">
        <v>13</v>
      </c>
      <c r="CZ8">
        <v>7</v>
      </c>
    </row>
    <row r="9" spans="1:104">
      <c r="F9" t="s">
        <v>16</v>
      </c>
      <c r="J9" t="s">
        <v>16</v>
      </c>
      <c r="N9" t="s">
        <v>16</v>
      </c>
      <c r="O9" t="s">
        <v>16</v>
      </c>
      <c r="R9" t="s">
        <v>1306</v>
      </c>
      <c r="V9" t="s">
        <v>1306</v>
      </c>
      <c r="W9" t="s">
        <v>16</v>
      </c>
      <c r="Z9" t="s">
        <v>1306</v>
      </c>
      <c r="AA9" t="s">
        <v>16</v>
      </c>
      <c r="AD9" t="s">
        <v>16</v>
      </c>
      <c r="AH9" t="s">
        <v>1306</v>
      </c>
      <c r="AL9" t="s">
        <v>16</v>
      </c>
      <c r="AP9" t="s">
        <v>1306</v>
      </c>
      <c r="AT9" t="s">
        <v>16</v>
      </c>
      <c r="AX9" t="s">
        <v>16</v>
      </c>
      <c r="BB9" t="s">
        <v>1306</v>
      </c>
      <c r="BF9" t="s">
        <v>16</v>
      </c>
      <c r="BJ9" t="s">
        <v>1306</v>
      </c>
      <c r="BN9" t="s">
        <v>1306</v>
      </c>
      <c r="BR9" t="s">
        <v>16</v>
      </c>
      <c r="BU9" t="s">
        <v>1347</v>
      </c>
      <c r="BV9">
        <v>2</v>
      </c>
      <c r="BW9">
        <v>1</v>
      </c>
      <c r="BX9" t="s">
        <v>1348</v>
      </c>
      <c r="BY9" t="s">
        <v>1352</v>
      </c>
      <c r="BZ9">
        <v>1</v>
      </c>
      <c r="CA9" t="s">
        <v>25</v>
      </c>
      <c r="CB9" t="s">
        <v>25</v>
      </c>
      <c r="CC9" t="s">
        <v>1306</v>
      </c>
      <c r="CD9" s="1" t="s">
        <v>1338</v>
      </c>
      <c r="CE9">
        <v>1</v>
      </c>
      <c r="CF9">
        <v>0</v>
      </c>
      <c r="CG9">
        <v>1</v>
      </c>
      <c r="CH9">
        <v>0</v>
      </c>
      <c r="CI9" t="s">
        <v>1306</v>
      </c>
      <c r="CJ9" s="1" t="s">
        <v>1343</v>
      </c>
      <c r="CK9">
        <v>0</v>
      </c>
      <c r="CL9">
        <v>1</v>
      </c>
      <c r="CM9">
        <v>1</v>
      </c>
      <c r="CN9">
        <v>0</v>
      </c>
      <c r="CO9">
        <v>0</v>
      </c>
      <c r="CQ9">
        <v>293024044</v>
      </c>
      <c r="CR9" t="s">
        <v>26</v>
      </c>
      <c r="CS9">
        <v>45263.422106481477</v>
      </c>
      <c r="CV9" t="s">
        <v>12</v>
      </c>
      <c r="CX9" t="s">
        <v>13</v>
      </c>
      <c r="CZ9">
        <v>8</v>
      </c>
    </row>
    <row r="10" spans="1:104">
      <c r="F10" t="s">
        <v>1306</v>
      </c>
      <c r="G10" t="s">
        <v>16</v>
      </c>
      <c r="J10" t="s">
        <v>16</v>
      </c>
      <c r="K10" t="s">
        <v>16</v>
      </c>
      <c r="N10" t="s">
        <v>1306</v>
      </c>
      <c r="O10" t="s">
        <v>16</v>
      </c>
      <c r="R10" t="s">
        <v>16</v>
      </c>
      <c r="S10" t="s">
        <v>16</v>
      </c>
      <c r="V10" t="s">
        <v>16</v>
      </c>
      <c r="W10" t="s">
        <v>16</v>
      </c>
      <c r="Z10" t="s">
        <v>1306</v>
      </c>
      <c r="AA10" t="s">
        <v>16</v>
      </c>
      <c r="AD10" t="s">
        <v>16</v>
      </c>
      <c r="AE10" t="s">
        <v>16</v>
      </c>
      <c r="AH10" t="s">
        <v>1306</v>
      </c>
      <c r="AI10" t="s">
        <v>1306</v>
      </c>
      <c r="AJ10">
        <v>32</v>
      </c>
      <c r="AL10" t="s">
        <v>16</v>
      </c>
      <c r="AM10" t="s">
        <v>16</v>
      </c>
      <c r="AP10" t="s">
        <v>1306</v>
      </c>
      <c r="AQ10" t="s">
        <v>1306</v>
      </c>
      <c r="AR10">
        <v>15</v>
      </c>
      <c r="AT10" t="s">
        <v>16</v>
      </c>
      <c r="AU10" t="s">
        <v>16</v>
      </c>
      <c r="AX10" t="s">
        <v>16</v>
      </c>
      <c r="AY10" t="s">
        <v>16</v>
      </c>
      <c r="BB10" t="s">
        <v>1306</v>
      </c>
      <c r="BC10" t="s">
        <v>1306</v>
      </c>
      <c r="BD10">
        <v>150</v>
      </c>
      <c r="BF10" t="s">
        <v>16</v>
      </c>
      <c r="BG10" t="s">
        <v>16</v>
      </c>
      <c r="BJ10" t="s">
        <v>16</v>
      </c>
      <c r="BK10" t="s">
        <v>16</v>
      </c>
      <c r="BN10" t="s">
        <v>16</v>
      </c>
      <c r="BO10" t="s">
        <v>16</v>
      </c>
      <c r="BR10" t="s">
        <v>1306</v>
      </c>
      <c r="BS10" t="s">
        <v>1306</v>
      </c>
      <c r="BT10">
        <v>15</v>
      </c>
      <c r="BU10" t="s">
        <v>1347</v>
      </c>
      <c r="BV10">
        <v>3</v>
      </c>
      <c r="BW10">
        <v>1</v>
      </c>
      <c r="BY10" t="s">
        <v>1352</v>
      </c>
      <c r="BZ10">
        <v>1</v>
      </c>
      <c r="CA10" t="s">
        <v>15</v>
      </c>
      <c r="CB10" t="s">
        <v>15</v>
      </c>
      <c r="CC10" t="s">
        <v>1306</v>
      </c>
      <c r="CD10" s="1" t="s">
        <v>1338</v>
      </c>
      <c r="CE10">
        <v>1</v>
      </c>
      <c r="CF10">
        <v>0</v>
      </c>
      <c r="CG10">
        <v>1</v>
      </c>
      <c r="CH10">
        <v>0</v>
      </c>
      <c r="CI10" t="s">
        <v>1306</v>
      </c>
      <c r="CJ10" s="1" t="s">
        <v>1351</v>
      </c>
      <c r="CK10">
        <v>1</v>
      </c>
      <c r="CL10">
        <v>1</v>
      </c>
      <c r="CM10">
        <v>1</v>
      </c>
      <c r="CN10">
        <v>0</v>
      </c>
      <c r="CO10">
        <v>0</v>
      </c>
      <c r="CP10" t="s">
        <v>16</v>
      </c>
      <c r="CQ10">
        <v>293025616</v>
      </c>
      <c r="CR10" t="s">
        <v>27</v>
      </c>
      <c r="CS10">
        <v>45263.428518518522</v>
      </c>
      <c r="CV10" t="s">
        <v>12</v>
      </c>
      <c r="CX10" t="s">
        <v>13</v>
      </c>
      <c r="CZ10">
        <v>9</v>
      </c>
    </row>
    <row r="11" spans="1:104">
      <c r="F11" t="s">
        <v>1306</v>
      </c>
      <c r="G11" t="s">
        <v>16</v>
      </c>
      <c r="J11" t="s">
        <v>16</v>
      </c>
      <c r="N11" t="s">
        <v>1306</v>
      </c>
      <c r="O11" t="s">
        <v>16</v>
      </c>
      <c r="R11" t="s">
        <v>16</v>
      </c>
      <c r="V11" t="s">
        <v>16</v>
      </c>
      <c r="Z11" t="s">
        <v>1306</v>
      </c>
      <c r="AA11" t="s">
        <v>16</v>
      </c>
      <c r="AD11" t="s">
        <v>16</v>
      </c>
      <c r="AH11" t="s">
        <v>1306</v>
      </c>
      <c r="AI11" t="s">
        <v>1306</v>
      </c>
      <c r="AJ11">
        <v>32</v>
      </c>
      <c r="AL11" t="s">
        <v>16</v>
      </c>
      <c r="AP11" t="s">
        <v>1306</v>
      </c>
      <c r="AQ11" t="s">
        <v>16</v>
      </c>
      <c r="AT11" t="s">
        <v>16</v>
      </c>
      <c r="AX11" t="s">
        <v>16</v>
      </c>
      <c r="BB11" t="s">
        <v>1306</v>
      </c>
      <c r="BC11" t="s">
        <v>16</v>
      </c>
      <c r="BF11" t="s">
        <v>16</v>
      </c>
      <c r="BJ11" t="s">
        <v>16</v>
      </c>
      <c r="BN11" t="s">
        <v>16</v>
      </c>
      <c r="BR11" t="s">
        <v>16</v>
      </c>
      <c r="BU11" t="s">
        <v>1347</v>
      </c>
      <c r="BV11">
        <v>3</v>
      </c>
      <c r="BW11">
        <v>1</v>
      </c>
      <c r="BX11" t="s">
        <v>1348</v>
      </c>
      <c r="BY11" t="s">
        <v>1352</v>
      </c>
      <c r="BZ11">
        <v>1</v>
      </c>
      <c r="CA11" t="s">
        <v>28</v>
      </c>
      <c r="CB11" t="s">
        <v>28</v>
      </c>
      <c r="CC11" t="s">
        <v>1306</v>
      </c>
      <c r="CD11" s="1" t="s">
        <v>1338</v>
      </c>
      <c r="CE11">
        <v>1</v>
      </c>
      <c r="CF11">
        <v>1</v>
      </c>
      <c r="CG11">
        <v>1</v>
      </c>
      <c r="CH11">
        <v>1</v>
      </c>
      <c r="CI11" t="s">
        <v>1306</v>
      </c>
      <c r="CJ11" s="1" t="s">
        <v>1351</v>
      </c>
      <c r="CK11">
        <v>1</v>
      </c>
      <c r="CL11">
        <v>1</v>
      </c>
      <c r="CM11">
        <v>1</v>
      </c>
      <c r="CN11">
        <v>1</v>
      </c>
      <c r="CO11">
        <v>0</v>
      </c>
      <c r="CQ11">
        <v>293027968</v>
      </c>
      <c r="CR11" t="s">
        <v>29</v>
      </c>
      <c r="CS11">
        <v>45263.43787037037</v>
      </c>
      <c r="CV11" t="s">
        <v>12</v>
      </c>
      <c r="CX11" t="s">
        <v>13</v>
      </c>
      <c r="CZ11">
        <v>10</v>
      </c>
    </row>
    <row r="12" spans="1:104">
      <c r="F12" t="s">
        <v>1306</v>
      </c>
      <c r="G12" t="s">
        <v>16</v>
      </c>
      <c r="H12">
        <v>0</v>
      </c>
      <c r="J12" t="s">
        <v>16</v>
      </c>
      <c r="K12" t="s">
        <v>16</v>
      </c>
      <c r="L12">
        <v>0</v>
      </c>
      <c r="N12" t="s">
        <v>1306</v>
      </c>
      <c r="O12" t="s">
        <v>16</v>
      </c>
      <c r="P12">
        <v>0</v>
      </c>
      <c r="R12" t="s">
        <v>1306</v>
      </c>
      <c r="S12" t="s">
        <v>16</v>
      </c>
      <c r="T12">
        <v>0</v>
      </c>
      <c r="V12" t="s">
        <v>1306</v>
      </c>
      <c r="W12" t="s">
        <v>16</v>
      </c>
      <c r="X12">
        <v>0</v>
      </c>
      <c r="Z12" t="s">
        <v>16</v>
      </c>
      <c r="AA12" t="s">
        <v>16</v>
      </c>
      <c r="AB12">
        <v>0</v>
      </c>
      <c r="AD12" t="s">
        <v>16</v>
      </c>
      <c r="AE12" t="s">
        <v>16</v>
      </c>
      <c r="AF12">
        <v>0</v>
      </c>
      <c r="AH12" t="s">
        <v>1306</v>
      </c>
      <c r="AI12" t="s">
        <v>16</v>
      </c>
      <c r="AJ12">
        <v>0</v>
      </c>
      <c r="AL12" t="s">
        <v>16</v>
      </c>
      <c r="AM12" t="s">
        <v>16</v>
      </c>
      <c r="AN12">
        <v>0</v>
      </c>
      <c r="AP12" t="s">
        <v>1306</v>
      </c>
      <c r="AQ12" t="s">
        <v>16</v>
      </c>
      <c r="AR12">
        <v>0</v>
      </c>
      <c r="AT12" t="s">
        <v>16</v>
      </c>
      <c r="AU12" t="s">
        <v>16</v>
      </c>
      <c r="AV12">
        <v>0</v>
      </c>
      <c r="AX12" t="s">
        <v>16</v>
      </c>
      <c r="AY12" t="s">
        <v>16</v>
      </c>
      <c r="AZ12">
        <v>0</v>
      </c>
      <c r="BB12" t="s">
        <v>1306</v>
      </c>
      <c r="BC12" t="s">
        <v>16</v>
      </c>
      <c r="BD12">
        <v>0</v>
      </c>
      <c r="BF12" t="s">
        <v>16</v>
      </c>
      <c r="BG12" t="s">
        <v>16</v>
      </c>
      <c r="BH12">
        <v>0</v>
      </c>
      <c r="BJ12" t="s">
        <v>16</v>
      </c>
      <c r="BK12" t="s">
        <v>16</v>
      </c>
      <c r="BL12">
        <v>0</v>
      </c>
      <c r="BN12" t="s">
        <v>1306</v>
      </c>
      <c r="BO12" t="s">
        <v>16</v>
      </c>
      <c r="BP12">
        <v>0</v>
      </c>
      <c r="BR12" t="s">
        <v>16</v>
      </c>
      <c r="BS12" t="s">
        <v>16</v>
      </c>
      <c r="BT12">
        <v>0</v>
      </c>
      <c r="BU12" t="s">
        <v>1347</v>
      </c>
      <c r="BV12">
        <v>5</v>
      </c>
      <c r="BW12">
        <v>1</v>
      </c>
      <c r="BX12" t="s">
        <v>1348</v>
      </c>
      <c r="BY12" t="s">
        <v>1349</v>
      </c>
      <c r="BZ12">
        <v>2</v>
      </c>
      <c r="CA12" t="s">
        <v>30</v>
      </c>
      <c r="CB12" t="s">
        <v>31</v>
      </c>
      <c r="CC12" t="s">
        <v>1306</v>
      </c>
      <c r="CD12" s="1" t="s">
        <v>1338</v>
      </c>
      <c r="CE12">
        <v>1</v>
      </c>
      <c r="CF12">
        <v>0</v>
      </c>
      <c r="CG12">
        <v>0</v>
      </c>
      <c r="CH12">
        <v>1</v>
      </c>
      <c r="CI12" t="s">
        <v>1306</v>
      </c>
      <c r="CJ12" s="1" t="s">
        <v>1351</v>
      </c>
      <c r="CK12">
        <v>1</v>
      </c>
      <c r="CL12">
        <v>1</v>
      </c>
      <c r="CM12">
        <v>1</v>
      </c>
      <c r="CN12">
        <v>1</v>
      </c>
      <c r="CO12">
        <v>0</v>
      </c>
      <c r="CP12" t="s">
        <v>32</v>
      </c>
      <c r="CQ12">
        <v>293067913</v>
      </c>
      <c r="CR12" t="s">
        <v>33</v>
      </c>
      <c r="CS12">
        <v>45263.584363425929</v>
      </c>
      <c r="CV12" t="s">
        <v>12</v>
      </c>
      <c r="CX12" t="s">
        <v>13</v>
      </c>
      <c r="CZ12">
        <v>11</v>
      </c>
    </row>
    <row r="13" spans="1:104">
      <c r="F13" t="s">
        <v>1306</v>
      </c>
      <c r="G13" t="s">
        <v>16</v>
      </c>
      <c r="H13">
        <v>0</v>
      </c>
      <c r="J13" t="s">
        <v>16</v>
      </c>
      <c r="K13" t="s">
        <v>16</v>
      </c>
      <c r="L13">
        <v>0</v>
      </c>
      <c r="N13" t="s">
        <v>1306</v>
      </c>
      <c r="O13" t="s">
        <v>16</v>
      </c>
      <c r="P13">
        <v>0</v>
      </c>
      <c r="R13" t="s">
        <v>16</v>
      </c>
      <c r="S13" t="s">
        <v>16</v>
      </c>
      <c r="T13">
        <v>0</v>
      </c>
      <c r="V13" t="s">
        <v>1306</v>
      </c>
      <c r="W13" t="s">
        <v>16</v>
      </c>
      <c r="X13">
        <v>0</v>
      </c>
      <c r="Z13" t="s">
        <v>1306</v>
      </c>
      <c r="AA13" t="s">
        <v>16</v>
      </c>
      <c r="AB13">
        <v>0</v>
      </c>
      <c r="AD13" t="s">
        <v>1306</v>
      </c>
      <c r="AE13" t="s">
        <v>16</v>
      </c>
      <c r="AF13">
        <v>0</v>
      </c>
      <c r="AH13" t="s">
        <v>1306</v>
      </c>
      <c r="AI13" t="s">
        <v>16</v>
      </c>
      <c r="AJ13">
        <v>0</v>
      </c>
      <c r="AL13" t="s">
        <v>16</v>
      </c>
      <c r="AM13" t="s">
        <v>16</v>
      </c>
      <c r="AN13">
        <v>0</v>
      </c>
      <c r="AP13" t="s">
        <v>1306</v>
      </c>
      <c r="AQ13" t="s">
        <v>16</v>
      </c>
      <c r="AR13">
        <v>0</v>
      </c>
      <c r="AT13" t="s">
        <v>16</v>
      </c>
      <c r="AU13" t="s">
        <v>16</v>
      </c>
      <c r="AV13">
        <v>0</v>
      </c>
      <c r="AX13" t="s">
        <v>16</v>
      </c>
      <c r="AY13" t="s">
        <v>16</v>
      </c>
      <c r="AZ13">
        <v>0</v>
      </c>
      <c r="BB13" t="s">
        <v>1306</v>
      </c>
      <c r="BC13" t="s">
        <v>16</v>
      </c>
      <c r="BD13">
        <v>0</v>
      </c>
      <c r="BF13" t="s">
        <v>16</v>
      </c>
      <c r="BG13" t="s">
        <v>16</v>
      </c>
      <c r="BH13">
        <v>0</v>
      </c>
      <c r="BJ13" t="s">
        <v>16</v>
      </c>
      <c r="BK13" t="s">
        <v>16</v>
      </c>
      <c r="BL13">
        <v>0</v>
      </c>
      <c r="BN13" t="s">
        <v>1306</v>
      </c>
      <c r="BO13" t="s">
        <v>16</v>
      </c>
      <c r="BP13">
        <v>0</v>
      </c>
      <c r="BR13" t="s">
        <v>16</v>
      </c>
      <c r="BS13" t="s">
        <v>16</v>
      </c>
      <c r="BT13">
        <v>0</v>
      </c>
      <c r="BU13" t="s">
        <v>1314</v>
      </c>
      <c r="BV13">
        <v>4</v>
      </c>
      <c r="BW13">
        <v>2</v>
      </c>
      <c r="BX13" t="s">
        <v>1348</v>
      </c>
      <c r="BY13" t="s">
        <v>1349</v>
      </c>
      <c r="BZ13">
        <v>3</v>
      </c>
      <c r="CA13" t="s">
        <v>34</v>
      </c>
      <c r="CB13" t="s">
        <v>35</v>
      </c>
      <c r="CC13" t="s">
        <v>1306</v>
      </c>
      <c r="CD13" s="1" t="s">
        <v>1338</v>
      </c>
      <c r="CE13">
        <v>1</v>
      </c>
      <c r="CF13">
        <v>0</v>
      </c>
      <c r="CG13">
        <v>0</v>
      </c>
      <c r="CH13">
        <v>1</v>
      </c>
      <c r="CI13" t="s">
        <v>1306</v>
      </c>
      <c r="CJ13" s="1" t="s">
        <v>1351</v>
      </c>
      <c r="CK13">
        <v>1</v>
      </c>
      <c r="CL13">
        <v>1</v>
      </c>
      <c r="CM13">
        <v>1</v>
      </c>
      <c r="CN13">
        <v>1</v>
      </c>
      <c r="CO13">
        <v>0</v>
      </c>
      <c r="CP13" t="s">
        <v>36</v>
      </c>
      <c r="CQ13">
        <v>293069558</v>
      </c>
      <c r="CR13" t="s">
        <v>37</v>
      </c>
      <c r="CS13">
        <v>45263.590567129628</v>
      </c>
      <c r="CV13" t="s">
        <v>12</v>
      </c>
      <c r="CX13" t="s">
        <v>13</v>
      </c>
      <c r="CZ13">
        <v>12</v>
      </c>
    </row>
    <row r="14" spans="1:104">
      <c r="F14" t="s">
        <v>1306</v>
      </c>
      <c r="G14" t="s">
        <v>16</v>
      </c>
      <c r="H14">
        <v>0</v>
      </c>
      <c r="J14" t="s">
        <v>16</v>
      </c>
      <c r="K14" t="s">
        <v>16</v>
      </c>
      <c r="L14">
        <v>0</v>
      </c>
      <c r="N14" t="s">
        <v>1306</v>
      </c>
      <c r="O14" t="s">
        <v>16</v>
      </c>
      <c r="P14">
        <v>0</v>
      </c>
      <c r="R14" t="s">
        <v>16</v>
      </c>
      <c r="S14" t="s">
        <v>16</v>
      </c>
      <c r="T14">
        <v>0</v>
      </c>
      <c r="V14" t="s">
        <v>16</v>
      </c>
      <c r="W14" t="s">
        <v>16</v>
      </c>
      <c r="X14">
        <v>0</v>
      </c>
      <c r="Z14" t="s">
        <v>16</v>
      </c>
      <c r="AA14" t="s">
        <v>16</v>
      </c>
      <c r="AB14">
        <v>0</v>
      </c>
      <c r="AD14" t="s">
        <v>16</v>
      </c>
      <c r="AE14" t="s">
        <v>16</v>
      </c>
      <c r="AF14">
        <v>0</v>
      </c>
      <c r="AH14" t="s">
        <v>1306</v>
      </c>
      <c r="AI14" t="s">
        <v>16</v>
      </c>
      <c r="AJ14">
        <v>0</v>
      </c>
      <c r="AL14" t="s">
        <v>16</v>
      </c>
      <c r="AM14" t="s">
        <v>16</v>
      </c>
      <c r="AN14">
        <v>0</v>
      </c>
      <c r="AP14" t="s">
        <v>1306</v>
      </c>
      <c r="AQ14" t="s">
        <v>16</v>
      </c>
      <c r="AR14">
        <v>0</v>
      </c>
      <c r="AX14" t="s">
        <v>16</v>
      </c>
      <c r="AY14" t="s">
        <v>16</v>
      </c>
      <c r="AZ14">
        <v>0</v>
      </c>
      <c r="BB14" t="s">
        <v>1306</v>
      </c>
      <c r="BC14" t="s">
        <v>16</v>
      </c>
      <c r="BD14">
        <v>0</v>
      </c>
      <c r="BF14" t="s">
        <v>16</v>
      </c>
      <c r="BG14" t="s">
        <v>16</v>
      </c>
      <c r="BH14">
        <v>0</v>
      </c>
      <c r="BJ14" t="s">
        <v>16</v>
      </c>
      <c r="BK14" t="s">
        <v>16</v>
      </c>
      <c r="BL14">
        <v>0</v>
      </c>
      <c r="BN14" t="s">
        <v>16</v>
      </c>
      <c r="BO14" t="s">
        <v>16</v>
      </c>
      <c r="BP14">
        <v>0</v>
      </c>
      <c r="BR14" t="s">
        <v>16</v>
      </c>
      <c r="BS14" t="s">
        <v>16</v>
      </c>
      <c r="BT14">
        <v>0</v>
      </c>
      <c r="BU14" t="s">
        <v>1347</v>
      </c>
      <c r="BV14">
        <v>2</v>
      </c>
      <c r="BW14">
        <v>1</v>
      </c>
      <c r="BX14" t="s">
        <v>1348</v>
      </c>
      <c r="BY14" t="s">
        <v>1352</v>
      </c>
      <c r="BZ14">
        <v>1</v>
      </c>
      <c r="CA14" t="s">
        <v>34</v>
      </c>
      <c r="CB14" t="s">
        <v>34</v>
      </c>
      <c r="CC14" t="s">
        <v>1306</v>
      </c>
      <c r="CD14" s="1" t="s">
        <v>1338</v>
      </c>
      <c r="CE14">
        <v>1</v>
      </c>
      <c r="CF14">
        <v>0</v>
      </c>
      <c r="CG14">
        <v>0</v>
      </c>
      <c r="CH14">
        <v>0</v>
      </c>
      <c r="CI14" t="s">
        <v>1306</v>
      </c>
      <c r="CJ14" s="1" t="s">
        <v>1351</v>
      </c>
      <c r="CK14">
        <v>1</v>
      </c>
      <c r="CL14">
        <v>1</v>
      </c>
      <c r="CM14">
        <v>1</v>
      </c>
      <c r="CN14">
        <v>1</v>
      </c>
      <c r="CO14">
        <v>0</v>
      </c>
      <c r="CP14" t="s">
        <v>38</v>
      </c>
      <c r="CQ14">
        <v>293071676</v>
      </c>
      <c r="CR14" t="s">
        <v>39</v>
      </c>
      <c r="CS14">
        <v>45263.597662037027</v>
      </c>
      <c r="CV14" t="s">
        <v>12</v>
      </c>
      <c r="CX14" t="s">
        <v>13</v>
      </c>
      <c r="CZ14">
        <v>13</v>
      </c>
    </row>
    <row r="15" spans="1:104">
      <c r="F15" t="s">
        <v>1306</v>
      </c>
      <c r="G15" t="s">
        <v>16</v>
      </c>
      <c r="H15">
        <v>0</v>
      </c>
      <c r="J15" t="s">
        <v>16</v>
      </c>
      <c r="K15" t="s">
        <v>16</v>
      </c>
      <c r="L15">
        <v>0</v>
      </c>
      <c r="N15" t="s">
        <v>1306</v>
      </c>
      <c r="O15" t="s">
        <v>16</v>
      </c>
      <c r="P15">
        <v>0</v>
      </c>
      <c r="R15" t="s">
        <v>16</v>
      </c>
      <c r="S15" t="s">
        <v>16</v>
      </c>
      <c r="T15">
        <v>0</v>
      </c>
      <c r="V15" t="s">
        <v>16</v>
      </c>
      <c r="W15" t="s">
        <v>16</v>
      </c>
      <c r="X15">
        <v>0</v>
      </c>
      <c r="Z15" t="s">
        <v>1306</v>
      </c>
      <c r="AA15" t="s">
        <v>16</v>
      </c>
      <c r="AB15">
        <v>0</v>
      </c>
      <c r="AD15" t="s">
        <v>16</v>
      </c>
      <c r="AE15" t="s">
        <v>16</v>
      </c>
      <c r="AF15">
        <v>0</v>
      </c>
      <c r="AH15" t="s">
        <v>1306</v>
      </c>
      <c r="AI15" t="s">
        <v>16</v>
      </c>
      <c r="AJ15">
        <v>0</v>
      </c>
      <c r="AL15" t="s">
        <v>16</v>
      </c>
      <c r="AM15" t="s">
        <v>16</v>
      </c>
      <c r="AN15">
        <v>0</v>
      </c>
      <c r="AP15" t="s">
        <v>1306</v>
      </c>
      <c r="AQ15" t="s">
        <v>16</v>
      </c>
      <c r="AR15">
        <v>0</v>
      </c>
      <c r="AT15" t="s">
        <v>16</v>
      </c>
      <c r="AU15" t="s">
        <v>16</v>
      </c>
      <c r="AV15">
        <v>0</v>
      </c>
      <c r="AX15" t="s">
        <v>16</v>
      </c>
      <c r="AY15" t="s">
        <v>16</v>
      </c>
      <c r="AZ15">
        <v>0</v>
      </c>
      <c r="BB15" t="s">
        <v>1306</v>
      </c>
      <c r="BC15" t="s">
        <v>16</v>
      </c>
      <c r="BD15">
        <v>0</v>
      </c>
      <c r="BF15" t="s">
        <v>16</v>
      </c>
      <c r="BG15" t="s">
        <v>16</v>
      </c>
      <c r="BH15">
        <v>0</v>
      </c>
      <c r="BJ15" t="s">
        <v>16</v>
      </c>
      <c r="BK15" t="s">
        <v>16</v>
      </c>
      <c r="BL15">
        <v>0</v>
      </c>
      <c r="BN15" t="s">
        <v>1306</v>
      </c>
      <c r="BO15" t="s">
        <v>16</v>
      </c>
      <c r="BP15">
        <v>0</v>
      </c>
      <c r="BR15" t="s">
        <v>16</v>
      </c>
      <c r="BS15" t="s">
        <v>16</v>
      </c>
      <c r="BT15">
        <v>0</v>
      </c>
      <c r="BU15" t="s">
        <v>1347</v>
      </c>
      <c r="BV15">
        <v>3</v>
      </c>
      <c r="BW15">
        <v>1</v>
      </c>
      <c r="BX15" t="s">
        <v>1348</v>
      </c>
      <c r="BY15" t="s">
        <v>1352</v>
      </c>
      <c r="BZ15">
        <v>1</v>
      </c>
      <c r="CA15" t="s">
        <v>34</v>
      </c>
      <c r="CB15" t="s">
        <v>40</v>
      </c>
      <c r="CC15" t="s">
        <v>1306</v>
      </c>
      <c r="CD15" s="1" t="s">
        <v>1338</v>
      </c>
      <c r="CE15">
        <v>1</v>
      </c>
      <c r="CF15">
        <v>0</v>
      </c>
      <c r="CG15">
        <v>0</v>
      </c>
      <c r="CH15">
        <v>1</v>
      </c>
      <c r="CI15" t="s">
        <v>1306</v>
      </c>
      <c r="CJ15" s="1" t="s">
        <v>1351</v>
      </c>
      <c r="CK15">
        <v>1</v>
      </c>
      <c r="CL15">
        <v>1</v>
      </c>
      <c r="CM15">
        <v>1</v>
      </c>
      <c r="CN15">
        <v>1</v>
      </c>
      <c r="CO15">
        <v>0</v>
      </c>
      <c r="CP15" t="s">
        <v>16</v>
      </c>
      <c r="CQ15">
        <v>293074057</v>
      </c>
      <c r="CR15" t="s">
        <v>41</v>
      </c>
      <c r="CS15">
        <v>45263.605405092603</v>
      </c>
      <c r="CV15" t="s">
        <v>12</v>
      </c>
      <c r="CX15" t="s">
        <v>13</v>
      </c>
      <c r="CZ15">
        <v>14</v>
      </c>
    </row>
    <row r="16" spans="1:104">
      <c r="F16" t="s">
        <v>16</v>
      </c>
      <c r="G16" t="s">
        <v>16</v>
      </c>
      <c r="H16">
        <v>0</v>
      </c>
      <c r="J16" t="s">
        <v>16</v>
      </c>
      <c r="K16" t="s">
        <v>16</v>
      </c>
      <c r="L16">
        <v>0</v>
      </c>
      <c r="N16" t="s">
        <v>16</v>
      </c>
      <c r="O16" t="s">
        <v>16</v>
      </c>
      <c r="P16">
        <v>0</v>
      </c>
      <c r="R16" t="s">
        <v>1306</v>
      </c>
      <c r="S16" t="s">
        <v>16</v>
      </c>
      <c r="T16">
        <v>0</v>
      </c>
      <c r="V16" t="s">
        <v>1306</v>
      </c>
      <c r="W16" t="s">
        <v>16</v>
      </c>
      <c r="X16">
        <v>0</v>
      </c>
      <c r="Z16" t="s">
        <v>1306</v>
      </c>
      <c r="AA16" t="s">
        <v>16</v>
      </c>
      <c r="AB16">
        <v>0</v>
      </c>
      <c r="AD16" t="s">
        <v>16</v>
      </c>
      <c r="AE16" t="s">
        <v>16</v>
      </c>
      <c r="AF16">
        <v>0</v>
      </c>
      <c r="AH16" t="s">
        <v>1306</v>
      </c>
      <c r="AI16" t="s">
        <v>16</v>
      </c>
      <c r="AJ16">
        <v>0</v>
      </c>
      <c r="AL16" t="s">
        <v>16</v>
      </c>
      <c r="AM16" t="s">
        <v>16</v>
      </c>
      <c r="AN16">
        <v>0</v>
      </c>
      <c r="AP16" t="s">
        <v>1306</v>
      </c>
      <c r="AQ16" t="s">
        <v>16</v>
      </c>
      <c r="AR16">
        <v>0</v>
      </c>
      <c r="AT16" t="s">
        <v>16</v>
      </c>
      <c r="AU16" t="s">
        <v>16</v>
      </c>
      <c r="AV16">
        <v>0</v>
      </c>
      <c r="AX16" t="s">
        <v>16</v>
      </c>
      <c r="AY16" t="s">
        <v>16</v>
      </c>
      <c r="AZ16">
        <v>0</v>
      </c>
      <c r="BB16" t="s">
        <v>1306</v>
      </c>
      <c r="BC16" t="s">
        <v>16</v>
      </c>
      <c r="BD16">
        <v>0</v>
      </c>
      <c r="BF16" t="s">
        <v>16</v>
      </c>
      <c r="BG16" t="s">
        <v>16</v>
      </c>
      <c r="BH16">
        <v>0</v>
      </c>
      <c r="BJ16" t="s">
        <v>1306</v>
      </c>
      <c r="BK16" t="s">
        <v>16</v>
      </c>
      <c r="BL16">
        <v>0</v>
      </c>
      <c r="BN16" t="s">
        <v>1306</v>
      </c>
      <c r="BO16" t="s">
        <v>16</v>
      </c>
      <c r="BP16">
        <v>0</v>
      </c>
      <c r="BR16" t="s">
        <v>16</v>
      </c>
      <c r="BS16" t="s">
        <v>16</v>
      </c>
      <c r="BT16">
        <v>0</v>
      </c>
      <c r="BU16" t="s">
        <v>1347</v>
      </c>
      <c r="BV16">
        <v>2</v>
      </c>
      <c r="BW16">
        <v>1</v>
      </c>
      <c r="BX16" t="s">
        <v>1348</v>
      </c>
      <c r="BY16" t="s">
        <v>1352</v>
      </c>
      <c r="BZ16">
        <v>1</v>
      </c>
      <c r="CA16" t="s">
        <v>42</v>
      </c>
      <c r="CB16" t="s">
        <v>42</v>
      </c>
      <c r="CC16" t="s">
        <v>1306</v>
      </c>
      <c r="CD16" s="1" t="s">
        <v>1338</v>
      </c>
      <c r="CE16">
        <v>1</v>
      </c>
      <c r="CF16">
        <v>0</v>
      </c>
      <c r="CG16">
        <v>0</v>
      </c>
      <c r="CH16">
        <v>1</v>
      </c>
      <c r="CI16" t="s">
        <v>1306</v>
      </c>
      <c r="CJ16" s="1" t="s">
        <v>1351</v>
      </c>
      <c r="CK16">
        <v>1</v>
      </c>
      <c r="CL16">
        <v>1</v>
      </c>
      <c r="CM16">
        <v>1</v>
      </c>
      <c r="CN16">
        <v>1</v>
      </c>
      <c r="CO16">
        <v>0</v>
      </c>
      <c r="CP16" t="s">
        <v>43</v>
      </c>
      <c r="CQ16">
        <v>293074909</v>
      </c>
      <c r="CR16" t="s">
        <v>44</v>
      </c>
      <c r="CS16">
        <v>45263.608576388891</v>
      </c>
      <c r="CV16" t="s">
        <v>12</v>
      </c>
      <c r="CX16" t="s">
        <v>13</v>
      </c>
      <c r="CZ16">
        <v>15</v>
      </c>
    </row>
    <row r="17" spans="6:104">
      <c r="F17" t="s">
        <v>1306</v>
      </c>
      <c r="G17" t="s">
        <v>1306</v>
      </c>
      <c r="H17">
        <v>1500</v>
      </c>
      <c r="J17" t="s">
        <v>16</v>
      </c>
      <c r="K17" t="s">
        <v>16</v>
      </c>
      <c r="N17" t="s">
        <v>1306</v>
      </c>
      <c r="O17" t="s">
        <v>16</v>
      </c>
      <c r="R17" t="s">
        <v>16</v>
      </c>
      <c r="V17" t="s">
        <v>16</v>
      </c>
      <c r="Z17" t="s">
        <v>16</v>
      </c>
      <c r="AD17" t="s">
        <v>16</v>
      </c>
      <c r="AH17" t="s">
        <v>1306</v>
      </c>
      <c r="AI17" t="s">
        <v>16</v>
      </c>
      <c r="AL17" t="s">
        <v>16</v>
      </c>
      <c r="AP17" t="s">
        <v>1306</v>
      </c>
      <c r="AT17" t="s">
        <v>16</v>
      </c>
      <c r="AX17" t="s">
        <v>16</v>
      </c>
      <c r="BB17" t="s">
        <v>1306</v>
      </c>
      <c r="BF17" t="s">
        <v>16</v>
      </c>
      <c r="BJ17" t="s">
        <v>16</v>
      </c>
      <c r="BN17" t="s">
        <v>16</v>
      </c>
      <c r="BR17" t="s">
        <v>16</v>
      </c>
      <c r="BU17" t="s">
        <v>1314</v>
      </c>
      <c r="BV17">
        <v>3</v>
      </c>
      <c r="BW17">
        <v>1</v>
      </c>
      <c r="BX17" t="s">
        <v>1348</v>
      </c>
      <c r="BY17" t="s">
        <v>1349</v>
      </c>
      <c r="BZ17">
        <v>1</v>
      </c>
      <c r="CA17" t="s">
        <v>45</v>
      </c>
      <c r="CB17" t="s">
        <v>46</v>
      </c>
      <c r="CC17" t="s">
        <v>1306</v>
      </c>
      <c r="CD17" s="1" t="s">
        <v>1338</v>
      </c>
      <c r="CE17">
        <v>1</v>
      </c>
      <c r="CF17">
        <v>1</v>
      </c>
      <c r="CG17">
        <v>1</v>
      </c>
      <c r="CH17">
        <v>1</v>
      </c>
      <c r="CI17" t="s">
        <v>1306</v>
      </c>
      <c r="CJ17" s="1" t="s">
        <v>1351</v>
      </c>
      <c r="CK17">
        <v>1</v>
      </c>
      <c r="CL17">
        <v>1</v>
      </c>
      <c r="CM17">
        <v>1</v>
      </c>
      <c r="CN17">
        <v>1</v>
      </c>
      <c r="CO17">
        <v>0</v>
      </c>
      <c r="CQ17">
        <v>295174225</v>
      </c>
      <c r="CR17" t="s">
        <v>47</v>
      </c>
      <c r="CS17">
        <v>45269.425439814811</v>
      </c>
      <c r="CV17" t="s">
        <v>12</v>
      </c>
      <c r="CX17" t="s">
        <v>13</v>
      </c>
      <c r="CZ17">
        <v>16</v>
      </c>
    </row>
    <row r="18" spans="6:104">
      <c r="F18" t="s">
        <v>1306</v>
      </c>
      <c r="G18" t="s">
        <v>16</v>
      </c>
      <c r="J18" t="s">
        <v>16</v>
      </c>
      <c r="N18" t="s">
        <v>1306</v>
      </c>
      <c r="O18" t="s">
        <v>16</v>
      </c>
      <c r="R18" t="s">
        <v>1306</v>
      </c>
      <c r="S18" t="s">
        <v>16</v>
      </c>
      <c r="V18" t="s">
        <v>16</v>
      </c>
      <c r="Z18" t="s">
        <v>1306</v>
      </c>
      <c r="AA18" t="s">
        <v>16</v>
      </c>
      <c r="AD18" t="s">
        <v>16</v>
      </c>
      <c r="AH18" t="s">
        <v>1306</v>
      </c>
      <c r="AI18" t="s">
        <v>16</v>
      </c>
      <c r="AL18" t="s">
        <v>16</v>
      </c>
      <c r="AP18" t="s">
        <v>1306</v>
      </c>
      <c r="AQ18" t="s">
        <v>16</v>
      </c>
      <c r="AT18" t="s">
        <v>16</v>
      </c>
      <c r="AX18" t="s">
        <v>16</v>
      </c>
      <c r="BB18" t="s">
        <v>1306</v>
      </c>
      <c r="BC18" t="s">
        <v>16</v>
      </c>
      <c r="BF18" t="s">
        <v>16</v>
      </c>
      <c r="BJ18" t="s">
        <v>1306</v>
      </c>
      <c r="BK18" t="s">
        <v>16</v>
      </c>
      <c r="BN18" t="s">
        <v>1306</v>
      </c>
      <c r="BO18" t="s">
        <v>16</v>
      </c>
      <c r="BR18" t="s">
        <v>16</v>
      </c>
      <c r="BU18" t="s">
        <v>1314</v>
      </c>
      <c r="BV18">
        <v>5</v>
      </c>
      <c r="BW18">
        <v>2</v>
      </c>
      <c r="BX18" t="s">
        <v>1348</v>
      </c>
      <c r="BY18" t="s">
        <v>1350</v>
      </c>
      <c r="BZ18">
        <v>2</v>
      </c>
      <c r="CA18" t="s">
        <v>48</v>
      </c>
      <c r="CB18" t="s">
        <v>49</v>
      </c>
      <c r="CC18" t="s">
        <v>1306</v>
      </c>
      <c r="CD18" s="1" t="s">
        <v>1338</v>
      </c>
      <c r="CE18">
        <v>1</v>
      </c>
      <c r="CF18">
        <v>0</v>
      </c>
      <c r="CG18">
        <v>0</v>
      </c>
      <c r="CH18">
        <v>0</v>
      </c>
      <c r="CI18" t="s">
        <v>1306</v>
      </c>
      <c r="CJ18" s="1" t="s">
        <v>1343</v>
      </c>
      <c r="CK18">
        <v>0</v>
      </c>
      <c r="CL18">
        <v>1</v>
      </c>
      <c r="CM18">
        <v>0</v>
      </c>
      <c r="CN18">
        <v>0</v>
      </c>
      <c r="CO18">
        <v>0</v>
      </c>
      <c r="CP18" t="s">
        <v>16</v>
      </c>
      <c r="CQ18">
        <v>295174379</v>
      </c>
      <c r="CR18" t="s">
        <v>50</v>
      </c>
      <c r="CS18">
        <v>45269.425810185188</v>
      </c>
      <c r="CV18" t="s">
        <v>12</v>
      </c>
      <c r="CX18" t="s">
        <v>13</v>
      </c>
      <c r="CZ18">
        <v>17</v>
      </c>
    </row>
    <row r="19" spans="6:104">
      <c r="F19" t="s">
        <v>1306</v>
      </c>
      <c r="G19" t="s">
        <v>1306</v>
      </c>
      <c r="H19">
        <v>0</v>
      </c>
      <c r="J19" t="s">
        <v>16</v>
      </c>
      <c r="K19" t="s">
        <v>16</v>
      </c>
      <c r="L19">
        <v>0</v>
      </c>
      <c r="N19" t="s">
        <v>1306</v>
      </c>
      <c r="O19" t="s">
        <v>16</v>
      </c>
      <c r="P19">
        <v>0</v>
      </c>
      <c r="R19" t="s">
        <v>16</v>
      </c>
      <c r="S19" t="s">
        <v>16</v>
      </c>
      <c r="T19">
        <v>0</v>
      </c>
      <c r="V19" t="s">
        <v>16</v>
      </c>
      <c r="W19" t="s">
        <v>16</v>
      </c>
      <c r="X19">
        <v>0</v>
      </c>
      <c r="Z19" t="s">
        <v>16</v>
      </c>
      <c r="AA19" t="s">
        <v>16</v>
      </c>
      <c r="AB19">
        <v>0</v>
      </c>
      <c r="AD19" t="s">
        <v>16</v>
      </c>
      <c r="AE19" t="s">
        <v>16</v>
      </c>
      <c r="AF19">
        <v>0</v>
      </c>
      <c r="AH19" t="s">
        <v>1306</v>
      </c>
      <c r="AI19" t="s">
        <v>16</v>
      </c>
      <c r="AJ19">
        <v>0</v>
      </c>
      <c r="AL19" t="s">
        <v>16</v>
      </c>
      <c r="AM19" t="s">
        <v>16</v>
      </c>
      <c r="AN19">
        <v>0</v>
      </c>
      <c r="AP19" t="s">
        <v>1306</v>
      </c>
      <c r="AQ19" t="s">
        <v>16</v>
      </c>
      <c r="AR19">
        <v>0</v>
      </c>
      <c r="AT19" t="s">
        <v>16</v>
      </c>
      <c r="AU19" t="s">
        <v>16</v>
      </c>
      <c r="AV19">
        <v>0</v>
      </c>
      <c r="AX19" t="s">
        <v>16</v>
      </c>
      <c r="AY19" t="s">
        <v>16</v>
      </c>
      <c r="AZ19">
        <v>0</v>
      </c>
      <c r="BB19" t="s">
        <v>1306</v>
      </c>
      <c r="BC19" t="s">
        <v>1306</v>
      </c>
      <c r="BD19">
        <v>160</v>
      </c>
      <c r="BF19" t="s">
        <v>16</v>
      </c>
      <c r="BG19" t="s">
        <v>16</v>
      </c>
      <c r="BH19">
        <v>0</v>
      </c>
      <c r="BJ19" t="s">
        <v>1306</v>
      </c>
      <c r="BK19" t="s">
        <v>16</v>
      </c>
      <c r="BL19">
        <v>0</v>
      </c>
      <c r="BN19" t="s">
        <v>16</v>
      </c>
      <c r="BO19" t="s">
        <v>16</v>
      </c>
      <c r="BP19">
        <v>0</v>
      </c>
      <c r="BR19" t="s">
        <v>16</v>
      </c>
      <c r="BS19" t="s">
        <v>16</v>
      </c>
      <c r="BT19">
        <v>0</v>
      </c>
      <c r="BU19" t="s">
        <v>1314</v>
      </c>
      <c r="BV19">
        <v>9</v>
      </c>
      <c r="BW19">
        <v>2</v>
      </c>
      <c r="BX19" t="s">
        <v>1353</v>
      </c>
      <c r="BY19" t="s">
        <v>1349</v>
      </c>
      <c r="BZ19">
        <v>2</v>
      </c>
      <c r="CA19" t="s">
        <v>34</v>
      </c>
      <c r="CB19" t="s">
        <v>51</v>
      </c>
      <c r="CC19" t="s">
        <v>1306</v>
      </c>
      <c r="CD19" s="1" t="s">
        <v>1338</v>
      </c>
      <c r="CE19">
        <v>1</v>
      </c>
      <c r="CF19">
        <v>0</v>
      </c>
      <c r="CG19">
        <v>0</v>
      </c>
      <c r="CH19">
        <v>1</v>
      </c>
      <c r="CI19" t="s">
        <v>1306</v>
      </c>
      <c r="CJ19" s="1" t="s">
        <v>1343</v>
      </c>
      <c r="CK19">
        <v>0</v>
      </c>
      <c r="CL19">
        <v>1</v>
      </c>
      <c r="CM19">
        <v>1</v>
      </c>
      <c r="CN19">
        <v>1</v>
      </c>
      <c r="CO19">
        <v>0</v>
      </c>
      <c r="CP19" t="s">
        <v>52</v>
      </c>
      <c r="CQ19">
        <v>295175938</v>
      </c>
      <c r="CR19" t="s">
        <v>53</v>
      </c>
      <c r="CS19">
        <v>45269.429537037038</v>
      </c>
      <c r="CV19" t="s">
        <v>12</v>
      </c>
      <c r="CX19" t="s">
        <v>13</v>
      </c>
      <c r="CZ19">
        <v>18</v>
      </c>
    </row>
    <row r="20" spans="6:104">
      <c r="F20" t="s">
        <v>1306</v>
      </c>
      <c r="G20" t="s">
        <v>16</v>
      </c>
      <c r="J20" t="s">
        <v>16</v>
      </c>
      <c r="K20" t="s">
        <v>16</v>
      </c>
      <c r="N20" t="s">
        <v>1306</v>
      </c>
      <c r="O20" t="s">
        <v>16</v>
      </c>
      <c r="R20" t="s">
        <v>1306</v>
      </c>
      <c r="S20" t="s">
        <v>16</v>
      </c>
      <c r="V20" t="s">
        <v>1306</v>
      </c>
      <c r="W20" t="s">
        <v>16</v>
      </c>
      <c r="Z20" t="s">
        <v>1306</v>
      </c>
      <c r="AA20" t="s">
        <v>16</v>
      </c>
      <c r="AD20" t="s">
        <v>1306</v>
      </c>
      <c r="AE20" t="s">
        <v>16</v>
      </c>
      <c r="AH20" t="s">
        <v>1306</v>
      </c>
      <c r="AI20" t="s">
        <v>1306</v>
      </c>
      <c r="AJ20">
        <v>35</v>
      </c>
      <c r="AL20" t="s">
        <v>16</v>
      </c>
      <c r="AM20" t="s">
        <v>16</v>
      </c>
      <c r="AP20" t="s">
        <v>1306</v>
      </c>
      <c r="AQ20" t="s">
        <v>16</v>
      </c>
      <c r="AT20" t="s">
        <v>16</v>
      </c>
      <c r="AU20" t="s">
        <v>16</v>
      </c>
      <c r="AX20" t="s">
        <v>16</v>
      </c>
      <c r="AY20" t="s">
        <v>16</v>
      </c>
      <c r="BB20" t="s">
        <v>1306</v>
      </c>
      <c r="BC20" t="s">
        <v>1306</v>
      </c>
      <c r="BD20">
        <v>300</v>
      </c>
      <c r="BF20" t="s">
        <v>1306</v>
      </c>
      <c r="BG20" t="s">
        <v>16</v>
      </c>
      <c r="BJ20" t="s">
        <v>16</v>
      </c>
      <c r="BK20" t="s">
        <v>16</v>
      </c>
      <c r="BN20" t="s">
        <v>16</v>
      </c>
      <c r="BO20" t="s">
        <v>16</v>
      </c>
      <c r="BR20" t="s">
        <v>16</v>
      </c>
      <c r="BS20" t="s">
        <v>16</v>
      </c>
      <c r="BU20" t="s">
        <v>1314</v>
      </c>
      <c r="BV20">
        <v>6</v>
      </c>
      <c r="BW20">
        <v>3</v>
      </c>
      <c r="BX20" t="s">
        <v>1348</v>
      </c>
      <c r="BY20" t="s">
        <v>1350</v>
      </c>
      <c r="BZ20">
        <v>2</v>
      </c>
      <c r="CA20" t="s">
        <v>54</v>
      </c>
      <c r="CB20" t="s">
        <v>54</v>
      </c>
      <c r="CC20" t="s">
        <v>1306</v>
      </c>
      <c r="CD20" s="1" t="s">
        <v>1338</v>
      </c>
      <c r="CE20">
        <v>1</v>
      </c>
      <c r="CF20">
        <v>0</v>
      </c>
      <c r="CG20">
        <v>0</v>
      </c>
      <c r="CH20">
        <v>1</v>
      </c>
      <c r="CI20" t="s">
        <v>1306</v>
      </c>
      <c r="CJ20" s="1" t="s">
        <v>1351</v>
      </c>
      <c r="CK20">
        <v>1</v>
      </c>
      <c r="CL20">
        <v>1</v>
      </c>
      <c r="CM20">
        <v>0</v>
      </c>
      <c r="CN20">
        <v>1</v>
      </c>
      <c r="CO20">
        <v>0</v>
      </c>
      <c r="CP20" t="s">
        <v>55</v>
      </c>
      <c r="CQ20">
        <v>295176235</v>
      </c>
      <c r="CR20" t="s">
        <v>56</v>
      </c>
      <c r="CS20">
        <v>45269.430011574077</v>
      </c>
      <c r="CV20" t="s">
        <v>12</v>
      </c>
      <c r="CX20" t="s">
        <v>13</v>
      </c>
      <c r="CZ20">
        <v>19</v>
      </c>
    </row>
    <row r="21" spans="6:104">
      <c r="F21" t="s">
        <v>1306</v>
      </c>
      <c r="J21" t="s">
        <v>16</v>
      </c>
      <c r="N21" t="s">
        <v>1306</v>
      </c>
      <c r="R21" t="s">
        <v>16</v>
      </c>
      <c r="V21" t="s">
        <v>16</v>
      </c>
      <c r="Z21" t="s">
        <v>16</v>
      </c>
      <c r="AD21" t="s">
        <v>16</v>
      </c>
      <c r="AH21" t="s">
        <v>1306</v>
      </c>
      <c r="AL21" t="s">
        <v>16</v>
      </c>
      <c r="AP21" t="s">
        <v>1306</v>
      </c>
      <c r="AT21" t="s">
        <v>16</v>
      </c>
      <c r="AX21" t="s">
        <v>16</v>
      </c>
      <c r="BB21" t="s">
        <v>1306</v>
      </c>
      <c r="BF21" t="s">
        <v>16</v>
      </c>
      <c r="BJ21" t="s">
        <v>16</v>
      </c>
      <c r="BN21" t="s">
        <v>16</v>
      </c>
      <c r="BR21" t="s">
        <v>16</v>
      </c>
      <c r="BU21" t="s">
        <v>1314</v>
      </c>
      <c r="BV21">
        <v>4</v>
      </c>
      <c r="BW21">
        <v>1</v>
      </c>
      <c r="BX21" t="s">
        <v>1348</v>
      </c>
      <c r="BY21" t="s">
        <v>1352</v>
      </c>
      <c r="BZ21">
        <v>1</v>
      </c>
      <c r="CA21" t="s">
        <v>46</v>
      </c>
      <c r="CB21" t="s">
        <v>57</v>
      </c>
      <c r="CC21" t="s">
        <v>1306</v>
      </c>
      <c r="CD21" s="1" t="s">
        <v>1338</v>
      </c>
      <c r="CE21">
        <v>1</v>
      </c>
      <c r="CF21">
        <v>1</v>
      </c>
      <c r="CG21">
        <v>0</v>
      </c>
      <c r="CH21">
        <v>0</v>
      </c>
      <c r="CI21" t="s">
        <v>1306</v>
      </c>
      <c r="CJ21" s="1" t="s">
        <v>1351</v>
      </c>
      <c r="CK21">
        <v>1</v>
      </c>
      <c r="CL21">
        <v>1</v>
      </c>
      <c r="CM21">
        <v>0</v>
      </c>
      <c r="CN21">
        <v>1</v>
      </c>
      <c r="CO21">
        <v>0</v>
      </c>
      <c r="CQ21">
        <v>295182247</v>
      </c>
      <c r="CR21" t="s">
        <v>58</v>
      </c>
      <c r="CS21">
        <v>45269.442245370366</v>
      </c>
      <c r="CV21" t="s">
        <v>12</v>
      </c>
      <c r="CX21" t="s">
        <v>13</v>
      </c>
      <c r="CZ21">
        <v>20</v>
      </c>
    </row>
    <row r="22" spans="6:104">
      <c r="F22" t="s">
        <v>1306</v>
      </c>
      <c r="G22" t="s">
        <v>16</v>
      </c>
      <c r="H22">
        <v>0</v>
      </c>
      <c r="J22" t="s">
        <v>16</v>
      </c>
      <c r="K22" t="s">
        <v>16</v>
      </c>
      <c r="L22">
        <v>0</v>
      </c>
      <c r="N22" t="s">
        <v>1306</v>
      </c>
      <c r="O22" t="s">
        <v>16</v>
      </c>
      <c r="P22">
        <v>0</v>
      </c>
      <c r="R22" t="s">
        <v>16</v>
      </c>
      <c r="S22" t="s">
        <v>16</v>
      </c>
      <c r="T22">
        <v>0</v>
      </c>
      <c r="V22" t="s">
        <v>16</v>
      </c>
      <c r="W22" t="s">
        <v>16</v>
      </c>
      <c r="X22">
        <v>0</v>
      </c>
      <c r="Z22" t="s">
        <v>16</v>
      </c>
      <c r="AA22" t="s">
        <v>16</v>
      </c>
      <c r="AB22">
        <v>0</v>
      </c>
      <c r="AD22" t="s">
        <v>16</v>
      </c>
      <c r="AE22" t="s">
        <v>16</v>
      </c>
      <c r="AF22">
        <v>0</v>
      </c>
      <c r="AH22" t="s">
        <v>1306</v>
      </c>
      <c r="AI22" t="s">
        <v>16</v>
      </c>
      <c r="AJ22">
        <v>0</v>
      </c>
      <c r="AL22" t="s">
        <v>16</v>
      </c>
      <c r="AM22" t="s">
        <v>16</v>
      </c>
      <c r="AN22">
        <v>0</v>
      </c>
      <c r="AP22" t="s">
        <v>1306</v>
      </c>
      <c r="AQ22" t="s">
        <v>16</v>
      </c>
      <c r="AR22">
        <v>0</v>
      </c>
      <c r="AT22" t="s">
        <v>16</v>
      </c>
      <c r="AU22" t="s">
        <v>16</v>
      </c>
      <c r="AV22">
        <v>0</v>
      </c>
      <c r="AX22" t="s">
        <v>16</v>
      </c>
      <c r="AY22" t="s">
        <v>16</v>
      </c>
      <c r="AZ22">
        <v>0</v>
      </c>
      <c r="BB22" t="s">
        <v>1306</v>
      </c>
      <c r="BC22" t="s">
        <v>16</v>
      </c>
      <c r="BD22">
        <v>0</v>
      </c>
      <c r="BF22" t="s">
        <v>16</v>
      </c>
      <c r="BG22" t="s">
        <v>16</v>
      </c>
      <c r="BH22">
        <v>0</v>
      </c>
      <c r="BJ22" t="s">
        <v>16</v>
      </c>
      <c r="BK22" t="s">
        <v>16</v>
      </c>
      <c r="BL22">
        <v>0</v>
      </c>
      <c r="BN22" t="s">
        <v>16</v>
      </c>
      <c r="BO22" t="s">
        <v>16</v>
      </c>
      <c r="BP22">
        <v>0</v>
      </c>
      <c r="BR22" t="s">
        <v>16</v>
      </c>
      <c r="BS22" t="s">
        <v>16</v>
      </c>
      <c r="BT22">
        <v>0</v>
      </c>
      <c r="BU22" t="s">
        <v>1314</v>
      </c>
      <c r="BV22">
        <v>3</v>
      </c>
      <c r="BW22">
        <v>1</v>
      </c>
      <c r="BX22" t="s">
        <v>1353</v>
      </c>
      <c r="BY22" t="s">
        <v>1352</v>
      </c>
      <c r="BZ22">
        <v>1</v>
      </c>
      <c r="CA22" t="s">
        <v>34</v>
      </c>
      <c r="CB22" t="s">
        <v>34</v>
      </c>
      <c r="CC22" t="s">
        <v>1306</v>
      </c>
      <c r="CD22" s="1" t="s">
        <v>1338</v>
      </c>
      <c r="CE22">
        <v>1</v>
      </c>
      <c r="CF22">
        <v>0</v>
      </c>
      <c r="CG22">
        <v>0</v>
      </c>
      <c r="CH22">
        <v>1</v>
      </c>
      <c r="CI22" t="s">
        <v>1306</v>
      </c>
      <c r="CJ22" s="1" t="s">
        <v>1351</v>
      </c>
      <c r="CK22">
        <v>1</v>
      </c>
      <c r="CL22">
        <v>1</v>
      </c>
      <c r="CM22">
        <v>1</v>
      </c>
      <c r="CN22">
        <v>1</v>
      </c>
      <c r="CO22">
        <v>0</v>
      </c>
      <c r="CP22" t="s">
        <v>43</v>
      </c>
      <c r="CQ22">
        <v>295185479</v>
      </c>
      <c r="CR22" t="s">
        <v>59</v>
      </c>
      <c r="CS22">
        <v>45269.448506944442</v>
      </c>
      <c r="CV22" t="s">
        <v>12</v>
      </c>
      <c r="CX22" t="s">
        <v>13</v>
      </c>
      <c r="CZ22">
        <v>21</v>
      </c>
    </row>
    <row r="23" spans="6:104">
      <c r="F23" t="s">
        <v>16</v>
      </c>
      <c r="J23" t="s">
        <v>16</v>
      </c>
      <c r="N23" t="s">
        <v>1306</v>
      </c>
      <c r="O23" t="s">
        <v>16</v>
      </c>
      <c r="R23" t="s">
        <v>16</v>
      </c>
      <c r="V23" t="s">
        <v>1306</v>
      </c>
      <c r="W23" t="s">
        <v>16</v>
      </c>
      <c r="Z23" t="s">
        <v>1306</v>
      </c>
      <c r="AA23" t="s">
        <v>1306</v>
      </c>
      <c r="AB23">
        <v>287</v>
      </c>
      <c r="AD23" t="s">
        <v>1306</v>
      </c>
      <c r="AE23" t="s">
        <v>16</v>
      </c>
      <c r="AH23" t="s">
        <v>1306</v>
      </c>
      <c r="AI23" t="s">
        <v>16</v>
      </c>
      <c r="AL23" t="s">
        <v>16</v>
      </c>
      <c r="AP23" t="s">
        <v>1306</v>
      </c>
      <c r="AQ23" t="s">
        <v>16</v>
      </c>
      <c r="AT23" t="s">
        <v>16</v>
      </c>
      <c r="AX23" t="s">
        <v>16</v>
      </c>
      <c r="BB23" t="s">
        <v>1306</v>
      </c>
      <c r="BC23" t="s">
        <v>1306</v>
      </c>
      <c r="BD23">
        <v>300</v>
      </c>
      <c r="BF23" t="s">
        <v>16</v>
      </c>
      <c r="BJ23" t="s">
        <v>1306</v>
      </c>
      <c r="BK23" t="s">
        <v>16</v>
      </c>
      <c r="BN23" t="s">
        <v>1306</v>
      </c>
      <c r="BO23" t="s">
        <v>1306</v>
      </c>
      <c r="BP23">
        <v>185</v>
      </c>
      <c r="BR23" t="s">
        <v>16</v>
      </c>
      <c r="BV23">
        <v>6</v>
      </c>
      <c r="BW23">
        <v>1</v>
      </c>
      <c r="BX23" t="s">
        <v>1348</v>
      </c>
      <c r="BY23" t="s">
        <v>1349</v>
      </c>
      <c r="BZ23">
        <v>1</v>
      </c>
      <c r="CA23" t="s">
        <v>60</v>
      </c>
      <c r="CB23" t="s">
        <v>61</v>
      </c>
      <c r="CC23" t="s">
        <v>1306</v>
      </c>
      <c r="CD23" s="1" t="s">
        <v>1338</v>
      </c>
      <c r="CE23">
        <v>1</v>
      </c>
      <c r="CF23">
        <v>0</v>
      </c>
      <c r="CG23">
        <v>0</v>
      </c>
      <c r="CH23">
        <v>0</v>
      </c>
      <c r="CI23" t="s">
        <v>1306</v>
      </c>
      <c r="CJ23" s="1" t="s">
        <v>1343</v>
      </c>
      <c r="CK23">
        <v>0</v>
      </c>
      <c r="CL23">
        <v>1</v>
      </c>
      <c r="CM23">
        <v>0</v>
      </c>
      <c r="CN23">
        <v>0</v>
      </c>
      <c r="CO23">
        <v>0</v>
      </c>
      <c r="CP23" t="s">
        <v>1354</v>
      </c>
      <c r="CQ23">
        <v>295186071</v>
      </c>
      <c r="CR23" t="s">
        <v>63</v>
      </c>
      <c r="CS23">
        <v>45269.449814814812</v>
      </c>
      <c r="CV23" t="s">
        <v>12</v>
      </c>
      <c r="CX23" t="s">
        <v>13</v>
      </c>
      <c r="CZ23">
        <v>22</v>
      </c>
    </row>
    <row r="24" spans="6:104">
      <c r="F24" t="s">
        <v>1306</v>
      </c>
      <c r="G24" t="s">
        <v>16</v>
      </c>
      <c r="J24" t="s">
        <v>16</v>
      </c>
      <c r="K24" t="s">
        <v>16</v>
      </c>
      <c r="N24" t="s">
        <v>1306</v>
      </c>
      <c r="O24" t="s">
        <v>16</v>
      </c>
      <c r="R24" t="s">
        <v>1306</v>
      </c>
      <c r="S24" t="s">
        <v>16</v>
      </c>
      <c r="V24" t="s">
        <v>16</v>
      </c>
      <c r="W24" t="s">
        <v>16</v>
      </c>
      <c r="Z24" t="s">
        <v>1306</v>
      </c>
      <c r="AA24" t="s">
        <v>1306</v>
      </c>
      <c r="AB24">
        <v>330</v>
      </c>
      <c r="AD24" t="s">
        <v>1306</v>
      </c>
      <c r="AE24" t="s">
        <v>1306</v>
      </c>
      <c r="AF24">
        <v>400</v>
      </c>
      <c r="AH24" t="s">
        <v>1306</v>
      </c>
      <c r="AI24" t="s">
        <v>16</v>
      </c>
      <c r="AL24" t="s">
        <v>16</v>
      </c>
      <c r="AM24" t="s">
        <v>16</v>
      </c>
      <c r="AP24" t="s">
        <v>1306</v>
      </c>
      <c r="AQ24" t="s">
        <v>16</v>
      </c>
      <c r="AT24" t="s">
        <v>16</v>
      </c>
      <c r="AU24" t="s">
        <v>16</v>
      </c>
      <c r="AX24" t="s">
        <v>16</v>
      </c>
      <c r="AY24" t="s">
        <v>16</v>
      </c>
      <c r="BB24" t="s">
        <v>1306</v>
      </c>
      <c r="BC24" t="s">
        <v>1306</v>
      </c>
      <c r="BD24">
        <v>280</v>
      </c>
      <c r="BF24" t="s">
        <v>16</v>
      </c>
      <c r="BG24" t="s">
        <v>16</v>
      </c>
      <c r="BJ24" t="s">
        <v>16</v>
      </c>
      <c r="BK24" t="s">
        <v>16</v>
      </c>
      <c r="BN24" t="s">
        <v>16</v>
      </c>
      <c r="BO24" t="s">
        <v>16</v>
      </c>
      <c r="BR24" t="s">
        <v>16</v>
      </c>
      <c r="BS24" t="s">
        <v>16</v>
      </c>
      <c r="BU24" t="s">
        <v>1314</v>
      </c>
      <c r="BV24">
        <v>6</v>
      </c>
      <c r="BW24">
        <v>4</v>
      </c>
      <c r="BX24" t="s">
        <v>1348</v>
      </c>
      <c r="BY24" t="s">
        <v>1350</v>
      </c>
      <c r="BZ24">
        <v>4</v>
      </c>
      <c r="CA24" t="s">
        <v>48</v>
      </c>
      <c r="CB24" t="s">
        <v>64</v>
      </c>
      <c r="CC24" t="s">
        <v>1306</v>
      </c>
      <c r="CD24" s="1" t="s">
        <v>1338</v>
      </c>
      <c r="CE24">
        <v>1</v>
      </c>
      <c r="CF24">
        <v>0</v>
      </c>
      <c r="CG24">
        <v>0</v>
      </c>
      <c r="CH24">
        <v>1</v>
      </c>
      <c r="CI24" t="s">
        <v>1306</v>
      </c>
      <c r="CJ24" s="1" t="s">
        <v>1351</v>
      </c>
      <c r="CK24">
        <v>1</v>
      </c>
      <c r="CL24">
        <v>1</v>
      </c>
      <c r="CM24">
        <v>0</v>
      </c>
      <c r="CN24">
        <v>0</v>
      </c>
      <c r="CO24">
        <v>0</v>
      </c>
      <c r="CP24" t="s">
        <v>16</v>
      </c>
      <c r="CQ24">
        <v>295186809</v>
      </c>
      <c r="CR24" t="s">
        <v>65</v>
      </c>
      <c r="CS24">
        <v>45269.451435185183</v>
      </c>
      <c r="CV24" t="s">
        <v>12</v>
      </c>
      <c r="CX24" t="s">
        <v>13</v>
      </c>
      <c r="CZ24">
        <v>23</v>
      </c>
    </row>
    <row r="25" spans="6:104">
      <c r="F25" t="s">
        <v>1306</v>
      </c>
      <c r="J25" t="s">
        <v>16</v>
      </c>
      <c r="N25" t="s">
        <v>1306</v>
      </c>
      <c r="R25" t="s">
        <v>1306</v>
      </c>
      <c r="V25" t="s">
        <v>1306</v>
      </c>
      <c r="Z25" t="s">
        <v>1306</v>
      </c>
      <c r="AD25" t="s">
        <v>1306</v>
      </c>
      <c r="AH25" t="s">
        <v>1306</v>
      </c>
      <c r="AL25" t="s">
        <v>16</v>
      </c>
      <c r="AP25" t="s">
        <v>1306</v>
      </c>
      <c r="AT25" t="s">
        <v>16</v>
      </c>
      <c r="AX25" t="s">
        <v>16</v>
      </c>
      <c r="BB25" t="s">
        <v>1306</v>
      </c>
      <c r="BF25" t="s">
        <v>1306</v>
      </c>
      <c r="BJ25" t="s">
        <v>16</v>
      </c>
      <c r="BN25" t="s">
        <v>1306</v>
      </c>
      <c r="BO25" t="s">
        <v>1306</v>
      </c>
      <c r="BP25">
        <v>130</v>
      </c>
      <c r="BR25" t="s">
        <v>16</v>
      </c>
      <c r="BU25" t="s">
        <v>1314</v>
      </c>
      <c r="BV25">
        <v>3</v>
      </c>
      <c r="BW25">
        <v>2</v>
      </c>
      <c r="BX25" t="s">
        <v>1348</v>
      </c>
      <c r="BY25" t="s">
        <v>1352</v>
      </c>
      <c r="BZ25">
        <v>2</v>
      </c>
      <c r="CA25" t="s">
        <v>66</v>
      </c>
      <c r="CB25" t="s">
        <v>67</v>
      </c>
      <c r="CC25" t="s">
        <v>1306</v>
      </c>
      <c r="CD25" s="1" t="s">
        <v>1338</v>
      </c>
      <c r="CE25">
        <v>1</v>
      </c>
      <c r="CF25">
        <v>1</v>
      </c>
      <c r="CG25">
        <v>0</v>
      </c>
      <c r="CH25">
        <v>0</v>
      </c>
      <c r="CI25" t="s">
        <v>1306</v>
      </c>
      <c r="CJ25" s="1" t="s">
        <v>1351</v>
      </c>
      <c r="CK25">
        <v>1</v>
      </c>
      <c r="CL25">
        <v>1</v>
      </c>
      <c r="CM25">
        <v>1</v>
      </c>
      <c r="CN25">
        <v>0</v>
      </c>
      <c r="CO25">
        <v>0</v>
      </c>
      <c r="CQ25">
        <v>295190331</v>
      </c>
      <c r="CR25" t="s">
        <v>68</v>
      </c>
      <c r="CS25">
        <v>45269.457789351851</v>
      </c>
      <c r="CV25" t="s">
        <v>12</v>
      </c>
      <c r="CX25" t="s">
        <v>13</v>
      </c>
      <c r="CZ25">
        <v>24</v>
      </c>
    </row>
    <row r="26" spans="6:104">
      <c r="F26" t="s">
        <v>1306</v>
      </c>
      <c r="G26" t="s">
        <v>16</v>
      </c>
      <c r="H26">
        <v>0</v>
      </c>
      <c r="J26" t="s">
        <v>16</v>
      </c>
      <c r="K26" t="s">
        <v>16</v>
      </c>
      <c r="L26">
        <v>0</v>
      </c>
      <c r="N26" t="s">
        <v>1306</v>
      </c>
      <c r="O26" t="s">
        <v>16</v>
      </c>
      <c r="P26">
        <v>0</v>
      </c>
      <c r="R26" t="s">
        <v>16</v>
      </c>
      <c r="S26" t="s">
        <v>16</v>
      </c>
      <c r="T26">
        <v>0</v>
      </c>
      <c r="V26" t="s">
        <v>16</v>
      </c>
      <c r="W26" t="s">
        <v>16</v>
      </c>
      <c r="X26">
        <v>0</v>
      </c>
      <c r="Z26" t="s">
        <v>16</v>
      </c>
      <c r="AA26" t="s">
        <v>16</v>
      </c>
      <c r="AB26">
        <v>0</v>
      </c>
      <c r="AD26" t="s">
        <v>16</v>
      </c>
      <c r="AE26" t="s">
        <v>16</v>
      </c>
      <c r="AF26">
        <v>0</v>
      </c>
      <c r="AH26" t="s">
        <v>1306</v>
      </c>
      <c r="AI26" t="s">
        <v>16</v>
      </c>
      <c r="AJ26">
        <v>0</v>
      </c>
      <c r="AL26" t="s">
        <v>16</v>
      </c>
      <c r="AM26" t="s">
        <v>16</v>
      </c>
      <c r="AN26">
        <v>0</v>
      </c>
      <c r="AP26" t="s">
        <v>1306</v>
      </c>
      <c r="AQ26" t="s">
        <v>16</v>
      </c>
      <c r="AR26">
        <v>0</v>
      </c>
      <c r="AT26" t="s">
        <v>16</v>
      </c>
      <c r="AU26" t="s">
        <v>16</v>
      </c>
      <c r="AV26">
        <v>0</v>
      </c>
      <c r="AX26" t="s">
        <v>16</v>
      </c>
      <c r="AY26" t="s">
        <v>16</v>
      </c>
      <c r="AZ26">
        <v>0</v>
      </c>
      <c r="BB26" t="s">
        <v>1306</v>
      </c>
      <c r="BC26" t="s">
        <v>16</v>
      </c>
      <c r="BD26">
        <v>0</v>
      </c>
      <c r="BF26" t="s">
        <v>16</v>
      </c>
      <c r="BG26" t="s">
        <v>16</v>
      </c>
      <c r="BH26">
        <v>0</v>
      </c>
      <c r="BJ26" t="s">
        <v>16</v>
      </c>
      <c r="BK26" t="s">
        <v>16</v>
      </c>
      <c r="BL26">
        <v>0</v>
      </c>
      <c r="BN26" t="s">
        <v>16</v>
      </c>
      <c r="BO26" t="s">
        <v>16</v>
      </c>
      <c r="BP26">
        <v>0</v>
      </c>
      <c r="BR26" t="s">
        <v>16</v>
      </c>
      <c r="BS26" t="s">
        <v>16</v>
      </c>
      <c r="BT26">
        <v>0</v>
      </c>
      <c r="BU26" t="s">
        <v>1314</v>
      </c>
      <c r="BV26">
        <v>6</v>
      </c>
      <c r="BW26">
        <v>3</v>
      </c>
      <c r="BX26" t="s">
        <v>1353</v>
      </c>
      <c r="BY26" t="s">
        <v>1352</v>
      </c>
      <c r="BZ26">
        <v>1</v>
      </c>
      <c r="CA26" t="s">
        <v>34</v>
      </c>
      <c r="CB26" t="s">
        <v>34</v>
      </c>
      <c r="CC26" t="s">
        <v>1306</v>
      </c>
      <c r="CD26" s="1" t="s">
        <v>1338</v>
      </c>
      <c r="CE26">
        <v>1</v>
      </c>
      <c r="CF26">
        <v>0</v>
      </c>
      <c r="CG26">
        <v>0</v>
      </c>
      <c r="CH26">
        <v>1</v>
      </c>
      <c r="CI26" t="s">
        <v>1306</v>
      </c>
      <c r="CJ26" s="1" t="s">
        <v>1351</v>
      </c>
      <c r="CK26">
        <v>1</v>
      </c>
      <c r="CL26">
        <v>0</v>
      </c>
      <c r="CM26">
        <v>1</v>
      </c>
      <c r="CN26">
        <v>1</v>
      </c>
      <c r="CO26">
        <v>0</v>
      </c>
      <c r="CP26" t="s">
        <v>43</v>
      </c>
      <c r="CQ26">
        <v>295195266</v>
      </c>
      <c r="CR26" t="s">
        <v>69</v>
      </c>
      <c r="CS26">
        <v>45269.468043981477</v>
      </c>
      <c r="CV26" t="s">
        <v>12</v>
      </c>
      <c r="CX26" t="s">
        <v>13</v>
      </c>
      <c r="CZ26">
        <v>25</v>
      </c>
    </row>
    <row r="27" spans="6:104">
      <c r="F27" t="s">
        <v>1306</v>
      </c>
      <c r="G27" t="s">
        <v>16</v>
      </c>
      <c r="J27" t="s">
        <v>16</v>
      </c>
      <c r="N27" t="s">
        <v>1306</v>
      </c>
      <c r="O27" t="s">
        <v>16</v>
      </c>
      <c r="R27" t="s">
        <v>1306</v>
      </c>
      <c r="V27" t="s">
        <v>1306</v>
      </c>
      <c r="Z27" t="s">
        <v>1306</v>
      </c>
      <c r="AD27" t="s">
        <v>16</v>
      </c>
      <c r="AH27" t="s">
        <v>1306</v>
      </c>
      <c r="AL27" t="s">
        <v>16</v>
      </c>
      <c r="AP27" t="s">
        <v>1306</v>
      </c>
      <c r="AT27" t="s">
        <v>16</v>
      </c>
      <c r="AX27" t="s">
        <v>16</v>
      </c>
      <c r="BB27" t="s">
        <v>1306</v>
      </c>
      <c r="BF27" t="s">
        <v>16</v>
      </c>
      <c r="BJ27" t="s">
        <v>1306</v>
      </c>
      <c r="BK27" t="s">
        <v>1306</v>
      </c>
      <c r="BL27">
        <v>240</v>
      </c>
      <c r="BN27" t="s">
        <v>16</v>
      </c>
      <c r="BR27" t="s">
        <v>16</v>
      </c>
      <c r="BU27" t="s">
        <v>1314</v>
      </c>
      <c r="BV27">
        <v>3</v>
      </c>
      <c r="BW27">
        <v>1</v>
      </c>
      <c r="BX27" t="s">
        <v>1348</v>
      </c>
      <c r="BY27" t="s">
        <v>1352</v>
      </c>
      <c r="BZ27">
        <v>0</v>
      </c>
      <c r="CA27" t="s">
        <v>70</v>
      </c>
      <c r="CB27" t="s">
        <v>70</v>
      </c>
      <c r="CC27" t="s">
        <v>1306</v>
      </c>
      <c r="CD27" s="1" t="s">
        <v>1338</v>
      </c>
      <c r="CE27">
        <v>1</v>
      </c>
      <c r="CF27">
        <v>1</v>
      </c>
      <c r="CG27">
        <v>0</v>
      </c>
      <c r="CH27">
        <v>0</v>
      </c>
      <c r="CI27" t="s">
        <v>1306</v>
      </c>
      <c r="CJ27" s="1" t="s">
        <v>1351</v>
      </c>
      <c r="CK27">
        <v>1</v>
      </c>
      <c r="CL27">
        <v>1</v>
      </c>
      <c r="CM27">
        <v>0</v>
      </c>
      <c r="CN27">
        <v>0</v>
      </c>
      <c r="CO27">
        <v>0</v>
      </c>
      <c r="CQ27">
        <v>295196922</v>
      </c>
      <c r="CR27" t="s">
        <v>71</v>
      </c>
      <c r="CS27">
        <v>45269.47115740741</v>
      </c>
      <c r="CV27" t="s">
        <v>12</v>
      </c>
      <c r="CX27" t="s">
        <v>13</v>
      </c>
      <c r="CZ27">
        <v>26</v>
      </c>
    </row>
    <row r="28" spans="6:104">
      <c r="F28" t="s">
        <v>1306</v>
      </c>
      <c r="G28" t="s">
        <v>16</v>
      </c>
      <c r="J28" t="s">
        <v>16</v>
      </c>
      <c r="K28" t="s">
        <v>16</v>
      </c>
      <c r="N28" t="s">
        <v>1306</v>
      </c>
      <c r="O28" t="s">
        <v>16</v>
      </c>
      <c r="R28" t="s">
        <v>16</v>
      </c>
      <c r="S28" t="s">
        <v>16</v>
      </c>
      <c r="V28" t="s">
        <v>16</v>
      </c>
      <c r="W28" t="s">
        <v>16</v>
      </c>
      <c r="Z28" t="s">
        <v>16</v>
      </c>
      <c r="AA28" t="s">
        <v>16</v>
      </c>
      <c r="AD28" t="s">
        <v>1306</v>
      </c>
      <c r="AE28" t="s">
        <v>1306</v>
      </c>
      <c r="AF28">
        <v>500</v>
      </c>
      <c r="AH28" t="s">
        <v>1306</v>
      </c>
      <c r="AI28" t="s">
        <v>1306</v>
      </c>
      <c r="AJ28">
        <v>40</v>
      </c>
      <c r="AL28" t="s">
        <v>16</v>
      </c>
      <c r="AM28" t="s">
        <v>16</v>
      </c>
      <c r="AP28" t="s">
        <v>1306</v>
      </c>
      <c r="AQ28" t="s">
        <v>1306</v>
      </c>
      <c r="AR28">
        <v>80</v>
      </c>
      <c r="AT28" t="s">
        <v>16</v>
      </c>
      <c r="AU28" t="s">
        <v>16</v>
      </c>
      <c r="AX28" t="s">
        <v>16</v>
      </c>
      <c r="AY28" t="s">
        <v>16</v>
      </c>
      <c r="BB28" t="s">
        <v>1306</v>
      </c>
      <c r="BC28" t="s">
        <v>1306</v>
      </c>
      <c r="BD28">
        <v>110</v>
      </c>
      <c r="BF28" t="s">
        <v>16</v>
      </c>
      <c r="BG28" t="s">
        <v>16</v>
      </c>
      <c r="BJ28" t="s">
        <v>16</v>
      </c>
      <c r="BK28" t="s">
        <v>16</v>
      </c>
      <c r="BN28" t="s">
        <v>16</v>
      </c>
      <c r="BO28" t="s">
        <v>16</v>
      </c>
      <c r="BR28" t="s">
        <v>1306</v>
      </c>
      <c r="BS28" t="s">
        <v>1306</v>
      </c>
      <c r="BT28">
        <v>5</v>
      </c>
      <c r="BU28" t="s">
        <v>1314</v>
      </c>
      <c r="BV28">
        <v>4</v>
      </c>
      <c r="BW28">
        <v>2</v>
      </c>
      <c r="BX28" t="s">
        <v>1348</v>
      </c>
      <c r="BY28" t="s">
        <v>1350</v>
      </c>
      <c r="BZ28">
        <v>2</v>
      </c>
      <c r="CA28" t="s">
        <v>48</v>
      </c>
      <c r="CB28" t="s">
        <v>48</v>
      </c>
      <c r="CC28" t="s">
        <v>1306</v>
      </c>
      <c r="CD28" s="1" t="s">
        <v>1338</v>
      </c>
      <c r="CE28">
        <v>1</v>
      </c>
      <c r="CF28">
        <v>0</v>
      </c>
      <c r="CG28">
        <v>0</v>
      </c>
      <c r="CH28">
        <v>1</v>
      </c>
      <c r="CI28" t="s">
        <v>16</v>
      </c>
      <c r="CQ28">
        <v>295200967</v>
      </c>
      <c r="CR28" t="s">
        <v>72</v>
      </c>
      <c r="CS28">
        <v>45269.478807870371</v>
      </c>
      <c r="CV28" t="s">
        <v>12</v>
      </c>
      <c r="CX28" t="s">
        <v>13</v>
      </c>
      <c r="CZ28">
        <v>27</v>
      </c>
    </row>
    <row r="29" spans="6:104">
      <c r="F29" t="s">
        <v>1306</v>
      </c>
      <c r="G29" t="s">
        <v>16</v>
      </c>
      <c r="J29" t="s">
        <v>16</v>
      </c>
      <c r="N29" t="s">
        <v>1306</v>
      </c>
      <c r="O29" t="s">
        <v>16</v>
      </c>
      <c r="R29" t="s">
        <v>16</v>
      </c>
      <c r="V29" t="s">
        <v>16</v>
      </c>
      <c r="Z29" t="s">
        <v>1306</v>
      </c>
      <c r="AA29" t="s">
        <v>16</v>
      </c>
      <c r="AD29" t="s">
        <v>16</v>
      </c>
      <c r="AH29" t="s">
        <v>1306</v>
      </c>
      <c r="AI29" t="s">
        <v>16</v>
      </c>
      <c r="AL29" t="s">
        <v>16</v>
      </c>
      <c r="AP29" t="s">
        <v>1306</v>
      </c>
      <c r="AQ29" t="s">
        <v>1306</v>
      </c>
      <c r="AR29">
        <v>65</v>
      </c>
      <c r="AT29" t="s">
        <v>16</v>
      </c>
      <c r="AX29" t="s">
        <v>16</v>
      </c>
      <c r="BB29" t="s">
        <v>1306</v>
      </c>
      <c r="BC29" t="s">
        <v>16</v>
      </c>
      <c r="BF29" t="s">
        <v>16</v>
      </c>
      <c r="BJ29" t="s">
        <v>16</v>
      </c>
      <c r="BN29" t="s">
        <v>16</v>
      </c>
      <c r="BR29" t="s">
        <v>1306</v>
      </c>
      <c r="BS29" t="s">
        <v>1306</v>
      </c>
      <c r="BT29">
        <v>25</v>
      </c>
      <c r="BU29" t="s">
        <v>1314</v>
      </c>
      <c r="BV29">
        <v>3</v>
      </c>
      <c r="BW29">
        <v>1</v>
      </c>
      <c r="BX29" t="s">
        <v>1348</v>
      </c>
      <c r="BY29" t="s">
        <v>1349</v>
      </c>
      <c r="BZ29">
        <v>2</v>
      </c>
      <c r="CA29" t="s">
        <v>48</v>
      </c>
      <c r="CB29" t="s">
        <v>73</v>
      </c>
      <c r="CC29" t="s">
        <v>1306</v>
      </c>
      <c r="CD29" s="1" t="s">
        <v>1338</v>
      </c>
      <c r="CE29">
        <v>1</v>
      </c>
      <c r="CF29">
        <v>0</v>
      </c>
      <c r="CG29">
        <v>0</v>
      </c>
      <c r="CH29">
        <v>0</v>
      </c>
      <c r="CI29" t="s">
        <v>1306</v>
      </c>
      <c r="CJ29" s="1" t="s">
        <v>1343</v>
      </c>
      <c r="CK29">
        <v>0</v>
      </c>
      <c r="CL29">
        <v>1</v>
      </c>
      <c r="CM29">
        <v>0</v>
      </c>
      <c r="CN29">
        <v>0</v>
      </c>
      <c r="CO29">
        <v>0</v>
      </c>
      <c r="CP29" t="s">
        <v>74</v>
      </c>
      <c r="CQ29">
        <v>295202029</v>
      </c>
      <c r="CR29" t="s">
        <v>75</v>
      </c>
      <c r="CS29">
        <v>45269.481203703697</v>
      </c>
      <c r="CV29" t="s">
        <v>12</v>
      </c>
      <c r="CX29" t="s">
        <v>13</v>
      </c>
      <c r="CZ29">
        <v>28</v>
      </c>
    </row>
    <row r="30" spans="6:104">
      <c r="F30" t="s">
        <v>1306</v>
      </c>
      <c r="G30" t="s">
        <v>16</v>
      </c>
      <c r="H30">
        <v>0</v>
      </c>
      <c r="J30" t="s">
        <v>16</v>
      </c>
      <c r="K30" t="s">
        <v>16</v>
      </c>
      <c r="L30">
        <v>0</v>
      </c>
      <c r="N30" t="s">
        <v>1306</v>
      </c>
      <c r="O30" t="s">
        <v>16</v>
      </c>
      <c r="P30">
        <v>0</v>
      </c>
      <c r="R30" t="s">
        <v>16</v>
      </c>
      <c r="S30" t="s">
        <v>16</v>
      </c>
      <c r="T30">
        <v>0</v>
      </c>
      <c r="V30" t="s">
        <v>16</v>
      </c>
      <c r="W30" t="s">
        <v>16</v>
      </c>
      <c r="X30">
        <v>0</v>
      </c>
      <c r="Z30" t="s">
        <v>1306</v>
      </c>
      <c r="AA30" t="s">
        <v>16</v>
      </c>
      <c r="AB30">
        <v>0</v>
      </c>
      <c r="AD30" t="s">
        <v>16</v>
      </c>
      <c r="AE30" t="s">
        <v>16</v>
      </c>
      <c r="AF30">
        <v>0</v>
      </c>
      <c r="AH30" t="s">
        <v>1306</v>
      </c>
      <c r="AI30" t="s">
        <v>16</v>
      </c>
      <c r="AJ30">
        <v>0</v>
      </c>
      <c r="AL30" t="s">
        <v>16</v>
      </c>
      <c r="AM30" t="s">
        <v>16</v>
      </c>
      <c r="AN30">
        <v>0</v>
      </c>
      <c r="AP30" t="s">
        <v>1306</v>
      </c>
      <c r="AQ30" t="s">
        <v>16</v>
      </c>
      <c r="AR30">
        <v>0</v>
      </c>
      <c r="AT30" t="s">
        <v>16</v>
      </c>
      <c r="AU30" t="s">
        <v>16</v>
      </c>
      <c r="AV30">
        <v>0</v>
      </c>
      <c r="AX30" t="s">
        <v>16</v>
      </c>
      <c r="AY30" t="s">
        <v>16</v>
      </c>
      <c r="AZ30">
        <v>0</v>
      </c>
      <c r="BB30" t="s">
        <v>1306</v>
      </c>
      <c r="BC30" t="s">
        <v>16</v>
      </c>
      <c r="BD30">
        <v>0</v>
      </c>
      <c r="BF30" t="s">
        <v>16</v>
      </c>
      <c r="BG30" t="s">
        <v>16</v>
      </c>
      <c r="BH30">
        <v>0</v>
      </c>
      <c r="BJ30" t="s">
        <v>16</v>
      </c>
      <c r="BK30" t="s">
        <v>16</v>
      </c>
      <c r="BL30">
        <v>0</v>
      </c>
      <c r="BN30" t="s">
        <v>16</v>
      </c>
      <c r="BO30" t="s">
        <v>16</v>
      </c>
      <c r="BP30">
        <v>0</v>
      </c>
      <c r="BR30" t="s">
        <v>16</v>
      </c>
      <c r="BS30" t="s">
        <v>16</v>
      </c>
      <c r="BT30">
        <v>0</v>
      </c>
      <c r="BU30" t="s">
        <v>1314</v>
      </c>
      <c r="BV30">
        <v>4</v>
      </c>
      <c r="BW30">
        <v>1</v>
      </c>
      <c r="BX30" t="s">
        <v>1353</v>
      </c>
      <c r="BY30" t="s">
        <v>1352</v>
      </c>
      <c r="BZ30">
        <v>1</v>
      </c>
      <c r="CA30" t="s">
        <v>34</v>
      </c>
      <c r="CB30" t="s">
        <v>34</v>
      </c>
      <c r="CC30" t="s">
        <v>1306</v>
      </c>
      <c r="CD30" s="1" t="s">
        <v>1338</v>
      </c>
      <c r="CE30">
        <v>1</v>
      </c>
      <c r="CF30">
        <v>0</v>
      </c>
      <c r="CG30">
        <v>0</v>
      </c>
      <c r="CH30">
        <v>1</v>
      </c>
      <c r="CI30" t="s">
        <v>1306</v>
      </c>
      <c r="CJ30" s="1" t="s">
        <v>1351</v>
      </c>
      <c r="CK30">
        <v>1</v>
      </c>
      <c r="CL30">
        <v>1</v>
      </c>
      <c r="CM30">
        <v>1</v>
      </c>
      <c r="CN30">
        <v>1</v>
      </c>
      <c r="CO30">
        <v>0</v>
      </c>
      <c r="CP30" t="s">
        <v>52</v>
      </c>
      <c r="CQ30">
        <v>295208396</v>
      </c>
      <c r="CR30" t="s">
        <v>76</v>
      </c>
      <c r="CS30">
        <v>45269.492326388892</v>
      </c>
      <c r="CV30" t="s">
        <v>12</v>
      </c>
      <c r="CX30" t="s">
        <v>13</v>
      </c>
      <c r="CZ30">
        <v>29</v>
      </c>
    </row>
    <row r="31" spans="6:104">
      <c r="F31" t="s">
        <v>16</v>
      </c>
      <c r="J31" t="s">
        <v>16</v>
      </c>
      <c r="N31" t="s">
        <v>1306</v>
      </c>
      <c r="R31" t="s">
        <v>16</v>
      </c>
      <c r="V31" t="s">
        <v>16</v>
      </c>
      <c r="Z31" t="s">
        <v>16</v>
      </c>
      <c r="AD31" t="s">
        <v>16</v>
      </c>
      <c r="AH31" t="s">
        <v>1306</v>
      </c>
      <c r="AL31" t="s">
        <v>16</v>
      </c>
      <c r="AP31" t="s">
        <v>1306</v>
      </c>
      <c r="AT31" t="s">
        <v>16</v>
      </c>
      <c r="AX31" t="s">
        <v>16</v>
      </c>
      <c r="BB31" t="s">
        <v>1306</v>
      </c>
      <c r="BF31" t="s">
        <v>16</v>
      </c>
      <c r="BJ31" t="s">
        <v>16</v>
      </c>
      <c r="BN31" t="s">
        <v>16</v>
      </c>
      <c r="BU31" t="s">
        <v>1347</v>
      </c>
      <c r="BV31">
        <v>3</v>
      </c>
      <c r="BW31">
        <v>1</v>
      </c>
      <c r="BX31" t="s">
        <v>1348</v>
      </c>
      <c r="BY31" t="s">
        <v>1352</v>
      </c>
      <c r="BZ31">
        <v>1</v>
      </c>
      <c r="CA31" t="s">
        <v>46</v>
      </c>
      <c r="CB31" t="s">
        <v>77</v>
      </c>
      <c r="CC31" t="s">
        <v>1306</v>
      </c>
      <c r="CD31" s="1" t="s">
        <v>1338</v>
      </c>
      <c r="CE31">
        <v>1</v>
      </c>
      <c r="CF31">
        <v>1</v>
      </c>
      <c r="CG31">
        <v>1</v>
      </c>
      <c r="CH31">
        <v>1</v>
      </c>
      <c r="CI31" t="s">
        <v>1306</v>
      </c>
      <c r="CJ31" s="1" t="s">
        <v>1343</v>
      </c>
      <c r="CK31">
        <v>0</v>
      </c>
      <c r="CL31">
        <v>1</v>
      </c>
      <c r="CM31">
        <v>1</v>
      </c>
      <c r="CN31">
        <v>1</v>
      </c>
      <c r="CO31">
        <v>0</v>
      </c>
      <c r="CQ31">
        <v>295404130</v>
      </c>
      <c r="CR31" t="s">
        <v>78</v>
      </c>
      <c r="CS31">
        <v>45270.106828703712</v>
      </c>
      <c r="CV31" t="s">
        <v>12</v>
      </c>
      <c r="CX31" t="s">
        <v>13</v>
      </c>
      <c r="CZ31">
        <v>30</v>
      </c>
    </row>
    <row r="32" spans="6:104">
      <c r="F32" t="s">
        <v>1306</v>
      </c>
      <c r="J32" t="s">
        <v>1306</v>
      </c>
      <c r="N32" t="s">
        <v>1306</v>
      </c>
      <c r="R32" t="s">
        <v>16</v>
      </c>
      <c r="V32" t="s">
        <v>16</v>
      </c>
      <c r="AD32" t="s">
        <v>16</v>
      </c>
      <c r="AH32" t="s">
        <v>1306</v>
      </c>
      <c r="AL32" t="s">
        <v>16</v>
      </c>
      <c r="AP32" t="s">
        <v>1306</v>
      </c>
      <c r="AT32" t="s">
        <v>16</v>
      </c>
      <c r="AX32" t="s">
        <v>16</v>
      </c>
      <c r="BB32" t="s">
        <v>1306</v>
      </c>
      <c r="BF32" t="s">
        <v>16</v>
      </c>
      <c r="BJ32" t="s">
        <v>16</v>
      </c>
      <c r="BR32" t="s">
        <v>16</v>
      </c>
      <c r="BU32" t="s">
        <v>1314</v>
      </c>
      <c r="BV32">
        <v>4</v>
      </c>
      <c r="BW32">
        <v>4</v>
      </c>
      <c r="BX32" t="s">
        <v>1348</v>
      </c>
      <c r="BY32" t="s">
        <v>1349</v>
      </c>
      <c r="BZ32">
        <v>1</v>
      </c>
      <c r="CA32" t="s">
        <v>79</v>
      </c>
      <c r="CB32" t="s">
        <v>79</v>
      </c>
      <c r="CC32" t="s">
        <v>1306</v>
      </c>
      <c r="CD32" s="1" t="s">
        <v>1338</v>
      </c>
      <c r="CE32">
        <v>1</v>
      </c>
      <c r="CF32">
        <v>0</v>
      </c>
      <c r="CG32">
        <v>0</v>
      </c>
      <c r="CH32">
        <v>0</v>
      </c>
      <c r="CI32" t="s">
        <v>1306</v>
      </c>
      <c r="CJ32" s="1" t="s">
        <v>1081</v>
      </c>
      <c r="CK32">
        <v>0</v>
      </c>
      <c r="CL32">
        <v>0</v>
      </c>
      <c r="CM32">
        <v>0</v>
      </c>
      <c r="CN32">
        <v>0</v>
      </c>
      <c r="CO32">
        <v>1</v>
      </c>
      <c r="CQ32">
        <v>295405417</v>
      </c>
      <c r="CR32" t="s">
        <v>80</v>
      </c>
      <c r="CS32">
        <v>45270.122418981482</v>
      </c>
      <c r="CV32" t="s">
        <v>12</v>
      </c>
      <c r="CX32" t="s">
        <v>13</v>
      </c>
      <c r="CZ32">
        <v>31</v>
      </c>
    </row>
    <row r="33" spans="6:104">
      <c r="F33" t="s">
        <v>1306</v>
      </c>
      <c r="G33" t="s">
        <v>16</v>
      </c>
      <c r="H33">
        <v>0</v>
      </c>
      <c r="J33" t="s">
        <v>16</v>
      </c>
      <c r="K33" t="s">
        <v>16</v>
      </c>
      <c r="L33">
        <v>0</v>
      </c>
      <c r="N33" t="s">
        <v>1306</v>
      </c>
      <c r="O33" t="s">
        <v>16</v>
      </c>
      <c r="P33">
        <v>0</v>
      </c>
      <c r="R33" t="s">
        <v>16</v>
      </c>
      <c r="S33" t="s">
        <v>16</v>
      </c>
      <c r="T33">
        <v>0</v>
      </c>
      <c r="V33" t="s">
        <v>16</v>
      </c>
      <c r="W33" t="s">
        <v>16</v>
      </c>
      <c r="X33">
        <v>0</v>
      </c>
      <c r="Z33" t="s">
        <v>16</v>
      </c>
      <c r="AA33" t="s">
        <v>16</v>
      </c>
      <c r="AB33">
        <v>0</v>
      </c>
      <c r="AD33" t="s">
        <v>16</v>
      </c>
      <c r="AE33" t="s">
        <v>16</v>
      </c>
      <c r="AF33">
        <v>0</v>
      </c>
      <c r="AH33" t="s">
        <v>1306</v>
      </c>
      <c r="AI33" t="s">
        <v>16</v>
      </c>
      <c r="AJ33">
        <v>0</v>
      </c>
      <c r="AL33" t="s">
        <v>16</v>
      </c>
      <c r="AM33" t="s">
        <v>16</v>
      </c>
      <c r="AN33">
        <v>0</v>
      </c>
      <c r="AP33" t="s">
        <v>1306</v>
      </c>
      <c r="AQ33" t="s">
        <v>1306</v>
      </c>
      <c r="AR33">
        <v>10</v>
      </c>
      <c r="AT33" t="s">
        <v>16</v>
      </c>
      <c r="AU33" t="s">
        <v>16</v>
      </c>
      <c r="AV33">
        <v>0</v>
      </c>
      <c r="AX33" t="s">
        <v>16</v>
      </c>
      <c r="AY33" t="s">
        <v>16</v>
      </c>
      <c r="AZ33">
        <v>0</v>
      </c>
      <c r="BB33" t="s">
        <v>1306</v>
      </c>
      <c r="BC33" t="s">
        <v>16</v>
      </c>
      <c r="BD33">
        <v>0</v>
      </c>
      <c r="BF33" t="s">
        <v>16</v>
      </c>
      <c r="BG33" t="s">
        <v>16</v>
      </c>
      <c r="BH33">
        <v>0</v>
      </c>
      <c r="BJ33" t="s">
        <v>1306</v>
      </c>
      <c r="BK33" t="s">
        <v>16</v>
      </c>
      <c r="BL33">
        <v>0</v>
      </c>
      <c r="BN33" t="s">
        <v>1306</v>
      </c>
      <c r="BO33" t="s">
        <v>16</v>
      </c>
      <c r="BP33">
        <v>0</v>
      </c>
      <c r="BR33" t="s">
        <v>16</v>
      </c>
      <c r="BS33" t="s">
        <v>16</v>
      </c>
      <c r="BT33">
        <v>0</v>
      </c>
      <c r="BU33" t="s">
        <v>1347</v>
      </c>
      <c r="BV33">
        <v>2</v>
      </c>
      <c r="BW33">
        <v>1</v>
      </c>
      <c r="BX33" t="s">
        <v>1353</v>
      </c>
      <c r="BY33" t="s">
        <v>1352</v>
      </c>
      <c r="BZ33">
        <v>1</v>
      </c>
      <c r="CA33" t="s">
        <v>34</v>
      </c>
      <c r="CB33" t="s">
        <v>34</v>
      </c>
      <c r="CC33" t="s">
        <v>1306</v>
      </c>
      <c r="CD33" s="1" t="s">
        <v>1338</v>
      </c>
      <c r="CE33">
        <v>1</v>
      </c>
      <c r="CF33">
        <v>0</v>
      </c>
      <c r="CG33">
        <v>0</v>
      </c>
      <c r="CH33">
        <v>1</v>
      </c>
      <c r="CI33" t="s">
        <v>1306</v>
      </c>
      <c r="CJ33" s="1" t="s">
        <v>1351</v>
      </c>
      <c r="CK33">
        <v>1</v>
      </c>
      <c r="CL33">
        <v>1</v>
      </c>
      <c r="CM33">
        <v>1</v>
      </c>
      <c r="CN33">
        <v>1</v>
      </c>
      <c r="CO33">
        <v>0</v>
      </c>
      <c r="CP33" t="s">
        <v>52</v>
      </c>
      <c r="CQ33">
        <v>295405788</v>
      </c>
      <c r="CR33" t="s">
        <v>81</v>
      </c>
      <c r="CS33">
        <v>45270.127662037034</v>
      </c>
      <c r="CV33" t="s">
        <v>12</v>
      </c>
      <c r="CX33" t="s">
        <v>13</v>
      </c>
      <c r="CZ33">
        <v>32</v>
      </c>
    </row>
    <row r="34" spans="6:104">
      <c r="F34" t="s">
        <v>1306</v>
      </c>
      <c r="G34" t="s">
        <v>16</v>
      </c>
      <c r="J34" t="s">
        <v>16</v>
      </c>
      <c r="K34" t="s">
        <v>16</v>
      </c>
      <c r="N34" t="s">
        <v>1306</v>
      </c>
      <c r="O34" t="s">
        <v>16</v>
      </c>
      <c r="R34" t="s">
        <v>16</v>
      </c>
      <c r="S34" t="s">
        <v>16</v>
      </c>
      <c r="V34" t="s">
        <v>1306</v>
      </c>
      <c r="W34" t="s">
        <v>1306</v>
      </c>
      <c r="X34">
        <v>8</v>
      </c>
      <c r="Z34" t="s">
        <v>16</v>
      </c>
      <c r="AA34" t="s">
        <v>16</v>
      </c>
      <c r="AD34" t="s">
        <v>16</v>
      </c>
      <c r="AE34" t="s">
        <v>16</v>
      </c>
      <c r="AH34" t="s">
        <v>1306</v>
      </c>
      <c r="AI34" t="s">
        <v>1306</v>
      </c>
      <c r="AJ34">
        <v>17.5</v>
      </c>
      <c r="AL34" t="s">
        <v>16</v>
      </c>
      <c r="AM34" t="s">
        <v>16</v>
      </c>
      <c r="AP34" t="s">
        <v>1306</v>
      </c>
      <c r="AQ34" t="s">
        <v>1306</v>
      </c>
      <c r="AR34">
        <v>7</v>
      </c>
      <c r="AT34" t="s">
        <v>16</v>
      </c>
      <c r="AU34" t="s">
        <v>16</v>
      </c>
      <c r="AX34" t="s">
        <v>16</v>
      </c>
      <c r="AY34" t="s">
        <v>16</v>
      </c>
      <c r="BB34" t="s">
        <v>1306</v>
      </c>
      <c r="BC34" t="s">
        <v>16</v>
      </c>
      <c r="BF34" t="s">
        <v>16</v>
      </c>
      <c r="BG34" t="s">
        <v>16</v>
      </c>
      <c r="BJ34" t="s">
        <v>16</v>
      </c>
      <c r="BN34" t="s">
        <v>16</v>
      </c>
      <c r="BO34" t="s">
        <v>16</v>
      </c>
      <c r="BR34" t="s">
        <v>16</v>
      </c>
      <c r="BS34" t="s">
        <v>16</v>
      </c>
      <c r="BU34" t="s">
        <v>1347</v>
      </c>
      <c r="BV34">
        <v>2</v>
      </c>
      <c r="BW34">
        <v>1</v>
      </c>
      <c r="BX34" t="s">
        <v>1348</v>
      </c>
      <c r="BY34" t="s">
        <v>1350</v>
      </c>
      <c r="BZ34">
        <v>2</v>
      </c>
      <c r="CA34" t="s">
        <v>48</v>
      </c>
      <c r="CB34" t="s">
        <v>82</v>
      </c>
      <c r="CC34" t="s">
        <v>1306</v>
      </c>
      <c r="CD34" s="1" t="s">
        <v>1338</v>
      </c>
      <c r="CE34">
        <v>1</v>
      </c>
      <c r="CF34">
        <v>1</v>
      </c>
      <c r="CG34">
        <v>0</v>
      </c>
      <c r="CH34">
        <v>0</v>
      </c>
      <c r="CI34" t="s">
        <v>1306</v>
      </c>
      <c r="CJ34" s="1" t="s">
        <v>1343</v>
      </c>
      <c r="CK34">
        <v>0</v>
      </c>
      <c r="CL34">
        <v>1</v>
      </c>
      <c r="CM34">
        <v>0</v>
      </c>
      <c r="CN34">
        <v>0</v>
      </c>
      <c r="CO34">
        <v>0</v>
      </c>
      <c r="CP34" t="s">
        <v>16</v>
      </c>
      <c r="CQ34">
        <v>295405923</v>
      </c>
      <c r="CR34" t="s">
        <v>83</v>
      </c>
      <c r="CS34">
        <v>45270.12908564815</v>
      </c>
      <c r="CV34" t="s">
        <v>12</v>
      </c>
      <c r="CX34" t="s">
        <v>13</v>
      </c>
      <c r="CZ34">
        <v>33</v>
      </c>
    </row>
    <row r="35" spans="6:104">
      <c r="F35" t="s">
        <v>1306</v>
      </c>
      <c r="G35" t="s">
        <v>16</v>
      </c>
      <c r="J35" t="s">
        <v>16</v>
      </c>
      <c r="N35" t="s">
        <v>1306</v>
      </c>
      <c r="O35" t="s">
        <v>16</v>
      </c>
      <c r="R35" t="s">
        <v>16</v>
      </c>
      <c r="V35" t="s">
        <v>16</v>
      </c>
      <c r="Z35" t="s">
        <v>16</v>
      </c>
      <c r="AD35" t="s">
        <v>16</v>
      </c>
      <c r="AH35" t="s">
        <v>1306</v>
      </c>
      <c r="AI35" t="s">
        <v>16</v>
      </c>
      <c r="AL35" t="s">
        <v>16</v>
      </c>
      <c r="AP35" t="s">
        <v>1306</v>
      </c>
      <c r="AQ35" t="s">
        <v>16</v>
      </c>
      <c r="AT35" t="s">
        <v>16</v>
      </c>
      <c r="AX35" t="s">
        <v>16</v>
      </c>
      <c r="BB35" t="s">
        <v>1306</v>
      </c>
      <c r="BC35" t="s">
        <v>16</v>
      </c>
      <c r="BF35" t="s">
        <v>16</v>
      </c>
      <c r="BJ35" t="s">
        <v>16</v>
      </c>
      <c r="BN35" t="s">
        <v>16</v>
      </c>
      <c r="BR35" t="s">
        <v>1306</v>
      </c>
      <c r="BS35" t="s">
        <v>1306</v>
      </c>
      <c r="BT35">
        <v>90</v>
      </c>
      <c r="BU35" t="s">
        <v>1347</v>
      </c>
      <c r="BV35">
        <v>2</v>
      </c>
      <c r="BW35">
        <v>1</v>
      </c>
      <c r="BX35" t="s">
        <v>1348</v>
      </c>
      <c r="BY35" t="s">
        <v>1352</v>
      </c>
      <c r="BZ35">
        <v>1</v>
      </c>
      <c r="CA35" t="s">
        <v>48</v>
      </c>
      <c r="CB35" t="s">
        <v>84</v>
      </c>
      <c r="CC35" t="s">
        <v>1306</v>
      </c>
      <c r="CD35" s="1" t="s">
        <v>1338</v>
      </c>
      <c r="CE35">
        <v>1</v>
      </c>
      <c r="CF35">
        <v>0</v>
      </c>
      <c r="CG35">
        <v>0</v>
      </c>
      <c r="CH35">
        <v>0</v>
      </c>
      <c r="CI35" t="s">
        <v>1306</v>
      </c>
      <c r="CJ35" s="1" t="s">
        <v>1343</v>
      </c>
      <c r="CK35">
        <v>0</v>
      </c>
      <c r="CL35">
        <v>1</v>
      </c>
      <c r="CM35">
        <v>0</v>
      </c>
      <c r="CN35">
        <v>0</v>
      </c>
      <c r="CO35">
        <v>0</v>
      </c>
      <c r="CP35" t="s">
        <v>85</v>
      </c>
      <c r="CQ35">
        <v>295405931</v>
      </c>
      <c r="CR35" t="s">
        <v>86</v>
      </c>
      <c r="CS35">
        <v>45270.129178240742</v>
      </c>
      <c r="CV35" t="s">
        <v>12</v>
      </c>
      <c r="CX35" t="s">
        <v>13</v>
      </c>
      <c r="CZ35">
        <v>34</v>
      </c>
    </row>
    <row r="36" spans="6:104">
      <c r="F36" t="s">
        <v>1306</v>
      </c>
      <c r="J36" t="s">
        <v>16</v>
      </c>
      <c r="N36" t="s">
        <v>16</v>
      </c>
      <c r="R36" t="s">
        <v>16</v>
      </c>
      <c r="V36" t="s">
        <v>16</v>
      </c>
      <c r="Z36" t="s">
        <v>16</v>
      </c>
      <c r="AD36" t="s">
        <v>16</v>
      </c>
      <c r="AH36" t="s">
        <v>1306</v>
      </c>
      <c r="AL36" t="s">
        <v>16</v>
      </c>
      <c r="AP36" t="s">
        <v>1306</v>
      </c>
      <c r="AT36" t="s">
        <v>16</v>
      </c>
      <c r="AX36" t="s">
        <v>16</v>
      </c>
      <c r="BB36" t="s">
        <v>1306</v>
      </c>
      <c r="BF36" t="s">
        <v>16</v>
      </c>
      <c r="BJ36" t="s">
        <v>16</v>
      </c>
      <c r="BN36" t="s">
        <v>16</v>
      </c>
      <c r="BR36" t="s">
        <v>16</v>
      </c>
      <c r="BU36" t="s">
        <v>1314</v>
      </c>
      <c r="BV36">
        <v>3</v>
      </c>
      <c r="BW36">
        <v>1</v>
      </c>
      <c r="BX36" t="s">
        <v>1355</v>
      </c>
      <c r="BY36" t="s">
        <v>1349</v>
      </c>
      <c r="BZ36">
        <v>1</v>
      </c>
      <c r="CA36" t="s">
        <v>87</v>
      </c>
      <c r="CB36" t="s">
        <v>46</v>
      </c>
      <c r="CC36" t="s">
        <v>1306</v>
      </c>
      <c r="CD36" s="1" t="s">
        <v>1338</v>
      </c>
      <c r="CE36">
        <v>1</v>
      </c>
      <c r="CF36">
        <v>1</v>
      </c>
      <c r="CG36">
        <v>0</v>
      </c>
      <c r="CH36">
        <v>0</v>
      </c>
      <c r="CI36" t="s">
        <v>1306</v>
      </c>
      <c r="CJ36" s="1" t="s">
        <v>1351</v>
      </c>
      <c r="CK36">
        <v>1</v>
      </c>
      <c r="CL36">
        <v>1</v>
      </c>
      <c r="CM36">
        <v>1</v>
      </c>
      <c r="CN36">
        <v>1</v>
      </c>
      <c r="CO36">
        <v>0</v>
      </c>
      <c r="CQ36">
        <v>295406548</v>
      </c>
      <c r="CR36" t="s">
        <v>88</v>
      </c>
      <c r="CS36">
        <v>45270.138136574067</v>
      </c>
      <c r="CV36" t="s">
        <v>12</v>
      </c>
      <c r="CX36" t="s">
        <v>13</v>
      </c>
      <c r="CZ36">
        <v>35</v>
      </c>
    </row>
    <row r="37" spans="6:104">
      <c r="F37" t="s">
        <v>16</v>
      </c>
      <c r="G37" t="s">
        <v>16</v>
      </c>
      <c r="J37" t="s">
        <v>16</v>
      </c>
      <c r="K37" t="s">
        <v>16</v>
      </c>
      <c r="N37" t="s">
        <v>16</v>
      </c>
      <c r="O37" t="s">
        <v>16</v>
      </c>
      <c r="R37" t="s">
        <v>16</v>
      </c>
      <c r="S37" t="s">
        <v>16</v>
      </c>
      <c r="V37" t="s">
        <v>16</v>
      </c>
      <c r="W37" t="s">
        <v>16</v>
      </c>
      <c r="Z37" t="s">
        <v>16</v>
      </c>
      <c r="AA37" t="s">
        <v>16</v>
      </c>
      <c r="AD37" t="s">
        <v>16</v>
      </c>
      <c r="AE37" t="s">
        <v>16</v>
      </c>
      <c r="AH37" t="s">
        <v>1306</v>
      </c>
      <c r="AI37" t="s">
        <v>16</v>
      </c>
      <c r="AL37" t="s">
        <v>16</v>
      </c>
      <c r="AM37" t="s">
        <v>16</v>
      </c>
      <c r="AP37" t="s">
        <v>1306</v>
      </c>
      <c r="AQ37" t="s">
        <v>16</v>
      </c>
      <c r="AT37" t="s">
        <v>16</v>
      </c>
      <c r="AU37" t="s">
        <v>16</v>
      </c>
      <c r="AX37" t="s">
        <v>16</v>
      </c>
      <c r="AY37" t="s">
        <v>16</v>
      </c>
      <c r="BB37" t="s">
        <v>1306</v>
      </c>
      <c r="BC37" t="s">
        <v>16</v>
      </c>
      <c r="BF37" t="s">
        <v>16</v>
      </c>
      <c r="BG37" t="s">
        <v>16</v>
      </c>
      <c r="BJ37" t="s">
        <v>16</v>
      </c>
      <c r="BK37" t="s">
        <v>16</v>
      </c>
      <c r="BN37" t="s">
        <v>16</v>
      </c>
      <c r="BO37" t="s">
        <v>16</v>
      </c>
      <c r="BR37" t="s">
        <v>16</v>
      </c>
      <c r="BS37" t="s">
        <v>16</v>
      </c>
      <c r="BU37" t="s">
        <v>1347</v>
      </c>
      <c r="BV37">
        <v>4</v>
      </c>
      <c r="BW37">
        <v>1</v>
      </c>
      <c r="BX37" t="s">
        <v>1348</v>
      </c>
      <c r="BY37" t="s">
        <v>1350</v>
      </c>
      <c r="BZ37">
        <v>0</v>
      </c>
      <c r="CA37" t="s">
        <v>70</v>
      </c>
      <c r="CB37" t="s">
        <v>70</v>
      </c>
      <c r="CC37" t="s">
        <v>1306</v>
      </c>
      <c r="CD37" s="1" t="s">
        <v>1338</v>
      </c>
      <c r="CE37">
        <v>1</v>
      </c>
      <c r="CF37">
        <v>0</v>
      </c>
      <c r="CG37">
        <v>0</v>
      </c>
      <c r="CH37">
        <v>1</v>
      </c>
      <c r="CI37" t="s">
        <v>1306</v>
      </c>
      <c r="CJ37" s="1" t="s">
        <v>1351</v>
      </c>
      <c r="CK37">
        <v>1</v>
      </c>
      <c r="CL37">
        <v>1</v>
      </c>
      <c r="CM37">
        <v>0</v>
      </c>
      <c r="CN37">
        <v>0</v>
      </c>
      <c r="CO37">
        <v>0</v>
      </c>
      <c r="CP37" t="s">
        <v>16</v>
      </c>
      <c r="CQ37">
        <v>295407245</v>
      </c>
      <c r="CR37" t="s">
        <v>89</v>
      </c>
      <c r="CS37">
        <v>45270.145474537043</v>
      </c>
      <c r="CV37" t="s">
        <v>12</v>
      </c>
      <c r="CX37" t="s">
        <v>13</v>
      </c>
      <c r="CZ37">
        <v>36</v>
      </c>
    </row>
    <row r="38" spans="6:104">
      <c r="F38" t="s">
        <v>1306</v>
      </c>
      <c r="G38" t="s">
        <v>16</v>
      </c>
      <c r="H38">
        <v>0</v>
      </c>
      <c r="J38" t="s">
        <v>16</v>
      </c>
      <c r="K38" t="s">
        <v>16</v>
      </c>
      <c r="L38">
        <v>0</v>
      </c>
      <c r="N38" t="s">
        <v>1306</v>
      </c>
      <c r="O38" t="s">
        <v>16</v>
      </c>
      <c r="P38">
        <v>0</v>
      </c>
      <c r="R38" t="s">
        <v>16</v>
      </c>
      <c r="S38" t="s">
        <v>16</v>
      </c>
      <c r="T38">
        <v>0</v>
      </c>
      <c r="V38" t="s">
        <v>16</v>
      </c>
      <c r="W38" t="s">
        <v>16</v>
      </c>
      <c r="X38">
        <v>0</v>
      </c>
      <c r="Z38" t="s">
        <v>16</v>
      </c>
      <c r="AA38" t="s">
        <v>16</v>
      </c>
      <c r="AB38">
        <v>0</v>
      </c>
      <c r="AD38" t="s">
        <v>16</v>
      </c>
      <c r="AE38" t="s">
        <v>16</v>
      </c>
      <c r="AF38">
        <v>0</v>
      </c>
      <c r="AH38" t="s">
        <v>1306</v>
      </c>
      <c r="AI38" t="s">
        <v>16</v>
      </c>
      <c r="AJ38">
        <v>0</v>
      </c>
      <c r="AL38" t="s">
        <v>16</v>
      </c>
      <c r="AM38" t="s">
        <v>16</v>
      </c>
      <c r="AN38">
        <v>0</v>
      </c>
      <c r="AP38" t="s">
        <v>1306</v>
      </c>
      <c r="AQ38" t="s">
        <v>16</v>
      </c>
      <c r="AR38">
        <v>0</v>
      </c>
      <c r="AT38" t="s">
        <v>16</v>
      </c>
      <c r="AU38" t="s">
        <v>16</v>
      </c>
      <c r="AV38">
        <v>0</v>
      </c>
      <c r="AX38" t="s">
        <v>16</v>
      </c>
      <c r="AY38" t="s">
        <v>16</v>
      </c>
      <c r="AZ38">
        <v>0</v>
      </c>
      <c r="BB38" t="s">
        <v>1306</v>
      </c>
      <c r="BC38" t="s">
        <v>16</v>
      </c>
      <c r="BD38">
        <v>0</v>
      </c>
      <c r="BF38" t="s">
        <v>16</v>
      </c>
      <c r="BG38" t="s">
        <v>16</v>
      </c>
      <c r="BH38">
        <v>0</v>
      </c>
      <c r="BJ38" t="s">
        <v>1306</v>
      </c>
      <c r="BK38" t="s">
        <v>16</v>
      </c>
      <c r="BL38">
        <v>0</v>
      </c>
      <c r="BN38" t="s">
        <v>1306</v>
      </c>
      <c r="BO38" t="s">
        <v>16</v>
      </c>
      <c r="BP38">
        <v>0</v>
      </c>
      <c r="BR38" t="s">
        <v>16</v>
      </c>
      <c r="BS38" t="s">
        <v>16</v>
      </c>
      <c r="BT38">
        <v>0</v>
      </c>
      <c r="BU38" t="s">
        <v>1347</v>
      </c>
      <c r="BV38">
        <v>2</v>
      </c>
      <c r="BW38">
        <v>1</v>
      </c>
      <c r="BX38" t="s">
        <v>1353</v>
      </c>
      <c r="BY38" t="s">
        <v>1352</v>
      </c>
      <c r="BZ38">
        <v>1</v>
      </c>
      <c r="CA38" t="s">
        <v>34</v>
      </c>
      <c r="CB38" t="s">
        <v>34</v>
      </c>
      <c r="CC38" t="s">
        <v>1306</v>
      </c>
      <c r="CD38" s="1" t="s">
        <v>1338</v>
      </c>
      <c r="CE38">
        <v>1</v>
      </c>
      <c r="CF38">
        <v>0</v>
      </c>
      <c r="CG38">
        <v>0</v>
      </c>
      <c r="CH38">
        <v>1</v>
      </c>
      <c r="CI38" t="s">
        <v>1306</v>
      </c>
      <c r="CJ38" s="1" t="s">
        <v>1351</v>
      </c>
      <c r="CK38">
        <v>1</v>
      </c>
      <c r="CL38">
        <v>1</v>
      </c>
      <c r="CM38">
        <v>1</v>
      </c>
      <c r="CN38">
        <v>1</v>
      </c>
      <c r="CO38">
        <v>0</v>
      </c>
      <c r="CP38" t="s">
        <v>52</v>
      </c>
      <c r="CQ38">
        <v>295407292</v>
      </c>
      <c r="CR38" t="s">
        <v>90</v>
      </c>
      <c r="CS38">
        <v>45270.146006944437</v>
      </c>
      <c r="CV38" t="s">
        <v>12</v>
      </c>
      <c r="CX38" t="s">
        <v>13</v>
      </c>
      <c r="CZ38">
        <v>37</v>
      </c>
    </row>
    <row r="39" spans="6:104">
      <c r="F39" t="s">
        <v>1306</v>
      </c>
      <c r="J39" t="s">
        <v>16</v>
      </c>
      <c r="N39" t="s">
        <v>16</v>
      </c>
      <c r="R39" t="s">
        <v>16</v>
      </c>
      <c r="V39" t="s">
        <v>16</v>
      </c>
      <c r="Z39" t="s">
        <v>16</v>
      </c>
      <c r="AD39" t="s">
        <v>16</v>
      </c>
      <c r="AH39" t="s">
        <v>1306</v>
      </c>
      <c r="AL39" t="s">
        <v>16</v>
      </c>
      <c r="AP39" t="s">
        <v>1306</v>
      </c>
      <c r="AT39" t="s">
        <v>16</v>
      </c>
      <c r="AX39" t="s">
        <v>16</v>
      </c>
      <c r="BB39" t="s">
        <v>1306</v>
      </c>
      <c r="BF39" t="s">
        <v>16</v>
      </c>
      <c r="BJ39" t="s">
        <v>16</v>
      </c>
      <c r="BN39" t="s">
        <v>16</v>
      </c>
      <c r="BR39" t="s">
        <v>16</v>
      </c>
      <c r="BU39" t="s">
        <v>1314</v>
      </c>
      <c r="BV39">
        <v>2</v>
      </c>
      <c r="BW39">
        <v>1</v>
      </c>
      <c r="BX39" t="s">
        <v>1348</v>
      </c>
      <c r="BY39" t="s">
        <v>1350</v>
      </c>
      <c r="BZ39">
        <v>1</v>
      </c>
      <c r="CA39" t="s">
        <v>46</v>
      </c>
      <c r="CB39" t="s">
        <v>87</v>
      </c>
      <c r="CC39" t="s">
        <v>1306</v>
      </c>
      <c r="CD39" s="1" t="s">
        <v>1338</v>
      </c>
      <c r="CE39">
        <v>1</v>
      </c>
      <c r="CF39">
        <v>1</v>
      </c>
      <c r="CG39">
        <v>0</v>
      </c>
      <c r="CH39">
        <v>0</v>
      </c>
      <c r="CI39" t="s">
        <v>1306</v>
      </c>
      <c r="CJ39" s="1" t="s">
        <v>1343</v>
      </c>
      <c r="CK39">
        <v>0</v>
      </c>
      <c r="CL39">
        <v>1</v>
      </c>
      <c r="CM39">
        <v>1</v>
      </c>
      <c r="CN39">
        <v>1</v>
      </c>
      <c r="CO39">
        <v>0</v>
      </c>
      <c r="CQ39">
        <v>295407794</v>
      </c>
      <c r="CR39" t="s">
        <v>91</v>
      </c>
      <c r="CS39">
        <v>45270.15152777778</v>
      </c>
      <c r="CV39" t="s">
        <v>12</v>
      </c>
      <c r="CX39" t="s">
        <v>13</v>
      </c>
      <c r="CZ39">
        <v>38</v>
      </c>
    </row>
    <row r="40" spans="6:104">
      <c r="F40" t="s">
        <v>1306</v>
      </c>
      <c r="G40" t="s">
        <v>16</v>
      </c>
      <c r="J40" t="s">
        <v>16</v>
      </c>
      <c r="N40" t="s">
        <v>1306</v>
      </c>
      <c r="O40" t="s">
        <v>16</v>
      </c>
      <c r="R40" t="s">
        <v>16</v>
      </c>
      <c r="V40" t="s">
        <v>16</v>
      </c>
      <c r="Z40" t="s">
        <v>16</v>
      </c>
      <c r="AD40" t="s">
        <v>16</v>
      </c>
      <c r="AH40" t="s">
        <v>1306</v>
      </c>
      <c r="AI40" t="s">
        <v>16</v>
      </c>
      <c r="AL40" t="s">
        <v>16</v>
      </c>
      <c r="AP40" t="s">
        <v>1306</v>
      </c>
      <c r="AQ40" t="s">
        <v>16</v>
      </c>
      <c r="AT40" t="s">
        <v>16</v>
      </c>
      <c r="AX40" t="s">
        <v>16</v>
      </c>
      <c r="BB40" t="s">
        <v>1306</v>
      </c>
      <c r="BC40" t="s">
        <v>16</v>
      </c>
      <c r="BF40" t="s">
        <v>16</v>
      </c>
      <c r="BJ40" t="s">
        <v>16</v>
      </c>
      <c r="BN40" t="s">
        <v>16</v>
      </c>
      <c r="BR40" t="s">
        <v>16</v>
      </c>
      <c r="BU40" t="s">
        <v>1347</v>
      </c>
      <c r="BV40">
        <v>5</v>
      </c>
      <c r="BW40">
        <v>1</v>
      </c>
      <c r="BX40" t="s">
        <v>1348</v>
      </c>
      <c r="BY40" t="s">
        <v>1352</v>
      </c>
      <c r="BZ40">
        <v>1</v>
      </c>
      <c r="CA40" t="s">
        <v>48</v>
      </c>
      <c r="CB40" t="s">
        <v>84</v>
      </c>
      <c r="CC40" t="s">
        <v>1306</v>
      </c>
      <c r="CD40" s="1" t="s">
        <v>1338</v>
      </c>
      <c r="CE40">
        <v>1</v>
      </c>
      <c r="CF40">
        <v>0</v>
      </c>
      <c r="CG40">
        <v>0</v>
      </c>
      <c r="CH40">
        <v>0</v>
      </c>
      <c r="CI40" t="s">
        <v>1306</v>
      </c>
      <c r="CJ40" s="1" t="s">
        <v>1343</v>
      </c>
      <c r="CK40">
        <v>0</v>
      </c>
      <c r="CL40">
        <v>1</v>
      </c>
      <c r="CM40">
        <v>0</v>
      </c>
      <c r="CN40">
        <v>0</v>
      </c>
      <c r="CO40">
        <v>0</v>
      </c>
      <c r="CP40" t="s">
        <v>92</v>
      </c>
      <c r="CQ40">
        <v>295408196</v>
      </c>
      <c r="CR40" t="s">
        <v>93</v>
      </c>
      <c r="CS40">
        <v>45270.157870370371</v>
      </c>
      <c r="CV40" t="s">
        <v>12</v>
      </c>
      <c r="CX40" t="s">
        <v>13</v>
      </c>
      <c r="CZ40">
        <v>39</v>
      </c>
    </row>
    <row r="41" spans="6:104">
      <c r="F41" t="s">
        <v>16</v>
      </c>
      <c r="G41" t="s">
        <v>16</v>
      </c>
      <c r="H41">
        <v>0</v>
      </c>
      <c r="J41" t="s">
        <v>16</v>
      </c>
      <c r="K41" t="s">
        <v>16</v>
      </c>
      <c r="L41">
        <v>0</v>
      </c>
      <c r="N41" t="s">
        <v>1306</v>
      </c>
      <c r="O41" t="s">
        <v>16</v>
      </c>
      <c r="P41">
        <v>0</v>
      </c>
      <c r="R41" t="s">
        <v>16</v>
      </c>
      <c r="S41" t="s">
        <v>16</v>
      </c>
      <c r="T41">
        <v>0</v>
      </c>
      <c r="V41" t="s">
        <v>16</v>
      </c>
      <c r="W41" t="s">
        <v>16</v>
      </c>
      <c r="X41">
        <v>0</v>
      </c>
      <c r="Z41" t="s">
        <v>16</v>
      </c>
      <c r="AA41" t="s">
        <v>16</v>
      </c>
      <c r="AB41">
        <v>0</v>
      </c>
      <c r="AD41" t="s">
        <v>16</v>
      </c>
      <c r="AE41" t="s">
        <v>16</v>
      </c>
      <c r="AF41">
        <v>0</v>
      </c>
      <c r="AH41" t="s">
        <v>1306</v>
      </c>
      <c r="AI41" t="s">
        <v>16</v>
      </c>
      <c r="AJ41">
        <v>0</v>
      </c>
      <c r="AL41" t="s">
        <v>16</v>
      </c>
      <c r="AM41" t="s">
        <v>16</v>
      </c>
      <c r="AN41">
        <v>0</v>
      </c>
      <c r="AP41" t="s">
        <v>1306</v>
      </c>
      <c r="AQ41" t="s">
        <v>16</v>
      </c>
      <c r="AR41">
        <v>0</v>
      </c>
      <c r="AT41" t="s">
        <v>16</v>
      </c>
      <c r="AU41" t="s">
        <v>16</v>
      </c>
      <c r="AV41">
        <v>0</v>
      </c>
      <c r="AX41" t="s">
        <v>16</v>
      </c>
      <c r="AY41" t="s">
        <v>16</v>
      </c>
      <c r="AZ41">
        <v>0</v>
      </c>
      <c r="BB41" t="s">
        <v>1306</v>
      </c>
      <c r="BC41" t="s">
        <v>1306</v>
      </c>
      <c r="BD41">
        <v>110</v>
      </c>
      <c r="BF41" t="s">
        <v>16</v>
      </c>
      <c r="BG41" t="s">
        <v>16</v>
      </c>
      <c r="BH41">
        <v>0</v>
      </c>
      <c r="BJ41" t="s">
        <v>16</v>
      </c>
      <c r="BK41" t="s">
        <v>16</v>
      </c>
      <c r="BL41">
        <v>0</v>
      </c>
      <c r="BN41" t="s">
        <v>16</v>
      </c>
      <c r="BO41" t="s">
        <v>16</v>
      </c>
      <c r="BP41">
        <v>0</v>
      </c>
      <c r="BR41" t="s">
        <v>16</v>
      </c>
      <c r="BS41" t="s">
        <v>16</v>
      </c>
      <c r="BT41">
        <v>0</v>
      </c>
      <c r="BU41" t="s">
        <v>1347</v>
      </c>
      <c r="BV41">
        <v>2</v>
      </c>
      <c r="BW41">
        <v>1</v>
      </c>
      <c r="BX41" t="s">
        <v>1348</v>
      </c>
      <c r="BY41" t="s">
        <v>1352</v>
      </c>
      <c r="BZ41">
        <v>1</v>
      </c>
      <c r="CA41" t="s">
        <v>34</v>
      </c>
      <c r="CB41" t="s">
        <v>34</v>
      </c>
      <c r="CC41" t="s">
        <v>1306</v>
      </c>
      <c r="CD41" s="1" t="s">
        <v>1338</v>
      </c>
      <c r="CE41">
        <v>1</v>
      </c>
      <c r="CF41">
        <v>0</v>
      </c>
      <c r="CG41">
        <v>0</v>
      </c>
      <c r="CH41">
        <v>1</v>
      </c>
      <c r="CI41" t="s">
        <v>1306</v>
      </c>
      <c r="CJ41" s="1" t="s">
        <v>1351</v>
      </c>
      <c r="CK41">
        <v>1</v>
      </c>
      <c r="CL41">
        <v>1</v>
      </c>
      <c r="CM41">
        <v>1</v>
      </c>
      <c r="CN41">
        <v>1</v>
      </c>
      <c r="CO41">
        <v>0</v>
      </c>
      <c r="CP41" t="s">
        <v>52</v>
      </c>
      <c r="CQ41">
        <v>295408581</v>
      </c>
      <c r="CR41" t="s">
        <v>94</v>
      </c>
      <c r="CS41">
        <v>45270.162708333337</v>
      </c>
      <c r="CV41" t="s">
        <v>12</v>
      </c>
      <c r="CX41" t="s">
        <v>13</v>
      </c>
      <c r="CZ41">
        <v>40</v>
      </c>
    </row>
    <row r="42" spans="6:104">
      <c r="F42" t="s">
        <v>16</v>
      </c>
      <c r="J42" t="s">
        <v>16</v>
      </c>
      <c r="N42" t="s">
        <v>16</v>
      </c>
      <c r="R42" t="s">
        <v>16</v>
      </c>
      <c r="V42" t="s">
        <v>16</v>
      </c>
      <c r="Z42" t="s">
        <v>16</v>
      </c>
      <c r="AD42" t="s">
        <v>16</v>
      </c>
      <c r="AH42" t="s">
        <v>1306</v>
      </c>
      <c r="AL42" t="s">
        <v>16</v>
      </c>
      <c r="AP42" t="s">
        <v>1306</v>
      </c>
      <c r="AT42" t="s">
        <v>16</v>
      </c>
      <c r="AX42" t="s">
        <v>16</v>
      </c>
      <c r="BB42" t="s">
        <v>1306</v>
      </c>
      <c r="BJ42" t="s">
        <v>16</v>
      </c>
      <c r="BN42" t="s">
        <v>16</v>
      </c>
      <c r="BR42" t="s">
        <v>16</v>
      </c>
      <c r="BU42" t="s">
        <v>1347</v>
      </c>
      <c r="BV42">
        <v>2</v>
      </c>
      <c r="BW42">
        <v>1</v>
      </c>
      <c r="BX42" t="s">
        <v>1348</v>
      </c>
      <c r="BY42" t="s">
        <v>1350</v>
      </c>
      <c r="BZ42">
        <v>1</v>
      </c>
      <c r="CA42" t="s">
        <v>95</v>
      </c>
      <c r="CB42" t="s">
        <v>96</v>
      </c>
      <c r="CC42" t="s">
        <v>1306</v>
      </c>
      <c r="CD42" s="1" t="s">
        <v>1338</v>
      </c>
      <c r="CE42">
        <v>1</v>
      </c>
      <c r="CF42">
        <v>0</v>
      </c>
      <c r="CG42">
        <v>0</v>
      </c>
      <c r="CH42">
        <v>0</v>
      </c>
      <c r="CI42" t="s">
        <v>1306</v>
      </c>
      <c r="CJ42" s="1" t="s">
        <v>1343</v>
      </c>
      <c r="CK42">
        <v>0</v>
      </c>
      <c r="CL42">
        <v>1</v>
      </c>
      <c r="CM42">
        <v>1</v>
      </c>
      <c r="CN42">
        <v>1</v>
      </c>
      <c r="CO42">
        <v>0</v>
      </c>
      <c r="CQ42">
        <v>295408923</v>
      </c>
      <c r="CR42" t="s">
        <v>97</v>
      </c>
      <c r="CS42">
        <v>45270.16505787037</v>
      </c>
      <c r="CV42" t="s">
        <v>12</v>
      </c>
      <c r="CX42" t="s">
        <v>13</v>
      </c>
      <c r="CZ42">
        <v>41</v>
      </c>
    </row>
    <row r="43" spans="6:104">
      <c r="F43" t="s">
        <v>1306</v>
      </c>
      <c r="G43" t="s">
        <v>16</v>
      </c>
      <c r="J43" t="s">
        <v>16</v>
      </c>
      <c r="K43" t="s">
        <v>16</v>
      </c>
      <c r="N43" t="s">
        <v>1306</v>
      </c>
      <c r="O43" t="s">
        <v>16</v>
      </c>
      <c r="R43" t="s">
        <v>16</v>
      </c>
      <c r="S43" t="s">
        <v>16</v>
      </c>
      <c r="V43" t="s">
        <v>16</v>
      </c>
      <c r="W43" t="s">
        <v>16</v>
      </c>
      <c r="Z43" t="s">
        <v>16</v>
      </c>
      <c r="AA43" t="s">
        <v>16</v>
      </c>
      <c r="AD43" t="s">
        <v>16</v>
      </c>
      <c r="AE43" t="s">
        <v>16</v>
      </c>
      <c r="AH43" t="s">
        <v>1306</v>
      </c>
      <c r="AI43" t="s">
        <v>16</v>
      </c>
      <c r="AL43" t="s">
        <v>16</v>
      </c>
      <c r="AM43" t="s">
        <v>16</v>
      </c>
      <c r="AP43" t="s">
        <v>1306</v>
      </c>
      <c r="AQ43" t="s">
        <v>16</v>
      </c>
      <c r="AT43" t="s">
        <v>16</v>
      </c>
      <c r="AU43" t="s">
        <v>16</v>
      </c>
      <c r="AX43" t="s">
        <v>16</v>
      </c>
      <c r="AY43" t="s">
        <v>16</v>
      </c>
      <c r="BB43" t="s">
        <v>1306</v>
      </c>
      <c r="BC43" t="s">
        <v>16</v>
      </c>
      <c r="BF43" t="s">
        <v>16</v>
      </c>
      <c r="BG43" t="s">
        <v>16</v>
      </c>
      <c r="BJ43" t="s">
        <v>16</v>
      </c>
      <c r="BK43" t="s">
        <v>16</v>
      </c>
      <c r="BN43" t="s">
        <v>16</v>
      </c>
      <c r="BO43" t="s">
        <v>16</v>
      </c>
      <c r="BR43" t="s">
        <v>16</v>
      </c>
      <c r="BS43" t="s">
        <v>16</v>
      </c>
      <c r="BU43" t="s">
        <v>1347</v>
      </c>
      <c r="BV43">
        <v>4</v>
      </c>
      <c r="BW43">
        <v>1</v>
      </c>
      <c r="BX43" t="s">
        <v>1348</v>
      </c>
      <c r="BY43" t="s">
        <v>1350</v>
      </c>
      <c r="BZ43">
        <v>1</v>
      </c>
      <c r="CA43" t="s">
        <v>15</v>
      </c>
      <c r="CB43" t="s">
        <v>15</v>
      </c>
      <c r="CC43" t="s">
        <v>1306</v>
      </c>
      <c r="CD43" s="1" t="s">
        <v>1338</v>
      </c>
      <c r="CE43">
        <v>1</v>
      </c>
      <c r="CF43">
        <v>0</v>
      </c>
      <c r="CG43">
        <v>1</v>
      </c>
      <c r="CH43">
        <v>0</v>
      </c>
      <c r="CI43" t="s">
        <v>1306</v>
      </c>
      <c r="CJ43" s="1" t="s">
        <v>1351</v>
      </c>
      <c r="CK43">
        <v>1</v>
      </c>
      <c r="CL43">
        <v>1</v>
      </c>
      <c r="CM43">
        <v>0</v>
      </c>
      <c r="CN43">
        <v>0</v>
      </c>
      <c r="CO43">
        <v>0</v>
      </c>
      <c r="CP43" t="s">
        <v>16</v>
      </c>
      <c r="CQ43">
        <v>295408939</v>
      </c>
      <c r="CR43" t="s">
        <v>98</v>
      </c>
      <c r="CS43">
        <v>45270.165196759262</v>
      </c>
      <c r="CV43" t="s">
        <v>12</v>
      </c>
      <c r="CX43" t="s">
        <v>13</v>
      </c>
      <c r="CZ43">
        <v>42</v>
      </c>
    </row>
    <row r="44" spans="6:104">
      <c r="F44" t="s">
        <v>1306</v>
      </c>
      <c r="G44" t="s">
        <v>16</v>
      </c>
      <c r="H44">
        <v>0</v>
      </c>
      <c r="J44" t="s">
        <v>16</v>
      </c>
      <c r="K44" t="s">
        <v>16</v>
      </c>
      <c r="L44">
        <v>0</v>
      </c>
      <c r="N44" t="s">
        <v>1306</v>
      </c>
      <c r="O44" t="s">
        <v>16</v>
      </c>
      <c r="P44">
        <v>0</v>
      </c>
      <c r="R44" t="s">
        <v>1306</v>
      </c>
      <c r="S44" t="s">
        <v>16</v>
      </c>
      <c r="T44">
        <v>0</v>
      </c>
      <c r="V44" t="s">
        <v>1306</v>
      </c>
      <c r="W44" t="s">
        <v>16</v>
      </c>
      <c r="X44">
        <v>0</v>
      </c>
      <c r="Z44" t="s">
        <v>16</v>
      </c>
      <c r="AA44" t="s">
        <v>16</v>
      </c>
      <c r="AB44">
        <v>0</v>
      </c>
      <c r="AD44" t="s">
        <v>16</v>
      </c>
      <c r="AE44" t="s">
        <v>16</v>
      </c>
      <c r="AF44">
        <v>0</v>
      </c>
      <c r="AH44" t="s">
        <v>1306</v>
      </c>
      <c r="AI44" t="s">
        <v>16</v>
      </c>
      <c r="AJ44">
        <v>0</v>
      </c>
      <c r="AL44" t="s">
        <v>16</v>
      </c>
      <c r="AM44" t="s">
        <v>16</v>
      </c>
      <c r="AN44">
        <v>0</v>
      </c>
      <c r="AP44" t="s">
        <v>1306</v>
      </c>
      <c r="AQ44" t="s">
        <v>16</v>
      </c>
      <c r="AR44">
        <v>0</v>
      </c>
      <c r="AT44" t="s">
        <v>16</v>
      </c>
      <c r="AU44" t="s">
        <v>16</v>
      </c>
      <c r="AV44">
        <v>0</v>
      </c>
      <c r="AX44" t="s">
        <v>16</v>
      </c>
      <c r="AY44" t="s">
        <v>16</v>
      </c>
      <c r="AZ44">
        <v>0</v>
      </c>
      <c r="BB44" t="s">
        <v>1306</v>
      </c>
      <c r="BC44" t="s">
        <v>16</v>
      </c>
      <c r="BD44">
        <v>0</v>
      </c>
      <c r="BF44" t="s">
        <v>16</v>
      </c>
      <c r="BG44" t="s">
        <v>16</v>
      </c>
      <c r="BH44">
        <v>0</v>
      </c>
      <c r="BJ44" t="s">
        <v>1306</v>
      </c>
      <c r="BK44" t="s">
        <v>16</v>
      </c>
      <c r="BL44">
        <v>0</v>
      </c>
      <c r="BN44" t="s">
        <v>1306</v>
      </c>
      <c r="BO44" t="s">
        <v>16</v>
      </c>
      <c r="BP44">
        <v>0</v>
      </c>
      <c r="BR44" t="s">
        <v>1306</v>
      </c>
      <c r="BS44" t="s">
        <v>16</v>
      </c>
      <c r="BT44">
        <v>0</v>
      </c>
      <c r="BU44" t="s">
        <v>1347</v>
      </c>
      <c r="BV44">
        <v>2</v>
      </c>
      <c r="BW44">
        <v>1</v>
      </c>
      <c r="BX44" t="s">
        <v>1348</v>
      </c>
      <c r="BY44" t="s">
        <v>1352</v>
      </c>
      <c r="BZ44">
        <v>1</v>
      </c>
      <c r="CA44" t="s">
        <v>34</v>
      </c>
      <c r="CB44" t="s">
        <v>34</v>
      </c>
      <c r="CC44" t="s">
        <v>1306</v>
      </c>
      <c r="CD44" s="1" t="s">
        <v>1338</v>
      </c>
      <c r="CE44">
        <v>1</v>
      </c>
      <c r="CF44">
        <v>0</v>
      </c>
      <c r="CG44">
        <v>0</v>
      </c>
      <c r="CH44">
        <v>1</v>
      </c>
      <c r="CI44" t="s">
        <v>1306</v>
      </c>
      <c r="CJ44" s="1" t="s">
        <v>1351</v>
      </c>
      <c r="CK44">
        <v>1</v>
      </c>
      <c r="CL44">
        <v>1</v>
      </c>
      <c r="CM44">
        <v>1</v>
      </c>
      <c r="CN44">
        <v>1</v>
      </c>
      <c r="CO44">
        <v>0</v>
      </c>
      <c r="CP44" t="s">
        <v>43</v>
      </c>
      <c r="CQ44">
        <v>295410382</v>
      </c>
      <c r="CR44" t="s">
        <v>99</v>
      </c>
      <c r="CS44">
        <v>45270.179699074077</v>
      </c>
      <c r="CV44" t="s">
        <v>12</v>
      </c>
      <c r="CX44" t="s">
        <v>13</v>
      </c>
      <c r="CZ44">
        <v>43</v>
      </c>
    </row>
    <row r="45" spans="6:104">
      <c r="F45" t="s">
        <v>1306</v>
      </c>
      <c r="G45" t="s">
        <v>16</v>
      </c>
      <c r="J45" t="s">
        <v>16</v>
      </c>
      <c r="N45" t="s">
        <v>1306</v>
      </c>
      <c r="O45" t="s">
        <v>16</v>
      </c>
      <c r="R45" t="s">
        <v>16</v>
      </c>
      <c r="V45" t="s">
        <v>16</v>
      </c>
      <c r="Z45" t="s">
        <v>1306</v>
      </c>
      <c r="AA45" t="s">
        <v>1306</v>
      </c>
      <c r="AB45">
        <v>250</v>
      </c>
      <c r="AD45" t="s">
        <v>16</v>
      </c>
      <c r="AH45" t="s">
        <v>1306</v>
      </c>
      <c r="AI45" t="s">
        <v>16</v>
      </c>
      <c r="AL45" t="s">
        <v>16</v>
      </c>
      <c r="AP45" t="s">
        <v>1306</v>
      </c>
      <c r="AQ45" t="s">
        <v>16</v>
      </c>
      <c r="AT45" t="s">
        <v>16</v>
      </c>
      <c r="AX45" t="s">
        <v>16</v>
      </c>
      <c r="BB45" t="s">
        <v>1306</v>
      </c>
      <c r="BF45" t="s">
        <v>16</v>
      </c>
      <c r="BJ45" t="s">
        <v>1306</v>
      </c>
      <c r="BK45" t="s">
        <v>16</v>
      </c>
      <c r="BN45" t="s">
        <v>16</v>
      </c>
      <c r="BR45" t="s">
        <v>16</v>
      </c>
      <c r="BU45" t="s">
        <v>1347</v>
      </c>
      <c r="BV45">
        <v>3</v>
      </c>
      <c r="BW45">
        <v>1</v>
      </c>
      <c r="BX45" t="s">
        <v>1348</v>
      </c>
      <c r="BY45" t="s">
        <v>1352</v>
      </c>
      <c r="BZ45">
        <v>1</v>
      </c>
      <c r="CA45" t="s">
        <v>48</v>
      </c>
      <c r="CB45" t="s">
        <v>84</v>
      </c>
      <c r="CC45" t="s">
        <v>1306</v>
      </c>
      <c r="CD45" s="1" t="s">
        <v>1338</v>
      </c>
      <c r="CE45">
        <v>1</v>
      </c>
      <c r="CF45">
        <v>0</v>
      </c>
      <c r="CG45">
        <v>0</v>
      </c>
      <c r="CH45">
        <v>0</v>
      </c>
      <c r="CI45" t="s">
        <v>1306</v>
      </c>
      <c r="CJ45" s="1" t="s">
        <v>1345</v>
      </c>
      <c r="CK45">
        <v>0</v>
      </c>
      <c r="CL45">
        <v>0</v>
      </c>
      <c r="CM45">
        <v>0</v>
      </c>
      <c r="CN45">
        <v>1</v>
      </c>
      <c r="CO45">
        <v>0</v>
      </c>
      <c r="CP45" t="s">
        <v>100</v>
      </c>
      <c r="CQ45">
        <v>295410663</v>
      </c>
      <c r="CR45" t="s">
        <v>101</v>
      </c>
      <c r="CS45">
        <v>45270.182905092603</v>
      </c>
      <c r="CV45" t="s">
        <v>12</v>
      </c>
      <c r="CX45" t="s">
        <v>13</v>
      </c>
      <c r="CZ45">
        <v>44</v>
      </c>
    </row>
    <row r="46" spans="6:104">
      <c r="F46" t="s">
        <v>16</v>
      </c>
      <c r="J46" t="s">
        <v>16</v>
      </c>
      <c r="N46" t="s">
        <v>16</v>
      </c>
      <c r="R46" t="s">
        <v>16</v>
      </c>
      <c r="V46" t="s">
        <v>16</v>
      </c>
      <c r="Z46" t="s">
        <v>16</v>
      </c>
      <c r="AD46" t="s">
        <v>16</v>
      </c>
      <c r="AH46" t="s">
        <v>1306</v>
      </c>
      <c r="AL46" t="s">
        <v>16</v>
      </c>
      <c r="AP46" t="s">
        <v>1306</v>
      </c>
      <c r="AT46" t="s">
        <v>16</v>
      </c>
      <c r="AX46" t="s">
        <v>16</v>
      </c>
      <c r="BB46" t="s">
        <v>16</v>
      </c>
      <c r="BF46" t="s">
        <v>16</v>
      </c>
      <c r="BJ46" t="s">
        <v>16</v>
      </c>
      <c r="BN46" t="s">
        <v>16</v>
      </c>
      <c r="BR46" t="s">
        <v>16</v>
      </c>
      <c r="BU46" t="s">
        <v>1347</v>
      </c>
      <c r="BV46">
        <v>3</v>
      </c>
      <c r="BW46">
        <v>1</v>
      </c>
      <c r="BX46" t="s">
        <v>1348</v>
      </c>
      <c r="BY46" t="s">
        <v>1350</v>
      </c>
      <c r="BZ46">
        <v>1</v>
      </c>
      <c r="CA46" t="s">
        <v>46</v>
      </c>
      <c r="CB46" t="s">
        <v>102</v>
      </c>
      <c r="CC46" t="s">
        <v>1306</v>
      </c>
      <c r="CD46" s="1" t="s">
        <v>1338</v>
      </c>
      <c r="CE46">
        <v>1</v>
      </c>
      <c r="CF46">
        <v>1</v>
      </c>
      <c r="CG46">
        <v>0</v>
      </c>
      <c r="CH46">
        <v>0</v>
      </c>
      <c r="CI46" t="s">
        <v>1306</v>
      </c>
      <c r="CJ46" s="1" t="s">
        <v>1343</v>
      </c>
      <c r="CK46">
        <v>0</v>
      </c>
      <c r="CL46">
        <v>1</v>
      </c>
      <c r="CM46">
        <v>0</v>
      </c>
      <c r="CN46">
        <v>1</v>
      </c>
      <c r="CO46">
        <v>0</v>
      </c>
      <c r="CQ46">
        <v>295410684</v>
      </c>
      <c r="CR46" t="s">
        <v>103</v>
      </c>
      <c r="CS46">
        <v>45270.183055555557</v>
      </c>
      <c r="CV46" t="s">
        <v>12</v>
      </c>
      <c r="CX46" t="s">
        <v>13</v>
      </c>
      <c r="CZ46">
        <v>45</v>
      </c>
    </row>
    <row r="47" spans="6:104">
      <c r="F47" t="s">
        <v>16</v>
      </c>
      <c r="G47" t="s">
        <v>16</v>
      </c>
      <c r="J47" t="s">
        <v>16</v>
      </c>
      <c r="K47" t="s">
        <v>16</v>
      </c>
      <c r="N47" t="s">
        <v>1306</v>
      </c>
      <c r="O47" t="s">
        <v>16</v>
      </c>
      <c r="R47" t="s">
        <v>16</v>
      </c>
      <c r="S47" t="s">
        <v>16</v>
      </c>
      <c r="V47" t="s">
        <v>1306</v>
      </c>
      <c r="W47" t="s">
        <v>16</v>
      </c>
      <c r="Z47" t="s">
        <v>16</v>
      </c>
      <c r="AA47" t="s">
        <v>16</v>
      </c>
      <c r="AD47" t="s">
        <v>16</v>
      </c>
      <c r="AE47" t="s">
        <v>16</v>
      </c>
      <c r="AH47" t="s">
        <v>1306</v>
      </c>
      <c r="AI47" t="s">
        <v>16</v>
      </c>
      <c r="AL47" t="s">
        <v>16</v>
      </c>
      <c r="AM47" t="s">
        <v>16</v>
      </c>
      <c r="AP47" t="s">
        <v>1306</v>
      </c>
      <c r="AQ47" t="s">
        <v>16</v>
      </c>
      <c r="AT47" t="s">
        <v>16</v>
      </c>
      <c r="AU47" t="s">
        <v>16</v>
      </c>
      <c r="AX47" t="s">
        <v>16</v>
      </c>
      <c r="AY47" t="s">
        <v>16</v>
      </c>
      <c r="BB47" t="s">
        <v>1306</v>
      </c>
      <c r="BC47" t="s">
        <v>16</v>
      </c>
      <c r="BF47" t="s">
        <v>16</v>
      </c>
      <c r="BG47" t="s">
        <v>16</v>
      </c>
      <c r="BJ47" t="s">
        <v>16</v>
      </c>
      <c r="BK47" t="s">
        <v>16</v>
      </c>
      <c r="BN47" t="s">
        <v>1306</v>
      </c>
      <c r="BO47" t="s">
        <v>16</v>
      </c>
      <c r="BR47" t="s">
        <v>16</v>
      </c>
      <c r="BS47" t="s">
        <v>16</v>
      </c>
      <c r="BU47" t="s">
        <v>1347</v>
      </c>
      <c r="BV47">
        <v>2</v>
      </c>
      <c r="BW47">
        <v>1</v>
      </c>
      <c r="BX47" t="s">
        <v>1348</v>
      </c>
      <c r="BY47" t="s">
        <v>1349</v>
      </c>
      <c r="BZ47">
        <v>0</v>
      </c>
      <c r="CA47" t="s">
        <v>70</v>
      </c>
      <c r="CB47" t="s">
        <v>70</v>
      </c>
      <c r="CC47" t="s">
        <v>1306</v>
      </c>
      <c r="CD47" s="1" t="s">
        <v>1338</v>
      </c>
      <c r="CE47">
        <v>1</v>
      </c>
      <c r="CF47">
        <v>0</v>
      </c>
      <c r="CG47">
        <v>1</v>
      </c>
      <c r="CH47">
        <v>0</v>
      </c>
      <c r="CI47" t="s">
        <v>1306</v>
      </c>
      <c r="CJ47" s="1" t="s">
        <v>1351</v>
      </c>
      <c r="CK47">
        <v>1</v>
      </c>
      <c r="CL47">
        <v>1</v>
      </c>
      <c r="CM47">
        <v>0</v>
      </c>
      <c r="CN47">
        <v>1</v>
      </c>
      <c r="CO47">
        <v>0</v>
      </c>
      <c r="CP47" t="s">
        <v>16</v>
      </c>
      <c r="CQ47">
        <v>295410982</v>
      </c>
      <c r="CR47" t="s">
        <v>104</v>
      </c>
      <c r="CS47">
        <v>45270.185104166667</v>
      </c>
      <c r="CV47" t="s">
        <v>12</v>
      </c>
      <c r="CX47" t="s">
        <v>13</v>
      </c>
      <c r="CZ47">
        <v>46</v>
      </c>
    </row>
    <row r="48" spans="6:104">
      <c r="F48" t="s">
        <v>1306</v>
      </c>
      <c r="G48" t="s">
        <v>16</v>
      </c>
      <c r="H48">
        <v>0</v>
      </c>
      <c r="J48" t="s">
        <v>16</v>
      </c>
      <c r="K48" t="s">
        <v>16</v>
      </c>
      <c r="L48">
        <v>0</v>
      </c>
      <c r="N48" t="s">
        <v>1306</v>
      </c>
      <c r="O48" t="s">
        <v>16</v>
      </c>
      <c r="P48">
        <v>0</v>
      </c>
      <c r="R48" t="s">
        <v>16</v>
      </c>
      <c r="S48" t="s">
        <v>16</v>
      </c>
      <c r="T48">
        <v>0</v>
      </c>
      <c r="V48" t="s">
        <v>16</v>
      </c>
      <c r="W48" t="s">
        <v>16</v>
      </c>
      <c r="X48">
        <v>0</v>
      </c>
      <c r="Z48" t="s">
        <v>16</v>
      </c>
      <c r="AA48" t="s">
        <v>16</v>
      </c>
      <c r="AB48">
        <v>0</v>
      </c>
      <c r="AD48" t="s">
        <v>16</v>
      </c>
      <c r="AE48" t="s">
        <v>16</v>
      </c>
      <c r="AF48">
        <v>0</v>
      </c>
      <c r="AH48" t="s">
        <v>1306</v>
      </c>
      <c r="AI48" t="s">
        <v>16</v>
      </c>
      <c r="AJ48">
        <v>0</v>
      </c>
      <c r="AL48" t="s">
        <v>16</v>
      </c>
      <c r="AM48" t="s">
        <v>16</v>
      </c>
      <c r="AN48">
        <v>0</v>
      </c>
      <c r="AP48" t="s">
        <v>1306</v>
      </c>
      <c r="AQ48" t="s">
        <v>16</v>
      </c>
      <c r="AR48">
        <v>0</v>
      </c>
      <c r="AT48" t="s">
        <v>16</v>
      </c>
      <c r="AU48" t="s">
        <v>16</v>
      </c>
      <c r="AV48">
        <v>0</v>
      </c>
      <c r="AX48" t="s">
        <v>16</v>
      </c>
      <c r="AY48" t="s">
        <v>16</v>
      </c>
      <c r="AZ48">
        <v>0</v>
      </c>
      <c r="BB48" t="s">
        <v>1306</v>
      </c>
      <c r="BC48" t="s">
        <v>16</v>
      </c>
      <c r="BD48">
        <v>0</v>
      </c>
      <c r="BF48" t="s">
        <v>16</v>
      </c>
      <c r="BG48" t="s">
        <v>16</v>
      </c>
      <c r="BH48">
        <v>0</v>
      </c>
      <c r="BJ48" t="s">
        <v>1306</v>
      </c>
      <c r="BK48" t="s">
        <v>1306</v>
      </c>
      <c r="BL48">
        <v>240</v>
      </c>
      <c r="BN48" t="s">
        <v>1306</v>
      </c>
      <c r="BO48" t="s">
        <v>1306</v>
      </c>
      <c r="BP48">
        <v>150</v>
      </c>
      <c r="BR48" t="s">
        <v>16</v>
      </c>
      <c r="BS48" t="s">
        <v>16</v>
      </c>
      <c r="BT48">
        <v>0</v>
      </c>
      <c r="BU48" t="s">
        <v>1347</v>
      </c>
      <c r="BV48">
        <v>4</v>
      </c>
      <c r="BW48">
        <v>1</v>
      </c>
      <c r="BX48" t="s">
        <v>1348</v>
      </c>
      <c r="BY48" t="s">
        <v>1352</v>
      </c>
      <c r="BZ48">
        <v>1</v>
      </c>
      <c r="CA48" t="s">
        <v>105</v>
      </c>
      <c r="CB48" t="s">
        <v>106</v>
      </c>
      <c r="CC48" t="s">
        <v>1306</v>
      </c>
      <c r="CD48" s="1" t="s">
        <v>1338</v>
      </c>
      <c r="CE48">
        <v>1</v>
      </c>
      <c r="CF48">
        <v>0</v>
      </c>
      <c r="CG48">
        <v>0</v>
      </c>
      <c r="CH48">
        <v>1</v>
      </c>
      <c r="CI48" t="s">
        <v>1306</v>
      </c>
      <c r="CJ48" s="1" t="s">
        <v>1351</v>
      </c>
      <c r="CK48">
        <v>1</v>
      </c>
      <c r="CL48">
        <v>1</v>
      </c>
      <c r="CM48">
        <v>1</v>
      </c>
      <c r="CN48">
        <v>1</v>
      </c>
      <c r="CO48">
        <v>0</v>
      </c>
      <c r="CP48" t="s">
        <v>107</v>
      </c>
      <c r="CQ48">
        <v>295412801</v>
      </c>
      <c r="CR48" t="s">
        <v>108</v>
      </c>
      <c r="CS48">
        <v>45270.199618055558</v>
      </c>
      <c r="CV48" t="s">
        <v>12</v>
      </c>
      <c r="CX48" t="s">
        <v>13</v>
      </c>
      <c r="CZ48">
        <v>47</v>
      </c>
    </row>
    <row r="49" spans="6:104">
      <c r="F49" t="s">
        <v>16</v>
      </c>
      <c r="J49" t="s">
        <v>16</v>
      </c>
      <c r="N49" t="s">
        <v>16</v>
      </c>
      <c r="R49" t="s">
        <v>16</v>
      </c>
      <c r="V49" t="s">
        <v>16</v>
      </c>
      <c r="Z49" t="s">
        <v>16</v>
      </c>
      <c r="AD49" t="s">
        <v>16</v>
      </c>
      <c r="AH49" t="s">
        <v>1306</v>
      </c>
      <c r="AL49" t="s">
        <v>16</v>
      </c>
      <c r="AP49" t="s">
        <v>1306</v>
      </c>
      <c r="AT49" t="s">
        <v>16</v>
      </c>
      <c r="AX49" t="s">
        <v>16</v>
      </c>
      <c r="BB49" t="s">
        <v>1306</v>
      </c>
      <c r="BF49" t="s">
        <v>16</v>
      </c>
      <c r="BJ49" t="s">
        <v>16</v>
      </c>
      <c r="BN49" t="s">
        <v>16</v>
      </c>
      <c r="BU49" t="s">
        <v>1347</v>
      </c>
      <c r="BV49">
        <v>2</v>
      </c>
      <c r="BW49">
        <v>1</v>
      </c>
      <c r="BX49" t="s">
        <v>1355</v>
      </c>
      <c r="BY49" t="s">
        <v>1352</v>
      </c>
      <c r="CC49" t="s">
        <v>1306</v>
      </c>
      <c r="CD49" s="1" t="s">
        <v>1338</v>
      </c>
      <c r="CE49">
        <v>1</v>
      </c>
      <c r="CF49">
        <v>1</v>
      </c>
      <c r="CG49">
        <v>0</v>
      </c>
      <c r="CH49">
        <v>0</v>
      </c>
      <c r="CI49" t="s">
        <v>1306</v>
      </c>
      <c r="CJ49" s="1" t="s">
        <v>1351</v>
      </c>
      <c r="CK49">
        <v>1</v>
      </c>
      <c r="CL49">
        <v>0</v>
      </c>
      <c r="CM49">
        <v>1</v>
      </c>
      <c r="CN49">
        <v>0</v>
      </c>
      <c r="CO49">
        <v>0</v>
      </c>
      <c r="CQ49">
        <v>295413131</v>
      </c>
      <c r="CR49" t="s">
        <v>109</v>
      </c>
      <c r="CS49">
        <v>45270.201331018521</v>
      </c>
      <c r="CV49" t="s">
        <v>12</v>
      </c>
      <c r="CX49" t="s">
        <v>13</v>
      </c>
      <c r="CZ49">
        <v>48</v>
      </c>
    </row>
    <row r="50" spans="6:104">
      <c r="F50" t="s">
        <v>16</v>
      </c>
      <c r="G50" t="s">
        <v>16</v>
      </c>
      <c r="J50" t="s">
        <v>16</v>
      </c>
      <c r="K50" t="s">
        <v>16</v>
      </c>
      <c r="N50" t="s">
        <v>16</v>
      </c>
      <c r="O50" t="s">
        <v>16</v>
      </c>
      <c r="R50" t="s">
        <v>16</v>
      </c>
      <c r="S50" t="s">
        <v>16</v>
      </c>
      <c r="V50" t="s">
        <v>16</v>
      </c>
      <c r="W50" t="s">
        <v>16</v>
      </c>
      <c r="Z50" t="s">
        <v>16</v>
      </c>
      <c r="AA50" t="s">
        <v>16</v>
      </c>
      <c r="AD50" t="s">
        <v>16</v>
      </c>
      <c r="AE50" t="s">
        <v>16</v>
      </c>
      <c r="AH50" t="s">
        <v>1306</v>
      </c>
      <c r="AI50" t="s">
        <v>1306</v>
      </c>
      <c r="AJ50">
        <v>8</v>
      </c>
      <c r="AL50" t="s">
        <v>16</v>
      </c>
      <c r="AM50" t="s">
        <v>16</v>
      </c>
      <c r="AP50" t="s">
        <v>1306</v>
      </c>
      <c r="AQ50" t="s">
        <v>16</v>
      </c>
      <c r="AT50" t="s">
        <v>16</v>
      </c>
      <c r="AU50" t="s">
        <v>16</v>
      </c>
      <c r="AX50" t="s">
        <v>16</v>
      </c>
      <c r="AY50" t="s">
        <v>16</v>
      </c>
      <c r="BB50" t="s">
        <v>1306</v>
      </c>
      <c r="BC50" t="s">
        <v>16</v>
      </c>
      <c r="BF50" t="s">
        <v>16</v>
      </c>
      <c r="BG50" t="s">
        <v>16</v>
      </c>
      <c r="BJ50" t="s">
        <v>16</v>
      </c>
      <c r="BK50" t="s">
        <v>16</v>
      </c>
      <c r="BN50" t="s">
        <v>16</v>
      </c>
      <c r="BO50" t="s">
        <v>16</v>
      </c>
      <c r="BR50" t="s">
        <v>16</v>
      </c>
      <c r="BS50" t="s">
        <v>16</v>
      </c>
      <c r="BU50" t="s">
        <v>1347</v>
      </c>
      <c r="BV50">
        <v>1</v>
      </c>
      <c r="BW50">
        <v>1</v>
      </c>
      <c r="BX50" t="s">
        <v>1348</v>
      </c>
      <c r="BY50" t="s">
        <v>1349</v>
      </c>
      <c r="BZ50">
        <v>0</v>
      </c>
      <c r="CA50" t="s">
        <v>70</v>
      </c>
      <c r="CB50" t="s">
        <v>70</v>
      </c>
      <c r="CC50" t="s">
        <v>1306</v>
      </c>
      <c r="CD50" s="1" t="s">
        <v>1338</v>
      </c>
      <c r="CE50">
        <v>1</v>
      </c>
      <c r="CF50">
        <v>0</v>
      </c>
      <c r="CG50">
        <v>0</v>
      </c>
      <c r="CH50">
        <v>0</v>
      </c>
      <c r="CI50" t="s">
        <v>1306</v>
      </c>
      <c r="CJ50" s="1" t="s">
        <v>1351</v>
      </c>
      <c r="CK50">
        <v>1</v>
      </c>
      <c r="CL50">
        <v>1</v>
      </c>
      <c r="CM50">
        <v>0</v>
      </c>
      <c r="CN50">
        <v>1</v>
      </c>
      <c r="CO50">
        <v>0</v>
      </c>
      <c r="CP50" t="s">
        <v>16</v>
      </c>
      <c r="CQ50">
        <v>295413235</v>
      </c>
      <c r="CR50" t="s">
        <v>110</v>
      </c>
      <c r="CS50">
        <v>45270.202187499999</v>
      </c>
      <c r="CV50" t="s">
        <v>12</v>
      </c>
      <c r="CX50" t="s">
        <v>13</v>
      </c>
      <c r="CZ50">
        <v>49</v>
      </c>
    </row>
    <row r="51" spans="6:104">
      <c r="F51" t="s">
        <v>16</v>
      </c>
      <c r="J51" t="s">
        <v>16</v>
      </c>
      <c r="N51" t="s">
        <v>1306</v>
      </c>
      <c r="O51" t="s">
        <v>16</v>
      </c>
      <c r="R51" t="s">
        <v>16</v>
      </c>
      <c r="V51" t="s">
        <v>16</v>
      </c>
      <c r="Z51" t="s">
        <v>16</v>
      </c>
      <c r="AD51" t="s">
        <v>16</v>
      </c>
      <c r="AH51" t="s">
        <v>1306</v>
      </c>
      <c r="AI51" t="s">
        <v>16</v>
      </c>
      <c r="AL51" t="s">
        <v>16</v>
      </c>
      <c r="AP51" t="s">
        <v>1306</v>
      </c>
      <c r="AQ51" t="s">
        <v>16</v>
      </c>
      <c r="AT51" t="s">
        <v>16</v>
      </c>
      <c r="AX51" t="s">
        <v>16</v>
      </c>
      <c r="BB51" t="s">
        <v>1306</v>
      </c>
      <c r="BC51" t="s">
        <v>16</v>
      </c>
      <c r="BF51" t="s">
        <v>16</v>
      </c>
      <c r="BJ51" t="s">
        <v>16</v>
      </c>
      <c r="BN51" t="s">
        <v>16</v>
      </c>
      <c r="BR51" t="s">
        <v>1306</v>
      </c>
      <c r="BS51" t="s">
        <v>16</v>
      </c>
      <c r="BU51" t="s">
        <v>1347</v>
      </c>
      <c r="BV51">
        <v>2</v>
      </c>
      <c r="BW51">
        <v>1</v>
      </c>
      <c r="BX51" t="s">
        <v>1348</v>
      </c>
      <c r="BY51" t="s">
        <v>1352</v>
      </c>
      <c r="BZ51">
        <v>1</v>
      </c>
      <c r="CA51" t="s">
        <v>48</v>
      </c>
      <c r="CB51" t="s">
        <v>111</v>
      </c>
      <c r="CC51" t="s">
        <v>1306</v>
      </c>
      <c r="CD51" s="1" t="s">
        <v>1338</v>
      </c>
      <c r="CE51">
        <v>1</v>
      </c>
      <c r="CF51">
        <v>0</v>
      </c>
      <c r="CG51">
        <v>0</v>
      </c>
      <c r="CH51">
        <v>0</v>
      </c>
      <c r="CI51" t="s">
        <v>1306</v>
      </c>
      <c r="CJ51" s="1" t="s">
        <v>1343</v>
      </c>
      <c r="CK51">
        <v>0</v>
      </c>
      <c r="CL51">
        <v>1</v>
      </c>
      <c r="CM51">
        <v>0</v>
      </c>
      <c r="CN51">
        <v>0</v>
      </c>
      <c r="CO51">
        <v>0</v>
      </c>
      <c r="CP51" t="s">
        <v>112</v>
      </c>
      <c r="CQ51">
        <v>295413606</v>
      </c>
      <c r="CR51" t="s">
        <v>113</v>
      </c>
      <c r="CS51">
        <v>45270.20516203704</v>
      </c>
      <c r="CV51" t="s">
        <v>12</v>
      </c>
      <c r="CX51" t="s">
        <v>13</v>
      </c>
      <c r="CZ51">
        <v>50</v>
      </c>
    </row>
    <row r="52" spans="6:104">
      <c r="F52" t="s">
        <v>16</v>
      </c>
      <c r="J52" t="s">
        <v>16</v>
      </c>
      <c r="N52" t="s">
        <v>16</v>
      </c>
      <c r="R52" t="s">
        <v>16</v>
      </c>
      <c r="V52" t="s">
        <v>16</v>
      </c>
      <c r="Z52" t="s">
        <v>16</v>
      </c>
      <c r="AD52" t="s">
        <v>16</v>
      </c>
      <c r="AH52" t="s">
        <v>1306</v>
      </c>
      <c r="AL52" t="s">
        <v>16</v>
      </c>
      <c r="AP52" t="s">
        <v>1306</v>
      </c>
      <c r="AT52" t="s">
        <v>16</v>
      </c>
      <c r="AX52" t="s">
        <v>16</v>
      </c>
      <c r="BB52" t="s">
        <v>1306</v>
      </c>
      <c r="BF52" t="s">
        <v>16</v>
      </c>
      <c r="BJ52" t="s">
        <v>16</v>
      </c>
      <c r="BN52" t="s">
        <v>16</v>
      </c>
      <c r="BR52" t="s">
        <v>16</v>
      </c>
      <c r="BU52" t="s">
        <v>1347</v>
      </c>
      <c r="BV52">
        <v>2</v>
      </c>
      <c r="BW52">
        <v>1</v>
      </c>
      <c r="BX52" t="s">
        <v>1348</v>
      </c>
      <c r="BY52" t="s">
        <v>1350</v>
      </c>
      <c r="CQ52">
        <v>295414911</v>
      </c>
      <c r="CR52" t="s">
        <v>114</v>
      </c>
      <c r="CS52">
        <v>45270.214224537027</v>
      </c>
      <c r="CV52" t="s">
        <v>12</v>
      </c>
      <c r="CX52" t="s">
        <v>13</v>
      </c>
      <c r="CZ52">
        <v>51</v>
      </c>
    </row>
    <row r="53" spans="6:104">
      <c r="F53" t="s">
        <v>16</v>
      </c>
      <c r="G53" t="s">
        <v>16</v>
      </c>
      <c r="J53" t="s">
        <v>16</v>
      </c>
      <c r="K53" t="s">
        <v>16</v>
      </c>
      <c r="N53" t="s">
        <v>1306</v>
      </c>
      <c r="O53" t="s">
        <v>1306</v>
      </c>
      <c r="P53">
        <v>6000</v>
      </c>
      <c r="R53" t="s">
        <v>16</v>
      </c>
      <c r="S53" t="s">
        <v>16</v>
      </c>
      <c r="T53">
        <v>0</v>
      </c>
      <c r="V53" t="s">
        <v>16</v>
      </c>
      <c r="W53" t="s">
        <v>16</v>
      </c>
      <c r="X53">
        <v>0</v>
      </c>
      <c r="Z53" t="s">
        <v>16</v>
      </c>
      <c r="AA53" t="s">
        <v>16</v>
      </c>
      <c r="AB53">
        <v>0</v>
      </c>
      <c r="AD53" t="s">
        <v>16</v>
      </c>
      <c r="AE53" t="s">
        <v>16</v>
      </c>
      <c r="AF53">
        <v>0</v>
      </c>
      <c r="AH53" t="s">
        <v>1306</v>
      </c>
      <c r="AI53" t="s">
        <v>16</v>
      </c>
      <c r="AJ53">
        <v>0</v>
      </c>
      <c r="AL53" t="s">
        <v>16</v>
      </c>
      <c r="AM53" t="s">
        <v>16</v>
      </c>
      <c r="AN53">
        <v>0</v>
      </c>
      <c r="AP53" t="s">
        <v>1306</v>
      </c>
      <c r="AQ53" t="s">
        <v>16</v>
      </c>
      <c r="AR53">
        <v>0</v>
      </c>
      <c r="AT53" t="s">
        <v>16</v>
      </c>
      <c r="AU53" t="s">
        <v>16</v>
      </c>
      <c r="AV53">
        <v>0</v>
      </c>
      <c r="AX53" t="s">
        <v>16</v>
      </c>
      <c r="AY53" t="s">
        <v>16</v>
      </c>
      <c r="AZ53">
        <v>0</v>
      </c>
      <c r="BF53" t="s">
        <v>1306</v>
      </c>
      <c r="BG53" t="s">
        <v>16</v>
      </c>
      <c r="BH53">
        <v>0</v>
      </c>
      <c r="BJ53" t="s">
        <v>16</v>
      </c>
      <c r="BK53" t="s">
        <v>16</v>
      </c>
      <c r="BL53">
        <v>0</v>
      </c>
      <c r="BN53" t="s">
        <v>16</v>
      </c>
      <c r="BO53" t="s">
        <v>16</v>
      </c>
      <c r="BP53">
        <v>0</v>
      </c>
      <c r="BR53" t="s">
        <v>16</v>
      </c>
      <c r="BS53" t="s">
        <v>16</v>
      </c>
      <c r="BT53">
        <v>0</v>
      </c>
      <c r="BU53" t="s">
        <v>1347</v>
      </c>
      <c r="BV53">
        <v>2</v>
      </c>
      <c r="BW53">
        <v>1</v>
      </c>
      <c r="BX53" t="s">
        <v>1348</v>
      </c>
      <c r="BY53" t="s">
        <v>1352</v>
      </c>
      <c r="BZ53">
        <v>1</v>
      </c>
      <c r="CA53" t="s">
        <v>115</v>
      </c>
      <c r="CB53" t="s">
        <v>116</v>
      </c>
      <c r="CC53" t="s">
        <v>1306</v>
      </c>
      <c r="CD53" s="1" t="s">
        <v>1338</v>
      </c>
      <c r="CE53">
        <v>1</v>
      </c>
      <c r="CF53">
        <v>0</v>
      </c>
      <c r="CG53">
        <v>0</v>
      </c>
      <c r="CH53">
        <v>1</v>
      </c>
      <c r="CI53" t="s">
        <v>1306</v>
      </c>
      <c r="CJ53" s="1" t="s">
        <v>1351</v>
      </c>
      <c r="CK53">
        <v>1</v>
      </c>
      <c r="CL53">
        <v>1</v>
      </c>
      <c r="CM53">
        <v>1</v>
      </c>
      <c r="CN53">
        <v>1</v>
      </c>
      <c r="CO53">
        <v>0</v>
      </c>
      <c r="CP53" t="s">
        <v>52</v>
      </c>
      <c r="CQ53">
        <v>295416074</v>
      </c>
      <c r="CR53" t="s">
        <v>117</v>
      </c>
      <c r="CS53">
        <v>45270.2184375</v>
      </c>
      <c r="CV53" t="s">
        <v>12</v>
      </c>
      <c r="CX53" t="s">
        <v>13</v>
      </c>
      <c r="CZ53">
        <v>52</v>
      </c>
    </row>
    <row r="54" spans="6:104">
      <c r="F54" t="s">
        <v>1306</v>
      </c>
      <c r="J54" t="s">
        <v>16</v>
      </c>
      <c r="N54" t="s">
        <v>1306</v>
      </c>
      <c r="R54" t="s">
        <v>16</v>
      </c>
      <c r="V54" t="s">
        <v>16</v>
      </c>
      <c r="Z54" t="s">
        <v>1306</v>
      </c>
      <c r="AH54" t="s">
        <v>1306</v>
      </c>
      <c r="AL54" t="s">
        <v>16</v>
      </c>
      <c r="AP54" t="s">
        <v>1306</v>
      </c>
      <c r="AT54" t="s">
        <v>16</v>
      </c>
      <c r="AX54" t="s">
        <v>16</v>
      </c>
      <c r="BB54" t="s">
        <v>1306</v>
      </c>
      <c r="BF54" t="s">
        <v>16</v>
      </c>
      <c r="BJ54" t="s">
        <v>16</v>
      </c>
      <c r="BN54" t="s">
        <v>1306</v>
      </c>
      <c r="BR54" t="s">
        <v>16</v>
      </c>
      <c r="BU54" t="s">
        <v>1347</v>
      </c>
      <c r="BV54">
        <v>4</v>
      </c>
      <c r="BW54">
        <v>1</v>
      </c>
      <c r="BX54" t="s">
        <v>1348</v>
      </c>
      <c r="CQ54">
        <v>295418067</v>
      </c>
      <c r="CR54" t="s">
        <v>118</v>
      </c>
      <c r="CS54">
        <v>45270.22865740741</v>
      </c>
      <c r="CV54" t="s">
        <v>12</v>
      </c>
      <c r="CX54" t="s">
        <v>13</v>
      </c>
      <c r="CZ54">
        <v>54</v>
      </c>
    </row>
    <row r="55" spans="6:104">
      <c r="F55" t="s">
        <v>16</v>
      </c>
      <c r="J55" t="s">
        <v>16</v>
      </c>
      <c r="N55" t="s">
        <v>1306</v>
      </c>
      <c r="O55" t="s">
        <v>16</v>
      </c>
      <c r="R55" t="s">
        <v>16</v>
      </c>
      <c r="Z55" t="s">
        <v>16</v>
      </c>
      <c r="AD55" t="s">
        <v>16</v>
      </c>
      <c r="AH55" t="s">
        <v>1306</v>
      </c>
      <c r="AI55" t="s">
        <v>16</v>
      </c>
      <c r="AL55" t="s">
        <v>16</v>
      </c>
      <c r="AP55" t="s">
        <v>1306</v>
      </c>
      <c r="AQ55" t="s">
        <v>16</v>
      </c>
      <c r="AT55" t="s">
        <v>16</v>
      </c>
      <c r="AX55" t="s">
        <v>16</v>
      </c>
      <c r="BB55" t="s">
        <v>1306</v>
      </c>
      <c r="BC55" t="s">
        <v>16</v>
      </c>
      <c r="BF55" t="s">
        <v>16</v>
      </c>
      <c r="BJ55" t="s">
        <v>16</v>
      </c>
      <c r="BN55" t="s">
        <v>16</v>
      </c>
      <c r="BR55" t="s">
        <v>16</v>
      </c>
      <c r="BU55" t="s">
        <v>1347</v>
      </c>
      <c r="BV55">
        <v>2</v>
      </c>
      <c r="BW55">
        <v>1</v>
      </c>
      <c r="BX55" t="s">
        <v>1348</v>
      </c>
      <c r="BY55" t="s">
        <v>1352</v>
      </c>
      <c r="BZ55">
        <v>1</v>
      </c>
      <c r="CA55" t="s">
        <v>48</v>
      </c>
      <c r="CB55" t="s">
        <v>84</v>
      </c>
      <c r="CC55" t="s">
        <v>1306</v>
      </c>
      <c r="CD55" s="1" t="s">
        <v>1338</v>
      </c>
      <c r="CE55">
        <v>1</v>
      </c>
      <c r="CF55">
        <v>0</v>
      </c>
      <c r="CG55">
        <v>0</v>
      </c>
      <c r="CH55">
        <v>0</v>
      </c>
      <c r="CI55" t="s">
        <v>1306</v>
      </c>
      <c r="CJ55" s="1" t="s">
        <v>1351</v>
      </c>
      <c r="CK55">
        <v>1</v>
      </c>
      <c r="CL55">
        <v>0</v>
      </c>
      <c r="CM55">
        <v>0</v>
      </c>
      <c r="CN55">
        <v>0</v>
      </c>
      <c r="CO55">
        <v>0</v>
      </c>
      <c r="CP55" t="s">
        <v>1354</v>
      </c>
      <c r="CQ55">
        <v>295418239</v>
      </c>
      <c r="CR55" t="s">
        <v>119</v>
      </c>
      <c r="CS55">
        <v>45270.229618055557</v>
      </c>
      <c r="CV55" t="s">
        <v>12</v>
      </c>
      <c r="CX55" t="s">
        <v>13</v>
      </c>
      <c r="CZ55">
        <v>55</v>
      </c>
    </row>
    <row r="56" spans="6:104">
      <c r="F56" t="s">
        <v>16</v>
      </c>
      <c r="G56" t="s">
        <v>16</v>
      </c>
      <c r="H56">
        <v>0</v>
      </c>
      <c r="J56" t="s">
        <v>16</v>
      </c>
      <c r="K56" t="s">
        <v>16</v>
      </c>
      <c r="L56">
        <v>0</v>
      </c>
      <c r="N56" t="s">
        <v>1306</v>
      </c>
      <c r="O56" t="s">
        <v>16</v>
      </c>
      <c r="P56">
        <v>0</v>
      </c>
      <c r="R56" t="s">
        <v>16</v>
      </c>
      <c r="S56" t="s">
        <v>16</v>
      </c>
      <c r="T56">
        <v>0</v>
      </c>
      <c r="V56" t="s">
        <v>16</v>
      </c>
      <c r="W56" t="s">
        <v>16</v>
      </c>
      <c r="X56">
        <v>0</v>
      </c>
      <c r="Z56" t="s">
        <v>16</v>
      </c>
      <c r="AA56" t="s">
        <v>16</v>
      </c>
      <c r="AB56">
        <v>0</v>
      </c>
      <c r="AD56" t="s">
        <v>16</v>
      </c>
      <c r="AE56" t="s">
        <v>16</v>
      </c>
      <c r="AF56">
        <v>0</v>
      </c>
      <c r="AH56" t="s">
        <v>1306</v>
      </c>
      <c r="AI56" t="s">
        <v>16</v>
      </c>
      <c r="AJ56">
        <v>0</v>
      </c>
      <c r="AL56" t="s">
        <v>16</v>
      </c>
      <c r="AM56" t="s">
        <v>16</v>
      </c>
      <c r="AN56">
        <v>0</v>
      </c>
      <c r="AP56" t="s">
        <v>1306</v>
      </c>
      <c r="AQ56" t="s">
        <v>16</v>
      </c>
      <c r="AR56">
        <v>0</v>
      </c>
      <c r="AT56" t="s">
        <v>16</v>
      </c>
      <c r="AU56" t="s">
        <v>16</v>
      </c>
      <c r="AV56">
        <v>0</v>
      </c>
      <c r="AX56" t="s">
        <v>16</v>
      </c>
      <c r="AY56" t="s">
        <v>16</v>
      </c>
      <c r="AZ56">
        <v>0</v>
      </c>
      <c r="BB56" t="s">
        <v>1306</v>
      </c>
      <c r="BC56" t="s">
        <v>16</v>
      </c>
      <c r="BD56">
        <v>0</v>
      </c>
      <c r="BF56" t="s">
        <v>16</v>
      </c>
      <c r="BG56" t="s">
        <v>16</v>
      </c>
      <c r="BH56">
        <v>0</v>
      </c>
      <c r="BJ56" t="s">
        <v>16</v>
      </c>
      <c r="BK56" t="s">
        <v>16</v>
      </c>
      <c r="BL56">
        <v>0</v>
      </c>
      <c r="BN56" t="s">
        <v>1306</v>
      </c>
      <c r="BO56" t="s">
        <v>16</v>
      </c>
      <c r="BP56">
        <v>0</v>
      </c>
      <c r="BR56" t="s">
        <v>16</v>
      </c>
      <c r="BS56" t="s">
        <v>16</v>
      </c>
      <c r="BT56">
        <v>0</v>
      </c>
      <c r="BU56" t="s">
        <v>1347</v>
      </c>
      <c r="BV56">
        <v>1</v>
      </c>
      <c r="BW56">
        <v>1</v>
      </c>
      <c r="BX56" t="s">
        <v>1348</v>
      </c>
      <c r="BY56" t="s">
        <v>1352</v>
      </c>
      <c r="BZ56">
        <v>0</v>
      </c>
      <c r="CA56" t="s">
        <v>16</v>
      </c>
      <c r="CB56" t="s">
        <v>16</v>
      </c>
      <c r="CC56" t="s">
        <v>1306</v>
      </c>
      <c r="CD56" s="1" t="s">
        <v>1338</v>
      </c>
      <c r="CE56">
        <v>1</v>
      </c>
      <c r="CF56">
        <v>0</v>
      </c>
      <c r="CG56">
        <v>0</v>
      </c>
      <c r="CH56">
        <v>1</v>
      </c>
      <c r="CI56" t="s">
        <v>1306</v>
      </c>
      <c r="CJ56" s="1" t="s">
        <v>1351</v>
      </c>
      <c r="CK56">
        <v>1</v>
      </c>
      <c r="CL56">
        <v>1</v>
      </c>
      <c r="CM56">
        <v>1</v>
      </c>
      <c r="CN56">
        <v>1</v>
      </c>
      <c r="CO56">
        <v>0</v>
      </c>
      <c r="CP56" t="s">
        <v>52</v>
      </c>
      <c r="CQ56">
        <v>295419309</v>
      </c>
      <c r="CR56" t="s">
        <v>120</v>
      </c>
      <c r="CS56">
        <v>45270.238043981481</v>
      </c>
      <c r="CV56" t="s">
        <v>12</v>
      </c>
      <c r="CX56" t="s">
        <v>13</v>
      </c>
      <c r="CZ56">
        <v>56</v>
      </c>
    </row>
    <row r="57" spans="6:104">
      <c r="F57" t="s">
        <v>1306</v>
      </c>
      <c r="G57" t="s">
        <v>16</v>
      </c>
      <c r="J57" t="s">
        <v>16</v>
      </c>
      <c r="N57" t="s">
        <v>1306</v>
      </c>
      <c r="O57" t="s">
        <v>16</v>
      </c>
      <c r="R57" t="s">
        <v>16</v>
      </c>
      <c r="V57" t="s">
        <v>1306</v>
      </c>
      <c r="W57" t="s">
        <v>16</v>
      </c>
      <c r="Z57" t="s">
        <v>16</v>
      </c>
      <c r="AD57" t="s">
        <v>16</v>
      </c>
      <c r="AH57" t="s">
        <v>1306</v>
      </c>
      <c r="AI57" t="s">
        <v>1306</v>
      </c>
      <c r="AJ57">
        <v>25</v>
      </c>
      <c r="AL57" t="s">
        <v>16</v>
      </c>
      <c r="AP57" t="s">
        <v>1306</v>
      </c>
      <c r="AQ57" t="s">
        <v>16</v>
      </c>
      <c r="AT57" t="s">
        <v>16</v>
      </c>
      <c r="AX57" t="s">
        <v>16</v>
      </c>
      <c r="BB57" t="s">
        <v>1306</v>
      </c>
      <c r="BC57" t="s">
        <v>1306</v>
      </c>
      <c r="BD57">
        <v>200</v>
      </c>
      <c r="BF57" t="s">
        <v>16</v>
      </c>
      <c r="BJ57" t="s">
        <v>1306</v>
      </c>
      <c r="BK57" t="s">
        <v>1306</v>
      </c>
      <c r="BL57">
        <v>115</v>
      </c>
      <c r="BN57" t="s">
        <v>1306</v>
      </c>
      <c r="BO57" t="s">
        <v>1306</v>
      </c>
      <c r="BP57">
        <v>40</v>
      </c>
      <c r="BR57" t="s">
        <v>16</v>
      </c>
      <c r="BU57" t="s">
        <v>1347</v>
      </c>
      <c r="BV57">
        <v>1</v>
      </c>
      <c r="BW57">
        <v>1</v>
      </c>
      <c r="BX57" t="s">
        <v>1348</v>
      </c>
      <c r="BY57" t="s">
        <v>1349</v>
      </c>
      <c r="BZ57">
        <v>1</v>
      </c>
      <c r="CA57" t="s">
        <v>121</v>
      </c>
      <c r="CB57" t="s">
        <v>121</v>
      </c>
      <c r="CC57" t="s">
        <v>1306</v>
      </c>
      <c r="CD57" s="1" t="s">
        <v>1338</v>
      </c>
      <c r="CE57">
        <v>1</v>
      </c>
      <c r="CF57">
        <v>0</v>
      </c>
      <c r="CG57">
        <v>0</v>
      </c>
      <c r="CH57">
        <v>0</v>
      </c>
      <c r="CI57" t="s">
        <v>1306</v>
      </c>
      <c r="CJ57" s="1" t="s">
        <v>1343</v>
      </c>
      <c r="CK57">
        <v>0</v>
      </c>
      <c r="CL57">
        <v>1</v>
      </c>
      <c r="CM57">
        <v>0</v>
      </c>
      <c r="CN57">
        <v>0</v>
      </c>
      <c r="CO57">
        <v>0</v>
      </c>
      <c r="CP57" t="s">
        <v>122</v>
      </c>
      <c r="CQ57">
        <v>295422265</v>
      </c>
      <c r="CR57" t="s">
        <v>123</v>
      </c>
      <c r="CS57">
        <v>45270.253923611112</v>
      </c>
      <c r="CV57" t="s">
        <v>12</v>
      </c>
      <c r="CX57" t="s">
        <v>13</v>
      </c>
      <c r="CZ57">
        <v>57</v>
      </c>
    </row>
    <row r="58" spans="6:104">
      <c r="F58" t="s">
        <v>16</v>
      </c>
      <c r="G58" t="s">
        <v>16</v>
      </c>
      <c r="H58">
        <v>0</v>
      </c>
      <c r="J58" t="s">
        <v>16</v>
      </c>
      <c r="K58" t="s">
        <v>16</v>
      </c>
      <c r="L58">
        <v>0</v>
      </c>
      <c r="N58" t="s">
        <v>1306</v>
      </c>
      <c r="O58" t="s">
        <v>16</v>
      </c>
      <c r="P58">
        <v>0</v>
      </c>
      <c r="R58" t="s">
        <v>1306</v>
      </c>
      <c r="S58" t="s">
        <v>16</v>
      </c>
      <c r="T58">
        <v>0</v>
      </c>
      <c r="V58" t="s">
        <v>16</v>
      </c>
      <c r="W58" t="s">
        <v>16</v>
      </c>
      <c r="X58">
        <v>0</v>
      </c>
      <c r="Z58" t="s">
        <v>16</v>
      </c>
      <c r="AA58" t="s">
        <v>16</v>
      </c>
      <c r="AB58">
        <v>0</v>
      </c>
      <c r="AD58" t="s">
        <v>16</v>
      </c>
      <c r="AE58" t="s">
        <v>16</v>
      </c>
      <c r="AF58">
        <v>0</v>
      </c>
      <c r="AH58" t="s">
        <v>1306</v>
      </c>
      <c r="AI58" t="s">
        <v>16</v>
      </c>
      <c r="AJ58">
        <v>0</v>
      </c>
      <c r="AL58" t="s">
        <v>16</v>
      </c>
      <c r="AM58" t="s">
        <v>16</v>
      </c>
      <c r="AN58">
        <v>0</v>
      </c>
      <c r="AP58" t="s">
        <v>1306</v>
      </c>
      <c r="AQ58" t="s">
        <v>16</v>
      </c>
      <c r="AR58">
        <v>0</v>
      </c>
      <c r="AT58" t="s">
        <v>16</v>
      </c>
      <c r="AU58" t="s">
        <v>16</v>
      </c>
      <c r="AV58">
        <v>0</v>
      </c>
      <c r="AX58" t="s">
        <v>16</v>
      </c>
      <c r="AY58" t="s">
        <v>16</v>
      </c>
      <c r="AZ58">
        <v>0</v>
      </c>
      <c r="BB58" t="s">
        <v>1306</v>
      </c>
      <c r="BC58" t="s">
        <v>16</v>
      </c>
      <c r="BD58">
        <v>0</v>
      </c>
      <c r="BF58" t="s">
        <v>16</v>
      </c>
      <c r="BG58" t="s">
        <v>16</v>
      </c>
      <c r="BH58">
        <v>0</v>
      </c>
      <c r="BJ58" t="s">
        <v>16</v>
      </c>
      <c r="BK58" t="s">
        <v>16</v>
      </c>
      <c r="BL58">
        <v>0</v>
      </c>
      <c r="BN58" t="s">
        <v>16</v>
      </c>
      <c r="BO58" t="s">
        <v>16</v>
      </c>
      <c r="BP58">
        <v>0</v>
      </c>
      <c r="BR58" t="s">
        <v>16</v>
      </c>
      <c r="BS58" t="s">
        <v>16</v>
      </c>
      <c r="BT58">
        <v>0</v>
      </c>
      <c r="BU58" t="s">
        <v>1347</v>
      </c>
      <c r="BV58">
        <v>2</v>
      </c>
      <c r="BW58">
        <v>1</v>
      </c>
      <c r="BX58" t="s">
        <v>1348</v>
      </c>
      <c r="BY58" t="s">
        <v>1352</v>
      </c>
      <c r="BZ58">
        <v>1</v>
      </c>
      <c r="CA58" t="s">
        <v>124</v>
      </c>
      <c r="CB58" t="s">
        <v>124</v>
      </c>
      <c r="CC58" t="s">
        <v>1306</v>
      </c>
      <c r="CD58" s="1" t="s">
        <v>1338</v>
      </c>
      <c r="CE58">
        <v>1</v>
      </c>
      <c r="CF58">
        <v>0</v>
      </c>
      <c r="CG58">
        <v>0</v>
      </c>
      <c r="CH58">
        <v>1</v>
      </c>
      <c r="CI58" t="s">
        <v>1306</v>
      </c>
      <c r="CJ58" s="1" t="s">
        <v>1351</v>
      </c>
      <c r="CK58">
        <v>1</v>
      </c>
      <c r="CL58">
        <v>1</v>
      </c>
      <c r="CM58">
        <v>1</v>
      </c>
      <c r="CN58">
        <v>1</v>
      </c>
      <c r="CO58">
        <v>0</v>
      </c>
      <c r="CP58" t="s">
        <v>125</v>
      </c>
      <c r="CQ58">
        <v>295422523</v>
      </c>
      <c r="CR58" t="s">
        <v>126</v>
      </c>
      <c r="CS58">
        <v>45270.255925925929</v>
      </c>
      <c r="CV58" t="s">
        <v>12</v>
      </c>
      <c r="CX58" t="s">
        <v>13</v>
      </c>
      <c r="CZ58">
        <v>58</v>
      </c>
    </row>
    <row r="59" spans="6:104">
      <c r="F59" t="s">
        <v>16</v>
      </c>
      <c r="J59" t="s">
        <v>16</v>
      </c>
      <c r="N59" t="s">
        <v>1306</v>
      </c>
      <c r="R59" t="s">
        <v>16</v>
      </c>
      <c r="V59" t="s">
        <v>16</v>
      </c>
      <c r="Z59" t="s">
        <v>1306</v>
      </c>
      <c r="AD59" t="s">
        <v>16</v>
      </c>
      <c r="AH59" t="s">
        <v>1306</v>
      </c>
      <c r="AL59" t="s">
        <v>16</v>
      </c>
      <c r="AP59" t="s">
        <v>1306</v>
      </c>
      <c r="AT59" t="s">
        <v>16</v>
      </c>
      <c r="AX59" t="s">
        <v>16</v>
      </c>
      <c r="BB59" t="s">
        <v>1306</v>
      </c>
      <c r="BF59" t="s">
        <v>16</v>
      </c>
      <c r="BJ59" t="s">
        <v>16</v>
      </c>
      <c r="BN59" t="s">
        <v>16</v>
      </c>
      <c r="BR59" t="s">
        <v>16</v>
      </c>
      <c r="BU59" t="s">
        <v>1347</v>
      </c>
      <c r="BV59">
        <v>2</v>
      </c>
      <c r="BW59">
        <v>1</v>
      </c>
      <c r="BX59" t="s">
        <v>1348</v>
      </c>
      <c r="BY59" t="s">
        <v>1352</v>
      </c>
      <c r="BZ59">
        <v>1</v>
      </c>
      <c r="CA59" t="s">
        <v>46</v>
      </c>
      <c r="CB59" t="s">
        <v>127</v>
      </c>
      <c r="CC59" t="s">
        <v>1306</v>
      </c>
      <c r="CD59" s="1" t="s">
        <v>1338</v>
      </c>
      <c r="CE59">
        <v>1</v>
      </c>
      <c r="CF59">
        <v>0</v>
      </c>
      <c r="CG59">
        <v>0</v>
      </c>
      <c r="CH59">
        <v>1</v>
      </c>
      <c r="CI59" t="s">
        <v>1306</v>
      </c>
      <c r="CJ59" s="1" t="s">
        <v>1351</v>
      </c>
      <c r="CK59">
        <v>1</v>
      </c>
      <c r="CL59">
        <v>0</v>
      </c>
      <c r="CM59">
        <v>0</v>
      </c>
      <c r="CN59">
        <v>1</v>
      </c>
      <c r="CO59">
        <v>0</v>
      </c>
      <c r="CQ59">
        <v>295431254</v>
      </c>
      <c r="CR59" t="s">
        <v>128</v>
      </c>
      <c r="CS59">
        <v>45270.294236111113</v>
      </c>
      <c r="CV59" t="s">
        <v>12</v>
      </c>
      <c r="CX59" t="s">
        <v>13</v>
      </c>
      <c r="CZ59">
        <v>59</v>
      </c>
    </row>
    <row r="60" spans="6:104">
      <c r="F60" t="s">
        <v>1306</v>
      </c>
      <c r="G60" t="s">
        <v>16</v>
      </c>
      <c r="J60" t="s">
        <v>16</v>
      </c>
      <c r="K60" t="s">
        <v>16</v>
      </c>
      <c r="N60" t="s">
        <v>1306</v>
      </c>
      <c r="O60" t="s">
        <v>16</v>
      </c>
      <c r="R60" t="s">
        <v>16</v>
      </c>
      <c r="S60" t="s">
        <v>16</v>
      </c>
      <c r="V60" t="s">
        <v>16</v>
      </c>
      <c r="W60" t="s">
        <v>16</v>
      </c>
      <c r="Z60" t="s">
        <v>16</v>
      </c>
      <c r="AA60" t="s">
        <v>16</v>
      </c>
      <c r="AD60" t="s">
        <v>1306</v>
      </c>
      <c r="AE60" t="s">
        <v>1306</v>
      </c>
      <c r="AF60">
        <v>250</v>
      </c>
      <c r="AH60" t="s">
        <v>1306</v>
      </c>
      <c r="AI60" t="s">
        <v>16</v>
      </c>
      <c r="AL60" t="s">
        <v>16</v>
      </c>
      <c r="AM60" t="s">
        <v>16</v>
      </c>
      <c r="AP60" t="s">
        <v>1306</v>
      </c>
      <c r="AQ60" t="s">
        <v>16</v>
      </c>
      <c r="AT60" t="s">
        <v>16</v>
      </c>
      <c r="AU60" t="s">
        <v>16</v>
      </c>
      <c r="AX60" t="s">
        <v>16</v>
      </c>
      <c r="AY60" t="s">
        <v>16</v>
      </c>
      <c r="BB60" t="s">
        <v>1306</v>
      </c>
      <c r="BC60" t="s">
        <v>16</v>
      </c>
      <c r="BF60" t="s">
        <v>16</v>
      </c>
      <c r="BG60" t="s">
        <v>16</v>
      </c>
      <c r="BJ60" t="s">
        <v>1306</v>
      </c>
      <c r="BK60" t="s">
        <v>16</v>
      </c>
      <c r="BN60" t="s">
        <v>1306</v>
      </c>
      <c r="BO60" t="s">
        <v>16</v>
      </c>
      <c r="BR60" t="s">
        <v>16</v>
      </c>
      <c r="BS60" t="s">
        <v>16</v>
      </c>
      <c r="BU60" t="s">
        <v>1347</v>
      </c>
      <c r="BV60">
        <v>3</v>
      </c>
      <c r="BW60">
        <v>1</v>
      </c>
      <c r="BX60" t="s">
        <v>1348</v>
      </c>
      <c r="BY60" t="s">
        <v>1349</v>
      </c>
      <c r="BZ60">
        <v>1</v>
      </c>
      <c r="CA60" t="s">
        <v>48</v>
      </c>
      <c r="CB60" t="s">
        <v>48</v>
      </c>
      <c r="CC60" t="s">
        <v>1306</v>
      </c>
      <c r="CD60" s="1" t="s">
        <v>1338</v>
      </c>
      <c r="CE60">
        <v>1</v>
      </c>
      <c r="CF60">
        <v>0</v>
      </c>
      <c r="CG60">
        <v>1</v>
      </c>
      <c r="CH60">
        <v>0</v>
      </c>
      <c r="CI60" t="s">
        <v>1306</v>
      </c>
      <c r="CJ60" s="1" t="s">
        <v>1351</v>
      </c>
      <c r="CK60">
        <v>1</v>
      </c>
      <c r="CL60">
        <v>1</v>
      </c>
      <c r="CM60">
        <v>0</v>
      </c>
      <c r="CN60">
        <v>0</v>
      </c>
      <c r="CO60">
        <v>0</v>
      </c>
      <c r="CP60" t="s">
        <v>16</v>
      </c>
      <c r="CQ60">
        <v>295434540</v>
      </c>
      <c r="CR60" t="s">
        <v>129</v>
      </c>
      <c r="CS60">
        <v>45270.307905092603</v>
      </c>
      <c r="CV60" t="s">
        <v>12</v>
      </c>
      <c r="CX60" t="s">
        <v>13</v>
      </c>
      <c r="CZ60">
        <v>60</v>
      </c>
    </row>
    <row r="61" spans="6:104">
      <c r="F61" t="s">
        <v>1306</v>
      </c>
      <c r="J61" t="s">
        <v>16</v>
      </c>
      <c r="N61" t="s">
        <v>1306</v>
      </c>
      <c r="R61" t="s">
        <v>16</v>
      </c>
      <c r="V61" t="s">
        <v>16</v>
      </c>
      <c r="Z61" t="s">
        <v>1306</v>
      </c>
      <c r="AD61" t="s">
        <v>16</v>
      </c>
      <c r="AH61" t="s">
        <v>1306</v>
      </c>
      <c r="AL61" t="s">
        <v>16</v>
      </c>
      <c r="AP61" t="s">
        <v>1306</v>
      </c>
      <c r="AT61" t="s">
        <v>16</v>
      </c>
      <c r="AX61" t="s">
        <v>16</v>
      </c>
      <c r="BB61" t="s">
        <v>1306</v>
      </c>
      <c r="BF61" t="s">
        <v>16</v>
      </c>
      <c r="BJ61" t="s">
        <v>16</v>
      </c>
      <c r="BN61" t="s">
        <v>16</v>
      </c>
      <c r="BR61" t="s">
        <v>16</v>
      </c>
      <c r="BU61" t="s">
        <v>1314</v>
      </c>
      <c r="BV61">
        <v>5</v>
      </c>
      <c r="BW61">
        <v>2</v>
      </c>
      <c r="BX61" t="s">
        <v>1348</v>
      </c>
      <c r="BY61" t="s">
        <v>1350</v>
      </c>
      <c r="BZ61">
        <v>1</v>
      </c>
      <c r="CA61" t="s">
        <v>46</v>
      </c>
      <c r="CB61" t="s">
        <v>46</v>
      </c>
      <c r="CC61" t="s">
        <v>1306</v>
      </c>
      <c r="CD61" s="1" t="s">
        <v>1338</v>
      </c>
      <c r="CE61">
        <v>1</v>
      </c>
      <c r="CF61">
        <v>0</v>
      </c>
      <c r="CG61">
        <v>0</v>
      </c>
      <c r="CH61">
        <v>0</v>
      </c>
      <c r="CI61" t="s">
        <v>1306</v>
      </c>
      <c r="CJ61" s="1" t="s">
        <v>1343</v>
      </c>
      <c r="CK61">
        <v>0</v>
      </c>
      <c r="CL61">
        <v>1</v>
      </c>
      <c r="CM61">
        <v>0</v>
      </c>
      <c r="CN61">
        <v>1</v>
      </c>
      <c r="CO61">
        <v>0</v>
      </c>
      <c r="CQ61">
        <v>295435061</v>
      </c>
      <c r="CR61" t="s">
        <v>130</v>
      </c>
      <c r="CS61">
        <v>45270.310312499998</v>
      </c>
      <c r="CV61" t="s">
        <v>12</v>
      </c>
      <c r="CX61" t="s">
        <v>13</v>
      </c>
      <c r="CZ61">
        <v>61</v>
      </c>
    </row>
    <row r="62" spans="6:104">
      <c r="F62" t="s">
        <v>16</v>
      </c>
      <c r="G62" t="s">
        <v>16</v>
      </c>
      <c r="H62">
        <v>0</v>
      </c>
      <c r="J62" t="s">
        <v>16</v>
      </c>
      <c r="K62" t="s">
        <v>16</v>
      </c>
      <c r="L62">
        <v>0</v>
      </c>
      <c r="N62" t="s">
        <v>16</v>
      </c>
      <c r="O62" t="s">
        <v>16</v>
      </c>
      <c r="P62">
        <v>0</v>
      </c>
      <c r="R62" t="s">
        <v>16</v>
      </c>
      <c r="S62" t="s">
        <v>16</v>
      </c>
      <c r="T62">
        <v>0</v>
      </c>
      <c r="V62" t="s">
        <v>16</v>
      </c>
      <c r="W62" t="s">
        <v>16</v>
      </c>
      <c r="X62">
        <v>0</v>
      </c>
      <c r="Z62" t="s">
        <v>1306</v>
      </c>
      <c r="AA62" t="s">
        <v>16</v>
      </c>
      <c r="AB62">
        <v>0</v>
      </c>
      <c r="AD62" t="s">
        <v>16</v>
      </c>
      <c r="AE62" t="s">
        <v>16</v>
      </c>
      <c r="AF62">
        <v>0</v>
      </c>
      <c r="AH62" t="s">
        <v>1306</v>
      </c>
      <c r="AI62" t="s">
        <v>16</v>
      </c>
      <c r="AJ62">
        <v>0</v>
      </c>
      <c r="AL62" t="s">
        <v>16</v>
      </c>
      <c r="AM62" t="s">
        <v>16</v>
      </c>
      <c r="AN62">
        <v>0</v>
      </c>
      <c r="AP62" t="s">
        <v>1306</v>
      </c>
      <c r="AQ62" t="s">
        <v>16</v>
      </c>
      <c r="AR62">
        <v>0</v>
      </c>
      <c r="AT62" t="s">
        <v>16</v>
      </c>
      <c r="AU62" t="s">
        <v>16</v>
      </c>
      <c r="AV62">
        <v>0</v>
      </c>
      <c r="AX62" t="s">
        <v>16</v>
      </c>
      <c r="AY62" t="s">
        <v>16</v>
      </c>
      <c r="AZ62">
        <v>0</v>
      </c>
      <c r="BB62" t="s">
        <v>1306</v>
      </c>
      <c r="BC62" t="s">
        <v>1306</v>
      </c>
      <c r="BD62">
        <v>138</v>
      </c>
      <c r="BF62" t="s">
        <v>16</v>
      </c>
      <c r="BG62" t="s">
        <v>16</v>
      </c>
      <c r="BH62">
        <v>0</v>
      </c>
      <c r="BJ62" t="s">
        <v>16</v>
      </c>
      <c r="BK62" t="s">
        <v>16</v>
      </c>
      <c r="BL62">
        <v>0</v>
      </c>
      <c r="BN62" t="s">
        <v>1306</v>
      </c>
      <c r="BO62" t="s">
        <v>1306</v>
      </c>
      <c r="BP62">
        <v>425</v>
      </c>
      <c r="BR62" t="s">
        <v>16</v>
      </c>
      <c r="BS62" t="s">
        <v>16</v>
      </c>
      <c r="BT62">
        <v>0</v>
      </c>
      <c r="BU62" t="s">
        <v>1347</v>
      </c>
      <c r="BV62">
        <v>3</v>
      </c>
      <c r="BW62">
        <v>1</v>
      </c>
      <c r="BX62" t="s">
        <v>1348</v>
      </c>
      <c r="BY62" t="s">
        <v>1352</v>
      </c>
      <c r="BZ62">
        <v>0</v>
      </c>
      <c r="CA62" t="s">
        <v>70</v>
      </c>
      <c r="CB62" t="s">
        <v>70</v>
      </c>
      <c r="CC62" t="s">
        <v>1306</v>
      </c>
      <c r="CD62" s="1" t="s">
        <v>1338</v>
      </c>
      <c r="CE62">
        <v>1</v>
      </c>
      <c r="CF62">
        <v>0</v>
      </c>
      <c r="CG62">
        <v>0</v>
      </c>
      <c r="CH62">
        <v>1</v>
      </c>
      <c r="CI62" t="s">
        <v>1306</v>
      </c>
      <c r="CJ62" s="1" t="s">
        <v>1351</v>
      </c>
      <c r="CK62">
        <v>1</v>
      </c>
      <c r="CL62">
        <v>1</v>
      </c>
      <c r="CM62">
        <v>1</v>
      </c>
      <c r="CN62">
        <v>1</v>
      </c>
      <c r="CO62">
        <v>0</v>
      </c>
      <c r="CP62" t="s">
        <v>52</v>
      </c>
      <c r="CQ62">
        <v>295437426</v>
      </c>
      <c r="CR62" t="s">
        <v>131</v>
      </c>
      <c r="CS62">
        <v>45270.319166666668</v>
      </c>
      <c r="CV62" t="s">
        <v>12</v>
      </c>
      <c r="CX62" t="s">
        <v>13</v>
      </c>
      <c r="CZ62">
        <v>62</v>
      </c>
    </row>
    <row r="63" spans="6:104">
      <c r="F63" t="s">
        <v>16</v>
      </c>
      <c r="J63" t="s">
        <v>16</v>
      </c>
      <c r="N63" t="s">
        <v>1306</v>
      </c>
      <c r="O63" t="s">
        <v>1306</v>
      </c>
      <c r="P63">
        <v>18000</v>
      </c>
      <c r="R63" t="s">
        <v>16</v>
      </c>
      <c r="V63" t="s">
        <v>16</v>
      </c>
      <c r="Z63" t="s">
        <v>16</v>
      </c>
      <c r="AD63" t="s">
        <v>16</v>
      </c>
      <c r="AH63" t="s">
        <v>1306</v>
      </c>
      <c r="AI63" t="s">
        <v>16</v>
      </c>
      <c r="AL63" t="s">
        <v>16</v>
      </c>
      <c r="AP63" t="s">
        <v>1306</v>
      </c>
      <c r="AQ63" t="s">
        <v>1306</v>
      </c>
      <c r="AR63">
        <v>15</v>
      </c>
      <c r="AT63" t="s">
        <v>16</v>
      </c>
      <c r="AX63" t="s">
        <v>16</v>
      </c>
      <c r="BB63" t="s">
        <v>1306</v>
      </c>
      <c r="BC63" t="s">
        <v>1306</v>
      </c>
      <c r="BD63">
        <v>150</v>
      </c>
      <c r="BF63" t="s">
        <v>16</v>
      </c>
      <c r="BJ63" t="s">
        <v>16</v>
      </c>
      <c r="BN63" t="s">
        <v>16</v>
      </c>
      <c r="BR63" t="s">
        <v>1306</v>
      </c>
      <c r="BS63" t="s">
        <v>1306</v>
      </c>
      <c r="BT63">
        <v>7</v>
      </c>
      <c r="BU63" t="s">
        <v>1347</v>
      </c>
      <c r="BV63">
        <v>2</v>
      </c>
      <c r="BW63">
        <v>1</v>
      </c>
      <c r="BX63" t="s">
        <v>1348</v>
      </c>
      <c r="BY63" t="s">
        <v>1349</v>
      </c>
      <c r="BZ63">
        <v>1</v>
      </c>
      <c r="CA63" t="s">
        <v>48</v>
      </c>
      <c r="CB63" t="s">
        <v>84</v>
      </c>
      <c r="CC63" t="s">
        <v>1306</v>
      </c>
      <c r="CD63" s="1" t="s">
        <v>1338</v>
      </c>
      <c r="CE63">
        <v>1</v>
      </c>
      <c r="CF63">
        <v>0</v>
      </c>
      <c r="CG63">
        <v>0</v>
      </c>
      <c r="CH63">
        <v>0</v>
      </c>
      <c r="CI63" t="s">
        <v>1306</v>
      </c>
      <c r="CJ63" s="1" t="s">
        <v>1351</v>
      </c>
      <c r="CK63">
        <v>1</v>
      </c>
      <c r="CL63">
        <v>0</v>
      </c>
      <c r="CM63">
        <v>0</v>
      </c>
      <c r="CN63">
        <v>0</v>
      </c>
      <c r="CO63">
        <v>0</v>
      </c>
      <c r="CP63" t="s">
        <v>132</v>
      </c>
      <c r="CQ63">
        <v>295437625</v>
      </c>
      <c r="CR63" t="s">
        <v>133</v>
      </c>
      <c r="CS63">
        <v>45270.320138888892</v>
      </c>
      <c r="CV63" t="s">
        <v>12</v>
      </c>
      <c r="CX63" t="s">
        <v>13</v>
      </c>
      <c r="CZ63">
        <v>63</v>
      </c>
    </row>
    <row r="64" spans="6:104">
      <c r="F64" t="s">
        <v>1306</v>
      </c>
      <c r="J64" t="s">
        <v>16</v>
      </c>
      <c r="N64" t="s">
        <v>16</v>
      </c>
      <c r="R64" t="s">
        <v>1306</v>
      </c>
      <c r="V64" t="s">
        <v>16</v>
      </c>
      <c r="Z64" t="s">
        <v>16</v>
      </c>
      <c r="AD64" t="s">
        <v>16</v>
      </c>
      <c r="AH64" t="s">
        <v>1306</v>
      </c>
      <c r="AL64" t="s">
        <v>16</v>
      </c>
      <c r="AP64" t="s">
        <v>1306</v>
      </c>
      <c r="AT64" t="s">
        <v>16</v>
      </c>
      <c r="AX64" t="s">
        <v>16</v>
      </c>
      <c r="BB64" t="s">
        <v>1306</v>
      </c>
      <c r="BF64" t="s">
        <v>16</v>
      </c>
      <c r="BJ64" t="s">
        <v>1306</v>
      </c>
      <c r="BN64" t="s">
        <v>16</v>
      </c>
      <c r="BR64" t="s">
        <v>16</v>
      </c>
      <c r="BU64" t="s">
        <v>1347</v>
      </c>
      <c r="BV64">
        <v>2</v>
      </c>
      <c r="BW64">
        <v>1</v>
      </c>
      <c r="BX64" t="s">
        <v>1348</v>
      </c>
      <c r="BY64" t="s">
        <v>1352</v>
      </c>
      <c r="CQ64">
        <v>295438592</v>
      </c>
      <c r="CR64" t="s">
        <v>134</v>
      </c>
      <c r="CS64">
        <v>45270.324270833327</v>
      </c>
      <c r="CV64" t="s">
        <v>12</v>
      </c>
      <c r="CX64" t="s">
        <v>13</v>
      </c>
      <c r="CZ64">
        <v>64</v>
      </c>
    </row>
    <row r="65" spans="6:104">
      <c r="F65" t="s">
        <v>16</v>
      </c>
      <c r="J65" t="s">
        <v>16</v>
      </c>
      <c r="N65" t="s">
        <v>1306</v>
      </c>
      <c r="O65" t="s">
        <v>16</v>
      </c>
      <c r="R65" t="s">
        <v>16</v>
      </c>
      <c r="V65" t="s">
        <v>1306</v>
      </c>
      <c r="W65" t="s">
        <v>1306</v>
      </c>
      <c r="X65">
        <v>16.25</v>
      </c>
      <c r="Z65" t="s">
        <v>16</v>
      </c>
      <c r="AD65" t="s">
        <v>16</v>
      </c>
      <c r="AH65" t="s">
        <v>1306</v>
      </c>
      <c r="AI65" t="s">
        <v>16</v>
      </c>
      <c r="AL65" t="s">
        <v>16</v>
      </c>
      <c r="AP65" t="s">
        <v>16</v>
      </c>
      <c r="AT65" t="s">
        <v>16</v>
      </c>
      <c r="AX65" t="s">
        <v>16</v>
      </c>
      <c r="BB65" t="s">
        <v>1306</v>
      </c>
      <c r="BC65" t="s">
        <v>16</v>
      </c>
      <c r="BF65" t="s">
        <v>16</v>
      </c>
      <c r="BJ65" t="s">
        <v>1306</v>
      </c>
      <c r="BK65" t="s">
        <v>1306</v>
      </c>
      <c r="BL65">
        <v>224</v>
      </c>
      <c r="BN65" t="s">
        <v>1306</v>
      </c>
      <c r="BO65" t="s">
        <v>1306</v>
      </c>
      <c r="BP65">
        <v>500</v>
      </c>
      <c r="BR65" t="s">
        <v>16</v>
      </c>
      <c r="BU65" t="s">
        <v>1347</v>
      </c>
      <c r="BV65">
        <v>1</v>
      </c>
      <c r="BW65">
        <v>280</v>
      </c>
      <c r="BX65" t="s">
        <v>1348</v>
      </c>
      <c r="BY65" t="s">
        <v>1349</v>
      </c>
      <c r="BZ65">
        <v>0</v>
      </c>
      <c r="CC65" t="s">
        <v>1306</v>
      </c>
      <c r="CD65" s="1" t="s">
        <v>1338</v>
      </c>
      <c r="CE65">
        <v>1</v>
      </c>
      <c r="CF65">
        <v>0</v>
      </c>
      <c r="CG65">
        <v>0</v>
      </c>
      <c r="CH65">
        <v>0</v>
      </c>
      <c r="CI65" t="s">
        <v>1306</v>
      </c>
      <c r="CJ65" s="1" t="s">
        <v>1351</v>
      </c>
      <c r="CK65">
        <v>1</v>
      </c>
      <c r="CL65">
        <v>0</v>
      </c>
      <c r="CM65">
        <v>0</v>
      </c>
      <c r="CN65">
        <v>0</v>
      </c>
      <c r="CO65">
        <v>0</v>
      </c>
      <c r="CQ65">
        <v>295439085</v>
      </c>
      <c r="CR65" t="s">
        <v>135</v>
      </c>
      <c r="CS65">
        <v>45270.326423611114</v>
      </c>
      <c r="CV65" t="s">
        <v>12</v>
      </c>
      <c r="CX65" t="s">
        <v>13</v>
      </c>
      <c r="CZ65">
        <v>65</v>
      </c>
    </row>
    <row r="66" spans="6:104">
      <c r="F66" t="s">
        <v>1306</v>
      </c>
      <c r="G66" t="s">
        <v>16</v>
      </c>
      <c r="J66" t="s">
        <v>16</v>
      </c>
      <c r="K66" t="s">
        <v>16</v>
      </c>
      <c r="N66" t="s">
        <v>16</v>
      </c>
      <c r="O66" t="s">
        <v>16</v>
      </c>
      <c r="R66" t="s">
        <v>1306</v>
      </c>
      <c r="S66" t="s">
        <v>16</v>
      </c>
      <c r="V66" t="s">
        <v>1306</v>
      </c>
      <c r="W66" t="s">
        <v>16</v>
      </c>
      <c r="Z66" t="s">
        <v>1306</v>
      </c>
      <c r="AA66" t="s">
        <v>16</v>
      </c>
      <c r="AD66" t="s">
        <v>1306</v>
      </c>
      <c r="AE66" t="s">
        <v>16</v>
      </c>
      <c r="AH66" t="s">
        <v>1306</v>
      </c>
      <c r="AI66" t="s">
        <v>1306</v>
      </c>
      <c r="AJ66">
        <v>20</v>
      </c>
      <c r="AL66" t="s">
        <v>16</v>
      </c>
      <c r="AM66" t="s">
        <v>16</v>
      </c>
      <c r="AP66" t="s">
        <v>1306</v>
      </c>
      <c r="AQ66" t="s">
        <v>1306</v>
      </c>
      <c r="AR66">
        <v>115</v>
      </c>
      <c r="AT66" t="s">
        <v>16</v>
      </c>
      <c r="AU66" t="s">
        <v>16</v>
      </c>
      <c r="AX66" t="s">
        <v>16</v>
      </c>
      <c r="AY66" t="s">
        <v>16</v>
      </c>
      <c r="BB66" t="s">
        <v>1306</v>
      </c>
      <c r="BC66" t="s">
        <v>16</v>
      </c>
      <c r="BF66" t="s">
        <v>16</v>
      </c>
      <c r="BG66" t="s">
        <v>16</v>
      </c>
      <c r="BJ66" t="s">
        <v>16</v>
      </c>
      <c r="BK66" t="s">
        <v>16</v>
      </c>
      <c r="BN66" t="s">
        <v>1306</v>
      </c>
      <c r="BO66" t="s">
        <v>16</v>
      </c>
      <c r="BR66" t="s">
        <v>16</v>
      </c>
      <c r="BS66" t="s">
        <v>16</v>
      </c>
      <c r="BU66" t="s">
        <v>1314</v>
      </c>
      <c r="BV66">
        <v>4</v>
      </c>
      <c r="BW66">
        <v>2</v>
      </c>
      <c r="BX66" t="s">
        <v>1348</v>
      </c>
      <c r="BY66" t="s">
        <v>1349</v>
      </c>
      <c r="BZ66">
        <v>4</v>
      </c>
      <c r="CA66" t="s">
        <v>48</v>
      </c>
      <c r="CB66" t="s">
        <v>136</v>
      </c>
      <c r="CC66" t="s">
        <v>1306</v>
      </c>
      <c r="CD66" s="1" t="s">
        <v>1338</v>
      </c>
      <c r="CE66">
        <v>1</v>
      </c>
      <c r="CF66">
        <v>0</v>
      </c>
      <c r="CG66">
        <v>1</v>
      </c>
      <c r="CH66">
        <v>0</v>
      </c>
      <c r="CI66" t="s">
        <v>1306</v>
      </c>
      <c r="CJ66" s="1" t="s">
        <v>1351</v>
      </c>
      <c r="CK66">
        <v>1</v>
      </c>
      <c r="CL66">
        <v>1</v>
      </c>
      <c r="CM66">
        <v>0</v>
      </c>
      <c r="CN66">
        <v>0</v>
      </c>
      <c r="CO66">
        <v>0</v>
      </c>
      <c r="CP66" t="s">
        <v>16</v>
      </c>
      <c r="CQ66">
        <v>295439373</v>
      </c>
      <c r="CR66" t="s">
        <v>137</v>
      </c>
      <c r="CS66">
        <v>45270.327476851853</v>
      </c>
      <c r="CV66" t="s">
        <v>12</v>
      </c>
      <c r="CX66" t="s">
        <v>13</v>
      </c>
      <c r="CZ66">
        <v>66</v>
      </c>
    </row>
    <row r="67" spans="6:104">
      <c r="F67" t="s">
        <v>1306</v>
      </c>
      <c r="G67" t="s">
        <v>16</v>
      </c>
      <c r="H67">
        <v>0</v>
      </c>
      <c r="J67" t="s">
        <v>16</v>
      </c>
      <c r="K67" t="s">
        <v>16</v>
      </c>
      <c r="L67">
        <v>0</v>
      </c>
      <c r="N67" t="s">
        <v>1306</v>
      </c>
      <c r="O67" t="s">
        <v>1306</v>
      </c>
      <c r="P67">
        <v>0</v>
      </c>
      <c r="R67" t="s">
        <v>16</v>
      </c>
      <c r="S67" t="s">
        <v>16</v>
      </c>
      <c r="T67">
        <v>0</v>
      </c>
      <c r="V67" t="s">
        <v>1306</v>
      </c>
      <c r="W67" t="s">
        <v>16</v>
      </c>
      <c r="X67">
        <v>0</v>
      </c>
      <c r="Z67" t="s">
        <v>1306</v>
      </c>
      <c r="AA67" t="s">
        <v>16</v>
      </c>
      <c r="AB67">
        <v>0</v>
      </c>
      <c r="AD67" t="s">
        <v>16</v>
      </c>
      <c r="AE67" t="s">
        <v>16</v>
      </c>
      <c r="AF67">
        <v>0</v>
      </c>
      <c r="AH67" t="s">
        <v>1306</v>
      </c>
      <c r="AI67" t="s">
        <v>16</v>
      </c>
      <c r="AJ67">
        <v>0</v>
      </c>
      <c r="AL67" t="s">
        <v>16</v>
      </c>
      <c r="AM67" t="s">
        <v>16</v>
      </c>
      <c r="AN67">
        <v>0</v>
      </c>
      <c r="AP67" t="s">
        <v>1306</v>
      </c>
      <c r="AQ67" t="s">
        <v>16</v>
      </c>
      <c r="AR67">
        <v>0</v>
      </c>
      <c r="AT67" t="s">
        <v>16</v>
      </c>
      <c r="AU67" t="s">
        <v>16</v>
      </c>
      <c r="AV67">
        <v>0</v>
      </c>
      <c r="AX67" t="s">
        <v>16</v>
      </c>
      <c r="AY67" t="s">
        <v>16</v>
      </c>
      <c r="AZ67">
        <v>0</v>
      </c>
      <c r="BB67" t="s">
        <v>1306</v>
      </c>
      <c r="BC67" t="s">
        <v>16</v>
      </c>
      <c r="BD67">
        <v>0</v>
      </c>
      <c r="BF67" t="s">
        <v>16</v>
      </c>
      <c r="BG67" t="s">
        <v>16</v>
      </c>
      <c r="BH67">
        <v>0</v>
      </c>
      <c r="BJ67" t="s">
        <v>1306</v>
      </c>
      <c r="BK67" t="s">
        <v>16</v>
      </c>
      <c r="BL67">
        <v>0</v>
      </c>
      <c r="BN67" t="s">
        <v>1306</v>
      </c>
      <c r="BO67" t="s">
        <v>16</v>
      </c>
      <c r="BP67">
        <v>0</v>
      </c>
      <c r="BR67" t="s">
        <v>16</v>
      </c>
      <c r="BS67" t="s">
        <v>16</v>
      </c>
      <c r="BT67">
        <v>0</v>
      </c>
      <c r="BU67" t="s">
        <v>1314</v>
      </c>
      <c r="BV67">
        <v>6</v>
      </c>
      <c r="BW67">
        <v>3</v>
      </c>
      <c r="BX67" t="s">
        <v>1348</v>
      </c>
      <c r="BY67" t="s">
        <v>1352</v>
      </c>
      <c r="BZ67">
        <v>3</v>
      </c>
      <c r="CA67" t="s">
        <v>138</v>
      </c>
      <c r="CB67" t="s">
        <v>139</v>
      </c>
      <c r="CC67" t="s">
        <v>1306</v>
      </c>
      <c r="CD67" s="1" t="s">
        <v>1338</v>
      </c>
      <c r="CE67">
        <v>1</v>
      </c>
      <c r="CF67">
        <v>0</v>
      </c>
      <c r="CG67">
        <v>0</v>
      </c>
      <c r="CH67">
        <v>1</v>
      </c>
      <c r="CI67" t="s">
        <v>1306</v>
      </c>
      <c r="CJ67" s="1" t="s">
        <v>1351</v>
      </c>
      <c r="CK67">
        <v>1</v>
      </c>
      <c r="CL67">
        <v>1</v>
      </c>
      <c r="CM67">
        <v>1</v>
      </c>
      <c r="CN67">
        <v>1</v>
      </c>
      <c r="CO67">
        <v>0</v>
      </c>
      <c r="CP67" t="s">
        <v>52</v>
      </c>
      <c r="CQ67">
        <v>295441037</v>
      </c>
      <c r="CR67" t="s">
        <v>140</v>
      </c>
      <c r="CS67">
        <v>45270.335300925923</v>
      </c>
      <c r="CV67" t="s">
        <v>12</v>
      </c>
      <c r="CX67" t="s">
        <v>13</v>
      </c>
      <c r="CZ67">
        <v>67</v>
      </c>
    </row>
    <row r="68" spans="6:104">
      <c r="F68" t="s">
        <v>16</v>
      </c>
      <c r="J68" t="s">
        <v>16</v>
      </c>
      <c r="N68" t="s">
        <v>16</v>
      </c>
      <c r="R68" t="s">
        <v>16</v>
      </c>
      <c r="V68" t="s">
        <v>1306</v>
      </c>
      <c r="Z68" t="s">
        <v>1306</v>
      </c>
      <c r="AD68" t="s">
        <v>16</v>
      </c>
      <c r="AH68" t="s">
        <v>1306</v>
      </c>
      <c r="AL68" t="s">
        <v>16</v>
      </c>
      <c r="AP68" t="s">
        <v>1306</v>
      </c>
      <c r="AT68" t="s">
        <v>16</v>
      </c>
      <c r="AX68" t="s">
        <v>16</v>
      </c>
      <c r="BB68" t="s">
        <v>1306</v>
      </c>
      <c r="BF68" t="s">
        <v>16</v>
      </c>
      <c r="BJ68" t="s">
        <v>16</v>
      </c>
      <c r="BN68" t="s">
        <v>1306</v>
      </c>
      <c r="BR68" t="s">
        <v>16</v>
      </c>
      <c r="BU68" t="s">
        <v>1347</v>
      </c>
      <c r="BV68">
        <v>2</v>
      </c>
      <c r="BW68">
        <v>1</v>
      </c>
      <c r="BX68" t="s">
        <v>1348</v>
      </c>
      <c r="BY68" t="s">
        <v>1352</v>
      </c>
      <c r="BZ68">
        <v>1</v>
      </c>
      <c r="CA68" t="s">
        <v>46</v>
      </c>
      <c r="CB68" t="s">
        <v>46</v>
      </c>
      <c r="CC68" t="s">
        <v>1306</v>
      </c>
      <c r="CD68" s="1" t="s">
        <v>1338</v>
      </c>
      <c r="CE68">
        <v>1</v>
      </c>
      <c r="CF68">
        <v>0</v>
      </c>
      <c r="CG68">
        <v>0</v>
      </c>
      <c r="CH68">
        <v>0</v>
      </c>
      <c r="CI68" t="s">
        <v>1306</v>
      </c>
      <c r="CJ68" s="1" t="s">
        <v>1351</v>
      </c>
      <c r="CK68">
        <v>1</v>
      </c>
      <c r="CL68">
        <v>1</v>
      </c>
      <c r="CM68">
        <v>0</v>
      </c>
      <c r="CN68">
        <v>1</v>
      </c>
      <c r="CO68">
        <v>0</v>
      </c>
      <c r="CQ68">
        <v>295441599</v>
      </c>
      <c r="CR68" t="s">
        <v>141</v>
      </c>
      <c r="CS68">
        <v>45270.33766203704</v>
      </c>
      <c r="CV68" t="s">
        <v>12</v>
      </c>
      <c r="CX68" t="s">
        <v>13</v>
      </c>
      <c r="CZ68">
        <v>68</v>
      </c>
    </row>
    <row r="69" spans="6:104">
      <c r="F69" t="s">
        <v>16</v>
      </c>
      <c r="J69" t="s">
        <v>16</v>
      </c>
      <c r="N69" t="s">
        <v>16</v>
      </c>
      <c r="R69" t="s">
        <v>16</v>
      </c>
      <c r="V69" t="s">
        <v>16</v>
      </c>
      <c r="Z69" t="s">
        <v>16</v>
      </c>
      <c r="AD69" t="s">
        <v>16</v>
      </c>
      <c r="AH69" t="s">
        <v>1306</v>
      </c>
      <c r="AI69" t="s">
        <v>16</v>
      </c>
      <c r="AL69" t="s">
        <v>16</v>
      </c>
      <c r="AP69" t="s">
        <v>1306</v>
      </c>
      <c r="AQ69" t="s">
        <v>1306</v>
      </c>
      <c r="AR69">
        <v>12.5</v>
      </c>
      <c r="AT69" t="s">
        <v>16</v>
      </c>
      <c r="AX69" t="s">
        <v>16</v>
      </c>
      <c r="BB69" t="s">
        <v>1306</v>
      </c>
      <c r="BC69" t="s">
        <v>1306</v>
      </c>
      <c r="BD69">
        <v>150</v>
      </c>
      <c r="BF69" t="s">
        <v>16</v>
      </c>
      <c r="BJ69" t="s">
        <v>16</v>
      </c>
      <c r="BN69" t="s">
        <v>16</v>
      </c>
      <c r="BR69" t="s">
        <v>16</v>
      </c>
      <c r="BU69" t="s">
        <v>1347</v>
      </c>
      <c r="BV69">
        <v>6</v>
      </c>
      <c r="BW69">
        <v>1</v>
      </c>
      <c r="BX69" t="s">
        <v>1348</v>
      </c>
      <c r="BY69" t="s">
        <v>1352</v>
      </c>
      <c r="BZ69">
        <v>2</v>
      </c>
      <c r="CA69" t="s">
        <v>48</v>
      </c>
      <c r="CB69" t="s">
        <v>84</v>
      </c>
      <c r="CC69" t="s">
        <v>1306</v>
      </c>
      <c r="CD69" s="1" t="s">
        <v>1338</v>
      </c>
      <c r="CE69">
        <v>1</v>
      </c>
      <c r="CF69">
        <v>0</v>
      </c>
      <c r="CG69">
        <v>0</v>
      </c>
      <c r="CH69">
        <v>0</v>
      </c>
      <c r="CI69" t="s">
        <v>16</v>
      </c>
      <c r="CP69" t="s">
        <v>142</v>
      </c>
      <c r="CQ69">
        <v>295443414</v>
      </c>
      <c r="CR69" t="s">
        <v>143</v>
      </c>
      <c r="CS69">
        <v>45270.343622685177</v>
      </c>
      <c r="CV69" t="s">
        <v>12</v>
      </c>
      <c r="CX69" t="s">
        <v>13</v>
      </c>
      <c r="CZ69">
        <v>69</v>
      </c>
    </row>
    <row r="70" spans="6:104">
      <c r="F70" t="s">
        <v>16</v>
      </c>
      <c r="G70" t="s">
        <v>16</v>
      </c>
      <c r="J70" t="s">
        <v>16</v>
      </c>
      <c r="K70" t="s">
        <v>16</v>
      </c>
      <c r="N70" t="s">
        <v>1306</v>
      </c>
      <c r="O70" t="s">
        <v>16</v>
      </c>
      <c r="R70" t="s">
        <v>1306</v>
      </c>
      <c r="S70" t="s">
        <v>16</v>
      </c>
      <c r="V70" t="s">
        <v>16</v>
      </c>
      <c r="W70" t="s">
        <v>16</v>
      </c>
      <c r="Z70" t="s">
        <v>1306</v>
      </c>
      <c r="AA70" t="s">
        <v>16</v>
      </c>
      <c r="AD70" t="s">
        <v>16</v>
      </c>
      <c r="AE70" t="s">
        <v>16</v>
      </c>
      <c r="AH70" t="s">
        <v>1306</v>
      </c>
      <c r="AI70" t="s">
        <v>16</v>
      </c>
      <c r="AL70" t="s">
        <v>16</v>
      </c>
      <c r="AM70" t="s">
        <v>16</v>
      </c>
      <c r="AP70" t="s">
        <v>1306</v>
      </c>
      <c r="AQ70" t="s">
        <v>16</v>
      </c>
      <c r="AT70" t="s">
        <v>16</v>
      </c>
      <c r="AU70" t="s">
        <v>16</v>
      </c>
      <c r="AX70" t="s">
        <v>16</v>
      </c>
      <c r="AY70" t="s">
        <v>16</v>
      </c>
      <c r="BB70" t="s">
        <v>1306</v>
      </c>
      <c r="BC70" t="s">
        <v>16</v>
      </c>
      <c r="BF70" t="s">
        <v>16</v>
      </c>
      <c r="BG70" t="s">
        <v>16</v>
      </c>
      <c r="BJ70" t="s">
        <v>1306</v>
      </c>
      <c r="BK70" t="s">
        <v>16</v>
      </c>
      <c r="BN70" t="s">
        <v>16</v>
      </c>
      <c r="BO70" t="s">
        <v>16</v>
      </c>
      <c r="BR70" t="s">
        <v>16</v>
      </c>
      <c r="BS70" t="s">
        <v>16</v>
      </c>
      <c r="BU70" t="s">
        <v>1347</v>
      </c>
      <c r="BV70">
        <v>2</v>
      </c>
      <c r="BW70">
        <v>1</v>
      </c>
      <c r="BX70" t="s">
        <v>1348</v>
      </c>
      <c r="BY70" t="s">
        <v>1349</v>
      </c>
      <c r="BZ70">
        <v>1</v>
      </c>
      <c r="CA70" t="s">
        <v>48</v>
      </c>
      <c r="CB70" t="s">
        <v>48</v>
      </c>
      <c r="CC70" t="s">
        <v>16</v>
      </c>
      <c r="CI70" t="s">
        <v>16</v>
      </c>
      <c r="CP70" t="s">
        <v>16</v>
      </c>
      <c r="CQ70">
        <v>295443959</v>
      </c>
      <c r="CR70" t="s">
        <v>144</v>
      </c>
      <c r="CS70">
        <v>45270.347199074073</v>
      </c>
      <c r="CV70" t="s">
        <v>12</v>
      </c>
      <c r="CX70" t="s">
        <v>13</v>
      </c>
      <c r="CZ70">
        <v>70</v>
      </c>
    </row>
    <row r="71" spans="6:104">
      <c r="F71" t="s">
        <v>16</v>
      </c>
      <c r="J71" t="s">
        <v>16</v>
      </c>
      <c r="N71" t="s">
        <v>16</v>
      </c>
      <c r="R71" t="s">
        <v>16</v>
      </c>
      <c r="V71" t="s">
        <v>16</v>
      </c>
      <c r="Z71" t="s">
        <v>16</v>
      </c>
      <c r="AD71" t="s">
        <v>16</v>
      </c>
      <c r="AH71" t="s">
        <v>1306</v>
      </c>
      <c r="AL71" t="s">
        <v>16</v>
      </c>
      <c r="AP71" t="s">
        <v>16</v>
      </c>
      <c r="AT71" t="s">
        <v>16</v>
      </c>
      <c r="AX71" t="s">
        <v>16</v>
      </c>
      <c r="BB71" t="s">
        <v>1306</v>
      </c>
      <c r="BF71" t="s">
        <v>16</v>
      </c>
      <c r="BJ71" t="s">
        <v>16</v>
      </c>
      <c r="BN71" t="s">
        <v>16</v>
      </c>
      <c r="BR71" t="s">
        <v>16</v>
      </c>
      <c r="BU71" t="s">
        <v>1347</v>
      </c>
      <c r="BV71">
        <v>2</v>
      </c>
      <c r="BW71">
        <v>1</v>
      </c>
      <c r="BX71" t="s">
        <v>1348</v>
      </c>
      <c r="BY71" t="s">
        <v>1352</v>
      </c>
      <c r="BZ71">
        <v>1</v>
      </c>
      <c r="CA71" t="s">
        <v>46</v>
      </c>
      <c r="CB71" t="s">
        <v>145</v>
      </c>
      <c r="CC71" t="s">
        <v>1306</v>
      </c>
      <c r="CD71" s="1" t="s">
        <v>1338</v>
      </c>
      <c r="CE71">
        <v>1</v>
      </c>
      <c r="CF71">
        <v>0</v>
      </c>
      <c r="CG71">
        <v>1</v>
      </c>
      <c r="CH71">
        <v>0</v>
      </c>
      <c r="CI71" t="s">
        <v>1306</v>
      </c>
      <c r="CJ71" s="1" t="s">
        <v>1351</v>
      </c>
      <c r="CK71">
        <v>1</v>
      </c>
      <c r="CL71">
        <v>0</v>
      </c>
      <c r="CM71">
        <v>1</v>
      </c>
      <c r="CN71">
        <v>1</v>
      </c>
      <c r="CO71">
        <v>0</v>
      </c>
      <c r="CQ71">
        <v>295444843</v>
      </c>
      <c r="CR71" t="s">
        <v>146</v>
      </c>
      <c r="CS71">
        <v>45270.351643518523</v>
      </c>
      <c r="CV71" t="s">
        <v>12</v>
      </c>
      <c r="CX71" t="s">
        <v>13</v>
      </c>
      <c r="CZ71">
        <v>71</v>
      </c>
    </row>
    <row r="72" spans="6:104">
      <c r="F72" t="s">
        <v>16</v>
      </c>
      <c r="G72" t="s">
        <v>16</v>
      </c>
      <c r="H72">
        <v>0</v>
      </c>
      <c r="J72" t="s">
        <v>16</v>
      </c>
      <c r="K72" t="s">
        <v>16</v>
      </c>
      <c r="L72">
        <v>0</v>
      </c>
      <c r="N72" t="s">
        <v>16</v>
      </c>
      <c r="O72" t="s">
        <v>16</v>
      </c>
      <c r="P72">
        <v>0</v>
      </c>
      <c r="R72" t="s">
        <v>16</v>
      </c>
      <c r="S72" t="s">
        <v>16</v>
      </c>
      <c r="T72">
        <v>0</v>
      </c>
      <c r="V72" t="s">
        <v>1306</v>
      </c>
      <c r="W72" t="s">
        <v>16</v>
      </c>
      <c r="X72">
        <v>0</v>
      </c>
      <c r="Z72" t="s">
        <v>16</v>
      </c>
      <c r="AA72" t="s">
        <v>16</v>
      </c>
      <c r="AB72">
        <v>0</v>
      </c>
      <c r="AD72" t="s">
        <v>1306</v>
      </c>
      <c r="AE72" t="s">
        <v>1306</v>
      </c>
      <c r="AF72">
        <v>250</v>
      </c>
      <c r="AH72" t="s">
        <v>1306</v>
      </c>
      <c r="AI72" t="s">
        <v>16</v>
      </c>
      <c r="AJ72">
        <v>0</v>
      </c>
      <c r="AL72" t="s">
        <v>16</v>
      </c>
      <c r="AM72" t="s">
        <v>16</v>
      </c>
      <c r="AN72">
        <v>0</v>
      </c>
      <c r="AP72" t="s">
        <v>1306</v>
      </c>
      <c r="AQ72" t="s">
        <v>16</v>
      </c>
      <c r="AR72">
        <v>0</v>
      </c>
      <c r="AT72" t="s">
        <v>16</v>
      </c>
      <c r="AU72" t="s">
        <v>16</v>
      </c>
      <c r="AV72">
        <v>0</v>
      </c>
      <c r="AX72" t="s">
        <v>16</v>
      </c>
      <c r="AY72" t="s">
        <v>16</v>
      </c>
      <c r="AZ72">
        <v>0</v>
      </c>
      <c r="BB72" t="s">
        <v>1306</v>
      </c>
      <c r="BC72" t="s">
        <v>16</v>
      </c>
      <c r="BD72">
        <v>0</v>
      </c>
      <c r="BF72" t="s">
        <v>16</v>
      </c>
      <c r="BG72" t="s">
        <v>16</v>
      </c>
      <c r="BH72">
        <v>0</v>
      </c>
      <c r="BJ72" t="s">
        <v>16</v>
      </c>
      <c r="BK72" t="s">
        <v>16</v>
      </c>
      <c r="BL72">
        <v>0</v>
      </c>
      <c r="BN72" t="s">
        <v>16</v>
      </c>
      <c r="BO72" t="s">
        <v>16</v>
      </c>
      <c r="BP72">
        <v>0</v>
      </c>
      <c r="BR72" t="s">
        <v>16</v>
      </c>
      <c r="BS72" t="s">
        <v>16</v>
      </c>
      <c r="BT72">
        <v>0</v>
      </c>
      <c r="BU72" t="s">
        <v>1347</v>
      </c>
      <c r="BV72">
        <v>6</v>
      </c>
      <c r="BW72">
        <v>1</v>
      </c>
      <c r="BX72" t="s">
        <v>1348</v>
      </c>
      <c r="BY72" t="s">
        <v>1352</v>
      </c>
      <c r="BZ72">
        <v>3</v>
      </c>
      <c r="CA72" t="s">
        <v>138</v>
      </c>
      <c r="CB72" t="s">
        <v>147</v>
      </c>
      <c r="CC72" t="s">
        <v>1306</v>
      </c>
      <c r="CD72" s="1" t="s">
        <v>1338</v>
      </c>
      <c r="CE72">
        <v>1</v>
      </c>
      <c r="CF72">
        <v>0</v>
      </c>
      <c r="CG72">
        <v>0</v>
      </c>
      <c r="CH72">
        <v>1</v>
      </c>
      <c r="CI72" t="s">
        <v>1306</v>
      </c>
      <c r="CJ72" s="1" t="s">
        <v>1351</v>
      </c>
      <c r="CK72">
        <v>1</v>
      </c>
      <c r="CL72">
        <v>1</v>
      </c>
      <c r="CM72">
        <v>1</v>
      </c>
      <c r="CN72">
        <v>1</v>
      </c>
      <c r="CO72">
        <v>0</v>
      </c>
      <c r="CP72" t="s">
        <v>52</v>
      </c>
      <c r="CQ72">
        <v>295445629</v>
      </c>
      <c r="CR72" t="s">
        <v>148</v>
      </c>
      <c r="CS72">
        <v>45270.355046296303</v>
      </c>
      <c r="CV72" t="s">
        <v>12</v>
      </c>
      <c r="CX72" t="s">
        <v>13</v>
      </c>
      <c r="CZ72">
        <v>72</v>
      </c>
    </row>
    <row r="73" spans="6:104">
      <c r="F73" t="s">
        <v>16</v>
      </c>
      <c r="J73" t="s">
        <v>16</v>
      </c>
      <c r="N73" t="s">
        <v>1306</v>
      </c>
      <c r="O73" t="s">
        <v>16</v>
      </c>
      <c r="R73" t="s">
        <v>16</v>
      </c>
      <c r="V73" t="s">
        <v>16</v>
      </c>
      <c r="Z73" t="s">
        <v>16</v>
      </c>
      <c r="AD73" t="s">
        <v>16</v>
      </c>
      <c r="AH73" t="s">
        <v>1306</v>
      </c>
      <c r="AI73" t="s">
        <v>16</v>
      </c>
      <c r="AL73" t="s">
        <v>16</v>
      </c>
      <c r="AP73" t="s">
        <v>1306</v>
      </c>
      <c r="AQ73" t="s">
        <v>1306</v>
      </c>
      <c r="AR73">
        <v>10</v>
      </c>
      <c r="AT73" t="s">
        <v>16</v>
      </c>
      <c r="AX73" t="s">
        <v>16</v>
      </c>
      <c r="BB73" t="s">
        <v>1306</v>
      </c>
      <c r="BC73" t="s">
        <v>16</v>
      </c>
      <c r="BF73" t="s">
        <v>16</v>
      </c>
      <c r="BJ73" t="s">
        <v>16</v>
      </c>
      <c r="BN73" t="s">
        <v>16</v>
      </c>
      <c r="BR73" t="s">
        <v>16</v>
      </c>
      <c r="BU73" t="s">
        <v>1347</v>
      </c>
      <c r="BV73">
        <v>2</v>
      </c>
      <c r="BW73">
        <v>50</v>
      </c>
      <c r="BX73" t="s">
        <v>1348</v>
      </c>
      <c r="BY73" t="s">
        <v>1349</v>
      </c>
      <c r="BZ73">
        <v>1</v>
      </c>
      <c r="CA73" t="s">
        <v>149</v>
      </c>
      <c r="CB73" t="s">
        <v>150</v>
      </c>
      <c r="CC73" t="s">
        <v>1306</v>
      </c>
      <c r="CD73" s="1" t="s">
        <v>1338</v>
      </c>
      <c r="CE73">
        <v>1</v>
      </c>
      <c r="CF73">
        <v>0</v>
      </c>
      <c r="CG73">
        <v>0</v>
      </c>
      <c r="CH73">
        <v>0</v>
      </c>
      <c r="CI73" t="s">
        <v>1306</v>
      </c>
      <c r="CJ73" s="1" t="s">
        <v>1343</v>
      </c>
      <c r="CK73">
        <v>0</v>
      </c>
      <c r="CL73">
        <v>1</v>
      </c>
      <c r="CM73">
        <v>0</v>
      </c>
      <c r="CN73">
        <v>0</v>
      </c>
      <c r="CO73">
        <v>0</v>
      </c>
      <c r="CQ73">
        <v>295445758</v>
      </c>
      <c r="CR73" t="s">
        <v>151</v>
      </c>
      <c r="CS73">
        <v>45270.355543981481</v>
      </c>
      <c r="CV73" t="s">
        <v>12</v>
      </c>
      <c r="CX73" t="s">
        <v>13</v>
      </c>
      <c r="CZ73">
        <v>73</v>
      </c>
    </row>
    <row r="74" spans="6:104">
      <c r="F74" t="s">
        <v>1306</v>
      </c>
      <c r="J74" t="s">
        <v>16</v>
      </c>
      <c r="N74" t="s">
        <v>1306</v>
      </c>
      <c r="R74" t="s">
        <v>16</v>
      </c>
      <c r="V74" t="s">
        <v>16</v>
      </c>
      <c r="Z74" t="s">
        <v>16</v>
      </c>
      <c r="AD74" t="s">
        <v>16</v>
      </c>
      <c r="AH74" t="s">
        <v>1306</v>
      </c>
      <c r="AL74" t="s">
        <v>16</v>
      </c>
      <c r="AP74" t="s">
        <v>1306</v>
      </c>
      <c r="AT74" t="s">
        <v>16</v>
      </c>
      <c r="AX74" t="s">
        <v>16</v>
      </c>
      <c r="BB74" t="s">
        <v>1306</v>
      </c>
      <c r="BF74" t="s">
        <v>16</v>
      </c>
      <c r="BJ74" t="s">
        <v>16</v>
      </c>
      <c r="BN74" t="s">
        <v>16</v>
      </c>
      <c r="BR74" t="s">
        <v>16</v>
      </c>
      <c r="BU74" t="s">
        <v>1314</v>
      </c>
      <c r="BV74">
        <v>6</v>
      </c>
      <c r="BW74">
        <v>3</v>
      </c>
      <c r="BX74" t="s">
        <v>1348</v>
      </c>
      <c r="BY74" t="s">
        <v>1352</v>
      </c>
      <c r="BZ74">
        <v>0</v>
      </c>
      <c r="CA74" t="s">
        <v>70</v>
      </c>
      <c r="CB74" t="s">
        <v>70</v>
      </c>
      <c r="CC74" t="s">
        <v>1306</v>
      </c>
      <c r="CD74" s="1" t="s">
        <v>1338</v>
      </c>
      <c r="CE74">
        <v>1</v>
      </c>
      <c r="CF74">
        <v>1</v>
      </c>
      <c r="CG74">
        <v>0</v>
      </c>
      <c r="CH74">
        <v>0</v>
      </c>
      <c r="CI74" t="s">
        <v>1306</v>
      </c>
      <c r="CJ74" s="1" t="s">
        <v>1351</v>
      </c>
      <c r="CK74">
        <v>1</v>
      </c>
      <c r="CL74">
        <v>0</v>
      </c>
      <c r="CM74">
        <v>0</v>
      </c>
      <c r="CN74">
        <v>1</v>
      </c>
      <c r="CO74">
        <v>0</v>
      </c>
      <c r="CQ74">
        <v>295448483</v>
      </c>
      <c r="CR74" t="s">
        <v>152</v>
      </c>
      <c r="CS74">
        <v>45270.364004629628</v>
      </c>
      <c r="CV74" t="s">
        <v>12</v>
      </c>
      <c r="CX74" t="s">
        <v>13</v>
      </c>
      <c r="CZ74">
        <v>74</v>
      </c>
    </row>
    <row r="75" spans="6:104">
      <c r="F75" t="s">
        <v>16</v>
      </c>
      <c r="G75" t="s">
        <v>16</v>
      </c>
      <c r="J75" t="s">
        <v>16</v>
      </c>
      <c r="K75" t="s">
        <v>16</v>
      </c>
      <c r="N75" t="s">
        <v>16</v>
      </c>
      <c r="O75" t="s">
        <v>16</v>
      </c>
      <c r="R75" t="s">
        <v>16</v>
      </c>
      <c r="S75" t="s">
        <v>16</v>
      </c>
      <c r="V75" t="s">
        <v>16</v>
      </c>
      <c r="W75" t="s">
        <v>16</v>
      </c>
      <c r="Z75" t="s">
        <v>16</v>
      </c>
      <c r="AA75" t="s">
        <v>16</v>
      </c>
      <c r="AD75" t="s">
        <v>16</v>
      </c>
      <c r="AE75" t="s">
        <v>16</v>
      </c>
      <c r="AH75" t="s">
        <v>1306</v>
      </c>
      <c r="AI75" t="s">
        <v>1306</v>
      </c>
      <c r="AJ75">
        <v>10</v>
      </c>
      <c r="AL75" t="s">
        <v>16</v>
      </c>
      <c r="AM75" t="s">
        <v>16</v>
      </c>
      <c r="AP75" t="s">
        <v>1306</v>
      </c>
      <c r="AQ75" t="s">
        <v>1306</v>
      </c>
      <c r="AR75">
        <v>12.5</v>
      </c>
      <c r="AT75" t="s">
        <v>16</v>
      </c>
      <c r="AU75" t="s">
        <v>16</v>
      </c>
      <c r="AX75" t="s">
        <v>16</v>
      </c>
      <c r="AY75" t="s">
        <v>16</v>
      </c>
      <c r="BB75" t="s">
        <v>1306</v>
      </c>
      <c r="BC75" t="s">
        <v>16</v>
      </c>
      <c r="BF75" t="s">
        <v>16</v>
      </c>
      <c r="BG75" t="s">
        <v>16</v>
      </c>
      <c r="BJ75" t="s">
        <v>16</v>
      </c>
      <c r="BK75" t="s">
        <v>16</v>
      </c>
      <c r="BN75" t="s">
        <v>1306</v>
      </c>
      <c r="BO75" t="s">
        <v>16</v>
      </c>
      <c r="BR75" t="s">
        <v>16</v>
      </c>
      <c r="BS75" t="s">
        <v>16</v>
      </c>
      <c r="BU75" t="s">
        <v>1347</v>
      </c>
      <c r="BV75">
        <v>4</v>
      </c>
      <c r="BW75">
        <v>1</v>
      </c>
      <c r="BX75" t="s">
        <v>1353</v>
      </c>
      <c r="BY75" t="s">
        <v>1356</v>
      </c>
      <c r="BZ75">
        <v>1</v>
      </c>
      <c r="CA75" t="s">
        <v>48</v>
      </c>
      <c r="CB75" t="s">
        <v>48</v>
      </c>
      <c r="CC75" t="s">
        <v>1306</v>
      </c>
      <c r="CD75" s="1" t="s">
        <v>1338</v>
      </c>
      <c r="CE75">
        <v>1</v>
      </c>
      <c r="CF75">
        <v>0</v>
      </c>
      <c r="CG75">
        <v>0</v>
      </c>
      <c r="CH75">
        <v>0</v>
      </c>
      <c r="CI75" t="s">
        <v>1306</v>
      </c>
      <c r="CJ75" s="1" t="s">
        <v>1351</v>
      </c>
      <c r="CK75">
        <v>1</v>
      </c>
      <c r="CL75">
        <v>1</v>
      </c>
      <c r="CM75">
        <v>0</v>
      </c>
      <c r="CN75">
        <v>0</v>
      </c>
      <c r="CO75">
        <v>0</v>
      </c>
      <c r="CP75" t="s">
        <v>16</v>
      </c>
      <c r="CQ75">
        <v>295448889</v>
      </c>
      <c r="CR75" t="s">
        <v>153</v>
      </c>
      <c r="CS75">
        <v>45270.36546296296</v>
      </c>
      <c r="CV75" t="s">
        <v>12</v>
      </c>
      <c r="CX75" t="s">
        <v>13</v>
      </c>
      <c r="CZ75">
        <v>75</v>
      </c>
    </row>
    <row r="76" spans="6:104">
      <c r="F76" t="s">
        <v>16</v>
      </c>
      <c r="J76" t="s">
        <v>1306</v>
      </c>
      <c r="K76" t="s">
        <v>1306</v>
      </c>
      <c r="L76">
        <v>40</v>
      </c>
      <c r="N76" t="s">
        <v>16</v>
      </c>
      <c r="R76" t="s">
        <v>16</v>
      </c>
      <c r="V76" t="s">
        <v>16</v>
      </c>
      <c r="Z76" t="s">
        <v>16</v>
      </c>
      <c r="AD76" t="s">
        <v>16</v>
      </c>
      <c r="AH76" t="s">
        <v>1306</v>
      </c>
      <c r="AI76" t="s">
        <v>1306</v>
      </c>
      <c r="AJ76">
        <v>8.5</v>
      </c>
      <c r="AL76" t="s">
        <v>16</v>
      </c>
      <c r="AP76" t="s">
        <v>1306</v>
      </c>
      <c r="AQ76" t="s">
        <v>16</v>
      </c>
      <c r="AT76" t="s">
        <v>1306</v>
      </c>
      <c r="AU76" t="s">
        <v>1306</v>
      </c>
      <c r="AV76">
        <v>700</v>
      </c>
      <c r="AX76" t="s">
        <v>1306</v>
      </c>
      <c r="AY76" t="s">
        <v>16</v>
      </c>
      <c r="BB76" t="s">
        <v>1306</v>
      </c>
      <c r="BC76" t="s">
        <v>1306</v>
      </c>
      <c r="BD76">
        <v>300</v>
      </c>
      <c r="BF76" t="s">
        <v>16</v>
      </c>
      <c r="BJ76" t="s">
        <v>16</v>
      </c>
      <c r="BN76" t="s">
        <v>16</v>
      </c>
      <c r="BR76" t="s">
        <v>16</v>
      </c>
      <c r="BU76" t="s">
        <v>1347</v>
      </c>
      <c r="BV76">
        <v>4</v>
      </c>
      <c r="BW76">
        <v>1</v>
      </c>
      <c r="BX76" t="s">
        <v>1348</v>
      </c>
      <c r="BY76" t="s">
        <v>1352</v>
      </c>
      <c r="BZ76">
        <v>1</v>
      </c>
      <c r="CA76" t="s">
        <v>48</v>
      </c>
      <c r="CB76" t="s">
        <v>154</v>
      </c>
      <c r="CC76" t="s">
        <v>16</v>
      </c>
      <c r="CI76" t="s">
        <v>16</v>
      </c>
      <c r="CP76" t="s">
        <v>142</v>
      </c>
      <c r="CQ76">
        <v>295449715</v>
      </c>
      <c r="CR76" t="s">
        <v>155</v>
      </c>
      <c r="CS76">
        <v>45270.368090277778</v>
      </c>
      <c r="CV76" t="s">
        <v>12</v>
      </c>
      <c r="CX76" t="s">
        <v>13</v>
      </c>
      <c r="CZ76">
        <v>76</v>
      </c>
    </row>
    <row r="77" spans="6:104">
      <c r="F77" t="s">
        <v>16</v>
      </c>
      <c r="J77" t="s">
        <v>16</v>
      </c>
      <c r="N77" t="s">
        <v>16</v>
      </c>
      <c r="R77" t="s">
        <v>16</v>
      </c>
      <c r="V77" t="s">
        <v>16</v>
      </c>
      <c r="Z77" t="s">
        <v>16</v>
      </c>
      <c r="AD77" t="s">
        <v>16</v>
      </c>
      <c r="AH77" t="s">
        <v>1306</v>
      </c>
      <c r="AI77" t="s">
        <v>1306</v>
      </c>
      <c r="AJ77">
        <v>5</v>
      </c>
      <c r="AL77" t="s">
        <v>16</v>
      </c>
      <c r="AP77" t="s">
        <v>1306</v>
      </c>
      <c r="AQ77" t="s">
        <v>16</v>
      </c>
      <c r="AT77" t="s">
        <v>16</v>
      </c>
      <c r="AX77" t="s">
        <v>16</v>
      </c>
      <c r="BB77" t="s">
        <v>1306</v>
      </c>
      <c r="BC77" t="s">
        <v>16</v>
      </c>
      <c r="BF77" t="s">
        <v>16</v>
      </c>
      <c r="BJ77" t="s">
        <v>16</v>
      </c>
      <c r="BN77" t="s">
        <v>1306</v>
      </c>
      <c r="BO77" t="s">
        <v>1306</v>
      </c>
      <c r="BP77">
        <v>380</v>
      </c>
      <c r="BR77" t="s">
        <v>16</v>
      </c>
      <c r="BU77" t="s">
        <v>1347</v>
      </c>
      <c r="BV77">
        <v>3</v>
      </c>
      <c r="BW77">
        <v>40</v>
      </c>
      <c r="BX77" t="s">
        <v>1348</v>
      </c>
      <c r="BY77" t="s">
        <v>1349</v>
      </c>
      <c r="BZ77">
        <v>0</v>
      </c>
      <c r="CC77" t="s">
        <v>1306</v>
      </c>
      <c r="CD77" s="1" t="s">
        <v>1338</v>
      </c>
      <c r="CE77">
        <v>1</v>
      </c>
      <c r="CF77">
        <v>0</v>
      </c>
      <c r="CG77">
        <v>0</v>
      </c>
      <c r="CH77">
        <v>0</v>
      </c>
      <c r="CI77" t="s">
        <v>1306</v>
      </c>
      <c r="CJ77" s="1" t="s">
        <v>1351</v>
      </c>
      <c r="CK77">
        <v>1</v>
      </c>
      <c r="CL77">
        <v>1</v>
      </c>
      <c r="CM77">
        <v>0</v>
      </c>
      <c r="CN77">
        <v>0</v>
      </c>
      <c r="CO77">
        <v>0</v>
      </c>
      <c r="CQ77">
        <v>295452316</v>
      </c>
      <c r="CR77" t="s">
        <v>156</v>
      </c>
      <c r="CS77">
        <v>45270.376932870371</v>
      </c>
      <c r="CV77" t="s">
        <v>12</v>
      </c>
      <c r="CX77" t="s">
        <v>13</v>
      </c>
      <c r="CZ77">
        <v>77</v>
      </c>
    </row>
    <row r="78" spans="6:104">
      <c r="F78" t="s">
        <v>1306</v>
      </c>
      <c r="J78" t="s">
        <v>16</v>
      </c>
      <c r="N78" t="s">
        <v>1306</v>
      </c>
      <c r="R78" t="s">
        <v>1306</v>
      </c>
      <c r="V78" t="s">
        <v>16</v>
      </c>
      <c r="Z78" t="s">
        <v>16</v>
      </c>
      <c r="AD78" t="s">
        <v>16</v>
      </c>
      <c r="AH78" t="s">
        <v>1306</v>
      </c>
      <c r="AL78" t="s">
        <v>16</v>
      </c>
      <c r="AP78" t="s">
        <v>1306</v>
      </c>
      <c r="AT78" t="s">
        <v>16</v>
      </c>
      <c r="AX78" t="s">
        <v>16</v>
      </c>
      <c r="BB78" t="s">
        <v>1306</v>
      </c>
      <c r="BF78" t="s">
        <v>16</v>
      </c>
      <c r="BJ78" t="s">
        <v>16</v>
      </c>
      <c r="BN78" t="s">
        <v>16</v>
      </c>
      <c r="BR78" t="s">
        <v>16</v>
      </c>
      <c r="BU78" t="s">
        <v>1314</v>
      </c>
      <c r="BV78">
        <v>6</v>
      </c>
      <c r="BW78">
        <v>6</v>
      </c>
      <c r="BX78" t="s">
        <v>1348</v>
      </c>
      <c r="BY78" t="s">
        <v>1352</v>
      </c>
      <c r="BZ78">
        <v>1</v>
      </c>
      <c r="CA78" t="s">
        <v>46</v>
      </c>
      <c r="CB78" t="s">
        <v>95</v>
      </c>
      <c r="CC78" t="s">
        <v>1306</v>
      </c>
      <c r="CD78" s="1" t="s">
        <v>1338</v>
      </c>
      <c r="CE78">
        <v>1</v>
      </c>
      <c r="CF78">
        <v>0</v>
      </c>
      <c r="CG78">
        <v>1</v>
      </c>
      <c r="CH78">
        <v>0</v>
      </c>
      <c r="CI78" t="s">
        <v>1306</v>
      </c>
      <c r="CJ78" s="1" t="s">
        <v>1351</v>
      </c>
      <c r="CK78">
        <v>1</v>
      </c>
      <c r="CL78">
        <v>0</v>
      </c>
      <c r="CM78">
        <v>0</v>
      </c>
      <c r="CN78">
        <v>1</v>
      </c>
      <c r="CO78">
        <v>0</v>
      </c>
      <c r="CQ78">
        <v>295452984</v>
      </c>
      <c r="CR78" t="s">
        <v>157</v>
      </c>
      <c r="CS78">
        <v>45270.378182870372</v>
      </c>
      <c r="CV78" t="s">
        <v>12</v>
      </c>
      <c r="CX78" t="s">
        <v>13</v>
      </c>
      <c r="CZ78">
        <v>78</v>
      </c>
    </row>
    <row r="79" spans="6:104">
      <c r="F79" t="s">
        <v>16</v>
      </c>
      <c r="G79" t="s">
        <v>16</v>
      </c>
      <c r="H79">
        <v>0</v>
      </c>
      <c r="J79" t="s">
        <v>16</v>
      </c>
      <c r="K79" t="s">
        <v>16</v>
      </c>
      <c r="L79">
        <v>0</v>
      </c>
      <c r="N79" t="s">
        <v>16</v>
      </c>
      <c r="O79" t="s">
        <v>16</v>
      </c>
      <c r="P79">
        <v>0</v>
      </c>
      <c r="R79" t="s">
        <v>16</v>
      </c>
      <c r="S79" t="s">
        <v>16</v>
      </c>
      <c r="T79">
        <v>0</v>
      </c>
      <c r="V79" t="s">
        <v>16</v>
      </c>
      <c r="W79" t="s">
        <v>16</v>
      </c>
      <c r="X79">
        <v>0</v>
      </c>
      <c r="Z79" t="s">
        <v>16</v>
      </c>
      <c r="AA79" t="s">
        <v>16</v>
      </c>
      <c r="AB79">
        <v>0</v>
      </c>
      <c r="AD79" t="s">
        <v>16</v>
      </c>
      <c r="AE79" t="s">
        <v>16</v>
      </c>
      <c r="AF79">
        <v>0</v>
      </c>
      <c r="AH79" t="s">
        <v>1306</v>
      </c>
      <c r="AI79" t="s">
        <v>16</v>
      </c>
      <c r="AJ79">
        <v>0</v>
      </c>
      <c r="AL79" t="s">
        <v>16</v>
      </c>
      <c r="AM79" t="s">
        <v>16</v>
      </c>
      <c r="AN79">
        <v>0</v>
      </c>
      <c r="AP79" t="s">
        <v>1306</v>
      </c>
      <c r="AQ79" t="s">
        <v>16</v>
      </c>
      <c r="AR79">
        <v>0</v>
      </c>
      <c r="AT79" t="s">
        <v>1306</v>
      </c>
      <c r="AU79" t="s">
        <v>16</v>
      </c>
      <c r="AV79">
        <v>0</v>
      </c>
      <c r="AX79" t="s">
        <v>16</v>
      </c>
      <c r="AY79" t="s">
        <v>16</v>
      </c>
      <c r="AZ79">
        <v>0</v>
      </c>
      <c r="BB79" t="s">
        <v>1306</v>
      </c>
      <c r="BC79" t="s">
        <v>16</v>
      </c>
      <c r="BD79">
        <v>0</v>
      </c>
      <c r="BF79" t="s">
        <v>16</v>
      </c>
      <c r="BG79" t="s">
        <v>16</v>
      </c>
      <c r="BH79">
        <v>0</v>
      </c>
      <c r="BJ79" t="s">
        <v>1306</v>
      </c>
      <c r="BK79" t="s">
        <v>1306</v>
      </c>
      <c r="BL79">
        <v>100</v>
      </c>
      <c r="BN79" t="s">
        <v>1306</v>
      </c>
      <c r="BO79" t="s">
        <v>1306</v>
      </c>
      <c r="BP79">
        <v>100</v>
      </c>
      <c r="BR79" t="s">
        <v>1306</v>
      </c>
      <c r="BS79" t="s">
        <v>16</v>
      </c>
      <c r="BT79">
        <v>0</v>
      </c>
      <c r="BU79" t="s">
        <v>1347</v>
      </c>
      <c r="BV79">
        <v>2</v>
      </c>
      <c r="BW79">
        <v>1</v>
      </c>
      <c r="BX79" t="s">
        <v>1348</v>
      </c>
      <c r="BY79" t="s">
        <v>1352</v>
      </c>
      <c r="BZ79">
        <v>0</v>
      </c>
      <c r="CA79" t="s">
        <v>70</v>
      </c>
      <c r="CB79" t="s">
        <v>70</v>
      </c>
      <c r="CC79" t="s">
        <v>1306</v>
      </c>
      <c r="CD79" s="1" t="s">
        <v>1338</v>
      </c>
      <c r="CE79">
        <v>1</v>
      </c>
      <c r="CF79">
        <v>0</v>
      </c>
      <c r="CG79">
        <v>0</v>
      </c>
      <c r="CH79">
        <v>1</v>
      </c>
      <c r="CI79" t="s">
        <v>1306</v>
      </c>
      <c r="CJ79" s="1" t="s">
        <v>1351</v>
      </c>
      <c r="CK79">
        <v>1</v>
      </c>
      <c r="CL79">
        <v>1</v>
      </c>
      <c r="CM79">
        <v>1</v>
      </c>
      <c r="CN79">
        <v>1</v>
      </c>
      <c r="CO79">
        <v>0</v>
      </c>
      <c r="CP79" t="s">
        <v>43</v>
      </c>
      <c r="CQ79">
        <v>295453027</v>
      </c>
      <c r="CR79" t="s">
        <v>158</v>
      </c>
      <c r="CS79">
        <v>45270.378425925926</v>
      </c>
      <c r="CV79" t="s">
        <v>12</v>
      </c>
      <c r="CX79" t="s">
        <v>13</v>
      </c>
      <c r="CZ79">
        <v>79</v>
      </c>
    </row>
    <row r="80" spans="6:104">
      <c r="F80" t="s">
        <v>1306</v>
      </c>
      <c r="G80" t="s">
        <v>16</v>
      </c>
      <c r="J80" t="s">
        <v>16</v>
      </c>
      <c r="K80" t="s">
        <v>16</v>
      </c>
      <c r="N80" t="s">
        <v>1306</v>
      </c>
      <c r="O80" t="s">
        <v>16</v>
      </c>
      <c r="R80" t="s">
        <v>1306</v>
      </c>
      <c r="S80" t="s">
        <v>16</v>
      </c>
      <c r="V80" t="s">
        <v>1306</v>
      </c>
      <c r="W80" t="s">
        <v>1306</v>
      </c>
      <c r="X80">
        <v>370</v>
      </c>
      <c r="Z80" t="s">
        <v>16</v>
      </c>
      <c r="AA80" t="s">
        <v>16</v>
      </c>
      <c r="AD80" t="s">
        <v>16</v>
      </c>
      <c r="AE80" t="s">
        <v>16</v>
      </c>
      <c r="AH80" t="s">
        <v>1306</v>
      </c>
      <c r="AI80" t="s">
        <v>1306</v>
      </c>
      <c r="AJ80">
        <v>24</v>
      </c>
      <c r="AL80" t="s">
        <v>16</v>
      </c>
      <c r="AM80" t="s">
        <v>16</v>
      </c>
      <c r="AP80" t="s">
        <v>1306</v>
      </c>
      <c r="AQ80" t="s">
        <v>1306</v>
      </c>
      <c r="AR80">
        <v>55</v>
      </c>
      <c r="AT80" t="s">
        <v>16</v>
      </c>
      <c r="AU80" t="s">
        <v>16</v>
      </c>
      <c r="AX80" t="s">
        <v>16</v>
      </c>
      <c r="AY80" t="s">
        <v>16</v>
      </c>
      <c r="BB80" t="s">
        <v>1306</v>
      </c>
      <c r="BC80" t="s">
        <v>16</v>
      </c>
      <c r="BF80" t="s">
        <v>16</v>
      </c>
      <c r="BG80" t="s">
        <v>16</v>
      </c>
      <c r="BJ80" t="s">
        <v>16</v>
      </c>
      <c r="BK80" t="s">
        <v>16</v>
      </c>
      <c r="BN80" t="s">
        <v>16</v>
      </c>
      <c r="BO80" t="s">
        <v>16</v>
      </c>
      <c r="BR80" t="s">
        <v>16</v>
      </c>
      <c r="BS80" t="s">
        <v>16</v>
      </c>
      <c r="BU80" t="s">
        <v>1347</v>
      </c>
      <c r="BV80">
        <v>2</v>
      </c>
      <c r="BW80">
        <v>1</v>
      </c>
      <c r="BX80" t="s">
        <v>1348</v>
      </c>
      <c r="BY80" t="s">
        <v>1349</v>
      </c>
      <c r="BZ80">
        <v>1</v>
      </c>
      <c r="CA80" t="s">
        <v>15</v>
      </c>
      <c r="CB80" t="s">
        <v>15</v>
      </c>
      <c r="CC80" t="s">
        <v>16</v>
      </c>
      <c r="CI80" t="s">
        <v>16</v>
      </c>
      <c r="CP80" t="s">
        <v>16</v>
      </c>
      <c r="CQ80">
        <v>295453596</v>
      </c>
      <c r="CR80" t="s">
        <v>159</v>
      </c>
      <c r="CS80">
        <v>45270.380543981482</v>
      </c>
      <c r="CV80" t="s">
        <v>12</v>
      </c>
      <c r="CX80" t="s">
        <v>13</v>
      </c>
      <c r="CZ80">
        <v>80</v>
      </c>
    </row>
    <row r="81" spans="6:104">
      <c r="F81" t="s">
        <v>1306</v>
      </c>
      <c r="G81" t="s">
        <v>16</v>
      </c>
      <c r="J81" t="s">
        <v>16</v>
      </c>
      <c r="N81" t="s">
        <v>1306</v>
      </c>
      <c r="O81" t="s">
        <v>16</v>
      </c>
      <c r="R81" t="s">
        <v>16</v>
      </c>
      <c r="V81" t="s">
        <v>16</v>
      </c>
      <c r="Z81" t="s">
        <v>16</v>
      </c>
      <c r="AD81" t="s">
        <v>16</v>
      </c>
      <c r="AH81" t="s">
        <v>1306</v>
      </c>
      <c r="AI81" t="s">
        <v>16</v>
      </c>
      <c r="AL81" t="s">
        <v>16</v>
      </c>
      <c r="AP81" t="s">
        <v>1306</v>
      </c>
      <c r="AQ81" t="s">
        <v>16</v>
      </c>
      <c r="AT81" t="s">
        <v>16</v>
      </c>
      <c r="AX81" t="s">
        <v>16</v>
      </c>
      <c r="BB81" t="s">
        <v>1306</v>
      </c>
      <c r="BC81" t="s">
        <v>16</v>
      </c>
      <c r="BF81" t="s">
        <v>16</v>
      </c>
      <c r="BJ81" t="s">
        <v>1306</v>
      </c>
      <c r="BK81" t="s">
        <v>16</v>
      </c>
      <c r="BN81" t="s">
        <v>16</v>
      </c>
      <c r="BR81" t="s">
        <v>16</v>
      </c>
      <c r="BU81" t="s">
        <v>1347</v>
      </c>
      <c r="BV81">
        <v>3</v>
      </c>
      <c r="BW81">
        <v>40</v>
      </c>
      <c r="BX81" t="s">
        <v>1348</v>
      </c>
      <c r="BY81" t="s">
        <v>1349</v>
      </c>
      <c r="BZ81">
        <v>0</v>
      </c>
      <c r="CC81" t="s">
        <v>1306</v>
      </c>
      <c r="CD81" s="1" t="s">
        <v>1338</v>
      </c>
      <c r="CE81">
        <v>1</v>
      </c>
      <c r="CF81">
        <v>0</v>
      </c>
      <c r="CG81">
        <v>0</v>
      </c>
      <c r="CH81">
        <v>0</v>
      </c>
      <c r="CI81" t="s">
        <v>1306</v>
      </c>
      <c r="CJ81" s="1" t="s">
        <v>1351</v>
      </c>
      <c r="CK81">
        <v>1</v>
      </c>
      <c r="CL81">
        <v>1</v>
      </c>
      <c r="CM81">
        <v>0</v>
      </c>
      <c r="CN81">
        <v>0</v>
      </c>
      <c r="CO81">
        <v>0</v>
      </c>
      <c r="CQ81">
        <v>295456998</v>
      </c>
      <c r="CR81" t="s">
        <v>160</v>
      </c>
      <c r="CS81">
        <v>45270.393750000003</v>
      </c>
      <c r="CV81" t="s">
        <v>12</v>
      </c>
      <c r="CX81" t="s">
        <v>13</v>
      </c>
      <c r="CZ81">
        <v>81</v>
      </c>
    </row>
    <row r="82" spans="6:104">
      <c r="F82" t="s">
        <v>16</v>
      </c>
      <c r="G82" t="s">
        <v>16</v>
      </c>
      <c r="H82">
        <v>0</v>
      </c>
      <c r="J82" t="s">
        <v>16</v>
      </c>
      <c r="K82" t="s">
        <v>16</v>
      </c>
      <c r="L82">
        <v>0</v>
      </c>
      <c r="N82" t="s">
        <v>16</v>
      </c>
      <c r="O82" t="s">
        <v>16</v>
      </c>
      <c r="P82">
        <v>0</v>
      </c>
      <c r="R82" t="s">
        <v>1306</v>
      </c>
      <c r="S82" t="s">
        <v>16</v>
      </c>
      <c r="T82">
        <v>0</v>
      </c>
      <c r="V82" t="s">
        <v>16</v>
      </c>
      <c r="W82" t="s">
        <v>16</v>
      </c>
      <c r="X82">
        <v>0</v>
      </c>
      <c r="Z82" t="s">
        <v>16</v>
      </c>
      <c r="AA82" t="s">
        <v>16</v>
      </c>
      <c r="AB82">
        <v>0</v>
      </c>
      <c r="AD82" t="s">
        <v>16</v>
      </c>
      <c r="AE82" t="s">
        <v>16</v>
      </c>
      <c r="AF82">
        <v>0</v>
      </c>
      <c r="AH82" t="s">
        <v>1306</v>
      </c>
      <c r="AI82" t="s">
        <v>16</v>
      </c>
      <c r="AJ82">
        <v>0</v>
      </c>
      <c r="AL82" t="s">
        <v>16</v>
      </c>
      <c r="AM82" t="s">
        <v>16</v>
      </c>
      <c r="AN82">
        <v>0</v>
      </c>
      <c r="AP82" t="s">
        <v>1306</v>
      </c>
      <c r="AQ82" t="s">
        <v>16</v>
      </c>
      <c r="AR82">
        <v>0</v>
      </c>
      <c r="AT82" t="s">
        <v>16</v>
      </c>
      <c r="AU82" t="s">
        <v>16</v>
      </c>
      <c r="AV82">
        <v>0</v>
      </c>
      <c r="AX82" t="s">
        <v>16</v>
      </c>
      <c r="AY82" t="s">
        <v>16</v>
      </c>
      <c r="AZ82">
        <v>0</v>
      </c>
      <c r="BB82" t="s">
        <v>1306</v>
      </c>
      <c r="BC82" t="s">
        <v>16</v>
      </c>
      <c r="BD82">
        <v>0</v>
      </c>
      <c r="BF82" t="s">
        <v>16</v>
      </c>
      <c r="BG82" t="s">
        <v>16</v>
      </c>
      <c r="BH82">
        <v>0</v>
      </c>
      <c r="BJ82" t="s">
        <v>16</v>
      </c>
      <c r="BK82" t="s">
        <v>16</v>
      </c>
      <c r="BL82">
        <v>0</v>
      </c>
      <c r="BN82" t="s">
        <v>16</v>
      </c>
      <c r="BO82" t="s">
        <v>16</v>
      </c>
      <c r="BP82">
        <v>0</v>
      </c>
      <c r="BR82" t="s">
        <v>16</v>
      </c>
      <c r="BS82" t="s">
        <v>16</v>
      </c>
      <c r="BT82">
        <v>0</v>
      </c>
      <c r="BU82" t="s">
        <v>1347</v>
      </c>
      <c r="BV82">
        <v>5</v>
      </c>
      <c r="BW82">
        <v>1</v>
      </c>
      <c r="BX82" t="s">
        <v>1348</v>
      </c>
      <c r="BY82" t="s">
        <v>1352</v>
      </c>
      <c r="BZ82">
        <v>1</v>
      </c>
      <c r="CA82" t="s">
        <v>161</v>
      </c>
      <c r="CB82" t="s">
        <v>161</v>
      </c>
      <c r="CC82" t="s">
        <v>1306</v>
      </c>
      <c r="CD82" s="1" t="s">
        <v>1338</v>
      </c>
      <c r="CE82">
        <v>1</v>
      </c>
      <c r="CF82">
        <v>0</v>
      </c>
      <c r="CG82">
        <v>0</v>
      </c>
      <c r="CH82">
        <v>1</v>
      </c>
      <c r="CI82" t="s">
        <v>1306</v>
      </c>
      <c r="CJ82" s="1" t="s">
        <v>1351</v>
      </c>
      <c r="CK82">
        <v>1</v>
      </c>
      <c r="CL82">
        <v>1</v>
      </c>
      <c r="CM82">
        <v>1</v>
      </c>
      <c r="CN82">
        <v>1</v>
      </c>
      <c r="CO82">
        <v>0</v>
      </c>
      <c r="CP82" t="s">
        <v>38</v>
      </c>
      <c r="CQ82">
        <v>295458044</v>
      </c>
      <c r="CR82" t="s">
        <v>162</v>
      </c>
      <c r="CS82">
        <v>45270.396666666667</v>
      </c>
      <c r="CV82" t="s">
        <v>12</v>
      </c>
      <c r="CX82" t="s">
        <v>13</v>
      </c>
      <c r="CZ82">
        <v>82</v>
      </c>
    </row>
    <row r="83" spans="6:104">
      <c r="F83" t="s">
        <v>1306</v>
      </c>
      <c r="G83" t="s">
        <v>16</v>
      </c>
      <c r="J83" t="s">
        <v>16</v>
      </c>
      <c r="K83" t="s">
        <v>16</v>
      </c>
      <c r="N83" t="s">
        <v>1306</v>
      </c>
      <c r="O83" t="s">
        <v>16</v>
      </c>
      <c r="R83" t="s">
        <v>16</v>
      </c>
      <c r="S83" t="s">
        <v>16</v>
      </c>
      <c r="V83" t="s">
        <v>16</v>
      </c>
      <c r="W83" t="s">
        <v>16</v>
      </c>
      <c r="Z83" t="s">
        <v>16</v>
      </c>
      <c r="AA83" t="s">
        <v>16</v>
      </c>
      <c r="AD83" t="s">
        <v>16</v>
      </c>
      <c r="AE83" t="s">
        <v>16</v>
      </c>
      <c r="AH83" t="s">
        <v>1306</v>
      </c>
      <c r="AI83" t="s">
        <v>16</v>
      </c>
      <c r="AL83" t="s">
        <v>16</v>
      </c>
      <c r="AM83" t="s">
        <v>1306</v>
      </c>
      <c r="AP83" t="s">
        <v>1306</v>
      </c>
      <c r="AQ83" t="s">
        <v>16</v>
      </c>
      <c r="AT83" t="s">
        <v>16</v>
      </c>
      <c r="AU83" t="s">
        <v>16</v>
      </c>
      <c r="AX83" t="s">
        <v>16</v>
      </c>
      <c r="AY83" t="s">
        <v>16</v>
      </c>
      <c r="BB83" t="s">
        <v>1306</v>
      </c>
      <c r="BC83" t="s">
        <v>16</v>
      </c>
      <c r="BF83" t="s">
        <v>16</v>
      </c>
      <c r="BG83" t="s">
        <v>16</v>
      </c>
      <c r="BJ83" t="s">
        <v>1306</v>
      </c>
      <c r="BK83" t="s">
        <v>1306</v>
      </c>
      <c r="BL83">
        <v>120</v>
      </c>
      <c r="BN83" t="s">
        <v>16</v>
      </c>
      <c r="BO83" t="s">
        <v>16</v>
      </c>
      <c r="BR83" t="s">
        <v>16</v>
      </c>
      <c r="BS83" t="s">
        <v>16</v>
      </c>
      <c r="BU83" t="s">
        <v>1347</v>
      </c>
      <c r="BV83">
        <v>2</v>
      </c>
      <c r="BW83">
        <v>1</v>
      </c>
      <c r="BX83" t="s">
        <v>1348</v>
      </c>
      <c r="BY83" t="s">
        <v>1349</v>
      </c>
      <c r="BZ83">
        <v>0</v>
      </c>
      <c r="CA83" t="s">
        <v>70</v>
      </c>
      <c r="CB83" t="s">
        <v>70</v>
      </c>
      <c r="CC83" t="s">
        <v>1306</v>
      </c>
      <c r="CD83" s="1" t="s">
        <v>1338</v>
      </c>
      <c r="CE83">
        <v>1</v>
      </c>
      <c r="CF83">
        <v>1</v>
      </c>
      <c r="CG83">
        <v>0</v>
      </c>
      <c r="CH83">
        <v>0</v>
      </c>
      <c r="CI83" t="s">
        <v>1306</v>
      </c>
      <c r="CJ83" s="1" t="s">
        <v>1351</v>
      </c>
      <c r="CK83">
        <v>1</v>
      </c>
      <c r="CL83">
        <v>1</v>
      </c>
      <c r="CM83">
        <v>0</v>
      </c>
      <c r="CN83">
        <v>1</v>
      </c>
      <c r="CO83">
        <v>0</v>
      </c>
      <c r="CP83" t="s">
        <v>16</v>
      </c>
      <c r="CQ83">
        <v>295458059</v>
      </c>
      <c r="CR83" t="s">
        <v>163</v>
      </c>
      <c r="CS83">
        <v>45270.396689814806</v>
      </c>
      <c r="CV83" t="s">
        <v>12</v>
      </c>
      <c r="CX83" t="s">
        <v>13</v>
      </c>
      <c r="CZ83">
        <v>83</v>
      </c>
    </row>
    <row r="84" spans="6:104">
      <c r="F84" t="s">
        <v>1306</v>
      </c>
      <c r="G84" t="s">
        <v>16</v>
      </c>
      <c r="J84" t="s">
        <v>16</v>
      </c>
      <c r="N84" t="s">
        <v>16</v>
      </c>
      <c r="R84" t="s">
        <v>1306</v>
      </c>
      <c r="S84" t="s">
        <v>16</v>
      </c>
      <c r="V84" t="s">
        <v>16</v>
      </c>
      <c r="Z84" t="s">
        <v>16</v>
      </c>
      <c r="AD84" t="s">
        <v>16</v>
      </c>
      <c r="AH84" t="s">
        <v>1306</v>
      </c>
      <c r="AI84" t="s">
        <v>16</v>
      </c>
      <c r="AL84" t="s">
        <v>16</v>
      </c>
      <c r="AP84" t="s">
        <v>1306</v>
      </c>
      <c r="AQ84" t="s">
        <v>16</v>
      </c>
      <c r="AT84" t="s">
        <v>16</v>
      </c>
      <c r="AX84" t="s">
        <v>16</v>
      </c>
      <c r="BB84" t="s">
        <v>1306</v>
      </c>
      <c r="BC84" t="s">
        <v>16</v>
      </c>
      <c r="BF84" t="s">
        <v>16</v>
      </c>
      <c r="BJ84" t="s">
        <v>16</v>
      </c>
      <c r="BN84" t="s">
        <v>16</v>
      </c>
      <c r="BR84" t="s">
        <v>16</v>
      </c>
      <c r="BU84" t="s">
        <v>1314</v>
      </c>
      <c r="BV84">
        <v>8</v>
      </c>
      <c r="BW84">
        <v>1</v>
      </c>
      <c r="BX84" t="s">
        <v>1348</v>
      </c>
      <c r="BY84" t="s">
        <v>1349</v>
      </c>
      <c r="BZ84">
        <v>0</v>
      </c>
      <c r="CA84" t="s">
        <v>70</v>
      </c>
      <c r="CB84" t="s">
        <v>70</v>
      </c>
      <c r="CC84" t="s">
        <v>1306</v>
      </c>
      <c r="CD84" s="1" t="s">
        <v>1338</v>
      </c>
      <c r="CE84">
        <v>1</v>
      </c>
      <c r="CF84">
        <v>0</v>
      </c>
      <c r="CG84">
        <v>0</v>
      </c>
      <c r="CH84">
        <v>0</v>
      </c>
      <c r="CI84" t="s">
        <v>1306</v>
      </c>
      <c r="CJ84" s="1" t="s">
        <v>1081</v>
      </c>
      <c r="CK84">
        <v>0</v>
      </c>
      <c r="CL84">
        <v>0</v>
      </c>
      <c r="CM84">
        <v>0</v>
      </c>
      <c r="CN84">
        <v>0</v>
      </c>
      <c r="CO84">
        <v>1</v>
      </c>
      <c r="CP84" t="s">
        <v>164</v>
      </c>
      <c r="CQ84">
        <v>295458105</v>
      </c>
      <c r="CR84" t="s">
        <v>165</v>
      </c>
      <c r="CS84">
        <v>45270.396736111114</v>
      </c>
      <c r="CV84" t="s">
        <v>12</v>
      </c>
      <c r="CX84" t="s">
        <v>13</v>
      </c>
      <c r="CZ84">
        <v>84</v>
      </c>
    </row>
    <row r="85" spans="6:104">
      <c r="F85" t="s">
        <v>16</v>
      </c>
      <c r="J85" t="s">
        <v>16</v>
      </c>
      <c r="N85" t="s">
        <v>16</v>
      </c>
      <c r="R85" t="s">
        <v>16</v>
      </c>
      <c r="V85" t="s">
        <v>1306</v>
      </c>
      <c r="Z85" t="s">
        <v>16</v>
      </c>
      <c r="AD85" t="s">
        <v>16</v>
      </c>
      <c r="AH85" t="s">
        <v>1306</v>
      </c>
      <c r="AL85" t="s">
        <v>16</v>
      </c>
      <c r="AP85" t="s">
        <v>1306</v>
      </c>
      <c r="AT85" t="s">
        <v>16</v>
      </c>
      <c r="AX85" t="s">
        <v>16</v>
      </c>
      <c r="BB85" t="s">
        <v>1306</v>
      </c>
      <c r="BF85" t="s">
        <v>16</v>
      </c>
      <c r="BJ85" t="s">
        <v>16</v>
      </c>
      <c r="BN85" t="s">
        <v>16</v>
      </c>
      <c r="BR85" t="s">
        <v>16</v>
      </c>
      <c r="BU85" t="s">
        <v>1347</v>
      </c>
      <c r="BV85">
        <v>2</v>
      </c>
      <c r="BW85">
        <v>1</v>
      </c>
      <c r="BX85" t="s">
        <v>1348</v>
      </c>
      <c r="BY85" t="s">
        <v>1352</v>
      </c>
      <c r="BZ85">
        <v>0</v>
      </c>
      <c r="CA85" t="s">
        <v>70</v>
      </c>
      <c r="CB85" t="s">
        <v>70</v>
      </c>
      <c r="CC85" t="s">
        <v>1306</v>
      </c>
      <c r="CD85" s="1" t="s">
        <v>1338</v>
      </c>
      <c r="CE85">
        <v>1</v>
      </c>
      <c r="CF85">
        <v>1</v>
      </c>
      <c r="CG85">
        <v>0</v>
      </c>
      <c r="CH85">
        <v>0</v>
      </c>
      <c r="CI85" t="s">
        <v>1306</v>
      </c>
      <c r="CJ85" s="1" t="s">
        <v>1351</v>
      </c>
      <c r="CK85">
        <v>1</v>
      </c>
      <c r="CL85">
        <v>0</v>
      </c>
      <c r="CM85">
        <v>0</v>
      </c>
      <c r="CN85">
        <v>1</v>
      </c>
      <c r="CO85">
        <v>0</v>
      </c>
      <c r="CQ85">
        <v>295458905</v>
      </c>
      <c r="CR85" t="s">
        <v>166</v>
      </c>
      <c r="CS85">
        <v>45270.400081018517</v>
      </c>
      <c r="CV85" t="s">
        <v>12</v>
      </c>
      <c r="CX85" t="s">
        <v>13</v>
      </c>
      <c r="CZ85">
        <v>85</v>
      </c>
    </row>
    <row r="86" spans="6:104">
      <c r="F86" t="s">
        <v>16</v>
      </c>
      <c r="G86" t="s">
        <v>16</v>
      </c>
      <c r="J86" t="s">
        <v>16</v>
      </c>
      <c r="K86" t="s">
        <v>16</v>
      </c>
      <c r="N86" t="s">
        <v>16</v>
      </c>
      <c r="O86" t="s">
        <v>16</v>
      </c>
      <c r="R86" t="s">
        <v>16</v>
      </c>
      <c r="S86" t="s">
        <v>16</v>
      </c>
      <c r="V86" t="s">
        <v>16</v>
      </c>
      <c r="W86" t="s">
        <v>16</v>
      </c>
      <c r="Z86" t="s">
        <v>16</v>
      </c>
      <c r="AA86" t="s">
        <v>16</v>
      </c>
      <c r="AD86" t="s">
        <v>16</v>
      </c>
      <c r="AE86" t="s">
        <v>16</v>
      </c>
      <c r="AH86" t="s">
        <v>1306</v>
      </c>
      <c r="AI86" t="s">
        <v>1306</v>
      </c>
      <c r="AJ86">
        <v>16</v>
      </c>
      <c r="AL86" t="s">
        <v>16</v>
      </c>
      <c r="AM86" t="s">
        <v>16</v>
      </c>
      <c r="AP86" t="s">
        <v>1306</v>
      </c>
      <c r="AQ86" t="s">
        <v>16</v>
      </c>
      <c r="AT86" t="s">
        <v>16</v>
      </c>
      <c r="AU86" t="s">
        <v>16</v>
      </c>
      <c r="AX86" t="s">
        <v>16</v>
      </c>
      <c r="AY86" t="s">
        <v>16</v>
      </c>
      <c r="BB86" t="s">
        <v>1306</v>
      </c>
      <c r="BC86" t="s">
        <v>16</v>
      </c>
      <c r="BF86" t="s">
        <v>16</v>
      </c>
      <c r="BG86" t="s">
        <v>16</v>
      </c>
      <c r="BJ86" t="s">
        <v>16</v>
      </c>
      <c r="BK86" t="s">
        <v>16</v>
      </c>
      <c r="BN86" t="s">
        <v>16</v>
      </c>
      <c r="BO86" t="s">
        <v>16</v>
      </c>
      <c r="BR86" t="s">
        <v>16</v>
      </c>
      <c r="BS86" t="s">
        <v>16</v>
      </c>
      <c r="BU86" t="s">
        <v>1347</v>
      </c>
      <c r="BV86">
        <v>1</v>
      </c>
      <c r="BW86">
        <v>1</v>
      </c>
      <c r="BX86" t="s">
        <v>1348</v>
      </c>
      <c r="BY86" t="s">
        <v>1349</v>
      </c>
      <c r="BZ86">
        <v>1</v>
      </c>
      <c r="CA86" t="s">
        <v>48</v>
      </c>
      <c r="CB86" t="s">
        <v>48</v>
      </c>
      <c r="CC86" t="s">
        <v>16</v>
      </c>
      <c r="CI86" t="s">
        <v>16</v>
      </c>
      <c r="CP86" t="s">
        <v>16</v>
      </c>
      <c r="CQ86">
        <v>295462810</v>
      </c>
      <c r="CR86" t="s">
        <v>167</v>
      </c>
      <c r="CS86">
        <v>45270.41306712963</v>
      </c>
      <c r="CV86" t="s">
        <v>12</v>
      </c>
      <c r="CX86" t="s">
        <v>13</v>
      </c>
      <c r="CZ86">
        <v>86</v>
      </c>
    </row>
    <row r="87" spans="6:104">
      <c r="F87" t="s">
        <v>16</v>
      </c>
      <c r="G87" t="s">
        <v>16</v>
      </c>
      <c r="H87">
        <v>0</v>
      </c>
      <c r="J87" t="s">
        <v>16</v>
      </c>
      <c r="K87" t="s">
        <v>16</v>
      </c>
      <c r="L87">
        <v>0</v>
      </c>
      <c r="N87" t="s">
        <v>16</v>
      </c>
      <c r="O87" t="s">
        <v>16</v>
      </c>
      <c r="P87">
        <v>0</v>
      </c>
      <c r="R87" t="s">
        <v>1306</v>
      </c>
      <c r="S87" t="s">
        <v>16</v>
      </c>
      <c r="T87">
        <v>0</v>
      </c>
      <c r="V87" t="s">
        <v>16</v>
      </c>
      <c r="W87" t="s">
        <v>16</v>
      </c>
      <c r="X87">
        <v>0</v>
      </c>
      <c r="Z87" t="s">
        <v>16</v>
      </c>
      <c r="AA87" t="s">
        <v>16</v>
      </c>
      <c r="AB87">
        <v>0</v>
      </c>
      <c r="AD87" t="s">
        <v>16</v>
      </c>
      <c r="AE87" t="s">
        <v>16</v>
      </c>
      <c r="AF87">
        <v>0</v>
      </c>
      <c r="AH87" t="s">
        <v>1306</v>
      </c>
      <c r="AI87" t="s">
        <v>16</v>
      </c>
      <c r="AJ87">
        <v>0</v>
      </c>
      <c r="AL87" t="s">
        <v>16</v>
      </c>
      <c r="AM87" t="s">
        <v>16</v>
      </c>
      <c r="AN87">
        <v>0</v>
      </c>
      <c r="AP87" t="s">
        <v>1306</v>
      </c>
      <c r="AQ87" t="s">
        <v>16</v>
      </c>
      <c r="AR87">
        <v>0</v>
      </c>
      <c r="AT87" t="s">
        <v>16</v>
      </c>
      <c r="AU87" t="s">
        <v>16</v>
      </c>
      <c r="AV87">
        <v>0</v>
      </c>
      <c r="AX87" t="s">
        <v>16</v>
      </c>
      <c r="AY87" t="s">
        <v>16</v>
      </c>
      <c r="AZ87">
        <v>0</v>
      </c>
      <c r="BB87" t="s">
        <v>1306</v>
      </c>
      <c r="BC87" t="s">
        <v>16</v>
      </c>
      <c r="BD87">
        <v>0</v>
      </c>
      <c r="BF87" t="s">
        <v>16</v>
      </c>
      <c r="BG87" t="s">
        <v>16</v>
      </c>
      <c r="BH87">
        <v>0</v>
      </c>
      <c r="BJ87" t="s">
        <v>16</v>
      </c>
      <c r="BK87" t="s">
        <v>16</v>
      </c>
      <c r="BL87">
        <v>0</v>
      </c>
      <c r="BN87" t="s">
        <v>16</v>
      </c>
      <c r="BO87" t="s">
        <v>16</v>
      </c>
      <c r="BP87">
        <v>0</v>
      </c>
      <c r="BR87" t="s">
        <v>16</v>
      </c>
      <c r="BS87" t="s">
        <v>16</v>
      </c>
      <c r="BT87">
        <v>0</v>
      </c>
      <c r="BU87" t="s">
        <v>1347</v>
      </c>
      <c r="BV87">
        <v>3</v>
      </c>
      <c r="BW87">
        <v>1</v>
      </c>
      <c r="BX87" t="s">
        <v>1348</v>
      </c>
      <c r="BY87" t="s">
        <v>1352</v>
      </c>
      <c r="BZ87">
        <v>1</v>
      </c>
      <c r="CA87" t="s">
        <v>168</v>
      </c>
      <c r="CB87" t="s">
        <v>169</v>
      </c>
      <c r="CC87" t="s">
        <v>1306</v>
      </c>
      <c r="CD87" s="1" t="s">
        <v>1338</v>
      </c>
      <c r="CE87">
        <v>1</v>
      </c>
      <c r="CF87">
        <v>0</v>
      </c>
      <c r="CG87">
        <v>0</v>
      </c>
      <c r="CH87">
        <v>0</v>
      </c>
      <c r="CI87" t="s">
        <v>1306</v>
      </c>
      <c r="CJ87" s="1" t="s">
        <v>1351</v>
      </c>
      <c r="CK87">
        <v>1</v>
      </c>
      <c r="CL87">
        <v>1</v>
      </c>
      <c r="CM87">
        <v>1</v>
      </c>
      <c r="CN87">
        <v>1</v>
      </c>
      <c r="CO87">
        <v>1</v>
      </c>
      <c r="CP87" t="s">
        <v>170</v>
      </c>
      <c r="CQ87">
        <v>295463610</v>
      </c>
      <c r="CR87" t="s">
        <v>171</v>
      </c>
      <c r="CS87">
        <v>45270.415509259263</v>
      </c>
      <c r="CV87" t="s">
        <v>12</v>
      </c>
      <c r="CX87" t="s">
        <v>13</v>
      </c>
      <c r="CZ87">
        <v>87</v>
      </c>
    </row>
    <row r="88" spans="6:104">
      <c r="F88" t="s">
        <v>16</v>
      </c>
      <c r="J88" t="s">
        <v>16</v>
      </c>
      <c r="N88" t="s">
        <v>1306</v>
      </c>
      <c r="O88" t="s">
        <v>1306</v>
      </c>
      <c r="P88">
        <v>9000</v>
      </c>
      <c r="R88" t="s">
        <v>1306</v>
      </c>
      <c r="V88" t="s">
        <v>1306</v>
      </c>
      <c r="W88" t="s">
        <v>16</v>
      </c>
      <c r="Z88" t="s">
        <v>16</v>
      </c>
      <c r="AD88" t="s">
        <v>16</v>
      </c>
      <c r="AH88" t="s">
        <v>1306</v>
      </c>
      <c r="AI88" t="s">
        <v>1306</v>
      </c>
      <c r="AJ88">
        <v>32</v>
      </c>
      <c r="AL88" t="s">
        <v>1306</v>
      </c>
      <c r="AM88" t="s">
        <v>16</v>
      </c>
      <c r="AP88" t="s">
        <v>1306</v>
      </c>
      <c r="AQ88" t="s">
        <v>16</v>
      </c>
      <c r="AT88" t="s">
        <v>16</v>
      </c>
      <c r="AX88" t="s">
        <v>16</v>
      </c>
      <c r="BB88" t="s">
        <v>1306</v>
      </c>
      <c r="BC88" t="s">
        <v>16</v>
      </c>
      <c r="BF88" t="s">
        <v>16</v>
      </c>
      <c r="BJ88" t="s">
        <v>16</v>
      </c>
      <c r="BN88" t="s">
        <v>16</v>
      </c>
      <c r="BR88" t="s">
        <v>1306</v>
      </c>
      <c r="BS88" t="s">
        <v>1306</v>
      </c>
      <c r="BT88">
        <v>15</v>
      </c>
      <c r="BU88" t="s">
        <v>1347</v>
      </c>
      <c r="BV88">
        <v>4</v>
      </c>
      <c r="BW88">
        <v>3</v>
      </c>
      <c r="BX88" t="s">
        <v>1348</v>
      </c>
      <c r="BY88" t="s">
        <v>1349</v>
      </c>
      <c r="BZ88">
        <v>2</v>
      </c>
      <c r="CA88" t="s">
        <v>48</v>
      </c>
      <c r="CB88" t="s">
        <v>172</v>
      </c>
      <c r="CC88" t="s">
        <v>1306</v>
      </c>
      <c r="CD88" s="1" t="s">
        <v>1338</v>
      </c>
      <c r="CE88">
        <v>1</v>
      </c>
      <c r="CF88">
        <v>0</v>
      </c>
      <c r="CG88">
        <v>0</v>
      </c>
      <c r="CH88">
        <v>0</v>
      </c>
      <c r="CI88" t="s">
        <v>1306</v>
      </c>
      <c r="CJ88" s="1" t="s">
        <v>1343</v>
      </c>
      <c r="CK88">
        <v>0</v>
      </c>
      <c r="CL88">
        <v>1</v>
      </c>
      <c r="CM88">
        <v>0</v>
      </c>
      <c r="CN88">
        <v>0</v>
      </c>
      <c r="CO88">
        <v>0</v>
      </c>
      <c r="CP88" t="s">
        <v>173</v>
      </c>
      <c r="CQ88">
        <v>295468021</v>
      </c>
      <c r="CR88" t="s">
        <v>174</v>
      </c>
      <c r="CS88">
        <v>45270.429594907408</v>
      </c>
      <c r="CV88" t="s">
        <v>12</v>
      </c>
      <c r="CX88" t="s">
        <v>13</v>
      </c>
      <c r="CZ88">
        <v>88</v>
      </c>
    </row>
    <row r="89" spans="6:104">
      <c r="F89" t="s">
        <v>16</v>
      </c>
      <c r="J89" t="s">
        <v>16</v>
      </c>
      <c r="N89" t="s">
        <v>16</v>
      </c>
      <c r="R89" t="s">
        <v>16</v>
      </c>
      <c r="V89" t="s">
        <v>16</v>
      </c>
      <c r="Z89" t="s">
        <v>16</v>
      </c>
      <c r="AD89" t="s">
        <v>16</v>
      </c>
      <c r="AH89" t="s">
        <v>1306</v>
      </c>
      <c r="AI89" t="s">
        <v>16</v>
      </c>
      <c r="AL89" t="s">
        <v>16</v>
      </c>
      <c r="AP89" t="s">
        <v>1306</v>
      </c>
      <c r="AQ89" t="s">
        <v>16</v>
      </c>
      <c r="AT89" t="s">
        <v>16</v>
      </c>
      <c r="AX89" t="s">
        <v>16</v>
      </c>
      <c r="BB89" t="s">
        <v>1306</v>
      </c>
      <c r="BC89" t="s">
        <v>16</v>
      </c>
      <c r="BF89" t="s">
        <v>16</v>
      </c>
      <c r="BJ89" t="s">
        <v>1306</v>
      </c>
      <c r="BK89" t="s">
        <v>16</v>
      </c>
      <c r="BN89" t="s">
        <v>1306</v>
      </c>
      <c r="BO89" t="s">
        <v>16</v>
      </c>
      <c r="BR89" t="s">
        <v>16</v>
      </c>
      <c r="BU89" t="s">
        <v>1347</v>
      </c>
      <c r="BV89">
        <v>2</v>
      </c>
      <c r="BW89">
        <v>1</v>
      </c>
      <c r="BX89" t="s">
        <v>1348</v>
      </c>
      <c r="BY89" t="s">
        <v>1349</v>
      </c>
      <c r="BZ89">
        <v>1</v>
      </c>
      <c r="CA89" t="s">
        <v>48</v>
      </c>
      <c r="CB89" t="s">
        <v>84</v>
      </c>
      <c r="CC89" t="s">
        <v>1306</v>
      </c>
      <c r="CD89" s="1" t="s">
        <v>1338</v>
      </c>
      <c r="CE89">
        <v>1</v>
      </c>
      <c r="CF89">
        <v>0</v>
      </c>
      <c r="CG89">
        <v>0</v>
      </c>
      <c r="CH89">
        <v>0</v>
      </c>
      <c r="CI89" t="s">
        <v>1306</v>
      </c>
      <c r="CJ89" s="1" t="s">
        <v>1343</v>
      </c>
      <c r="CK89">
        <v>0</v>
      </c>
      <c r="CL89">
        <v>1</v>
      </c>
      <c r="CM89">
        <v>0</v>
      </c>
      <c r="CN89">
        <v>0</v>
      </c>
      <c r="CO89">
        <v>0</v>
      </c>
      <c r="CP89" t="s">
        <v>175</v>
      </c>
      <c r="CQ89">
        <v>297740232</v>
      </c>
      <c r="CR89" t="s">
        <v>176</v>
      </c>
      <c r="CS89">
        <v>45276.419861111113</v>
      </c>
      <c r="CV89" t="s">
        <v>12</v>
      </c>
      <c r="CX89" t="s">
        <v>13</v>
      </c>
      <c r="CZ89">
        <v>89</v>
      </c>
    </row>
    <row r="90" spans="6:104">
      <c r="F90" t="s">
        <v>1306</v>
      </c>
      <c r="G90" t="s">
        <v>16</v>
      </c>
      <c r="J90" t="s">
        <v>16</v>
      </c>
      <c r="N90" t="s">
        <v>1306</v>
      </c>
      <c r="O90" t="s">
        <v>16</v>
      </c>
      <c r="R90" t="s">
        <v>1306</v>
      </c>
      <c r="S90" t="s">
        <v>16</v>
      </c>
      <c r="V90" t="s">
        <v>16</v>
      </c>
      <c r="Z90" t="s">
        <v>1306</v>
      </c>
      <c r="AA90" t="s">
        <v>16</v>
      </c>
      <c r="AD90" t="s">
        <v>16</v>
      </c>
      <c r="AH90" t="s">
        <v>1306</v>
      </c>
      <c r="AI90" t="s">
        <v>16</v>
      </c>
      <c r="AL90" t="s">
        <v>16</v>
      </c>
      <c r="AP90" t="s">
        <v>1306</v>
      </c>
      <c r="AQ90" t="s">
        <v>16</v>
      </c>
      <c r="AT90" t="s">
        <v>16</v>
      </c>
      <c r="AX90" t="s">
        <v>16</v>
      </c>
      <c r="BB90" t="s">
        <v>1306</v>
      </c>
      <c r="BC90" t="s">
        <v>16</v>
      </c>
      <c r="BF90" t="s">
        <v>16</v>
      </c>
      <c r="BJ90" t="s">
        <v>1306</v>
      </c>
      <c r="BK90" t="s">
        <v>16</v>
      </c>
      <c r="BN90" t="s">
        <v>1306</v>
      </c>
      <c r="BO90" t="s">
        <v>16</v>
      </c>
      <c r="BR90" t="s">
        <v>16</v>
      </c>
      <c r="BU90" t="s">
        <v>1347</v>
      </c>
      <c r="BV90">
        <v>4</v>
      </c>
      <c r="BW90">
        <v>1</v>
      </c>
      <c r="BX90" t="s">
        <v>1348</v>
      </c>
      <c r="BY90" t="s">
        <v>1349</v>
      </c>
      <c r="BZ90">
        <v>1</v>
      </c>
      <c r="CA90" t="s">
        <v>177</v>
      </c>
      <c r="CB90" t="s">
        <v>178</v>
      </c>
      <c r="CC90" t="s">
        <v>1306</v>
      </c>
      <c r="CD90" s="1" t="s">
        <v>1338</v>
      </c>
      <c r="CE90">
        <v>1</v>
      </c>
      <c r="CF90">
        <v>0</v>
      </c>
      <c r="CG90">
        <v>0</v>
      </c>
      <c r="CH90">
        <v>0</v>
      </c>
      <c r="CI90" t="s">
        <v>1306</v>
      </c>
      <c r="CJ90" s="1" t="s">
        <v>1351</v>
      </c>
      <c r="CK90">
        <v>1</v>
      </c>
      <c r="CL90">
        <v>1</v>
      </c>
      <c r="CM90">
        <v>0</v>
      </c>
      <c r="CN90">
        <v>0</v>
      </c>
      <c r="CO90">
        <v>0</v>
      </c>
      <c r="CP90" t="s">
        <v>179</v>
      </c>
      <c r="CQ90">
        <v>297748286</v>
      </c>
      <c r="CR90" t="s">
        <v>180</v>
      </c>
      <c r="CS90">
        <v>45276.437384259261</v>
      </c>
      <c r="CV90" t="s">
        <v>12</v>
      </c>
      <c r="CX90" t="s">
        <v>13</v>
      </c>
      <c r="CZ90">
        <v>90</v>
      </c>
    </row>
    <row r="91" spans="6:104">
      <c r="F91" t="s">
        <v>1306</v>
      </c>
      <c r="G91" t="s">
        <v>16</v>
      </c>
      <c r="J91" t="s">
        <v>16</v>
      </c>
      <c r="K91" t="s">
        <v>16</v>
      </c>
      <c r="N91" t="s">
        <v>1306</v>
      </c>
      <c r="O91" t="s">
        <v>16</v>
      </c>
      <c r="R91" t="s">
        <v>1306</v>
      </c>
      <c r="S91" t="s">
        <v>16</v>
      </c>
      <c r="V91" t="s">
        <v>16</v>
      </c>
      <c r="W91" t="s">
        <v>16</v>
      </c>
      <c r="Z91" t="s">
        <v>1306</v>
      </c>
      <c r="AA91" t="s">
        <v>16</v>
      </c>
      <c r="AD91" t="s">
        <v>16</v>
      </c>
      <c r="AE91" t="s">
        <v>16</v>
      </c>
      <c r="AH91" t="s">
        <v>1306</v>
      </c>
      <c r="AI91" t="s">
        <v>1306</v>
      </c>
      <c r="AJ91">
        <v>30</v>
      </c>
      <c r="AL91" t="s">
        <v>16</v>
      </c>
      <c r="AM91" t="s">
        <v>16</v>
      </c>
      <c r="AP91" t="s">
        <v>1306</v>
      </c>
      <c r="AQ91" t="s">
        <v>16</v>
      </c>
      <c r="AT91" t="s">
        <v>1306</v>
      </c>
      <c r="AU91" t="s">
        <v>1306</v>
      </c>
      <c r="AV91">
        <v>7.5</v>
      </c>
      <c r="AX91" t="s">
        <v>16</v>
      </c>
      <c r="AY91" t="s">
        <v>16</v>
      </c>
      <c r="BB91" t="s">
        <v>1306</v>
      </c>
      <c r="BC91" t="s">
        <v>16</v>
      </c>
      <c r="BF91" t="s">
        <v>16</v>
      </c>
      <c r="BG91" t="s">
        <v>16</v>
      </c>
      <c r="BJ91" t="s">
        <v>16</v>
      </c>
      <c r="BK91" t="s">
        <v>16</v>
      </c>
      <c r="BN91" t="s">
        <v>1306</v>
      </c>
      <c r="BO91" t="s">
        <v>16</v>
      </c>
      <c r="BR91" t="s">
        <v>16</v>
      </c>
      <c r="BU91" t="s">
        <v>1314</v>
      </c>
      <c r="BV91">
        <v>4</v>
      </c>
      <c r="BW91">
        <v>1</v>
      </c>
      <c r="BX91" t="s">
        <v>1348</v>
      </c>
      <c r="BY91" t="s">
        <v>1349</v>
      </c>
      <c r="BZ91">
        <v>10</v>
      </c>
      <c r="CA91" t="s">
        <v>48</v>
      </c>
      <c r="CB91" t="s">
        <v>181</v>
      </c>
      <c r="CC91" t="s">
        <v>1306</v>
      </c>
      <c r="CD91" s="1" t="s">
        <v>1338</v>
      </c>
      <c r="CE91">
        <v>1</v>
      </c>
      <c r="CF91">
        <v>0</v>
      </c>
      <c r="CG91">
        <v>0</v>
      </c>
      <c r="CH91">
        <v>0</v>
      </c>
      <c r="CI91" t="s">
        <v>1306</v>
      </c>
      <c r="CJ91" s="1" t="s">
        <v>1351</v>
      </c>
      <c r="CK91">
        <v>1</v>
      </c>
      <c r="CL91">
        <v>1</v>
      </c>
      <c r="CM91">
        <v>0</v>
      </c>
      <c r="CN91">
        <v>0</v>
      </c>
      <c r="CO91">
        <v>0</v>
      </c>
      <c r="CP91" t="s">
        <v>182</v>
      </c>
      <c r="CQ91">
        <v>297748435</v>
      </c>
      <c r="CR91" t="s">
        <v>183</v>
      </c>
      <c r="CS91">
        <v>45276.437673611108</v>
      </c>
      <c r="CV91" t="s">
        <v>12</v>
      </c>
      <c r="CX91" t="s">
        <v>13</v>
      </c>
      <c r="CZ91">
        <v>91</v>
      </c>
    </row>
    <row r="92" spans="6:104">
      <c r="F92" t="s">
        <v>16</v>
      </c>
      <c r="J92" t="s">
        <v>16</v>
      </c>
      <c r="N92" t="s">
        <v>16</v>
      </c>
      <c r="R92" t="s">
        <v>16</v>
      </c>
      <c r="V92" t="s">
        <v>16</v>
      </c>
      <c r="Z92" t="s">
        <v>16</v>
      </c>
      <c r="AD92" t="s">
        <v>16</v>
      </c>
      <c r="AH92" t="s">
        <v>1306</v>
      </c>
      <c r="AI92" t="s">
        <v>16</v>
      </c>
      <c r="AL92" t="s">
        <v>16</v>
      </c>
      <c r="AP92" t="s">
        <v>1306</v>
      </c>
      <c r="AQ92" t="s">
        <v>16</v>
      </c>
      <c r="AT92" t="s">
        <v>16</v>
      </c>
      <c r="AX92" t="s">
        <v>16</v>
      </c>
      <c r="BB92" t="s">
        <v>1306</v>
      </c>
      <c r="BC92" t="s">
        <v>16</v>
      </c>
      <c r="BF92" t="s">
        <v>16</v>
      </c>
      <c r="BJ92" t="s">
        <v>16</v>
      </c>
      <c r="BN92" t="s">
        <v>16</v>
      </c>
      <c r="BR92" t="s">
        <v>16</v>
      </c>
      <c r="BU92" t="s">
        <v>1314</v>
      </c>
      <c r="BV92">
        <v>3</v>
      </c>
      <c r="BW92">
        <v>1</v>
      </c>
      <c r="BX92" t="s">
        <v>1348</v>
      </c>
      <c r="BY92" t="s">
        <v>1349</v>
      </c>
      <c r="BZ92">
        <v>1</v>
      </c>
      <c r="CA92" t="s">
        <v>48</v>
      </c>
      <c r="CB92" t="s">
        <v>184</v>
      </c>
      <c r="CC92" t="s">
        <v>1306</v>
      </c>
      <c r="CD92" s="1" t="s">
        <v>1338</v>
      </c>
      <c r="CE92">
        <v>1</v>
      </c>
      <c r="CF92">
        <v>0</v>
      </c>
      <c r="CG92">
        <v>0</v>
      </c>
      <c r="CH92">
        <v>0</v>
      </c>
      <c r="CI92" t="s">
        <v>1306</v>
      </c>
      <c r="CJ92" s="1" t="s">
        <v>1343</v>
      </c>
      <c r="CK92">
        <v>0</v>
      </c>
      <c r="CL92">
        <v>1</v>
      </c>
      <c r="CM92">
        <v>0</v>
      </c>
      <c r="CN92">
        <v>0</v>
      </c>
      <c r="CO92">
        <v>0</v>
      </c>
      <c r="CP92" t="s">
        <v>185</v>
      </c>
      <c r="CQ92">
        <v>297753942</v>
      </c>
      <c r="CR92" t="s">
        <v>186</v>
      </c>
      <c r="CS92">
        <v>45276.449421296304</v>
      </c>
      <c r="CV92" t="s">
        <v>12</v>
      </c>
      <c r="CX92" t="s">
        <v>13</v>
      </c>
      <c r="CZ92">
        <v>92</v>
      </c>
    </row>
    <row r="93" spans="6:104">
      <c r="F93" t="s">
        <v>16</v>
      </c>
      <c r="G93" t="s">
        <v>16</v>
      </c>
      <c r="J93" t="s">
        <v>16</v>
      </c>
      <c r="K93" t="s">
        <v>16</v>
      </c>
      <c r="N93" t="s">
        <v>1306</v>
      </c>
      <c r="O93" t="s">
        <v>16</v>
      </c>
      <c r="R93" t="s">
        <v>16</v>
      </c>
      <c r="V93" t="s">
        <v>16</v>
      </c>
      <c r="W93" t="s">
        <v>16</v>
      </c>
      <c r="Z93" t="s">
        <v>1306</v>
      </c>
      <c r="AA93" t="s">
        <v>16</v>
      </c>
      <c r="AD93" t="s">
        <v>16</v>
      </c>
      <c r="AE93" t="s">
        <v>16</v>
      </c>
      <c r="AH93" t="s">
        <v>1306</v>
      </c>
      <c r="AI93" t="s">
        <v>16</v>
      </c>
      <c r="AL93" t="s">
        <v>16</v>
      </c>
      <c r="AM93" t="s">
        <v>16</v>
      </c>
      <c r="AP93" t="s">
        <v>1306</v>
      </c>
      <c r="AQ93" t="s">
        <v>16</v>
      </c>
      <c r="AT93" t="s">
        <v>16</v>
      </c>
      <c r="AU93" t="s">
        <v>16</v>
      </c>
      <c r="AX93" t="s">
        <v>16</v>
      </c>
      <c r="AY93" t="s">
        <v>16</v>
      </c>
      <c r="BB93" t="s">
        <v>1306</v>
      </c>
      <c r="BC93" t="s">
        <v>16</v>
      </c>
      <c r="BF93" t="s">
        <v>16</v>
      </c>
      <c r="BG93" t="s">
        <v>16</v>
      </c>
      <c r="BJ93" t="s">
        <v>16</v>
      </c>
      <c r="BK93" t="s">
        <v>16</v>
      </c>
      <c r="BN93" t="s">
        <v>1306</v>
      </c>
      <c r="BO93" t="s">
        <v>1306</v>
      </c>
      <c r="BP93">
        <v>1000</v>
      </c>
      <c r="BR93" t="s">
        <v>1306</v>
      </c>
      <c r="BS93" t="s">
        <v>16</v>
      </c>
      <c r="BU93" t="s">
        <v>1347</v>
      </c>
      <c r="BV93">
        <v>2</v>
      </c>
      <c r="BW93">
        <v>1</v>
      </c>
      <c r="BX93" t="s">
        <v>1348</v>
      </c>
      <c r="BY93" t="s">
        <v>1349</v>
      </c>
      <c r="BZ93">
        <v>1</v>
      </c>
      <c r="CA93" t="s">
        <v>48</v>
      </c>
      <c r="CB93" t="s">
        <v>48</v>
      </c>
      <c r="CC93" t="s">
        <v>1306</v>
      </c>
      <c r="CD93" s="1" t="s">
        <v>1338</v>
      </c>
      <c r="CE93">
        <v>1</v>
      </c>
      <c r="CF93">
        <v>0</v>
      </c>
      <c r="CG93">
        <v>1</v>
      </c>
      <c r="CH93">
        <v>0</v>
      </c>
      <c r="CI93" t="s">
        <v>16</v>
      </c>
      <c r="CP93" t="s">
        <v>16</v>
      </c>
      <c r="CQ93">
        <v>297755611</v>
      </c>
      <c r="CR93" t="s">
        <v>187</v>
      </c>
      <c r="CS93">
        <v>45276.45349537037</v>
      </c>
      <c r="CV93" t="s">
        <v>12</v>
      </c>
      <c r="CX93" t="s">
        <v>13</v>
      </c>
      <c r="CZ93">
        <v>93</v>
      </c>
    </row>
    <row r="94" spans="6:104">
      <c r="F94" t="s">
        <v>16</v>
      </c>
      <c r="J94" t="s">
        <v>16</v>
      </c>
      <c r="N94" t="s">
        <v>16</v>
      </c>
      <c r="R94" t="s">
        <v>16</v>
      </c>
      <c r="V94" t="s">
        <v>16</v>
      </c>
      <c r="Z94" t="s">
        <v>16</v>
      </c>
      <c r="AD94" t="s">
        <v>16</v>
      </c>
      <c r="AH94" t="s">
        <v>1306</v>
      </c>
      <c r="AI94" t="s">
        <v>16</v>
      </c>
      <c r="AL94" t="s">
        <v>16</v>
      </c>
      <c r="AP94" t="s">
        <v>1306</v>
      </c>
      <c r="AQ94" t="s">
        <v>16</v>
      </c>
      <c r="AT94" t="s">
        <v>16</v>
      </c>
      <c r="AX94" t="s">
        <v>16</v>
      </c>
      <c r="BB94" t="s">
        <v>1306</v>
      </c>
      <c r="BC94" t="s">
        <v>16</v>
      </c>
      <c r="BF94" t="s">
        <v>16</v>
      </c>
      <c r="BJ94" t="s">
        <v>1306</v>
      </c>
      <c r="BK94" t="s">
        <v>16</v>
      </c>
      <c r="BN94" t="s">
        <v>16</v>
      </c>
      <c r="BR94" t="s">
        <v>16</v>
      </c>
      <c r="BU94" t="s">
        <v>1347</v>
      </c>
      <c r="BV94">
        <v>1</v>
      </c>
      <c r="BW94">
        <v>1</v>
      </c>
      <c r="BX94" t="s">
        <v>1348</v>
      </c>
      <c r="BY94" t="s">
        <v>1352</v>
      </c>
      <c r="BZ94">
        <v>0</v>
      </c>
      <c r="CA94" t="s">
        <v>70</v>
      </c>
      <c r="CB94" t="s">
        <v>70</v>
      </c>
      <c r="CC94" t="s">
        <v>1306</v>
      </c>
      <c r="CD94" s="1" t="s">
        <v>1338</v>
      </c>
      <c r="CE94">
        <v>1</v>
      </c>
      <c r="CF94">
        <v>0</v>
      </c>
      <c r="CG94">
        <v>0</v>
      </c>
      <c r="CH94">
        <v>0</v>
      </c>
      <c r="CI94" t="s">
        <v>1306</v>
      </c>
      <c r="CJ94" s="1" t="s">
        <v>1351</v>
      </c>
      <c r="CK94">
        <v>1</v>
      </c>
      <c r="CL94">
        <v>0</v>
      </c>
      <c r="CM94">
        <v>0</v>
      </c>
      <c r="CN94">
        <v>0</v>
      </c>
      <c r="CO94">
        <v>0</v>
      </c>
      <c r="CP94" t="s">
        <v>188</v>
      </c>
      <c r="CQ94">
        <v>297760048</v>
      </c>
      <c r="CR94" t="s">
        <v>189</v>
      </c>
      <c r="CS94">
        <v>45276.462152777778</v>
      </c>
      <c r="CV94" t="s">
        <v>12</v>
      </c>
      <c r="CX94" t="s">
        <v>13</v>
      </c>
      <c r="CZ94">
        <v>94</v>
      </c>
    </row>
    <row r="95" spans="6:104">
      <c r="F95" t="s">
        <v>1306</v>
      </c>
      <c r="G95" t="s">
        <v>16</v>
      </c>
      <c r="J95" t="s">
        <v>16</v>
      </c>
      <c r="K95" t="s">
        <v>16</v>
      </c>
      <c r="N95" t="s">
        <v>1306</v>
      </c>
      <c r="O95" t="s">
        <v>16</v>
      </c>
      <c r="R95" t="s">
        <v>16</v>
      </c>
      <c r="S95" t="s">
        <v>16</v>
      </c>
      <c r="V95" t="s">
        <v>16</v>
      </c>
      <c r="W95" t="s">
        <v>16</v>
      </c>
      <c r="Z95" t="s">
        <v>1306</v>
      </c>
      <c r="AA95" t="s">
        <v>16</v>
      </c>
      <c r="AD95" t="s">
        <v>16</v>
      </c>
      <c r="AE95" t="s">
        <v>16</v>
      </c>
      <c r="AH95" t="s">
        <v>1306</v>
      </c>
      <c r="AI95" t="s">
        <v>16</v>
      </c>
      <c r="AL95" t="s">
        <v>16</v>
      </c>
      <c r="AM95" t="s">
        <v>16</v>
      </c>
      <c r="AP95" t="s">
        <v>1306</v>
      </c>
      <c r="AQ95" t="s">
        <v>16</v>
      </c>
      <c r="AT95" t="s">
        <v>16</v>
      </c>
      <c r="AU95" t="s">
        <v>16</v>
      </c>
      <c r="AX95" t="s">
        <v>16</v>
      </c>
      <c r="AY95" t="s">
        <v>16</v>
      </c>
      <c r="BB95" t="s">
        <v>1306</v>
      </c>
      <c r="BC95" t="s">
        <v>16</v>
      </c>
      <c r="BF95" t="s">
        <v>16</v>
      </c>
      <c r="BG95" t="s">
        <v>16</v>
      </c>
      <c r="BJ95" t="s">
        <v>16</v>
      </c>
      <c r="BK95" t="s">
        <v>16</v>
      </c>
      <c r="BN95" t="s">
        <v>1306</v>
      </c>
      <c r="BO95" t="s">
        <v>16</v>
      </c>
      <c r="BR95" t="s">
        <v>16</v>
      </c>
      <c r="BS95" t="s">
        <v>16</v>
      </c>
      <c r="BU95" t="s">
        <v>1347</v>
      </c>
      <c r="BV95">
        <v>2</v>
      </c>
      <c r="BW95">
        <v>1</v>
      </c>
      <c r="BX95" t="s">
        <v>1348</v>
      </c>
      <c r="BY95" t="s">
        <v>1349</v>
      </c>
      <c r="BZ95">
        <v>1</v>
      </c>
      <c r="CA95" t="s">
        <v>48</v>
      </c>
      <c r="CB95" t="s">
        <v>48</v>
      </c>
      <c r="CC95" t="s">
        <v>1306</v>
      </c>
      <c r="CD95" s="1" t="s">
        <v>1338</v>
      </c>
      <c r="CE95">
        <v>1</v>
      </c>
      <c r="CF95">
        <v>0</v>
      </c>
      <c r="CG95">
        <v>0</v>
      </c>
      <c r="CH95">
        <v>0</v>
      </c>
      <c r="CI95" t="s">
        <v>1306</v>
      </c>
      <c r="CJ95" s="1" t="s">
        <v>1351</v>
      </c>
      <c r="CK95">
        <v>1</v>
      </c>
      <c r="CL95">
        <v>1</v>
      </c>
      <c r="CM95">
        <v>0</v>
      </c>
      <c r="CN95">
        <v>0</v>
      </c>
      <c r="CO95">
        <v>0</v>
      </c>
      <c r="CP95" t="s">
        <v>16</v>
      </c>
      <c r="CQ95">
        <v>297762593</v>
      </c>
      <c r="CR95" t="s">
        <v>190</v>
      </c>
      <c r="CS95">
        <v>45276.467152777783</v>
      </c>
      <c r="CV95" t="s">
        <v>12</v>
      </c>
      <c r="CX95" t="s">
        <v>13</v>
      </c>
      <c r="CZ95">
        <v>95</v>
      </c>
    </row>
    <row r="96" spans="6:104">
      <c r="F96" t="s">
        <v>16</v>
      </c>
      <c r="J96" t="s">
        <v>16</v>
      </c>
      <c r="N96" t="s">
        <v>16</v>
      </c>
      <c r="R96" t="s">
        <v>16</v>
      </c>
      <c r="V96" t="s">
        <v>16</v>
      </c>
      <c r="Z96" t="s">
        <v>16</v>
      </c>
      <c r="AD96" t="s">
        <v>16</v>
      </c>
      <c r="AH96" t="s">
        <v>1306</v>
      </c>
      <c r="AI96" t="s">
        <v>1306</v>
      </c>
      <c r="AJ96">
        <v>20</v>
      </c>
      <c r="AL96" t="s">
        <v>16</v>
      </c>
      <c r="AP96" t="s">
        <v>1306</v>
      </c>
      <c r="AQ96" t="s">
        <v>1306</v>
      </c>
      <c r="AR96">
        <v>10</v>
      </c>
      <c r="AT96" t="s">
        <v>16</v>
      </c>
      <c r="AX96" t="s">
        <v>16</v>
      </c>
      <c r="BB96" t="s">
        <v>1306</v>
      </c>
      <c r="BC96" t="s">
        <v>1306</v>
      </c>
      <c r="BD96">
        <v>180</v>
      </c>
      <c r="BF96" t="s">
        <v>16</v>
      </c>
      <c r="BJ96" t="s">
        <v>16</v>
      </c>
      <c r="BN96" t="s">
        <v>16</v>
      </c>
      <c r="BR96" t="s">
        <v>16</v>
      </c>
      <c r="BU96" t="s">
        <v>1347</v>
      </c>
      <c r="BV96">
        <v>1</v>
      </c>
      <c r="BW96">
        <v>1</v>
      </c>
      <c r="BX96" t="s">
        <v>1348</v>
      </c>
      <c r="BY96" t="s">
        <v>1352</v>
      </c>
      <c r="BZ96">
        <v>0</v>
      </c>
      <c r="CA96" t="s">
        <v>70</v>
      </c>
      <c r="CB96" t="s">
        <v>70</v>
      </c>
      <c r="CC96" t="s">
        <v>1306</v>
      </c>
      <c r="CD96" s="1" t="s">
        <v>1338</v>
      </c>
      <c r="CE96">
        <v>1</v>
      </c>
      <c r="CF96">
        <v>0</v>
      </c>
      <c r="CG96">
        <v>0</v>
      </c>
      <c r="CH96">
        <v>0</v>
      </c>
      <c r="CI96" t="s">
        <v>1306</v>
      </c>
      <c r="CJ96" s="1" t="s">
        <v>1343</v>
      </c>
      <c r="CK96">
        <v>0</v>
      </c>
      <c r="CL96">
        <v>1</v>
      </c>
      <c r="CM96">
        <v>0</v>
      </c>
      <c r="CN96">
        <v>0</v>
      </c>
      <c r="CO96">
        <v>0</v>
      </c>
      <c r="CP96" t="s">
        <v>191</v>
      </c>
      <c r="CQ96">
        <v>297769501</v>
      </c>
      <c r="CR96" t="s">
        <v>192</v>
      </c>
      <c r="CS96">
        <v>45276.480671296304</v>
      </c>
      <c r="CV96" t="s">
        <v>12</v>
      </c>
      <c r="CX96" t="s">
        <v>13</v>
      </c>
      <c r="CZ96">
        <v>96</v>
      </c>
    </row>
    <row r="97" spans="6:104">
      <c r="F97" t="s">
        <v>16</v>
      </c>
      <c r="G97" t="s">
        <v>16</v>
      </c>
      <c r="J97" t="s">
        <v>16</v>
      </c>
      <c r="K97" t="s">
        <v>16</v>
      </c>
      <c r="N97" t="s">
        <v>1306</v>
      </c>
      <c r="O97" t="s">
        <v>16</v>
      </c>
      <c r="R97" t="s">
        <v>16</v>
      </c>
      <c r="S97" t="s">
        <v>16</v>
      </c>
      <c r="V97" t="s">
        <v>1306</v>
      </c>
      <c r="W97" t="s">
        <v>16</v>
      </c>
      <c r="Z97" t="s">
        <v>16</v>
      </c>
      <c r="AA97" t="s">
        <v>16</v>
      </c>
      <c r="AD97" t="s">
        <v>16</v>
      </c>
      <c r="AE97" t="s">
        <v>16</v>
      </c>
      <c r="AH97" t="s">
        <v>1306</v>
      </c>
      <c r="AI97" t="s">
        <v>16</v>
      </c>
      <c r="AL97" t="s">
        <v>16</v>
      </c>
      <c r="AM97" t="s">
        <v>16</v>
      </c>
      <c r="AP97" t="s">
        <v>1306</v>
      </c>
      <c r="AQ97" t="s">
        <v>1306</v>
      </c>
      <c r="AR97">
        <v>150</v>
      </c>
      <c r="AT97" t="s">
        <v>16</v>
      </c>
      <c r="AU97" t="s">
        <v>16</v>
      </c>
      <c r="AX97" t="s">
        <v>16</v>
      </c>
      <c r="BB97" t="s">
        <v>1306</v>
      </c>
      <c r="BC97" t="s">
        <v>16</v>
      </c>
      <c r="BD97">
        <v>0</v>
      </c>
      <c r="BF97" t="s">
        <v>16</v>
      </c>
      <c r="BG97" t="s">
        <v>16</v>
      </c>
      <c r="BJ97" t="s">
        <v>16</v>
      </c>
      <c r="BK97" t="s">
        <v>16</v>
      </c>
      <c r="BN97" t="s">
        <v>16</v>
      </c>
      <c r="BO97" t="s">
        <v>16</v>
      </c>
      <c r="BR97" t="s">
        <v>16</v>
      </c>
      <c r="BS97" t="s">
        <v>16</v>
      </c>
      <c r="BU97" t="s">
        <v>1347</v>
      </c>
      <c r="BV97">
        <v>4</v>
      </c>
      <c r="BW97">
        <v>1</v>
      </c>
      <c r="BX97" t="s">
        <v>1348</v>
      </c>
      <c r="BY97" t="s">
        <v>1349</v>
      </c>
      <c r="BZ97">
        <v>4</v>
      </c>
      <c r="CA97" t="s">
        <v>48</v>
      </c>
      <c r="CB97" t="s">
        <v>82</v>
      </c>
      <c r="CC97" t="s">
        <v>1306</v>
      </c>
      <c r="CD97" s="1" t="s">
        <v>1338</v>
      </c>
      <c r="CE97">
        <v>1</v>
      </c>
      <c r="CF97">
        <v>0</v>
      </c>
      <c r="CG97">
        <v>1</v>
      </c>
      <c r="CH97">
        <v>0</v>
      </c>
      <c r="CI97" t="s">
        <v>1306</v>
      </c>
      <c r="CJ97" s="1" t="s">
        <v>1351</v>
      </c>
      <c r="CK97">
        <v>1</v>
      </c>
      <c r="CL97">
        <v>1</v>
      </c>
      <c r="CM97">
        <v>0</v>
      </c>
      <c r="CN97">
        <v>0</v>
      </c>
      <c r="CO97">
        <v>0</v>
      </c>
      <c r="CP97" t="s">
        <v>16</v>
      </c>
      <c r="CQ97">
        <v>297772824</v>
      </c>
      <c r="CR97" t="s">
        <v>193</v>
      </c>
      <c r="CS97">
        <v>45276.486678240741</v>
      </c>
      <c r="CV97" t="s">
        <v>12</v>
      </c>
      <c r="CX97" t="s">
        <v>13</v>
      </c>
      <c r="CZ97">
        <v>97</v>
      </c>
    </row>
    <row r="98" spans="6:104">
      <c r="F98" t="s">
        <v>1306</v>
      </c>
      <c r="G98" t="s">
        <v>16</v>
      </c>
      <c r="J98" t="s">
        <v>1306</v>
      </c>
      <c r="K98" t="s">
        <v>16</v>
      </c>
      <c r="N98" t="s">
        <v>1306</v>
      </c>
      <c r="O98" t="s">
        <v>16</v>
      </c>
      <c r="S98" t="s">
        <v>16</v>
      </c>
      <c r="V98" t="s">
        <v>1306</v>
      </c>
      <c r="W98" t="s">
        <v>16</v>
      </c>
      <c r="Z98" t="s">
        <v>1306</v>
      </c>
      <c r="AA98" t="s">
        <v>16</v>
      </c>
      <c r="AD98" t="s">
        <v>16</v>
      </c>
      <c r="AH98" t="s">
        <v>1306</v>
      </c>
      <c r="AI98" t="s">
        <v>16</v>
      </c>
      <c r="AL98" t="s">
        <v>16</v>
      </c>
      <c r="AP98" t="s">
        <v>1306</v>
      </c>
      <c r="AQ98" t="s">
        <v>16</v>
      </c>
      <c r="AT98" t="s">
        <v>16</v>
      </c>
      <c r="AX98" t="s">
        <v>16</v>
      </c>
      <c r="BB98" t="s">
        <v>1306</v>
      </c>
      <c r="BC98" t="s">
        <v>16</v>
      </c>
      <c r="BF98" t="s">
        <v>16</v>
      </c>
      <c r="BJ98" t="s">
        <v>16</v>
      </c>
      <c r="BN98" t="s">
        <v>16</v>
      </c>
      <c r="BR98" t="s">
        <v>16</v>
      </c>
      <c r="BU98" t="s">
        <v>1347</v>
      </c>
      <c r="BV98">
        <v>2</v>
      </c>
      <c r="BW98">
        <v>1</v>
      </c>
      <c r="BX98" t="s">
        <v>1348</v>
      </c>
      <c r="BY98" t="s">
        <v>1352</v>
      </c>
      <c r="BZ98">
        <v>1</v>
      </c>
      <c r="CA98" t="s">
        <v>48</v>
      </c>
      <c r="CB98" t="s">
        <v>194</v>
      </c>
      <c r="CC98" t="s">
        <v>1306</v>
      </c>
      <c r="CD98" s="1" t="s">
        <v>1338</v>
      </c>
      <c r="CE98">
        <v>1</v>
      </c>
      <c r="CF98">
        <v>0</v>
      </c>
      <c r="CG98">
        <v>0</v>
      </c>
      <c r="CH98">
        <v>0</v>
      </c>
      <c r="CI98" t="s">
        <v>1306</v>
      </c>
      <c r="CJ98" s="1" t="s">
        <v>1351</v>
      </c>
      <c r="CK98">
        <v>1</v>
      </c>
      <c r="CL98">
        <v>0</v>
      </c>
      <c r="CM98">
        <v>0</v>
      </c>
      <c r="CN98">
        <v>0</v>
      </c>
      <c r="CO98">
        <v>0</v>
      </c>
      <c r="CP98" t="s">
        <v>195</v>
      </c>
      <c r="CQ98">
        <v>297776596</v>
      </c>
      <c r="CR98" t="s">
        <v>196</v>
      </c>
      <c r="CS98">
        <v>45276.492384259262</v>
      </c>
      <c r="CV98" t="s">
        <v>12</v>
      </c>
      <c r="CX98" t="s">
        <v>13</v>
      </c>
      <c r="CZ98">
        <v>98</v>
      </c>
    </row>
    <row r="99" spans="6:104">
      <c r="F99" t="s">
        <v>16</v>
      </c>
      <c r="G99" t="s">
        <v>16</v>
      </c>
      <c r="J99" t="s">
        <v>16</v>
      </c>
      <c r="K99" t="s">
        <v>16</v>
      </c>
      <c r="N99" t="s">
        <v>16</v>
      </c>
      <c r="O99" t="s">
        <v>16</v>
      </c>
      <c r="R99" t="s">
        <v>16</v>
      </c>
      <c r="S99" t="s">
        <v>16</v>
      </c>
      <c r="V99" t="s">
        <v>16</v>
      </c>
      <c r="W99" t="s">
        <v>16</v>
      </c>
      <c r="Z99" t="s">
        <v>1306</v>
      </c>
      <c r="AA99" t="s">
        <v>16</v>
      </c>
      <c r="AD99" t="s">
        <v>16</v>
      </c>
      <c r="AE99" t="s">
        <v>16</v>
      </c>
      <c r="AH99" t="s">
        <v>1306</v>
      </c>
      <c r="AI99" t="s">
        <v>16</v>
      </c>
      <c r="AL99" t="s">
        <v>16</v>
      </c>
      <c r="AM99" t="s">
        <v>16</v>
      </c>
      <c r="AP99" t="s">
        <v>1306</v>
      </c>
      <c r="AQ99" t="s">
        <v>16</v>
      </c>
      <c r="AT99" t="s">
        <v>16</v>
      </c>
      <c r="AU99" t="s">
        <v>16</v>
      </c>
      <c r="AX99" t="s">
        <v>16</v>
      </c>
      <c r="AY99" t="s">
        <v>16</v>
      </c>
      <c r="BB99" t="s">
        <v>1306</v>
      </c>
      <c r="BC99" t="s">
        <v>16</v>
      </c>
      <c r="BF99" t="s">
        <v>16</v>
      </c>
      <c r="BG99" t="s">
        <v>16</v>
      </c>
      <c r="BJ99" t="s">
        <v>16</v>
      </c>
      <c r="BK99" t="s">
        <v>16</v>
      </c>
      <c r="BN99" t="s">
        <v>1306</v>
      </c>
      <c r="BO99" t="s">
        <v>16</v>
      </c>
      <c r="BR99" t="s">
        <v>16</v>
      </c>
      <c r="BS99" t="s">
        <v>16</v>
      </c>
      <c r="BU99" t="s">
        <v>1347</v>
      </c>
      <c r="BV99">
        <v>2</v>
      </c>
      <c r="BW99">
        <v>1</v>
      </c>
      <c r="BX99" t="s">
        <v>1348</v>
      </c>
      <c r="BY99" t="s">
        <v>1349</v>
      </c>
      <c r="BZ99">
        <v>1</v>
      </c>
      <c r="CA99" t="s">
        <v>48</v>
      </c>
      <c r="CB99" t="s">
        <v>48</v>
      </c>
      <c r="CC99" t="s">
        <v>1306</v>
      </c>
      <c r="CD99" s="1" t="s">
        <v>1338</v>
      </c>
      <c r="CE99">
        <v>1</v>
      </c>
      <c r="CF99">
        <v>0</v>
      </c>
      <c r="CG99">
        <v>0</v>
      </c>
      <c r="CH99">
        <v>0</v>
      </c>
      <c r="CI99" t="s">
        <v>1306</v>
      </c>
      <c r="CJ99" s="1" t="s">
        <v>1351</v>
      </c>
      <c r="CK99">
        <v>1</v>
      </c>
      <c r="CL99">
        <v>1</v>
      </c>
      <c r="CM99">
        <v>0</v>
      </c>
      <c r="CN99">
        <v>0</v>
      </c>
      <c r="CO99">
        <v>0</v>
      </c>
      <c r="CP99" t="s">
        <v>16</v>
      </c>
      <c r="CQ99">
        <v>297778835</v>
      </c>
      <c r="CR99" t="s">
        <v>197</v>
      </c>
      <c r="CS99">
        <v>45276.496527777781</v>
      </c>
      <c r="CV99" t="s">
        <v>12</v>
      </c>
      <c r="CX99" t="s">
        <v>13</v>
      </c>
      <c r="CZ99">
        <v>99</v>
      </c>
    </row>
    <row r="100" spans="6:104">
      <c r="F100" t="s">
        <v>16</v>
      </c>
      <c r="J100" t="s">
        <v>16</v>
      </c>
      <c r="N100" t="s">
        <v>16</v>
      </c>
      <c r="R100" t="s">
        <v>16</v>
      </c>
      <c r="V100" t="s">
        <v>1306</v>
      </c>
      <c r="W100" t="s">
        <v>1306</v>
      </c>
      <c r="X100">
        <v>10</v>
      </c>
      <c r="Z100" t="s">
        <v>16</v>
      </c>
      <c r="AD100" t="s">
        <v>16</v>
      </c>
      <c r="AH100" t="s">
        <v>1306</v>
      </c>
      <c r="AI100" t="s">
        <v>16</v>
      </c>
      <c r="AL100" t="s">
        <v>16</v>
      </c>
      <c r="AP100" t="s">
        <v>1306</v>
      </c>
      <c r="AQ100" t="s">
        <v>1306</v>
      </c>
      <c r="AR100">
        <v>6.1</v>
      </c>
      <c r="AT100" t="s">
        <v>16</v>
      </c>
      <c r="AX100" t="s">
        <v>16</v>
      </c>
      <c r="BB100" t="s">
        <v>1306</v>
      </c>
      <c r="BC100" t="s">
        <v>1306</v>
      </c>
      <c r="BD100">
        <v>119</v>
      </c>
      <c r="BF100" t="s">
        <v>16</v>
      </c>
      <c r="BJ100" t="s">
        <v>16</v>
      </c>
      <c r="BN100" t="s">
        <v>16</v>
      </c>
      <c r="BR100" t="s">
        <v>16</v>
      </c>
      <c r="BU100" t="s">
        <v>1347</v>
      </c>
      <c r="BV100">
        <v>2</v>
      </c>
      <c r="BW100">
        <v>8</v>
      </c>
      <c r="BX100" t="s">
        <v>1348</v>
      </c>
      <c r="BY100" t="s">
        <v>1349</v>
      </c>
      <c r="BZ100">
        <v>1</v>
      </c>
      <c r="CA100" t="s">
        <v>198</v>
      </c>
      <c r="CB100" t="s">
        <v>150</v>
      </c>
      <c r="CC100" t="s">
        <v>1306</v>
      </c>
      <c r="CD100" s="1" t="s">
        <v>1338</v>
      </c>
      <c r="CE100">
        <v>1</v>
      </c>
      <c r="CF100">
        <v>0</v>
      </c>
      <c r="CG100">
        <v>0</v>
      </c>
      <c r="CH100">
        <v>0</v>
      </c>
      <c r="CI100" t="s">
        <v>16</v>
      </c>
      <c r="CP100" t="s">
        <v>199</v>
      </c>
      <c r="CQ100">
        <v>297992803</v>
      </c>
      <c r="CR100" t="s">
        <v>200</v>
      </c>
      <c r="CS100">
        <v>45277.098414351851</v>
      </c>
      <c r="CV100" t="s">
        <v>12</v>
      </c>
      <c r="CX100" t="s">
        <v>13</v>
      </c>
      <c r="CZ100">
        <v>100</v>
      </c>
    </row>
    <row r="101" spans="6:104">
      <c r="F101" t="s">
        <v>1306</v>
      </c>
      <c r="G101" t="s">
        <v>16</v>
      </c>
      <c r="J101" t="s">
        <v>16</v>
      </c>
      <c r="N101" t="s">
        <v>1306</v>
      </c>
      <c r="O101" t="s">
        <v>16</v>
      </c>
      <c r="R101" t="s">
        <v>16</v>
      </c>
      <c r="V101" t="s">
        <v>16</v>
      </c>
      <c r="Z101" t="s">
        <v>16</v>
      </c>
      <c r="AD101" t="s">
        <v>16</v>
      </c>
      <c r="AH101" t="s">
        <v>1306</v>
      </c>
      <c r="AI101" t="s">
        <v>1306</v>
      </c>
      <c r="AJ101">
        <v>10</v>
      </c>
      <c r="AL101" t="s">
        <v>16</v>
      </c>
      <c r="AP101" t="s">
        <v>1306</v>
      </c>
      <c r="AQ101" t="s">
        <v>16</v>
      </c>
      <c r="AT101" t="s">
        <v>16</v>
      </c>
      <c r="AX101" t="s">
        <v>16</v>
      </c>
      <c r="BB101" t="s">
        <v>1306</v>
      </c>
      <c r="BC101" t="s">
        <v>16</v>
      </c>
      <c r="BF101" t="s">
        <v>16</v>
      </c>
      <c r="BJ101" t="s">
        <v>16</v>
      </c>
      <c r="BN101" t="s">
        <v>16</v>
      </c>
      <c r="BR101" t="s">
        <v>16</v>
      </c>
      <c r="BU101" t="s">
        <v>1347</v>
      </c>
      <c r="BV101">
        <v>2</v>
      </c>
      <c r="BW101">
        <v>1</v>
      </c>
      <c r="BX101" t="s">
        <v>1348</v>
      </c>
      <c r="BY101" t="s">
        <v>1352</v>
      </c>
      <c r="BZ101">
        <v>0</v>
      </c>
      <c r="CA101" t="s">
        <v>70</v>
      </c>
      <c r="CB101" t="s">
        <v>70</v>
      </c>
      <c r="CC101" t="s">
        <v>1306</v>
      </c>
      <c r="CD101" s="1" t="s">
        <v>1338</v>
      </c>
      <c r="CE101">
        <v>1</v>
      </c>
      <c r="CF101">
        <v>0</v>
      </c>
      <c r="CG101">
        <v>0</v>
      </c>
      <c r="CH101">
        <v>0</v>
      </c>
      <c r="CI101" t="s">
        <v>1306</v>
      </c>
      <c r="CJ101" s="1" t="s">
        <v>1351</v>
      </c>
      <c r="CK101">
        <v>1</v>
      </c>
      <c r="CL101">
        <v>0</v>
      </c>
      <c r="CM101">
        <v>0</v>
      </c>
      <c r="CN101">
        <v>0</v>
      </c>
      <c r="CO101">
        <v>0</v>
      </c>
      <c r="CP101" t="s">
        <v>201</v>
      </c>
      <c r="CQ101">
        <v>297993661</v>
      </c>
      <c r="CR101" t="s">
        <v>202</v>
      </c>
      <c r="CS101">
        <v>45277.111134259263</v>
      </c>
      <c r="CV101" t="s">
        <v>12</v>
      </c>
      <c r="CX101" t="s">
        <v>13</v>
      </c>
      <c r="CZ101">
        <v>101</v>
      </c>
    </row>
    <row r="102" spans="6:104">
      <c r="F102" t="s">
        <v>1306</v>
      </c>
      <c r="G102" t="s">
        <v>16</v>
      </c>
      <c r="J102" t="s">
        <v>16</v>
      </c>
      <c r="N102" t="s">
        <v>1306</v>
      </c>
      <c r="O102" t="s">
        <v>16</v>
      </c>
      <c r="R102" t="s">
        <v>16</v>
      </c>
      <c r="V102" t="s">
        <v>16</v>
      </c>
      <c r="Z102" t="s">
        <v>16</v>
      </c>
      <c r="AD102" t="s">
        <v>16</v>
      </c>
      <c r="AH102" t="s">
        <v>1306</v>
      </c>
      <c r="AI102" t="s">
        <v>16</v>
      </c>
      <c r="AL102" t="s">
        <v>16</v>
      </c>
      <c r="AP102" t="s">
        <v>1306</v>
      </c>
      <c r="AQ102" t="s">
        <v>16</v>
      </c>
      <c r="AT102" t="s">
        <v>16</v>
      </c>
      <c r="AX102" t="s">
        <v>16</v>
      </c>
      <c r="BB102" t="s">
        <v>1306</v>
      </c>
      <c r="BC102" t="s">
        <v>1306</v>
      </c>
      <c r="BD102">
        <v>89</v>
      </c>
      <c r="BF102" t="s">
        <v>16</v>
      </c>
      <c r="BJ102" t="s">
        <v>16</v>
      </c>
      <c r="BN102" t="s">
        <v>16</v>
      </c>
      <c r="BR102" t="s">
        <v>16</v>
      </c>
      <c r="BU102" t="s">
        <v>1347</v>
      </c>
      <c r="BV102">
        <v>1</v>
      </c>
      <c r="BW102">
        <v>12</v>
      </c>
      <c r="BX102" t="s">
        <v>1348</v>
      </c>
      <c r="BY102" t="s">
        <v>1349</v>
      </c>
      <c r="BZ102">
        <v>0</v>
      </c>
      <c r="CC102" t="s">
        <v>1306</v>
      </c>
      <c r="CD102" s="1" t="s">
        <v>1338</v>
      </c>
      <c r="CE102">
        <v>1</v>
      </c>
      <c r="CF102">
        <v>0</v>
      </c>
      <c r="CG102">
        <v>0</v>
      </c>
      <c r="CH102">
        <v>1</v>
      </c>
      <c r="CI102" t="s">
        <v>16</v>
      </c>
      <c r="CP102" t="s">
        <v>199</v>
      </c>
      <c r="CQ102">
        <v>297994312</v>
      </c>
      <c r="CR102" t="s">
        <v>203</v>
      </c>
      <c r="CS102">
        <v>45277.117719907408</v>
      </c>
      <c r="CV102" t="s">
        <v>12</v>
      </c>
      <c r="CX102" t="s">
        <v>13</v>
      </c>
      <c r="CZ102">
        <v>102</v>
      </c>
    </row>
    <row r="103" spans="6:104">
      <c r="F103" t="s">
        <v>16</v>
      </c>
      <c r="G103" t="s">
        <v>16</v>
      </c>
      <c r="J103" t="s">
        <v>16</v>
      </c>
      <c r="K103" t="s">
        <v>16</v>
      </c>
      <c r="N103" t="s">
        <v>16</v>
      </c>
      <c r="O103" t="s">
        <v>16</v>
      </c>
      <c r="R103" t="s">
        <v>16</v>
      </c>
      <c r="S103" t="s">
        <v>16</v>
      </c>
      <c r="V103" t="s">
        <v>16</v>
      </c>
      <c r="W103" t="s">
        <v>16</v>
      </c>
      <c r="Z103" t="s">
        <v>16</v>
      </c>
      <c r="AA103" t="s">
        <v>16</v>
      </c>
      <c r="AD103" t="s">
        <v>16</v>
      </c>
      <c r="AE103" t="s">
        <v>16</v>
      </c>
      <c r="AH103" t="s">
        <v>1306</v>
      </c>
      <c r="AI103" t="s">
        <v>1306</v>
      </c>
      <c r="AJ103">
        <v>11.25</v>
      </c>
      <c r="AL103" t="s">
        <v>16</v>
      </c>
      <c r="AM103" t="s">
        <v>16</v>
      </c>
      <c r="AP103" t="s">
        <v>1306</v>
      </c>
      <c r="AQ103" t="s">
        <v>1306</v>
      </c>
      <c r="AR103">
        <v>7.5</v>
      </c>
      <c r="AT103" t="s">
        <v>16</v>
      </c>
      <c r="AU103" t="s">
        <v>16</v>
      </c>
      <c r="AX103" t="s">
        <v>16</v>
      </c>
      <c r="AY103" t="s">
        <v>16</v>
      </c>
      <c r="BB103" t="s">
        <v>1306</v>
      </c>
      <c r="BC103" t="s">
        <v>16</v>
      </c>
      <c r="BF103" t="s">
        <v>16</v>
      </c>
      <c r="BG103" t="s">
        <v>16</v>
      </c>
      <c r="BJ103" t="s">
        <v>16</v>
      </c>
      <c r="BK103" t="s">
        <v>16</v>
      </c>
      <c r="BN103" t="s">
        <v>16</v>
      </c>
      <c r="BO103" t="s">
        <v>16</v>
      </c>
      <c r="BR103" t="s">
        <v>16</v>
      </c>
      <c r="BS103" t="s">
        <v>16</v>
      </c>
      <c r="BU103" t="s">
        <v>1347</v>
      </c>
      <c r="BV103">
        <v>4</v>
      </c>
      <c r="BW103">
        <v>1</v>
      </c>
      <c r="BX103" t="s">
        <v>1348</v>
      </c>
      <c r="BY103" t="s">
        <v>1349</v>
      </c>
      <c r="BZ103">
        <v>1</v>
      </c>
      <c r="CA103" t="s">
        <v>48</v>
      </c>
      <c r="CB103" t="s">
        <v>48</v>
      </c>
      <c r="CC103" t="s">
        <v>1306</v>
      </c>
      <c r="CD103" s="1" t="s">
        <v>1338</v>
      </c>
      <c r="CE103">
        <v>1</v>
      </c>
      <c r="CF103">
        <v>0</v>
      </c>
      <c r="CG103">
        <v>0</v>
      </c>
      <c r="CH103">
        <v>0</v>
      </c>
      <c r="CI103" t="s">
        <v>1306</v>
      </c>
      <c r="CJ103" s="1" t="s">
        <v>1343</v>
      </c>
      <c r="CK103">
        <v>0</v>
      </c>
      <c r="CL103">
        <v>1</v>
      </c>
      <c r="CM103">
        <v>0</v>
      </c>
      <c r="CN103">
        <v>0</v>
      </c>
      <c r="CO103">
        <v>0</v>
      </c>
      <c r="CP103" t="s">
        <v>16</v>
      </c>
      <c r="CQ103">
        <v>297994383</v>
      </c>
      <c r="CR103" t="s">
        <v>204</v>
      </c>
      <c r="CS103">
        <v>45277.118518518517</v>
      </c>
      <c r="CV103" t="s">
        <v>12</v>
      </c>
      <c r="CX103" t="s">
        <v>13</v>
      </c>
      <c r="CZ103">
        <v>103</v>
      </c>
    </row>
    <row r="104" spans="6:104">
      <c r="F104" t="s">
        <v>1306</v>
      </c>
      <c r="G104" t="s">
        <v>16</v>
      </c>
      <c r="J104" t="s">
        <v>16</v>
      </c>
      <c r="N104" t="s">
        <v>1306</v>
      </c>
      <c r="O104" t="s">
        <v>16</v>
      </c>
      <c r="R104" t="s">
        <v>16</v>
      </c>
      <c r="V104" t="s">
        <v>1306</v>
      </c>
      <c r="W104" t="s">
        <v>16</v>
      </c>
      <c r="Z104" t="s">
        <v>1306</v>
      </c>
      <c r="AA104" t="s">
        <v>1306</v>
      </c>
      <c r="AB104">
        <v>250</v>
      </c>
      <c r="AD104" t="s">
        <v>16</v>
      </c>
      <c r="AH104" t="s">
        <v>1306</v>
      </c>
      <c r="AI104" t="s">
        <v>16</v>
      </c>
      <c r="AL104" t="s">
        <v>16</v>
      </c>
      <c r="AP104" t="s">
        <v>1306</v>
      </c>
      <c r="AQ104" t="s">
        <v>16</v>
      </c>
      <c r="AT104" t="s">
        <v>16</v>
      </c>
      <c r="AX104" t="s">
        <v>16</v>
      </c>
      <c r="BB104" t="s">
        <v>1306</v>
      </c>
      <c r="BC104" t="s">
        <v>16</v>
      </c>
      <c r="BF104" t="s">
        <v>16</v>
      </c>
      <c r="BJ104" t="s">
        <v>1306</v>
      </c>
      <c r="BK104" t="s">
        <v>16</v>
      </c>
      <c r="BN104" t="s">
        <v>16</v>
      </c>
      <c r="BR104" t="s">
        <v>16</v>
      </c>
      <c r="BU104" t="s">
        <v>1347</v>
      </c>
      <c r="BV104">
        <v>4</v>
      </c>
      <c r="BW104">
        <v>2</v>
      </c>
      <c r="BX104" t="s">
        <v>1348</v>
      </c>
      <c r="BY104" t="s">
        <v>1349</v>
      </c>
      <c r="BZ104">
        <v>2</v>
      </c>
      <c r="CA104" t="s">
        <v>48</v>
      </c>
      <c r="CB104" t="s">
        <v>205</v>
      </c>
      <c r="CC104" t="s">
        <v>1306</v>
      </c>
      <c r="CD104" s="1" t="s">
        <v>1338</v>
      </c>
      <c r="CE104">
        <v>1</v>
      </c>
      <c r="CF104">
        <v>0</v>
      </c>
      <c r="CG104">
        <v>0</v>
      </c>
      <c r="CH104">
        <v>0</v>
      </c>
      <c r="CI104" t="s">
        <v>1306</v>
      </c>
      <c r="CJ104" s="1" t="s">
        <v>1343</v>
      </c>
      <c r="CK104">
        <v>0</v>
      </c>
      <c r="CL104">
        <v>1</v>
      </c>
      <c r="CM104">
        <v>0</v>
      </c>
      <c r="CN104">
        <v>0</v>
      </c>
      <c r="CO104">
        <v>0</v>
      </c>
      <c r="CP104" t="s">
        <v>206</v>
      </c>
      <c r="CQ104">
        <v>297995571</v>
      </c>
      <c r="CR104" t="s">
        <v>207</v>
      </c>
      <c r="CS104">
        <v>45277.131157407413</v>
      </c>
      <c r="CV104" t="s">
        <v>12</v>
      </c>
      <c r="CX104" t="s">
        <v>13</v>
      </c>
      <c r="CZ104">
        <v>104</v>
      </c>
    </row>
    <row r="105" spans="6:104">
      <c r="F105" t="s">
        <v>16</v>
      </c>
      <c r="G105" t="s">
        <v>16</v>
      </c>
      <c r="J105" t="s">
        <v>16</v>
      </c>
      <c r="K105" t="s">
        <v>16</v>
      </c>
      <c r="N105" t="s">
        <v>1306</v>
      </c>
      <c r="O105" t="s">
        <v>1306</v>
      </c>
      <c r="P105">
        <v>10000</v>
      </c>
      <c r="R105" t="s">
        <v>16</v>
      </c>
      <c r="S105" t="s">
        <v>16</v>
      </c>
      <c r="V105" t="s">
        <v>16</v>
      </c>
      <c r="W105" t="s">
        <v>16</v>
      </c>
      <c r="Z105" t="s">
        <v>16</v>
      </c>
      <c r="AA105" t="s">
        <v>16</v>
      </c>
      <c r="AD105" t="s">
        <v>16</v>
      </c>
      <c r="AE105" t="s">
        <v>16</v>
      </c>
      <c r="AH105" t="s">
        <v>1306</v>
      </c>
      <c r="AI105" t="s">
        <v>1306</v>
      </c>
      <c r="AJ105">
        <v>8.1199999999999992</v>
      </c>
      <c r="AL105" t="s">
        <v>16</v>
      </c>
      <c r="AM105" t="s">
        <v>16</v>
      </c>
      <c r="AP105" t="s">
        <v>1306</v>
      </c>
      <c r="AQ105" t="s">
        <v>16</v>
      </c>
      <c r="AT105" t="s">
        <v>16</v>
      </c>
      <c r="AU105" t="s">
        <v>16</v>
      </c>
      <c r="AX105" t="s">
        <v>16</v>
      </c>
      <c r="AY105" t="s">
        <v>16</v>
      </c>
      <c r="BB105" t="s">
        <v>1306</v>
      </c>
      <c r="BC105" t="s">
        <v>1306</v>
      </c>
      <c r="BD105">
        <v>150</v>
      </c>
      <c r="BF105" t="s">
        <v>16</v>
      </c>
      <c r="BG105" t="s">
        <v>16</v>
      </c>
      <c r="BJ105" t="s">
        <v>16</v>
      </c>
      <c r="BK105" t="s">
        <v>16</v>
      </c>
      <c r="BN105" t="s">
        <v>16</v>
      </c>
      <c r="BO105" t="s">
        <v>16</v>
      </c>
      <c r="BR105" t="s">
        <v>16</v>
      </c>
      <c r="BS105" t="s">
        <v>16</v>
      </c>
      <c r="BU105" t="s">
        <v>1347</v>
      </c>
      <c r="BV105">
        <v>1</v>
      </c>
      <c r="BW105">
        <v>1</v>
      </c>
      <c r="BX105" t="s">
        <v>1348</v>
      </c>
      <c r="BY105" t="s">
        <v>1349</v>
      </c>
      <c r="BZ105">
        <v>1</v>
      </c>
      <c r="CA105" t="s">
        <v>48</v>
      </c>
      <c r="CB105" t="s">
        <v>48</v>
      </c>
      <c r="CC105" t="s">
        <v>1306</v>
      </c>
      <c r="CD105" s="1" t="s">
        <v>1338</v>
      </c>
      <c r="CE105">
        <v>1</v>
      </c>
      <c r="CF105">
        <v>0</v>
      </c>
      <c r="CG105">
        <v>0</v>
      </c>
      <c r="CH105">
        <v>0</v>
      </c>
      <c r="CI105" t="s">
        <v>16</v>
      </c>
      <c r="CP105" t="s">
        <v>16</v>
      </c>
      <c r="CQ105">
        <v>297995842</v>
      </c>
      <c r="CR105" t="s">
        <v>208</v>
      </c>
      <c r="CS105">
        <v>45277.133738425917</v>
      </c>
      <c r="CV105" t="s">
        <v>12</v>
      </c>
      <c r="CX105" t="s">
        <v>13</v>
      </c>
      <c r="CZ105">
        <v>105</v>
      </c>
    </row>
    <row r="106" spans="6:104">
      <c r="F106" t="s">
        <v>16</v>
      </c>
      <c r="J106" t="s">
        <v>16</v>
      </c>
      <c r="N106" t="s">
        <v>16</v>
      </c>
      <c r="R106" t="s">
        <v>16</v>
      </c>
      <c r="V106" t="s">
        <v>16</v>
      </c>
      <c r="Z106" t="s">
        <v>16</v>
      </c>
      <c r="AD106" t="s">
        <v>16</v>
      </c>
      <c r="AH106" t="s">
        <v>1306</v>
      </c>
      <c r="AI106" t="s">
        <v>1306</v>
      </c>
      <c r="AJ106">
        <v>10</v>
      </c>
      <c r="AL106" t="s">
        <v>16</v>
      </c>
      <c r="AP106" t="s">
        <v>1306</v>
      </c>
      <c r="AQ106" t="s">
        <v>16</v>
      </c>
      <c r="AT106" t="s">
        <v>16</v>
      </c>
      <c r="AX106" t="s">
        <v>16</v>
      </c>
      <c r="BB106" t="s">
        <v>1306</v>
      </c>
      <c r="BC106" t="s">
        <v>16</v>
      </c>
      <c r="BF106" t="s">
        <v>16</v>
      </c>
      <c r="BJ106" t="s">
        <v>16</v>
      </c>
      <c r="BN106" t="s">
        <v>16</v>
      </c>
      <c r="BR106" t="s">
        <v>16</v>
      </c>
      <c r="BU106" t="s">
        <v>1347</v>
      </c>
      <c r="BV106">
        <v>4</v>
      </c>
      <c r="BW106">
        <v>5</v>
      </c>
      <c r="BX106" t="s">
        <v>1348</v>
      </c>
      <c r="BY106" t="s">
        <v>1349</v>
      </c>
      <c r="BZ106">
        <v>1</v>
      </c>
      <c r="CA106" t="s">
        <v>209</v>
      </c>
      <c r="CB106" t="s">
        <v>150</v>
      </c>
      <c r="CC106" t="s">
        <v>1306</v>
      </c>
      <c r="CD106" s="1" t="s">
        <v>1338</v>
      </c>
      <c r="CE106">
        <v>1</v>
      </c>
      <c r="CF106">
        <v>0</v>
      </c>
      <c r="CG106">
        <v>0</v>
      </c>
      <c r="CH106">
        <v>1</v>
      </c>
      <c r="CI106" t="s">
        <v>1306</v>
      </c>
      <c r="CJ106" s="1" t="s">
        <v>1351</v>
      </c>
      <c r="CK106">
        <v>1</v>
      </c>
      <c r="CL106">
        <v>0</v>
      </c>
      <c r="CM106">
        <v>0</v>
      </c>
      <c r="CN106">
        <v>0</v>
      </c>
      <c r="CO106">
        <v>0</v>
      </c>
      <c r="CP106" t="s">
        <v>16</v>
      </c>
      <c r="CQ106">
        <v>297996358</v>
      </c>
      <c r="CR106" t="s">
        <v>210</v>
      </c>
      <c r="CS106">
        <v>45277.136828703697</v>
      </c>
      <c r="CV106" t="s">
        <v>12</v>
      </c>
      <c r="CX106" t="s">
        <v>13</v>
      </c>
      <c r="CZ106">
        <v>106</v>
      </c>
    </row>
    <row r="107" spans="6:104">
      <c r="F107" t="s">
        <v>16</v>
      </c>
      <c r="J107" t="s">
        <v>16</v>
      </c>
      <c r="N107" t="s">
        <v>16</v>
      </c>
      <c r="R107" t="s">
        <v>16</v>
      </c>
      <c r="V107" t="s">
        <v>1306</v>
      </c>
      <c r="W107" t="s">
        <v>16</v>
      </c>
      <c r="Z107" t="s">
        <v>16</v>
      </c>
      <c r="AD107" t="s">
        <v>16</v>
      </c>
      <c r="AH107" t="s">
        <v>1306</v>
      </c>
      <c r="AI107" t="s">
        <v>1306</v>
      </c>
      <c r="AJ107">
        <v>10</v>
      </c>
      <c r="AL107" t="s">
        <v>16</v>
      </c>
      <c r="AP107" t="s">
        <v>1306</v>
      </c>
      <c r="AQ107" t="s">
        <v>16</v>
      </c>
      <c r="AT107" t="s">
        <v>16</v>
      </c>
      <c r="AX107" t="s">
        <v>16</v>
      </c>
      <c r="BB107" t="s">
        <v>1306</v>
      </c>
      <c r="BC107" t="s">
        <v>16</v>
      </c>
      <c r="BF107" t="s">
        <v>16</v>
      </c>
      <c r="BJ107" t="s">
        <v>16</v>
      </c>
      <c r="BN107" t="s">
        <v>16</v>
      </c>
      <c r="BR107" t="s">
        <v>16</v>
      </c>
      <c r="BU107" t="s">
        <v>1347</v>
      </c>
      <c r="BV107">
        <v>5</v>
      </c>
      <c r="BW107">
        <v>2</v>
      </c>
      <c r="BX107" t="s">
        <v>1348</v>
      </c>
      <c r="BY107" t="s">
        <v>1352</v>
      </c>
      <c r="BZ107">
        <v>1</v>
      </c>
      <c r="CA107" t="s">
        <v>48</v>
      </c>
      <c r="CB107" t="s">
        <v>211</v>
      </c>
      <c r="CC107" t="s">
        <v>1306</v>
      </c>
      <c r="CD107" s="1" t="s">
        <v>1338</v>
      </c>
      <c r="CE107">
        <v>1</v>
      </c>
      <c r="CF107">
        <v>0</v>
      </c>
      <c r="CG107">
        <v>0</v>
      </c>
      <c r="CH107">
        <v>0</v>
      </c>
      <c r="CI107" t="s">
        <v>1306</v>
      </c>
      <c r="CJ107" s="1" t="s">
        <v>1343</v>
      </c>
      <c r="CK107">
        <v>0</v>
      </c>
      <c r="CL107">
        <v>1</v>
      </c>
      <c r="CM107">
        <v>0</v>
      </c>
      <c r="CN107">
        <v>0</v>
      </c>
      <c r="CO107">
        <v>0</v>
      </c>
      <c r="CP107" t="s">
        <v>212</v>
      </c>
      <c r="CQ107">
        <v>297997445</v>
      </c>
      <c r="CR107" t="s">
        <v>213</v>
      </c>
      <c r="CS107">
        <v>45277.148634259262</v>
      </c>
      <c r="CV107" t="s">
        <v>12</v>
      </c>
      <c r="CX107" t="s">
        <v>13</v>
      </c>
      <c r="CZ107">
        <v>107</v>
      </c>
    </row>
    <row r="108" spans="6:104">
      <c r="F108" t="s">
        <v>16</v>
      </c>
      <c r="J108" t="s">
        <v>16</v>
      </c>
      <c r="N108" t="s">
        <v>16</v>
      </c>
      <c r="R108" t="s">
        <v>16</v>
      </c>
      <c r="V108" t="s">
        <v>16</v>
      </c>
      <c r="Z108" t="s">
        <v>16</v>
      </c>
      <c r="AD108" t="s">
        <v>16</v>
      </c>
      <c r="AH108" t="s">
        <v>1306</v>
      </c>
      <c r="AI108" t="s">
        <v>16</v>
      </c>
      <c r="AL108" t="s">
        <v>16</v>
      </c>
      <c r="AP108" t="s">
        <v>1306</v>
      </c>
      <c r="AQ108" t="s">
        <v>16</v>
      </c>
      <c r="AT108" t="s">
        <v>16</v>
      </c>
      <c r="AX108" t="s">
        <v>16</v>
      </c>
      <c r="BB108" t="s">
        <v>1306</v>
      </c>
      <c r="BC108" t="s">
        <v>1306</v>
      </c>
      <c r="BD108">
        <v>350</v>
      </c>
      <c r="BF108" t="s">
        <v>16</v>
      </c>
      <c r="BJ108" t="s">
        <v>1306</v>
      </c>
      <c r="BK108" t="s">
        <v>1306</v>
      </c>
      <c r="BL108">
        <v>500</v>
      </c>
      <c r="BN108" t="s">
        <v>1306</v>
      </c>
      <c r="BO108" t="s">
        <v>1306</v>
      </c>
      <c r="BP108">
        <v>200</v>
      </c>
      <c r="BR108" t="s">
        <v>16</v>
      </c>
      <c r="BU108" t="s">
        <v>1347</v>
      </c>
      <c r="BV108">
        <v>7</v>
      </c>
      <c r="BW108">
        <v>1</v>
      </c>
      <c r="BX108" t="s">
        <v>1348</v>
      </c>
      <c r="BY108" t="s">
        <v>1349</v>
      </c>
      <c r="BZ108">
        <v>2</v>
      </c>
      <c r="CA108" t="s">
        <v>209</v>
      </c>
      <c r="CB108" t="s">
        <v>150</v>
      </c>
      <c r="CC108" t="s">
        <v>1306</v>
      </c>
      <c r="CD108" s="1" t="s">
        <v>1338</v>
      </c>
      <c r="CE108">
        <v>1</v>
      </c>
      <c r="CF108">
        <v>0</v>
      </c>
      <c r="CG108">
        <v>0</v>
      </c>
      <c r="CH108">
        <v>1</v>
      </c>
      <c r="CI108" t="s">
        <v>1306</v>
      </c>
      <c r="CJ108" s="1" t="s">
        <v>1351</v>
      </c>
      <c r="CK108">
        <v>1</v>
      </c>
      <c r="CL108">
        <v>0</v>
      </c>
      <c r="CM108">
        <v>0</v>
      </c>
      <c r="CN108">
        <v>0</v>
      </c>
      <c r="CO108">
        <v>0</v>
      </c>
      <c r="CP108" t="s">
        <v>16</v>
      </c>
      <c r="CQ108">
        <v>297997966</v>
      </c>
      <c r="CR108" t="s">
        <v>214</v>
      </c>
      <c r="CS108">
        <v>45277.152407407397</v>
      </c>
      <c r="CV108" t="s">
        <v>12</v>
      </c>
      <c r="CX108" t="s">
        <v>13</v>
      </c>
      <c r="CZ108">
        <v>108</v>
      </c>
    </row>
    <row r="109" spans="6:104">
      <c r="F109" t="s">
        <v>1306</v>
      </c>
      <c r="G109" t="s">
        <v>16</v>
      </c>
      <c r="J109" t="s">
        <v>16</v>
      </c>
      <c r="K109" t="s">
        <v>16</v>
      </c>
      <c r="N109" t="s">
        <v>1306</v>
      </c>
      <c r="O109" t="s">
        <v>16</v>
      </c>
      <c r="R109" t="s">
        <v>16</v>
      </c>
      <c r="S109" t="s">
        <v>16</v>
      </c>
      <c r="V109" t="s">
        <v>16</v>
      </c>
      <c r="W109" t="s">
        <v>16</v>
      </c>
      <c r="Z109" t="s">
        <v>16</v>
      </c>
      <c r="AA109" t="s">
        <v>16</v>
      </c>
      <c r="AD109" t="s">
        <v>16</v>
      </c>
      <c r="AE109" t="s">
        <v>16</v>
      </c>
      <c r="AH109" t="s">
        <v>1306</v>
      </c>
      <c r="AI109" t="s">
        <v>16</v>
      </c>
      <c r="AL109" t="s">
        <v>16</v>
      </c>
      <c r="AM109" t="s">
        <v>16</v>
      </c>
      <c r="AP109" t="s">
        <v>1306</v>
      </c>
      <c r="AQ109" t="s">
        <v>16</v>
      </c>
      <c r="AT109" t="s">
        <v>16</v>
      </c>
      <c r="AU109" t="s">
        <v>16</v>
      </c>
      <c r="AX109" t="s">
        <v>16</v>
      </c>
      <c r="AY109" t="s">
        <v>16</v>
      </c>
      <c r="BB109" t="s">
        <v>1306</v>
      </c>
      <c r="BC109" t="s">
        <v>1306</v>
      </c>
      <c r="BD109">
        <v>40</v>
      </c>
      <c r="BF109" t="s">
        <v>16</v>
      </c>
      <c r="BG109" t="s">
        <v>16</v>
      </c>
      <c r="BJ109" t="s">
        <v>16</v>
      </c>
      <c r="BK109" t="s">
        <v>16</v>
      </c>
      <c r="BN109" t="s">
        <v>16</v>
      </c>
      <c r="BO109" t="s">
        <v>16</v>
      </c>
      <c r="BR109" t="s">
        <v>16</v>
      </c>
      <c r="BS109" t="s">
        <v>16</v>
      </c>
      <c r="BU109" t="s">
        <v>1314</v>
      </c>
      <c r="BV109">
        <v>5</v>
      </c>
      <c r="BW109">
        <v>1</v>
      </c>
      <c r="BX109" t="s">
        <v>1348</v>
      </c>
      <c r="BY109" t="s">
        <v>1349</v>
      </c>
      <c r="BZ109">
        <v>2</v>
      </c>
      <c r="CA109" t="s">
        <v>48</v>
      </c>
      <c r="CB109" t="s">
        <v>215</v>
      </c>
      <c r="CC109" t="s">
        <v>1306</v>
      </c>
      <c r="CD109" s="1" t="s">
        <v>1338</v>
      </c>
      <c r="CE109">
        <v>1</v>
      </c>
      <c r="CF109">
        <v>0</v>
      </c>
      <c r="CG109">
        <v>0</v>
      </c>
      <c r="CH109">
        <v>0</v>
      </c>
      <c r="CI109" t="s">
        <v>16</v>
      </c>
      <c r="CP109" t="s">
        <v>216</v>
      </c>
      <c r="CQ109">
        <v>297998235</v>
      </c>
      <c r="CR109" t="s">
        <v>217</v>
      </c>
      <c r="CS109">
        <v>45277.154363425929</v>
      </c>
      <c r="CV109" t="s">
        <v>12</v>
      </c>
      <c r="CX109" t="s">
        <v>13</v>
      </c>
      <c r="CZ109">
        <v>109</v>
      </c>
    </row>
    <row r="110" spans="6:104">
      <c r="F110" t="s">
        <v>16</v>
      </c>
      <c r="J110" t="s">
        <v>16</v>
      </c>
      <c r="N110" t="s">
        <v>16</v>
      </c>
      <c r="R110" t="s">
        <v>16</v>
      </c>
      <c r="V110" t="s">
        <v>16</v>
      </c>
      <c r="Z110" t="s">
        <v>1306</v>
      </c>
      <c r="AD110" t="s">
        <v>16</v>
      </c>
      <c r="AH110" t="s">
        <v>1306</v>
      </c>
      <c r="AL110" t="s">
        <v>16</v>
      </c>
      <c r="AP110" t="s">
        <v>1306</v>
      </c>
      <c r="AT110" t="s">
        <v>16</v>
      </c>
      <c r="AX110" t="s">
        <v>16</v>
      </c>
      <c r="BB110" t="s">
        <v>1306</v>
      </c>
      <c r="BF110" t="s">
        <v>16</v>
      </c>
      <c r="BJ110" t="s">
        <v>16</v>
      </c>
      <c r="BN110" t="s">
        <v>16</v>
      </c>
      <c r="BR110" t="s">
        <v>16</v>
      </c>
      <c r="BU110" t="s">
        <v>1347</v>
      </c>
      <c r="BV110">
        <v>6</v>
      </c>
      <c r="BW110">
        <v>1</v>
      </c>
      <c r="BX110" t="s">
        <v>1348</v>
      </c>
      <c r="BY110" t="s">
        <v>1349</v>
      </c>
      <c r="BZ110">
        <v>0</v>
      </c>
      <c r="CA110" t="s">
        <v>70</v>
      </c>
      <c r="CB110" t="s">
        <v>70</v>
      </c>
      <c r="CI110" t="s">
        <v>1306</v>
      </c>
      <c r="CJ110" s="1" t="s">
        <v>1351</v>
      </c>
      <c r="CK110">
        <v>1</v>
      </c>
      <c r="CL110">
        <v>1</v>
      </c>
      <c r="CM110">
        <v>0</v>
      </c>
      <c r="CN110">
        <v>0</v>
      </c>
      <c r="CO110">
        <v>0</v>
      </c>
      <c r="CP110" t="s">
        <v>1307</v>
      </c>
      <c r="CQ110">
        <v>297998283</v>
      </c>
      <c r="CR110" t="s">
        <v>218</v>
      </c>
      <c r="CS110">
        <v>45277.154502314806</v>
      </c>
      <c r="CV110" t="s">
        <v>12</v>
      </c>
      <c r="CX110" t="s">
        <v>13</v>
      </c>
      <c r="CZ110">
        <v>110</v>
      </c>
    </row>
    <row r="111" spans="6:104">
      <c r="F111" t="s">
        <v>16</v>
      </c>
      <c r="J111" t="s">
        <v>16</v>
      </c>
      <c r="N111" t="s">
        <v>1306</v>
      </c>
      <c r="O111" t="s">
        <v>16</v>
      </c>
      <c r="R111" t="s">
        <v>16</v>
      </c>
      <c r="V111" t="s">
        <v>16</v>
      </c>
      <c r="Z111" t="s">
        <v>16</v>
      </c>
      <c r="AD111" t="s">
        <v>16</v>
      </c>
      <c r="AH111" t="s">
        <v>1306</v>
      </c>
      <c r="AI111" t="s">
        <v>16</v>
      </c>
      <c r="AL111" t="s">
        <v>16</v>
      </c>
      <c r="AP111" t="s">
        <v>1306</v>
      </c>
      <c r="AQ111" t="s">
        <v>16</v>
      </c>
      <c r="AT111" t="s">
        <v>16</v>
      </c>
      <c r="AX111" t="s">
        <v>16</v>
      </c>
      <c r="BB111" t="s">
        <v>1306</v>
      </c>
      <c r="BC111" t="s">
        <v>16</v>
      </c>
      <c r="BF111" t="s">
        <v>16</v>
      </c>
      <c r="BJ111" t="s">
        <v>16</v>
      </c>
      <c r="BN111" t="s">
        <v>16</v>
      </c>
      <c r="BR111" t="s">
        <v>16</v>
      </c>
      <c r="BU111" t="s">
        <v>1347</v>
      </c>
      <c r="BV111">
        <v>4</v>
      </c>
      <c r="BW111">
        <v>1</v>
      </c>
      <c r="BX111" t="s">
        <v>1348</v>
      </c>
      <c r="BY111" t="s">
        <v>1349</v>
      </c>
      <c r="BZ111">
        <v>1</v>
      </c>
      <c r="CA111" t="s">
        <v>48</v>
      </c>
      <c r="CB111" t="s">
        <v>219</v>
      </c>
      <c r="CC111" t="s">
        <v>1306</v>
      </c>
      <c r="CD111" s="1" t="s">
        <v>1338</v>
      </c>
      <c r="CE111">
        <v>1</v>
      </c>
      <c r="CF111">
        <v>0</v>
      </c>
      <c r="CG111">
        <v>0</v>
      </c>
      <c r="CH111">
        <v>0</v>
      </c>
      <c r="CI111" t="s">
        <v>1306</v>
      </c>
      <c r="CJ111" s="1" t="s">
        <v>1343</v>
      </c>
      <c r="CK111">
        <v>0</v>
      </c>
      <c r="CL111">
        <v>1</v>
      </c>
      <c r="CM111">
        <v>0</v>
      </c>
      <c r="CN111">
        <v>0</v>
      </c>
      <c r="CO111">
        <v>0</v>
      </c>
      <c r="CP111" t="s">
        <v>220</v>
      </c>
      <c r="CQ111">
        <v>297999896</v>
      </c>
      <c r="CR111" t="s">
        <v>221</v>
      </c>
      <c r="CS111">
        <v>45277.164282407408</v>
      </c>
      <c r="CV111" t="s">
        <v>12</v>
      </c>
      <c r="CX111" t="s">
        <v>13</v>
      </c>
      <c r="CZ111">
        <v>111</v>
      </c>
    </row>
    <row r="112" spans="6:104">
      <c r="F112" t="s">
        <v>16</v>
      </c>
      <c r="G112" t="s">
        <v>16</v>
      </c>
      <c r="J112" t="s">
        <v>16</v>
      </c>
      <c r="K112" t="s">
        <v>16</v>
      </c>
      <c r="N112" t="s">
        <v>16</v>
      </c>
      <c r="O112" t="s">
        <v>16</v>
      </c>
      <c r="R112" t="s">
        <v>16</v>
      </c>
      <c r="S112" t="s">
        <v>16</v>
      </c>
      <c r="V112" t="s">
        <v>16</v>
      </c>
      <c r="W112" t="s">
        <v>16</v>
      </c>
      <c r="Z112" t="s">
        <v>16</v>
      </c>
      <c r="AA112" t="s">
        <v>16</v>
      </c>
      <c r="AD112" t="s">
        <v>16</v>
      </c>
      <c r="AE112" t="s">
        <v>16</v>
      </c>
      <c r="AH112" t="s">
        <v>1306</v>
      </c>
      <c r="AI112" t="s">
        <v>16</v>
      </c>
      <c r="AL112" t="s">
        <v>16</v>
      </c>
      <c r="AM112" t="s">
        <v>16</v>
      </c>
      <c r="AP112" t="s">
        <v>1306</v>
      </c>
      <c r="AQ112" t="s">
        <v>16</v>
      </c>
      <c r="AT112" t="s">
        <v>16</v>
      </c>
      <c r="AU112" t="s">
        <v>16</v>
      </c>
      <c r="AX112" t="s">
        <v>16</v>
      </c>
      <c r="AY112" t="s">
        <v>16</v>
      </c>
      <c r="BB112" t="s">
        <v>1306</v>
      </c>
      <c r="BC112" t="s">
        <v>16</v>
      </c>
      <c r="BF112" t="s">
        <v>16</v>
      </c>
      <c r="BG112" t="s">
        <v>16</v>
      </c>
      <c r="BJ112" t="s">
        <v>1306</v>
      </c>
      <c r="BK112" t="s">
        <v>16</v>
      </c>
      <c r="BN112" t="s">
        <v>1306</v>
      </c>
      <c r="BO112" t="s">
        <v>16</v>
      </c>
      <c r="BR112" t="s">
        <v>16</v>
      </c>
      <c r="BS112" t="s">
        <v>16</v>
      </c>
      <c r="BU112" t="s">
        <v>1347</v>
      </c>
      <c r="BV112">
        <v>1</v>
      </c>
      <c r="BW112">
        <v>1</v>
      </c>
      <c r="BX112" t="s">
        <v>1348</v>
      </c>
      <c r="BY112" t="s">
        <v>1349</v>
      </c>
      <c r="BZ112">
        <v>0</v>
      </c>
      <c r="CA112" t="s">
        <v>70</v>
      </c>
      <c r="CB112" t="s">
        <v>70</v>
      </c>
      <c r="CC112" t="s">
        <v>16</v>
      </c>
      <c r="CI112" t="s">
        <v>16</v>
      </c>
      <c r="CP112" t="s">
        <v>222</v>
      </c>
      <c r="CQ112">
        <v>298000800</v>
      </c>
      <c r="CR112" t="s">
        <v>223</v>
      </c>
      <c r="CS112">
        <v>45277.17260416667</v>
      </c>
      <c r="CV112" t="s">
        <v>12</v>
      </c>
      <c r="CX112" t="s">
        <v>13</v>
      </c>
      <c r="CZ112">
        <v>112</v>
      </c>
    </row>
    <row r="113" spans="6:104">
      <c r="F113" t="s">
        <v>16</v>
      </c>
      <c r="J113" t="s">
        <v>16</v>
      </c>
      <c r="N113" t="s">
        <v>1306</v>
      </c>
      <c r="O113" t="s">
        <v>1306</v>
      </c>
      <c r="P113">
        <v>2000</v>
      </c>
      <c r="R113" t="s">
        <v>16</v>
      </c>
      <c r="V113" t="s">
        <v>16</v>
      </c>
      <c r="Z113" t="s">
        <v>16</v>
      </c>
      <c r="AD113" t="s">
        <v>16</v>
      </c>
      <c r="AH113" t="s">
        <v>1306</v>
      </c>
      <c r="AI113" t="s">
        <v>1306</v>
      </c>
      <c r="AJ113">
        <v>3</v>
      </c>
      <c r="AL113" t="s">
        <v>16</v>
      </c>
      <c r="AP113" t="s">
        <v>1306</v>
      </c>
      <c r="AQ113" t="s">
        <v>16</v>
      </c>
      <c r="AT113" t="s">
        <v>16</v>
      </c>
      <c r="AX113" t="s">
        <v>16</v>
      </c>
      <c r="BB113" t="s">
        <v>1306</v>
      </c>
      <c r="BC113" t="s">
        <v>16</v>
      </c>
      <c r="BF113" t="s">
        <v>16</v>
      </c>
      <c r="BJ113" t="s">
        <v>16</v>
      </c>
      <c r="BN113" t="s">
        <v>16</v>
      </c>
      <c r="BR113" t="s">
        <v>16</v>
      </c>
      <c r="BU113" t="s">
        <v>1347</v>
      </c>
      <c r="BV113">
        <v>2</v>
      </c>
      <c r="BW113">
        <v>4</v>
      </c>
      <c r="BX113" t="s">
        <v>1348</v>
      </c>
      <c r="BY113" t="s">
        <v>1349</v>
      </c>
      <c r="BZ113">
        <v>0</v>
      </c>
      <c r="CC113" t="s">
        <v>16</v>
      </c>
      <c r="CI113" t="s">
        <v>16</v>
      </c>
      <c r="CP113" t="s">
        <v>16</v>
      </c>
      <c r="CQ113">
        <v>298000930</v>
      </c>
      <c r="CR113" t="s">
        <v>224</v>
      </c>
      <c r="CS113">
        <v>45277.173437500001</v>
      </c>
      <c r="CV113" t="s">
        <v>12</v>
      </c>
      <c r="CX113" t="s">
        <v>13</v>
      </c>
      <c r="CZ113">
        <v>113</v>
      </c>
    </row>
    <row r="114" spans="6:104">
      <c r="F114" t="s">
        <v>1306</v>
      </c>
      <c r="G114" t="s">
        <v>1306</v>
      </c>
      <c r="H114">
        <v>30</v>
      </c>
      <c r="N114" t="s">
        <v>1306</v>
      </c>
      <c r="R114" t="s">
        <v>16</v>
      </c>
      <c r="V114" t="s">
        <v>1306</v>
      </c>
      <c r="Z114" t="s">
        <v>1306</v>
      </c>
      <c r="AD114" t="s">
        <v>16</v>
      </c>
      <c r="AH114" t="s">
        <v>1306</v>
      </c>
      <c r="AL114" t="s">
        <v>16</v>
      </c>
      <c r="AP114" t="s">
        <v>1306</v>
      </c>
      <c r="AT114" t="s">
        <v>16</v>
      </c>
      <c r="AX114" t="s">
        <v>16</v>
      </c>
      <c r="BB114" t="s">
        <v>1306</v>
      </c>
      <c r="BF114" t="s">
        <v>16</v>
      </c>
      <c r="BJ114" t="s">
        <v>16</v>
      </c>
      <c r="BN114" t="s">
        <v>16</v>
      </c>
      <c r="BR114" t="s">
        <v>16</v>
      </c>
      <c r="BU114" t="s">
        <v>1314</v>
      </c>
      <c r="BV114">
        <v>5</v>
      </c>
      <c r="BW114">
        <v>2</v>
      </c>
      <c r="BX114" t="s">
        <v>1348</v>
      </c>
      <c r="BY114" t="s">
        <v>1349</v>
      </c>
      <c r="BZ114">
        <v>1</v>
      </c>
      <c r="CA114" t="s">
        <v>225</v>
      </c>
      <c r="CC114" t="s">
        <v>1306</v>
      </c>
      <c r="CD114" s="1" t="s">
        <v>1338</v>
      </c>
      <c r="CE114">
        <v>1</v>
      </c>
      <c r="CF114">
        <v>1</v>
      </c>
      <c r="CG114">
        <v>0</v>
      </c>
      <c r="CH114">
        <v>0</v>
      </c>
      <c r="CI114" t="s">
        <v>1306</v>
      </c>
      <c r="CJ114" s="1" t="s">
        <v>1351</v>
      </c>
      <c r="CK114">
        <v>1</v>
      </c>
      <c r="CL114">
        <v>0</v>
      </c>
      <c r="CM114">
        <v>0</v>
      </c>
      <c r="CN114">
        <v>1</v>
      </c>
      <c r="CO114">
        <v>0</v>
      </c>
      <c r="CQ114">
        <v>298001770</v>
      </c>
      <c r="CR114" t="s">
        <v>226</v>
      </c>
      <c r="CS114">
        <v>45277.180231481478</v>
      </c>
      <c r="CV114" t="s">
        <v>12</v>
      </c>
      <c r="CX114" t="s">
        <v>13</v>
      </c>
      <c r="CZ114">
        <v>114</v>
      </c>
    </row>
    <row r="115" spans="6:104">
      <c r="F115" t="s">
        <v>1306</v>
      </c>
      <c r="G115" t="s">
        <v>16</v>
      </c>
      <c r="J115" t="s">
        <v>16</v>
      </c>
      <c r="N115" t="s">
        <v>1306</v>
      </c>
      <c r="O115" t="s">
        <v>16</v>
      </c>
      <c r="R115" t="s">
        <v>1306</v>
      </c>
      <c r="S115" t="s">
        <v>16</v>
      </c>
      <c r="V115" t="s">
        <v>1306</v>
      </c>
      <c r="W115" t="s">
        <v>16</v>
      </c>
      <c r="Z115" t="s">
        <v>16</v>
      </c>
      <c r="AD115" t="s">
        <v>16</v>
      </c>
      <c r="AH115" t="s">
        <v>1306</v>
      </c>
      <c r="AI115" t="s">
        <v>16</v>
      </c>
      <c r="AL115" t="s">
        <v>16</v>
      </c>
      <c r="AP115" t="s">
        <v>1306</v>
      </c>
      <c r="AQ115" t="s">
        <v>16</v>
      </c>
      <c r="AT115" t="s">
        <v>16</v>
      </c>
      <c r="AX115" t="s">
        <v>16</v>
      </c>
      <c r="BB115" t="s">
        <v>1306</v>
      </c>
      <c r="BC115" t="s">
        <v>16</v>
      </c>
      <c r="BF115" t="s">
        <v>16</v>
      </c>
      <c r="BJ115" t="s">
        <v>16</v>
      </c>
      <c r="BN115" t="s">
        <v>16</v>
      </c>
      <c r="BR115" t="s">
        <v>16</v>
      </c>
      <c r="BU115" t="s">
        <v>1347</v>
      </c>
      <c r="BV115">
        <v>1</v>
      </c>
      <c r="BW115">
        <v>1</v>
      </c>
      <c r="BX115" t="s">
        <v>1348</v>
      </c>
      <c r="BY115" t="s">
        <v>1349</v>
      </c>
      <c r="BZ115">
        <v>1</v>
      </c>
      <c r="CA115" t="s">
        <v>48</v>
      </c>
      <c r="CB115" t="s">
        <v>84</v>
      </c>
      <c r="CC115" t="s">
        <v>1306</v>
      </c>
      <c r="CD115" s="1" t="s">
        <v>1338</v>
      </c>
      <c r="CE115">
        <v>1</v>
      </c>
      <c r="CF115">
        <v>0</v>
      </c>
      <c r="CG115">
        <v>0</v>
      </c>
      <c r="CH115">
        <v>0</v>
      </c>
      <c r="CI115" t="s">
        <v>1306</v>
      </c>
      <c r="CJ115" s="1" t="s">
        <v>1351</v>
      </c>
      <c r="CK115">
        <v>1</v>
      </c>
      <c r="CL115">
        <v>1</v>
      </c>
      <c r="CM115">
        <v>0</v>
      </c>
      <c r="CN115">
        <v>0</v>
      </c>
      <c r="CO115">
        <v>0</v>
      </c>
      <c r="CP115" t="s">
        <v>227</v>
      </c>
      <c r="CQ115">
        <v>298002250</v>
      </c>
      <c r="CR115" t="s">
        <v>228</v>
      </c>
      <c r="CS115">
        <v>45277.182974537027</v>
      </c>
      <c r="CV115" t="s">
        <v>12</v>
      </c>
      <c r="CX115" t="s">
        <v>13</v>
      </c>
      <c r="CZ115">
        <v>115</v>
      </c>
    </row>
    <row r="116" spans="6:104">
      <c r="F116" t="s">
        <v>1306</v>
      </c>
      <c r="G116" t="s">
        <v>16</v>
      </c>
      <c r="J116" t="s">
        <v>16</v>
      </c>
      <c r="K116" t="s">
        <v>16</v>
      </c>
      <c r="N116" t="s">
        <v>1306</v>
      </c>
      <c r="O116" t="s">
        <v>16</v>
      </c>
      <c r="R116" t="s">
        <v>16</v>
      </c>
      <c r="S116" t="s">
        <v>16</v>
      </c>
      <c r="V116" t="s">
        <v>16</v>
      </c>
      <c r="W116" t="s">
        <v>16</v>
      </c>
      <c r="Z116" t="s">
        <v>16</v>
      </c>
      <c r="AD116" t="s">
        <v>16</v>
      </c>
      <c r="AE116" t="s">
        <v>16</v>
      </c>
      <c r="AH116" t="s">
        <v>1306</v>
      </c>
      <c r="AI116" t="s">
        <v>16</v>
      </c>
      <c r="AL116" t="s">
        <v>16</v>
      </c>
      <c r="AM116" t="s">
        <v>16</v>
      </c>
      <c r="AP116" t="s">
        <v>1306</v>
      </c>
      <c r="AQ116" t="s">
        <v>16</v>
      </c>
      <c r="AT116" t="s">
        <v>16</v>
      </c>
      <c r="AU116" t="s">
        <v>16</v>
      </c>
      <c r="AX116" t="s">
        <v>16</v>
      </c>
      <c r="AY116" t="s">
        <v>16</v>
      </c>
      <c r="BB116" t="s">
        <v>1306</v>
      </c>
      <c r="BC116" t="s">
        <v>1306</v>
      </c>
      <c r="BD116">
        <v>100</v>
      </c>
      <c r="BF116" t="s">
        <v>16</v>
      </c>
      <c r="BG116" t="s">
        <v>16</v>
      </c>
      <c r="BJ116" t="s">
        <v>16</v>
      </c>
      <c r="BK116" t="s">
        <v>16</v>
      </c>
      <c r="BN116" t="s">
        <v>1306</v>
      </c>
      <c r="BO116" t="s">
        <v>16</v>
      </c>
      <c r="BR116" t="s">
        <v>16</v>
      </c>
      <c r="BS116" t="s">
        <v>16</v>
      </c>
      <c r="BU116" t="s">
        <v>1347</v>
      </c>
      <c r="BV116">
        <v>5</v>
      </c>
      <c r="BW116">
        <v>1</v>
      </c>
      <c r="BX116" t="s">
        <v>1353</v>
      </c>
      <c r="BY116" t="s">
        <v>1356</v>
      </c>
      <c r="BZ116">
        <v>0</v>
      </c>
      <c r="CA116" t="s">
        <v>70</v>
      </c>
      <c r="CB116" t="s">
        <v>70</v>
      </c>
      <c r="CC116" t="s">
        <v>1306</v>
      </c>
      <c r="CD116" s="1" t="s">
        <v>1338</v>
      </c>
      <c r="CE116">
        <v>1</v>
      </c>
      <c r="CF116">
        <v>0</v>
      </c>
      <c r="CG116">
        <v>0</v>
      </c>
      <c r="CH116">
        <v>1</v>
      </c>
      <c r="CI116" t="s">
        <v>1306</v>
      </c>
      <c r="CJ116" s="1" t="s">
        <v>1351</v>
      </c>
      <c r="CK116">
        <v>1</v>
      </c>
      <c r="CL116">
        <v>1</v>
      </c>
      <c r="CM116">
        <v>0</v>
      </c>
      <c r="CN116">
        <v>1</v>
      </c>
      <c r="CO116">
        <v>0</v>
      </c>
      <c r="CP116" t="s">
        <v>16</v>
      </c>
      <c r="CQ116">
        <v>298002994</v>
      </c>
      <c r="CR116" t="s">
        <v>229</v>
      </c>
      <c r="CS116">
        <v>45277.188437500001</v>
      </c>
      <c r="CV116" t="s">
        <v>12</v>
      </c>
      <c r="CX116" t="s">
        <v>13</v>
      </c>
      <c r="CZ116">
        <v>116</v>
      </c>
    </row>
    <row r="117" spans="6:104">
      <c r="F117" t="s">
        <v>16</v>
      </c>
      <c r="J117" t="s">
        <v>16</v>
      </c>
      <c r="N117" t="s">
        <v>16</v>
      </c>
      <c r="R117" t="s">
        <v>1306</v>
      </c>
      <c r="S117" t="s">
        <v>16</v>
      </c>
      <c r="V117" t="s">
        <v>16</v>
      </c>
      <c r="Z117" t="s">
        <v>16</v>
      </c>
      <c r="AD117" t="s">
        <v>16</v>
      </c>
      <c r="AH117" t="s">
        <v>1306</v>
      </c>
      <c r="AI117" t="s">
        <v>16</v>
      </c>
      <c r="AL117" t="s">
        <v>16</v>
      </c>
      <c r="AP117" t="s">
        <v>1306</v>
      </c>
      <c r="AQ117" t="s">
        <v>1306</v>
      </c>
      <c r="AR117">
        <v>8.75</v>
      </c>
      <c r="AT117" t="s">
        <v>16</v>
      </c>
      <c r="AX117" t="s">
        <v>16</v>
      </c>
      <c r="BB117" t="s">
        <v>1306</v>
      </c>
      <c r="BC117" t="s">
        <v>1306</v>
      </c>
      <c r="BD117">
        <v>169</v>
      </c>
      <c r="BF117" t="s">
        <v>16</v>
      </c>
      <c r="BJ117" t="s">
        <v>1306</v>
      </c>
      <c r="BK117" t="s">
        <v>1306</v>
      </c>
      <c r="BL117">
        <v>217.5</v>
      </c>
      <c r="BN117" t="s">
        <v>1306</v>
      </c>
      <c r="BO117" t="s">
        <v>1306</v>
      </c>
      <c r="BP117">
        <v>250</v>
      </c>
      <c r="BR117" t="s">
        <v>16</v>
      </c>
      <c r="BU117" t="s">
        <v>1347</v>
      </c>
      <c r="BV117">
        <v>2</v>
      </c>
      <c r="BW117">
        <v>46</v>
      </c>
      <c r="BX117" t="s">
        <v>1348</v>
      </c>
      <c r="BY117" t="s">
        <v>1349</v>
      </c>
      <c r="BZ117">
        <v>1</v>
      </c>
      <c r="CA117" t="s">
        <v>209</v>
      </c>
      <c r="CB117" t="s">
        <v>150</v>
      </c>
      <c r="CC117" t="s">
        <v>1306</v>
      </c>
      <c r="CD117" s="1" t="s">
        <v>1338</v>
      </c>
      <c r="CE117">
        <v>1</v>
      </c>
      <c r="CF117">
        <v>0</v>
      </c>
      <c r="CG117">
        <v>0</v>
      </c>
      <c r="CH117">
        <v>1</v>
      </c>
      <c r="CI117" t="s">
        <v>1306</v>
      </c>
      <c r="CJ117" s="1" t="s">
        <v>1343</v>
      </c>
      <c r="CK117">
        <v>0</v>
      </c>
      <c r="CL117">
        <v>1</v>
      </c>
      <c r="CM117">
        <v>0</v>
      </c>
      <c r="CN117">
        <v>0</v>
      </c>
      <c r="CO117">
        <v>0</v>
      </c>
      <c r="CP117" t="s">
        <v>230</v>
      </c>
      <c r="CQ117">
        <v>298003962</v>
      </c>
      <c r="CR117" t="s">
        <v>231</v>
      </c>
      <c r="CS117">
        <v>45277.194814814808</v>
      </c>
      <c r="CV117" t="s">
        <v>12</v>
      </c>
      <c r="CX117" t="s">
        <v>13</v>
      </c>
      <c r="CZ117">
        <v>117</v>
      </c>
    </row>
    <row r="118" spans="6:104">
      <c r="F118" t="s">
        <v>1306</v>
      </c>
      <c r="J118" t="s">
        <v>16</v>
      </c>
      <c r="N118" t="s">
        <v>1306</v>
      </c>
      <c r="R118" t="s">
        <v>16</v>
      </c>
      <c r="V118" t="s">
        <v>16</v>
      </c>
      <c r="Z118" t="s">
        <v>16</v>
      </c>
      <c r="AD118" t="s">
        <v>16</v>
      </c>
      <c r="AH118" t="s">
        <v>1306</v>
      </c>
      <c r="AL118" t="s">
        <v>16</v>
      </c>
      <c r="AP118" t="s">
        <v>1306</v>
      </c>
      <c r="AT118" t="s">
        <v>16</v>
      </c>
      <c r="AX118" t="s">
        <v>16</v>
      </c>
      <c r="BB118" t="s">
        <v>1306</v>
      </c>
      <c r="BF118" t="s">
        <v>16</v>
      </c>
      <c r="BJ118" t="s">
        <v>16</v>
      </c>
      <c r="BN118" t="s">
        <v>1306</v>
      </c>
      <c r="BR118" t="s">
        <v>16</v>
      </c>
      <c r="BU118" t="s">
        <v>1347</v>
      </c>
      <c r="BV118">
        <v>2</v>
      </c>
      <c r="BW118">
        <v>1</v>
      </c>
      <c r="BX118" t="s">
        <v>1348</v>
      </c>
      <c r="BY118" t="s">
        <v>1352</v>
      </c>
      <c r="BZ118">
        <v>1</v>
      </c>
      <c r="CA118" t="s">
        <v>232</v>
      </c>
      <c r="CB118" t="s">
        <v>232</v>
      </c>
      <c r="CC118" t="s">
        <v>1306</v>
      </c>
      <c r="CD118" s="1" t="s">
        <v>1338</v>
      </c>
      <c r="CE118">
        <v>1</v>
      </c>
      <c r="CF118">
        <v>0</v>
      </c>
      <c r="CG118">
        <v>0</v>
      </c>
      <c r="CH118">
        <v>1</v>
      </c>
      <c r="CI118" t="s">
        <v>1306</v>
      </c>
      <c r="CJ118" s="1" t="s">
        <v>1351</v>
      </c>
      <c r="CK118">
        <v>1</v>
      </c>
      <c r="CL118">
        <v>0</v>
      </c>
      <c r="CM118">
        <v>0</v>
      </c>
      <c r="CN118">
        <v>1</v>
      </c>
      <c r="CO118">
        <v>0</v>
      </c>
      <c r="CQ118">
        <v>298004128</v>
      </c>
      <c r="CR118" t="s">
        <v>233</v>
      </c>
      <c r="CS118">
        <v>45277.19630787037</v>
      </c>
      <c r="CV118" t="s">
        <v>12</v>
      </c>
      <c r="CX118" t="s">
        <v>13</v>
      </c>
      <c r="CZ118">
        <v>118</v>
      </c>
    </row>
    <row r="119" spans="6:104">
      <c r="F119" t="s">
        <v>16</v>
      </c>
      <c r="J119" t="s">
        <v>16</v>
      </c>
      <c r="N119" t="s">
        <v>16</v>
      </c>
      <c r="R119" t="s">
        <v>16</v>
      </c>
      <c r="V119" t="s">
        <v>16</v>
      </c>
      <c r="Z119" t="s">
        <v>16</v>
      </c>
      <c r="AD119" t="s">
        <v>16</v>
      </c>
      <c r="AH119" t="s">
        <v>1306</v>
      </c>
      <c r="AI119" t="s">
        <v>16</v>
      </c>
      <c r="AL119" t="s">
        <v>16</v>
      </c>
      <c r="AP119" t="s">
        <v>1306</v>
      </c>
      <c r="AQ119" t="s">
        <v>16</v>
      </c>
      <c r="AT119" t="s">
        <v>16</v>
      </c>
      <c r="AX119" t="s">
        <v>16</v>
      </c>
      <c r="BB119" t="s">
        <v>16</v>
      </c>
      <c r="BF119" t="s">
        <v>16</v>
      </c>
      <c r="BJ119" t="s">
        <v>16</v>
      </c>
      <c r="BN119" t="s">
        <v>16</v>
      </c>
      <c r="BR119" t="s">
        <v>16</v>
      </c>
      <c r="BU119" t="s">
        <v>1347</v>
      </c>
      <c r="BV119">
        <v>3</v>
      </c>
      <c r="BW119">
        <v>1</v>
      </c>
      <c r="BX119" t="s">
        <v>1348</v>
      </c>
      <c r="BY119" t="s">
        <v>1349</v>
      </c>
      <c r="BZ119">
        <v>1</v>
      </c>
      <c r="CA119" t="s">
        <v>48</v>
      </c>
      <c r="CB119" t="s">
        <v>84</v>
      </c>
      <c r="CC119" t="s">
        <v>1306</v>
      </c>
      <c r="CD119" s="1" t="s">
        <v>1338</v>
      </c>
      <c r="CE119">
        <v>1</v>
      </c>
      <c r="CF119">
        <v>0</v>
      </c>
      <c r="CG119">
        <v>0</v>
      </c>
      <c r="CH119">
        <v>0</v>
      </c>
      <c r="CI119" t="s">
        <v>1306</v>
      </c>
      <c r="CJ119" s="1" t="s">
        <v>1351</v>
      </c>
      <c r="CK119">
        <v>1</v>
      </c>
      <c r="CL119">
        <v>0</v>
      </c>
      <c r="CM119">
        <v>0</v>
      </c>
      <c r="CN119">
        <v>0</v>
      </c>
      <c r="CO119">
        <v>0</v>
      </c>
      <c r="CP119" t="s">
        <v>1354</v>
      </c>
      <c r="CQ119">
        <v>298004637</v>
      </c>
      <c r="CR119" t="s">
        <v>234</v>
      </c>
      <c r="CS119">
        <v>45277.198587962957</v>
      </c>
      <c r="CV119" t="s">
        <v>12</v>
      </c>
      <c r="CX119" t="s">
        <v>13</v>
      </c>
      <c r="CZ119">
        <v>119</v>
      </c>
    </row>
    <row r="120" spans="6:104">
      <c r="F120" t="s">
        <v>16</v>
      </c>
      <c r="G120" t="s">
        <v>16</v>
      </c>
      <c r="J120" t="s">
        <v>16</v>
      </c>
      <c r="K120" t="s">
        <v>16</v>
      </c>
      <c r="N120" t="s">
        <v>16</v>
      </c>
      <c r="O120" t="s">
        <v>16</v>
      </c>
      <c r="R120" t="s">
        <v>16</v>
      </c>
      <c r="S120" t="s">
        <v>16</v>
      </c>
      <c r="V120" t="s">
        <v>16</v>
      </c>
      <c r="W120" t="s">
        <v>16</v>
      </c>
      <c r="Z120" t="s">
        <v>16</v>
      </c>
      <c r="AA120" t="s">
        <v>16</v>
      </c>
      <c r="AD120" t="s">
        <v>16</v>
      </c>
      <c r="AE120" t="s">
        <v>16</v>
      </c>
      <c r="AH120" t="s">
        <v>1306</v>
      </c>
      <c r="AI120" t="s">
        <v>16</v>
      </c>
      <c r="AL120" t="s">
        <v>16</v>
      </c>
      <c r="AM120" t="s">
        <v>16</v>
      </c>
      <c r="AP120" t="s">
        <v>1306</v>
      </c>
      <c r="AQ120" t="s">
        <v>16</v>
      </c>
      <c r="AT120" t="s">
        <v>16</v>
      </c>
      <c r="AU120" t="s">
        <v>16</v>
      </c>
      <c r="AX120" t="s">
        <v>16</v>
      </c>
      <c r="AY120" t="s">
        <v>16</v>
      </c>
      <c r="BB120" t="s">
        <v>1306</v>
      </c>
      <c r="BC120" t="s">
        <v>16</v>
      </c>
      <c r="BF120" t="s">
        <v>16</v>
      </c>
      <c r="BG120" t="s">
        <v>16</v>
      </c>
      <c r="BJ120" t="s">
        <v>16</v>
      </c>
      <c r="BK120" t="s">
        <v>16</v>
      </c>
      <c r="BN120" t="s">
        <v>1306</v>
      </c>
      <c r="BO120" t="s">
        <v>16</v>
      </c>
      <c r="BP120">
        <v>30</v>
      </c>
      <c r="BR120" t="s">
        <v>16</v>
      </c>
      <c r="BS120" t="s">
        <v>16</v>
      </c>
      <c r="BU120" t="s">
        <v>1347</v>
      </c>
      <c r="BV120">
        <v>2</v>
      </c>
      <c r="BW120">
        <v>1</v>
      </c>
      <c r="BX120" t="s">
        <v>1348</v>
      </c>
      <c r="BY120" t="s">
        <v>1349</v>
      </c>
      <c r="BZ120">
        <v>1</v>
      </c>
      <c r="CA120" t="s">
        <v>48</v>
      </c>
      <c r="CB120" t="s">
        <v>48</v>
      </c>
      <c r="CC120" t="s">
        <v>1306</v>
      </c>
      <c r="CD120" s="1" t="s">
        <v>1338</v>
      </c>
      <c r="CE120">
        <v>1</v>
      </c>
      <c r="CF120">
        <v>0</v>
      </c>
      <c r="CG120">
        <v>0</v>
      </c>
      <c r="CH120">
        <v>0</v>
      </c>
      <c r="CI120" t="s">
        <v>1306</v>
      </c>
      <c r="CJ120" s="1" t="s">
        <v>1343</v>
      </c>
      <c r="CK120">
        <v>0</v>
      </c>
      <c r="CL120">
        <v>1</v>
      </c>
      <c r="CM120">
        <v>0</v>
      </c>
      <c r="CN120">
        <v>1</v>
      </c>
      <c r="CO120">
        <v>0</v>
      </c>
      <c r="CP120" t="s">
        <v>1357</v>
      </c>
      <c r="CQ120">
        <v>298005647</v>
      </c>
      <c r="CR120" t="s">
        <v>235</v>
      </c>
      <c r="CS120">
        <v>45277.205729166657</v>
      </c>
      <c r="CV120" t="s">
        <v>12</v>
      </c>
      <c r="CX120" t="s">
        <v>13</v>
      </c>
      <c r="CZ120">
        <v>120</v>
      </c>
    </row>
    <row r="121" spans="6:104">
      <c r="F121" t="s">
        <v>16</v>
      </c>
      <c r="J121" t="s">
        <v>16</v>
      </c>
      <c r="N121" t="s">
        <v>1306</v>
      </c>
      <c r="R121" t="s">
        <v>16</v>
      </c>
      <c r="V121" t="s">
        <v>16</v>
      </c>
      <c r="Z121" t="s">
        <v>16</v>
      </c>
      <c r="AD121" t="s">
        <v>16</v>
      </c>
      <c r="AH121" t="s">
        <v>1306</v>
      </c>
      <c r="AL121" t="s">
        <v>16</v>
      </c>
      <c r="AP121" t="s">
        <v>1306</v>
      </c>
      <c r="AT121" t="s">
        <v>16</v>
      </c>
      <c r="AX121" t="s">
        <v>16</v>
      </c>
      <c r="BB121" t="s">
        <v>1306</v>
      </c>
      <c r="BF121" t="s">
        <v>16</v>
      </c>
      <c r="BJ121" t="s">
        <v>16</v>
      </c>
      <c r="BN121" t="s">
        <v>1306</v>
      </c>
      <c r="BR121" t="s">
        <v>16</v>
      </c>
      <c r="BU121" t="s">
        <v>1347</v>
      </c>
      <c r="BV121">
        <v>3</v>
      </c>
      <c r="BW121">
        <v>1</v>
      </c>
      <c r="BX121" t="s">
        <v>1348</v>
      </c>
      <c r="BY121" t="s">
        <v>1352</v>
      </c>
      <c r="CC121" t="s">
        <v>1306</v>
      </c>
      <c r="CD121" s="1" t="s">
        <v>1338</v>
      </c>
      <c r="CE121">
        <v>1</v>
      </c>
      <c r="CF121">
        <v>0</v>
      </c>
      <c r="CG121">
        <v>0</v>
      </c>
      <c r="CH121">
        <v>1</v>
      </c>
      <c r="CI121" t="s">
        <v>1306</v>
      </c>
      <c r="CJ121" s="1" t="s">
        <v>1351</v>
      </c>
      <c r="CK121">
        <v>1</v>
      </c>
      <c r="CL121">
        <v>0</v>
      </c>
      <c r="CM121">
        <v>0</v>
      </c>
      <c r="CN121">
        <v>1</v>
      </c>
      <c r="CO121">
        <v>0</v>
      </c>
      <c r="CQ121">
        <v>298007386</v>
      </c>
      <c r="CR121" t="s">
        <v>236</v>
      </c>
      <c r="CS121">
        <v>45277.214803240742</v>
      </c>
      <c r="CV121" t="s">
        <v>12</v>
      </c>
      <c r="CX121" t="s">
        <v>13</v>
      </c>
      <c r="CZ121">
        <v>121</v>
      </c>
    </row>
    <row r="122" spans="6:104">
      <c r="F122" t="s">
        <v>16</v>
      </c>
      <c r="J122" t="s">
        <v>16</v>
      </c>
      <c r="N122" t="s">
        <v>1306</v>
      </c>
      <c r="O122" t="s">
        <v>16</v>
      </c>
      <c r="R122" t="s">
        <v>16</v>
      </c>
      <c r="V122" t="s">
        <v>1306</v>
      </c>
      <c r="W122" t="s">
        <v>16</v>
      </c>
      <c r="Z122" t="s">
        <v>1306</v>
      </c>
      <c r="AA122" t="s">
        <v>16</v>
      </c>
      <c r="AD122" t="s">
        <v>1306</v>
      </c>
      <c r="AE122" t="s">
        <v>16</v>
      </c>
      <c r="AH122" t="s">
        <v>1306</v>
      </c>
      <c r="AI122" t="s">
        <v>16</v>
      </c>
      <c r="AL122" t="s">
        <v>16</v>
      </c>
      <c r="AP122" t="s">
        <v>1306</v>
      </c>
      <c r="AQ122" t="s">
        <v>16</v>
      </c>
      <c r="AT122" t="s">
        <v>16</v>
      </c>
      <c r="AX122" t="s">
        <v>16</v>
      </c>
      <c r="BB122" t="s">
        <v>1306</v>
      </c>
      <c r="BC122" t="s">
        <v>16</v>
      </c>
      <c r="BF122" t="s">
        <v>16</v>
      </c>
      <c r="BJ122" t="s">
        <v>1306</v>
      </c>
      <c r="BK122" t="s">
        <v>16</v>
      </c>
      <c r="BN122" t="s">
        <v>1306</v>
      </c>
      <c r="BO122" t="s">
        <v>16</v>
      </c>
      <c r="BR122" t="s">
        <v>16</v>
      </c>
      <c r="BU122" t="s">
        <v>1347</v>
      </c>
      <c r="BV122">
        <v>4</v>
      </c>
      <c r="BW122">
        <v>1</v>
      </c>
      <c r="BX122" t="s">
        <v>1348</v>
      </c>
      <c r="BY122" t="s">
        <v>1349</v>
      </c>
      <c r="BZ122">
        <v>2</v>
      </c>
      <c r="CA122" t="s">
        <v>84</v>
      </c>
      <c r="CB122" t="s">
        <v>237</v>
      </c>
      <c r="CC122" t="s">
        <v>1306</v>
      </c>
      <c r="CD122" s="1" t="s">
        <v>1338</v>
      </c>
      <c r="CE122">
        <v>1</v>
      </c>
      <c r="CF122">
        <v>0</v>
      </c>
      <c r="CG122">
        <v>0</v>
      </c>
      <c r="CH122">
        <v>0</v>
      </c>
      <c r="CI122" t="s">
        <v>1306</v>
      </c>
      <c r="CJ122" s="1" t="s">
        <v>1343</v>
      </c>
      <c r="CK122">
        <v>0</v>
      </c>
      <c r="CL122">
        <v>1</v>
      </c>
      <c r="CM122">
        <v>0</v>
      </c>
      <c r="CN122">
        <v>0</v>
      </c>
      <c r="CO122">
        <v>0</v>
      </c>
      <c r="CP122" t="s">
        <v>238</v>
      </c>
      <c r="CQ122">
        <v>298007778</v>
      </c>
      <c r="CR122" t="s">
        <v>239</v>
      </c>
      <c r="CS122">
        <v>45277.21675925926</v>
      </c>
      <c r="CV122" t="s">
        <v>12</v>
      </c>
      <c r="CX122" t="s">
        <v>13</v>
      </c>
      <c r="CZ122">
        <v>122</v>
      </c>
    </row>
    <row r="123" spans="6:104">
      <c r="F123" t="s">
        <v>16</v>
      </c>
      <c r="G123" t="s">
        <v>16</v>
      </c>
      <c r="J123" t="s">
        <v>16</v>
      </c>
      <c r="K123" t="s">
        <v>16</v>
      </c>
      <c r="N123" t="s">
        <v>1306</v>
      </c>
      <c r="O123" t="s">
        <v>16</v>
      </c>
      <c r="R123" t="s">
        <v>16</v>
      </c>
      <c r="S123" t="s">
        <v>16</v>
      </c>
      <c r="V123" t="s">
        <v>1306</v>
      </c>
      <c r="W123" t="s">
        <v>1306</v>
      </c>
      <c r="X123">
        <v>100</v>
      </c>
      <c r="Z123" t="s">
        <v>16</v>
      </c>
      <c r="AA123" t="s">
        <v>16</v>
      </c>
      <c r="AD123" t="s">
        <v>16</v>
      </c>
      <c r="AE123" t="s">
        <v>16</v>
      </c>
      <c r="AH123" t="s">
        <v>1306</v>
      </c>
      <c r="AI123" t="s">
        <v>16</v>
      </c>
      <c r="AL123" t="s">
        <v>16</v>
      </c>
      <c r="AM123" t="s">
        <v>16</v>
      </c>
      <c r="AP123" t="s">
        <v>1306</v>
      </c>
      <c r="AQ123" t="s">
        <v>16</v>
      </c>
      <c r="AT123" t="s">
        <v>16</v>
      </c>
      <c r="AU123" t="s">
        <v>16</v>
      </c>
      <c r="AX123" t="s">
        <v>16</v>
      </c>
      <c r="AY123" t="s">
        <v>16</v>
      </c>
      <c r="BB123" t="s">
        <v>1306</v>
      </c>
      <c r="BC123" t="s">
        <v>16</v>
      </c>
      <c r="BF123" t="s">
        <v>16</v>
      </c>
      <c r="BG123" t="s">
        <v>16</v>
      </c>
      <c r="BJ123" t="s">
        <v>16</v>
      </c>
      <c r="BK123" t="s">
        <v>16</v>
      </c>
      <c r="BN123" t="s">
        <v>1306</v>
      </c>
      <c r="BO123" t="s">
        <v>16</v>
      </c>
      <c r="BR123" t="s">
        <v>16</v>
      </c>
      <c r="BS123" t="s">
        <v>16</v>
      </c>
      <c r="BU123" t="s">
        <v>1347</v>
      </c>
      <c r="BV123">
        <v>2</v>
      </c>
      <c r="BW123">
        <v>1</v>
      </c>
      <c r="BX123" t="s">
        <v>1348</v>
      </c>
      <c r="BY123" t="s">
        <v>1349</v>
      </c>
      <c r="BZ123">
        <v>1</v>
      </c>
      <c r="CA123" t="s">
        <v>48</v>
      </c>
      <c r="CB123" t="s">
        <v>48</v>
      </c>
      <c r="CC123" t="s">
        <v>1306</v>
      </c>
      <c r="CD123" s="1" t="s">
        <v>1338</v>
      </c>
      <c r="CE123">
        <v>1</v>
      </c>
      <c r="CF123">
        <v>0</v>
      </c>
      <c r="CG123">
        <v>1</v>
      </c>
      <c r="CH123">
        <v>0</v>
      </c>
      <c r="CI123" t="s">
        <v>1306</v>
      </c>
      <c r="CJ123" s="1" t="s">
        <v>1351</v>
      </c>
      <c r="CK123">
        <v>1</v>
      </c>
      <c r="CL123">
        <v>1</v>
      </c>
      <c r="CM123">
        <v>0</v>
      </c>
      <c r="CN123">
        <v>0</v>
      </c>
      <c r="CO123">
        <v>0</v>
      </c>
      <c r="CP123" t="s">
        <v>16</v>
      </c>
      <c r="CQ123">
        <v>298008584</v>
      </c>
      <c r="CR123" t="s">
        <v>240</v>
      </c>
      <c r="CS123">
        <v>45277.22074074074</v>
      </c>
      <c r="CV123" t="s">
        <v>12</v>
      </c>
      <c r="CX123" t="s">
        <v>13</v>
      </c>
      <c r="CZ123">
        <v>123</v>
      </c>
    </row>
    <row r="124" spans="6:104">
      <c r="F124" t="s">
        <v>16</v>
      </c>
      <c r="J124" t="s">
        <v>16</v>
      </c>
      <c r="N124" t="s">
        <v>1306</v>
      </c>
      <c r="O124" t="s">
        <v>1306</v>
      </c>
      <c r="P124">
        <v>2000</v>
      </c>
      <c r="R124" t="s">
        <v>16</v>
      </c>
      <c r="V124" t="s">
        <v>16</v>
      </c>
      <c r="Z124" t="s">
        <v>16</v>
      </c>
      <c r="AD124" t="s">
        <v>16</v>
      </c>
      <c r="AH124" t="s">
        <v>1306</v>
      </c>
      <c r="AI124" t="s">
        <v>1306</v>
      </c>
      <c r="AJ124">
        <v>8.75</v>
      </c>
      <c r="AL124" t="s">
        <v>16</v>
      </c>
      <c r="AP124" t="s">
        <v>1306</v>
      </c>
      <c r="AQ124" t="s">
        <v>16</v>
      </c>
      <c r="AT124" t="s">
        <v>16</v>
      </c>
      <c r="AX124" t="s">
        <v>1306</v>
      </c>
      <c r="BB124" t="s">
        <v>1306</v>
      </c>
      <c r="BC124" t="s">
        <v>1306</v>
      </c>
      <c r="BD124">
        <v>150</v>
      </c>
      <c r="BJ124" t="s">
        <v>16</v>
      </c>
      <c r="BN124" t="s">
        <v>1306</v>
      </c>
      <c r="BO124" t="s">
        <v>1306</v>
      </c>
      <c r="BP124">
        <v>260</v>
      </c>
      <c r="BR124" t="s">
        <v>16</v>
      </c>
      <c r="BU124" t="s">
        <v>1347</v>
      </c>
      <c r="BV124">
        <v>2</v>
      </c>
      <c r="BW124">
        <v>36</v>
      </c>
      <c r="BX124" t="s">
        <v>1348</v>
      </c>
      <c r="BY124" t="s">
        <v>1349</v>
      </c>
      <c r="BZ124">
        <v>1</v>
      </c>
      <c r="CA124" t="s">
        <v>209</v>
      </c>
      <c r="CB124" t="s">
        <v>150</v>
      </c>
      <c r="CC124" t="s">
        <v>1306</v>
      </c>
      <c r="CD124" s="1" t="s">
        <v>1338</v>
      </c>
      <c r="CE124">
        <v>1</v>
      </c>
      <c r="CF124">
        <v>0</v>
      </c>
      <c r="CG124">
        <v>0</v>
      </c>
      <c r="CH124">
        <v>1</v>
      </c>
      <c r="CI124" t="s">
        <v>1306</v>
      </c>
      <c r="CJ124" s="1" t="s">
        <v>1351</v>
      </c>
      <c r="CK124">
        <v>1</v>
      </c>
      <c r="CL124">
        <v>0</v>
      </c>
      <c r="CM124">
        <v>0</v>
      </c>
      <c r="CN124">
        <v>0</v>
      </c>
      <c r="CO124">
        <v>0</v>
      </c>
      <c r="CP124" t="s">
        <v>16</v>
      </c>
      <c r="CQ124">
        <v>298008789</v>
      </c>
      <c r="CR124" t="s">
        <v>241</v>
      </c>
      <c r="CS124">
        <v>45277.221759259257</v>
      </c>
      <c r="CV124" t="s">
        <v>12</v>
      </c>
      <c r="CX124" t="s">
        <v>13</v>
      </c>
      <c r="CZ124">
        <v>124</v>
      </c>
    </row>
    <row r="125" spans="6:104">
      <c r="F125" t="s">
        <v>16</v>
      </c>
      <c r="J125" t="s">
        <v>16</v>
      </c>
      <c r="N125" t="s">
        <v>16</v>
      </c>
      <c r="R125" t="s">
        <v>16</v>
      </c>
      <c r="V125" t="s">
        <v>16</v>
      </c>
      <c r="Z125" t="s">
        <v>16</v>
      </c>
      <c r="AD125" t="s">
        <v>16</v>
      </c>
      <c r="AH125" t="s">
        <v>1306</v>
      </c>
      <c r="AL125" t="s">
        <v>16</v>
      </c>
      <c r="AP125" t="s">
        <v>16</v>
      </c>
      <c r="AT125" t="s">
        <v>16</v>
      </c>
      <c r="AX125" t="s">
        <v>16</v>
      </c>
      <c r="BB125" t="s">
        <v>1306</v>
      </c>
      <c r="BF125" t="s">
        <v>16</v>
      </c>
      <c r="BJ125" t="s">
        <v>16</v>
      </c>
      <c r="BN125" t="s">
        <v>16</v>
      </c>
      <c r="BR125" t="s">
        <v>16</v>
      </c>
      <c r="BU125" t="s">
        <v>1347</v>
      </c>
      <c r="BV125">
        <v>1</v>
      </c>
      <c r="BW125">
        <v>1</v>
      </c>
      <c r="BX125" t="s">
        <v>1348</v>
      </c>
      <c r="BY125" t="s">
        <v>1352</v>
      </c>
      <c r="BZ125">
        <v>0</v>
      </c>
      <c r="CA125" t="s">
        <v>70</v>
      </c>
      <c r="CB125" t="s">
        <v>70</v>
      </c>
      <c r="CC125" t="s">
        <v>1306</v>
      </c>
      <c r="CD125" s="1" t="s">
        <v>1338</v>
      </c>
      <c r="CE125">
        <v>1</v>
      </c>
      <c r="CF125">
        <v>0</v>
      </c>
      <c r="CG125">
        <v>0</v>
      </c>
      <c r="CH125">
        <v>1</v>
      </c>
      <c r="CI125" t="s">
        <v>1306</v>
      </c>
      <c r="CJ125" s="1" t="s">
        <v>1351</v>
      </c>
      <c r="CK125">
        <v>1</v>
      </c>
      <c r="CL125">
        <v>0</v>
      </c>
      <c r="CM125">
        <v>0</v>
      </c>
      <c r="CN125">
        <v>1</v>
      </c>
      <c r="CO125">
        <v>0</v>
      </c>
      <c r="CQ125">
        <v>298010156</v>
      </c>
      <c r="CR125" t="s">
        <v>242</v>
      </c>
      <c r="CS125">
        <v>45277.230821759258</v>
      </c>
      <c r="CV125" t="s">
        <v>12</v>
      </c>
      <c r="CX125" t="s">
        <v>13</v>
      </c>
      <c r="CZ125">
        <v>125</v>
      </c>
    </row>
    <row r="126" spans="6:104">
      <c r="F126" t="s">
        <v>16</v>
      </c>
      <c r="J126" t="s">
        <v>16</v>
      </c>
      <c r="N126" t="s">
        <v>16</v>
      </c>
      <c r="R126" t="s">
        <v>16</v>
      </c>
      <c r="V126" t="s">
        <v>16</v>
      </c>
      <c r="Z126" t="s">
        <v>16</v>
      </c>
      <c r="AD126" t="s">
        <v>16</v>
      </c>
      <c r="AH126" t="s">
        <v>1306</v>
      </c>
      <c r="AI126" t="s">
        <v>16</v>
      </c>
      <c r="AL126" t="s">
        <v>16</v>
      </c>
      <c r="AP126" t="s">
        <v>1306</v>
      </c>
      <c r="AQ126" t="s">
        <v>16</v>
      </c>
      <c r="AT126" t="s">
        <v>16</v>
      </c>
      <c r="AX126" t="s">
        <v>16</v>
      </c>
      <c r="BB126" t="s">
        <v>1306</v>
      </c>
      <c r="BC126" t="s">
        <v>16</v>
      </c>
      <c r="BF126" t="s">
        <v>16</v>
      </c>
      <c r="BJ126" t="s">
        <v>1306</v>
      </c>
      <c r="BK126" t="s">
        <v>16</v>
      </c>
      <c r="BN126" t="s">
        <v>1306</v>
      </c>
      <c r="BO126" t="s">
        <v>1306</v>
      </c>
      <c r="BP126">
        <v>300</v>
      </c>
      <c r="BR126" t="s">
        <v>16</v>
      </c>
      <c r="BU126" t="s">
        <v>1347</v>
      </c>
      <c r="BV126">
        <v>1</v>
      </c>
      <c r="BW126">
        <v>1</v>
      </c>
      <c r="BX126" t="s">
        <v>1348</v>
      </c>
      <c r="BY126" t="s">
        <v>1349</v>
      </c>
      <c r="BZ126">
        <v>0</v>
      </c>
      <c r="CA126" t="s">
        <v>70</v>
      </c>
      <c r="CB126" t="s">
        <v>70</v>
      </c>
      <c r="CC126" t="s">
        <v>16</v>
      </c>
      <c r="CI126" t="s">
        <v>16</v>
      </c>
      <c r="CP126" t="s">
        <v>1354</v>
      </c>
      <c r="CQ126">
        <v>298011419</v>
      </c>
      <c r="CR126" t="s">
        <v>243</v>
      </c>
      <c r="CS126">
        <v>45277.238622685189</v>
      </c>
      <c r="CV126" t="s">
        <v>12</v>
      </c>
      <c r="CX126" t="s">
        <v>13</v>
      </c>
      <c r="CZ126">
        <v>126</v>
      </c>
    </row>
    <row r="127" spans="6:104">
      <c r="F127" t="s">
        <v>16</v>
      </c>
      <c r="G127" t="s">
        <v>16</v>
      </c>
      <c r="J127" t="s">
        <v>16</v>
      </c>
      <c r="K127" t="s">
        <v>16</v>
      </c>
      <c r="N127" t="s">
        <v>16</v>
      </c>
      <c r="O127" t="s">
        <v>16</v>
      </c>
      <c r="R127" t="s">
        <v>16</v>
      </c>
      <c r="S127" t="s">
        <v>16</v>
      </c>
      <c r="V127" t="s">
        <v>16</v>
      </c>
      <c r="W127" t="s">
        <v>16</v>
      </c>
      <c r="Z127" t="s">
        <v>16</v>
      </c>
      <c r="AA127" t="s">
        <v>16</v>
      </c>
      <c r="AD127" t="s">
        <v>16</v>
      </c>
      <c r="AE127" t="s">
        <v>16</v>
      </c>
      <c r="AH127" t="s">
        <v>1306</v>
      </c>
      <c r="AI127" t="s">
        <v>16</v>
      </c>
      <c r="AL127" t="s">
        <v>16</v>
      </c>
      <c r="AM127" t="s">
        <v>16</v>
      </c>
      <c r="AP127" t="s">
        <v>1306</v>
      </c>
      <c r="AQ127" t="s">
        <v>1306</v>
      </c>
      <c r="AR127">
        <v>15</v>
      </c>
      <c r="AT127" t="s">
        <v>16</v>
      </c>
      <c r="AU127" t="s">
        <v>16</v>
      </c>
      <c r="AX127" t="s">
        <v>16</v>
      </c>
      <c r="AY127" t="s">
        <v>16</v>
      </c>
      <c r="BB127" t="s">
        <v>1306</v>
      </c>
      <c r="BC127" t="s">
        <v>16</v>
      </c>
      <c r="BF127" t="s">
        <v>16</v>
      </c>
      <c r="BG127" t="s">
        <v>16</v>
      </c>
      <c r="BK127" t="s">
        <v>16</v>
      </c>
      <c r="BN127" t="s">
        <v>1306</v>
      </c>
      <c r="BO127" t="s">
        <v>16</v>
      </c>
      <c r="BR127" t="s">
        <v>16</v>
      </c>
      <c r="BS127" t="s">
        <v>16</v>
      </c>
      <c r="BU127" t="s">
        <v>1347</v>
      </c>
      <c r="BV127">
        <v>2</v>
      </c>
      <c r="BW127">
        <v>1</v>
      </c>
      <c r="BX127" t="s">
        <v>1348</v>
      </c>
      <c r="BY127" t="s">
        <v>1349</v>
      </c>
      <c r="BZ127">
        <v>0</v>
      </c>
      <c r="CA127" t="s">
        <v>70</v>
      </c>
      <c r="CB127" t="s">
        <v>70</v>
      </c>
      <c r="CC127" t="s">
        <v>16</v>
      </c>
      <c r="CI127" t="s">
        <v>16</v>
      </c>
      <c r="CP127" t="s">
        <v>16</v>
      </c>
      <c r="CQ127">
        <v>298013017</v>
      </c>
      <c r="CR127" t="s">
        <v>244</v>
      </c>
      <c r="CS127">
        <v>45277.243692129632</v>
      </c>
      <c r="CV127" t="s">
        <v>12</v>
      </c>
      <c r="CX127" t="s">
        <v>13</v>
      </c>
      <c r="CZ127">
        <v>127</v>
      </c>
    </row>
    <row r="128" spans="6:104">
      <c r="F128" t="s">
        <v>1306</v>
      </c>
      <c r="G128" t="s">
        <v>16</v>
      </c>
      <c r="J128" t="s">
        <v>16</v>
      </c>
      <c r="N128" t="s">
        <v>1306</v>
      </c>
      <c r="O128" t="s">
        <v>16</v>
      </c>
      <c r="R128" t="s">
        <v>16</v>
      </c>
      <c r="V128" t="s">
        <v>1306</v>
      </c>
      <c r="W128" t="s">
        <v>1306</v>
      </c>
      <c r="X128">
        <v>100</v>
      </c>
      <c r="Z128" t="s">
        <v>16</v>
      </c>
      <c r="AD128" t="s">
        <v>16</v>
      </c>
      <c r="AH128" t="s">
        <v>1306</v>
      </c>
      <c r="AI128" t="s">
        <v>16</v>
      </c>
      <c r="AL128" t="s">
        <v>16</v>
      </c>
      <c r="AP128" t="s">
        <v>1306</v>
      </c>
      <c r="AQ128" t="s">
        <v>1306</v>
      </c>
      <c r="AR128">
        <v>40</v>
      </c>
      <c r="AT128" t="s">
        <v>16</v>
      </c>
      <c r="AX128" t="s">
        <v>16</v>
      </c>
      <c r="BB128" t="s">
        <v>1306</v>
      </c>
      <c r="BC128" t="s">
        <v>16</v>
      </c>
      <c r="BF128" t="s">
        <v>16</v>
      </c>
      <c r="BJ128" t="s">
        <v>16</v>
      </c>
      <c r="BN128" t="s">
        <v>16</v>
      </c>
      <c r="BR128" t="s">
        <v>16</v>
      </c>
      <c r="BU128" t="s">
        <v>1347</v>
      </c>
      <c r="BV128">
        <v>2</v>
      </c>
      <c r="BW128">
        <v>50</v>
      </c>
      <c r="BX128" t="s">
        <v>1348</v>
      </c>
      <c r="BY128" t="s">
        <v>1349</v>
      </c>
      <c r="BZ128">
        <v>1</v>
      </c>
      <c r="CA128" t="s">
        <v>149</v>
      </c>
      <c r="CB128" t="s">
        <v>245</v>
      </c>
      <c r="CC128" t="s">
        <v>16</v>
      </c>
      <c r="CI128" t="s">
        <v>16</v>
      </c>
      <c r="CP128" t="s">
        <v>246</v>
      </c>
      <c r="CQ128">
        <v>298013758</v>
      </c>
      <c r="CR128" t="s">
        <v>247</v>
      </c>
      <c r="CS128">
        <v>45277.247835648152</v>
      </c>
      <c r="CV128" t="s">
        <v>12</v>
      </c>
      <c r="CX128" t="s">
        <v>13</v>
      </c>
      <c r="CZ128">
        <v>128</v>
      </c>
    </row>
    <row r="129" spans="6:104">
      <c r="F129" t="s">
        <v>16</v>
      </c>
      <c r="J129" t="s">
        <v>16</v>
      </c>
      <c r="N129" t="s">
        <v>16</v>
      </c>
      <c r="R129" t="s">
        <v>16</v>
      </c>
      <c r="V129" t="s">
        <v>16</v>
      </c>
      <c r="Z129" t="s">
        <v>16</v>
      </c>
      <c r="AD129" t="s">
        <v>16</v>
      </c>
      <c r="AH129" t="s">
        <v>1306</v>
      </c>
      <c r="AL129" t="s">
        <v>16</v>
      </c>
      <c r="AP129" t="s">
        <v>1306</v>
      </c>
      <c r="AT129" t="s">
        <v>16</v>
      </c>
      <c r="AX129" t="s">
        <v>16</v>
      </c>
      <c r="BB129" t="s">
        <v>1306</v>
      </c>
      <c r="BF129" t="s">
        <v>16</v>
      </c>
      <c r="BJ129" t="s">
        <v>16</v>
      </c>
      <c r="BN129" t="s">
        <v>1306</v>
      </c>
      <c r="BR129" t="s">
        <v>16</v>
      </c>
      <c r="BU129" t="s">
        <v>1347</v>
      </c>
      <c r="BV129">
        <v>2</v>
      </c>
      <c r="BW129">
        <v>1</v>
      </c>
      <c r="BX129" t="s">
        <v>1348</v>
      </c>
      <c r="BY129" t="s">
        <v>1352</v>
      </c>
      <c r="BZ129">
        <v>0</v>
      </c>
      <c r="CA129" t="s">
        <v>70</v>
      </c>
      <c r="CB129" t="s">
        <v>70</v>
      </c>
      <c r="CC129" t="s">
        <v>1306</v>
      </c>
      <c r="CD129" s="1" t="s">
        <v>1338</v>
      </c>
      <c r="CE129">
        <v>1</v>
      </c>
      <c r="CF129">
        <v>0</v>
      </c>
      <c r="CG129">
        <v>0</v>
      </c>
      <c r="CH129">
        <v>1</v>
      </c>
      <c r="CI129" t="s">
        <v>1306</v>
      </c>
      <c r="CJ129" s="1" t="s">
        <v>1351</v>
      </c>
      <c r="CK129">
        <v>1</v>
      </c>
      <c r="CL129">
        <v>1</v>
      </c>
      <c r="CM129">
        <v>0</v>
      </c>
      <c r="CN129">
        <v>0</v>
      </c>
      <c r="CO129">
        <v>0</v>
      </c>
      <c r="CQ129">
        <v>298014019</v>
      </c>
      <c r="CR129" t="s">
        <v>248</v>
      </c>
      <c r="CS129">
        <v>45277.249293981477</v>
      </c>
      <c r="CV129" t="s">
        <v>12</v>
      </c>
      <c r="CX129" t="s">
        <v>13</v>
      </c>
      <c r="CZ129">
        <v>129</v>
      </c>
    </row>
    <row r="130" spans="6:104">
      <c r="F130" t="s">
        <v>1306</v>
      </c>
      <c r="J130" t="s">
        <v>1306</v>
      </c>
      <c r="N130" t="s">
        <v>1306</v>
      </c>
      <c r="R130" t="s">
        <v>16</v>
      </c>
      <c r="V130" t="s">
        <v>16</v>
      </c>
      <c r="Z130" t="s">
        <v>1306</v>
      </c>
      <c r="AD130" t="s">
        <v>16</v>
      </c>
      <c r="AH130" t="s">
        <v>1306</v>
      </c>
      <c r="AL130" t="s">
        <v>16</v>
      </c>
      <c r="AP130" t="s">
        <v>1306</v>
      </c>
      <c r="AT130" t="s">
        <v>16</v>
      </c>
      <c r="AX130" t="s">
        <v>16</v>
      </c>
      <c r="BB130" t="s">
        <v>1306</v>
      </c>
      <c r="BF130" t="s">
        <v>1306</v>
      </c>
      <c r="BJ130" t="s">
        <v>16</v>
      </c>
      <c r="BN130" t="s">
        <v>16</v>
      </c>
      <c r="BR130" t="s">
        <v>16</v>
      </c>
      <c r="BU130" t="s">
        <v>1314</v>
      </c>
      <c r="BV130">
        <v>6</v>
      </c>
      <c r="BW130">
        <v>3</v>
      </c>
      <c r="BX130" t="s">
        <v>1348</v>
      </c>
      <c r="BY130" t="s">
        <v>1349</v>
      </c>
      <c r="BZ130">
        <v>3</v>
      </c>
      <c r="CA130" t="s">
        <v>249</v>
      </c>
      <c r="CB130" t="s">
        <v>250</v>
      </c>
      <c r="CC130" t="s">
        <v>1306</v>
      </c>
      <c r="CD130" s="1" t="s">
        <v>1338</v>
      </c>
      <c r="CE130">
        <v>1</v>
      </c>
      <c r="CF130">
        <v>0</v>
      </c>
      <c r="CG130">
        <v>1</v>
      </c>
      <c r="CH130">
        <v>0</v>
      </c>
      <c r="CI130" t="s">
        <v>1306</v>
      </c>
      <c r="CJ130" s="1" t="s">
        <v>1351</v>
      </c>
      <c r="CK130">
        <v>1</v>
      </c>
      <c r="CL130">
        <v>1</v>
      </c>
      <c r="CM130">
        <v>0</v>
      </c>
      <c r="CN130">
        <v>0</v>
      </c>
      <c r="CO130">
        <v>0</v>
      </c>
      <c r="CQ130">
        <v>298017666</v>
      </c>
      <c r="CR130" t="s">
        <v>251</v>
      </c>
      <c r="CS130">
        <v>45277.264837962961</v>
      </c>
      <c r="CV130" t="s">
        <v>12</v>
      </c>
      <c r="CX130" t="s">
        <v>13</v>
      </c>
      <c r="CZ130">
        <v>130</v>
      </c>
    </row>
    <row r="131" spans="6:104">
      <c r="F131" t="s">
        <v>1306</v>
      </c>
      <c r="G131" t="s">
        <v>16</v>
      </c>
      <c r="J131" t="s">
        <v>16</v>
      </c>
      <c r="K131" t="s">
        <v>16</v>
      </c>
      <c r="N131" t="s">
        <v>1306</v>
      </c>
      <c r="O131" t="s">
        <v>16</v>
      </c>
      <c r="R131" t="s">
        <v>16</v>
      </c>
      <c r="S131" t="s">
        <v>16</v>
      </c>
      <c r="V131" t="s">
        <v>16</v>
      </c>
      <c r="W131" t="s">
        <v>16</v>
      </c>
      <c r="Z131" t="s">
        <v>16</v>
      </c>
      <c r="AA131" t="s">
        <v>16</v>
      </c>
      <c r="AD131" t="s">
        <v>16</v>
      </c>
      <c r="AE131" t="s">
        <v>16</v>
      </c>
      <c r="AH131" t="s">
        <v>1306</v>
      </c>
      <c r="AI131" t="s">
        <v>16</v>
      </c>
      <c r="AL131" t="s">
        <v>16</v>
      </c>
      <c r="AM131" t="s">
        <v>16</v>
      </c>
      <c r="AP131" t="s">
        <v>1306</v>
      </c>
      <c r="AQ131" t="s">
        <v>16</v>
      </c>
      <c r="AT131" t="s">
        <v>16</v>
      </c>
      <c r="AU131" t="s">
        <v>16</v>
      </c>
      <c r="AX131" t="s">
        <v>16</v>
      </c>
      <c r="AY131" t="s">
        <v>16</v>
      </c>
      <c r="BB131" t="s">
        <v>1306</v>
      </c>
      <c r="BC131" t="s">
        <v>16</v>
      </c>
      <c r="BF131" t="s">
        <v>16</v>
      </c>
      <c r="BG131" t="s">
        <v>16</v>
      </c>
      <c r="BJ131" t="s">
        <v>16</v>
      </c>
      <c r="BK131" t="s">
        <v>16</v>
      </c>
      <c r="BN131" t="s">
        <v>16</v>
      </c>
      <c r="BO131" t="s">
        <v>16</v>
      </c>
      <c r="BR131" t="s">
        <v>16</v>
      </c>
      <c r="BS131" t="s">
        <v>16</v>
      </c>
      <c r="BU131" t="s">
        <v>1347</v>
      </c>
      <c r="BV131">
        <v>2</v>
      </c>
      <c r="BW131">
        <v>1</v>
      </c>
      <c r="BX131" t="s">
        <v>1348</v>
      </c>
      <c r="BY131" t="s">
        <v>1349</v>
      </c>
      <c r="BZ131">
        <v>2</v>
      </c>
      <c r="CA131" t="s">
        <v>252</v>
      </c>
      <c r="CB131" t="s">
        <v>64</v>
      </c>
      <c r="CC131" t="s">
        <v>1306</v>
      </c>
      <c r="CD131" s="1" t="s">
        <v>1338</v>
      </c>
      <c r="CE131">
        <v>1</v>
      </c>
      <c r="CF131">
        <v>0</v>
      </c>
      <c r="CG131">
        <v>0</v>
      </c>
      <c r="CH131">
        <v>0</v>
      </c>
      <c r="CI131" t="s">
        <v>16</v>
      </c>
      <c r="CP131" t="s">
        <v>253</v>
      </c>
      <c r="CQ131">
        <v>298017833</v>
      </c>
      <c r="CR131" t="s">
        <v>254</v>
      </c>
      <c r="CS131">
        <v>45277.265648148154</v>
      </c>
      <c r="CV131" t="s">
        <v>12</v>
      </c>
      <c r="CX131" t="s">
        <v>13</v>
      </c>
      <c r="CZ131">
        <v>131</v>
      </c>
    </row>
    <row r="132" spans="6:104">
      <c r="F132" t="s">
        <v>1306</v>
      </c>
      <c r="G132" t="s">
        <v>16</v>
      </c>
      <c r="J132" t="s">
        <v>16</v>
      </c>
      <c r="N132" t="s">
        <v>1306</v>
      </c>
      <c r="R132" t="s">
        <v>16</v>
      </c>
      <c r="V132" t="s">
        <v>16</v>
      </c>
      <c r="Z132" t="s">
        <v>16</v>
      </c>
      <c r="AD132" t="s">
        <v>16</v>
      </c>
      <c r="AH132" t="s">
        <v>1306</v>
      </c>
      <c r="AI132" t="s">
        <v>1306</v>
      </c>
      <c r="AJ132">
        <v>30</v>
      </c>
      <c r="AL132" t="s">
        <v>16</v>
      </c>
      <c r="AP132" t="s">
        <v>1306</v>
      </c>
      <c r="AQ132" t="s">
        <v>1306</v>
      </c>
      <c r="AR132">
        <v>8</v>
      </c>
      <c r="AT132" t="s">
        <v>16</v>
      </c>
      <c r="AX132" t="s">
        <v>16</v>
      </c>
      <c r="BB132" t="s">
        <v>1306</v>
      </c>
      <c r="BC132" t="s">
        <v>1306</v>
      </c>
      <c r="BD132">
        <v>185</v>
      </c>
      <c r="BF132" t="s">
        <v>16</v>
      </c>
      <c r="BJ132" t="s">
        <v>16</v>
      </c>
      <c r="BN132" t="s">
        <v>1306</v>
      </c>
      <c r="BO132" t="s">
        <v>1306</v>
      </c>
      <c r="BP132">
        <v>1200</v>
      </c>
      <c r="BR132" t="s">
        <v>16</v>
      </c>
      <c r="BU132" t="s">
        <v>1347</v>
      </c>
      <c r="BV132">
        <v>5</v>
      </c>
      <c r="BW132">
        <v>45</v>
      </c>
      <c r="BX132" t="s">
        <v>1348</v>
      </c>
      <c r="BY132" t="s">
        <v>1349</v>
      </c>
      <c r="BZ132">
        <v>1</v>
      </c>
      <c r="CA132" t="s">
        <v>209</v>
      </c>
      <c r="CB132" t="s">
        <v>150</v>
      </c>
      <c r="CC132" t="s">
        <v>1306</v>
      </c>
      <c r="CD132" s="1" t="s">
        <v>1338</v>
      </c>
      <c r="CE132">
        <v>1</v>
      </c>
      <c r="CF132">
        <v>0</v>
      </c>
      <c r="CG132">
        <v>0</v>
      </c>
      <c r="CH132">
        <v>0</v>
      </c>
      <c r="CI132" t="s">
        <v>1306</v>
      </c>
      <c r="CJ132" s="1" t="s">
        <v>1343</v>
      </c>
      <c r="CK132">
        <v>0</v>
      </c>
      <c r="CL132">
        <v>1</v>
      </c>
      <c r="CM132">
        <v>0</v>
      </c>
      <c r="CN132">
        <v>0</v>
      </c>
      <c r="CO132">
        <v>0</v>
      </c>
      <c r="CP132" t="s">
        <v>255</v>
      </c>
      <c r="CQ132">
        <v>298034549</v>
      </c>
      <c r="CR132" t="s">
        <v>256</v>
      </c>
      <c r="CS132">
        <v>45277.332430555558</v>
      </c>
      <c r="CV132" t="s">
        <v>12</v>
      </c>
      <c r="CX132" t="s">
        <v>13</v>
      </c>
      <c r="CZ132">
        <v>132</v>
      </c>
    </row>
    <row r="133" spans="6:104">
      <c r="F133" t="s">
        <v>1306</v>
      </c>
      <c r="G133" t="s">
        <v>16</v>
      </c>
      <c r="J133" t="s">
        <v>16</v>
      </c>
      <c r="N133" t="s">
        <v>1306</v>
      </c>
      <c r="O133" t="s">
        <v>16</v>
      </c>
      <c r="R133" t="s">
        <v>16</v>
      </c>
      <c r="V133" t="s">
        <v>1306</v>
      </c>
      <c r="W133" t="s">
        <v>16</v>
      </c>
      <c r="Z133" t="s">
        <v>16</v>
      </c>
      <c r="AD133" t="s">
        <v>16</v>
      </c>
      <c r="AH133" t="s">
        <v>1306</v>
      </c>
      <c r="AI133" t="s">
        <v>1306</v>
      </c>
      <c r="AJ133">
        <v>40</v>
      </c>
      <c r="AL133" t="s">
        <v>16</v>
      </c>
      <c r="AP133" t="s">
        <v>1306</v>
      </c>
      <c r="AQ133" t="s">
        <v>1306</v>
      </c>
      <c r="AR133">
        <v>25</v>
      </c>
      <c r="AT133" t="s">
        <v>16</v>
      </c>
      <c r="AX133" t="s">
        <v>16</v>
      </c>
      <c r="BB133" t="s">
        <v>1306</v>
      </c>
      <c r="BC133" t="s">
        <v>1306</v>
      </c>
      <c r="BD133">
        <v>185</v>
      </c>
      <c r="BF133" t="s">
        <v>16</v>
      </c>
      <c r="BJ133" t="s">
        <v>16</v>
      </c>
      <c r="BN133" t="s">
        <v>1306</v>
      </c>
      <c r="BO133" t="s">
        <v>1306</v>
      </c>
      <c r="BP133">
        <v>500</v>
      </c>
      <c r="BR133" t="s">
        <v>1306</v>
      </c>
      <c r="BS133" t="s">
        <v>1306</v>
      </c>
      <c r="BT133">
        <v>15</v>
      </c>
      <c r="BU133" t="s">
        <v>1347</v>
      </c>
      <c r="BV133">
        <v>5</v>
      </c>
      <c r="BW133">
        <v>1</v>
      </c>
      <c r="BX133" t="s">
        <v>1348</v>
      </c>
      <c r="BY133" t="s">
        <v>1349</v>
      </c>
      <c r="BZ133">
        <v>2</v>
      </c>
      <c r="CA133" t="s">
        <v>257</v>
      </c>
      <c r="CB133" t="s">
        <v>258</v>
      </c>
      <c r="CC133" t="s">
        <v>1306</v>
      </c>
      <c r="CD133" s="1" t="s">
        <v>1338</v>
      </c>
      <c r="CE133">
        <v>1</v>
      </c>
      <c r="CF133">
        <v>0</v>
      </c>
      <c r="CG133">
        <v>0</v>
      </c>
      <c r="CH133">
        <v>0</v>
      </c>
      <c r="CI133" t="s">
        <v>1306</v>
      </c>
      <c r="CJ133" s="1" t="s">
        <v>1343</v>
      </c>
      <c r="CK133">
        <v>0</v>
      </c>
      <c r="CL133">
        <v>1</v>
      </c>
      <c r="CM133">
        <v>0</v>
      </c>
      <c r="CN133">
        <v>0</v>
      </c>
      <c r="CO133">
        <v>0</v>
      </c>
      <c r="CP133" t="s">
        <v>259</v>
      </c>
      <c r="CQ133">
        <v>298034606</v>
      </c>
      <c r="CR133" t="s">
        <v>260</v>
      </c>
      <c r="CS133">
        <v>45277.332812499997</v>
      </c>
      <c r="CV133" t="s">
        <v>12</v>
      </c>
      <c r="CX133" t="s">
        <v>13</v>
      </c>
      <c r="CZ133">
        <v>133</v>
      </c>
    </row>
    <row r="134" spans="6:104">
      <c r="F134" t="s">
        <v>16</v>
      </c>
      <c r="G134" t="s">
        <v>16</v>
      </c>
      <c r="H134">
        <v>0</v>
      </c>
      <c r="J134" t="s">
        <v>16</v>
      </c>
      <c r="K134" t="s">
        <v>16</v>
      </c>
      <c r="L134">
        <v>0</v>
      </c>
      <c r="N134" t="s">
        <v>16</v>
      </c>
      <c r="O134" t="s">
        <v>16</v>
      </c>
      <c r="P134">
        <v>0</v>
      </c>
      <c r="R134" t="s">
        <v>16</v>
      </c>
      <c r="S134" t="s">
        <v>16</v>
      </c>
      <c r="T134">
        <v>0</v>
      </c>
      <c r="V134" t="s">
        <v>16</v>
      </c>
      <c r="W134" t="s">
        <v>16</v>
      </c>
      <c r="X134">
        <v>0</v>
      </c>
      <c r="Z134" t="s">
        <v>16</v>
      </c>
      <c r="AA134" t="s">
        <v>16</v>
      </c>
      <c r="AB134">
        <v>0</v>
      </c>
      <c r="AD134" t="s">
        <v>16</v>
      </c>
      <c r="AE134" t="s">
        <v>16</v>
      </c>
      <c r="AF134">
        <v>0</v>
      </c>
      <c r="AH134" t="s">
        <v>1306</v>
      </c>
      <c r="AI134" t="s">
        <v>16</v>
      </c>
      <c r="AJ134">
        <v>0</v>
      </c>
      <c r="AL134" t="s">
        <v>16</v>
      </c>
      <c r="AM134" t="s">
        <v>16</v>
      </c>
      <c r="AN134">
        <v>0</v>
      </c>
      <c r="AP134" t="s">
        <v>1306</v>
      </c>
      <c r="AQ134" t="s">
        <v>16</v>
      </c>
      <c r="AR134">
        <v>0</v>
      </c>
      <c r="AT134" t="s">
        <v>16</v>
      </c>
      <c r="AU134" t="s">
        <v>16</v>
      </c>
      <c r="AV134">
        <v>0</v>
      </c>
      <c r="AX134" t="s">
        <v>16</v>
      </c>
      <c r="AY134" t="s">
        <v>16</v>
      </c>
      <c r="AZ134">
        <v>0</v>
      </c>
      <c r="BB134" t="s">
        <v>1306</v>
      </c>
      <c r="BC134" t="s">
        <v>1306</v>
      </c>
      <c r="BD134">
        <v>179</v>
      </c>
      <c r="BF134" t="s">
        <v>16</v>
      </c>
      <c r="BG134" t="s">
        <v>16</v>
      </c>
      <c r="BH134">
        <v>0</v>
      </c>
      <c r="BJ134" t="s">
        <v>16</v>
      </c>
      <c r="BK134" t="s">
        <v>16</v>
      </c>
      <c r="BL134">
        <v>0</v>
      </c>
      <c r="BN134" t="s">
        <v>16</v>
      </c>
      <c r="BO134" t="s">
        <v>16</v>
      </c>
      <c r="BP134">
        <v>0</v>
      </c>
      <c r="BR134" t="s">
        <v>16</v>
      </c>
      <c r="BS134" t="s">
        <v>16</v>
      </c>
      <c r="BT134">
        <v>0</v>
      </c>
      <c r="BU134" t="s">
        <v>1347</v>
      </c>
      <c r="BV134">
        <v>2</v>
      </c>
      <c r="BW134">
        <v>1</v>
      </c>
      <c r="BX134" t="s">
        <v>1348</v>
      </c>
      <c r="BY134" t="s">
        <v>1352</v>
      </c>
      <c r="BZ134">
        <v>0</v>
      </c>
      <c r="CA134" t="s">
        <v>70</v>
      </c>
      <c r="CB134" t="s">
        <v>70</v>
      </c>
      <c r="CC134" t="s">
        <v>1306</v>
      </c>
      <c r="CD134" s="1" t="s">
        <v>1338</v>
      </c>
      <c r="CE134">
        <v>1</v>
      </c>
      <c r="CF134">
        <v>0</v>
      </c>
      <c r="CG134">
        <v>1</v>
      </c>
      <c r="CH134">
        <v>1</v>
      </c>
      <c r="CI134" t="s">
        <v>1306</v>
      </c>
      <c r="CJ134" s="1" t="s">
        <v>1351</v>
      </c>
      <c r="CK134">
        <v>1</v>
      </c>
      <c r="CL134">
        <v>1</v>
      </c>
      <c r="CM134">
        <v>1</v>
      </c>
      <c r="CN134">
        <v>1</v>
      </c>
      <c r="CO134">
        <v>1</v>
      </c>
      <c r="CP134" t="s">
        <v>43</v>
      </c>
      <c r="CQ134">
        <v>298034832</v>
      </c>
      <c r="CR134" t="s">
        <v>261</v>
      </c>
      <c r="CS134">
        <v>45277.333981481483</v>
      </c>
      <c r="CV134" t="s">
        <v>12</v>
      </c>
      <c r="CX134" t="s">
        <v>13</v>
      </c>
      <c r="CZ134">
        <v>134</v>
      </c>
    </row>
    <row r="135" spans="6:104">
      <c r="F135" t="s">
        <v>16</v>
      </c>
      <c r="J135" t="s">
        <v>16</v>
      </c>
      <c r="N135" t="s">
        <v>1306</v>
      </c>
      <c r="R135" t="s">
        <v>16</v>
      </c>
      <c r="V135" t="s">
        <v>1306</v>
      </c>
      <c r="Z135" t="s">
        <v>1306</v>
      </c>
      <c r="AD135" t="s">
        <v>16</v>
      </c>
      <c r="AH135" t="s">
        <v>1306</v>
      </c>
      <c r="AL135" t="s">
        <v>1306</v>
      </c>
      <c r="AP135" t="s">
        <v>1306</v>
      </c>
      <c r="AT135" t="s">
        <v>16</v>
      </c>
      <c r="AX135" t="s">
        <v>1306</v>
      </c>
      <c r="BB135" t="s">
        <v>1306</v>
      </c>
      <c r="BC135" t="s">
        <v>1306</v>
      </c>
      <c r="BD135">
        <v>159</v>
      </c>
      <c r="BF135" t="s">
        <v>16</v>
      </c>
      <c r="BJ135" t="s">
        <v>16</v>
      </c>
      <c r="BN135" t="s">
        <v>1306</v>
      </c>
      <c r="BR135" t="s">
        <v>16</v>
      </c>
      <c r="BU135" t="s">
        <v>1347</v>
      </c>
      <c r="BV135">
        <v>3</v>
      </c>
      <c r="BW135">
        <v>1</v>
      </c>
      <c r="BX135" t="s">
        <v>1348</v>
      </c>
      <c r="BY135" t="s">
        <v>1352</v>
      </c>
      <c r="BZ135">
        <v>1</v>
      </c>
      <c r="CA135" t="s">
        <v>262</v>
      </c>
      <c r="CB135" t="s">
        <v>262</v>
      </c>
      <c r="CC135" t="s">
        <v>1306</v>
      </c>
      <c r="CD135" s="1" t="s">
        <v>1338</v>
      </c>
      <c r="CE135">
        <v>1</v>
      </c>
      <c r="CF135">
        <v>1</v>
      </c>
      <c r="CG135">
        <v>0</v>
      </c>
      <c r="CH135">
        <v>0</v>
      </c>
      <c r="CI135" t="s">
        <v>1306</v>
      </c>
      <c r="CJ135" s="1" t="s">
        <v>1351</v>
      </c>
      <c r="CK135">
        <v>1</v>
      </c>
      <c r="CL135">
        <v>1</v>
      </c>
      <c r="CM135">
        <v>0</v>
      </c>
      <c r="CN135">
        <v>0</v>
      </c>
      <c r="CO135">
        <v>0</v>
      </c>
      <c r="CQ135">
        <v>298037729</v>
      </c>
      <c r="CR135" t="s">
        <v>263</v>
      </c>
      <c r="CS135">
        <v>45277.343275462961</v>
      </c>
      <c r="CV135" t="s">
        <v>12</v>
      </c>
      <c r="CX135" t="s">
        <v>13</v>
      </c>
      <c r="CZ135">
        <v>135</v>
      </c>
    </row>
    <row r="136" spans="6:104">
      <c r="F136" t="s">
        <v>16</v>
      </c>
      <c r="G136" t="s">
        <v>16</v>
      </c>
      <c r="H136">
        <v>0</v>
      </c>
      <c r="J136" t="s">
        <v>16</v>
      </c>
      <c r="K136" t="s">
        <v>16</v>
      </c>
      <c r="L136">
        <v>0</v>
      </c>
      <c r="N136" t="s">
        <v>16</v>
      </c>
      <c r="O136" t="s">
        <v>16</v>
      </c>
      <c r="P136">
        <v>0</v>
      </c>
      <c r="R136" t="s">
        <v>16</v>
      </c>
      <c r="S136" t="s">
        <v>16</v>
      </c>
      <c r="T136">
        <v>0</v>
      </c>
      <c r="V136" t="s">
        <v>16</v>
      </c>
      <c r="W136" t="s">
        <v>16</v>
      </c>
      <c r="X136">
        <v>0</v>
      </c>
      <c r="Z136" t="s">
        <v>16</v>
      </c>
      <c r="AA136" t="s">
        <v>16</v>
      </c>
      <c r="AB136">
        <v>0</v>
      </c>
      <c r="AD136" t="s">
        <v>16</v>
      </c>
      <c r="AE136" t="s">
        <v>16</v>
      </c>
      <c r="AF136">
        <v>0</v>
      </c>
      <c r="AH136" t="s">
        <v>1306</v>
      </c>
      <c r="AI136" t="s">
        <v>1306</v>
      </c>
      <c r="AJ136">
        <v>40</v>
      </c>
      <c r="AL136" t="s">
        <v>16</v>
      </c>
      <c r="AM136" t="s">
        <v>16</v>
      </c>
      <c r="AN136">
        <v>0</v>
      </c>
      <c r="AP136" t="s">
        <v>1306</v>
      </c>
      <c r="AQ136" t="s">
        <v>16</v>
      </c>
      <c r="AR136">
        <v>0</v>
      </c>
      <c r="AT136" t="s">
        <v>16</v>
      </c>
      <c r="AU136" t="s">
        <v>16</v>
      </c>
      <c r="AV136">
        <v>0</v>
      </c>
      <c r="AX136" t="s">
        <v>16</v>
      </c>
      <c r="AY136" t="s">
        <v>16</v>
      </c>
      <c r="AZ136">
        <v>0</v>
      </c>
      <c r="BB136" t="s">
        <v>1306</v>
      </c>
      <c r="BC136" t="s">
        <v>16</v>
      </c>
      <c r="BD136">
        <v>0</v>
      </c>
      <c r="BF136" t="s">
        <v>16</v>
      </c>
      <c r="BG136" t="s">
        <v>16</v>
      </c>
      <c r="BH136">
        <v>0</v>
      </c>
      <c r="BJ136" t="s">
        <v>16</v>
      </c>
      <c r="BK136" t="s">
        <v>16</v>
      </c>
      <c r="BL136">
        <v>0</v>
      </c>
      <c r="BN136" t="s">
        <v>16</v>
      </c>
      <c r="BO136" t="s">
        <v>16</v>
      </c>
      <c r="BP136">
        <v>0</v>
      </c>
      <c r="BR136" t="s">
        <v>16</v>
      </c>
      <c r="BS136" t="s">
        <v>16</v>
      </c>
      <c r="BT136">
        <v>0</v>
      </c>
      <c r="BU136" t="s">
        <v>1347</v>
      </c>
      <c r="BV136">
        <v>5</v>
      </c>
      <c r="BW136">
        <v>1</v>
      </c>
      <c r="BX136" t="s">
        <v>1348</v>
      </c>
      <c r="BY136" t="s">
        <v>1352</v>
      </c>
      <c r="BZ136">
        <v>0</v>
      </c>
      <c r="CA136" t="s">
        <v>70</v>
      </c>
      <c r="CB136" t="s">
        <v>70</v>
      </c>
      <c r="CC136" t="s">
        <v>1306</v>
      </c>
      <c r="CD136" s="1" t="s">
        <v>1338</v>
      </c>
      <c r="CE136">
        <v>1</v>
      </c>
      <c r="CF136">
        <v>0</v>
      </c>
      <c r="CG136">
        <v>1</v>
      </c>
      <c r="CH136">
        <v>1</v>
      </c>
      <c r="CI136" t="s">
        <v>1306</v>
      </c>
      <c r="CJ136" s="1" t="s">
        <v>1351</v>
      </c>
      <c r="CK136">
        <v>1</v>
      </c>
      <c r="CL136">
        <v>1</v>
      </c>
      <c r="CM136">
        <v>1</v>
      </c>
      <c r="CN136">
        <v>1</v>
      </c>
      <c r="CO136">
        <v>0</v>
      </c>
      <c r="CP136" t="s">
        <v>52</v>
      </c>
      <c r="CQ136">
        <v>298041538</v>
      </c>
      <c r="CR136" t="s">
        <v>264</v>
      </c>
      <c r="CS136">
        <v>45277.354814814818</v>
      </c>
      <c r="CV136" t="s">
        <v>12</v>
      </c>
      <c r="CX136" t="s">
        <v>13</v>
      </c>
      <c r="CZ136">
        <v>136</v>
      </c>
    </row>
    <row r="137" spans="6:104">
      <c r="F137" t="s">
        <v>16</v>
      </c>
      <c r="J137" t="s">
        <v>16</v>
      </c>
      <c r="N137" t="s">
        <v>1306</v>
      </c>
      <c r="R137" t="s">
        <v>16</v>
      </c>
      <c r="V137" t="s">
        <v>1306</v>
      </c>
      <c r="Z137" t="s">
        <v>16</v>
      </c>
      <c r="AD137" t="s">
        <v>16</v>
      </c>
      <c r="AH137" t="s">
        <v>1306</v>
      </c>
      <c r="AL137" t="s">
        <v>16</v>
      </c>
      <c r="AP137" t="s">
        <v>1306</v>
      </c>
      <c r="AT137" t="s">
        <v>16</v>
      </c>
      <c r="AX137" t="s">
        <v>16</v>
      </c>
      <c r="BB137" t="s">
        <v>1306</v>
      </c>
      <c r="BF137" t="s">
        <v>16</v>
      </c>
      <c r="BJ137" t="s">
        <v>16</v>
      </c>
      <c r="BN137" t="s">
        <v>16</v>
      </c>
      <c r="BR137" t="s">
        <v>16</v>
      </c>
      <c r="BU137" t="s">
        <v>1314</v>
      </c>
      <c r="BV137">
        <v>11</v>
      </c>
      <c r="BW137">
        <v>5</v>
      </c>
      <c r="BX137" t="s">
        <v>1348</v>
      </c>
      <c r="BY137" t="s">
        <v>1350</v>
      </c>
      <c r="BZ137">
        <v>3</v>
      </c>
      <c r="CA137" t="s">
        <v>265</v>
      </c>
      <c r="CB137" t="s">
        <v>266</v>
      </c>
      <c r="CC137" t="s">
        <v>1306</v>
      </c>
      <c r="CD137" s="1" t="s">
        <v>1338</v>
      </c>
      <c r="CE137">
        <v>1</v>
      </c>
      <c r="CF137">
        <v>1</v>
      </c>
      <c r="CG137">
        <v>0</v>
      </c>
      <c r="CH137">
        <v>0</v>
      </c>
      <c r="CI137" t="s">
        <v>1306</v>
      </c>
      <c r="CJ137" s="1" t="s">
        <v>1351</v>
      </c>
      <c r="CK137">
        <v>1</v>
      </c>
      <c r="CL137">
        <v>0</v>
      </c>
      <c r="CM137">
        <v>1</v>
      </c>
      <c r="CN137">
        <v>0</v>
      </c>
      <c r="CO137">
        <v>0</v>
      </c>
      <c r="CQ137">
        <v>298042390</v>
      </c>
      <c r="CR137" t="s">
        <v>267</v>
      </c>
      <c r="CS137">
        <v>45277.357442129629</v>
      </c>
      <c r="CV137" t="s">
        <v>12</v>
      </c>
      <c r="CX137" t="s">
        <v>13</v>
      </c>
      <c r="CZ137">
        <v>137</v>
      </c>
    </row>
    <row r="138" spans="6:104">
      <c r="F138" t="s">
        <v>16</v>
      </c>
      <c r="J138" t="s">
        <v>16</v>
      </c>
      <c r="N138" t="s">
        <v>16</v>
      </c>
      <c r="R138" t="s">
        <v>16</v>
      </c>
      <c r="V138" t="s">
        <v>16</v>
      </c>
      <c r="Z138" t="s">
        <v>16</v>
      </c>
      <c r="AD138" t="s">
        <v>16</v>
      </c>
      <c r="AH138" t="s">
        <v>1306</v>
      </c>
      <c r="AI138" t="s">
        <v>1306</v>
      </c>
      <c r="AJ138">
        <v>6.25</v>
      </c>
      <c r="AL138" t="s">
        <v>16</v>
      </c>
      <c r="AP138" t="s">
        <v>1306</v>
      </c>
      <c r="AQ138" t="s">
        <v>16</v>
      </c>
      <c r="AT138" t="s">
        <v>16</v>
      </c>
      <c r="AX138" t="s">
        <v>16</v>
      </c>
      <c r="BB138" t="s">
        <v>1306</v>
      </c>
      <c r="BC138" t="s">
        <v>1306</v>
      </c>
      <c r="BD138">
        <v>200</v>
      </c>
      <c r="BF138" t="s">
        <v>16</v>
      </c>
      <c r="BJ138" t="s">
        <v>16</v>
      </c>
      <c r="BN138" t="s">
        <v>16</v>
      </c>
      <c r="BR138" t="s">
        <v>16</v>
      </c>
      <c r="BU138" t="s">
        <v>1347</v>
      </c>
      <c r="BV138">
        <v>5</v>
      </c>
      <c r="BW138">
        <v>1</v>
      </c>
      <c r="BX138" t="s">
        <v>1348</v>
      </c>
      <c r="BY138" t="s">
        <v>1349</v>
      </c>
      <c r="BZ138">
        <v>0</v>
      </c>
      <c r="CA138" t="s">
        <v>70</v>
      </c>
      <c r="CB138" t="s">
        <v>70</v>
      </c>
      <c r="CC138" t="s">
        <v>1306</v>
      </c>
      <c r="CD138" s="1" t="s">
        <v>1338</v>
      </c>
      <c r="CE138">
        <v>1</v>
      </c>
      <c r="CF138">
        <v>0</v>
      </c>
      <c r="CG138">
        <v>0</v>
      </c>
      <c r="CH138">
        <v>0</v>
      </c>
      <c r="CI138" t="s">
        <v>1306</v>
      </c>
      <c r="CJ138" s="1" t="s">
        <v>1351</v>
      </c>
      <c r="CK138">
        <v>1</v>
      </c>
      <c r="CL138">
        <v>1</v>
      </c>
      <c r="CM138">
        <v>0</v>
      </c>
      <c r="CN138">
        <v>0</v>
      </c>
      <c r="CO138">
        <v>0</v>
      </c>
      <c r="CP138" t="s">
        <v>268</v>
      </c>
      <c r="CQ138">
        <v>298043243</v>
      </c>
      <c r="CR138" t="s">
        <v>269</v>
      </c>
      <c r="CS138">
        <v>45277.360798611109</v>
      </c>
      <c r="CV138" t="s">
        <v>12</v>
      </c>
      <c r="CX138" t="s">
        <v>13</v>
      </c>
      <c r="CZ138">
        <v>138</v>
      </c>
    </row>
    <row r="139" spans="6:104">
      <c r="F139" t="s">
        <v>1306</v>
      </c>
      <c r="G139" t="s">
        <v>16</v>
      </c>
      <c r="J139" t="s">
        <v>16</v>
      </c>
      <c r="N139" t="s">
        <v>1306</v>
      </c>
      <c r="O139" t="s">
        <v>16</v>
      </c>
      <c r="R139" t="s">
        <v>16</v>
      </c>
      <c r="V139" t="s">
        <v>16</v>
      </c>
      <c r="Z139" t="s">
        <v>16</v>
      </c>
      <c r="AD139" t="s">
        <v>16</v>
      </c>
      <c r="AH139" t="s">
        <v>1306</v>
      </c>
      <c r="AI139" t="s">
        <v>16</v>
      </c>
      <c r="AL139" t="s">
        <v>16</v>
      </c>
      <c r="AP139" t="s">
        <v>1306</v>
      </c>
      <c r="AQ139" t="s">
        <v>16</v>
      </c>
      <c r="AT139" t="s">
        <v>16</v>
      </c>
      <c r="AX139" t="s">
        <v>16</v>
      </c>
      <c r="BB139" t="s">
        <v>1306</v>
      </c>
      <c r="BC139" t="s">
        <v>16</v>
      </c>
      <c r="BF139" t="s">
        <v>16</v>
      </c>
      <c r="BJ139" t="s">
        <v>16</v>
      </c>
      <c r="BN139" t="s">
        <v>1306</v>
      </c>
      <c r="BO139" t="s">
        <v>1306</v>
      </c>
      <c r="BP139">
        <v>200</v>
      </c>
      <c r="BR139" t="s">
        <v>16</v>
      </c>
      <c r="BU139" t="s">
        <v>1347</v>
      </c>
      <c r="BV139">
        <v>5</v>
      </c>
      <c r="BW139">
        <v>45</v>
      </c>
      <c r="BX139" t="s">
        <v>1348</v>
      </c>
      <c r="BY139" t="s">
        <v>1349</v>
      </c>
      <c r="BZ139">
        <v>1</v>
      </c>
      <c r="CA139" t="s">
        <v>270</v>
      </c>
      <c r="CB139" t="s">
        <v>150</v>
      </c>
      <c r="CC139" t="s">
        <v>1306</v>
      </c>
      <c r="CD139" s="1" t="s">
        <v>1338</v>
      </c>
      <c r="CE139">
        <v>1</v>
      </c>
      <c r="CF139">
        <v>0</v>
      </c>
      <c r="CG139">
        <v>0</v>
      </c>
      <c r="CH139">
        <v>0</v>
      </c>
      <c r="CI139" t="s">
        <v>1306</v>
      </c>
      <c r="CJ139" s="1" t="s">
        <v>1343</v>
      </c>
      <c r="CK139">
        <v>0</v>
      </c>
      <c r="CL139">
        <v>1</v>
      </c>
      <c r="CM139">
        <v>0</v>
      </c>
      <c r="CN139">
        <v>0</v>
      </c>
      <c r="CO139">
        <v>0</v>
      </c>
      <c r="CP139" t="s">
        <v>16</v>
      </c>
      <c r="CQ139">
        <v>298043906</v>
      </c>
      <c r="CR139" t="s">
        <v>271</v>
      </c>
      <c r="CS139">
        <v>45277.363356481481</v>
      </c>
      <c r="CV139" t="s">
        <v>12</v>
      </c>
      <c r="CX139" t="s">
        <v>13</v>
      </c>
      <c r="CZ139">
        <v>139</v>
      </c>
    </row>
    <row r="140" spans="6:104">
      <c r="F140" t="s">
        <v>16</v>
      </c>
      <c r="J140" t="s">
        <v>16</v>
      </c>
      <c r="N140" t="s">
        <v>16</v>
      </c>
      <c r="R140" t="s">
        <v>1306</v>
      </c>
      <c r="V140" t="s">
        <v>16</v>
      </c>
      <c r="Z140" t="s">
        <v>1306</v>
      </c>
      <c r="AD140" t="s">
        <v>16</v>
      </c>
      <c r="AH140" t="s">
        <v>1306</v>
      </c>
      <c r="AL140" t="s">
        <v>1306</v>
      </c>
      <c r="AP140" t="s">
        <v>1306</v>
      </c>
      <c r="AT140" t="s">
        <v>16</v>
      </c>
      <c r="AX140" t="s">
        <v>16</v>
      </c>
      <c r="BB140" t="s">
        <v>1306</v>
      </c>
      <c r="BF140" t="s">
        <v>16</v>
      </c>
      <c r="BJ140" t="s">
        <v>16</v>
      </c>
      <c r="BN140" t="s">
        <v>1306</v>
      </c>
      <c r="BR140" t="s">
        <v>16</v>
      </c>
      <c r="BU140" t="s">
        <v>1347</v>
      </c>
      <c r="BV140">
        <v>6</v>
      </c>
      <c r="BW140">
        <v>2</v>
      </c>
      <c r="BX140" t="s">
        <v>1348</v>
      </c>
      <c r="BY140" t="s">
        <v>1352</v>
      </c>
      <c r="BZ140">
        <v>1</v>
      </c>
      <c r="CA140" t="s">
        <v>272</v>
      </c>
      <c r="CB140" t="s">
        <v>70</v>
      </c>
      <c r="CC140" t="s">
        <v>1306</v>
      </c>
      <c r="CD140" s="1" t="s">
        <v>1338</v>
      </c>
      <c r="CE140">
        <v>1</v>
      </c>
      <c r="CF140">
        <v>0</v>
      </c>
      <c r="CG140">
        <v>1</v>
      </c>
      <c r="CH140">
        <v>0</v>
      </c>
      <c r="CI140" t="s">
        <v>1306</v>
      </c>
      <c r="CJ140" s="1" t="s">
        <v>1351</v>
      </c>
      <c r="CK140">
        <v>1</v>
      </c>
      <c r="CL140">
        <v>1</v>
      </c>
      <c r="CM140">
        <v>0</v>
      </c>
      <c r="CN140">
        <v>0</v>
      </c>
      <c r="CO140">
        <v>0</v>
      </c>
      <c r="CQ140">
        <v>298046039</v>
      </c>
      <c r="CR140" t="s">
        <v>273</v>
      </c>
      <c r="CS140">
        <v>45277.370648148149</v>
      </c>
      <c r="CV140" t="s">
        <v>12</v>
      </c>
      <c r="CX140" t="s">
        <v>13</v>
      </c>
      <c r="CZ140">
        <v>140</v>
      </c>
    </row>
    <row r="141" spans="6:104">
      <c r="F141" t="s">
        <v>16</v>
      </c>
      <c r="G141" t="s">
        <v>16</v>
      </c>
      <c r="H141">
        <v>0</v>
      </c>
      <c r="J141" t="s">
        <v>16</v>
      </c>
      <c r="K141" t="s">
        <v>16</v>
      </c>
      <c r="L141">
        <v>0</v>
      </c>
      <c r="N141" t="s">
        <v>16</v>
      </c>
      <c r="O141" t="s">
        <v>16</v>
      </c>
      <c r="P141">
        <v>0</v>
      </c>
      <c r="R141" t="s">
        <v>1306</v>
      </c>
      <c r="S141" t="s">
        <v>16</v>
      </c>
      <c r="T141">
        <v>0</v>
      </c>
      <c r="V141" t="s">
        <v>1306</v>
      </c>
      <c r="W141" t="s">
        <v>1306</v>
      </c>
      <c r="X141">
        <v>230</v>
      </c>
      <c r="Z141" t="s">
        <v>16</v>
      </c>
      <c r="AA141" t="s">
        <v>16</v>
      </c>
      <c r="AB141">
        <v>0</v>
      </c>
      <c r="AD141" t="s">
        <v>16</v>
      </c>
      <c r="AE141" t="s">
        <v>16</v>
      </c>
      <c r="AF141">
        <v>0</v>
      </c>
      <c r="AH141" t="s">
        <v>1306</v>
      </c>
      <c r="AI141" t="s">
        <v>16</v>
      </c>
      <c r="AJ141">
        <v>0</v>
      </c>
      <c r="AL141" t="s">
        <v>16</v>
      </c>
      <c r="AM141" t="s">
        <v>16</v>
      </c>
      <c r="AN141">
        <v>0</v>
      </c>
      <c r="AP141" t="s">
        <v>1306</v>
      </c>
      <c r="AQ141" t="s">
        <v>16</v>
      </c>
      <c r="AR141">
        <v>10</v>
      </c>
      <c r="AT141" t="s">
        <v>16</v>
      </c>
      <c r="AU141" t="s">
        <v>16</v>
      </c>
      <c r="AV141">
        <v>0</v>
      </c>
      <c r="AX141" t="s">
        <v>16</v>
      </c>
      <c r="AY141" t="s">
        <v>16</v>
      </c>
      <c r="AZ141">
        <v>0</v>
      </c>
      <c r="BB141" t="s">
        <v>1306</v>
      </c>
      <c r="BC141" t="s">
        <v>16</v>
      </c>
      <c r="BD141">
        <v>320</v>
      </c>
      <c r="BF141" t="s">
        <v>16</v>
      </c>
      <c r="BG141" t="s">
        <v>16</v>
      </c>
      <c r="BH141">
        <v>0</v>
      </c>
      <c r="BJ141" t="s">
        <v>1306</v>
      </c>
      <c r="BK141" t="s">
        <v>1306</v>
      </c>
      <c r="BL141">
        <v>440</v>
      </c>
      <c r="BN141" t="s">
        <v>16</v>
      </c>
      <c r="BO141" t="s">
        <v>16</v>
      </c>
      <c r="BP141">
        <v>0</v>
      </c>
      <c r="BR141" t="s">
        <v>16</v>
      </c>
      <c r="BS141" t="s">
        <v>16</v>
      </c>
      <c r="BT141">
        <v>0</v>
      </c>
      <c r="BU141" t="s">
        <v>1347</v>
      </c>
      <c r="BV141">
        <v>2</v>
      </c>
      <c r="BW141">
        <v>1</v>
      </c>
      <c r="BX141" t="s">
        <v>1348</v>
      </c>
      <c r="BY141" t="s">
        <v>1352</v>
      </c>
      <c r="BZ141">
        <v>0</v>
      </c>
      <c r="CA141" t="s">
        <v>70</v>
      </c>
      <c r="CB141" t="s">
        <v>70</v>
      </c>
      <c r="CC141" t="s">
        <v>1306</v>
      </c>
      <c r="CD141" s="1" t="s">
        <v>1338</v>
      </c>
      <c r="CE141">
        <v>1</v>
      </c>
      <c r="CF141">
        <v>0</v>
      </c>
      <c r="CG141">
        <v>1</v>
      </c>
      <c r="CH141">
        <v>1</v>
      </c>
      <c r="CI141" t="s">
        <v>1306</v>
      </c>
      <c r="CJ141" s="1" t="s">
        <v>1351</v>
      </c>
      <c r="CK141">
        <v>1</v>
      </c>
      <c r="CL141">
        <v>1</v>
      </c>
      <c r="CM141">
        <v>1</v>
      </c>
      <c r="CN141">
        <v>1</v>
      </c>
      <c r="CO141">
        <v>0</v>
      </c>
      <c r="CP141" t="s">
        <v>52</v>
      </c>
      <c r="CQ141">
        <v>298047549</v>
      </c>
      <c r="CR141" t="s">
        <v>274</v>
      </c>
      <c r="CS141">
        <v>45277.376180555562</v>
      </c>
      <c r="CV141" t="s">
        <v>12</v>
      </c>
      <c r="CX141" t="s">
        <v>13</v>
      </c>
      <c r="CZ141">
        <v>141</v>
      </c>
    </row>
    <row r="142" spans="6:104">
      <c r="F142" t="s">
        <v>16</v>
      </c>
      <c r="G142" t="s">
        <v>16</v>
      </c>
      <c r="J142" t="s">
        <v>16</v>
      </c>
      <c r="K142" t="s">
        <v>16</v>
      </c>
      <c r="N142" t="s">
        <v>16</v>
      </c>
      <c r="O142" t="s">
        <v>16</v>
      </c>
      <c r="R142" t="s">
        <v>16</v>
      </c>
      <c r="S142" t="s">
        <v>16</v>
      </c>
      <c r="V142" t="s">
        <v>16</v>
      </c>
      <c r="W142" t="s">
        <v>16</v>
      </c>
      <c r="Z142" t="s">
        <v>16</v>
      </c>
      <c r="AA142" t="s">
        <v>16</v>
      </c>
      <c r="AD142" t="s">
        <v>16</v>
      </c>
      <c r="AE142" t="s">
        <v>16</v>
      </c>
      <c r="AH142" t="s">
        <v>1306</v>
      </c>
      <c r="AI142" t="s">
        <v>16</v>
      </c>
      <c r="AL142" t="s">
        <v>16</v>
      </c>
      <c r="AM142" t="s">
        <v>16</v>
      </c>
      <c r="AP142" t="s">
        <v>1306</v>
      </c>
      <c r="AQ142" t="s">
        <v>16</v>
      </c>
      <c r="AT142" t="s">
        <v>16</v>
      </c>
      <c r="AU142" t="s">
        <v>16</v>
      </c>
      <c r="AX142" t="s">
        <v>16</v>
      </c>
      <c r="AY142" t="s">
        <v>16</v>
      </c>
      <c r="BB142" t="s">
        <v>1306</v>
      </c>
      <c r="BC142" t="s">
        <v>1306</v>
      </c>
      <c r="BD142">
        <v>89</v>
      </c>
      <c r="BF142" t="s">
        <v>16</v>
      </c>
      <c r="BG142" t="s">
        <v>16</v>
      </c>
      <c r="BJ142" t="s">
        <v>16</v>
      </c>
      <c r="BK142" t="s">
        <v>16</v>
      </c>
      <c r="BN142" t="s">
        <v>16</v>
      </c>
      <c r="BO142" t="s">
        <v>16</v>
      </c>
      <c r="BR142" t="s">
        <v>16</v>
      </c>
      <c r="BS142" t="s">
        <v>16</v>
      </c>
      <c r="BU142" t="s">
        <v>1314</v>
      </c>
      <c r="BV142">
        <v>6</v>
      </c>
      <c r="BW142">
        <v>1</v>
      </c>
      <c r="BX142" t="s">
        <v>1348</v>
      </c>
      <c r="BY142" t="s">
        <v>1352</v>
      </c>
      <c r="BZ142">
        <v>1</v>
      </c>
      <c r="CA142" t="s">
        <v>48</v>
      </c>
      <c r="CB142" t="s">
        <v>48</v>
      </c>
      <c r="CC142" t="s">
        <v>1306</v>
      </c>
      <c r="CD142" s="1" t="s">
        <v>1338</v>
      </c>
      <c r="CE142">
        <v>1</v>
      </c>
      <c r="CF142">
        <v>0</v>
      </c>
      <c r="CG142">
        <v>0</v>
      </c>
      <c r="CH142">
        <v>1</v>
      </c>
      <c r="CI142" t="s">
        <v>1306</v>
      </c>
      <c r="CJ142" s="1" t="s">
        <v>1351</v>
      </c>
      <c r="CK142">
        <v>1</v>
      </c>
      <c r="CL142">
        <v>1</v>
      </c>
      <c r="CM142">
        <v>0</v>
      </c>
      <c r="CN142">
        <v>0</v>
      </c>
      <c r="CO142">
        <v>0</v>
      </c>
      <c r="CP142" t="s">
        <v>275</v>
      </c>
      <c r="CQ142">
        <v>298048590</v>
      </c>
      <c r="CR142" t="s">
        <v>276</v>
      </c>
      <c r="CS142">
        <v>45277.38</v>
      </c>
      <c r="CV142" t="s">
        <v>12</v>
      </c>
      <c r="CX142" t="s">
        <v>13</v>
      </c>
      <c r="CZ142">
        <v>142</v>
      </c>
    </row>
    <row r="143" spans="6:104">
      <c r="F143" t="s">
        <v>16</v>
      </c>
      <c r="G143" t="s">
        <v>16</v>
      </c>
      <c r="J143" t="s">
        <v>16</v>
      </c>
      <c r="K143" t="s">
        <v>16</v>
      </c>
      <c r="N143" t="s">
        <v>16</v>
      </c>
      <c r="O143" t="s">
        <v>16</v>
      </c>
      <c r="R143" t="s">
        <v>1306</v>
      </c>
      <c r="S143" t="s">
        <v>16</v>
      </c>
      <c r="V143" t="s">
        <v>16</v>
      </c>
      <c r="W143" t="s">
        <v>16</v>
      </c>
      <c r="Z143" t="s">
        <v>1306</v>
      </c>
      <c r="AA143" t="s">
        <v>16</v>
      </c>
      <c r="AD143" t="s">
        <v>1306</v>
      </c>
      <c r="AE143" t="s">
        <v>16</v>
      </c>
      <c r="AH143" t="s">
        <v>1306</v>
      </c>
      <c r="AI143" t="s">
        <v>16</v>
      </c>
      <c r="AL143" t="s">
        <v>16</v>
      </c>
      <c r="AM143" t="s">
        <v>16</v>
      </c>
      <c r="AP143" t="s">
        <v>1306</v>
      </c>
      <c r="AQ143" t="s">
        <v>16</v>
      </c>
      <c r="AT143" t="s">
        <v>1306</v>
      </c>
      <c r="AU143" t="s">
        <v>16</v>
      </c>
      <c r="AX143" t="s">
        <v>16</v>
      </c>
      <c r="AY143" t="s">
        <v>16</v>
      </c>
      <c r="BB143" t="s">
        <v>1306</v>
      </c>
      <c r="BC143" t="s">
        <v>16</v>
      </c>
      <c r="BF143" t="s">
        <v>16</v>
      </c>
      <c r="BG143" t="s">
        <v>16</v>
      </c>
      <c r="BJ143" t="s">
        <v>16</v>
      </c>
      <c r="BK143" t="s">
        <v>16</v>
      </c>
      <c r="BN143" t="s">
        <v>16</v>
      </c>
      <c r="BO143" t="s">
        <v>16</v>
      </c>
      <c r="BR143" t="s">
        <v>16</v>
      </c>
      <c r="BS143" t="s">
        <v>16</v>
      </c>
      <c r="BU143" t="s">
        <v>1314</v>
      </c>
      <c r="BV143">
        <v>10</v>
      </c>
      <c r="BW143">
        <v>5</v>
      </c>
      <c r="BX143" t="s">
        <v>1348</v>
      </c>
      <c r="BY143" t="s">
        <v>1349</v>
      </c>
      <c r="BZ143">
        <v>5</v>
      </c>
      <c r="CA143" t="s">
        <v>48</v>
      </c>
      <c r="CB143" t="s">
        <v>48</v>
      </c>
      <c r="CC143" t="s">
        <v>16</v>
      </c>
      <c r="CI143" t="s">
        <v>16</v>
      </c>
      <c r="CP143" t="s">
        <v>16</v>
      </c>
      <c r="CQ143">
        <v>298048598</v>
      </c>
      <c r="CR143" t="s">
        <v>277</v>
      </c>
      <c r="CS143">
        <v>45277.380011574067</v>
      </c>
      <c r="CV143" t="s">
        <v>12</v>
      </c>
      <c r="CX143" t="s">
        <v>13</v>
      </c>
      <c r="CZ143">
        <v>143</v>
      </c>
    </row>
    <row r="144" spans="6:104">
      <c r="F144" t="s">
        <v>1306</v>
      </c>
      <c r="G144" t="s">
        <v>16</v>
      </c>
      <c r="J144" t="s">
        <v>16</v>
      </c>
      <c r="N144" t="s">
        <v>1306</v>
      </c>
      <c r="O144" t="s">
        <v>16</v>
      </c>
      <c r="R144" t="s">
        <v>1306</v>
      </c>
      <c r="S144" t="s">
        <v>16</v>
      </c>
      <c r="V144" t="s">
        <v>16</v>
      </c>
      <c r="Z144" t="s">
        <v>16</v>
      </c>
      <c r="AD144" t="s">
        <v>16</v>
      </c>
      <c r="AH144" t="s">
        <v>1306</v>
      </c>
      <c r="AI144" t="s">
        <v>16</v>
      </c>
      <c r="AL144" t="s">
        <v>16</v>
      </c>
      <c r="AP144" t="s">
        <v>1306</v>
      </c>
      <c r="AQ144" t="s">
        <v>16</v>
      </c>
      <c r="AT144" t="s">
        <v>16</v>
      </c>
      <c r="AX144" t="s">
        <v>16</v>
      </c>
      <c r="BB144" t="s">
        <v>1306</v>
      </c>
      <c r="BC144" t="s">
        <v>1306</v>
      </c>
      <c r="BD144">
        <v>410</v>
      </c>
      <c r="BF144" t="s">
        <v>16</v>
      </c>
      <c r="BJ144" t="s">
        <v>16</v>
      </c>
      <c r="BN144" t="s">
        <v>16</v>
      </c>
      <c r="BR144" t="s">
        <v>16</v>
      </c>
      <c r="BU144" t="s">
        <v>1347</v>
      </c>
      <c r="BV144">
        <v>3</v>
      </c>
      <c r="BW144">
        <v>1</v>
      </c>
      <c r="BX144" t="s">
        <v>1348</v>
      </c>
      <c r="BY144" t="s">
        <v>1352</v>
      </c>
      <c r="BZ144">
        <v>1</v>
      </c>
      <c r="CA144" t="s">
        <v>48</v>
      </c>
      <c r="CB144" t="s">
        <v>219</v>
      </c>
      <c r="CC144" t="s">
        <v>1306</v>
      </c>
      <c r="CD144" s="1" t="s">
        <v>1338</v>
      </c>
      <c r="CE144">
        <v>1</v>
      </c>
      <c r="CF144">
        <v>0</v>
      </c>
      <c r="CG144">
        <v>0</v>
      </c>
      <c r="CH144">
        <v>0</v>
      </c>
      <c r="CI144" t="s">
        <v>1306</v>
      </c>
      <c r="CJ144" s="1" t="s">
        <v>1351</v>
      </c>
      <c r="CK144">
        <v>1</v>
      </c>
      <c r="CL144">
        <v>1</v>
      </c>
      <c r="CM144">
        <v>0</v>
      </c>
      <c r="CN144">
        <v>0</v>
      </c>
      <c r="CO144">
        <v>0</v>
      </c>
      <c r="CP144" t="s">
        <v>278</v>
      </c>
      <c r="CQ144">
        <v>298048924</v>
      </c>
      <c r="CR144" t="s">
        <v>279</v>
      </c>
      <c r="CS144">
        <v>45277.381111111114</v>
      </c>
      <c r="CV144" t="s">
        <v>12</v>
      </c>
      <c r="CX144" t="s">
        <v>13</v>
      </c>
      <c r="CZ144">
        <v>144</v>
      </c>
    </row>
    <row r="145" spans="6:104">
      <c r="F145" t="s">
        <v>16</v>
      </c>
      <c r="G145" t="s">
        <v>16</v>
      </c>
      <c r="J145" t="s">
        <v>16</v>
      </c>
      <c r="K145" t="s">
        <v>16</v>
      </c>
      <c r="N145" t="s">
        <v>16</v>
      </c>
      <c r="O145" t="s">
        <v>16</v>
      </c>
      <c r="R145" t="s">
        <v>16</v>
      </c>
      <c r="S145" t="s">
        <v>16</v>
      </c>
      <c r="V145" t="s">
        <v>16</v>
      </c>
      <c r="W145" t="s">
        <v>16</v>
      </c>
      <c r="Z145" t="s">
        <v>16</v>
      </c>
      <c r="AA145" t="s">
        <v>16</v>
      </c>
      <c r="AD145" t="s">
        <v>16</v>
      </c>
      <c r="AE145" t="s">
        <v>16</v>
      </c>
      <c r="AH145" t="s">
        <v>1306</v>
      </c>
      <c r="AI145" t="s">
        <v>16</v>
      </c>
      <c r="AL145" t="s">
        <v>16</v>
      </c>
      <c r="AM145" t="s">
        <v>16</v>
      </c>
      <c r="AP145" t="s">
        <v>1306</v>
      </c>
      <c r="AQ145" t="s">
        <v>16</v>
      </c>
      <c r="AT145" t="s">
        <v>16</v>
      </c>
      <c r="AU145" t="s">
        <v>16</v>
      </c>
      <c r="AX145" t="s">
        <v>16</v>
      </c>
      <c r="AY145" t="s">
        <v>16</v>
      </c>
      <c r="BB145" t="s">
        <v>1306</v>
      </c>
      <c r="BC145" t="s">
        <v>16</v>
      </c>
      <c r="BF145" t="s">
        <v>16</v>
      </c>
      <c r="BG145" t="s">
        <v>16</v>
      </c>
      <c r="BJ145" t="s">
        <v>16</v>
      </c>
      <c r="BK145" t="s">
        <v>16</v>
      </c>
      <c r="BN145" t="s">
        <v>16</v>
      </c>
      <c r="BO145" t="s">
        <v>16</v>
      </c>
      <c r="BR145" t="s">
        <v>16</v>
      </c>
      <c r="BS145" t="s">
        <v>16</v>
      </c>
      <c r="BU145" t="s">
        <v>1347</v>
      </c>
      <c r="BV145">
        <v>2</v>
      </c>
      <c r="BW145">
        <v>1</v>
      </c>
      <c r="BX145" t="s">
        <v>1348</v>
      </c>
      <c r="BY145" t="s">
        <v>1349</v>
      </c>
      <c r="BZ145">
        <v>1</v>
      </c>
      <c r="CA145" t="s">
        <v>48</v>
      </c>
      <c r="CB145" t="s">
        <v>48</v>
      </c>
      <c r="CC145" t="s">
        <v>1306</v>
      </c>
      <c r="CD145" s="1" t="s">
        <v>1338</v>
      </c>
      <c r="CE145">
        <v>1</v>
      </c>
      <c r="CF145">
        <v>0</v>
      </c>
      <c r="CG145">
        <v>0</v>
      </c>
      <c r="CH145">
        <v>0</v>
      </c>
      <c r="CI145" t="s">
        <v>1306</v>
      </c>
      <c r="CJ145" s="1" t="s">
        <v>1351</v>
      </c>
      <c r="CK145">
        <v>1</v>
      </c>
      <c r="CL145">
        <v>1</v>
      </c>
      <c r="CM145">
        <v>0</v>
      </c>
      <c r="CN145">
        <v>0</v>
      </c>
      <c r="CO145">
        <v>0</v>
      </c>
      <c r="CP145" t="s">
        <v>1358</v>
      </c>
      <c r="CQ145">
        <v>298049071</v>
      </c>
      <c r="CR145" t="s">
        <v>280</v>
      </c>
      <c r="CS145">
        <v>45277.381631944438</v>
      </c>
      <c r="CV145" t="s">
        <v>12</v>
      </c>
      <c r="CX145" t="s">
        <v>13</v>
      </c>
      <c r="CZ145">
        <v>145</v>
      </c>
    </row>
    <row r="146" spans="6:104">
      <c r="F146" t="s">
        <v>1306</v>
      </c>
      <c r="J146" t="s">
        <v>16</v>
      </c>
      <c r="N146" t="s">
        <v>1306</v>
      </c>
      <c r="R146" t="s">
        <v>16</v>
      </c>
      <c r="V146" t="s">
        <v>16</v>
      </c>
      <c r="Z146" t="s">
        <v>16</v>
      </c>
      <c r="AD146" t="s">
        <v>16</v>
      </c>
      <c r="AH146" t="s">
        <v>1306</v>
      </c>
      <c r="AL146" t="s">
        <v>16</v>
      </c>
      <c r="AP146" t="s">
        <v>1306</v>
      </c>
      <c r="AT146" t="s">
        <v>16</v>
      </c>
      <c r="AX146" t="s">
        <v>16</v>
      </c>
      <c r="BB146" t="s">
        <v>1306</v>
      </c>
      <c r="BF146" t="s">
        <v>16</v>
      </c>
      <c r="BJ146" t="s">
        <v>16</v>
      </c>
      <c r="BN146" t="s">
        <v>16</v>
      </c>
      <c r="BR146" t="s">
        <v>16</v>
      </c>
      <c r="BU146" t="s">
        <v>1347</v>
      </c>
      <c r="BV146">
        <v>1</v>
      </c>
      <c r="BW146">
        <v>1</v>
      </c>
      <c r="BX146" t="s">
        <v>1348</v>
      </c>
      <c r="BY146" t="s">
        <v>1352</v>
      </c>
      <c r="BZ146">
        <v>1</v>
      </c>
      <c r="CA146" t="s">
        <v>281</v>
      </c>
      <c r="CB146" t="s">
        <v>46</v>
      </c>
      <c r="CC146" t="s">
        <v>1306</v>
      </c>
      <c r="CD146" s="1" t="s">
        <v>1338</v>
      </c>
      <c r="CE146">
        <v>1</v>
      </c>
      <c r="CF146">
        <v>0</v>
      </c>
      <c r="CG146">
        <v>0</v>
      </c>
      <c r="CH146">
        <v>0</v>
      </c>
      <c r="CI146" t="s">
        <v>1306</v>
      </c>
      <c r="CJ146" s="1" t="s">
        <v>1351</v>
      </c>
      <c r="CK146">
        <v>1</v>
      </c>
      <c r="CL146">
        <v>0</v>
      </c>
      <c r="CM146">
        <v>0</v>
      </c>
      <c r="CN146">
        <v>1</v>
      </c>
      <c r="CO146">
        <v>0</v>
      </c>
      <c r="CQ146">
        <v>298049346</v>
      </c>
      <c r="CR146" t="s">
        <v>282</v>
      </c>
      <c r="CS146">
        <v>45277.382673611108</v>
      </c>
      <c r="CV146" t="s">
        <v>12</v>
      </c>
      <c r="CX146" t="s">
        <v>13</v>
      </c>
      <c r="CZ146">
        <v>146</v>
      </c>
    </row>
    <row r="147" spans="6:104">
      <c r="F147" t="s">
        <v>1306</v>
      </c>
      <c r="G147" t="s">
        <v>16</v>
      </c>
      <c r="J147" t="s">
        <v>16</v>
      </c>
      <c r="N147" t="s">
        <v>1306</v>
      </c>
      <c r="O147" t="s">
        <v>16</v>
      </c>
      <c r="R147" t="s">
        <v>16</v>
      </c>
      <c r="V147" t="s">
        <v>1306</v>
      </c>
      <c r="W147" t="s">
        <v>16</v>
      </c>
      <c r="Z147" t="s">
        <v>16</v>
      </c>
      <c r="AD147" t="s">
        <v>16</v>
      </c>
      <c r="AH147" t="s">
        <v>1306</v>
      </c>
      <c r="AI147" t="s">
        <v>1306</v>
      </c>
      <c r="AJ147">
        <v>8.75</v>
      </c>
      <c r="AL147" t="s">
        <v>16</v>
      </c>
      <c r="AP147" t="s">
        <v>1306</v>
      </c>
      <c r="AQ147" t="s">
        <v>1306</v>
      </c>
      <c r="AR147">
        <v>10</v>
      </c>
      <c r="AT147" t="s">
        <v>16</v>
      </c>
      <c r="AX147" t="s">
        <v>16</v>
      </c>
      <c r="BB147" t="s">
        <v>1306</v>
      </c>
      <c r="BC147" t="s">
        <v>16</v>
      </c>
      <c r="BF147" t="s">
        <v>16</v>
      </c>
      <c r="BJ147" t="s">
        <v>16</v>
      </c>
      <c r="BN147" t="s">
        <v>16</v>
      </c>
      <c r="BR147" t="s">
        <v>16</v>
      </c>
      <c r="BU147" t="s">
        <v>1347</v>
      </c>
      <c r="BV147">
        <v>4</v>
      </c>
      <c r="BW147">
        <v>1</v>
      </c>
      <c r="BX147" t="s">
        <v>1348</v>
      </c>
      <c r="BY147" t="s">
        <v>1349</v>
      </c>
      <c r="BZ147">
        <v>0</v>
      </c>
      <c r="CC147" t="s">
        <v>1306</v>
      </c>
      <c r="CD147" s="1" t="s">
        <v>1338</v>
      </c>
      <c r="CE147">
        <v>1</v>
      </c>
      <c r="CF147">
        <v>0</v>
      </c>
      <c r="CG147">
        <v>0</v>
      </c>
      <c r="CH147">
        <v>1</v>
      </c>
      <c r="CI147" t="s">
        <v>1306</v>
      </c>
      <c r="CJ147" s="1" t="s">
        <v>1343</v>
      </c>
      <c r="CK147">
        <v>0</v>
      </c>
      <c r="CL147">
        <v>1</v>
      </c>
      <c r="CM147">
        <v>0</v>
      </c>
      <c r="CN147">
        <v>0</v>
      </c>
      <c r="CO147">
        <v>0</v>
      </c>
      <c r="CP147" t="s">
        <v>283</v>
      </c>
      <c r="CQ147">
        <v>298049764</v>
      </c>
      <c r="CR147" t="s">
        <v>284</v>
      </c>
      <c r="CS147">
        <v>45277.384166666663</v>
      </c>
      <c r="CV147" t="s">
        <v>12</v>
      </c>
      <c r="CX147" t="s">
        <v>13</v>
      </c>
      <c r="CZ147">
        <v>147</v>
      </c>
    </row>
    <row r="148" spans="6:104">
      <c r="F148" t="s">
        <v>1306</v>
      </c>
      <c r="G148" t="s">
        <v>16</v>
      </c>
      <c r="H148">
        <v>0</v>
      </c>
      <c r="J148" t="s">
        <v>16</v>
      </c>
      <c r="K148" t="s">
        <v>16</v>
      </c>
      <c r="L148">
        <v>0</v>
      </c>
      <c r="N148" t="s">
        <v>1306</v>
      </c>
      <c r="O148" t="s">
        <v>16</v>
      </c>
      <c r="P148">
        <v>0</v>
      </c>
      <c r="R148" t="s">
        <v>16</v>
      </c>
      <c r="S148" t="s">
        <v>16</v>
      </c>
      <c r="T148">
        <v>0</v>
      </c>
      <c r="V148" t="s">
        <v>1306</v>
      </c>
      <c r="W148" t="s">
        <v>16</v>
      </c>
      <c r="X148">
        <v>0</v>
      </c>
      <c r="Z148" t="s">
        <v>16</v>
      </c>
      <c r="AA148" t="s">
        <v>16</v>
      </c>
      <c r="AB148">
        <v>0</v>
      </c>
      <c r="AD148" t="s">
        <v>16</v>
      </c>
      <c r="AE148" t="s">
        <v>16</v>
      </c>
      <c r="AF148">
        <v>0</v>
      </c>
      <c r="AH148" t="s">
        <v>1306</v>
      </c>
      <c r="AI148" t="s">
        <v>1306</v>
      </c>
      <c r="AJ148">
        <v>10</v>
      </c>
      <c r="AL148" t="s">
        <v>16</v>
      </c>
      <c r="AM148" t="s">
        <v>16</v>
      </c>
      <c r="AN148">
        <v>0</v>
      </c>
      <c r="AP148" t="s">
        <v>1306</v>
      </c>
      <c r="AQ148" t="s">
        <v>16</v>
      </c>
      <c r="AR148">
        <v>0</v>
      </c>
      <c r="AT148" t="s">
        <v>16</v>
      </c>
      <c r="AU148" t="s">
        <v>16</v>
      </c>
      <c r="AV148">
        <v>0</v>
      </c>
      <c r="AX148" t="s">
        <v>16</v>
      </c>
      <c r="AY148" t="s">
        <v>16</v>
      </c>
      <c r="AZ148">
        <v>0</v>
      </c>
      <c r="BB148" t="s">
        <v>1306</v>
      </c>
      <c r="BC148" t="s">
        <v>1306</v>
      </c>
      <c r="BD148">
        <v>490</v>
      </c>
      <c r="BF148" t="s">
        <v>16</v>
      </c>
      <c r="BG148" t="s">
        <v>16</v>
      </c>
      <c r="BH148">
        <v>0</v>
      </c>
      <c r="BJ148" t="s">
        <v>16</v>
      </c>
      <c r="BK148" t="s">
        <v>16</v>
      </c>
      <c r="BL148">
        <v>0</v>
      </c>
      <c r="BN148" t="s">
        <v>16</v>
      </c>
      <c r="BO148" t="s">
        <v>16</v>
      </c>
      <c r="BP148">
        <v>0</v>
      </c>
      <c r="BR148" t="s">
        <v>16</v>
      </c>
      <c r="BS148" t="s">
        <v>16</v>
      </c>
      <c r="BT148">
        <v>0</v>
      </c>
      <c r="BU148" t="s">
        <v>1347</v>
      </c>
      <c r="BV148">
        <v>2</v>
      </c>
      <c r="BW148">
        <v>1</v>
      </c>
      <c r="BX148" t="s">
        <v>1348</v>
      </c>
      <c r="BY148" t="s">
        <v>1352</v>
      </c>
      <c r="BZ148">
        <v>1</v>
      </c>
      <c r="CA148" t="s">
        <v>285</v>
      </c>
      <c r="CB148" t="s">
        <v>285</v>
      </c>
      <c r="CC148" t="s">
        <v>1306</v>
      </c>
      <c r="CD148" s="1" t="s">
        <v>1338</v>
      </c>
      <c r="CE148">
        <v>1</v>
      </c>
      <c r="CF148">
        <v>0</v>
      </c>
      <c r="CG148">
        <v>1</v>
      </c>
      <c r="CH148">
        <v>1</v>
      </c>
      <c r="CI148" t="s">
        <v>1306</v>
      </c>
      <c r="CJ148" s="1" t="s">
        <v>1351</v>
      </c>
      <c r="CK148">
        <v>1</v>
      </c>
      <c r="CL148">
        <v>1</v>
      </c>
      <c r="CM148">
        <v>1</v>
      </c>
      <c r="CN148">
        <v>1</v>
      </c>
      <c r="CO148">
        <v>0</v>
      </c>
      <c r="CP148" t="s">
        <v>43</v>
      </c>
      <c r="CQ148">
        <v>298052620</v>
      </c>
      <c r="CR148" t="s">
        <v>286</v>
      </c>
      <c r="CS148">
        <v>45277.393796296303</v>
      </c>
      <c r="CV148" t="s">
        <v>12</v>
      </c>
      <c r="CX148" t="s">
        <v>13</v>
      </c>
      <c r="CZ148">
        <v>148</v>
      </c>
    </row>
    <row r="149" spans="6:104">
      <c r="F149" t="s">
        <v>1306</v>
      </c>
      <c r="J149" t="s">
        <v>16</v>
      </c>
      <c r="N149" t="s">
        <v>16</v>
      </c>
      <c r="R149" t="s">
        <v>16</v>
      </c>
      <c r="V149" t="s">
        <v>16</v>
      </c>
      <c r="Z149" t="s">
        <v>16</v>
      </c>
      <c r="AD149" t="s">
        <v>16</v>
      </c>
      <c r="AH149" t="s">
        <v>1306</v>
      </c>
      <c r="AL149" t="s">
        <v>16</v>
      </c>
      <c r="AP149" t="s">
        <v>1306</v>
      </c>
      <c r="AT149" t="s">
        <v>16</v>
      </c>
      <c r="AX149" t="s">
        <v>16</v>
      </c>
      <c r="BB149" t="s">
        <v>16</v>
      </c>
      <c r="BF149" t="s">
        <v>16</v>
      </c>
      <c r="BJ149" t="s">
        <v>16</v>
      </c>
      <c r="BN149" t="s">
        <v>16</v>
      </c>
      <c r="BR149" t="s">
        <v>16</v>
      </c>
      <c r="BU149" t="s">
        <v>1347</v>
      </c>
      <c r="BV149">
        <v>3</v>
      </c>
      <c r="BW149">
        <v>2</v>
      </c>
      <c r="BX149" t="s">
        <v>1348</v>
      </c>
      <c r="BY149" t="s">
        <v>1350</v>
      </c>
      <c r="BZ149">
        <v>1</v>
      </c>
      <c r="CA149" t="s">
        <v>287</v>
      </c>
      <c r="CB149" t="s">
        <v>46</v>
      </c>
      <c r="CC149" t="s">
        <v>1306</v>
      </c>
      <c r="CD149" s="1" t="s">
        <v>1338</v>
      </c>
      <c r="CE149">
        <v>1</v>
      </c>
      <c r="CF149">
        <v>1</v>
      </c>
      <c r="CG149">
        <v>0</v>
      </c>
      <c r="CH149">
        <v>0</v>
      </c>
      <c r="CI149" t="s">
        <v>1306</v>
      </c>
      <c r="CJ149" s="1" t="s">
        <v>1351</v>
      </c>
      <c r="CK149">
        <v>1</v>
      </c>
      <c r="CL149">
        <v>1</v>
      </c>
      <c r="CM149">
        <v>0</v>
      </c>
      <c r="CN149">
        <v>1</v>
      </c>
      <c r="CO149">
        <v>0</v>
      </c>
      <c r="CQ149">
        <v>298052745</v>
      </c>
      <c r="CR149" t="s">
        <v>288</v>
      </c>
      <c r="CS149">
        <v>45277.394317129627</v>
      </c>
      <c r="CV149" t="s">
        <v>12</v>
      </c>
      <c r="CX149" t="s">
        <v>13</v>
      </c>
      <c r="CZ149">
        <v>149</v>
      </c>
    </row>
    <row r="150" spans="6:104">
      <c r="F150" t="s">
        <v>1306</v>
      </c>
      <c r="G150" t="s">
        <v>1306</v>
      </c>
      <c r="H150">
        <v>10000</v>
      </c>
      <c r="J150" t="s">
        <v>16</v>
      </c>
      <c r="N150" t="s">
        <v>1306</v>
      </c>
      <c r="O150" t="s">
        <v>16</v>
      </c>
      <c r="R150" t="s">
        <v>16</v>
      </c>
      <c r="V150" t="s">
        <v>16</v>
      </c>
      <c r="Z150" t="s">
        <v>16</v>
      </c>
      <c r="AD150" t="s">
        <v>16</v>
      </c>
      <c r="AH150" t="s">
        <v>1306</v>
      </c>
      <c r="AI150" t="s">
        <v>16</v>
      </c>
      <c r="AL150" t="s">
        <v>16</v>
      </c>
      <c r="AP150" t="s">
        <v>1306</v>
      </c>
      <c r="AQ150" t="s">
        <v>16</v>
      </c>
      <c r="AT150" t="s">
        <v>16</v>
      </c>
      <c r="AX150" t="s">
        <v>16</v>
      </c>
      <c r="BB150" t="s">
        <v>1306</v>
      </c>
      <c r="BC150" t="s">
        <v>16</v>
      </c>
      <c r="BF150" t="s">
        <v>16</v>
      </c>
      <c r="BJ150" t="s">
        <v>16</v>
      </c>
      <c r="BN150" t="s">
        <v>16</v>
      </c>
      <c r="BR150" t="s">
        <v>16</v>
      </c>
      <c r="BU150" t="s">
        <v>1347</v>
      </c>
      <c r="BV150">
        <v>3</v>
      </c>
      <c r="BW150">
        <v>1</v>
      </c>
      <c r="BX150" t="s">
        <v>1348</v>
      </c>
      <c r="BY150" t="s">
        <v>1349</v>
      </c>
      <c r="BZ150">
        <v>1</v>
      </c>
      <c r="CA150" t="s">
        <v>48</v>
      </c>
      <c r="CB150" t="s">
        <v>84</v>
      </c>
      <c r="CC150" t="s">
        <v>16</v>
      </c>
      <c r="CI150" t="s">
        <v>16</v>
      </c>
      <c r="CP150" t="s">
        <v>1354</v>
      </c>
      <c r="CQ150">
        <v>298054264</v>
      </c>
      <c r="CR150" t="s">
        <v>289</v>
      </c>
      <c r="CS150">
        <v>45277.398182870369</v>
      </c>
      <c r="CV150" t="s">
        <v>12</v>
      </c>
      <c r="CX150" t="s">
        <v>13</v>
      </c>
      <c r="CZ150">
        <v>150</v>
      </c>
    </row>
    <row r="151" spans="6:104">
      <c r="F151" t="s">
        <v>16</v>
      </c>
      <c r="J151" t="s">
        <v>16</v>
      </c>
      <c r="N151" t="s">
        <v>16</v>
      </c>
      <c r="R151" t="s">
        <v>1306</v>
      </c>
      <c r="S151" t="s">
        <v>16</v>
      </c>
      <c r="V151" t="s">
        <v>16</v>
      </c>
      <c r="Z151" t="s">
        <v>16</v>
      </c>
      <c r="AD151" t="s">
        <v>16</v>
      </c>
      <c r="AH151" t="s">
        <v>1306</v>
      </c>
      <c r="AI151" t="s">
        <v>1306</v>
      </c>
      <c r="AJ151">
        <v>10</v>
      </c>
      <c r="AL151" t="s">
        <v>16</v>
      </c>
      <c r="AP151" t="s">
        <v>1306</v>
      </c>
      <c r="AQ151" t="s">
        <v>1306</v>
      </c>
      <c r="AR151">
        <v>10.75</v>
      </c>
      <c r="AT151" t="s">
        <v>16</v>
      </c>
      <c r="AX151" t="s">
        <v>16</v>
      </c>
      <c r="BB151" t="s">
        <v>1306</v>
      </c>
      <c r="BC151" t="s">
        <v>16</v>
      </c>
      <c r="BF151" t="s">
        <v>16</v>
      </c>
      <c r="BJ151" t="s">
        <v>16</v>
      </c>
      <c r="BN151" t="s">
        <v>1306</v>
      </c>
      <c r="BO151" t="s">
        <v>16</v>
      </c>
      <c r="BR151" t="s">
        <v>16</v>
      </c>
      <c r="BU151" t="s">
        <v>1347</v>
      </c>
      <c r="BV151">
        <v>4</v>
      </c>
      <c r="BW151">
        <v>1</v>
      </c>
      <c r="BX151" t="s">
        <v>1348</v>
      </c>
      <c r="BY151" t="s">
        <v>1349</v>
      </c>
      <c r="BZ151">
        <v>0</v>
      </c>
      <c r="CC151" t="s">
        <v>1306</v>
      </c>
      <c r="CD151" s="1" t="s">
        <v>1338</v>
      </c>
      <c r="CE151">
        <v>1</v>
      </c>
      <c r="CF151">
        <v>0</v>
      </c>
      <c r="CG151">
        <v>0</v>
      </c>
      <c r="CH151">
        <v>0</v>
      </c>
      <c r="CI151" t="s">
        <v>1306</v>
      </c>
      <c r="CJ151" s="1" t="s">
        <v>1343</v>
      </c>
      <c r="CK151">
        <v>0</v>
      </c>
      <c r="CL151">
        <v>1</v>
      </c>
      <c r="CM151">
        <v>0</v>
      </c>
      <c r="CN151">
        <v>0</v>
      </c>
      <c r="CO151">
        <v>0</v>
      </c>
      <c r="CP151" t="s">
        <v>290</v>
      </c>
      <c r="CQ151">
        <v>298057052</v>
      </c>
      <c r="CR151" t="s">
        <v>291</v>
      </c>
      <c r="CS151">
        <v>45277.407511574071</v>
      </c>
      <c r="CV151" t="s">
        <v>12</v>
      </c>
      <c r="CX151" t="s">
        <v>13</v>
      </c>
      <c r="CZ151">
        <v>151</v>
      </c>
    </row>
    <row r="152" spans="6:104">
      <c r="F152" t="s">
        <v>16</v>
      </c>
      <c r="G152" t="s">
        <v>16</v>
      </c>
      <c r="H152">
        <v>0</v>
      </c>
      <c r="J152" t="s">
        <v>16</v>
      </c>
      <c r="K152" t="s">
        <v>16</v>
      </c>
      <c r="L152">
        <v>0</v>
      </c>
      <c r="N152" t="s">
        <v>16</v>
      </c>
      <c r="O152" t="s">
        <v>16</v>
      </c>
      <c r="P152">
        <v>0</v>
      </c>
      <c r="R152" t="s">
        <v>16</v>
      </c>
      <c r="S152" t="s">
        <v>16</v>
      </c>
      <c r="T152">
        <v>0</v>
      </c>
      <c r="V152" t="s">
        <v>1306</v>
      </c>
      <c r="W152" t="s">
        <v>1306</v>
      </c>
      <c r="X152">
        <v>300</v>
      </c>
      <c r="Z152" t="s">
        <v>1306</v>
      </c>
      <c r="AA152" t="s">
        <v>1306</v>
      </c>
      <c r="AB152">
        <v>330</v>
      </c>
      <c r="AD152" t="s">
        <v>16</v>
      </c>
      <c r="AE152" t="s">
        <v>16</v>
      </c>
      <c r="AF152">
        <v>0</v>
      </c>
      <c r="AH152" t="s">
        <v>1306</v>
      </c>
      <c r="AI152" t="s">
        <v>1306</v>
      </c>
      <c r="AJ152">
        <v>20</v>
      </c>
      <c r="AL152" t="s">
        <v>16</v>
      </c>
      <c r="AM152" t="s">
        <v>16</v>
      </c>
      <c r="AN152">
        <v>0</v>
      </c>
      <c r="AP152" t="s">
        <v>1306</v>
      </c>
      <c r="AQ152" t="s">
        <v>1306</v>
      </c>
      <c r="AR152">
        <v>25</v>
      </c>
      <c r="AT152" t="s">
        <v>16</v>
      </c>
      <c r="AU152" t="s">
        <v>16</v>
      </c>
      <c r="AV152">
        <v>0</v>
      </c>
      <c r="AX152" t="s">
        <v>16</v>
      </c>
      <c r="AY152" t="s">
        <v>16</v>
      </c>
      <c r="AZ152">
        <v>0</v>
      </c>
      <c r="BB152" t="s">
        <v>1306</v>
      </c>
      <c r="BC152" t="s">
        <v>16</v>
      </c>
      <c r="BD152">
        <v>0</v>
      </c>
      <c r="BF152" t="s">
        <v>16</v>
      </c>
      <c r="BG152" t="s">
        <v>16</v>
      </c>
      <c r="BH152">
        <v>0</v>
      </c>
      <c r="BJ152" t="s">
        <v>1306</v>
      </c>
      <c r="BK152" t="s">
        <v>1306</v>
      </c>
      <c r="BL152">
        <v>480</v>
      </c>
      <c r="BN152" t="s">
        <v>16</v>
      </c>
      <c r="BO152" t="s">
        <v>16</v>
      </c>
      <c r="BP152">
        <v>0</v>
      </c>
      <c r="BR152" t="s">
        <v>16</v>
      </c>
      <c r="BS152" t="s">
        <v>16</v>
      </c>
      <c r="BT152">
        <v>0</v>
      </c>
      <c r="BU152" t="s">
        <v>1347</v>
      </c>
      <c r="BV152">
        <v>3</v>
      </c>
      <c r="BW152">
        <v>1</v>
      </c>
      <c r="BX152" t="s">
        <v>1348</v>
      </c>
      <c r="BY152" t="s">
        <v>1352</v>
      </c>
      <c r="BZ152">
        <v>1</v>
      </c>
      <c r="CA152" t="s">
        <v>138</v>
      </c>
      <c r="CB152" t="s">
        <v>138</v>
      </c>
      <c r="CC152" t="s">
        <v>1306</v>
      </c>
      <c r="CD152" s="1" t="s">
        <v>1338</v>
      </c>
      <c r="CE152">
        <v>1</v>
      </c>
      <c r="CF152">
        <v>0</v>
      </c>
      <c r="CG152">
        <v>1</v>
      </c>
      <c r="CH152">
        <v>1</v>
      </c>
      <c r="CI152" t="s">
        <v>1306</v>
      </c>
      <c r="CJ152" s="1" t="s">
        <v>1351</v>
      </c>
      <c r="CK152">
        <v>1</v>
      </c>
      <c r="CL152">
        <v>1</v>
      </c>
      <c r="CM152">
        <v>1</v>
      </c>
      <c r="CN152">
        <v>1</v>
      </c>
      <c r="CO152">
        <v>0</v>
      </c>
      <c r="CP152" t="s">
        <v>43</v>
      </c>
      <c r="CQ152">
        <v>298059353</v>
      </c>
      <c r="CR152" t="s">
        <v>292</v>
      </c>
      <c r="CS152">
        <v>45277.413159722222</v>
      </c>
      <c r="CV152" t="s">
        <v>12</v>
      </c>
      <c r="CX152" t="s">
        <v>13</v>
      </c>
      <c r="CZ152">
        <v>152</v>
      </c>
    </row>
    <row r="153" spans="6:104">
      <c r="F153" t="s">
        <v>16</v>
      </c>
      <c r="J153" t="s">
        <v>16</v>
      </c>
      <c r="N153" t="s">
        <v>16</v>
      </c>
      <c r="R153" t="s">
        <v>16</v>
      </c>
      <c r="V153" t="s">
        <v>16</v>
      </c>
      <c r="Z153" t="s">
        <v>16</v>
      </c>
      <c r="AD153" t="s">
        <v>16</v>
      </c>
      <c r="AH153" t="s">
        <v>1306</v>
      </c>
      <c r="AL153" t="s">
        <v>16</v>
      </c>
      <c r="AP153" t="s">
        <v>16</v>
      </c>
      <c r="AT153" t="s">
        <v>16</v>
      </c>
      <c r="AX153" t="s">
        <v>16</v>
      </c>
      <c r="BB153" t="s">
        <v>1306</v>
      </c>
      <c r="BF153" t="s">
        <v>16</v>
      </c>
      <c r="BJ153" t="s">
        <v>16</v>
      </c>
      <c r="BN153" t="s">
        <v>16</v>
      </c>
      <c r="BR153" t="s">
        <v>16</v>
      </c>
      <c r="BU153" t="s">
        <v>1347</v>
      </c>
      <c r="BV153">
        <v>1</v>
      </c>
      <c r="BW153">
        <v>1</v>
      </c>
      <c r="BX153" t="s">
        <v>1348</v>
      </c>
      <c r="BY153" t="s">
        <v>1352</v>
      </c>
      <c r="BZ153">
        <v>1</v>
      </c>
      <c r="CA153" t="s">
        <v>293</v>
      </c>
      <c r="CB153" t="s">
        <v>46</v>
      </c>
      <c r="CC153" t="s">
        <v>1306</v>
      </c>
      <c r="CD153" s="1" t="s">
        <v>1338</v>
      </c>
      <c r="CE153">
        <v>1</v>
      </c>
      <c r="CF153">
        <v>1</v>
      </c>
      <c r="CG153">
        <v>0</v>
      </c>
      <c r="CH153">
        <v>0</v>
      </c>
      <c r="CI153" t="s">
        <v>1306</v>
      </c>
      <c r="CJ153" s="1" t="s">
        <v>1351</v>
      </c>
      <c r="CK153">
        <v>1</v>
      </c>
      <c r="CL153">
        <v>0</v>
      </c>
      <c r="CM153">
        <v>1</v>
      </c>
      <c r="CN153">
        <v>0</v>
      </c>
      <c r="CO153">
        <v>0</v>
      </c>
      <c r="CQ153">
        <v>298059433</v>
      </c>
      <c r="CR153" t="s">
        <v>294</v>
      </c>
      <c r="CS153">
        <v>45277.41337962963</v>
      </c>
      <c r="CV153" t="s">
        <v>12</v>
      </c>
      <c r="CX153" t="s">
        <v>13</v>
      </c>
      <c r="CZ153">
        <v>153</v>
      </c>
    </row>
    <row r="154" spans="6:104">
      <c r="F154" t="s">
        <v>1306</v>
      </c>
      <c r="G154" t="s">
        <v>16</v>
      </c>
      <c r="J154" t="s">
        <v>16</v>
      </c>
      <c r="N154" t="s">
        <v>1306</v>
      </c>
      <c r="O154" t="s">
        <v>16</v>
      </c>
      <c r="R154" t="s">
        <v>16</v>
      </c>
      <c r="V154" t="s">
        <v>1306</v>
      </c>
      <c r="W154" t="s">
        <v>1306</v>
      </c>
      <c r="X154">
        <v>200</v>
      </c>
      <c r="Z154" t="s">
        <v>16</v>
      </c>
      <c r="AD154" t="s">
        <v>16</v>
      </c>
      <c r="AH154" t="s">
        <v>1306</v>
      </c>
      <c r="AI154" t="s">
        <v>1306</v>
      </c>
      <c r="AJ154">
        <v>8</v>
      </c>
      <c r="AL154" t="s">
        <v>16</v>
      </c>
      <c r="AP154" t="s">
        <v>1306</v>
      </c>
      <c r="AQ154" t="s">
        <v>16</v>
      </c>
      <c r="AT154" t="s">
        <v>16</v>
      </c>
      <c r="AX154" t="s">
        <v>16</v>
      </c>
      <c r="BB154" t="s">
        <v>1306</v>
      </c>
      <c r="BC154" t="s">
        <v>16</v>
      </c>
      <c r="BF154" t="s">
        <v>16</v>
      </c>
      <c r="BJ154" t="s">
        <v>16</v>
      </c>
      <c r="BK154" t="s">
        <v>16</v>
      </c>
      <c r="BN154" t="s">
        <v>16</v>
      </c>
      <c r="BR154" t="s">
        <v>16</v>
      </c>
      <c r="BU154" t="s">
        <v>1347</v>
      </c>
      <c r="BV154">
        <v>2</v>
      </c>
      <c r="BW154">
        <v>1</v>
      </c>
      <c r="BX154" t="s">
        <v>1348</v>
      </c>
      <c r="BY154" t="s">
        <v>1349</v>
      </c>
      <c r="BZ154">
        <v>2</v>
      </c>
      <c r="CA154" t="s">
        <v>178</v>
      </c>
      <c r="CB154" t="s">
        <v>258</v>
      </c>
      <c r="CC154" t="s">
        <v>16</v>
      </c>
      <c r="CI154" t="s">
        <v>16</v>
      </c>
      <c r="CP154" t="s">
        <v>295</v>
      </c>
      <c r="CQ154">
        <v>298062168</v>
      </c>
      <c r="CR154" t="s">
        <v>296</v>
      </c>
      <c r="CS154">
        <v>45277.421458333331</v>
      </c>
      <c r="CV154" t="s">
        <v>12</v>
      </c>
      <c r="CX154" t="s">
        <v>13</v>
      </c>
      <c r="CZ154">
        <v>154</v>
      </c>
    </row>
    <row r="155" spans="6:104">
      <c r="F155" t="s">
        <v>1306</v>
      </c>
      <c r="G155" t="s">
        <v>16</v>
      </c>
      <c r="J155" t="s">
        <v>16</v>
      </c>
      <c r="N155" t="s">
        <v>1306</v>
      </c>
      <c r="O155" t="s">
        <v>16</v>
      </c>
      <c r="R155" t="s">
        <v>1306</v>
      </c>
      <c r="S155" t="s">
        <v>16</v>
      </c>
      <c r="V155" t="s">
        <v>16</v>
      </c>
      <c r="Z155" t="s">
        <v>16</v>
      </c>
      <c r="AD155" t="s">
        <v>16</v>
      </c>
      <c r="AH155" t="s">
        <v>1306</v>
      </c>
      <c r="AI155" t="s">
        <v>1306</v>
      </c>
      <c r="AJ155">
        <v>9</v>
      </c>
      <c r="AL155" t="s">
        <v>16</v>
      </c>
      <c r="AP155" t="s">
        <v>1306</v>
      </c>
      <c r="AQ155" t="s">
        <v>16</v>
      </c>
      <c r="AT155" t="s">
        <v>16</v>
      </c>
      <c r="AX155" t="s">
        <v>16</v>
      </c>
      <c r="BB155" t="s">
        <v>1306</v>
      </c>
      <c r="BC155" t="s">
        <v>16</v>
      </c>
      <c r="BF155" t="s">
        <v>16</v>
      </c>
      <c r="BJ155" t="s">
        <v>16</v>
      </c>
      <c r="BN155" t="s">
        <v>1306</v>
      </c>
      <c r="BO155" t="s">
        <v>16</v>
      </c>
      <c r="BR155" t="s">
        <v>16</v>
      </c>
      <c r="BU155" t="s">
        <v>1347</v>
      </c>
      <c r="BV155">
        <v>1</v>
      </c>
      <c r="BW155">
        <v>500</v>
      </c>
      <c r="BX155" t="s">
        <v>1348</v>
      </c>
      <c r="BY155" t="s">
        <v>1349</v>
      </c>
      <c r="BZ155">
        <v>1</v>
      </c>
      <c r="CA155" t="s">
        <v>297</v>
      </c>
      <c r="CB155" t="s">
        <v>245</v>
      </c>
      <c r="CC155" t="s">
        <v>1306</v>
      </c>
      <c r="CD155" s="1" t="s">
        <v>1338</v>
      </c>
      <c r="CE155">
        <v>1</v>
      </c>
      <c r="CF155">
        <v>0</v>
      </c>
      <c r="CG155">
        <v>0</v>
      </c>
      <c r="CH155">
        <v>0</v>
      </c>
      <c r="CI155" t="s">
        <v>1306</v>
      </c>
      <c r="CJ155" s="1" t="s">
        <v>1351</v>
      </c>
      <c r="CK155">
        <v>1</v>
      </c>
      <c r="CL155">
        <v>0</v>
      </c>
      <c r="CM155">
        <v>0</v>
      </c>
      <c r="CN155">
        <v>0</v>
      </c>
      <c r="CO155">
        <v>0</v>
      </c>
      <c r="CP155" t="s">
        <v>298</v>
      </c>
      <c r="CQ155">
        <v>298063903</v>
      </c>
      <c r="CR155" t="s">
        <v>299</v>
      </c>
      <c r="CS155">
        <v>45277.42627314815</v>
      </c>
      <c r="CV155" t="s">
        <v>12</v>
      </c>
      <c r="CX155" t="s">
        <v>13</v>
      </c>
      <c r="CZ155">
        <v>155</v>
      </c>
    </row>
    <row r="156" spans="6:104">
      <c r="F156" t="s">
        <v>16</v>
      </c>
      <c r="J156" t="s">
        <v>1306</v>
      </c>
      <c r="N156" t="s">
        <v>1306</v>
      </c>
      <c r="R156" t="s">
        <v>16</v>
      </c>
      <c r="V156" t="s">
        <v>16</v>
      </c>
      <c r="Z156" t="s">
        <v>16</v>
      </c>
      <c r="AD156" t="s">
        <v>16</v>
      </c>
      <c r="AH156" t="s">
        <v>1306</v>
      </c>
      <c r="AL156" t="s">
        <v>16</v>
      </c>
      <c r="AP156" t="s">
        <v>1306</v>
      </c>
      <c r="AT156" t="s">
        <v>16</v>
      </c>
      <c r="AX156" t="s">
        <v>16</v>
      </c>
      <c r="BB156" t="s">
        <v>1306</v>
      </c>
      <c r="BF156" t="s">
        <v>16</v>
      </c>
      <c r="BJ156" t="s">
        <v>1306</v>
      </c>
      <c r="BN156" t="s">
        <v>1306</v>
      </c>
      <c r="BR156" t="s">
        <v>1306</v>
      </c>
      <c r="BU156" t="s">
        <v>1347</v>
      </c>
      <c r="BV156">
        <v>1</v>
      </c>
      <c r="BW156">
        <v>1</v>
      </c>
      <c r="BX156" t="s">
        <v>1348</v>
      </c>
      <c r="BY156" t="s">
        <v>1349</v>
      </c>
      <c r="BZ156">
        <v>0</v>
      </c>
      <c r="CA156" t="s">
        <v>70</v>
      </c>
      <c r="CB156" t="s">
        <v>70</v>
      </c>
      <c r="CC156" t="s">
        <v>1306</v>
      </c>
      <c r="CD156" s="1" t="s">
        <v>1338</v>
      </c>
      <c r="CE156">
        <v>1</v>
      </c>
      <c r="CF156">
        <v>1</v>
      </c>
      <c r="CG156">
        <v>0</v>
      </c>
      <c r="CH156">
        <v>0</v>
      </c>
      <c r="CI156" t="s">
        <v>1306</v>
      </c>
      <c r="CJ156" s="1" t="s">
        <v>1351</v>
      </c>
      <c r="CK156">
        <v>1</v>
      </c>
      <c r="CL156">
        <v>1</v>
      </c>
      <c r="CM156">
        <v>0</v>
      </c>
      <c r="CN156">
        <v>0</v>
      </c>
      <c r="CO156">
        <v>0</v>
      </c>
      <c r="CQ156">
        <v>298064157</v>
      </c>
      <c r="CR156" t="s">
        <v>300</v>
      </c>
      <c r="CS156">
        <v>45277.427152777767</v>
      </c>
      <c r="CV156" t="s">
        <v>12</v>
      </c>
      <c r="CX156" t="s">
        <v>13</v>
      </c>
      <c r="CZ156">
        <v>156</v>
      </c>
    </row>
    <row r="157" spans="6:104">
      <c r="F157" t="s">
        <v>16</v>
      </c>
      <c r="G157" t="s">
        <v>16</v>
      </c>
      <c r="J157" t="s">
        <v>16</v>
      </c>
      <c r="K157" t="s">
        <v>16</v>
      </c>
      <c r="N157" t="s">
        <v>1306</v>
      </c>
      <c r="O157" t="s">
        <v>1306</v>
      </c>
      <c r="P157">
        <v>4500</v>
      </c>
      <c r="R157" t="s">
        <v>1306</v>
      </c>
      <c r="S157" t="s">
        <v>1306</v>
      </c>
      <c r="T157">
        <v>40</v>
      </c>
      <c r="V157" t="s">
        <v>1306</v>
      </c>
      <c r="W157" t="s">
        <v>16</v>
      </c>
      <c r="Z157" t="s">
        <v>1306</v>
      </c>
      <c r="AA157" t="s">
        <v>16</v>
      </c>
      <c r="AD157" t="s">
        <v>1306</v>
      </c>
      <c r="AE157" t="s">
        <v>16</v>
      </c>
      <c r="AH157" t="s">
        <v>1306</v>
      </c>
      <c r="AI157" t="s">
        <v>1306</v>
      </c>
      <c r="AJ157">
        <v>35</v>
      </c>
      <c r="AL157" t="s">
        <v>16</v>
      </c>
      <c r="AM157" t="s">
        <v>16</v>
      </c>
      <c r="AP157" t="s">
        <v>1306</v>
      </c>
      <c r="AQ157" t="s">
        <v>16</v>
      </c>
      <c r="AT157" t="s">
        <v>16</v>
      </c>
      <c r="AU157" t="s">
        <v>16</v>
      </c>
      <c r="AX157" t="s">
        <v>16</v>
      </c>
      <c r="AY157" t="s">
        <v>16</v>
      </c>
      <c r="BB157" t="s">
        <v>1306</v>
      </c>
      <c r="BC157" t="s">
        <v>16</v>
      </c>
      <c r="BF157" t="s">
        <v>16</v>
      </c>
      <c r="BG157" t="s">
        <v>16</v>
      </c>
      <c r="BJ157" t="s">
        <v>1306</v>
      </c>
      <c r="BK157" t="s">
        <v>1306</v>
      </c>
      <c r="BL157">
        <v>240</v>
      </c>
      <c r="BN157" t="s">
        <v>1306</v>
      </c>
      <c r="BO157" t="s">
        <v>1306</v>
      </c>
      <c r="BP157">
        <v>57</v>
      </c>
      <c r="BR157" t="s">
        <v>16</v>
      </c>
      <c r="BS157" t="s">
        <v>16</v>
      </c>
      <c r="BU157" t="s">
        <v>1347</v>
      </c>
      <c r="BV157">
        <v>5</v>
      </c>
      <c r="BW157">
        <v>1</v>
      </c>
      <c r="BX157" t="s">
        <v>1348</v>
      </c>
      <c r="BY157" t="s">
        <v>1349</v>
      </c>
      <c r="BZ157">
        <v>3</v>
      </c>
      <c r="CA157" t="s">
        <v>48</v>
      </c>
      <c r="CB157" t="s">
        <v>48</v>
      </c>
      <c r="CC157" t="s">
        <v>1306</v>
      </c>
      <c r="CD157" s="1" t="s">
        <v>1338</v>
      </c>
      <c r="CE157">
        <v>1</v>
      </c>
      <c r="CF157">
        <v>0</v>
      </c>
      <c r="CG157">
        <v>0</v>
      </c>
      <c r="CH157">
        <v>1</v>
      </c>
      <c r="CI157" t="s">
        <v>1306</v>
      </c>
      <c r="CJ157" s="1" t="s">
        <v>1351</v>
      </c>
      <c r="CK157">
        <v>1</v>
      </c>
      <c r="CL157">
        <v>1</v>
      </c>
      <c r="CM157">
        <v>0</v>
      </c>
      <c r="CN157">
        <v>0</v>
      </c>
      <c r="CO157">
        <v>0</v>
      </c>
      <c r="CP157" t="s">
        <v>16</v>
      </c>
      <c r="CQ157">
        <v>298147818</v>
      </c>
      <c r="CR157" t="s">
        <v>301</v>
      </c>
      <c r="CS157">
        <v>45277.646365740737</v>
      </c>
      <c r="CV157" t="s">
        <v>12</v>
      </c>
      <c r="CX157" t="s">
        <v>13</v>
      </c>
      <c r="CZ157">
        <v>157</v>
      </c>
    </row>
    <row r="158" spans="6:104">
      <c r="F158" t="s">
        <v>16</v>
      </c>
      <c r="G158" t="s">
        <v>16</v>
      </c>
      <c r="J158" t="s">
        <v>16</v>
      </c>
      <c r="K158" t="s">
        <v>16</v>
      </c>
      <c r="N158" t="s">
        <v>1306</v>
      </c>
      <c r="O158" t="s">
        <v>16</v>
      </c>
      <c r="R158" t="s">
        <v>1306</v>
      </c>
      <c r="S158" t="s">
        <v>16</v>
      </c>
      <c r="V158" t="s">
        <v>16</v>
      </c>
      <c r="W158" t="s">
        <v>16</v>
      </c>
      <c r="Z158" t="s">
        <v>16</v>
      </c>
      <c r="AA158" t="s">
        <v>16</v>
      </c>
      <c r="AD158" t="s">
        <v>16</v>
      </c>
      <c r="AE158" t="s">
        <v>16</v>
      </c>
      <c r="AH158" t="s">
        <v>1306</v>
      </c>
      <c r="AI158" t="s">
        <v>16</v>
      </c>
      <c r="AL158" t="s">
        <v>16</v>
      </c>
      <c r="AM158" t="s">
        <v>16</v>
      </c>
      <c r="AP158" t="s">
        <v>1306</v>
      </c>
      <c r="AQ158" t="s">
        <v>16</v>
      </c>
      <c r="AT158" t="s">
        <v>16</v>
      </c>
      <c r="AU158" t="s">
        <v>16</v>
      </c>
      <c r="AX158" t="s">
        <v>16</v>
      </c>
      <c r="AY158" t="s">
        <v>16</v>
      </c>
      <c r="BB158" t="s">
        <v>1306</v>
      </c>
      <c r="BC158" t="s">
        <v>16</v>
      </c>
      <c r="BF158" t="s">
        <v>16</v>
      </c>
      <c r="BG158" t="s">
        <v>16</v>
      </c>
      <c r="BJ158" t="s">
        <v>16</v>
      </c>
      <c r="BK158" t="s">
        <v>16</v>
      </c>
      <c r="BN158" t="s">
        <v>1306</v>
      </c>
      <c r="BO158" t="s">
        <v>1306</v>
      </c>
      <c r="BP158">
        <v>300</v>
      </c>
      <c r="BR158" t="s">
        <v>16</v>
      </c>
      <c r="BU158" t="s">
        <v>1347</v>
      </c>
      <c r="BV158">
        <v>1</v>
      </c>
      <c r="BW158">
        <v>1</v>
      </c>
      <c r="BX158" t="s">
        <v>1348</v>
      </c>
      <c r="BY158" t="s">
        <v>1349</v>
      </c>
      <c r="BZ158">
        <v>1</v>
      </c>
      <c r="CA158" t="s">
        <v>48</v>
      </c>
      <c r="CB158" t="s">
        <v>48</v>
      </c>
      <c r="CC158" t="s">
        <v>1306</v>
      </c>
      <c r="CD158" s="1" t="s">
        <v>1338</v>
      </c>
      <c r="CE158">
        <v>1</v>
      </c>
      <c r="CF158">
        <v>0</v>
      </c>
      <c r="CG158">
        <v>0</v>
      </c>
      <c r="CH158">
        <v>1</v>
      </c>
      <c r="CI158" t="s">
        <v>1306</v>
      </c>
      <c r="CJ158" s="1" t="s">
        <v>1351</v>
      </c>
      <c r="CK158">
        <v>1</v>
      </c>
      <c r="CL158">
        <v>1</v>
      </c>
      <c r="CM158">
        <v>0</v>
      </c>
      <c r="CN158">
        <v>0</v>
      </c>
      <c r="CO158">
        <v>0</v>
      </c>
      <c r="CP158" t="s">
        <v>302</v>
      </c>
      <c r="CQ158">
        <v>298147832</v>
      </c>
      <c r="CR158" t="s">
        <v>303</v>
      </c>
      <c r="CS158">
        <v>45277.64638888889</v>
      </c>
      <c r="CV158" t="s">
        <v>12</v>
      </c>
      <c r="CX158" t="s">
        <v>13</v>
      </c>
      <c r="CZ158">
        <v>158</v>
      </c>
    </row>
    <row r="159" spans="6:104">
      <c r="F159" t="s">
        <v>1306</v>
      </c>
      <c r="G159" t="s">
        <v>16</v>
      </c>
      <c r="J159" t="s">
        <v>16</v>
      </c>
      <c r="K159" t="s">
        <v>16</v>
      </c>
      <c r="N159" t="s">
        <v>1306</v>
      </c>
      <c r="O159" t="s">
        <v>16</v>
      </c>
      <c r="R159" t="s">
        <v>1306</v>
      </c>
      <c r="S159" t="s">
        <v>16</v>
      </c>
      <c r="V159" t="s">
        <v>1306</v>
      </c>
      <c r="W159" t="s">
        <v>16</v>
      </c>
      <c r="Z159" t="s">
        <v>1306</v>
      </c>
      <c r="AD159" t="s">
        <v>16</v>
      </c>
      <c r="AE159" t="s">
        <v>16</v>
      </c>
      <c r="AH159" t="s">
        <v>1306</v>
      </c>
      <c r="AL159" t="s">
        <v>16</v>
      </c>
      <c r="AM159" t="s">
        <v>16</v>
      </c>
      <c r="AP159" t="s">
        <v>16</v>
      </c>
      <c r="AQ159" t="s">
        <v>16</v>
      </c>
      <c r="AT159" t="s">
        <v>1306</v>
      </c>
      <c r="AU159" t="s">
        <v>1306</v>
      </c>
      <c r="AV159">
        <v>35</v>
      </c>
      <c r="AX159" t="s">
        <v>16</v>
      </c>
      <c r="AY159" t="s">
        <v>16</v>
      </c>
      <c r="BB159" t="s">
        <v>1306</v>
      </c>
      <c r="BC159" t="s">
        <v>1306</v>
      </c>
      <c r="BD159">
        <v>560</v>
      </c>
      <c r="BF159" t="s">
        <v>16</v>
      </c>
      <c r="BG159" t="s">
        <v>16</v>
      </c>
      <c r="BJ159" t="s">
        <v>16</v>
      </c>
      <c r="BK159" t="s">
        <v>16</v>
      </c>
      <c r="BN159" t="s">
        <v>1306</v>
      </c>
      <c r="BO159" t="s">
        <v>1306</v>
      </c>
      <c r="BP159">
        <v>150</v>
      </c>
      <c r="BR159" t="s">
        <v>16</v>
      </c>
      <c r="BS159" t="s">
        <v>16</v>
      </c>
      <c r="BU159" t="s">
        <v>1314</v>
      </c>
      <c r="BV159">
        <v>4</v>
      </c>
      <c r="BW159">
        <v>3</v>
      </c>
      <c r="BX159" t="s">
        <v>1348</v>
      </c>
      <c r="BY159" t="s">
        <v>1349</v>
      </c>
      <c r="BZ159">
        <v>4</v>
      </c>
      <c r="CA159" t="s">
        <v>48</v>
      </c>
      <c r="CB159" t="s">
        <v>64</v>
      </c>
      <c r="CC159" t="s">
        <v>1306</v>
      </c>
      <c r="CD159" s="1" t="s">
        <v>1338</v>
      </c>
      <c r="CE159">
        <v>1</v>
      </c>
      <c r="CF159">
        <v>0</v>
      </c>
      <c r="CG159">
        <v>0</v>
      </c>
      <c r="CH159">
        <v>0</v>
      </c>
      <c r="CI159" t="s">
        <v>1306</v>
      </c>
      <c r="CJ159" s="1" t="s">
        <v>1351</v>
      </c>
      <c r="CK159">
        <v>1</v>
      </c>
      <c r="CL159">
        <v>1</v>
      </c>
      <c r="CM159">
        <v>0</v>
      </c>
      <c r="CN159">
        <v>0</v>
      </c>
      <c r="CO159">
        <v>0</v>
      </c>
      <c r="CP159" t="s">
        <v>16</v>
      </c>
      <c r="CQ159">
        <v>298147839</v>
      </c>
      <c r="CR159" t="s">
        <v>304</v>
      </c>
      <c r="CS159">
        <v>45277.64638888889</v>
      </c>
      <c r="CV159" t="s">
        <v>12</v>
      </c>
      <c r="CX159" t="s">
        <v>13</v>
      </c>
      <c r="CZ159">
        <v>159</v>
      </c>
    </row>
    <row r="160" spans="6:104">
      <c r="F160" t="s">
        <v>1306</v>
      </c>
      <c r="G160" t="s">
        <v>16</v>
      </c>
      <c r="J160" t="s">
        <v>16</v>
      </c>
      <c r="K160" t="s">
        <v>16</v>
      </c>
      <c r="N160" t="s">
        <v>1306</v>
      </c>
      <c r="O160" t="s">
        <v>16</v>
      </c>
      <c r="R160" t="s">
        <v>16</v>
      </c>
      <c r="S160" t="s">
        <v>16</v>
      </c>
      <c r="V160" t="s">
        <v>16</v>
      </c>
      <c r="W160" t="s">
        <v>16</v>
      </c>
      <c r="Z160" t="s">
        <v>1306</v>
      </c>
      <c r="AA160" t="s">
        <v>1306</v>
      </c>
      <c r="AB160">
        <v>225</v>
      </c>
      <c r="AD160" t="s">
        <v>16</v>
      </c>
      <c r="AE160" t="s">
        <v>16</v>
      </c>
      <c r="AH160" t="s">
        <v>1306</v>
      </c>
      <c r="AI160" t="s">
        <v>16</v>
      </c>
      <c r="AL160" t="s">
        <v>1306</v>
      </c>
      <c r="AM160" t="s">
        <v>16</v>
      </c>
      <c r="AP160" t="s">
        <v>1306</v>
      </c>
      <c r="AQ160" t="s">
        <v>16</v>
      </c>
      <c r="AT160" t="s">
        <v>16</v>
      </c>
      <c r="AU160" t="s">
        <v>16</v>
      </c>
      <c r="AX160" t="s">
        <v>16</v>
      </c>
      <c r="AY160" t="s">
        <v>16</v>
      </c>
      <c r="BB160" t="s">
        <v>1306</v>
      </c>
      <c r="BC160" t="s">
        <v>1306</v>
      </c>
      <c r="BD160">
        <v>600</v>
      </c>
      <c r="BF160" t="s">
        <v>16</v>
      </c>
      <c r="BG160" t="s">
        <v>16</v>
      </c>
      <c r="BJ160" t="s">
        <v>16</v>
      </c>
      <c r="BK160" t="s">
        <v>16</v>
      </c>
      <c r="BN160" t="s">
        <v>1306</v>
      </c>
      <c r="BO160" t="s">
        <v>16</v>
      </c>
      <c r="BR160" t="s">
        <v>16</v>
      </c>
      <c r="BS160" t="s">
        <v>16</v>
      </c>
      <c r="BU160" t="s">
        <v>1314</v>
      </c>
      <c r="BV160">
        <v>3</v>
      </c>
      <c r="BW160">
        <v>2</v>
      </c>
      <c r="BX160" t="s">
        <v>1348</v>
      </c>
      <c r="BY160" t="s">
        <v>1349</v>
      </c>
      <c r="BZ160">
        <v>3</v>
      </c>
      <c r="CA160" t="s">
        <v>48</v>
      </c>
      <c r="CB160" t="s">
        <v>82</v>
      </c>
      <c r="CC160" t="s">
        <v>1306</v>
      </c>
      <c r="CD160" s="1" t="s">
        <v>1338</v>
      </c>
      <c r="CE160">
        <v>1</v>
      </c>
      <c r="CF160">
        <v>0</v>
      </c>
      <c r="CG160">
        <v>0</v>
      </c>
      <c r="CH160">
        <v>1</v>
      </c>
      <c r="CI160" t="s">
        <v>1306</v>
      </c>
      <c r="CJ160" s="1" t="s">
        <v>1351</v>
      </c>
      <c r="CK160">
        <v>1</v>
      </c>
      <c r="CL160">
        <v>1</v>
      </c>
      <c r="CM160">
        <v>0</v>
      </c>
      <c r="CN160">
        <v>1</v>
      </c>
      <c r="CO160">
        <v>0</v>
      </c>
      <c r="CP160" t="s">
        <v>16</v>
      </c>
      <c r="CQ160">
        <v>298147853</v>
      </c>
      <c r="CR160" t="s">
        <v>305</v>
      </c>
      <c r="CS160">
        <v>45277.646412037036</v>
      </c>
      <c r="CV160" t="s">
        <v>12</v>
      </c>
      <c r="CX160" t="s">
        <v>13</v>
      </c>
      <c r="CZ160">
        <v>160</v>
      </c>
    </row>
    <row r="161" spans="6:104">
      <c r="F161" t="s">
        <v>16</v>
      </c>
      <c r="J161" t="s">
        <v>16</v>
      </c>
      <c r="N161" t="s">
        <v>1306</v>
      </c>
      <c r="R161" t="s">
        <v>16</v>
      </c>
      <c r="V161" t="s">
        <v>16</v>
      </c>
      <c r="Z161" t="s">
        <v>16</v>
      </c>
      <c r="AD161" t="s">
        <v>16</v>
      </c>
      <c r="AH161" t="s">
        <v>1306</v>
      </c>
      <c r="AL161" t="s">
        <v>16</v>
      </c>
      <c r="AP161" t="s">
        <v>1306</v>
      </c>
      <c r="AT161" t="s">
        <v>16</v>
      </c>
      <c r="AX161" t="s">
        <v>16</v>
      </c>
      <c r="BB161" t="s">
        <v>1306</v>
      </c>
      <c r="BF161" t="s">
        <v>16</v>
      </c>
      <c r="BJ161" t="s">
        <v>16</v>
      </c>
      <c r="BN161" t="s">
        <v>1306</v>
      </c>
      <c r="BR161" t="s">
        <v>16</v>
      </c>
      <c r="BU161" t="s">
        <v>1347</v>
      </c>
      <c r="BV161">
        <v>2</v>
      </c>
      <c r="BW161">
        <v>1</v>
      </c>
      <c r="BX161" t="s">
        <v>1348</v>
      </c>
      <c r="BY161" t="s">
        <v>1352</v>
      </c>
      <c r="BZ161">
        <v>1</v>
      </c>
      <c r="CA161" t="s">
        <v>306</v>
      </c>
      <c r="CB161" t="s">
        <v>306</v>
      </c>
      <c r="CC161" t="s">
        <v>1306</v>
      </c>
      <c r="CD161" s="1" t="s">
        <v>1338</v>
      </c>
      <c r="CE161">
        <v>1</v>
      </c>
      <c r="CF161">
        <v>0</v>
      </c>
      <c r="CG161">
        <v>1</v>
      </c>
      <c r="CH161">
        <v>0</v>
      </c>
      <c r="CI161" t="s">
        <v>1306</v>
      </c>
      <c r="CJ161" s="1" t="s">
        <v>1351</v>
      </c>
      <c r="CK161">
        <v>1</v>
      </c>
      <c r="CL161">
        <v>1</v>
      </c>
      <c r="CM161">
        <v>0</v>
      </c>
      <c r="CN161">
        <v>0</v>
      </c>
      <c r="CO161">
        <v>0</v>
      </c>
      <c r="CQ161">
        <v>298232217</v>
      </c>
      <c r="CR161" t="s">
        <v>307</v>
      </c>
      <c r="CS161">
        <v>45278.028564814813</v>
      </c>
      <c r="CV161" t="s">
        <v>12</v>
      </c>
      <c r="CX161" t="s">
        <v>13</v>
      </c>
      <c r="CZ161">
        <v>161</v>
      </c>
    </row>
    <row r="162" spans="6:104">
      <c r="F162" t="s">
        <v>1306</v>
      </c>
      <c r="J162" t="s">
        <v>16</v>
      </c>
      <c r="N162" t="s">
        <v>1306</v>
      </c>
      <c r="R162" t="s">
        <v>1306</v>
      </c>
      <c r="V162" t="s">
        <v>16</v>
      </c>
      <c r="Z162" t="s">
        <v>1306</v>
      </c>
      <c r="AD162" t="s">
        <v>16</v>
      </c>
      <c r="AH162" t="s">
        <v>1306</v>
      </c>
      <c r="AL162" t="s">
        <v>16</v>
      </c>
      <c r="AP162" t="s">
        <v>1306</v>
      </c>
      <c r="AT162" t="s">
        <v>16</v>
      </c>
      <c r="AX162" t="s">
        <v>16</v>
      </c>
      <c r="BB162" t="s">
        <v>1306</v>
      </c>
      <c r="BF162" t="s">
        <v>16</v>
      </c>
      <c r="BJ162" t="s">
        <v>16</v>
      </c>
      <c r="BN162" t="s">
        <v>1306</v>
      </c>
      <c r="BR162" t="s">
        <v>16</v>
      </c>
      <c r="BU162" t="s">
        <v>1314</v>
      </c>
      <c r="BV162">
        <v>6</v>
      </c>
      <c r="BW162">
        <v>3</v>
      </c>
      <c r="BX162" t="s">
        <v>1348</v>
      </c>
      <c r="BY162" t="s">
        <v>1349</v>
      </c>
      <c r="BZ162">
        <v>2</v>
      </c>
      <c r="CA162" t="s">
        <v>1359</v>
      </c>
      <c r="CB162" t="s">
        <v>308</v>
      </c>
      <c r="CC162" t="s">
        <v>1306</v>
      </c>
      <c r="CD162" s="1" t="s">
        <v>1338</v>
      </c>
      <c r="CE162">
        <v>1</v>
      </c>
      <c r="CF162">
        <v>1</v>
      </c>
      <c r="CG162">
        <v>0</v>
      </c>
      <c r="CH162">
        <v>0</v>
      </c>
      <c r="CI162" t="s">
        <v>1306</v>
      </c>
      <c r="CJ162" s="1" t="s">
        <v>1351</v>
      </c>
      <c r="CK162">
        <v>1</v>
      </c>
      <c r="CL162">
        <v>1</v>
      </c>
      <c r="CM162">
        <v>0</v>
      </c>
      <c r="CN162">
        <v>0</v>
      </c>
      <c r="CO162">
        <v>0</v>
      </c>
      <c r="CQ162">
        <v>298232219</v>
      </c>
      <c r="CR162" t="s">
        <v>309</v>
      </c>
      <c r="CS162">
        <v>45278.02857638889</v>
      </c>
      <c r="CV162" t="s">
        <v>12</v>
      </c>
      <c r="CX162" t="s">
        <v>13</v>
      </c>
      <c r="CZ162">
        <v>162</v>
      </c>
    </row>
    <row r="163" spans="6:104">
      <c r="F163" t="s">
        <v>16</v>
      </c>
      <c r="J163" t="s">
        <v>16</v>
      </c>
      <c r="N163" t="s">
        <v>16</v>
      </c>
      <c r="R163" t="s">
        <v>16</v>
      </c>
      <c r="V163" t="s">
        <v>1306</v>
      </c>
      <c r="W163" t="s">
        <v>16</v>
      </c>
      <c r="Z163" t="s">
        <v>16</v>
      </c>
      <c r="AD163" t="s">
        <v>16</v>
      </c>
      <c r="AH163" t="s">
        <v>1306</v>
      </c>
      <c r="AI163" t="s">
        <v>16</v>
      </c>
      <c r="AL163" t="s">
        <v>16</v>
      </c>
      <c r="AP163" t="s">
        <v>1306</v>
      </c>
      <c r="AQ163" t="s">
        <v>16</v>
      </c>
      <c r="AT163" t="s">
        <v>16</v>
      </c>
      <c r="AX163" t="s">
        <v>16</v>
      </c>
      <c r="BB163" t="s">
        <v>1306</v>
      </c>
      <c r="BC163" t="s">
        <v>16</v>
      </c>
      <c r="BF163" t="s">
        <v>16</v>
      </c>
      <c r="BJ163" t="s">
        <v>16</v>
      </c>
      <c r="BN163" t="s">
        <v>1306</v>
      </c>
      <c r="BO163" t="s">
        <v>16</v>
      </c>
      <c r="BR163" t="s">
        <v>16</v>
      </c>
      <c r="BU163" t="s">
        <v>1347</v>
      </c>
      <c r="BV163">
        <v>4</v>
      </c>
      <c r="BW163">
        <v>34</v>
      </c>
      <c r="BX163" t="s">
        <v>1348</v>
      </c>
      <c r="BY163" t="s">
        <v>1349</v>
      </c>
      <c r="BZ163">
        <v>1</v>
      </c>
      <c r="CA163" t="s">
        <v>149</v>
      </c>
      <c r="CB163" t="s">
        <v>245</v>
      </c>
      <c r="CC163" t="s">
        <v>1306</v>
      </c>
      <c r="CD163" s="1" t="s">
        <v>1338</v>
      </c>
      <c r="CE163">
        <v>1</v>
      </c>
      <c r="CF163">
        <v>0</v>
      </c>
      <c r="CG163">
        <v>0</v>
      </c>
      <c r="CH163">
        <v>1</v>
      </c>
      <c r="CI163" t="s">
        <v>1306</v>
      </c>
      <c r="CJ163" s="1" t="s">
        <v>1351</v>
      </c>
      <c r="CK163">
        <v>1</v>
      </c>
      <c r="CL163">
        <v>1</v>
      </c>
      <c r="CM163">
        <v>0</v>
      </c>
      <c r="CN163">
        <v>0</v>
      </c>
      <c r="CO163">
        <v>0</v>
      </c>
      <c r="CP163" t="s">
        <v>310</v>
      </c>
      <c r="CQ163">
        <v>300245414</v>
      </c>
      <c r="CR163" t="s">
        <v>311</v>
      </c>
      <c r="CS163">
        <v>45283.402233796303</v>
      </c>
      <c r="CV163" t="s">
        <v>12</v>
      </c>
      <c r="CX163" t="s">
        <v>13</v>
      </c>
      <c r="CZ163">
        <v>163</v>
      </c>
    </row>
    <row r="164" spans="6:104">
      <c r="F164" t="s">
        <v>16</v>
      </c>
      <c r="G164" t="s">
        <v>16</v>
      </c>
      <c r="H164">
        <v>0</v>
      </c>
      <c r="J164" t="s">
        <v>16</v>
      </c>
      <c r="K164" t="s">
        <v>16</v>
      </c>
      <c r="L164">
        <v>0</v>
      </c>
      <c r="N164" t="s">
        <v>16</v>
      </c>
      <c r="O164" t="s">
        <v>16</v>
      </c>
      <c r="P164">
        <v>0</v>
      </c>
      <c r="R164" t="s">
        <v>16</v>
      </c>
      <c r="S164" t="s">
        <v>16</v>
      </c>
      <c r="T164">
        <v>0</v>
      </c>
      <c r="V164" t="s">
        <v>16</v>
      </c>
      <c r="W164" t="s">
        <v>16</v>
      </c>
      <c r="X164">
        <v>0</v>
      </c>
      <c r="Z164" t="s">
        <v>16</v>
      </c>
      <c r="AA164" t="s">
        <v>16</v>
      </c>
      <c r="AB164">
        <v>0</v>
      </c>
      <c r="AD164" t="s">
        <v>16</v>
      </c>
      <c r="AE164" t="s">
        <v>16</v>
      </c>
      <c r="AF164">
        <v>0</v>
      </c>
      <c r="AH164" t="s">
        <v>1306</v>
      </c>
      <c r="AI164" t="s">
        <v>1306</v>
      </c>
      <c r="AJ164">
        <v>25</v>
      </c>
      <c r="AL164" t="s">
        <v>16</v>
      </c>
      <c r="AM164" t="s">
        <v>16</v>
      </c>
      <c r="AN164">
        <v>0</v>
      </c>
      <c r="AP164" t="s">
        <v>1306</v>
      </c>
      <c r="AQ164" t="s">
        <v>1306</v>
      </c>
      <c r="AR164">
        <v>12.5</v>
      </c>
      <c r="AT164" t="s">
        <v>16</v>
      </c>
      <c r="AU164" t="s">
        <v>16</v>
      </c>
      <c r="AV164">
        <v>0</v>
      </c>
      <c r="AX164" t="s">
        <v>16</v>
      </c>
      <c r="AY164" t="s">
        <v>16</v>
      </c>
      <c r="AZ164">
        <v>0</v>
      </c>
      <c r="BB164" t="s">
        <v>1306</v>
      </c>
      <c r="BC164" t="s">
        <v>16</v>
      </c>
      <c r="BD164">
        <v>0</v>
      </c>
      <c r="BF164" t="s">
        <v>16</v>
      </c>
      <c r="BG164" t="s">
        <v>16</v>
      </c>
      <c r="BH164">
        <v>0</v>
      </c>
      <c r="BJ164" t="s">
        <v>16</v>
      </c>
      <c r="BK164" t="s">
        <v>16</v>
      </c>
      <c r="BL164">
        <v>0</v>
      </c>
      <c r="BN164" t="s">
        <v>16</v>
      </c>
      <c r="BO164" t="s">
        <v>16</v>
      </c>
      <c r="BP164">
        <v>0</v>
      </c>
      <c r="BR164" t="s">
        <v>16</v>
      </c>
      <c r="BS164" t="s">
        <v>16</v>
      </c>
      <c r="BT164">
        <v>0</v>
      </c>
      <c r="BU164" t="s">
        <v>1347</v>
      </c>
      <c r="BV164">
        <v>3</v>
      </c>
      <c r="BW164">
        <v>1</v>
      </c>
      <c r="BX164" t="s">
        <v>1348</v>
      </c>
      <c r="BY164" t="s">
        <v>1352</v>
      </c>
      <c r="BZ164">
        <v>1</v>
      </c>
      <c r="CA164" t="s">
        <v>312</v>
      </c>
      <c r="CB164" t="s">
        <v>313</v>
      </c>
      <c r="CC164" t="s">
        <v>1306</v>
      </c>
      <c r="CD164" s="1" t="s">
        <v>1338</v>
      </c>
      <c r="CE164">
        <v>1</v>
      </c>
      <c r="CF164">
        <v>0</v>
      </c>
      <c r="CG164">
        <v>0</v>
      </c>
      <c r="CH164">
        <v>1</v>
      </c>
      <c r="CI164" t="s">
        <v>1306</v>
      </c>
      <c r="CJ164" s="1" t="s">
        <v>1351</v>
      </c>
      <c r="CK164">
        <v>1</v>
      </c>
      <c r="CL164">
        <v>1</v>
      </c>
      <c r="CM164">
        <v>1</v>
      </c>
      <c r="CN164">
        <v>1</v>
      </c>
      <c r="CO164">
        <v>1</v>
      </c>
      <c r="CP164" t="s">
        <v>52</v>
      </c>
      <c r="CQ164">
        <v>300247050</v>
      </c>
      <c r="CR164" t="s">
        <v>314</v>
      </c>
      <c r="CS164">
        <v>45283.406759259262</v>
      </c>
      <c r="CV164" t="s">
        <v>12</v>
      </c>
      <c r="CX164" t="s">
        <v>13</v>
      </c>
      <c r="CZ164">
        <v>164</v>
      </c>
    </row>
    <row r="165" spans="6:104">
      <c r="F165" t="s">
        <v>16</v>
      </c>
      <c r="J165" t="s">
        <v>16</v>
      </c>
      <c r="N165" t="s">
        <v>1306</v>
      </c>
      <c r="O165" t="s">
        <v>16</v>
      </c>
      <c r="R165" t="s">
        <v>16</v>
      </c>
      <c r="V165" t="s">
        <v>1306</v>
      </c>
      <c r="W165" t="s">
        <v>16</v>
      </c>
      <c r="Z165" t="s">
        <v>16</v>
      </c>
      <c r="AD165" t="s">
        <v>16</v>
      </c>
      <c r="AH165" t="s">
        <v>1306</v>
      </c>
      <c r="AI165" t="s">
        <v>1306</v>
      </c>
      <c r="AJ165">
        <v>30</v>
      </c>
      <c r="AL165" t="s">
        <v>16</v>
      </c>
      <c r="AP165" t="s">
        <v>1306</v>
      </c>
      <c r="AQ165" t="s">
        <v>1306</v>
      </c>
      <c r="AR165">
        <v>10</v>
      </c>
      <c r="AT165" t="s">
        <v>16</v>
      </c>
      <c r="AX165" t="s">
        <v>16</v>
      </c>
      <c r="BB165" t="s">
        <v>1306</v>
      </c>
      <c r="BC165" t="s">
        <v>16</v>
      </c>
      <c r="BF165" t="s">
        <v>16</v>
      </c>
      <c r="BJ165" t="s">
        <v>16</v>
      </c>
      <c r="BN165" t="s">
        <v>16</v>
      </c>
      <c r="BR165" t="s">
        <v>1306</v>
      </c>
      <c r="BS165" t="s">
        <v>16</v>
      </c>
      <c r="BU165" t="s">
        <v>1347</v>
      </c>
      <c r="BV165">
        <v>3</v>
      </c>
      <c r="BW165">
        <v>1</v>
      </c>
      <c r="BX165" t="s">
        <v>1348</v>
      </c>
      <c r="BY165" t="s">
        <v>1352</v>
      </c>
      <c r="BZ165">
        <v>1</v>
      </c>
      <c r="CA165" t="s">
        <v>48</v>
      </c>
      <c r="CB165" t="s">
        <v>315</v>
      </c>
      <c r="CC165" t="s">
        <v>1306</v>
      </c>
      <c r="CD165" s="1" t="s">
        <v>1338</v>
      </c>
      <c r="CE165">
        <v>1</v>
      </c>
      <c r="CF165">
        <v>0</v>
      </c>
      <c r="CG165">
        <v>0</v>
      </c>
      <c r="CH165">
        <v>0</v>
      </c>
      <c r="CI165" t="s">
        <v>1306</v>
      </c>
      <c r="CJ165" s="1" t="s">
        <v>1351</v>
      </c>
      <c r="CK165">
        <v>1</v>
      </c>
      <c r="CL165">
        <v>1</v>
      </c>
      <c r="CM165">
        <v>0</v>
      </c>
      <c r="CN165">
        <v>0</v>
      </c>
      <c r="CO165">
        <v>0</v>
      </c>
      <c r="CP165" t="s">
        <v>316</v>
      </c>
      <c r="CQ165">
        <v>300247841</v>
      </c>
      <c r="CR165" t="s">
        <v>317</v>
      </c>
      <c r="CS165">
        <v>45283.408564814818</v>
      </c>
      <c r="CV165" t="s">
        <v>12</v>
      </c>
      <c r="CX165" t="s">
        <v>13</v>
      </c>
      <c r="CZ165">
        <v>165</v>
      </c>
    </row>
    <row r="166" spans="6:104">
      <c r="F166" t="s">
        <v>16</v>
      </c>
      <c r="G166" t="s">
        <v>16</v>
      </c>
      <c r="H166">
        <v>0</v>
      </c>
      <c r="J166" t="s">
        <v>16</v>
      </c>
      <c r="K166" t="s">
        <v>16</v>
      </c>
      <c r="L166">
        <v>0</v>
      </c>
      <c r="N166" t="s">
        <v>16</v>
      </c>
      <c r="O166" t="s">
        <v>16</v>
      </c>
      <c r="P166">
        <v>0</v>
      </c>
      <c r="R166" t="s">
        <v>16</v>
      </c>
      <c r="S166" t="s">
        <v>16</v>
      </c>
      <c r="T166">
        <v>0</v>
      </c>
      <c r="V166" t="s">
        <v>16</v>
      </c>
      <c r="W166" t="s">
        <v>16</v>
      </c>
      <c r="X166">
        <v>0</v>
      </c>
      <c r="Z166" t="s">
        <v>16</v>
      </c>
      <c r="AA166" t="s">
        <v>16</v>
      </c>
      <c r="AB166">
        <v>0</v>
      </c>
      <c r="AD166" t="s">
        <v>16</v>
      </c>
      <c r="AE166" t="s">
        <v>16</v>
      </c>
      <c r="AF166">
        <v>0</v>
      </c>
      <c r="AH166" t="s">
        <v>1306</v>
      </c>
      <c r="AI166" t="s">
        <v>16</v>
      </c>
      <c r="AJ166">
        <v>0</v>
      </c>
      <c r="AL166" t="s">
        <v>16</v>
      </c>
      <c r="AM166" t="s">
        <v>16</v>
      </c>
      <c r="AN166">
        <v>0</v>
      </c>
      <c r="AP166" t="s">
        <v>1306</v>
      </c>
      <c r="AQ166" t="s">
        <v>16</v>
      </c>
      <c r="AR166">
        <v>0</v>
      </c>
      <c r="AT166" t="s">
        <v>16</v>
      </c>
      <c r="AU166" t="s">
        <v>16</v>
      </c>
      <c r="AV166">
        <v>0</v>
      </c>
      <c r="AX166" t="s">
        <v>16</v>
      </c>
      <c r="AY166" t="s">
        <v>16</v>
      </c>
      <c r="AZ166">
        <v>0</v>
      </c>
      <c r="BB166" t="s">
        <v>1306</v>
      </c>
      <c r="BC166" t="s">
        <v>16</v>
      </c>
      <c r="BD166">
        <v>0</v>
      </c>
      <c r="BF166" t="s">
        <v>16</v>
      </c>
      <c r="BG166" t="s">
        <v>16</v>
      </c>
      <c r="BH166">
        <v>0</v>
      </c>
      <c r="BJ166" t="s">
        <v>16</v>
      </c>
      <c r="BK166" t="s">
        <v>16</v>
      </c>
      <c r="BL166">
        <v>0</v>
      </c>
      <c r="BN166" t="s">
        <v>1306</v>
      </c>
      <c r="BO166" t="s">
        <v>16</v>
      </c>
      <c r="BP166">
        <v>0</v>
      </c>
      <c r="BR166" t="s">
        <v>16</v>
      </c>
      <c r="BS166" t="s">
        <v>16</v>
      </c>
      <c r="BT166">
        <v>0</v>
      </c>
      <c r="BU166" t="s">
        <v>1347</v>
      </c>
      <c r="BV166">
        <v>3</v>
      </c>
      <c r="BW166">
        <v>1</v>
      </c>
      <c r="BX166" t="s">
        <v>1348</v>
      </c>
      <c r="BY166" t="s">
        <v>1352</v>
      </c>
      <c r="BZ166">
        <v>0</v>
      </c>
      <c r="CA166" t="s">
        <v>16</v>
      </c>
      <c r="CB166" t="s">
        <v>16</v>
      </c>
      <c r="CC166" t="s">
        <v>1306</v>
      </c>
      <c r="CD166" s="1" t="s">
        <v>1338</v>
      </c>
      <c r="CE166">
        <v>1</v>
      </c>
      <c r="CF166">
        <v>0</v>
      </c>
      <c r="CG166">
        <v>0</v>
      </c>
      <c r="CH166">
        <v>1</v>
      </c>
      <c r="CI166" t="s">
        <v>1306</v>
      </c>
      <c r="CJ166" s="1" t="s">
        <v>1351</v>
      </c>
      <c r="CK166">
        <v>1</v>
      </c>
      <c r="CL166">
        <v>1</v>
      </c>
      <c r="CM166">
        <v>1</v>
      </c>
      <c r="CN166">
        <v>1</v>
      </c>
      <c r="CO166">
        <v>1</v>
      </c>
      <c r="CP166" t="s">
        <v>52</v>
      </c>
      <c r="CQ166">
        <v>300254271</v>
      </c>
      <c r="CR166" t="s">
        <v>318</v>
      </c>
      <c r="CS166">
        <v>45283.423680555563</v>
      </c>
      <c r="CV166" t="s">
        <v>12</v>
      </c>
      <c r="CX166" t="s">
        <v>13</v>
      </c>
      <c r="CZ166">
        <v>166</v>
      </c>
    </row>
    <row r="167" spans="6:104">
      <c r="F167" t="s">
        <v>1306</v>
      </c>
      <c r="G167" t="s">
        <v>16</v>
      </c>
      <c r="J167" t="s">
        <v>16</v>
      </c>
      <c r="N167" t="s">
        <v>1306</v>
      </c>
      <c r="O167" t="s">
        <v>16</v>
      </c>
      <c r="R167" t="s">
        <v>16</v>
      </c>
      <c r="V167" t="s">
        <v>16</v>
      </c>
      <c r="Z167" t="s">
        <v>1306</v>
      </c>
      <c r="AA167" t="s">
        <v>16</v>
      </c>
      <c r="AD167" t="s">
        <v>16</v>
      </c>
      <c r="AH167" t="s">
        <v>1306</v>
      </c>
      <c r="AI167" t="s">
        <v>16</v>
      </c>
      <c r="AL167" t="s">
        <v>16</v>
      </c>
      <c r="AP167" t="s">
        <v>1306</v>
      </c>
      <c r="AQ167" t="s">
        <v>16</v>
      </c>
      <c r="AT167" t="s">
        <v>1306</v>
      </c>
      <c r="AU167" t="s">
        <v>16</v>
      </c>
      <c r="AX167" t="s">
        <v>16</v>
      </c>
      <c r="BB167" t="s">
        <v>1306</v>
      </c>
      <c r="BC167" t="s">
        <v>16</v>
      </c>
      <c r="BF167" t="s">
        <v>16</v>
      </c>
      <c r="BJ167" t="s">
        <v>16</v>
      </c>
      <c r="BN167" t="s">
        <v>1306</v>
      </c>
      <c r="BO167" t="s">
        <v>16</v>
      </c>
      <c r="BR167" t="s">
        <v>1306</v>
      </c>
      <c r="BS167" t="s">
        <v>16</v>
      </c>
      <c r="BV167">
        <v>4</v>
      </c>
      <c r="BW167">
        <v>2</v>
      </c>
      <c r="BX167" t="s">
        <v>1348</v>
      </c>
      <c r="BY167" t="s">
        <v>1349</v>
      </c>
      <c r="BZ167">
        <v>3</v>
      </c>
      <c r="CA167" t="s">
        <v>15</v>
      </c>
      <c r="CB167" t="s">
        <v>319</v>
      </c>
      <c r="CC167" t="s">
        <v>16</v>
      </c>
      <c r="CI167" t="s">
        <v>16</v>
      </c>
      <c r="CP167" t="s">
        <v>320</v>
      </c>
      <c r="CQ167">
        <v>300255590</v>
      </c>
      <c r="CR167" t="s">
        <v>321</v>
      </c>
      <c r="CS167">
        <v>45283.426759259259</v>
      </c>
      <c r="CV167" t="s">
        <v>12</v>
      </c>
      <c r="CX167" t="s">
        <v>13</v>
      </c>
      <c r="CZ167">
        <v>167</v>
      </c>
    </row>
    <row r="168" spans="6:104">
      <c r="F168" t="s">
        <v>16</v>
      </c>
      <c r="J168" t="s">
        <v>16</v>
      </c>
      <c r="N168" t="s">
        <v>1306</v>
      </c>
      <c r="O168" t="s">
        <v>1306</v>
      </c>
      <c r="R168" t="s">
        <v>16</v>
      </c>
      <c r="V168" t="s">
        <v>16</v>
      </c>
      <c r="Z168" t="s">
        <v>16</v>
      </c>
      <c r="AD168" t="s">
        <v>16</v>
      </c>
      <c r="AH168" t="s">
        <v>1306</v>
      </c>
      <c r="AL168" t="s">
        <v>16</v>
      </c>
      <c r="AP168" t="s">
        <v>1306</v>
      </c>
      <c r="AT168" t="s">
        <v>16</v>
      </c>
      <c r="AX168" t="s">
        <v>16</v>
      </c>
      <c r="BB168" t="s">
        <v>1306</v>
      </c>
      <c r="BF168" t="s">
        <v>16</v>
      </c>
      <c r="BJ168" t="s">
        <v>16</v>
      </c>
      <c r="BN168" t="s">
        <v>16</v>
      </c>
      <c r="BR168" t="s">
        <v>16</v>
      </c>
      <c r="BU168" t="s">
        <v>1347</v>
      </c>
      <c r="BV168">
        <v>4</v>
      </c>
      <c r="BW168">
        <v>1</v>
      </c>
      <c r="BX168" t="s">
        <v>1348</v>
      </c>
      <c r="BY168" t="s">
        <v>1352</v>
      </c>
      <c r="BZ168">
        <v>1</v>
      </c>
      <c r="CA168" t="s">
        <v>46</v>
      </c>
      <c r="CB168" t="s">
        <v>19</v>
      </c>
      <c r="CC168" t="s">
        <v>1306</v>
      </c>
      <c r="CD168" s="1" t="s">
        <v>1338</v>
      </c>
      <c r="CE168">
        <v>1</v>
      </c>
      <c r="CF168">
        <v>0</v>
      </c>
      <c r="CG168">
        <v>1</v>
      </c>
      <c r="CH168">
        <v>0</v>
      </c>
      <c r="CI168" t="s">
        <v>1306</v>
      </c>
      <c r="CJ168" s="1" t="s">
        <v>1351</v>
      </c>
      <c r="CK168">
        <v>1</v>
      </c>
      <c r="CL168">
        <v>0</v>
      </c>
      <c r="CM168">
        <v>1</v>
      </c>
      <c r="CN168">
        <v>0</v>
      </c>
      <c r="CO168">
        <v>0</v>
      </c>
      <c r="CQ168">
        <v>300255794</v>
      </c>
      <c r="CR168" t="s">
        <v>322</v>
      </c>
      <c r="CS168">
        <v>45283.427442129629</v>
      </c>
      <c r="CV168" t="s">
        <v>12</v>
      </c>
      <c r="CX168" t="s">
        <v>13</v>
      </c>
      <c r="CZ168">
        <v>168</v>
      </c>
    </row>
    <row r="169" spans="6:104">
      <c r="F169" t="s">
        <v>1306</v>
      </c>
      <c r="G169" t="s">
        <v>16</v>
      </c>
      <c r="J169" t="s">
        <v>16</v>
      </c>
      <c r="N169" t="s">
        <v>16</v>
      </c>
      <c r="R169" t="s">
        <v>1306</v>
      </c>
      <c r="S169" t="s">
        <v>16</v>
      </c>
      <c r="V169" t="s">
        <v>1306</v>
      </c>
      <c r="W169" t="s">
        <v>16</v>
      </c>
      <c r="Z169" t="s">
        <v>1306</v>
      </c>
      <c r="AA169" t="s">
        <v>16</v>
      </c>
      <c r="AD169" t="s">
        <v>1306</v>
      </c>
      <c r="AE169" t="s">
        <v>16</v>
      </c>
      <c r="AH169" t="s">
        <v>1306</v>
      </c>
      <c r="AI169" t="s">
        <v>16</v>
      </c>
      <c r="AL169" t="s">
        <v>1306</v>
      </c>
      <c r="AM169" t="s">
        <v>1306</v>
      </c>
      <c r="AN169">
        <v>250</v>
      </c>
      <c r="AP169" t="s">
        <v>1306</v>
      </c>
      <c r="AQ169" t="s">
        <v>16</v>
      </c>
      <c r="AT169" t="s">
        <v>1306</v>
      </c>
      <c r="AU169" t="s">
        <v>16</v>
      </c>
      <c r="AX169" t="s">
        <v>16</v>
      </c>
      <c r="BB169" t="s">
        <v>1306</v>
      </c>
      <c r="BC169" t="s">
        <v>1306</v>
      </c>
      <c r="BD169">
        <v>240</v>
      </c>
      <c r="BF169" t="s">
        <v>16</v>
      </c>
      <c r="BJ169" t="s">
        <v>16</v>
      </c>
      <c r="BN169" t="s">
        <v>1306</v>
      </c>
      <c r="BO169" t="s">
        <v>16</v>
      </c>
      <c r="BR169" t="s">
        <v>16</v>
      </c>
      <c r="BU169" t="s">
        <v>1314</v>
      </c>
      <c r="BV169">
        <v>4</v>
      </c>
      <c r="BW169">
        <v>1</v>
      </c>
      <c r="BX169" t="s">
        <v>1348</v>
      </c>
      <c r="BY169" t="s">
        <v>1349</v>
      </c>
      <c r="BZ169">
        <v>1</v>
      </c>
      <c r="CA169" t="s">
        <v>149</v>
      </c>
      <c r="CB169" t="s">
        <v>245</v>
      </c>
      <c r="CC169" t="s">
        <v>1306</v>
      </c>
      <c r="CD169" s="1" t="s">
        <v>1338</v>
      </c>
      <c r="CE169">
        <v>1</v>
      </c>
      <c r="CF169">
        <v>0</v>
      </c>
      <c r="CG169">
        <v>0</v>
      </c>
      <c r="CH169">
        <v>0</v>
      </c>
      <c r="CI169" t="s">
        <v>1306</v>
      </c>
      <c r="CJ169" s="1" t="s">
        <v>1351</v>
      </c>
      <c r="CK169">
        <v>1</v>
      </c>
      <c r="CL169">
        <v>0</v>
      </c>
      <c r="CM169">
        <v>0</v>
      </c>
      <c r="CN169">
        <v>0</v>
      </c>
      <c r="CO169">
        <v>0</v>
      </c>
      <c r="CP169" t="s">
        <v>323</v>
      </c>
      <c r="CQ169">
        <v>300256298</v>
      </c>
      <c r="CR169" t="s">
        <v>324</v>
      </c>
      <c r="CS169">
        <v>45283.429155092592</v>
      </c>
      <c r="CV169" t="s">
        <v>12</v>
      </c>
      <c r="CX169" t="s">
        <v>13</v>
      </c>
      <c r="CZ169">
        <v>169</v>
      </c>
    </row>
    <row r="170" spans="6:104">
      <c r="F170" t="s">
        <v>1306</v>
      </c>
      <c r="G170" t="s">
        <v>16</v>
      </c>
      <c r="H170">
        <v>0</v>
      </c>
      <c r="J170" t="s">
        <v>16</v>
      </c>
      <c r="K170" t="s">
        <v>16</v>
      </c>
      <c r="L170">
        <v>0</v>
      </c>
      <c r="N170" t="s">
        <v>1306</v>
      </c>
      <c r="O170" t="s">
        <v>16</v>
      </c>
      <c r="P170">
        <v>0</v>
      </c>
      <c r="R170" t="s">
        <v>1306</v>
      </c>
      <c r="S170" t="s">
        <v>16</v>
      </c>
      <c r="T170">
        <v>0</v>
      </c>
      <c r="V170" t="s">
        <v>1306</v>
      </c>
      <c r="W170" t="s">
        <v>16</v>
      </c>
      <c r="X170">
        <v>0</v>
      </c>
      <c r="Z170" t="s">
        <v>16</v>
      </c>
      <c r="AA170" t="s">
        <v>16</v>
      </c>
      <c r="AB170">
        <v>0</v>
      </c>
      <c r="AD170" t="s">
        <v>16</v>
      </c>
      <c r="AE170" t="s">
        <v>16</v>
      </c>
      <c r="AF170">
        <v>0</v>
      </c>
      <c r="AH170" t="s">
        <v>1306</v>
      </c>
      <c r="AI170" t="s">
        <v>16</v>
      </c>
      <c r="AJ170">
        <v>0</v>
      </c>
      <c r="AL170" t="s">
        <v>16</v>
      </c>
      <c r="AM170" t="s">
        <v>16</v>
      </c>
      <c r="AN170">
        <v>0</v>
      </c>
      <c r="AP170" t="s">
        <v>1306</v>
      </c>
      <c r="AQ170" t="s">
        <v>16</v>
      </c>
      <c r="AR170">
        <v>0</v>
      </c>
      <c r="AT170" t="s">
        <v>16</v>
      </c>
      <c r="AU170" t="s">
        <v>16</v>
      </c>
      <c r="AV170">
        <v>0</v>
      </c>
      <c r="AX170" t="s">
        <v>16</v>
      </c>
      <c r="AY170" t="s">
        <v>16</v>
      </c>
      <c r="AZ170">
        <v>0</v>
      </c>
      <c r="BB170" t="s">
        <v>1306</v>
      </c>
      <c r="BC170" t="s">
        <v>16</v>
      </c>
      <c r="BD170">
        <v>0</v>
      </c>
      <c r="BF170" t="s">
        <v>16</v>
      </c>
      <c r="BG170" t="s">
        <v>16</v>
      </c>
      <c r="BH170">
        <v>0</v>
      </c>
      <c r="BJ170" t="s">
        <v>16</v>
      </c>
      <c r="BK170" t="s">
        <v>16</v>
      </c>
      <c r="BL170">
        <v>0</v>
      </c>
      <c r="BN170" t="s">
        <v>16</v>
      </c>
      <c r="BO170" t="s">
        <v>16</v>
      </c>
      <c r="BP170">
        <v>0</v>
      </c>
      <c r="BR170" t="s">
        <v>16</v>
      </c>
      <c r="BS170" t="s">
        <v>16</v>
      </c>
      <c r="BT170">
        <v>0</v>
      </c>
      <c r="BU170" t="s">
        <v>1347</v>
      </c>
      <c r="BV170">
        <v>3</v>
      </c>
      <c r="BW170">
        <v>1</v>
      </c>
      <c r="BX170" t="s">
        <v>1348</v>
      </c>
      <c r="BY170" t="s">
        <v>1352</v>
      </c>
      <c r="BZ170">
        <v>0</v>
      </c>
      <c r="CA170" t="s">
        <v>16</v>
      </c>
      <c r="CB170" t="s">
        <v>16</v>
      </c>
      <c r="CC170" t="s">
        <v>1306</v>
      </c>
      <c r="CD170" s="1" t="s">
        <v>1338</v>
      </c>
      <c r="CE170">
        <v>1</v>
      </c>
      <c r="CF170">
        <v>1</v>
      </c>
      <c r="CG170">
        <v>0</v>
      </c>
      <c r="CH170">
        <v>1</v>
      </c>
      <c r="CI170" t="s">
        <v>1306</v>
      </c>
      <c r="CJ170" s="1" t="s">
        <v>1351</v>
      </c>
      <c r="CK170">
        <v>1</v>
      </c>
      <c r="CL170">
        <v>1</v>
      </c>
      <c r="CM170">
        <v>1</v>
      </c>
      <c r="CN170">
        <v>1</v>
      </c>
      <c r="CO170">
        <v>1</v>
      </c>
      <c r="CP170" t="s">
        <v>52</v>
      </c>
      <c r="CQ170">
        <v>300260954</v>
      </c>
      <c r="CR170" t="s">
        <v>325</v>
      </c>
      <c r="CS170">
        <v>45283.440358796302</v>
      </c>
      <c r="CV170" t="s">
        <v>12</v>
      </c>
      <c r="CX170" t="s">
        <v>13</v>
      </c>
      <c r="CZ170">
        <v>170</v>
      </c>
    </row>
    <row r="171" spans="6:104">
      <c r="F171" t="s">
        <v>16</v>
      </c>
      <c r="J171" t="s">
        <v>16</v>
      </c>
      <c r="N171" t="s">
        <v>1306</v>
      </c>
      <c r="R171" t="s">
        <v>16</v>
      </c>
      <c r="V171" t="s">
        <v>16</v>
      </c>
      <c r="Z171" t="s">
        <v>16</v>
      </c>
      <c r="AD171" t="s">
        <v>16</v>
      </c>
      <c r="AH171" t="s">
        <v>1306</v>
      </c>
      <c r="AL171" t="s">
        <v>16</v>
      </c>
      <c r="AP171" t="s">
        <v>1306</v>
      </c>
      <c r="AT171" t="s">
        <v>16</v>
      </c>
      <c r="AX171" t="s">
        <v>16</v>
      </c>
      <c r="BB171" t="s">
        <v>1306</v>
      </c>
      <c r="BF171" t="s">
        <v>16</v>
      </c>
      <c r="BJ171" t="s">
        <v>16</v>
      </c>
      <c r="BN171" t="s">
        <v>16</v>
      </c>
      <c r="BR171" t="s">
        <v>16</v>
      </c>
      <c r="BU171" t="s">
        <v>1347</v>
      </c>
      <c r="BV171">
        <v>5</v>
      </c>
      <c r="BW171">
        <v>1</v>
      </c>
      <c r="BX171" t="s">
        <v>1348</v>
      </c>
      <c r="BY171" t="s">
        <v>1352</v>
      </c>
      <c r="BZ171">
        <v>1</v>
      </c>
      <c r="CA171" t="s">
        <v>46</v>
      </c>
      <c r="CB171" t="s">
        <v>326</v>
      </c>
      <c r="CC171" t="s">
        <v>1306</v>
      </c>
      <c r="CD171" s="1" t="s">
        <v>1338</v>
      </c>
      <c r="CE171">
        <v>1</v>
      </c>
      <c r="CF171">
        <v>0</v>
      </c>
      <c r="CG171">
        <v>1</v>
      </c>
      <c r="CH171">
        <v>0</v>
      </c>
      <c r="CI171" t="s">
        <v>1306</v>
      </c>
      <c r="CJ171" s="1" t="s">
        <v>1351</v>
      </c>
      <c r="CK171">
        <v>1</v>
      </c>
      <c r="CL171">
        <v>0</v>
      </c>
      <c r="CM171">
        <v>1</v>
      </c>
      <c r="CN171">
        <v>1</v>
      </c>
      <c r="CO171">
        <v>0</v>
      </c>
      <c r="CQ171">
        <v>300262138</v>
      </c>
      <c r="CR171" t="s">
        <v>327</v>
      </c>
      <c r="CS171">
        <v>45283.442615740743</v>
      </c>
      <c r="CV171" t="s">
        <v>12</v>
      </c>
      <c r="CX171" t="s">
        <v>13</v>
      </c>
      <c r="CZ171">
        <v>171</v>
      </c>
    </row>
    <row r="172" spans="6:104">
      <c r="F172" t="s">
        <v>16</v>
      </c>
      <c r="J172" t="s">
        <v>16</v>
      </c>
      <c r="N172" t="s">
        <v>16</v>
      </c>
      <c r="R172" t="s">
        <v>16</v>
      </c>
      <c r="V172" t="s">
        <v>16</v>
      </c>
      <c r="Z172" t="s">
        <v>16</v>
      </c>
      <c r="AD172" t="s">
        <v>16</v>
      </c>
      <c r="AH172" t="s">
        <v>1306</v>
      </c>
      <c r="AI172" t="s">
        <v>16</v>
      </c>
      <c r="AL172" t="s">
        <v>16</v>
      </c>
      <c r="AP172" t="s">
        <v>1306</v>
      </c>
      <c r="AQ172" t="s">
        <v>16</v>
      </c>
      <c r="AT172" t="s">
        <v>16</v>
      </c>
      <c r="AX172" t="s">
        <v>16</v>
      </c>
      <c r="BB172" t="s">
        <v>1306</v>
      </c>
      <c r="BC172" t="s">
        <v>16</v>
      </c>
      <c r="BF172" t="s">
        <v>16</v>
      </c>
      <c r="BJ172" t="s">
        <v>16</v>
      </c>
      <c r="BN172" t="s">
        <v>16</v>
      </c>
      <c r="BR172" t="s">
        <v>16</v>
      </c>
      <c r="BU172" t="s">
        <v>1347</v>
      </c>
      <c r="BV172">
        <v>2</v>
      </c>
      <c r="BW172">
        <v>1</v>
      </c>
      <c r="BX172" t="s">
        <v>1348</v>
      </c>
      <c r="BY172" t="s">
        <v>1352</v>
      </c>
      <c r="BZ172">
        <v>1</v>
      </c>
      <c r="CA172" t="s">
        <v>15</v>
      </c>
      <c r="CB172" t="s">
        <v>328</v>
      </c>
      <c r="CC172" t="s">
        <v>1306</v>
      </c>
      <c r="CD172" s="1" t="s">
        <v>1338</v>
      </c>
      <c r="CE172">
        <v>1</v>
      </c>
      <c r="CF172">
        <v>0</v>
      </c>
      <c r="CG172">
        <v>0</v>
      </c>
      <c r="CH172">
        <v>0</v>
      </c>
      <c r="CI172" t="s">
        <v>1306</v>
      </c>
      <c r="CJ172" s="1" t="s">
        <v>1351</v>
      </c>
      <c r="CK172">
        <v>1</v>
      </c>
      <c r="CL172">
        <v>1</v>
      </c>
      <c r="CM172">
        <v>0</v>
      </c>
      <c r="CN172">
        <v>1</v>
      </c>
      <c r="CO172">
        <v>0</v>
      </c>
      <c r="CP172" t="s">
        <v>329</v>
      </c>
      <c r="CQ172">
        <v>300262363</v>
      </c>
      <c r="CR172" t="s">
        <v>330</v>
      </c>
      <c r="CS172">
        <v>45283.443148148152</v>
      </c>
      <c r="CV172" t="s">
        <v>12</v>
      </c>
      <c r="CX172" t="s">
        <v>13</v>
      </c>
      <c r="CZ172">
        <v>172</v>
      </c>
    </row>
    <row r="173" spans="6:104">
      <c r="F173" t="s">
        <v>1306</v>
      </c>
      <c r="G173" t="s">
        <v>16</v>
      </c>
      <c r="J173" t="s">
        <v>16</v>
      </c>
      <c r="N173" t="s">
        <v>1306</v>
      </c>
      <c r="O173" t="s">
        <v>16</v>
      </c>
      <c r="R173" t="s">
        <v>1306</v>
      </c>
      <c r="S173" t="s">
        <v>16</v>
      </c>
      <c r="V173" t="s">
        <v>1306</v>
      </c>
      <c r="W173" t="s">
        <v>16</v>
      </c>
      <c r="Z173" t="s">
        <v>1306</v>
      </c>
      <c r="AA173" t="s">
        <v>1306</v>
      </c>
      <c r="AB173">
        <v>220</v>
      </c>
      <c r="AD173" t="s">
        <v>1306</v>
      </c>
      <c r="AE173" t="s">
        <v>16</v>
      </c>
      <c r="AH173" t="s">
        <v>1306</v>
      </c>
      <c r="AI173" t="s">
        <v>16</v>
      </c>
      <c r="AL173" t="s">
        <v>16</v>
      </c>
      <c r="AP173" t="s">
        <v>1306</v>
      </c>
      <c r="AQ173" t="s">
        <v>1306</v>
      </c>
      <c r="AR173">
        <v>90</v>
      </c>
      <c r="AT173" t="s">
        <v>16</v>
      </c>
      <c r="AX173" t="s">
        <v>16</v>
      </c>
      <c r="BB173" t="s">
        <v>1306</v>
      </c>
      <c r="BC173" t="s">
        <v>16</v>
      </c>
      <c r="BF173" t="s">
        <v>16</v>
      </c>
      <c r="BJ173" t="s">
        <v>16</v>
      </c>
      <c r="BN173" t="s">
        <v>16</v>
      </c>
      <c r="BR173" t="s">
        <v>16</v>
      </c>
      <c r="BU173" t="s">
        <v>1314</v>
      </c>
      <c r="BV173">
        <v>4</v>
      </c>
      <c r="BW173">
        <v>0</v>
      </c>
      <c r="BX173" t="s">
        <v>1348</v>
      </c>
      <c r="BY173" t="s">
        <v>1349</v>
      </c>
      <c r="BZ173">
        <v>2</v>
      </c>
      <c r="CA173" t="s">
        <v>209</v>
      </c>
      <c r="CB173" t="s">
        <v>245</v>
      </c>
      <c r="CC173" t="s">
        <v>1306</v>
      </c>
      <c r="CD173" s="1" t="s">
        <v>1338</v>
      </c>
      <c r="CE173">
        <v>1</v>
      </c>
      <c r="CF173">
        <v>0</v>
      </c>
      <c r="CG173">
        <v>0</v>
      </c>
      <c r="CH173">
        <v>1</v>
      </c>
      <c r="CI173" t="s">
        <v>1306</v>
      </c>
      <c r="CJ173" s="1" t="s">
        <v>1351</v>
      </c>
      <c r="CK173">
        <v>1</v>
      </c>
      <c r="CL173">
        <v>0</v>
      </c>
      <c r="CM173">
        <v>0</v>
      </c>
      <c r="CN173">
        <v>0</v>
      </c>
      <c r="CO173">
        <v>0</v>
      </c>
      <c r="CP173" t="s">
        <v>331</v>
      </c>
      <c r="CQ173">
        <v>300263349</v>
      </c>
      <c r="CR173" t="s">
        <v>332</v>
      </c>
      <c r="CS173">
        <v>45283.445868055547</v>
      </c>
      <c r="CV173" t="s">
        <v>12</v>
      </c>
      <c r="CX173" t="s">
        <v>13</v>
      </c>
      <c r="CZ173">
        <v>173</v>
      </c>
    </row>
    <row r="174" spans="6:104">
      <c r="F174" t="s">
        <v>16</v>
      </c>
      <c r="G174" t="s">
        <v>16</v>
      </c>
      <c r="H174">
        <v>0</v>
      </c>
      <c r="J174" t="s">
        <v>16</v>
      </c>
      <c r="K174" t="s">
        <v>16</v>
      </c>
      <c r="L174">
        <v>0</v>
      </c>
      <c r="N174" t="s">
        <v>1306</v>
      </c>
      <c r="O174" t="s">
        <v>16</v>
      </c>
      <c r="P174">
        <v>0</v>
      </c>
      <c r="R174" t="s">
        <v>16</v>
      </c>
      <c r="S174" t="s">
        <v>16</v>
      </c>
      <c r="T174">
        <v>0</v>
      </c>
      <c r="V174" t="s">
        <v>16</v>
      </c>
      <c r="W174" t="s">
        <v>16</v>
      </c>
      <c r="X174">
        <v>0</v>
      </c>
      <c r="Z174" t="s">
        <v>16</v>
      </c>
      <c r="AA174" t="s">
        <v>16</v>
      </c>
      <c r="AB174">
        <v>0</v>
      </c>
      <c r="AD174" t="s">
        <v>16</v>
      </c>
      <c r="AE174" t="s">
        <v>16</v>
      </c>
      <c r="AF174">
        <v>0</v>
      </c>
      <c r="AH174" t="s">
        <v>1306</v>
      </c>
      <c r="AI174" t="s">
        <v>1306</v>
      </c>
      <c r="AJ174">
        <v>33</v>
      </c>
      <c r="AL174" t="s">
        <v>16</v>
      </c>
      <c r="AM174" t="s">
        <v>16</v>
      </c>
      <c r="AN174">
        <v>0</v>
      </c>
      <c r="AP174" t="s">
        <v>1306</v>
      </c>
      <c r="AQ174" t="s">
        <v>1306</v>
      </c>
      <c r="AR174">
        <v>13</v>
      </c>
      <c r="AT174" t="s">
        <v>16</v>
      </c>
      <c r="AU174" t="s">
        <v>16</v>
      </c>
      <c r="AV174">
        <v>0</v>
      </c>
      <c r="AX174" t="s">
        <v>16</v>
      </c>
      <c r="AY174" t="s">
        <v>16</v>
      </c>
      <c r="AZ174">
        <v>0</v>
      </c>
      <c r="BB174" t="s">
        <v>1306</v>
      </c>
      <c r="BC174" t="s">
        <v>1306</v>
      </c>
      <c r="BD174">
        <v>299</v>
      </c>
      <c r="BF174" t="s">
        <v>16</v>
      </c>
      <c r="BG174" t="s">
        <v>16</v>
      </c>
      <c r="BH174">
        <v>0</v>
      </c>
      <c r="BJ174" t="s">
        <v>16</v>
      </c>
      <c r="BK174" t="s">
        <v>16</v>
      </c>
      <c r="BL174">
        <v>0</v>
      </c>
      <c r="BO174" t="s">
        <v>16</v>
      </c>
      <c r="BP174">
        <v>0</v>
      </c>
      <c r="BR174" t="s">
        <v>16</v>
      </c>
      <c r="BS174" t="s">
        <v>16</v>
      </c>
      <c r="BT174">
        <v>0</v>
      </c>
      <c r="BU174" t="s">
        <v>1347</v>
      </c>
      <c r="BV174">
        <v>2</v>
      </c>
      <c r="BW174">
        <v>1</v>
      </c>
      <c r="BX174" t="s">
        <v>1348</v>
      </c>
      <c r="BY174" t="s">
        <v>1352</v>
      </c>
      <c r="BZ174">
        <v>1</v>
      </c>
      <c r="CA174" t="s">
        <v>333</v>
      </c>
      <c r="CB174" t="s">
        <v>333</v>
      </c>
      <c r="CC174" t="s">
        <v>1306</v>
      </c>
      <c r="CD174" s="1" t="s">
        <v>1338</v>
      </c>
      <c r="CE174">
        <v>1</v>
      </c>
      <c r="CF174">
        <v>0</v>
      </c>
      <c r="CG174">
        <v>0</v>
      </c>
      <c r="CH174">
        <v>1</v>
      </c>
      <c r="CI174" t="s">
        <v>1306</v>
      </c>
      <c r="CJ174" s="1" t="s">
        <v>1351</v>
      </c>
      <c r="CK174">
        <v>1</v>
      </c>
      <c r="CL174">
        <v>1</v>
      </c>
      <c r="CM174">
        <v>1</v>
      </c>
      <c r="CN174">
        <v>1</v>
      </c>
      <c r="CO174">
        <v>1</v>
      </c>
      <c r="CP174" t="s">
        <v>52</v>
      </c>
      <c r="CQ174">
        <v>300266717</v>
      </c>
      <c r="CR174" t="s">
        <v>334</v>
      </c>
      <c r="CS174">
        <v>45283.453414351847</v>
      </c>
      <c r="CV174" t="s">
        <v>12</v>
      </c>
      <c r="CX174" t="s">
        <v>13</v>
      </c>
      <c r="CZ174">
        <v>174</v>
      </c>
    </row>
    <row r="175" spans="6:104">
      <c r="F175" t="s">
        <v>1306</v>
      </c>
      <c r="G175" t="s">
        <v>16</v>
      </c>
      <c r="J175" t="s">
        <v>16</v>
      </c>
      <c r="N175" t="s">
        <v>1306</v>
      </c>
      <c r="O175" t="s">
        <v>16</v>
      </c>
      <c r="R175" t="s">
        <v>16</v>
      </c>
      <c r="V175" t="s">
        <v>16</v>
      </c>
      <c r="Z175" t="s">
        <v>1306</v>
      </c>
      <c r="AA175" t="s">
        <v>16</v>
      </c>
      <c r="AD175" t="s">
        <v>16</v>
      </c>
      <c r="AH175" t="s">
        <v>1306</v>
      </c>
      <c r="AI175" t="s">
        <v>16</v>
      </c>
      <c r="AL175" t="s">
        <v>16</v>
      </c>
      <c r="AP175" t="s">
        <v>1306</v>
      </c>
      <c r="AQ175" t="s">
        <v>16</v>
      </c>
      <c r="AT175" t="s">
        <v>16</v>
      </c>
      <c r="AX175" t="s">
        <v>16</v>
      </c>
      <c r="BB175" t="s">
        <v>1306</v>
      </c>
      <c r="BC175" t="s">
        <v>16</v>
      </c>
      <c r="BF175" t="s">
        <v>16</v>
      </c>
      <c r="BJ175" t="s">
        <v>16</v>
      </c>
      <c r="BN175" t="s">
        <v>16</v>
      </c>
      <c r="BR175" t="s">
        <v>16</v>
      </c>
      <c r="BU175" t="s">
        <v>1347</v>
      </c>
      <c r="BV175">
        <v>2</v>
      </c>
      <c r="BW175">
        <v>1</v>
      </c>
      <c r="BX175" t="s">
        <v>1355</v>
      </c>
      <c r="BY175" t="s">
        <v>1352</v>
      </c>
      <c r="BZ175">
        <v>1</v>
      </c>
      <c r="CA175" t="s">
        <v>335</v>
      </c>
      <c r="CB175" t="s">
        <v>335</v>
      </c>
      <c r="CC175" t="s">
        <v>1306</v>
      </c>
      <c r="CD175" s="1" t="s">
        <v>1338</v>
      </c>
      <c r="CE175">
        <v>1</v>
      </c>
      <c r="CF175">
        <v>0</v>
      </c>
      <c r="CG175">
        <v>0</v>
      </c>
      <c r="CH175">
        <v>0</v>
      </c>
      <c r="CI175" t="s">
        <v>1306</v>
      </c>
      <c r="CJ175" s="1" t="s">
        <v>1351</v>
      </c>
      <c r="CK175">
        <v>1</v>
      </c>
      <c r="CL175">
        <v>1</v>
      </c>
      <c r="CM175">
        <v>0</v>
      </c>
      <c r="CN175">
        <v>1</v>
      </c>
      <c r="CO175">
        <v>0</v>
      </c>
      <c r="CP175" t="s">
        <v>336</v>
      </c>
      <c r="CQ175">
        <v>300267496</v>
      </c>
      <c r="CR175" t="s">
        <v>337</v>
      </c>
      <c r="CS175">
        <v>45283.456319444442</v>
      </c>
      <c r="CV175" t="s">
        <v>12</v>
      </c>
      <c r="CX175" t="s">
        <v>13</v>
      </c>
      <c r="CZ175">
        <v>175</v>
      </c>
    </row>
    <row r="176" spans="6:104">
      <c r="F176" t="s">
        <v>1306</v>
      </c>
      <c r="J176" t="s">
        <v>16</v>
      </c>
      <c r="N176" t="s">
        <v>1306</v>
      </c>
      <c r="R176" t="s">
        <v>16</v>
      </c>
      <c r="V176" t="s">
        <v>1306</v>
      </c>
      <c r="Z176" t="s">
        <v>16</v>
      </c>
      <c r="AD176" t="s">
        <v>16</v>
      </c>
      <c r="AH176" t="s">
        <v>1306</v>
      </c>
      <c r="AL176" t="s">
        <v>16</v>
      </c>
      <c r="AP176" t="s">
        <v>1306</v>
      </c>
      <c r="AT176" t="s">
        <v>16</v>
      </c>
      <c r="AX176" t="s">
        <v>16</v>
      </c>
      <c r="BB176" t="s">
        <v>1306</v>
      </c>
      <c r="BF176" t="s">
        <v>16</v>
      </c>
      <c r="BJ176" t="s">
        <v>16</v>
      </c>
      <c r="BN176" t="s">
        <v>16</v>
      </c>
      <c r="BR176" t="s">
        <v>16</v>
      </c>
      <c r="BU176" t="s">
        <v>1314</v>
      </c>
      <c r="BV176">
        <v>5</v>
      </c>
      <c r="BW176">
        <v>4</v>
      </c>
      <c r="BX176" t="s">
        <v>1348</v>
      </c>
      <c r="BY176" t="s">
        <v>1356</v>
      </c>
      <c r="BZ176">
        <v>3</v>
      </c>
      <c r="CA176" t="s">
        <v>265</v>
      </c>
      <c r="CB176" t="s">
        <v>338</v>
      </c>
      <c r="CC176" t="s">
        <v>1306</v>
      </c>
      <c r="CD176" s="1" t="s">
        <v>1338</v>
      </c>
      <c r="CE176">
        <v>1</v>
      </c>
      <c r="CF176">
        <v>0</v>
      </c>
      <c r="CG176">
        <v>1</v>
      </c>
      <c r="CH176">
        <v>0</v>
      </c>
      <c r="CI176" t="s">
        <v>1306</v>
      </c>
      <c r="CJ176" s="1" t="s">
        <v>1351</v>
      </c>
      <c r="CK176">
        <v>1</v>
      </c>
      <c r="CL176">
        <v>0</v>
      </c>
      <c r="CM176">
        <v>1</v>
      </c>
      <c r="CN176">
        <v>1</v>
      </c>
      <c r="CO176">
        <v>0</v>
      </c>
      <c r="CQ176">
        <v>300267805</v>
      </c>
      <c r="CR176" t="s">
        <v>339</v>
      </c>
      <c r="CS176">
        <v>45283.457407407397</v>
      </c>
      <c r="CV176" t="s">
        <v>12</v>
      </c>
      <c r="CX176" t="s">
        <v>13</v>
      </c>
      <c r="CZ176">
        <v>176</v>
      </c>
    </row>
    <row r="177" spans="6:104">
      <c r="F177" t="s">
        <v>16</v>
      </c>
      <c r="J177" t="s">
        <v>16</v>
      </c>
      <c r="N177" t="s">
        <v>1306</v>
      </c>
      <c r="O177" t="s">
        <v>16</v>
      </c>
      <c r="R177" t="s">
        <v>16</v>
      </c>
      <c r="V177" t="s">
        <v>16</v>
      </c>
      <c r="Z177" t="s">
        <v>16</v>
      </c>
      <c r="AD177" t="s">
        <v>16</v>
      </c>
      <c r="AH177" t="s">
        <v>1306</v>
      </c>
      <c r="AI177" t="s">
        <v>1306</v>
      </c>
      <c r="AJ177">
        <v>30</v>
      </c>
      <c r="AL177" t="s">
        <v>16</v>
      </c>
      <c r="AP177" t="s">
        <v>1306</v>
      </c>
      <c r="AQ177" t="s">
        <v>1306</v>
      </c>
      <c r="AR177">
        <v>25</v>
      </c>
      <c r="AT177" t="s">
        <v>16</v>
      </c>
      <c r="AX177" t="s">
        <v>16</v>
      </c>
      <c r="BB177" t="s">
        <v>1306</v>
      </c>
      <c r="BC177" t="s">
        <v>1306</v>
      </c>
      <c r="BD177">
        <v>130</v>
      </c>
      <c r="BF177" t="s">
        <v>16</v>
      </c>
      <c r="BJ177" t="s">
        <v>16</v>
      </c>
      <c r="BN177" t="s">
        <v>16</v>
      </c>
      <c r="BR177" t="s">
        <v>16</v>
      </c>
      <c r="BU177" t="s">
        <v>1347</v>
      </c>
      <c r="BV177">
        <v>3</v>
      </c>
      <c r="BW177">
        <v>5</v>
      </c>
      <c r="BX177" t="s">
        <v>1348</v>
      </c>
      <c r="BY177" t="s">
        <v>1349</v>
      </c>
      <c r="BZ177">
        <v>1</v>
      </c>
      <c r="CA177" t="s">
        <v>340</v>
      </c>
      <c r="CB177" t="s">
        <v>341</v>
      </c>
      <c r="CC177" t="s">
        <v>1306</v>
      </c>
      <c r="CD177" s="1" t="s">
        <v>1338</v>
      </c>
      <c r="CE177">
        <v>1</v>
      </c>
      <c r="CF177">
        <v>0</v>
      </c>
      <c r="CG177">
        <v>0</v>
      </c>
      <c r="CH177">
        <v>1</v>
      </c>
      <c r="CI177" t="s">
        <v>1306</v>
      </c>
      <c r="CJ177" s="1" t="s">
        <v>1351</v>
      </c>
      <c r="CK177">
        <v>1</v>
      </c>
      <c r="CL177">
        <v>0</v>
      </c>
      <c r="CM177">
        <v>0</v>
      </c>
      <c r="CN177">
        <v>0</v>
      </c>
      <c r="CO177">
        <v>0</v>
      </c>
      <c r="CP177" t="s">
        <v>342</v>
      </c>
      <c r="CQ177">
        <v>300270618</v>
      </c>
      <c r="CR177" t="s">
        <v>343</v>
      </c>
      <c r="CS177">
        <v>45283.464386574073</v>
      </c>
      <c r="CV177" t="s">
        <v>12</v>
      </c>
      <c r="CX177" t="s">
        <v>13</v>
      </c>
      <c r="CZ177">
        <v>177</v>
      </c>
    </row>
    <row r="178" spans="6:104">
      <c r="F178" t="s">
        <v>1306</v>
      </c>
      <c r="G178" t="s">
        <v>16</v>
      </c>
      <c r="H178">
        <v>0</v>
      </c>
      <c r="J178" t="s">
        <v>1306</v>
      </c>
      <c r="K178" t="s">
        <v>16</v>
      </c>
      <c r="L178">
        <v>0</v>
      </c>
      <c r="N178" t="s">
        <v>1306</v>
      </c>
      <c r="O178" t="s">
        <v>16</v>
      </c>
      <c r="P178">
        <v>0</v>
      </c>
      <c r="R178" t="s">
        <v>16</v>
      </c>
      <c r="S178" t="s">
        <v>16</v>
      </c>
      <c r="T178">
        <v>0</v>
      </c>
      <c r="V178" t="s">
        <v>1306</v>
      </c>
      <c r="W178" t="s">
        <v>16</v>
      </c>
      <c r="X178">
        <v>0</v>
      </c>
      <c r="Z178" t="s">
        <v>16</v>
      </c>
      <c r="AA178" t="s">
        <v>16</v>
      </c>
      <c r="AB178">
        <v>0</v>
      </c>
      <c r="AD178" t="s">
        <v>16</v>
      </c>
      <c r="AE178" t="s">
        <v>16</v>
      </c>
      <c r="AF178">
        <v>0</v>
      </c>
      <c r="AH178" t="s">
        <v>1306</v>
      </c>
      <c r="AI178" t="s">
        <v>16</v>
      </c>
      <c r="AJ178">
        <v>0</v>
      </c>
      <c r="AL178" t="s">
        <v>16</v>
      </c>
      <c r="AM178" t="s">
        <v>16</v>
      </c>
      <c r="AN178">
        <v>0</v>
      </c>
      <c r="AP178" t="s">
        <v>1306</v>
      </c>
      <c r="AQ178" t="s">
        <v>16</v>
      </c>
      <c r="AR178">
        <v>0</v>
      </c>
      <c r="AT178" t="s">
        <v>16</v>
      </c>
      <c r="AU178" t="s">
        <v>16</v>
      </c>
      <c r="AV178">
        <v>0</v>
      </c>
      <c r="AX178" t="s">
        <v>16</v>
      </c>
      <c r="AY178" t="s">
        <v>16</v>
      </c>
      <c r="AZ178">
        <v>0</v>
      </c>
      <c r="BB178" t="s">
        <v>1306</v>
      </c>
      <c r="BC178" t="s">
        <v>16</v>
      </c>
      <c r="BD178">
        <v>0</v>
      </c>
      <c r="BF178" t="s">
        <v>16</v>
      </c>
      <c r="BG178" t="s">
        <v>16</v>
      </c>
      <c r="BH178">
        <v>0</v>
      </c>
      <c r="BJ178" t="s">
        <v>16</v>
      </c>
      <c r="BK178" t="s">
        <v>16</v>
      </c>
      <c r="BL178">
        <v>0</v>
      </c>
      <c r="BN178" t="s">
        <v>16</v>
      </c>
      <c r="BO178" t="s">
        <v>16</v>
      </c>
      <c r="BP178">
        <v>0</v>
      </c>
      <c r="BR178" t="s">
        <v>16</v>
      </c>
      <c r="BS178" t="s">
        <v>16</v>
      </c>
      <c r="BT178">
        <v>0</v>
      </c>
      <c r="BU178" t="s">
        <v>1347</v>
      </c>
      <c r="BV178">
        <v>3</v>
      </c>
      <c r="BW178">
        <v>1</v>
      </c>
      <c r="BX178" t="s">
        <v>1348</v>
      </c>
      <c r="BY178" t="s">
        <v>1352</v>
      </c>
      <c r="BZ178">
        <v>0</v>
      </c>
      <c r="CA178" t="s">
        <v>16</v>
      </c>
      <c r="CB178" t="s">
        <v>16</v>
      </c>
      <c r="CC178" t="s">
        <v>1306</v>
      </c>
      <c r="CD178" s="1" t="s">
        <v>1338</v>
      </c>
      <c r="CE178">
        <v>1</v>
      </c>
      <c r="CF178">
        <v>0</v>
      </c>
      <c r="CG178">
        <v>0</v>
      </c>
      <c r="CH178">
        <v>1</v>
      </c>
      <c r="CI178" t="s">
        <v>1306</v>
      </c>
      <c r="CJ178" s="1" t="s">
        <v>1351</v>
      </c>
      <c r="CK178">
        <v>1</v>
      </c>
      <c r="CL178">
        <v>1</v>
      </c>
      <c r="CM178">
        <v>1</v>
      </c>
      <c r="CN178">
        <v>1</v>
      </c>
      <c r="CO178">
        <v>1</v>
      </c>
      <c r="CP178" t="s">
        <v>344</v>
      </c>
      <c r="CQ178">
        <v>300271376</v>
      </c>
      <c r="CR178" t="s">
        <v>345</v>
      </c>
      <c r="CS178">
        <v>45283.465902777767</v>
      </c>
      <c r="CV178" t="s">
        <v>12</v>
      </c>
      <c r="CX178" t="s">
        <v>13</v>
      </c>
      <c r="CZ178">
        <v>178</v>
      </c>
    </row>
    <row r="179" spans="6:104">
      <c r="F179" t="s">
        <v>16</v>
      </c>
      <c r="J179" t="s">
        <v>16</v>
      </c>
      <c r="N179" t="s">
        <v>1306</v>
      </c>
      <c r="R179" t="s">
        <v>16</v>
      </c>
      <c r="V179" t="s">
        <v>16</v>
      </c>
      <c r="Z179" t="s">
        <v>16</v>
      </c>
      <c r="AD179" t="s">
        <v>16</v>
      </c>
      <c r="AH179" t="s">
        <v>1306</v>
      </c>
      <c r="AL179" t="s">
        <v>16</v>
      </c>
      <c r="AP179" t="s">
        <v>16</v>
      </c>
      <c r="AT179" t="s">
        <v>1306</v>
      </c>
      <c r="AX179" t="s">
        <v>16</v>
      </c>
      <c r="BB179" t="s">
        <v>1306</v>
      </c>
      <c r="BF179" t="s">
        <v>16</v>
      </c>
      <c r="BJ179" t="s">
        <v>16</v>
      </c>
      <c r="BN179" t="s">
        <v>16</v>
      </c>
      <c r="BR179" t="s">
        <v>16</v>
      </c>
      <c r="BU179" t="s">
        <v>1347</v>
      </c>
      <c r="BV179">
        <v>2</v>
      </c>
      <c r="BW179">
        <v>1</v>
      </c>
      <c r="BX179" t="s">
        <v>1348</v>
      </c>
      <c r="BY179" t="s">
        <v>1349</v>
      </c>
      <c r="BZ179">
        <v>1</v>
      </c>
      <c r="CA179" t="s">
        <v>46</v>
      </c>
      <c r="CB179" t="s">
        <v>346</v>
      </c>
      <c r="CC179" t="s">
        <v>1306</v>
      </c>
      <c r="CD179" s="1" t="s">
        <v>1338</v>
      </c>
      <c r="CE179">
        <v>1</v>
      </c>
      <c r="CF179">
        <v>0</v>
      </c>
      <c r="CG179">
        <v>1</v>
      </c>
      <c r="CH179">
        <v>0</v>
      </c>
      <c r="CI179" t="s">
        <v>1306</v>
      </c>
      <c r="CJ179" s="1" t="s">
        <v>1351</v>
      </c>
      <c r="CK179">
        <v>1</v>
      </c>
      <c r="CL179">
        <v>0</v>
      </c>
      <c r="CM179">
        <v>1</v>
      </c>
      <c r="CN179">
        <v>1</v>
      </c>
      <c r="CO179">
        <v>0</v>
      </c>
      <c r="CQ179">
        <v>300273192</v>
      </c>
      <c r="CR179" t="s">
        <v>347</v>
      </c>
      <c r="CS179">
        <v>45283.46979166667</v>
      </c>
      <c r="CV179" t="s">
        <v>12</v>
      </c>
      <c r="CX179" t="s">
        <v>13</v>
      </c>
      <c r="CZ179">
        <v>179</v>
      </c>
    </row>
    <row r="180" spans="6:104">
      <c r="F180" t="s">
        <v>1306</v>
      </c>
      <c r="G180" t="s">
        <v>16</v>
      </c>
      <c r="J180" t="s">
        <v>16</v>
      </c>
      <c r="N180" t="s">
        <v>1306</v>
      </c>
      <c r="O180" t="s">
        <v>16</v>
      </c>
      <c r="R180" t="s">
        <v>16</v>
      </c>
      <c r="V180" t="s">
        <v>16</v>
      </c>
      <c r="Z180" t="s">
        <v>16</v>
      </c>
      <c r="AD180" t="s">
        <v>16</v>
      </c>
      <c r="AH180" t="s">
        <v>1306</v>
      </c>
      <c r="AI180" t="s">
        <v>16</v>
      </c>
      <c r="AL180" t="s">
        <v>16</v>
      </c>
      <c r="AP180" t="s">
        <v>1306</v>
      </c>
      <c r="AQ180" t="s">
        <v>16</v>
      </c>
      <c r="AT180" t="s">
        <v>16</v>
      </c>
      <c r="AX180" t="s">
        <v>16</v>
      </c>
      <c r="BB180" t="s">
        <v>1306</v>
      </c>
      <c r="BC180" t="s">
        <v>16</v>
      </c>
      <c r="BF180" t="s">
        <v>16</v>
      </c>
      <c r="BJ180" t="s">
        <v>16</v>
      </c>
      <c r="BN180" t="s">
        <v>16</v>
      </c>
      <c r="BR180" t="s">
        <v>1306</v>
      </c>
      <c r="BS180" t="s">
        <v>16</v>
      </c>
      <c r="BU180" t="s">
        <v>1347</v>
      </c>
      <c r="BV180">
        <v>1</v>
      </c>
      <c r="BW180">
        <v>1</v>
      </c>
      <c r="BX180" t="s">
        <v>1348</v>
      </c>
      <c r="BY180" t="s">
        <v>1349</v>
      </c>
      <c r="BZ180">
        <v>1</v>
      </c>
      <c r="CA180" t="s">
        <v>348</v>
      </c>
      <c r="CB180" t="s">
        <v>348</v>
      </c>
      <c r="CC180" t="s">
        <v>1306</v>
      </c>
      <c r="CD180" s="1" t="s">
        <v>1338</v>
      </c>
      <c r="CE180">
        <v>1</v>
      </c>
      <c r="CF180">
        <v>0</v>
      </c>
      <c r="CG180">
        <v>0</v>
      </c>
      <c r="CH180">
        <v>0</v>
      </c>
      <c r="CI180" t="s">
        <v>1306</v>
      </c>
      <c r="CJ180" s="1" t="s">
        <v>1351</v>
      </c>
      <c r="CK180">
        <v>1</v>
      </c>
      <c r="CL180">
        <v>1</v>
      </c>
      <c r="CM180">
        <v>0</v>
      </c>
      <c r="CN180">
        <v>0</v>
      </c>
      <c r="CO180">
        <v>0</v>
      </c>
      <c r="CP180" t="s">
        <v>349</v>
      </c>
      <c r="CQ180">
        <v>300275153</v>
      </c>
      <c r="CR180" t="s">
        <v>350</v>
      </c>
      <c r="CS180">
        <v>45283.476053240738</v>
      </c>
      <c r="CV180" t="s">
        <v>12</v>
      </c>
      <c r="CX180" t="s">
        <v>13</v>
      </c>
      <c r="CZ180">
        <v>180</v>
      </c>
    </row>
    <row r="181" spans="6:104">
      <c r="F181" t="s">
        <v>16</v>
      </c>
      <c r="J181" t="s">
        <v>16</v>
      </c>
      <c r="N181" t="s">
        <v>1306</v>
      </c>
      <c r="O181" t="s">
        <v>1306</v>
      </c>
      <c r="P181">
        <v>13</v>
      </c>
      <c r="R181" t="s">
        <v>16</v>
      </c>
      <c r="V181" t="s">
        <v>16</v>
      </c>
      <c r="Z181" t="s">
        <v>16</v>
      </c>
      <c r="AD181" t="s">
        <v>16</v>
      </c>
      <c r="AH181" t="s">
        <v>1306</v>
      </c>
      <c r="AL181" t="s">
        <v>16</v>
      </c>
      <c r="AP181" t="s">
        <v>1306</v>
      </c>
      <c r="AT181" t="s">
        <v>16</v>
      </c>
      <c r="AX181" t="s">
        <v>16</v>
      </c>
      <c r="BB181" t="s">
        <v>1306</v>
      </c>
      <c r="BF181" t="s">
        <v>16</v>
      </c>
      <c r="BJ181" t="s">
        <v>16</v>
      </c>
      <c r="BN181" t="s">
        <v>16</v>
      </c>
      <c r="BR181" t="s">
        <v>16</v>
      </c>
      <c r="BU181" t="s">
        <v>1347</v>
      </c>
      <c r="BV181">
        <v>2</v>
      </c>
      <c r="BW181">
        <v>1</v>
      </c>
      <c r="BX181" t="s">
        <v>1348</v>
      </c>
      <c r="BY181" t="s">
        <v>1352</v>
      </c>
      <c r="BZ181">
        <v>1</v>
      </c>
      <c r="CA181" t="s">
        <v>46</v>
      </c>
      <c r="CB181" t="s">
        <v>351</v>
      </c>
      <c r="CC181" t="s">
        <v>1306</v>
      </c>
      <c r="CD181" s="1" t="s">
        <v>1338</v>
      </c>
      <c r="CE181">
        <v>1</v>
      </c>
      <c r="CF181">
        <v>1</v>
      </c>
      <c r="CG181">
        <v>1</v>
      </c>
      <c r="CH181">
        <v>0</v>
      </c>
      <c r="CI181" t="s">
        <v>1306</v>
      </c>
      <c r="CJ181" s="1" t="s">
        <v>1351</v>
      </c>
      <c r="CK181">
        <v>1</v>
      </c>
      <c r="CL181">
        <v>0</v>
      </c>
      <c r="CM181">
        <v>1</v>
      </c>
      <c r="CN181">
        <v>1</v>
      </c>
      <c r="CO181">
        <v>0</v>
      </c>
      <c r="CQ181">
        <v>300277747</v>
      </c>
      <c r="CR181" t="s">
        <v>352</v>
      </c>
      <c r="CS181">
        <v>45283.483368055553</v>
      </c>
      <c r="CV181" t="s">
        <v>12</v>
      </c>
      <c r="CX181" t="s">
        <v>13</v>
      </c>
      <c r="CZ181">
        <v>181</v>
      </c>
    </row>
    <row r="182" spans="6:104">
      <c r="F182" t="s">
        <v>16</v>
      </c>
      <c r="G182" t="s">
        <v>16</v>
      </c>
      <c r="H182">
        <v>0</v>
      </c>
      <c r="J182" t="s">
        <v>16</v>
      </c>
      <c r="K182" t="s">
        <v>16</v>
      </c>
      <c r="L182">
        <v>0</v>
      </c>
      <c r="N182" t="s">
        <v>16</v>
      </c>
      <c r="O182" t="s">
        <v>16</v>
      </c>
      <c r="P182">
        <v>0</v>
      </c>
      <c r="R182" t="s">
        <v>16</v>
      </c>
      <c r="S182" t="s">
        <v>16</v>
      </c>
      <c r="T182">
        <v>0</v>
      </c>
      <c r="V182" t="s">
        <v>16</v>
      </c>
      <c r="W182" t="s">
        <v>16</v>
      </c>
      <c r="X182">
        <v>0</v>
      </c>
      <c r="Z182" t="s">
        <v>16</v>
      </c>
      <c r="AA182" t="s">
        <v>16</v>
      </c>
      <c r="AB182">
        <v>0</v>
      </c>
      <c r="AD182" t="s">
        <v>16</v>
      </c>
      <c r="AE182" t="s">
        <v>16</v>
      </c>
      <c r="AF182">
        <v>0</v>
      </c>
      <c r="AH182" t="s">
        <v>1306</v>
      </c>
      <c r="AI182" t="s">
        <v>16</v>
      </c>
      <c r="AJ182">
        <v>0</v>
      </c>
      <c r="AL182" t="s">
        <v>16</v>
      </c>
      <c r="AM182" t="s">
        <v>16</v>
      </c>
      <c r="AN182">
        <v>0</v>
      </c>
      <c r="AP182" t="s">
        <v>1306</v>
      </c>
      <c r="AQ182" t="s">
        <v>16</v>
      </c>
      <c r="AR182">
        <v>0</v>
      </c>
      <c r="AT182" t="s">
        <v>16</v>
      </c>
      <c r="AU182" t="s">
        <v>16</v>
      </c>
      <c r="AV182">
        <v>0</v>
      </c>
      <c r="AX182" t="s">
        <v>16</v>
      </c>
      <c r="AY182" t="s">
        <v>16</v>
      </c>
      <c r="AZ182">
        <v>0</v>
      </c>
      <c r="BB182" t="s">
        <v>1306</v>
      </c>
      <c r="BC182" t="s">
        <v>16</v>
      </c>
      <c r="BD182">
        <v>0</v>
      </c>
      <c r="BF182" t="s">
        <v>16</v>
      </c>
      <c r="BG182" t="s">
        <v>16</v>
      </c>
      <c r="BH182">
        <v>0</v>
      </c>
      <c r="BJ182" t="s">
        <v>16</v>
      </c>
      <c r="BK182" t="s">
        <v>16</v>
      </c>
      <c r="BL182">
        <v>0</v>
      </c>
      <c r="BN182" t="s">
        <v>16</v>
      </c>
      <c r="BO182" t="s">
        <v>16</v>
      </c>
      <c r="BP182">
        <v>0</v>
      </c>
      <c r="BR182" t="s">
        <v>16</v>
      </c>
      <c r="BS182" t="s">
        <v>16</v>
      </c>
      <c r="BU182" t="s">
        <v>1347</v>
      </c>
      <c r="BV182">
        <v>2</v>
      </c>
      <c r="BW182">
        <v>1</v>
      </c>
      <c r="BX182" t="s">
        <v>1348</v>
      </c>
      <c r="BY182" t="s">
        <v>1352</v>
      </c>
      <c r="BZ182">
        <v>1</v>
      </c>
      <c r="CA182" t="s">
        <v>353</v>
      </c>
      <c r="CB182" t="s">
        <v>333</v>
      </c>
      <c r="CC182" t="s">
        <v>1306</v>
      </c>
      <c r="CD182" s="1" t="s">
        <v>1338</v>
      </c>
      <c r="CE182">
        <v>1</v>
      </c>
      <c r="CF182">
        <v>0</v>
      </c>
      <c r="CG182">
        <v>0</v>
      </c>
      <c r="CH182">
        <v>1</v>
      </c>
      <c r="CI182" t="s">
        <v>1306</v>
      </c>
      <c r="CJ182" s="1" t="s">
        <v>1351</v>
      </c>
      <c r="CK182">
        <v>1</v>
      </c>
      <c r="CL182">
        <v>1</v>
      </c>
      <c r="CM182">
        <v>1</v>
      </c>
      <c r="CN182">
        <v>1</v>
      </c>
      <c r="CO182">
        <v>1</v>
      </c>
      <c r="CP182" t="s">
        <v>344</v>
      </c>
      <c r="CQ182">
        <v>300278049</v>
      </c>
      <c r="CR182" t="s">
        <v>354</v>
      </c>
      <c r="CS182">
        <v>45283.484178240738</v>
      </c>
      <c r="CV182" t="s">
        <v>12</v>
      </c>
      <c r="CX182" t="s">
        <v>13</v>
      </c>
      <c r="CZ182">
        <v>182</v>
      </c>
    </row>
    <row r="183" spans="6:104">
      <c r="F183" t="s">
        <v>16</v>
      </c>
      <c r="J183" t="s">
        <v>16</v>
      </c>
      <c r="N183" t="s">
        <v>16</v>
      </c>
      <c r="R183" t="s">
        <v>16</v>
      </c>
      <c r="V183" t="s">
        <v>16</v>
      </c>
      <c r="Z183" t="s">
        <v>16</v>
      </c>
      <c r="AD183" t="s">
        <v>16</v>
      </c>
      <c r="AH183" t="s">
        <v>1306</v>
      </c>
      <c r="AI183" t="s">
        <v>16</v>
      </c>
      <c r="AL183" t="s">
        <v>16</v>
      </c>
      <c r="AP183" t="s">
        <v>1306</v>
      </c>
      <c r="AQ183" t="s">
        <v>16</v>
      </c>
      <c r="AT183" t="s">
        <v>16</v>
      </c>
      <c r="AX183" t="s">
        <v>16</v>
      </c>
      <c r="BB183" t="s">
        <v>1306</v>
      </c>
      <c r="BC183" t="s">
        <v>16</v>
      </c>
      <c r="BF183" t="s">
        <v>16</v>
      </c>
      <c r="BJ183" t="s">
        <v>16</v>
      </c>
      <c r="BN183" t="s">
        <v>16</v>
      </c>
      <c r="BR183" t="s">
        <v>16</v>
      </c>
      <c r="BU183" t="s">
        <v>1347</v>
      </c>
      <c r="BV183">
        <v>2</v>
      </c>
      <c r="BW183">
        <v>4</v>
      </c>
      <c r="BX183" t="s">
        <v>1348</v>
      </c>
      <c r="BY183" t="s">
        <v>1349</v>
      </c>
      <c r="BZ183">
        <v>0</v>
      </c>
      <c r="CC183" t="s">
        <v>1306</v>
      </c>
      <c r="CD183" s="1" t="s">
        <v>1338</v>
      </c>
      <c r="CE183">
        <v>1</v>
      </c>
      <c r="CF183">
        <v>0</v>
      </c>
      <c r="CG183">
        <v>0</v>
      </c>
      <c r="CH183">
        <v>1</v>
      </c>
      <c r="CI183" t="s">
        <v>1306</v>
      </c>
      <c r="CJ183" s="1" t="s">
        <v>1351</v>
      </c>
      <c r="CK183">
        <v>1</v>
      </c>
      <c r="CL183">
        <v>1</v>
      </c>
      <c r="CM183">
        <v>0</v>
      </c>
      <c r="CN183">
        <v>0</v>
      </c>
      <c r="CO183">
        <v>0</v>
      </c>
      <c r="CP183" t="s">
        <v>355</v>
      </c>
      <c r="CQ183">
        <v>300278837</v>
      </c>
      <c r="CR183" t="s">
        <v>356</v>
      </c>
      <c r="CS183">
        <v>45283.485949074071</v>
      </c>
      <c r="CV183" t="s">
        <v>12</v>
      </c>
      <c r="CX183" t="s">
        <v>13</v>
      </c>
      <c r="CZ183">
        <v>183</v>
      </c>
    </row>
    <row r="184" spans="6:104">
      <c r="F184" t="s">
        <v>16</v>
      </c>
      <c r="J184" t="s">
        <v>16</v>
      </c>
      <c r="N184" t="s">
        <v>16</v>
      </c>
      <c r="R184" t="s">
        <v>16</v>
      </c>
      <c r="V184" t="s">
        <v>16</v>
      </c>
      <c r="Z184" t="s">
        <v>16</v>
      </c>
      <c r="AD184" t="s">
        <v>16</v>
      </c>
      <c r="AH184" t="s">
        <v>1306</v>
      </c>
      <c r="AI184" t="s">
        <v>16</v>
      </c>
      <c r="AL184" t="s">
        <v>16</v>
      </c>
      <c r="AP184" t="s">
        <v>1306</v>
      </c>
      <c r="AQ184" t="s">
        <v>16</v>
      </c>
      <c r="AT184" t="s">
        <v>16</v>
      </c>
      <c r="AX184" t="s">
        <v>16</v>
      </c>
      <c r="BB184" t="s">
        <v>1306</v>
      </c>
      <c r="BC184" t="s">
        <v>1306</v>
      </c>
      <c r="BD184">
        <v>190</v>
      </c>
      <c r="BF184" t="s">
        <v>16</v>
      </c>
      <c r="BJ184" t="s">
        <v>16</v>
      </c>
      <c r="BN184" t="s">
        <v>16</v>
      </c>
      <c r="BR184" t="s">
        <v>16</v>
      </c>
      <c r="BU184" t="s">
        <v>1347</v>
      </c>
      <c r="BV184">
        <v>1</v>
      </c>
      <c r="BW184">
        <v>1</v>
      </c>
      <c r="BX184" t="s">
        <v>1348</v>
      </c>
      <c r="BY184" t="s">
        <v>1352</v>
      </c>
      <c r="BZ184">
        <v>0</v>
      </c>
      <c r="CA184" t="s">
        <v>70</v>
      </c>
      <c r="CB184" t="s">
        <v>70</v>
      </c>
      <c r="CC184" t="s">
        <v>1306</v>
      </c>
      <c r="CD184" s="1" t="s">
        <v>1338</v>
      </c>
      <c r="CE184">
        <v>1</v>
      </c>
      <c r="CF184">
        <v>0</v>
      </c>
      <c r="CG184">
        <v>0</v>
      </c>
      <c r="CH184">
        <v>0</v>
      </c>
      <c r="CI184" t="s">
        <v>1306</v>
      </c>
      <c r="CJ184" s="1" t="s">
        <v>1351</v>
      </c>
      <c r="CK184">
        <v>1</v>
      </c>
      <c r="CL184">
        <v>1</v>
      </c>
      <c r="CM184">
        <v>0</v>
      </c>
      <c r="CN184">
        <v>1</v>
      </c>
      <c r="CO184">
        <v>0</v>
      </c>
      <c r="CP184" t="s">
        <v>357</v>
      </c>
      <c r="CQ184">
        <v>300281107</v>
      </c>
      <c r="CR184" t="s">
        <v>358</v>
      </c>
      <c r="CS184">
        <v>45283.489803240736</v>
      </c>
      <c r="CV184" t="s">
        <v>12</v>
      </c>
      <c r="CX184" t="s">
        <v>13</v>
      </c>
      <c r="CZ184">
        <v>184</v>
      </c>
    </row>
    <row r="185" spans="6:104">
      <c r="F185" t="s">
        <v>16</v>
      </c>
      <c r="J185" t="s">
        <v>16</v>
      </c>
      <c r="N185" t="s">
        <v>1306</v>
      </c>
      <c r="R185" t="s">
        <v>16</v>
      </c>
      <c r="V185" t="s">
        <v>16</v>
      </c>
      <c r="Z185" t="s">
        <v>16</v>
      </c>
      <c r="AD185" t="s">
        <v>16</v>
      </c>
      <c r="AH185" t="s">
        <v>1306</v>
      </c>
      <c r="AL185" t="s">
        <v>16</v>
      </c>
      <c r="AP185" t="s">
        <v>1306</v>
      </c>
      <c r="AT185" t="s">
        <v>16</v>
      </c>
      <c r="AX185" t="s">
        <v>16</v>
      </c>
      <c r="BB185" t="s">
        <v>1306</v>
      </c>
      <c r="BF185" t="s">
        <v>16</v>
      </c>
      <c r="BJ185" t="s">
        <v>16</v>
      </c>
      <c r="BN185" t="s">
        <v>16</v>
      </c>
      <c r="BR185" t="s">
        <v>16</v>
      </c>
      <c r="BU185" t="s">
        <v>1314</v>
      </c>
      <c r="BV185">
        <v>2</v>
      </c>
      <c r="BW185">
        <v>1</v>
      </c>
      <c r="BX185" t="s">
        <v>1348</v>
      </c>
      <c r="BY185" t="s">
        <v>1349</v>
      </c>
      <c r="BZ185">
        <v>0</v>
      </c>
      <c r="CA185" t="s">
        <v>70</v>
      </c>
      <c r="CB185" t="s">
        <v>70</v>
      </c>
      <c r="CC185" t="s">
        <v>1306</v>
      </c>
      <c r="CD185" s="1" t="s">
        <v>1338</v>
      </c>
      <c r="CE185">
        <v>1</v>
      </c>
      <c r="CF185">
        <v>0</v>
      </c>
      <c r="CG185">
        <v>1</v>
      </c>
      <c r="CH185">
        <v>0</v>
      </c>
      <c r="CI185" t="s">
        <v>1306</v>
      </c>
      <c r="CJ185" s="1" t="s">
        <v>1351</v>
      </c>
      <c r="CK185">
        <v>1</v>
      </c>
      <c r="CL185">
        <v>0</v>
      </c>
      <c r="CM185">
        <v>1</v>
      </c>
      <c r="CN185">
        <v>1</v>
      </c>
      <c r="CO185">
        <v>0</v>
      </c>
      <c r="CQ185">
        <v>300284277</v>
      </c>
      <c r="CR185" t="s">
        <v>359</v>
      </c>
      <c r="CS185">
        <v>45283.495925925927</v>
      </c>
      <c r="CV185" t="s">
        <v>12</v>
      </c>
      <c r="CX185" t="s">
        <v>13</v>
      </c>
      <c r="CZ185">
        <v>185</v>
      </c>
    </row>
    <row r="186" spans="6:104">
      <c r="F186" t="s">
        <v>16</v>
      </c>
      <c r="G186" t="s">
        <v>16</v>
      </c>
      <c r="H186">
        <v>0</v>
      </c>
      <c r="J186" t="s">
        <v>16</v>
      </c>
      <c r="K186" t="s">
        <v>16</v>
      </c>
      <c r="L186">
        <v>0</v>
      </c>
      <c r="N186" t="s">
        <v>16</v>
      </c>
      <c r="O186" t="s">
        <v>16</v>
      </c>
      <c r="P186">
        <v>0</v>
      </c>
      <c r="R186" t="s">
        <v>16</v>
      </c>
      <c r="S186" t="s">
        <v>16</v>
      </c>
      <c r="T186">
        <v>0</v>
      </c>
      <c r="V186" t="s">
        <v>16</v>
      </c>
      <c r="W186" t="s">
        <v>16</v>
      </c>
      <c r="X186">
        <v>0</v>
      </c>
      <c r="Z186" t="s">
        <v>16</v>
      </c>
      <c r="AA186" t="s">
        <v>16</v>
      </c>
      <c r="AB186">
        <v>0</v>
      </c>
      <c r="AD186" t="s">
        <v>16</v>
      </c>
      <c r="AE186" t="s">
        <v>16</v>
      </c>
      <c r="AF186">
        <v>0</v>
      </c>
      <c r="AH186" t="s">
        <v>1306</v>
      </c>
      <c r="AI186" t="s">
        <v>16</v>
      </c>
      <c r="AJ186">
        <v>0</v>
      </c>
      <c r="AL186" t="s">
        <v>16</v>
      </c>
      <c r="AM186" t="s">
        <v>16</v>
      </c>
      <c r="AN186">
        <v>0</v>
      </c>
      <c r="AP186" t="s">
        <v>1306</v>
      </c>
      <c r="AQ186" t="s">
        <v>16</v>
      </c>
      <c r="AR186">
        <v>0</v>
      </c>
      <c r="AT186" t="s">
        <v>16</v>
      </c>
      <c r="AU186" t="s">
        <v>16</v>
      </c>
      <c r="AV186">
        <v>0</v>
      </c>
      <c r="AX186" t="s">
        <v>16</v>
      </c>
      <c r="AY186" t="s">
        <v>16</v>
      </c>
      <c r="AZ186">
        <v>0</v>
      </c>
      <c r="BB186" t="s">
        <v>1306</v>
      </c>
      <c r="BC186" t="s">
        <v>1306</v>
      </c>
      <c r="BD186">
        <v>200</v>
      </c>
      <c r="BF186" t="s">
        <v>16</v>
      </c>
      <c r="BG186" t="s">
        <v>16</v>
      </c>
      <c r="BH186">
        <v>0</v>
      </c>
      <c r="BJ186" t="s">
        <v>16</v>
      </c>
      <c r="BK186" t="s">
        <v>16</v>
      </c>
      <c r="BL186">
        <v>0</v>
      </c>
      <c r="BN186" t="s">
        <v>16</v>
      </c>
      <c r="BO186" t="s">
        <v>16</v>
      </c>
      <c r="BP186">
        <v>0</v>
      </c>
      <c r="BR186" t="s">
        <v>16</v>
      </c>
      <c r="BS186" t="s">
        <v>16</v>
      </c>
      <c r="BT186">
        <v>0</v>
      </c>
      <c r="BU186" t="s">
        <v>1347</v>
      </c>
      <c r="BV186">
        <v>2</v>
      </c>
      <c r="BW186">
        <v>1</v>
      </c>
      <c r="BX186" t="s">
        <v>1348</v>
      </c>
      <c r="BY186" t="s">
        <v>1352</v>
      </c>
      <c r="BZ186">
        <v>0</v>
      </c>
      <c r="CA186" t="s">
        <v>16</v>
      </c>
      <c r="CB186" t="s">
        <v>16</v>
      </c>
      <c r="CC186" t="s">
        <v>1306</v>
      </c>
      <c r="CD186" s="1" t="s">
        <v>1338</v>
      </c>
      <c r="CE186">
        <v>1</v>
      </c>
      <c r="CF186">
        <v>0</v>
      </c>
      <c r="CG186">
        <v>1</v>
      </c>
      <c r="CH186">
        <v>1</v>
      </c>
      <c r="CI186" t="s">
        <v>1306</v>
      </c>
      <c r="CJ186" s="1" t="s">
        <v>1351</v>
      </c>
      <c r="CK186">
        <v>1</v>
      </c>
      <c r="CL186">
        <v>1</v>
      </c>
      <c r="CM186">
        <v>1</v>
      </c>
      <c r="CN186">
        <v>1</v>
      </c>
      <c r="CO186">
        <v>1</v>
      </c>
      <c r="CP186" t="s">
        <v>360</v>
      </c>
      <c r="CQ186">
        <v>300284327</v>
      </c>
      <c r="CR186" t="s">
        <v>361</v>
      </c>
      <c r="CS186">
        <v>45283.496030092603</v>
      </c>
      <c r="CV186" t="s">
        <v>12</v>
      </c>
      <c r="CX186" t="s">
        <v>13</v>
      </c>
      <c r="CZ186">
        <v>186</v>
      </c>
    </row>
    <row r="187" spans="6:104">
      <c r="F187" t="s">
        <v>16</v>
      </c>
      <c r="J187" t="s">
        <v>16</v>
      </c>
      <c r="N187" t="s">
        <v>16</v>
      </c>
      <c r="R187" t="s">
        <v>16</v>
      </c>
      <c r="V187" t="s">
        <v>16</v>
      </c>
      <c r="Z187" t="s">
        <v>1306</v>
      </c>
      <c r="AA187" t="s">
        <v>16</v>
      </c>
      <c r="AD187" t="s">
        <v>16</v>
      </c>
      <c r="AH187" t="s">
        <v>1306</v>
      </c>
      <c r="AI187" t="s">
        <v>16</v>
      </c>
      <c r="AL187" t="s">
        <v>16</v>
      </c>
      <c r="AP187" t="s">
        <v>1306</v>
      </c>
      <c r="AQ187" t="s">
        <v>16</v>
      </c>
      <c r="AT187" t="s">
        <v>16</v>
      </c>
      <c r="AX187" t="s">
        <v>16</v>
      </c>
      <c r="BB187" t="s">
        <v>1306</v>
      </c>
      <c r="BC187" t="s">
        <v>16</v>
      </c>
      <c r="BF187" t="s">
        <v>16</v>
      </c>
      <c r="BJ187" t="s">
        <v>16</v>
      </c>
      <c r="BN187" t="s">
        <v>16</v>
      </c>
      <c r="BR187" t="s">
        <v>16</v>
      </c>
      <c r="BU187" t="s">
        <v>1347</v>
      </c>
      <c r="BV187">
        <v>2</v>
      </c>
      <c r="BW187">
        <v>8</v>
      </c>
      <c r="BX187" t="s">
        <v>1348</v>
      </c>
      <c r="BY187" t="s">
        <v>1349</v>
      </c>
      <c r="BZ187">
        <v>1</v>
      </c>
      <c r="CA187" t="s">
        <v>149</v>
      </c>
      <c r="CB187" t="s">
        <v>245</v>
      </c>
      <c r="CC187" t="s">
        <v>1306</v>
      </c>
      <c r="CD187" s="1" t="s">
        <v>1338</v>
      </c>
      <c r="CE187">
        <v>1</v>
      </c>
      <c r="CF187">
        <v>0</v>
      </c>
      <c r="CG187">
        <v>0</v>
      </c>
      <c r="CH187">
        <v>1</v>
      </c>
      <c r="CI187" t="s">
        <v>1306</v>
      </c>
      <c r="CJ187" s="1" t="s">
        <v>1351</v>
      </c>
      <c r="CK187">
        <v>1</v>
      </c>
      <c r="CL187">
        <v>1</v>
      </c>
      <c r="CM187">
        <v>0</v>
      </c>
      <c r="CN187">
        <v>0</v>
      </c>
      <c r="CO187">
        <v>0</v>
      </c>
      <c r="CP187" t="s">
        <v>362</v>
      </c>
      <c r="CQ187">
        <v>300288524</v>
      </c>
      <c r="CR187" t="s">
        <v>363</v>
      </c>
      <c r="CS187">
        <v>45283.505682870367</v>
      </c>
      <c r="CV187" t="s">
        <v>12</v>
      </c>
      <c r="CX187" t="s">
        <v>13</v>
      </c>
      <c r="CZ187">
        <v>187</v>
      </c>
    </row>
    <row r="188" spans="6:104">
      <c r="F188" t="s">
        <v>16</v>
      </c>
      <c r="J188" t="s">
        <v>16</v>
      </c>
      <c r="N188" t="s">
        <v>1306</v>
      </c>
      <c r="R188" t="s">
        <v>16</v>
      </c>
      <c r="V188" t="s">
        <v>16</v>
      </c>
      <c r="Z188" t="s">
        <v>16</v>
      </c>
      <c r="AD188" t="s">
        <v>16</v>
      </c>
      <c r="AH188" t="s">
        <v>1306</v>
      </c>
      <c r="AL188" t="s">
        <v>16</v>
      </c>
      <c r="AP188" t="s">
        <v>1306</v>
      </c>
      <c r="AT188" t="s">
        <v>16</v>
      </c>
      <c r="AX188" t="s">
        <v>16</v>
      </c>
      <c r="BB188" t="s">
        <v>1306</v>
      </c>
      <c r="BF188" t="s">
        <v>16</v>
      </c>
      <c r="BJ188" t="s">
        <v>16</v>
      </c>
      <c r="BN188" t="s">
        <v>1306</v>
      </c>
      <c r="BR188" t="s">
        <v>16</v>
      </c>
      <c r="BU188" t="s">
        <v>1347</v>
      </c>
      <c r="BV188">
        <v>1</v>
      </c>
      <c r="BW188">
        <v>1</v>
      </c>
      <c r="BX188" t="s">
        <v>1348</v>
      </c>
      <c r="BY188" t="s">
        <v>1356</v>
      </c>
      <c r="BZ188">
        <v>0</v>
      </c>
      <c r="CA188" t="s">
        <v>70</v>
      </c>
      <c r="CB188" t="s">
        <v>70</v>
      </c>
      <c r="CC188" t="s">
        <v>1306</v>
      </c>
      <c r="CD188" s="1" t="s">
        <v>1340</v>
      </c>
      <c r="CE188">
        <v>0</v>
      </c>
      <c r="CF188">
        <v>0</v>
      </c>
      <c r="CG188">
        <v>1</v>
      </c>
      <c r="CH188">
        <v>1</v>
      </c>
      <c r="CI188" t="s">
        <v>1306</v>
      </c>
      <c r="CJ188" s="1" t="s">
        <v>1351</v>
      </c>
      <c r="CK188">
        <v>1</v>
      </c>
      <c r="CL188">
        <v>0</v>
      </c>
      <c r="CM188">
        <v>1</v>
      </c>
      <c r="CN188">
        <v>1</v>
      </c>
      <c r="CO188">
        <v>0</v>
      </c>
      <c r="CQ188">
        <v>300289430</v>
      </c>
      <c r="CR188" t="s">
        <v>364</v>
      </c>
      <c r="CS188">
        <v>45283.507824074077</v>
      </c>
      <c r="CV188" t="s">
        <v>12</v>
      </c>
      <c r="CX188" t="s">
        <v>13</v>
      </c>
      <c r="CZ188">
        <v>188</v>
      </c>
    </row>
    <row r="189" spans="6:104">
      <c r="F189" t="s">
        <v>16</v>
      </c>
      <c r="J189" t="s">
        <v>16</v>
      </c>
      <c r="N189" t="s">
        <v>1306</v>
      </c>
      <c r="O189" t="s">
        <v>1306</v>
      </c>
      <c r="P189">
        <v>10000</v>
      </c>
      <c r="R189" t="s">
        <v>16</v>
      </c>
      <c r="V189" t="s">
        <v>16</v>
      </c>
      <c r="Z189" t="s">
        <v>16</v>
      </c>
      <c r="AD189" t="s">
        <v>16</v>
      </c>
      <c r="AH189" t="s">
        <v>1306</v>
      </c>
      <c r="AI189" t="s">
        <v>16</v>
      </c>
      <c r="AL189" t="s">
        <v>16</v>
      </c>
      <c r="AP189" t="s">
        <v>1306</v>
      </c>
      <c r="AQ189" t="s">
        <v>16</v>
      </c>
      <c r="AT189" t="s">
        <v>16</v>
      </c>
      <c r="AX189" t="s">
        <v>16</v>
      </c>
      <c r="BB189" t="s">
        <v>1306</v>
      </c>
      <c r="BC189" t="s">
        <v>16</v>
      </c>
      <c r="BF189" t="s">
        <v>16</v>
      </c>
      <c r="BJ189" t="s">
        <v>1306</v>
      </c>
      <c r="BK189" t="s">
        <v>16</v>
      </c>
      <c r="BN189" t="s">
        <v>1306</v>
      </c>
      <c r="BO189" t="s">
        <v>16</v>
      </c>
      <c r="BR189" t="s">
        <v>16</v>
      </c>
      <c r="BU189" t="s">
        <v>1347</v>
      </c>
      <c r="BV189">
        <v>2</v>
      </c>
      <c r="BW189">
        <v>1</v>
      </c>
      <c r="BX189" t="s">
        <v>1348</v>
      </c>
      <c r="BY189" t="s">
        <v>1352</v>
      </c>
      <c r="BZ189">
        <v>1</v>
      </c>
      <c r="CA189" t="s">
        <v>15</v>
      </c>
      <c r="CB189" t="s">
        <v>365</v>
      </c>
      <c r="CC189" t="s">
        <v>1306</v>
      </c>
      <c r="CD189" s="1" t="s">
        <v>1338</v>
      </c>
      <c r="CE189">
        <v>1</v>
      </c>
      <c r="CF189">
        <v>0</v>
      </c>
      <c r="CG189">
        <v>0</v>
      </c>
      <c r="CH189">
        <v>0</v>
      </c>
      <c r="CI189" t="s">
        <v>1306</v>
      </c>
      <c r="CJ189" s="1" t="s">
        <v>1351</v>
      </c>
      <c r="CK189">
        <v>1</v>
      </c>
      <c r="CL189">
        <v>1</v>
      </c>
      <c r="CM189">
        <v>0</v>
      </c>
      <c r="CN189">
        <v>0</v>
      </c>
      <c r="CO189">
        <v>0</v>
      </c>
      <c r="CP189" t="s">
        <v>366</v>
      </c>
      <c r="CQ189">
        <v>300290064</v>
      </c>
      <c r="CR189" t="s">
        <v>367</v>
      </c>
      <c r="CS189">
        <v>45283.509675925918</v>
      </c>
      <c r="CV189" t="s">
        <v>12</v>
      </c>
      <c r="CX189" t="s">
        <v>13</v>
      </c>
      <c r="CZ189">
        <v>189</v>
      </c>
    </row>
    <row r="190" spans="6:104">
      <c r="F190" t="s">
        <v>16</v>
      </c>
      <c r="J190" t="s">
        <v>16</v>
      </c>
      <c r="N190" t="s">
        <v>1306</v>
      </c>
      <c r="R190" t="s">
        <v>16</v>
      </c>
      <c r="V190" t="s">
        <v>1306</v>
      </c>
      <c r="Z190" t="s">
        <v>16</v>
      </c>
      <c r="AD190" t="s">
        <v>16</v>
      </c>
      <c r="AH190" t="s">
        <v>1306</v>
      </c>
      <c r="AL190" t="s">
        <v>16</v>
      </c>
      <c r="AP190" t="s">
        <v>1306</v>
      </c>
      <c r="AT190" t="s">
        <v>1306</v>
      </c>
      <c r="AX190" t="s">
        <v>16</v>
      </c>
      <c r="BB190" t="s">
        <v>1306</v>
      </c>
      <c r="BF190" t="s">
        <v>1306</v>
      </c>
      <c r="BJ190" t="s">
        <v>16</v>
      </c>
      <c r="BN190" t="s">
        <v>1306</v>
      </c>
      <c r="BR190" t="s">
        <v>16</v>
      </c>
      <c r="BU190" t="s">
        <v>1347</v>
      </c>
      <c r="BV190">
        <v>1</v>
      </c>
      <c r="BW190">
        <v>1</v>
      </c>
      <c r="BX190" t="s">
        <v>1348</v>
      </c>
      <c r="BY190" t="s">
        <v>1356</v>
      </c>
      <c r="BZ190">
        <v>0</v>
      </c>
      <c r="CA190" t="s">
        <v>70</v>
      </c>
      <c r="CB190" t="s">
        <v>70</v>
      </c>
      <c r="CC190" t="s">
        <v>1306</v>
      </c>
      <c r="CD190" s="1" t="s">
        <v>1338</v>
      </c>
      <c r="CE190">
        <v>1</v>
      </c>
      <c r="CF190">
        <v>1</v>
      </c>
      <c r="CG190">
        <v>0</v>
      </c>
      <c r="CH190">
        <v>1</v>
      </c>
      <c r="CI190" t="s">
        <v>1306</v>
      </c>
      <c r="CJ190" s="1" t="s">
        <v>1351</v>
      </c>
      <c r="CK190">
        <v>1</v>
      </c>
      <c r="CL190">
        <v>1</v>
      </c>
      <c r="CM190">
        <v>0</v>
      </c>
      <c r="CN190">
        <v>1</v>
      </c>
      <c r="CO190">
        <v>0</v>
      </c>
      <c r="CQ190">
        <v>300294017</v>
      </c>
      <c r="CR190" t="s">
        <v>368</v>
      </c>
      <c r="CS190">
        <v>45283.518530092602</v>
      </c>
      <c r="CV190" t="s">
        <v>12</v>
      </c>
      <c r="CX190" t="s">
        <v>13</v>
      </c>
      <c r="CZ190">
        <v>190</v>
      </c>
    </row>
    <row r="191" spans="6:104">
      <c r="F191" t="s">
        <v>1306</v>
      </c>
      <c r="G191" t="s">
        <v>16</v>
      </c>
      <c r="J191" t="s">
        <v>16</v>
      </c>
      <c r="N191" t="s">
        <v>1306</v>
      </c>
      <c r="O191" t="s">
        <v>16</v>
      </c>
      <c r="R191" t="s">
        <v>16</v>
      </c>
      <c r="V191" t="s">
        <v>16</v>
      </c>
      <c r="Z191" t="s">
        <v>16</v>
      </c>
      <c r="AD191" t="s">
        <v>16</v>
      </c>
      <c r="AH191" t="s">
        <v>1306</v>
      </c>
      <c r="AI191" t="s">
        <v>16</v>
      </c>
      <c r="AL191" t="s">
        <v>16</v>
      </c>
      <c r="AP191" t="s">
        <v>1306</v>
      </c>
      <c r="AQ191" t="s">
        <v>16</v>
      </c>
      <c r="AT191" t="s">
        <v>16</v>
      </c>
      <c r="AX191" t="s">
        <v>16</v>
      </c>
      <c r="BB191" t="s">
        <v>1306</v>
      </c>
      <c r="BC191" t="s">
        <v>1306</v>
      </c>
      <c r="BD191">
        <v>199</v>
      </c>
      <c r="BF191" t="s">
        <v>16</v>
      </c>
      <c r="BJ191" t="s">
        <v>16</v>
      </c>
      <c r="BN191" t="s">
        <v>1306</v>
      </c>
      <c r="BO191" t="s">
        <v>16</v>
      </c>
      <c r="BR191" t="s">
        <v>16</v>
      </c>
      <c r="BU191" t="s">
        <v>1347</v>
      </c>
      <c r="BV191">
        <v>1</v>
      </c>
      <c r="BW191">
        <v>6</v>
      </c>
      <c r="BX191" t="s">
        <v>1348</v>
      </c>
      <c r="BY191" t="s">
        <v>1349</v>
      </c>
      <c r="BZ191">
        <v>0</v>
      </c>
      <c r="CC191" t="s">
        <v>1306</v>
      </c>
      <c r="CD191" s="1" t="s">
        <v>1338</v>
      </c>
      <c r="CE191">
        <v>1</v>
      </c>
      <c r="CF191">
        <v>0</v>
      </c>
      <c r="CG191">
        <v>0</v>
      </c>
      <c r="CH191">
        <v>1</v>
      </c>
      <c r="CI191" t="s">
        <v>1306</v>
      </c>
      <c r="CJ191" s="1" t="s">
        <v>1351</v>
      </c>
      <c r="CK191">
        <v>1</v>
      </c>
      <c r="CL191">
        <v>1</v>
      </c>
      <c r="CM191">
        <v>0</v>
      </c>
      <c r="CN191">
        <v>0</v>
      </c>
      <c r="CO191">
        <v>0</v>
      </c>
      <c r="CP191" t="s">
        <v>369</v>
      </c>
      <c r="CQ191">
        <v>300296794</v>
      </c>
      <c r="CR191" t="s">
        <v>370</v>
      </c>
      <c r="CS191">
        <v>45283.527280092603</v>
      </c>
      <c r="CV191" t="s">
        <v>12</v>
      </c>
      <c r="CX191" t="s">
        <v>13</v>
      </c>
      <c r="CZ191">
        <v>191</v>
      </c>
    </row>
    <row r="192" spans="6:104">
      <c r="F192" t="s">
        <v>1306</v>
      </c>
      <c r="G192" t="s">
        <v>16</v>
      </c>
      <c r="J192" t="s">
        <v>16</v>
      </c>
      <c r="N192" t="s">
        <v>16</v>
      </c>
      <c r="R192" t="s">
        <v>16</v>
      </c>
      <c r="V192" t="s">
        <v>16</v>
      </c>
      <c r="Z192" t="s">
        <v>16</v>
      </c>
      <c r="AD192" t="s">
        <v>16</v>
      </c>
      <c r="AL192" t="s">
        <v>16</v>
      </c>
      <c r="AP192" t="s">
        <v>1306</v>
      </c>
      <c r="AT192" t="s">
        <v>16</v>
      </c>
      <c r="AX192" t="s">
        <v>16</v>
      </c>
      <c r="BB192" t="s">
        <v>1306</v>
      </c>
      <c r="BF192" t="s">
        <v>16</v>
      </c>
      <c r="BJ192" t="s">
        <v>16</v>
      </c>
      <c r="BN192" t="s">
        <v>16</v>
      </c>
      <c r="BR192" t="s">
        <v>16</v>
      </c>
      <c r="BU192" t="s">
        <v>1314</v>
      </c>
      <c r="BV192">
        <v>3</v>
      </c>
      <c r="BW192">
        <v>2</v>
      </c>
      <c r="BX192" t="s">
        <v>1348</v>
      </c>
      <c r="BY192" t="s">
        <v>1352</v>
      </c>
      <c r="BZ192">
        <v>1</v>
      </c>
      <c r="CA192" t="s">
        <v>46</v>
      </c>
      <c r="CB192" t="s">
        <v>371</v>
      </c>
      <c r="CC192" t="s">
        <v>1306</v>
      </c>
      <c r="CD192" s="1" t="s">
        <v>1338</v>
      </c>
      <c r="CE192">
        <v>1</v>
      </c>
      <c r="CF192">
        <v>0</v>
      </c>
      <c r="CG192">
        <v>1</v>
      </c>
      <c r="CH192">
        <v>1</v>
      </c>
      <c r="CI192" t="s">
        <v>1306</v>
      </c>
      <c r="CJ192" s="1" t="s">
        <v>1351</v>
      </c>
      <c r="CK192">
        <v>1</v>
      </c>
      <c r="CL192">
        <v>0</v>
      </c>
      <c r="CM192">
        <v>1</v>
      </c>
      <c r="CN192">
        <v>1</v>
      </c>
      <c r="CO192">
        <v>1</v>
      </c>
      <c r="CQ192">
        <v>300446573</v>
      </c>
      <c r="CR192" t="s">
        <v>372</v>
      </c>
      <c r="CS192">
        <v>45284.109444444453</v>
      </c>
      <c r="CV192" t="s">
        <v>12</v>
      </c>
      <c r="CX192" t="s">
        <v>13</v>
      </c>
      <c r="CZ192">
        <v>192</v>
      </c>
    </row>
    <row r="193" spans="6:104">
      <c r="F193" t="s">
        <v>1306</v>
      </c>
      <c r="G193" t="s">
        <v>16</v>
      </c>
      <c r="H193">
        <v>0</v>
      </c>
      <c r="J193" t="s">
        <v>16</v>
      </c>
      <c r="K193" t="s">
        <v>16</v>
      </c>
      <c r="L193">
        <v>0</v>
      </c>
      <c r="N193" t="s">
        <v>1306</v>
      </c>
      <c r="O193" t="s">
        <v>16</v>
      </c>
      <c r="P193">
        <v>0</v>
      </c>
      <c r="R193" t="s">
        <v>16</v>
      </c>
      <c r="S193" t="s">
        <v>16</v>
      </c>
      <c r="T193">
        <v>0</v>
      </c>
      <c r="V193" t="s">
        <v>16</v>
      </c>
      <c r="W193" t="s">
        <v>16</v>
      </c>
      <c r="X193">
        <v>0</v>
      </c>
      <c r="Z193" t="s">
        <v>16</v>
      </c>
      <c r="AA193" t="s">
        <v>16</v>
      </c>
      <c r="AB193">
        <v>0</v>
      </c>
      <c r="AD193" t="s">
        <v>16</v>
      </c>
      <c r="AE193" t="s">
        <v>16</v>
      </c>
      <c r="AF193">
        <v>0</v>
      </c>
      <c r="AH193" t="s">
        <v>1306</v>
      </c>
      <c r="AI193" t="s">
        <v>16</v>
      </c>
      <c r="AJ193">
        <v>0</v>
      </c>
      <c r="AL193" t="s">
        <v>16</v>
      </c>
      <c r="AM193" t="s">
        <v>16</v>
      </c>
      <c r="AN193">
        <v>0</v>
      </c>
      <c r="AP193" t="s">
        <v>1306</v>
      </c>
      <c r="AQ193" t="s">
        <v>16</v>
      </c>
      <c r="AR193">
        <v>0</v>
      </c>
      <c r="AT193" t="s">
        <v>16</v>
      </c>
      <c r="AU193" t="s">
        <v>16</v>
      </c>
      <c r="AV193">
        <v>0</v>
      </c>
      <c r="AX193" t="s">
        <v>16</v>
      </c>
      <c r="AY193" t="s">
        <v>16</v>
      </c>
      <c r="AZ193">
        <v>0</v>
      </c>
      <c r="BB193" t="s">
        <v>1306</v>
      </c>
      <c r="BC193" t="s">
        <v>16</v>
      </c>
      <c r="BD193">
        <v>0</v>
      </c>
      <c r="BF193" t="s">
        <v>16</v>
      </c>
      <c r="BG193" t="s">
        <v>16</v>
      </c>
      <c r="BH193">
        <v>0</v>
      </c>
      <c r="BJ193" t="s">
        <v>16</v>
      </c>
      <c r="BK193" t="s">
        <v>16</v>
      </c>
      <c r="BL193">
        <v>0</v>
      </c>
      <c r="BN193" t="s">
        <v>16</v>
      </c>
      <c r="BO193" t="s">
        <v>16</v>
      </c>
      <c r="BP193">
        <v>0</v>
      </c>
      <c r="BR193" t="s">
        <v>16</v>
      </c>
      <c r="BS193" t="s">
        <v>16</v>
      </c>
      <c r="BT193">
        <v>0</v>
      </c>
      <c r="BU193" t="s">
        <v>1314</v>
      </c>
      <c r="BV193">
        <v>5</v>
      </c>
      <c r="BW193">
        <v>2</v>
      </c>
      <c r="BX193" t="s">
        <v>1348</v>
      </c>
      <c r="BY193" t="s">
        <v>1352</v>
      </c>
      <c r="BZ193">
        <v>2</v>
      </c>
      <c r="CA193" t="s">
        <v>115</v>
      </c>
      <c r="CB193" t="s">
        <v>373</v>
      </c>
      <c r="CC193" t="s">
        <v>1306</v>
      </c>
      <c r="CD193" s="1" t="s">
        <v>1338</v>
      </c>
      <c r="CE193">
        <v>1</v>
      </c>
      <c r="CF193">
        <v>0</v>
      </c>
      <c r="CG193">
        <v>0</v>
      </c>
      <c r="CH193">
        <v>1</v>
      </c>
      <c r="CI193" t="s">
        <v>1306</v>
      </c>
      <c r="CJ193" s="1" t="s">
        <v>1351</v>
      </c>
      <c r="CK193">
        <v>1</v>
      </c>
      <c r="CL193">
        <v>1</v>
      </c>
      <c r="CM193">
        <v>1</v>
      </c>
      <c r="CN193">
        <v>1</v>
      </c>
      <c r="CO193">
        <v>1</v>
      </c>
      <c r="CP193" t="s">
        <v>374</v>
      </c>
      <c r="CQ193">
        <v>300446732</v>
      </c>
      <c r="CR193" t="s">
        <v>375</v>
      </c>
      <c r="CS193">
        <v>45284.112534722219</v>
      </c>
      <c r="CV193" t="s">
        <v>12</v>
      </c>
      <c r="CX193" t="s">
        <v>13</v>
      </c>
      <c r="CZ193">
        <v>193</v>
      </c>
    </row>
    <row r="194" spans="6:104">
      <c r="F194" t="s">
        <v>1306</v>
      </c>
      <c r="J194" t="s">
        <v>16</v>
      </c>
      <c r="N194" t="s">
        <v>1306</v>
      </c>
      <c r="R194" t="s">
        <v>16</v>
      </c>
      <c r="V194" t="s">
        <v>16</v>
      </c>
      <c r="Z194" t="s">
        <v>1306</v>
      </c>
      <c r="AD194" t="s">
        <v>1306</v>
      </c>
      <c r="AH194" t="s">
        <v>1306</v>
      </c>
      <c r="AL194" t="s">
        <v>1306</v>
      </c>
      <c r="AP194" t="s">
        <v>1306</v>
      </c>
      <c r="AT194" t="s">
        <v>16</v>
      </c>
      <c r="BB194" t="s">
        <v>1306</v>
      </c>
      <c r="BF194" t="s">
        <v>16</v>
      </c>
      <c r="BJ194" t="s">
        <v>1306</v>
      </c>
      <c r="BN194" t="s">
        <v>1306</v>
      </c>
      <c r="BR194" t="s">
        <v>16</v>
      </c>
      <c r="BU194" t="s">
        <v>1314</v>
      </c>
      <c r="BV194">
        <v>4</v>
      </c>
      <c r="BW194">
        <v>2</v>
      </c>
      <c r="BX194" t="s">
        <v>1348</v>
      </c>
      <c r="BY194" t="s">
        <v>1352</v>
      </c>
      <c r="BZ194">
        <v>2</v>
      </c>
      <c r="CA194" t="s">
        <v>376</v>
      </c>
      <c r="CC194" t="s">
        <v>1306</v>
      </c>
      <c r="CD194" s="1" t="s">
        <v>1338</v>
      </c>
      <c r="CE194">
        <v>1</v>
      </c>
      <c r="CF194">
        <v>0</v>
      </c>
      <c r="CG194">
        <v>1</v>
      </c>
      <c r="CH194">
        <v>1</v>
      </c>
      <c r="CI194" t="s">
        <v>1306</v>
      </c>
      <c r="CJ194" s="1" t="s">
        <v>1351</v>
      </c>
      <c r="CK194">
        <v>1</v>
      </c>
      <c r="CL194">
        <v>0</v>
      </c>
      <c r="CM194">
        <v>1</v>
      </c>
      <c r="CN194">
        <v>1</v>
      </c>
      <c r="CO194">
        <v>0</v>
      </c>
      <c r="CQ194">
        <v>300447448</v>
      </c>
      <c r="CR194" t="s">
        <v>377</v>
      </c>
      <c r="CS194">
        <v>45284.123935185176</v>
      </c>
      <c r="CV194" t="s">
        <v>12</v>
      </c>
      <c r="CX194" t="s">
        <v>13</v>
      </c>
      <c r="CZ194">
        <v>194</v>
      </c>
    </row>
    <row r="195" spans="6:104">
      <c r="F195" t="s">
        <v>1306</v>
      </c>
      <c r="G195" t="s">
        <v>16</v>
      </c>
      <c r="J195" t="s">
        <v>16</v>
      </c>
      <c r="N195" t="s">
        <v>1306</v>
      </c>
      <c r="O195" t="s">
        <v>16</v>
      </c>
      <c r="R195" t="s">
        <v>16</v>
      </c>
      <c r="V195" t="s">
        <v>16</v>
      </c>
      <c r="Z195" t="s">
        <v>16</v>
      </c>
      <c r="AD195" t="s">
        <v>16</v>
      </c>
      <c r="AH195" t="s">
        <v>1306</v>
      </c>
      <c r="AI195" t="s">
        <v>16</v>
      </c>
      <c r="AL195" t="s">
        <v>16</v>
      </c>
      <c r="AP195" t="s">
        <v>1306</v>
      </c>
      <c r="AQ195" t="s">
        <v>16</v>
      </c>
      <c r="AT195" t="s">
        <v>1306</v>
      </c>
      <c r="AU195" t="s">
        <v>16</v>
      </c>
      <c r="AX195" t="s">
        <v>1306</v>
      </c>
      <c r="AY195" t="s">
        <v>1306</v>
      </c>
      <c r="AZ195">
        <v>310</v>
      </c>
      <c r="BB195" t="s">
        <v>1306</v>
      </c>
      <c r="BC195" t="s">
        <v>16</v>
      </c>
      <c r="BF195" t="s">
        <v>16</v>
      </c>
      <c r="BJ195" t="s">
        <v>16</v>
      </c>
      <c r="BN195" t="s">
        <v>1306</v>
      </c>
      <c r="BO195" t="s">
        <v>16</v>
      </c>
      <c r="BR195" t="s">
        <v>1306</v>
      </c>
      <c r="BS195" t="s">
        <v>16</v>
      </c>
      <c r="BU195" t="s">
        <v>1347</v>
      </c>
      <c r="BV195">
        <v>3</v>
      </c>
      <c r="BW195">
        <v>1</v>
      </c>
      <c r="BX195" t="s">
        <v>1348</v>
      </c>
      <c r="BY195" t="s">
        <v>1352</v>
      </c>
      <c r="BZ195">
        <v>1</v>
      </c>
      <c r="CA195" t="s">
        <v>48</v>
      </c>
      <c r="CB195" t="s">
        <v>84</v>
      </c>
      <c r="CC195" t="s">
        <v>1306</v>
      </c>
      <c r="CD195" s="1" t="s">
        <v>1338</v>
      </c>
      <c r="CE195">
        <v>1</v>
      </c>
      <c r="CF195">
        <v>0</v>
      </c>
      <c r="CG195">
        <v>0</v>
      </c>
      <c r="CH195">
        <v>0</v>
      </c>
      <c r="CI195" t="s">
        <v>1306</v>
      </c>
      <c r="CJ195" s="1" t="s">
        <v>1351</v>
      </c>
      <c r="CK195">
        <v>1</v>
      </c>
      <c r="CL195">
        <v>1</v>
      </c>
      <c r="CM195">
        <v>0</v>
      </c>
      <c r="CN195">
        <v>0</v>
      </c>
      <c r="CO195">
        <v>0</v>
      </c>
      <c r="CP195" t="s">
        <v>378</v>
      </c>
      <c r="CQ195">
        <v>300447848</v>
      </c>
      <c r="CR195" t="s">
        <v>379</v>
      </c>
      <c r="CS195">
        <v>45284.128587962958</v>
      </c>
      <c r="CV195" t="s">
        <v>12</v>
      </c>
      <c r="CX195" t="s">
        <v>13</v>
      </c>
      <c r="CZ195">
        <v>195</v>
      </c>
    </row>
    <row r="196" spans="6:104">
      <c r="F196" t="s">
        <v>16</v>
      </c>
      <c r="J196" t="s">
        <v>16</v>
      </c>
      <c r="N196" t="s">
        <v>16</v>
      </c>
      <c r="R196" t="s">
        <v>16</v>
      </c>
      <c r="V196" t="s">
        <v>16</v>
      </c>
      <c r="Z196" t="s">
        <v>16</v>
      </c>
      <c r="AD196" t="s">
        <v>16</v>
      </c>
      <c r="AH196" t="s">
        <v>1306</v>
      </c>
      <c r="AI196" t="s">
        <v>1306</v>
      </c>
      <c r="AJ196">
        <v>22</v>
      </c>
      <c r="AL196" t="s">
        <v>16</v>
      </c>
      <c r="AP196" t="s">
        <v>1306</v>
      </c>
      <c r="AQ196" t="s">
        <v>16</v>
      </c>
      <c r="AT196" t="s">
        <v>16</v>
      </c>
      <c r="AX196" t="s">
        <v>16</v>
      </c>
      <c r="BB196" t="s">
        <v>1306</v>
      </c>
      <c r="BC196" t="s">
        <v>16</v>
      </c>
      <c r="BF196" t="s">
        <v>16</v>
      </c>
      <c r="BJ196" t="s">
        <v>16</v>
      </c>
      <c r="BN196" t="s">
        <v>1306</v>
      </c>
      <c r="BO196" t="s">
        <v>16</v>
      </c>
      <c r="BR196" t="s">
        <v>16</v>
      </c>
      <c r="BU196" t="s">
        <v>1347</v>
      </c>
      <c r="BV196">
        <v>1</v>
      </c>
      <c r="BW196">
        <v>1</v>
      </c>
      <c r="BX196" t="s">
        <v>1348</v>
      </c>
      <c r="BY196" t="s">
        <v>1352</v>
      </c>
      <c r="BZ196">
        <v>1</v>
      </c>
      <c r="CA196" t="s">
        <v>15</v>
      </c>
      <c r="CB196" t="s">
        <v>380</v>
      </c>
      <c r="CC196" t="s">
        <v>1306</v>
      </c>
      <c r="CD196" s="1" t="s">
        <v>1338</v>
      </c>
      <c r="CE196">
        <v>1</v>
      </c>
      <c r="CF196">
        <v>0</v>
      </c>
      <c r="CG196">
        <v>0</v>
      </c>
      <c r="CH196">
        <v>0</v>
      </c>
      <c r="CI196" t="s">
        <v>1306</v>
      </c>
      <c r="CJ196" s="1" t="s">
        <v>1351</v>
      </c>
      <c r="CK196">
        <v>1</v>
      </c>
      <c r="CL196">
        <v>0</v>
      </c>
      <c r="CM196">
        <v>0</v>
      </c>
      <c r="CN196">
        <v>0</v>
      </c>
      <c r="CO196">
        <v>0</v>
      </c>
      <c r="CP196" t="s">
        <v>381</v>
      </c>
      <c r="CQ196">
        <v>300448489</v>
      </c>
      <c r="CR196" t="s">
        <v>382</v>
      </c>
      <c r="CS196">
        <v>45284.141574074078</v>
      </c>
      <c r="CV196" t="s">
        <v>12</v>
      </c>
      <c r="CX196" t="s">
        <v>13</v>
      </c>
      <c r="CZ196">
        <v>196</v>
      </c>
    </row>
    <row r="197" spans="6:104">
      <c r="F197" t="s">
        <v>16</v>
      </c>
      <c r="J197" t="s">
        <v>16</v>
      </c>
      <c r="N197" t="s">
        <v>16</v>
      </c>
      <c r="R197" t="s">
        <v>16</v>
      </c>
      <c r="V197" t="s">
        <v>16</v>
      </c>
      <c r="Z197" t="s">
        <v>16</v>
      </c>
      <c r="AD197" t="s">
        <v>16</v>
      </c>
      <c r="AH197" t="s">
        <v>1306</v>
      </c>
      <c r="AL197" t="s">
        <v>16</v>
      </c>
      <c r="AP197" t="s">
        <v>1306</v>
      </c>
      <c r="AT197" t="s">
        <v>16</v>
      </c>
      <c r="AX197" t="s">
        <v>16</v>
      </c>
      <c r="BB197" t="s">
        <v>1306</v>
      </c>
      <c r="BF197" t="s">
        <v>16</v>
      </c>
      <c r="BJ197" t="s">
        <v>16</v>
      </c>
      <c r="BN197" t="s">
        <v>16</v>
      </c>
      <c r="BR197" t="s">
        <v>16</v>
      </c>
      <c r="BU197" t="s">
        <v>1347</v>
      </c>
      <c r="BV197">
        <v>5</v>
      </c>
      <c r="BW197">
        <v>1</v>
      </c>
      <c r="BX197" t="s">
        <v>1348</v>
      </c>
      <c r="BY197" t="s">
        <v>1352</v>
      </c>
      <c r="BZ197">
        <v>2</v>
      </c>
      <c r="CA197" t="s">
        <v>46</v>
      </c>
      <c r="CB197" t="s">
        <v>383</v>
      </c>
      <c r="CC197" t="s">
        <v>1306</v>
      </c>
      <c r="CD197" s="1" t="s">
        <v>1338</v>
      </c>
      <c r="CE197">
        <v>1</v>
      </c>
      <c r="CF197">
        <v>0</v>
      </c>
      <c r="CG197">
        <v>1</v>
      </c>
      <c r="CH197">
        <v>0</v>
      </c>
      <c r="CI197" t="s">
        <v>1306</v>
      </c>
      <c r="CJ197" s="1" t="s">
        <v>1351</v>
      </c>
      <c r="CK197">
        <v>1</v>
      </c>
      <c r="CL197">
        <v>0</v>
      </c>
      <c r="CM197">
        <v>1</v>
      </c>
      <c r="CN197">
        <v>1</v>
      </c>
      <c r="CO197">
        <v>0</v>
      </c>
      <c r="CQ197">
        <v>300448528</v>
      </c>
      <c r="CR197" t="s">
        <v>384</v>
      </c>
      <c r="CS197">
        <v>45284.142997685187</v>
      </c>
      <c r="CV197" t="s">
        <v>12</v>
      </c>
      <c r="CX197" t="s">
        <v>13</v>
      </c>
      <c r="CZ197">
        <v>197</v>
      </c>
    </row>
    <row r="198" spans="6:104">
      <c r="F198" t="s">
        <v>16</v>
      </c>
      <c r="J198" t="s">
        <v>16</v>
      </c>
      <c r="N198" t="s">
        <v>1306</v>
      </c>
      <c r="R198" t="s">
        <v>16</v>
      </c>
      <c r="V198" t="s">
        <v>16</v>
      </c>
      <c r="Z198" t="s">
        <v>16</v>
      </c>
      <c r="AD198" t="s">
        <v>16</v>
      </c>
      <c r="AH198" t="s">
        <v>1306</v>
      </c>
      <c r="AL198" t="s">
        <v>16</v>
      </c>
      <c r="AP198" t="s">
        <v>1306</v>
      </c>
      <c r="AT198" t="s">
        <v>16</v>
      </c>
      <c r="AX198" t="s">
        <v>1306</v>
      </c>
      <c r="BB198" t="s">
        <v>1306</v>
      </c>
      <c r="BF198" t="s">
        <v>16</v>
      </c>
      <c r="BJ198" t="s">
        <v>16</v>
      </c>
      <c r="BN198" t="s">
        <v>1306</v>
      </c>
      <c r="BR198" t="s">
        <v>16</v>
      </c>
      <c r="BU198" t="s">
        <v>1347</v>
      </c>
      <c r="BV198">
        <v>2</v>
      </c>
      <c r="BW198">
        <v>1</v>
      </c>
      <c r="BX198" t="s">
        <v>1348</v>
      </c>
      <c r="BY198" t="s">
        <v>1352</v>
      </c>
      <c r="BZ198">
        <v>0</v>
      </c>
      <c r="CA198" t="s">
        <v>70</v>
      </c>
      <c r="CB198" t="s">
        <v>70</v>
      </c>
      <c r="CC198" t="s">
        <v>1306</v>
      </c>
      <c r="CD198" s="1" t="s">
        <v>1338</v>
      </c>
      <c r="CE198">
        <v>1</v>
      </c>
      <c r="CF198">
        <v>0</v>
      </c>
      <c r="CG198">
        <v>1</v>
      </c>
      <c r="CH198">
        <v>1</v>
      </c>
      <c r="CI198" t="s">
        <v>1306</v>
      </c>
      <c r="CJ198" s="1" t="s">
        <v>1351</v>
      </c>
      <c r="CK198">
        <v>1</v>
      </c>
      <c r="CL198">
        <v>0</v>
      </c>
      <c r="CM198">
        <v>0</v>
      </c>
      <c r="CN198">
        <v>1</v>
      </c>
      <c r="CO198">
        <v>0</v>
      </c>
      <c r="CQ198">
        <v>300450125</v>
      </c>
      <c r="CR198" t="s">
        <v>385</v>
      </c>
      <c r="CS198">
        <v>45284.159074074072</v>
      </c>
      <c r="CV198" t="s">
        <v>12</v>
      </c>
      <c r="CX198" t="s">
        <v>13</v>
      </c>
      <c r="CZ198">
        <v>198</v>
      </c>
    </row>
    <row r="199" spans="6:104">
      <c r="F199" t="s">
        <v>1306</v>
      </c>
      <c r="G199" t="s">
        <v>16</v>
      </c>
      <c r="H199">
        <v>0</v>
      </c>
      <c r="J199" t="s">
        <v>16</v>
      </c>
      <c r="N199" t="s">
        <v>1306</v>
      </c>
      <c r="O199" t="s">
        <v>16</v>
      </c>
      <c r="R199" t="s">
        <v>16</v>
      </c>
      <c r="V199" t="s">
        <v>1306</v>
      </c>
      <c r="W199" t="s">
        <v>16</v>
      </c>
      <c r="Z199" t="s">
        <v>16</v>
      </c>
      <c r="AD199" t="s">
        <v>16</v>
      </c>
      <c r="AH199" t="s">
        <v>1306</v>
      </c>
      <c r="AI199" t="s">
        <v>16</v>
      </c>
      <c r="AL199" t="s">
        <v>16</v>
      </c>
      <c r="AP199" t="s">
        <v>1306</v>
      </c>
      <c r="AQ199" t="s">
        <v>16</v>
      </c>
      <c r="AT199" t="s">
        <v>16</v>
      </c>
      <c r="AX199" t="s">
        <v>16</v>
      </c>
      <c r="BB199" t="s">
        <v>1306</v>
      </c>
      <c r="BC199" t="s">
        <v>16</v>
      </c>
      <c r="BF199" t="s">
        <v>16</v>
      </c>
      <c r="BJ199" t="s">
        <v>16</v>
      </c>
      <c r="BN199" t="s">
        <v>16</v>
      </c>
      <c r="BR199" t="s">
        <v>16</v>
      </c>
      <c r="BU199" t="s">
        <v>1314</v>
      </c>
      <c r="BV199">
        <v>4</v>
      </c>
      <c r="BW199">
        <v>2</v>
      </c>
      <c r="BX199" t="s">
        <v>1348</v>
      </c>
      <c r="BY199" t="s">
        <v>1352</v>
      </c>
      <c r="BZ199">
        <v>1</v>
      </c>
      <c r="CA199" t="s">
        <v>15</v>
      </c>
      <c r="CB199" t="s">
        <v>84</v>
      </c>
      <c r="CC199" t="s">
        <v>16</v>
      </c>
      <c r="CI199" t="s">
        <v>16</v>
      </c>
      <c r="CP199" t="s">
        <v>386</v>
      </c>
      <c r="CQ199">
        <v>300450506</v>
      </c>
      <c r="CR199" t="s">
        <v>387</v>
      </c>
      <c r="CS199">
        <v>45284.163171296299</v>
      </c>
      <c r="CV199" t="s">
        <v>12</v>
      </c>
      <c r="CX199" t="s">
        <v>13</v>
      </c>
      <c r="CZ199">
        <v>199</v>
      </c>
    </row>
    <row r="200" spans="6:104">
      <c r="F200" t="s">
        <v>16</v>
      </c>
      <c r="G200" t="s">
        <v>16</v>
      </c>
      <c r="H200">
        <v>0</v>
      </c>
      <c r="J200" t="s">
        <v>16</v>
      </c>
      <c r="K200" t="s">
        <v>16</v>
      </c>
      <c r="L200">
        <v>0</v>
      </c>
      <c r="N200" t="s">
        <v>16</v>
      </c>
      <c r="O200" t="s">
        <v>16</v>
      </c>
      <c r="P200">
        <v>0</v>
      </c>
      <c r="R200" t="s">
        <v>16</v>
      </c>
      <c r="S200" t="s">
        <v>16</v>
      </c>
      <c r="T200">
        <v>0</v>
      </c>
      <c r="V200" t="s">
        <v>16</v>
      </c>
      <c r="W200" t="s">
        <v>16</v>
      </c>
      <c r="X200">
        <v>0</v>
      </c>
      <c r="Z200" t="s">
        <v>16</v>
      </c>
      <c r="AA200" t="s">
        <v>16</v>
      </c>
      <c r="AB200">
        <v>0</v>
      </c>
      <c r="AD200" t="s">
        <v>16</v>
      </c>
      <c r="AE200" t="s">
        <v>16</v>
      </c>
      <c r="AF200">
        <v>0</v>
      </c>
      <c r="AH200" t="s">
        <v>1306</v>
      </c>
      <c r="AI200" t="s">
        <v>16</v>
      </c>
      <c r="AJ200">
        <v>0</v>
      </c>
      <c r="AL200" t="s">
        <v>16</v>
      </c>
      <c r="AM200" t="s">
        <v>16</v>
      </c>
      <c r="AN200">
        <v>0</v>
      </c>
      <c r="AP200" t="s">
        <v>1306</v>
      </c>
      <c r="AQ200" t="s">
        <v>16</v>
      </c>
      <c r="AR200">
        <v>0</v>
      </c>
      <c r="AT200" t="s">
        <v>16</v>
      </c>
      <c r="AU200" t="s">
        <v>16</v>
      </c>
      <c r="AV200">
        <v>0</v>
      </c>
      <c r="AX200" t="s">
        <v>16</v>
      </c>
      <c r="AY200" t="s">
        <v>16</v>
      </c>
      <c r="AZ200">
        <v>0</v>
      </c>
      <c r="BB200" t="s">
        <v>1306</v>
      </c>
      <c r="BC200" t="s">
        <v>16</v>
      </c>
      <c r="BD200">
        <v>0</v>
      </c>
      <c r="BF200" t="s">
        <v>16</v>
      </c>
      <c r="BG200" t="s">
        <v>16</v>
      </c>
      <c r="BH200">
        <v>0</v>
      </c>
      <c r="BJ200" t="s">
        <v>16</v>
      </c>
      <c r="BK200" t="s">
        <v>16</v>
      </c>
      <c r="BL200">
        <v>0</v>
      </c>
      <c r="BN200" t="s">
        <v>16</v>
      </c>
      <c r="BO200" t="s">
        <v>16</v>
      </c>
      <c r="BP200">
        <v>0</v>
      </c>
      <c r="BR200" t="s">
        <v>16</v>
      </c>
      <c r="BS200" t="s">
        <v>16</v>
      </c>
      <c r="BT200">
        <v>0</v>
      </c>
      <c r="BU200" t="s">
        <v>1347</v>
      </c>
      <c r="BV200">
        <v>3</v>
      </c>
      <c r="BW200">
        <v>1</v>
      </c>
      <c r="BX200" t="s">
        <v>1348</v>
      </c>
      <c r="BY200" t="s">
        <v>1352</v>
      </c>
      <c r="BZ200">
        <v>1</v>
      </c>
      <c r="CA200" t="s">
        <v>388</v>
      </c>
      <c r="CB200" t="s">
        <v>388</v>
      </c>
      <c r="CC200" t="s">
        <v>1306</v>
      </c>
      <c r="CD200" s="1" t="s">
        <v>1338</v>
      </c>
      <c r="CE200">
        <v>1</v>
      </c>
      <c r="CF200">
        <v>0</v>
      </c>
      <c r="CG200">
        <v>0</v>
      </c>
      <c r="CH200">
        <v>1</v>
      </c>
      <c r="CI200" t="s">
        <v>1306</v>
      </c>
      <c r="CJ200" s="1" t="s">
        <v>1351</v>
      </c>
      <c r="CK200">
        <v>1</v>
      </c>
      <c r="CL200">
        <v>1</v>
      </c>
      <c r="CM200">
        <v>1</v>
      </c>
      <c r="CN200">
        <v>1</v>
      </c>
      <c r="CO200">
        <v>0</v>
      </c>
      <c r="CP200" t="s">
        <v>389</v>
      </c>
      <c r="CQ200">
        <v>300451536</v>
      </c>
      <c r="CR200" t="s">
        <v>390</v>
      </c>
      <c r="CS200">
        <v>45284.170381944437</v>
      </c>
      <c r="CV200" t="s">
        <v>12</v>
      </c>
      <c r="CX200" t="s">
        <v>13</v>
      </c>
      <c r="CZ200">
        <v>200</v>
      </c>
    </row>
    <row r="201" spans="6:104">
      <c r="F201" t="s">
        <v>1306</v>
      </c>
      <c r="J201" t="s">
        <v>16</v>
      </c>
      <c r="N201" t="s">
        <v>1306</v>
      </c>
      <c r="R201" t="s">
        <v>16</v>
      </c>
      <c r="V201" t="s">
        <v>1306</v>
      </c>
      <c r="Z201" t="s">
        <v>16</v>
      </c>
      <c r="AD201" t="s">
        <v>1306</v>
      </c>
      <c r="AH201" t="s">
        <v>1306</v>
      </c>
      <c r="AL201" t="s">
        <v>16</v>
      </c>
      <c r="AP201" t="s">
        <v>1306</v>
      </c>
      <c r="AT201" t="s">
        <v>16</v>
      </c>
      <c r="AX201" t="s">
        <v>16</v>
      </c>
      <c r="BB201" t="s">
        <v>1306</v>
      </c>
      <c r="BF201" t="s">
        <v>16</v>
      </c>
      <c r="BJ201" t="s">
        <v>16</v>
      </c>
      <c r="BN201" t="s">
        <v>16</v>
      </c>
      <c r="BR201" t="s">
        <v>16</v>
      </c>
      <c r="BU201" t="s">
        <v>1314</v>
      </c>
      <c r="BV201">
        <v>4</v>
      </c>
      <c r="BW201">
        <v>2</v>
      </c>
      <c r="BX201" t="s">
        <v>1348</v>
      </c>
      <c r="BY201" t="s">
        <v>1349</v>
      </c>
      <c r="BZ201">
        <v>2</v>
      </c>
      <c r="CA201" t="s">
        <v>383</v>
      </c>
      <c r="CB201" t="s">
        <v>70</v>
      </c>
      <c r="CC201" t="s">
        <v>1306</v>
      </c>
      <c r="CD201" s="1" t="s">
        <v>1338</v>
      </c>
      <c r="CE201">
        <v>1</v>
      </c>
      <c r="CF201">
        <v>0</v>
      </c>
      <c r="CG201">
        <v>1</v>
      </c>
      <c r="CH201">
        <v>0</v>
      </c>
      <c r="CI201" t="s">
        <v>1306</v>
      </c>
      <c r="CJ201" s="1" t="s">
        <v>1351</v>
      </c>
      <c r="CK201">
        <v>1</v>
      </c>
      <c r="CL201">
        <v>0</v>
      </c>
      <c r="CM201">
        <v>1</v>
      </c>
      <c r="CN201">
        <v>1</v>
      </c>
      <c r="CO201">
        <v>0</v>
      </c>
      <c r="CQ201">
        <v>300451693</v>
      </c>
      <c r="CR201" t="s">
        <v>391</v>
      </c>
      <c r="CS201">
        <v>45284.1719212963</v>
      </c>
      <c r="CV201" t="s">
        <v>12</v>
      </c>
      <c r="CX201" t="s">
        <v>13</v>
      </c>
      <c r="CZ201">
        <v>201</v>
      </c>
    </row>
    <row r="202" spans="6:104">
      <c r="F202" t="s">
        <v>1306</v>
      </c>
      <c r="G202" t="s">
        <v>16</v>
      </c>
      <c r="H202">
        <v>0</v>
      </c>
      <c r="J202" t="s">
        <v>16</v>
      </c>
      <c r="K202" t="s">
        <v>16</v>
      </c>
      <c r="L202">
        <v>0</v>
      </c>
      <c r="N202" t="s">
        <v>1306</v>
      </c>
      <c r="O202" t="s">
        <v>16</v>
      </c>
      <c r="P202">
        <v>0</v>
      </c>
      <c r="AD202" t="s">
        <v>1306</v>
      </c>
      <c r="AE202" t="s">
        <v>16</v>
      </c>
      <c r="AF202">
        <v>0</v>
      </c>
      <c r="AH202" t="s">
        <v>1306</v>
      </c>
      <c r="AI202" t="s">
        <v>16</v>
      </c>
      <c r="AJ202">
        <v>0</v>
      </c>
      <c r="AL202" t="s">
        <v>16</v>
      </c>
      <c r="AM202" t="s">
        <v>16</v>
      </c>
      <c r="AN202">
        <v>0</v>
      </c>
      <c r="AP202" t="s">
        <v>1306</v>
      </c>
      <c r="AQ202" t="s">
        <v>16</v>
      </c>
      <c r="AR202">
        <v>0</v>
      </c>
      <c r="AT202" t="s">
        <v>16</v>
      </c>
      <c r="AU202" t="s">
        <v>16</v>
      </c>
      <c r="AV202">
        <v>0</v>
      </c>
      <c r="AX202" t="s">
        <v>16</v>
      </c>
      <c r="AY202" t="s">
        <v>16</v>
      </c>
      <c r="AZ202">
        <v>0</v>
      </c>
      <c r="BB202" t="s">
        <v>1306</v>
      </c>
      <c r="BC202" t="s">
        <v>16</v>
      </c>
      <c r="BD202">
        <v>0</v>
      </c>
      <c r="BF202" t="s">
        <v>16</v>
      </c>
      <c r="BG202" t="s">
        <v>16</v>
      </c>
      <c r="BH202">
        <v>0</v>
      </c>
      <c r="BJ202" t="s">
        <v>16</v>
      </c>
      <c r="BK202" t="s">
        <v>16</v>
      </c>
      <c r="BL202">
        <v>0</v>
      </c>
      <c r="BN202" t="s">
        <v>16</v>
      </c>
      <c r="BO202" t="s">
        <v>16</v>
      </c>
      <c r="BP202">
        <v>0</v>
      </c>
      <c r="BR202" t="s">
        <v>1306</v>
      </c>
      <c r="BS202" t="s">
        <v>16</v>
      </c>
      <c r="BT202">
        <v>0</v>
      </c>
      <c r="BU202" t="s">
        <v>1314</v>
      </c>
      <c r="BV202">
        <v>4</v>
      </c>
      <c r="BW202">
        <v>1</v>
      </c>
      <c r="BX202" t="s">
        <v>1348</v>
      </c>
      <c r="BY202" t="s">
        <v>1352</v>
      </c>
      <c r="CC202" t="s">
        <v>1306</v>
      </c>
      <c r="CD202" s="1" t="s">
        <v>1338</v>
      </c>
      <c r="CE202">
        <v>1</v>
      </c>
      <c r="CF202">
        <v>1</v>
      </c>
      <c r="CG202">
        <v>0</v>
      </c>
      <c r="CH202">
        <v>1</v>
      </c>
      <c r="CI202" t="s">
        <v>1306</v>
      </c>
      <c r="CJ202" s="1" t="s">
        <v>1351</v>
      </c>
      <c r="CK202">
        <v>1</v>
      </c>
      <c r="CL202">
        <v>1</v>
      </c>
      <c r="CM202">
        <v>1</v>
      </c>
      <c r="CN202">
        <v>1</v>
      </c>
      <c r="CO202">
        <v>1</v>
      </c>
      <c r="CP202" t="s">
        <v>52</v>
      </c>
      <c r="CQ202">
        <v>300455344</v>
      </c>
      <c r="CR202" t="s">
        <v>392</v>
      </c>
      <c r="CS202">
        <v>45284.200960648152</v>
      </c>
      <c r="CV202" t="s">
        <v>12</v>
      </c>
      <c r="CX202" t="s">
        <v>13</v>
      </c>
      <c r="CZ202">
        <v>202</v>
      </c>
    </row>
    <row r="203" spans="6:104">
      <c r="F203" t="s">
        <v>1306</v>
      </c>
      <c r="G203" t="s">
        <v>16</v>
      </c>
      <c r="H203">
        <v>0</v>
      </c>
      <c r="J203" t="s">
        <v>16</v>
      </c>
      <c r="K203" t="s">
        <v>16</v>
      </c>
      <c r="L203">
        <v>0</v>
      </c>
      <c r="N203" t="s">
        <v>1306</v>
      </c>
      <c r="O203" t="s">
        <v>16</v>
      </c>
      <c r="P203">
        <v>0</v>
      </c>
      <c r="R203" t="s">
        <v>16</v>
      </c>
      <c r="S203" t="s">
        <v>16</v>
      </c>
      <c r="T203">
        <v>0</v>
      </c>
      <c r="V203" t="s">
        <v>1306</v>
      </c>
      <c r="W203" t="s">
        <v>16</v>
      </c>
      <c r="X203">
        <v>0</v>
      </c>
      <c r="Z203" t="s">
        <v>16</v>
      </c>
      <c r="AA203" t="s">
        <v>16</v>
      </c>
      <c r="AB203">
        <v>0</v>
      </c>
      <c r="AD203" t="s">
        <v>16</v>
      </c>
      <c r="AE203" t="s">
        <v>16</v>
      </c>
      <c r="AF203">
        <v>0</v>
      </c>
      <c r="AH203" t="s">
        <v>1306</v>
      </c>
      <c r="AI203" t="s">
        <v>16</v>
      </c>
      <c r="AJ203">
        <v>0</v>
      </c>
      <c r="AL203" t="s">
        <v>16</v>
      </c>
      <c r="AM203" t="s">
        <v>16</v>
      </c>
      <c r="AN203">
        <v>0</v>
      </c>
      <c r="AP203" t="s">
        <v>1306</v>
      </c>
      <c r="AQ203" t="s">
        <v>16</v>
      </c>
      <c r="AR203">
        <v>0</v>
      </c>
      <c r="AT203" t="s">
        <v>16</v>
      </c>
      <c r="AU203" t="s">
        <v>16</v>
      </c>
      <c r="AV203">
        <v>0</v>
      </c>
      <c r="AX203" t="s">
        <v>16</v>
      </c>
      <c r="AY203" t="s">
        <v>16</v>
      </c>
      <c r="AZ203">
        <v>0</v>
      </c>
      <c r="BB203" t="s">
        <v>1306</v>
      </c>
      <c r="BC203" t="s">
        <v>16</v>
      </c>
      <c r="BD203">
        <v>0</v>
      </c>
      <c r="BF203" t="s">
        <v>16</v>
      </c>
      <c r="BG203" t="s">
        <v>16</v>
      </c>
      <c r="BH203">
        <v>0</v>
      </c>
      <c r="BJ203" t="s">
        <v>16</v>
      </c>
      <c r="BK203" t="s">
        <v>16</v>
      </c>
      <c r="BL203">
        <v>0</v>
      </c>
      <c r="BN203" t="s">
        <v>16</v>
      </c>
      <c r="BO203" t="s">
        <v>16</v>
      </c>
      <c r="BP203">
        <v>0</v>
      </c>
      <c r="BR203" t="s">
        <v>16</v>
      </c>
      <c r="BS203" t="s">
        <v>16</v>
      </c>
      <c r="BT203">
        <v>0</v>
      </c>
      <c r="BU203" t="s">
        <v>1347</v>
      </c>
      <c r="BV203">
        <v>2</v>
      </c>
      <c r="BW203">
        <v>1</v>
      </c>
      <c r="BX203" t="s">
        <v>1348</v>
      </c>
      <c r="BY203" t="s">
        <v>1352</v>
      </c>
      <c r="BZ203">
        <v>1</v>
      </c>
      <c r="CA203" t="s">
        <v>393</v>
      </c>
      <c r="CB203" t="s">
        <v>393</v>
      </c>
      <c r="CC203" t="s">
        <v>1306</v>
      </c>
      <c r="CD203" s="1" t="s">
        <v>1338</v>
      </c>
      <c r="CE203">
        <v>1</v>
      </c>
      <c r="CF203">
        <v>0</v>
      </c>
      <c r="CG203">
        <v>0</v>
      </c>
      <c r="CH203">
        <v>1</v>
      </c>
      <c r="CI203" t="s">
        <v>1306</v>
      </c>
      <c r="CJ203" s="1" t="s">
        <v>1351</v>
      </c>
      <c r="CK203">
        <v>1</v>
      </c>
      <c r="CL203">
        <v>1</v>
      </c>
      <c r="CM203">
        <v>1</v>
      </c>
      <c r="CN203">
        <v>1</v>
      </c>
      <c r="CO203">
        <v>1</v>
      </c>
      <c r="CP203" t="s">
        <v>52</v>
      </c>
      <c r="CQ203">
        <v>300459210</v>
      </c>
      <c r="CR203" t="s">
        <v>394</v>
      </c>
      <c r="CS203">
        <v>45284.225115740737</v>
      </c>
      <c r="CV203" t="s">
        <v>12</v>
      </c>
      <c r="CX203" t="s">
        <v>13</v>
      </c>
      <c r="CZ203">
        <v>203</v>
      </c>
    </row>
    <row r="204" spans="6:104">
      <c r="F204" t="s">
        <v>1306</v>
      </c>
      <c r="J204" t="s">
        <v>16</v>
      </c>
      <c r="N204" t="s">
        <v>16</v>
      </c>
      <c r="R204" t="s">
        <v>16</v>
      </c>
      <c r="V204" t="s">
        <v>16</v>
      </c>
      <c r="Z204" t="s">
        <v>16</v>
      </c>
      <c r="AD204" t="s">
        <v>16</v>
      </c>
      <c r="AH204" t="s">
        <v>1306</v>
      </c>
      <c r="AL204" t="s">
        <v>16</v>
      </c>
      <c r="AP204" t="s">
        <v>1306</v>
      </c>
      <c r="AT204" t="s">
        <v>16</v>
      </c>
      <c r="AX204" t="s">
        <v>16</v>
      </c>
      <c r="BB204" t="s">
        <v>1306</v>
      </c>
      <c r="BF204" t="s">
        <v>16</v>
      </c>
      <c r="BJ204" t="s">
        <v>16</v>
      </c>
      <c r="BN204" t="s">
        <v>16</v>
      </c>
      <c r="BR204" t="s">
        <v>16</v>
      </c>
      <c r="BU204" t="s">
        <v>1314</v>
      </c>
      <c r="BV204">
        <v>2</v>
      </c>
      <c r="BW204">
        <v>2</v>
      </c>
      <c r="BX204" t="s">
        <v>1348</v>
      </c>
      <c r="BY204" t="s">
        <v>1349</v>
      </c>
      <c r="BZ204">
        <v>1</v>
      </c>
      <c r="CA204" t="s">
        <v>46</v>
      </c>
      <c r="CB204" t="s">
        <v>46</v>
      </c>
      <c r="CC204" t="s">
        <v>1306</v>
      </c>
      <c r="CD204" s="1" t="s">
        <v>1338</v>
      </c>
      <c r="CE204">
        <v>1</v>
      </c>
      <c r="CF204">
        <v>1</v>
      </c>
      <c r="CG204">
        <v>1</v>
      </c>
      <c r="CH204">
        <v>0</v>
      </c>
      <c r="CI204" t="s">
        <v>1306</v>
      </c>
      <c r="CJ204" s="1" t="s">
        <v>1351</v>
      </c>
      <c r="CK204">
        <v>1</v>
      </c>
      <c r="CL204">
        <v>0</v>
      </c>
      <c r="CM204">
        <v>0</v>
      </c>
      <c r="CN204">
        <v>1</v>
      </c>
      <c r="CO204">
        <v>0</v>
      </c>
      <c r="CQ204">
        <v>300468029</v>
      </c>
      <c r="CR204" t="s">
        <v>395</v>
      </c>
      <c r="CS204">
        <v>45284.275439814817</v>
      </c>
      <c r="CV204" t="s">
        <v>12</v>
      </c>
      <c r="CX204" t="s">
        <v>13</v>
      </c>
      <c r="CZ204">
        <v>204</v>
      </c>
    </row>
    <row r="205" spans="6:104">
      <c r="F205" t="s">
        <v>16</v>
      </c>
      <c r="J205" t="s">
        <v>16</v>
      </c>
      <c r="N205" t="s">
        <v>16</v>
      </c>
      <c r="R205" t="s">
        <v>16</v>
      </c>
      <c r="V205" t="s">
        <v>1306</v>
      </c>
      <c r="Z205" t="s">
        <v>16</v>
      </c>
      <c r="AD205" t="s">
        <v>16</v>
      </c>
      <c r="AH205" t="s">
        <v>1306</v>
      </c>
      <c r="AL205" t="s">
        <v>16</v>
      </c>
      <c r="AP205" t="s">
        <v>1306</v>
      </c>
      <c r="AT205" t="s">
        <v>16</v>
      </c>
      <c r="AX205" t="s">
        <v>16</v>
      </c>
      <c r="BB205" t="s">
        <v>1306</v>
      </c>
      <c r="BF205" t="s">
        <v>16</v>
      </c>
      <c r="BJ205" t="s">
        <v>1306</v>
      </c>
      <c r="BN205" t="s">
        <v>1306</v>
      </c>
      <c r="BR205" t="s">
        <v>16</v>
      </c>
      <c r="BU205" t="s">
        <v>1314</v>
      </c>
      <c r="BV205">
        <v>4</v>
      </c>
      <c r="BW205">
        <v>1</v>
      </c>
      <c r="BX205" t="s">
        <v>1348</v>
      </c>
      <c r="BY205" t="s">
        <v>1352</v>
      </c>
      <c r="BZ205">
        <v>1</v>
      </c>
      <c r="CA205" t="s">
        <v>46</v>
      </c>
      <c r="CB205" t="s">
        <v>371</v>
      </c>
      <c r="CC205" t="s">
        <v>1306</v>
      </c>
      <c r="CD205" s="1" t="s">
        <v>1338</v>
      </c>
      <c r="CE205">
        <v>1</v>
      </c>
      <c r="CF205">
        <v>0</v>
      </c>
      <c r="CG205">
        <v>1</v>
      </c>
      <c r="CH205">
        <v>0</v>
      </c>
      <c r="CI205" t="s">
        <v>1306</v>
      </c>
      <c r="CJ205" s="1" t="s">
        <v>1351</v>
      </c>
      <c r="CK205">
        <v>1</v>
      </c>
      <c r="CL205">
        <v>0</v>
      </c>
      <c r="CM205">
        <v>1</v>
      </c>
      <c r="CN205">
        <v>1</v>
      </c>
      <c r="CO205">
        <v>0</v>
      </c>
      <c r="CQ205">
        <v>300470296</v>
      </c>
      <c r="CR205" t="s">
        <v>396</v>
      </c>
      <c r="CS205">
        <v>45284.28733796296</v>
      </c>
      <c r="CV205" t="s">
        <v>12</v>
      </c>
      <c r="CX205" t="s">
        <v>13</v>
      </c>
      <c r="CZ205">
        <v>205</v>
      </c>
    </row>
    <row r="206" spans="6:104">
      <c r="F206" t="s">
        <v>16</v>
      </c>
      <c r="J206" t="s">
        <v>16</v>
      </c>
      <c r="N206" t="s">
        <v>16</v>
      </c>
      <c r="R206" t="s">
        <v>16</v>
      </c>
      <c r="V206" t="s">
        <v>16</v>
      </c>
      <c r="Z206" t="s">
        <v>16</v>
      </c>
      <c r="AD206" t="s">
        <v>16</v>
      </c>
      <c r="AH206" t="s">
        <v>1306</v>
      </c>
      <c r="AL206" t="s">
        <v>16</v>
      </c>
      <c r="AP206" t="s">
        <v>1306</v>
      </c>
      <c r="AT206" t="s">
        <v>16</v>
      </c>
      <c r="AX206" t="s">
        <v>16</v>
      </c>
      <c r="BB206" t="s">
        <v>1306</v>
      </c>
      <c r="BF206" t="s">
        <v>16</v>
      </c>
      <c r="BJ206" t="s">
        <v>16</v>
      </c>
      <c r="BN206" t="s">
        <v>16</v>
      </c>
      <c r="BR206" t="s">
        <v>16</v>
      </c>
      <c r="BU206" t="s">
        <v>1347</v>
      </c>
      <c r="BV206">
        <v>1</v>
      </c>
      <c r="BW206">
        <v>1</v>
      </c>
      <c r="BX206" t="s">
        <v>1348</v>
      </c>
      <c r="BY206" t="s">
        <v>1352</v>
      </c>
      <c r="BZ206">
        <v>1</v>
      </c>
      <c r="CA206" t="s">
        <v>46</v>
      </c>
      <c r="CB206" t="s">
        <v>371</v>
      </c>
      <c r="CC206" t="s">
        <v>1306</v>
      </c>
      <c r="CD206" s="1" t="s">
        <v>1339</v>
      </c>
      <c r="CE206">
        <v>0</v>
      </c>
      <c r="CF206">
        <v>1</v>
      </c>
      <c r="CG206">
        <v>0</v>
      </c>
      <c r="CH206">
        <v>0</v>
      </c>
      <c r="CQ206">
        <v>300472388</v>
      </c>
      <c r="CR206" t="s">
        <v>397</v>
      </c>
      <c r="CS206">
        <v>45284.297407407408</v>
      </c>
      <c r="CV206" t="s">
        <v>12</v>
      </c>
      <c r="CX206" t="s">
        <v>13</v>
      </c>
      <c r="CZ206">
        <v>206</v>
      </c>
    </row>
    <row r="207" spans="6:104">
      <c r="F207" t="s">
        <v>16</v>
      </c>
      <c r="J207" t="s">
        <v>16</v>
      </c>
      <c r="N207" t="s">
        <v>16</v>
      </c>
      <c r="R207" t="s">
        <v>16</v>
      </c>
      <c r="V207" t="s">
        <v>16</v>
      </c>
      <c r="Z207" t="s">
        <v>16</v>
      </c>
      <c r="AD207" t="s">
        <v>16</v>
      </c>
      <c r="AH207" t="s">
        <v>1306</v>
      </c>
      <c r="AL207" t="s">
        <v>16</v>
      </c>
      <c r="AP207" t="s">
        <v>16</v>
      </c>
      <c r="AT207" t="s">
        <v>16</v>
      </c>
      <c r="AX207" t="s">
        <v>16</v>
      </c>
      <c r="BB207" t="s">
        <v>1306</v>
      </c>
      <c r="BF207" t="s">
        <v>16</v>
      </c>
      <c r="BJ207" t="s">
        <v>16</v>
      </c>
      <c r="BN207" t="s">
        <v>16</v>
      </c>
      <c r="BR207" t="s">
        <v>16</v>
      </c>
      <c r="BU207" t="s">
        <v>1347</v>
      </c>
      <c r="BV207">
        <v>1</v>
      </c>
      <c r="BW207">
        <v>1</v>
      </c>
      <c r="BX207" t="s">
        <v>1348</v>
      </c>
      <c r="BY207" t="s">
        <v>1352</v>
      </c>
      <c r="BZ207">
        <v>0</v>
      </c>
      <c r="CA207" t="s">
        <v>70</v>
      </c>
      <c r="CB207" t="s">
        <v>70</v>
      </c>
      <c r="CQ207">
        <v>300473253</v>
      </c>
      <c r="CR207" t="s">
        <v>398</v>
      </c>
      <c r="CS207">
        <v>45284.303796296299</v>
      </c>
      <c r="CV207" t="s">
        <v>12</v>
      </c>
      <c r="CX207" t="s">
        <v>13</v>
      </c>
      <c r="CZ207">
        <v>207</v>
      </c>
    </row>
    <row r="208" spans="6:104">
      <c r="F208" t="s">
        <v>1306</v>
      </c>
      <c r="G208" t="s">
        <v>16</v>
      </c>
      <c r="H208">
        <v>0</v>
      </c>
      <c r="J208" t="s">
        <v>16</v>
      </c>
      <c r="K208" t="s">
        <v>16</v>
      </c>
      <c r="L208">
        <v>0</v>
      </c>
      <c r="N208" t="s">
        <v>1306</v>
      </c>
      <c r="O208" t="s">
        <v>16</v>
      </c>
      <c r="P208">
        <v>0</v>
      </c>
      <c r="R208" t="s">
        <v>1306</v>
      </c>
      <c r="S208" t="s">
        <v>16</v>
      </c>
      <c r="T208">
        <v>0</v>
      </c>
      <c r="V208" t="s">
        <v>16</v>
      </c>
      <c r="W208" t="s">
        <v>16</v>
      </c>
      <c r="X208">
        <v>0</v>
      </c>
      <c r="Z208" t="s">
        <v>16</v>
      </c>
      <c r="AA208" t="s">
        <v>16</v>
      </c>
      <c r="AB208">
        <v>0</v>
      </c>
      <c r="AD208" t="s">
        <v>16</v>
      </c>
      <c r="AE208" t="s">
        <v>16</v>
      </c>
      <c r="AF208">
        <v>0</v>
      </c>
      <c r="AH208" t="s">
        <v>1306</v>
      </c>
      <c r="AI208" t="s">
        <v>16</v>
      </c>
      <c r="AJ208">
        <v>0</v>
      </c>
      <c r="AL208" t="s">
        <v>16</v>
      </c>
      <c r="AM208" t="s">
        <v>16</v>
      </c>
      <c r="AN208">
        <v>0</v>
      </c>
      <c r="AP208" t="s">
        <v>1306</v>
      </c>
      <c r="AQ208" t="s">
        <v>16</v>
      </c>
      <c r="AR208">
        <v>0</v>
      </c>
      <c r="AT208" t="s">
        <v>16</v>
      </c>
      <c r="AU208" t="s">
        <v>16</v>
      </c>
      <c r="AV208">
        <v>0</v>
      </c>
      <c r="AX208" t="s">
        <v>16</v>
      </c>
      <c r="AY208" t="s">
        <v>16</v>
      </c>
      <c r="AZ208">
        <v>0</v>
      </c>
      <c r="BB208" t="s">
        <v>1306</v>
      </c>
      <c r="BC208" t="s">
        <v>16</v>
      </c>
      <c r="BD208">
        <v>0</v>
      </c>
      <c r="BF208" t="s">
        <v>16</v>
      </c>
      <c r="BG208" t="s">
        <v>16</v>
      </c>
      <c r="BH208">
        <v>0</v>
      </c>
      <c r="BJ208" t="s">
        <v>16</v>
      </c>
      <c r="BK208" t="s">
        <v>16</v>
      </c>
      <c r="BL208">
        <v>0</v>
      </c>
      <c r="BN208" t="s">
        <v>16</v>
      </c>
      <c r="BO208" t="s">
        <v>16</v>
      </c>
      <c r="BP208">
        <v>0</v>
      </c>
      <c r="BR208" t="s">
        <v>16</v>
      </c>
      <c r="BS208" t="s">
        <v>16</v>
      </c>
      <c r="BT208">
        <v>0</v>
      </c>
      <c r="BU208" t="s">
        <v>1314</v>
      </c>
      <c r="BV208">
        <v>3</v>
      </c>
      <c r="BW208">
        <v>1</v>
      </c>
      <c r="BX208" t="s">
        <v>1348</v>
      </c>
      <c r="BY208" t="s">
        <v>1352</v>
      </c>
      <c r="BZ208">
        <v>1</v>
      </c>
      <c r="CA208" t="s">
        <v>399</v>
      </c>
      <c r="CB208" t="s">
        <v>399</v>
      </c>
      <c r="CC208" t="s">
        <v>1306</v>
      </c>
      <c r="CD208" s="1" t="s">
        <v>1338</v>
      </c>
      <c r="CE208">
        <v>1</v>
      </c>
      <c r="CF208">
        <v>0</v>
      </c>
      <c r="CG208">
        <v>0</v>
      </c>
      <c r="CH208">
        <v>1</v>
      </c>
      <c r="CI208" t="s">
        <v>1306</v>
      </c>
      <c r="CJ208" s="1" t="s">
        <v>1351</v>
      </c>
      <c r="CK208">
        <v>1</v>
      </c>
      <c r="CL208">
        <v>1</v>
      </c>
      <c r="CM208">
        <v>1</v>
      </c>
      <c r="CN208">
        <v>1</v>
      </c>
      <c r="CO208">
        <v>1</v>
      </c>
      <c r="CP208" t="s">
        <v>400</v>
      </c>
      <c r="CQ208">
        <v>300473700</v>
      </c>
      <c r="CR208" t="s">
        <v>401</v>
      </c>
      <c r="CS208">
        <v>45284.306192129632</v>
      </c>
      <c r="CV208" t="s">
        <v>12</v>
      </c>
      <c r="CX208" t="s">
        <v>13</v>
      </c>
      <c r="CZ208">
        <v>208</v>
      </c>
    </row>
    <row r="209" spans="6:104">
      <c r="F209" t="s">
        <v>1306</v>
      </c>
      <c r="G209" t="s">
        <v>16</v>
      </c>
      <c r="J209" t="s">
        <v>16</v>
      </c>
      <c r="N209" t="s">
        <v>1306</v>
      </c>
      <c r="O209" t="s">
        <v>16</v>
      </c>
      <c r="R209" t="s">
        <v>16</v>
      </c>
      <c r="V209" t="s">
        <v>1306</v>
      </c>
      <c r="W209" t="s">
        <v>16</v>
      </c>
      <c r="Z209" t="s">
        <v>1306</v>
      </c>
      <c r="AA209" t="s">
        <v>16</v>
      </c>
      <c r="AD209" t="s">
        <v>1306</v>
      </c>
      <c r="AE209" t="s">
        <v>16</v>
      </c>
      <c r="AH209" t="s">
        <v>1306</v>
      </c>
      <c r="AI209" t="s">
        <v>16</v>
      </c>
      <c r="AL209" t="s">
        <v>1306</v>
      </c>
      <c r="AM209" t="s">
        <v>16</v>
      </c>
      <c r="AP209" t="s">
        <v>1306</v>
      </c>
      <c r="AQ209" t="s">
        <v>16</v>
      </c>
      <c r="AT209" t="s">
        <v>1306</v>
      </c>
      <c r="AU209" t="s">
        <v>16</v>
      </c>
      <c r="AX209" t="s">
        <v>16</v>
      </c>
      <c r="BB209" t="s">
        <v>1306</v>
      </c>
      <c r="BC209" t="s">
        <v>16</v>
      </c>
      <c r="BF209" t="s">
        <v>16</v>
      </c>
      <c r="BJ209" t="s">
        <v>16</v>
      </c>
      <c r="BN209" t="s">
        <v>16</v>
      </c>
      <c r="BR209" t="s">
        <v>16</v>
      </c>
      <c r="BU209" t="s">
        <v>1314</v>
      </c>
      <c r="BV209">
        <v>5</v>
      </c>
      <c r="BW209">
        <v>3</v>
      </c>
      <c r="BX209" t="s">
        <v>1348</v>
      </c>
      <c r="BY209" t="s">
        <v>1350</v>
      </c>
      <c r="BZ209">
        <v>2</v>
      </c>
      <c r="CA209" t="s">
        <v>149</v>
      </c>
      <c r="CB209" t="s">
        <v>245</v>
      </c>
      <c r="CC209" t="s">
        <v>1306</v>
      </c>
      <c r="CD209" s="1" t="s">
        <v>1338</v>
      </c>
      <c r="CE209">
        <v>1</v>
      </c>
      <c r="CF209">
        <v>0</v>
      </c>
      <c r="CG209">
        <v>0</v>
      </c>
      <c r="CH209">
        <v>1</v>
      </c>
      <c r="CI209" t="s">
        <v>1306</v>
      </c>
      <c r="CJ209" s="1" t="s">
        <v>1351</v>
      </c>
      <c r="CK209">
        <v>1</v>
      </c>
      <c r="CL209">
        <v>0</v>
      </c>
      <c r="CM209">
        <v>0</v>
      </c>
      <c r="CN209">
        <v>0</v>
      </c>
      <c r="CO209">
        <v>0</v>
      </c>
      <c r="CP209" t="s">
        <v>402</v>
      </c>
      <c r="CQ209">
        <v>300475092</v>
      </c>
      <c r="CR209" t="s">
        <v>403</v>
      </c>
      <c r="CS209">
        <v>45284.315266203703</v>
      </c>
      <c r="CV209" t="s">
        <v>12</v>
      </c>
      <c r="CX209" t="s">
        <v>13</v>
      </c>
      <c r="CZ209">
        <v>209</v>
      </c>
    </row>
    <row r="210" spans="6:104">
      <c r="F210" t="s">
        <v>1306</v>
      </c>
      <c r="J210" t="s">
        <v>16</v>
      </c>
      <c r="N210" t="s">
        <v>1306</v>
      </c>
      <c r="R210" t="s">
        <v>16</v>
      </c>
      <c r="V210" t="s">
        <v>16</v>
      </c>
      <c r="Z210" t="s">
        <v>16</v>
      </c>
      <c r="AD210" t="s">
        <v>16</v>
      </c>
      <c r="AH210" t="s">
        <v>1306</v>
      </c>
      <c r="AL210" t="s">
        <v>16</v>
      </c>
      <c r="AP210" t="s">
        <v>1306</v>
      </c>
      <c r="AT210" t="s">
        <v>16</v>
      </c>
      <c r="AX210" t="s">
        <v>1306</v>
      </c>
      <c r="BB210" t="s">
        <v>16</v>
      </c>
      <c r="BF210" t="s">
        <v>16</v>
      </c>
      <c r="BJ210" t="s">
        <v>16</v>
      </c>
      <c r="BN210" t="s">
        <v>16</v>
      </c>
      <c r="BR210" t="s">
        <v>16</v>
      </c>
      <c r="BU210" t="s">
        <v>1347</v>
      </c>
      <c r="BV210">
        <v>2</v>
      </c>
      <c r="BW210">
        <v>1</v>
      </c>
      <c r="BX210" t="s">
        <v>1348</v>
      </c>
      <c r="BY210" t="s">
        <v>1352</v>
      </c>
      <c r="BZ210">
        <v>0</v>
      </c>
      <c r="CA210" t="s">
        <v>70</v>
      </c>
      <c r="CQ210">
        <v>300475314</v>
      </c>
      <c r="CR210" t="s">
        <v>404</v>
      </c>
      <c r="CS210">
        <v>45284.31622685185</v>
      </c>
      <c r="CV210" t="s">
        <v>12</v>
      </c>
      <c r="CX210" t="s">
        <v>13</v>
      </c>
      <c r="CZ210">
        <v>210</v>
      </c>
    </row>
    <row r="211" spans="6:104">
      <c r="F211" t="s">
        <v>16</v>
      </c>
      <c r="G211" t="s">
        <v>16</v>
      </c>
      <c r="H211">
        <v>0</v>
      </c>
      <c r="J211" t="s">
        <v>16</v>
      </c>
      <c r="K211" t="s">
        <v>16</v>
      </c>
      <c r="L211">
        <v>0</v>
      </c>
      <c r="N211" t="s">
        <v>16</v>
      </c>
      <c r="O211" t="s">
        <v>16</v>
      </c>
      <c r="P211">
        <v>0</v>
      </c>
      <c r="R211" t="s">
        <v>16</v>
      </c>
      <c r="S211" t="s">
        <v>16</v>
      </c>
      <c r="T211">
        <v>0</v>
      </c>
      <c r="V211" t="s">
        <v>16</v>
      </c>
      <c r="W211" t="s">
        <v>16</v>
      </c>
      <c r="X211">
        <v>0</v>
      </c>
      <c r="Z211" t="s">
        <v>16</v>
      </c>
      <c r="AA211" t="s">
        <v>16</v>
      </c>
      <c r="AB211">
        <v>0</v>
      </c>
      <c r="AD211" t="s">
        <v>16</v>
      </c>
      <c r="AE211" t="s">
        <v>16</v>
      </c>
      <c r="AF211">
        <v>0</v>
      </c>
      <c r="AH211" t="s">
        <v>1306</v>
      </c>
      <c r="AI211" t="s">
        <v>16</v>
      </c>
      <c r="AJ211">
        <v>0</v>
      </c>
      <c r="AL211" t="s">
        <v>16</v>
      </c>
      <c r="AM211" t="s">
        <v>16</v>
      </c>
      <c r="AN211">
        <v>0</v>
      </c>
      <c r="AP211" t="s">
        <v>1306</v>
      </c>
      <c r="AQ211" t="s">
        <v>16</v>
      </c>
      <c r="AR211">
        <v>0</v>
      </c>
      <c r="AT211" t="s">
        <v>16</v>
      </c>
      <c r="AU211" t="s">
        <v>16</v>
      </c>
      <c r="AV211">
        <v>0</v>
      </c>
      <c r="AX211" t="s">
        <v>16</v>
      </c>
      <c r="AY211" t="s">
        <v>16</v>
      </c>
      <c r="AZ211">
        <v>0</v>
      </c>
      <c r="BB211" t="s">
        <v>1306</v>
      </c>
      <c r="BC211" t="s">
        <v>16</v>
      </c>
      <c r="BD211">
        <v>0</v>
      </c>
      <c r="BF211" t="s">
        <v>16</v>
      </c>
      <c r="BG211" t="s">
        <v>16</v>
      </c>
      <c r="BH211">
        <v>0</v>
      </c>
      <c r="BJ211" t="s">
        <v>16</v>
      </c>
      <c r="BK211" t="s">
        <v>16</v>
      </c>
      <c r="BL211">
        <v>0</v>
      </c>
      <c r="BN211" t="s">
        <v>16</v>
      </c>
      <c r="BO211" t="s">
        <v>16</v>
      </c>
      <c r="BP211">
        <v>0</v>
      </c>
      <c r="BR211" t="s">
        <v>16</v>
      </c>
      <c r="BS211" t="s">
        <v>16</v>
      </c>
      <c r="BT211">
        <v>0</v>
      </c>
      <c r="BU211" t="s">
        <v>1314</v>
      </c>
      <c r="BV211">
        <v>2</v>
      </c>
      <c r="BW211">
        <v>1</v>
      </c>
      <c r="BX211" t="s">
        <v>1348</v>
      </c>
      <c r="BY211" t="s">
        <v>1352</v>
      </c>
      <c r="BZ211">
        <v>0</v>
      </c>
      <c r="CA211" t="s">
        <v>16</v>
      </c>
      <c r="CB211" t="s">
        <v>16</v>
      </c>
      <c r="CC211" t="s">
        <v>1306</v>
      </c>
      <c r="CD211" s="1" t="s">
        <v>1338</v>
      </c>
      <c r="CE211">
        <v>1</v>
      </c>
      <c r="CF211">
        <v>0</v>
      </c>
      <c r="CG211">
        <v>0</v>
      </c>
      <c r="CH211">
        <v>1</v>
      </c>
      <c r="CI211" t="s">
        <v>1306</v>
      </c>
      <c r="CJ211" s="1" t="s">
        <v>1351</v>
      </c>
      <c r="CK211">
        <v>1</v>
      </c>
      <c r="CL211">
        <v>1</v>
      </c>
      <c r="CM211">
        <v>1</v>
      </c>
      <c r="CN211">
        <v>1</v>
      </c>
      <c r="CO211">
        <v>1</v>
      </c>
      <c r="CP211" t="s">
        <v>43</v>
      </c>
      <c r="CQ211">
        <v>300476434</v>
      </c>
      <c r="CR211" t="s">
        <v>405</v>
      </c>
      <c r="CS211">
        <v>45284.321504629632</v>
      </c>
      <c r="CV211" t="s">
        <v>12</v>
      </c>
      <c r="CX211" t="s">
        <v>13</v>
      </c>
      <c r="CZ211">
        <v>211</v>
      </c>
    </row>
    <row r="212" spans="6:104">
      <c r="F212" t="s">
        <v>16</v>
      </c>
      <c r="J212" t="s">
        <v>16</v>
      </c>
      <c r="N212" t="s">
        <v>16</v>
      </c>
      <c r="R212" t="s">
        <v>16</v>
      </c>
      <c r="V212" t="s">
        <v>16</v>
      </c>
      <c r="Z212" t="s">
        <v>16</v>
      </c>
      <c r="AD212" t="s">
        <v>16</v>
      </c>
      <c r="AH212" t="s">
        <v>1306</v>
      </c>
      <c r="AL212" t="s">
        <v>16</v>
      </c>
      <c r="AP212" t="s">
        <v>16</v>
      </c>
      <c r="AT212" t="s">
        <v>16</v>
      </c>
      <c r="AX212" t="s">
        <v>16</v>
      </c>
      <c r="BB212" t="s">
        <v>1306</v>
      </c>
      <c r="BF212" t="s">
        <v>16</v>
      </c>
      <c r="BJ212" t="s">
        <v>16</v>
      </c>
      <c r="BN212" t="s">
        <v>16</v>
      </c>
      <c r="BR212" t="s">
        <v>16</v>
      </c>
      <c r="BU212" t="s">
        <v>1314</v>
      </c>
      <c r="BV212">
        <v>7</v>
      </c>
      <c r="BW212">
        <v>3</v>
      </c>
      <c r="BX212" t="s">
        <v>1348</v>
      </c>
      <c r="CQ212">
        <v>300476767</v>
      </c>
      <c r="CR212" t="s">
        <v>406</v>
      </c>
      <c r="CS212">
        <v>45284.323229166657</v>
      </c>
      <c r="CV212" t="s">
        <v>12</v>
      </c>
      <c r="CX212" t="s">
        <v>13</v>
      </c>
      <c r="CZ212">
        <v>212</v>
      </c>
    </row>
    <row r="213" spans="6:104">
      <c r="F213" t="s">
        <v>16</v>
      </c>
      <c r="J213" t="s">
        <v>16</v>
      </c>
      <c r="N213" t="s">
        <v>16</v>
      </c>
      <c r="R213" t="s">
        <v>16</v>
      </c>
      <c r="V213" t="s">
        <v>16</v>
      </c>
      <c r="Z213" t="s">
        <v>16</v>
      </c>
      <c r="AD213" t="s">
        <v>16</v>
      </c>
      <c r="AH213" t="s">
        <v>1306</v>
      </c>
      <c r="AL213" t="s">
        <v>16</v>
      </c>
      <c r="AP213" t="s">
        <v>16</v>
      </c>
      <c r="AT213" t="s">
        <v>16</v>
      </c>
      <c r="AX213" t="s">
        <v>16</v>
      </c>
      <c r="BB213" t="s">
        <v>1306</v>
      </c>
      <c r="BF213" t="s">
        <v>16</v>
      </c>
      <c r="BJ213" t="s">
        <v>16</v>
      </c>
      <c r="BN213" t="s">
        <v>16</v>
      </c>
      <c r="BR213" t="s">
        <v>16</v>
      </c>
      <c r="BU213" t="s">
        <v>1347</v>
      </c>
      <c r="BV213">
        <v>2</v>
      </c>
      <c r="BW213">
        <v>1</v>
      </c>
      <c r="BX213" t="s">
        <v>1348</v>
      </c>
      <c r="CQ213">
        <v>300479041</v>
      </c>
      <c r="CR213" t="s">
        <v>407</v>
      </c>
      <c r="CS213">
        <v>45284.334374999999</v>
      </c>
      <c r="CV213" t="s">
        <v>12</v>
      </c>
      <c r="CX213" t="s">
        <v>13</v>
      </c>
      <c r="CZ213">
        <v>213</v>
      </c>
    </row>
    <row r="214" spans="6:104">
      <c r="F214" t="s">
        <v>1306</v>
      </c>
      <c r="G214" t="s">
        <v>16</v>
      </c>
      <c r="J214" t="s">
        <v>16</v>
      </c>
      <c r="N214" t="s">
        <v>1306</v>
      </c>
      <c r="O214" t="s">
        <v>16</v>
      </c>
      <c r="R214" t="s">
        <v>16</v>
      </c>
      <c r="V214" t="s">
        <v>1306</v>
      </c>
      <c r="W214" t="s">
        <v>16</v>
      </c>
      <c r="Z214" t="s">
        <v>1306</v>
      </c>
      <c r="AA214" t="s">
        <v>16</v>
      </c>
      <c r="AD214" t="s">
        <v>16</v>
      </c>
      <c r="AH214" t="s">
        <v>1306</v>
      </c>
      <c r="AI214" t="s">
        <v>16</v>
      </c>
      <c r="AL214" t="s">
        <v>16</v>
      </c>
      <c r="AP214" t="s">
        <v>1306</v>
      </c>
      <c r="AQ214" t="s">
        <v>16</v>
      </c>
      <c r="AT214" t="s">
        <v>16</v>
      </c>
      <c r="AX214" t="s">
        <v>1306</v>
      </c>
      <c r="AY214" t="s">
        <v>16</v>
      </c>
      <c r="BB214" t="s">
        <v>1306</v>
      </c>
      <c r="BC214" t="s">
        <v>16</v>
      </c>
      <c r="BF214" t="s">
        <v>16</v>
      </c>
      <c r="BJ214" t="s">
        <v>1306</v>
      </c>
      <c r="BK214" t="s">
        <v>16</v>
      </c>
      <c r="BN214" t="s">
        <v>1306</v>
      </c>
      <c r="BO214" t="s">
        <v>16</v>
      </c>
      <c r="BR214" t="s">
        <v>16</v>
      </c>
      <c r="BU214" t="s">
        <v>1314</v>
      </c>
      <c r="BV214">
        <v>6</v>
      </c>
      <c r="BW214">
        <v>3</v>
      </c>
      <c r="BX214" t="s">
        <v>1348</v>
      </c>
      <c r="BY214" t="s">
        <v>1349</v>
      </c>
      <c r="BZ214">
        <v>3</v>
      </c>
      <c r="CA214" t="s">
        <v>408</v>
      </c>
      <c r="CB214" t="s">
        <v>245</v>
      </c>
      <c r="CC214" t="s">
        <v>1306</v>
      </c>
      <c r="CD214" s="1" t="s">
        <v>1338</v>
      </c>
      <c r="CE214">
        <v>1</v>
      </c>
      <c r="CF214">
        <v>0</v>
      </c>
      <c r="CG214">
        <v>0</v>
      </c>
      <c r="CH214">
        <v>1</v>
      </c>
      <c r="CI214" t="s">
        <v>1306</v>
      </c>
      <c r="CJ214" s="1" t="s">
        <v>1351</v>
      </c>
      <c r="CK214">
        <v>1</v>
      </c>
      <c r="CL214">
        <v>0</v>
      </c>
      <c r="CM214">
        <v>0</v>
      </c>
      <c r="CN214">
        <v>0</v>
      </c>
      <c r="CO214">
        <v>0</v>
      </c>
      <c r="CP214" t="s">
        <v>409</v>
      </c>
      <c r="CQ214">
        <v>300479582</v>
      </c>
      <c r="CR214" t="s">
        <v>410</v>
      </c>
      <c r="CS214">
        <v>45284.337951388887</v>
      </c>
      <c r="CV214" t="s">
        <v>12</v>
      </c>
      <c r="CX214" t="s">
        <v>13</v>
      </c>
      <c r="CZ214">
        <v>214</v>
      </c>
    </row>
    <row r="215" spans="6:104">
      <c r="F215" t="s">
        <v>16</v>
      </c>
      <c r="G215" t="s">
        <v>16</v>
      </c>
      <c r="H215">
        <v>0</v>
      </c>
      <c r="J215" t="s">
        <v>16</v>
      </c>
      <c r="K215" t="s">
        <v>16</v>
      </c>
      <c r="L215">
        <v>0</v>
      </c>
      <c r="N215" t="s">
        <v>16</v>
      </c>
      <c r="O215" t="s">
        <v>16</v>
      </c>
      <c r="P215">
        <v>0</v>
      </c>
      <c r="R215" t="s">
        <v>1306</v>
      </c>
      <c r="S215" t="s">
        <v>16</v>
      </c>
      <c r="T215">
        <v>0</v>
      </c>
      <c r="V215" t="s">
        <v>16</v>
      </c>
      <c r="W215" t="s">
        <v>16</v>
      </c>
      <c r="X215">
        <v>0</v>
      </c>
      <c r="Z215" t="s">
        <v>16</v>
      </c>
      <c r="AA215" t="s">
        <v>16</v>
      </c>
      <c r="AB215">
        <v>0</v>
      </c>
      <c r="AD215" t="s">
        <v>1306</v>
      </c>
      <c r="AE215" t="s">
        <v>16</v>
      </c>
      <c r="AF215">
        <v>0</v>
      </c>
      <c r="AH215" t="s">
        <v>1306</v>
      </c>
      <c r="AI215" t="s">
        <v>16</v>
      </c>
      <c r="AJ215">
        <v>0</v>
      </c>
      <c r="AL215" t="s">
        <v>16</v>
      </c>
      <c r="AM215" t="s">
        <v>16</v>
      </c>
      <c r="AN215">
        <v>0</v>
      </c>
      <c r="AP215" t="s">
        <v>1306</v>
      </c>
      <c r="AQ215" t="s">
        <v>16</v>
      </c>
      <c r="AR215">
        <v>0</v>
      </c>
      <c r="AT215" t="s">
        <v>16</v>
      </c>
      <c r="AU215" t="s">
        <v>16</v>
      </c>
      <c r="AV215">
        <v>0</v>
      </c>
      <c r="AX215" t="s">
        <v>16</v>
      </c>
      <c r="AY215" t="s">
        <v>16</v>
      </c>
      <c r="AZ215">
        <v>0</v>
      </c>
      <c r="BB215" t="s">
        <v>1306</v>
      </c>
      <c r="BC215" t="s">
        <v>16</v>
      </c>
      <c r="BD215">
        <v>0</v>
      </c>
      <c r="BF215" t="s">
        <v>16</v>
      </c>
      <c r="BG215" t="s">
        <v>16</v>
      </c>
      <c r="BH215">
        <v>0</v>
      </c>
      <c r="BJ215" t="s">
        <v>16</v>
      </c>
      <c r="BK215" t="s">
        <v>16</v>
      </c>
      <c r="BL215">
        <v>0</v>
      </c>
      <c r="BN215" t="s">
        <v>1306</v>
      </c>
      <c r="BO215" t="s">
        <v>16</v>
      </c>
      <c r="BP215">
        <v>0</v>
      </c>
      <c r="BR215" t="s">
        <v>1306</v>
      </c>
      <c r="BS215" t="s">
        <v>16</v>
      </c>
      <c r="BT215">
        <v>0</v>
      </c>
      <c r="BU215" t="s">
        <v>1314</v>
      </c>
      <c r="BV215">
        <v>7</v>
      </c>
      <c r="BW215">
        <v>3</v>
      </c>
      <c r="BX215" t="s">
        <v>1348</v>
      </c>
      <c r="BY215" t="s">
        <v>1349</v>
      </c>
      <c r="BZ215">
        <v>3</v>
      </c>
      <c r="CA215" t="s">
        <v>411</v>
      </c>
      <c r="CB215" t="s">
        <v>412</v>
      </c>
      <c r="CC215" t="s">
        <v>1306</v>
      </c>
      <c r="CD215" s="1" t="s">
        <v>1338</v>
      </c>
      <c r="CE215">
        <v>1</v>
      </c>
      <c r="CF215">
        <v>0</v>
      </c>
      <c r="CG215">
        <v>0</v>
      </c>
      <c r="CH215">
        <v>1</v>
      </c>
      <c r="CI215" t="s">
        <v>1306</v>
      </c>
      <c r="CJ215" s="1" t="s">
        <v>1351</v>
      </c>
      <c r="CK215">
        <v>1</v>
      </c>
      <c r="CL215">
        <v>1</v>
      </c>
      <c r="CM215">
        <v>1</v>
      </c>
      <c r="CN215">
        <v>1</v>
      </c>
      <c r="CO215">
        <v>1</v>
      </c>
      <c r="CP215" t="s">
        <v>52</v>
      </c>
      <c r="CQ215">
        <v>300480252</v>
      </c>
      <c r="CR215" t="s">
        <v>413</v>
      </c>
      <c r="CS215">
        <v>45284.341458333343</v>
      </c>
      <c r="CV215" t="s">
        <v>12</v>
      </c>
      <c r="CX215" t="s">
        <v>13</v>
      </c>
      <c r="CZ215">
        <v>215</v>
      </c>
    </row>
    <row r="216" spans="6:104">
      <c r="F216" t="s">
        <v>16</v>
      </c>
      <c r="G216" t="s">
        <v>16</v>
      </c>
      <c r="H216">
        <v>0</v>
      </c>
      <c r="J216" t="s">
        <v>16</v>
      </c>
      <c r="K216" t="s">
        <v>16</v>
      </c>
      <c r="L216">
        <v>0</v>
      </c>
      <c r="N216" t="s">
        <v>16</v>
      </c>
      <c r="O216" t="s">
        <v>16</v>
      </c>
      <c r="P216">
        <v>0</v>
      </c>
      <c r="R216" t="s">
        <v>1306</v>
      </c>
      <c r="S216" t="s">
        <v>16</v>
      </c>
      <c r="T216">
        <v>0</v>
      </c>
      <c r="V216" t="s">
        <v>16</v>
      </c>
      <c r="W216" t="s">
        <v>16</v>
      </c>
      <c r="X216">
        <v>0</v>
      </c>
      <c r="Z216" t="s">
        <v>16</v>
      </c>
      <c r="AA216" t="s">
        <v>16</v>
      </c>
      <c r="AB216">
        <v>0</v>
      </c>
      <c r="AD216" t="s">
        <v>1306</v>
      </c>
      <c r="AE216" t="s">
        <v>16</v>
      </c>
      <c r="AF216">
        <v>0</v>
      </c>
      <c r="AH216" t="s">
        <v>1306</v>
      </c>
      <c r="AI216" t="s">
        <v>16</v>
      </c>
      <c r="AJ216">
        <v>0</v>
      </c>
      <c r="AL216" t="s">
        <v>16</v>
      </c>
      <c r="AM216" t="s">
        <v>16</v>
      </c>
      <c r="AN216">
        <v>0</v>
      </c>
      <c r="AP216" t="s">
        <v>1306</v>
      </c>
      <c r="AQ216" t="s">
        <v>16</v>
      </c>
      <c r="AR216">
        <v>0</v>
      </c>
      <c r="AT216" t="s">
        <v>16</v>
      </c>
      <c r="AU216" t="s">
        <v>16</v>
      </c>
      <c r="AV216">
        <v>0</v>
      </c>
      <c r="AX216" t="s">
        <v>16</v>
      </c>
      <c r="AY216" t="s">
        <v>16</v>
      </c>
      <c r="AZ216">
        <v>0</v>
      </c>
      <c r="BB216" t="s">
        <v>1306</v>
      </c>
      <c r="BC216" t="s">
        <v>16</v>
      </c>
      <c r="BD216">
        <v>0</v>
      </c>
      <c r="BF216" t="s">
        <v>16</v>
      </c>
      <c r="BG216" t="s">
        <v>16</v>
      </c>
      <c r="BH216">
        <v>0</v>
      </c>
      <c r="BJ216" t="s">
        <v>16</v>
      </c>
      <c r="BK216" t="s">
        <v>16</v>
      </c>
      <c r="BL216">
        <v>0</v>
      </c>
      <c r="BN216" t="s">
        <v>1306</v>
      </c>
      <c r="BO216" t="s">
        <v>16</v>
      </c>
      <c r="BP216">
        <v>0</v>
      </c>
      <c r="BR216" t="s">
        <v>1306</v>
      </c>
      <c r="BS216" t="s">
        <v>16</v>
      </c>
      <c r="BT216">
        <v>0</v>
      </c>
      <c r="BU216" t="s">
        <v>1314</v>
      </c>
      <c r="BV216">
        <v>7</v>
      </c>
      <c r="BW216">
        <v>3</v>
      </c>
      <c r="BX216" t="s">
        <v>1348</v>
      </c>
      <c r="BY216" t="s">
        <v>1349</v>
      </c>
      <c r="BZ216">
        <v>3</v>
      </c>
      <c r="CA216" t="s">
        <v>411</v>
      </c>
      <c r="CB216" t="s">
        <v>412</v>
      </c>
      <c r="CC216" t="s">
        <v>1306</v>
      </c>
      <c r="CD216" s="1" t="s">
        <v>1338</v>
      </c>
      <c r="CE216">
        <v>1</v>
      </c>
      <c r="CF216">
        <v>0</v>
      </c>
      <c r="CG216">
        <v>0</v>
      </c>
      <c r="CH216">
        <v>1</v>
      </c>
      <c r="CI216" t="s">
        <v>1306</v>
      </c>
      <c r="CJ216" s="1" t="s">
        <v>1351</v>
      </c>
      <c r="CK216">
        <v>1</v>
      </c>
      <c r="CL216">
        <v>1</v>
      </c>
      <c r="CM216">
        <v>1</v>
      </c>
      <c r="CN216">
        <v>1</v>
      </c>
      <c r="CO216">
        <v>1</v>
      </c>
      <c r="CP216" t="s">
        <v>52</v>
      </c>
      <c r="CQ216">
        <v>300480256</v>
      </c>
      <c r="CR216" t="s">
        <v>413</v>
      </c>
      <c r="CS216">
        <v>45284.341458333343</v>
      </c>
      <c r="CV216" t="s">
        <v>12</v>
      </c>
      <c r="CX216" t="s">
        <v>13</v>
      </c>
      <c r="CZ216">
        <v>216</v>
      </c>
    </row>
    <row r="217" spans="6:104">
      <c r="F217" t="s">
        <v>16</v>
      </c>
      <c r="J217" t="s">
        <v>16</v>
      </c>
      <c r="N217" t="s">
        <v>16</v>
      </c>
      <c r="R217" t="s">
        <v>16</v>
      </c>
      <c r="V217" t="s">
        <v>16</v>
      </c>
      <c r="Z217" t="s">
        <v>16</v>
      </c>
      <c r="AD217" t="s">
        <v>16</v>
      </c>
      <c r="AH217" t="s">
        <v>1306</v>
      </c>
      <c r="AL217" t="s">
        <v>16</v>
      </c>
      <c r="AP217" t="s">
        <v>1306</v>
      </c>
      <c r="AT217" t="s">
        <v>16</v>
      </c>
      <c r="AX217" t="s">
        <v>16</v>
      </c>
      <c r="BB217" t="s">
        <v>1306</v>
      </c>
      <c r="BF217" t="s">
        <v>16</v>
      </c>
      <c r="BJ217" t="s">
        <v>16</v>
      </c>
      <c r="BN217" t="s">
        <v>16</v>
      </c>
      <c r="BR217" t="s">
        <v>16</v>
      </c>
      <c r="BU217" t="s">
        <v>1347</v>
      </c>
      <c r="CQ217">
        <v>300481969</v>
      </c>
      <c r="CR217" t="s">
        <v>414</v>
      </c>
      <c r="CS217">
        <v>45284.347592592603</v>
      </c>
      <c r="CV217" t="s">
        <v>12</v>
      </c>
      <c r="CX217" t="s">
        <v>13</v>
      </c>
      <c r="CZ217">
        <v>217</v>
      </c>
    </row>
    <row r="218" spans="6:104">
      <c r="F218" t="s">
        <v>16</v>
      </c>
      <c r="J218" t="s">
        <v>16</v>
      </c>
      <c r="N218" t="s">
        <v>16</v>
      </c>
      <c r="R218" t="s">
        <v>16</v>
      </c>
      <c r="V218" t="s">
        <v>16</v>
      </c>
      <c r="Z218" t="s">
        <v>16</v>
      </c>
      <c r="AD218" t="s">
        <v>16</v>
      </c>
      <c r="AH218" t="s">
        <v>1306</v>
      </c>
      <c r="AL218" t="s">
        <v>16</v>
      </c>
      <c r="AP218" t="s">
        <v>16</v>
      </c>
      <c r="AT218" t="s">
        <v>16</v>
      </c>
      <c r="AX218" t="s">
        <v>16</v>
      </c>
      <c r="BB218" t="s">
        <v>1306</v>
      </c>
      <c r="BF218" t="s">
        <v>16</v>
      </c>
      <c r="BJ218" t="s">
        <v>16</v>
      </c>
      <c r="BN218" t="s">
        <v>16</v>
      </c>
      <c r="BR218" t="s">
        <v>16</v>
      </c>
      <c r="BU218" t="s">
        <v>1314</v>
      </c>
      <c r="CQ218">
        <v>300484499</v>
      </c>
      <c r="CR218" t="s">
        <v>415</v>
      </c>
      <c r="CS218">
        <v>45284.356898148151</v>
      </c>
      <c r="CV218" t="s">
        <v>12</v>
      </c>
      <c r="CX218" t="s">
        <v>13</v>
      </c>
      <c r="CZ218">
        <v>218</v>
      </c>
    </row>
    <row r="219" spans="6:104">
      <c r="F219" t="s">
        <v>1306</v>
      </c>
      <c r="G219" t="s">
        <v>16</v>
      </c>
      <c r="J219" t="s">
        <v>16</v>
      </c>
      <c r="N219" t="s">
        <v>1306</v>
      </c>
      <c r="O219" t="s">
        <v>16</v>
      </c>
      <c r="R219" t="s">
        <v>1306</v>
      </c>
      <c r="S219" t="s">
        <v>16</v>
      </c>
      <c r="V219" t="s">
        <v>1306</v>
      </c>
      <c r="W219" t="s">
        <v>16</v>
      </c>
      <c r="Z219" t="s">
        <v>1306</v>
      </c>
      <c r="AA219" t="s">
        <v>16</v>
      </c>
      <c r="AD219" t="s">
        <v>1306</v>
      </c>
      <c r="AE219" t="s">
        <v>16</v>
      </c>
      <c r="AH219" t="s">
        <v>1306</v>
      </c>
      <c r="AI219" t="s">
        <v>16</v>
      </c>
      <c r="AL219" t="s">
        <v>16</v>
      </c>
      <c r="AP219" t="s">
        <v>1306</v>
      </c>
      <c r="AQ219" t="s">
        <v>16</v>
      </c>
      <c r="AT219" t="s">
        <v>16</v>
      </c>
      <c r="AX219" t="s">
        <v>16</v>
      </c>
      <c r="BB219" t="s">
        <v>1306</v>
      </c>
      <c r="BC219" t="s">
        <v>16</v>
      </c>
      <c r="BF219" t="s">
        <v>16</v>
      </c>
      <c r="BJ219" t="s">
        <v>16</v>
      </c>
      <c r="BN219" t="s">
        <v>1306</v>
      </c>
      <c r="BO219" t="s">
        <v>16</v>
      </c>
      <c r="BR219" t="s">
        <v>16</v>
      </c>
      <c r="BU219" t="s">
        <v>1314</v>
      </c>
      <c r="BV219">
        <v>5</v>
      </c>
      <c r="BW219">
        <v>1</v>
      </c>
      <c r="BX219" t="s">
        <v>1348</v>
      </c>
      <c r="BY219" t="s">
        <v>1349</v>
      </c>
      <c r="BZ219">
        <v>2</v>
      </c>
      <c r="CA219" t="s">
        <v>149</v>
      </c>
      <c r="CB219" t="s">
        <v>245</v>
      </c>
      <c r="CC219" t="s">
        <v>1306</v>
      </c>
      <c r="CD219" s="1" t="s">
        <v>1338</v>
      </c>
      <c r="CE219">
        <v>1</v>
      </c>
      <c r="CF219">
        <v>0</v>
      </c>
      <c r="CG219">
        <v>0</v>
      </c>
      <c r="CH219">
        <v>1</v>
      </c>
      <c r="CI219" t="s">
        <v>1306</v>
      </c>
      <c r="CJ219" s="1" t="s">
        <v>1351</v>
      </c>
      <c r="CK219">
        <v>1</v>
      </c>
      <c r="CL219">
        <v>1</v>
      </c>
      <c r="CM219">
        <v>0</v>
      </c>
      <c r="CN219">
        <v>0</v>
      </c>
      <c r="CO219">
        <v>0</v>
      </c>
      <c r="CP219" t="s">
        <v>416</v>
      </c>
      <c r="CQ219">
        <v>300484805</v>
      </c>
      <c r="CR219" t="s">
        <v>417</v>
      </c>
      <c r="CS219">
        <v>45284.358101851853</v>
      </c>
      <c r="CV219" t="s">
        <v>12</v>
      </c>
      <c r="CX219" t="s">
        <v>13</v>
      </c>
      <c r="CZ219">
        <v>219</v>
      </c>
    </row>
    <row r="220" spans="6:104">
      <c r="F220" t="s">
        <v>1306</v>
      </c>
      <c r="J220" t="s">
        <v>16</v>
      </c>
      <c r="N220" t="s">
        <v>1306</v>
      </c>
      <c r="R220" t="s">
        <v>16</v>
      </c>
      <c r="V220" t="s">
        <v>16</v>
      </c>
      <c r="Z220" t="s">
        <v>16</v>
      </c>
      <c r="AD220" t="s">
        <v>16</v>
      </c>
      <c r="AH220" t="s">
        <v>16</v>
      </c>
      <c r="AL220" t="s">
        <v>1306</v>
      </c>
      <c r="AP220" t="s">
        <v>1306</v>
      </c>
      <c r="AT220" t="s">
        <v>16</v>
      </c>
      <c r="AX220" t="s">
        <v>16</v>
      </c>
      <c r="BB220" t="s">
        <v>1306</v>
      </c>
      <c r="BF220" t="s">
        <v>16</v>
      </c>
      <c r="BJ220" t="s">
        <v>16</v>
      </c>
      <c r="BN220" t="s">
        <v>16</v>
      </c>
      <c r="BR220" t="s">
        <v>16</v>
      </c>
      <c r="CQ220">
        <v>300485828</v>
      </c>
      <c r="CR220" t="s">
        <v>418</v>
      </c>
      <c r="CS220">
        <v>45284.36278935185</v>
      </c>
      <c r="CV220" t="s">
        <v>12</v>
      </c>
      <c r="CX220" t="s">
        <v>13</v>
      </c>
      <c r="CZ220">
        <v>220</v>
      </c>
    </row>
    <row r="221" spans="6:104">
      <c r="F221" t="s">
        <v>1306</v>
      </c>
      <c r="G221" t="s">
        <v>16</v>
      </c>
      <c r="J221" t="s">
        <v>16</v>
      </c>
      <c r="N221" t="s">
        <v>1306</v>
      </c>
      <c r="O221" t="s">
        <v>16</v>
      </c>
      <c r="R221" t="s">
        <v>1306</v>
      </c>
      <c r="S221" t="s">
        <v>16</v>
      </c>
      <c r="V221" t="s">
        <v>16</v>
      </c>
      <c r="Z221" t="s">
        <v>1306</v>
      </c>
      <c r="AA221" t="s">
        <v>16</v>
      </c>
      <c r="AD221" t="s">
        <v>16</v>
      </c>
      <c r="AH221" t="s">
        <v>1306</v>
      </c>
      <c r="AI221" t="s">
        <v>16</v>
      </c>
      <c r="AL221" t="s">
        <v>16</v>
      </c>
      <c r="AP221" t="s">
        <v>1306</v>
      </c>
      <c r="AQ221" t="s">
        <v>1306</v>
      </c>
      <c r="AR221">
        <v>30</v>
      </c>
      <c r="AT221" t="s">
        <v>16</v>
      </c>
      <c r="AX221" t="s">
        <v>16</v>
      </c>
      <c r="BB221" t="s">
        <v>1306</v>
      </c>
      <c r="BC221" t="s">
        <v>1306</v>
      </c>
      <c r="BD221">
        <v>230</v>
      </c>
      <c r="BF221" t="s">
        <v>16</v>
      </c>
      <c r="BJ221" t="s">
        <v>16</v>
      </c>
      <c r="BN221" t="s">
        <v>16</v>
      </c>
      <c r="BR221" t="s">
        <v>16</v>
      </c>
      <c r="BU221" t="s">
        <v>1314</v>
      </c>
      <c r="BV221">
        <v>3</v>
      </c>
      <c r="BW221">
        <v>2</v>
      </c>
      <c r="BX221" t="s">
        <v>1348</v>
      </c>
      <c r="BY221" t="s">
        <v>1349</v>
      </c>
      <c r="BZ221">
        <v>3</v>
      </c>
      <c r="CA221" t="s">
        <v>149</v>
      </c>
      <c r="CB221" t="s">
        <v>245</v>
      </c>
      <c r="CC221" t="s">
        <v>1306</v>
      </c>
      <c r="CD221" s="1" t="s">
        <v>1338</v>
      </c>
      <c r="CE221">
        <v>1</v>
      </c>
      <c r="CF221">
        <v>0</v>
      </c>
      <c r="CG221">
        <v>0</v>
      </c>
      <c r="CH221">
        <v>1</v>
      </c>
      <c r="CI221" t="s">
        <v>1306</v>
      </c>
      <c r="CJ221" s="1" t="s">
        <v>1351</v>
      </c>
      <c r="CK221">
        <v>1</v>
      </c>
      <c r="CL221">
        <v>0</v>
      </c>
      <c r="CM221">
        <v>0</v>
      </c>
      <c r="CN221">
        <v>0</v>
      </c>
      <c r="CO221">
        <v>0</v>
      </c>
      <c r="CP221" t="s">
        <v>419</v>
      </c>
      <c r="CQ221">
        <v>300496514</v>
      </c>
      <c r="CR221" t="s">
        <v>420</v>
      </c>
      <c r="CS221">
        <v>45284.403321759259</v>
      </c>
      <c r="CV221" t="s">
        <v>12</v>
      </c>
      <c r="CX221" t="s">
        <v>13</v>
      </c>
      <c r="CZ221">
        <v>221</v>
      </c>
    </row>
    <row r="222" spans="6:104">
      <c r="F222" t="s">
        <v>1306</v>
      </c>
      <c r="G222" t="s">
        <v>16</v>
      </c>
      <c r="J222" t="s">
        <v>16</v>
      </c>
      <c r="N222" t="s">
        <v>1306</v>
      </c>
      <c r="O222" t="s">
        <v>16</v>
      </c>
      <c r="R222" t="s">
        <v>1306</v>
      </c>
      <c r="S222" t="s">
        <v>16</v>
      </c>
      <c r="V222" t="s">
        <v>1306</v>
      </c>
      <c r="W222" t="s">
        <v>16</v>
      </c>
      <c r="Z222" t="s">
        <v>16</v>
      </c>
      <c r="AD222" t="s">
        <v>16</v>
      </c>
      <c r="AH222" t="s">
        <v>1306</v>
      </c>
      <c r="AI222" t="s">
        <v>16</v>
      </c>
      <c r="AL222" t="s">
        <v>16</v>
      </c>
      <c r="AP222" t="s">
        <v>1306</v>
      </c>
      <c r="AQ222" t="s">
        <v>16</v>
      </c>
      <c r="AT222" t="s">
        <v>16</v>
      </c>
      <c r="AX222" t="s">
        <v>16</v>
      </c>
      <c r="BB222" t="s">
        <v>1306</v>
      </c>
      <c r="BC222" t="s">
        <v>16</v>
      </c>
      <c r="BF222" t="s">
        <v>16</v>
      </c>
      <c r="BJ222" t="s">
        <v>1306</v>
      </c>
      <c r="BK222" t="s">
        <v>16</v>
      </c>
      <c r="BN222" t="s">
        <v>1306</v>
      </c>
      <c r="BO222" t="s">
        <v>16</v>
      </c>
      <c r="BR222" t="s">
        <v>16</v>
      </c>
      <c r="BU222" t="s">
        <v>1314</v>
      </c>
      <c r="BV222">
        <v>3</v>
      </c>
      <c r="BW222">
        <v>2</v>
      </c>
      <c r="BX222" t="s">
        <v>1353</v>
      </c>
      <c r="BY222" t="s">
        <v>1349</v>
      </c>
      <c r="BZ222">
        <v>2</v>
      </c>
      <c r="CA222" t="s">
        <v>149</v>
      </c>
      <c r="CB222" t="s">
        <v>245</v>
      </c>
      <c r="CC222" t="s">
        <v>1306</v>
      </c>
      <c r="CD222" s="1" t="s">
        <v>1338</v>
      </c>
      <c r="CE222">
        <v>1</v>
      </c>
      <c r="CF222">
        <v>0</v>
      </c>
      <c r="CG222">
        <v>0</v>
      </c>
      <c r="CH222">
        <v>1</v>
      </c>
      <c r="CI222" t="s">
        <v>1306</v>
      </c>
      <c r="CJ222" s="1" t="s">
        <v>1351</v>
      </c>
      <c r="CK222">
        <v>1</v>
      </c>
      <c r="CL222">
        <v>1</v>
      </c>
      <c r="CM222">
        <v>0</v>
      </c>
      <c r="CN222">
        <v>0</v>
      </c>
      <c r="CO222">
        <v>0</v>
      </c>
      <c r="CP222" t="s">
        <v>421</v>
      </c>
      <c r="CQ222">
        <v>300496691</v>
      </c>
      <c r="CR222" t="s">
        <v>422</v>
      </c>
      <c r="CS222">
        <v>45284.404305555552</v>
      </c>
      <c r="CV222" t="s">
        <v>12</v>
      </c>
      <c r="CX222" t="s">
        <v>13</v>
      </c>
      <c r="CZ222">
        <v>222</v>
      </c>
    </row>
    <row r="223" spans="6:104">
      <c r="F223" t="s">
        <v>1306</v>
      </c>
      <c r="G223" t="s">
        <v>16</v>
      </c>
      <c r="J223" t="s">
        <v>16</v>
      </c>
      <c r="N223" t="s">
        <v>1306</v>
      </c>
      <c r="O223" t="s">
        <v>16</v>
      </c>
      <c r="R223" t="s">
        <v>16</v>
      </c>
      <c r="V223" t="s">
        <v>1306</v>
      </c>
      <c r="W223" t="s">
        <v>16</v>
      </c>
      <c r="Z223" t="s">
        <v>1306</v>
      </c>
      <c r="AA223" t="s">
        <v>16</v>
      </c>
      <c r="AD223" t="s">
        <v>1306</v>
      </c>
      <c r="AE223" t="s">
        <v>16</v>
      </c>
      <c r="AH223" t="s">
        <v>1306</v>
      </c>
      <c r="AI223" t="s">
        <v>16</v>
      </c>
      <c r="AL223" t="s">
        <v>16</v>
      </c>
      <c r="AP223" t="s">
        <v>1306</v>
      </c>
      <c r="AQ223" t="s">
        <v>16</v>
      </c>
      <c r="AT223" t="s">
        <v>1306</v>
      </c>
      <c r="AU223" t="s">
        <v>16</v>
      </c>
      <c r="AX223" t="s">
        <v>16</v>
      </c>
      <c r="BB223" t="s">
        <v>1306</v>
      </c>
      <c r="BC223" t="s">
        <v>1306</v>
      </c>
      <c r="BD223">
        <v>700</v>
      </c>
      <c r="BF223" t="s">
        <v>16</v>
      </c>
      <c r="BJ223" t="s">
        <v>16</v>
      </c>
      <c r="BN223" t="s">
        <v>1306</v>
      </c>
      <c r="BO223" t="s">
        <v>16</v>
      </c>
      <c r="BR223" t="s">
        <v>16</v>
      </c>
      <c r="BU223" t="s">
        <v>1314</v>
      </c>
      <c r="BV223">
        <v>4</v>
      </c>
      <c r="BW223">
        <v>1</v>
      </c>
      <c r="BX223" t="s">
        <v>1348</v>
      </c>
      <c r="BY223" t="s">
        <v>1349</v>
      </c>
      <c r="BZ223">
        <v>3</v>
      </c>
      <c r="CA223" t="s">
        <v>149</v>
      </c>
      <c r="CB223" t="s">
        <v>245</v>
      </c>
      <c r="CC223" t="s">
        <v>1306</v>
      </c>
      <c r="CD223" s="1" t="s">
        <v>1338</v>
      </c>
      <c r="CE223">
        <v>1</v>
      </c>
      <c r="CF223">
        <v>0</v>
      </c>
      <c r="CG223">
        <v>0</v>
      </c>
      <c r="CH223">
        <v>1</v>
      </c>
      <c r="CI223" t="s">
        <v>1306</v>
      </c>
      <c r="CJ223" s="1" t="s">
        <v>1351</v>
      </c>
      <c r="CK223">
        <v>1</v>
      </c>
      <c r="CL223">
        <v>0</v>
      </c>
      <c r="CM223">
        <v>0</v>
      </c>
      <c r="CN223">
        <v>0</v>
      </c>
      <c r="CO223">
        <v>0</v>
      </c>
      <c r="CP223" t="s">
        <v>423</v>
      </c>
      <c r="CQ223">
        <v>300500208</v>
      </c>
      <c r="CR223" t="s">
        <v>424</v>
      </c>
      <c r="CS223">
        <v>45284.420219907413</v>
      </c>
      <c r="CV223" t="s">
        <v>12</v>
      </c>
      <c r="CX223" t="s">
        <v>13</v>
      </c>
      <c r="CZ223">
        <v>223</v>
      </c>
    </row>
    <row r="224" spans="6:104">
      <c r="F224" t="s">
        <v>1306</v>
      </c>
      <c r="G224" t="s">
        <v>16</v>
      </c>
      <c r="H224">
        <v>0</v>
      </c>
      <c r="J224" t="s">
        <v>16</v>
      </c>
      <c r="K224" t="s">
        <v>16</v>
      </c>
      <c r="L224">
        <v>0</v>
      </c>
      <c r="N224" t="s">
        <v>1306</v>
      </c>
      <c r="O224" t="s">
        <v>16</v>
      </c>
      <c r="P224">
        <v>0</v>
      </c>
      <c r="R224" t="s">
        <v>1306</v>
      </c>
      <c r="S224" t="s">
        <v>16</v>
      </c>
      <c r="T224">
        <v>0</v>
      </c>
      <c r="V224" t="s">
        <v>1306</v>
      </c>
      <c r="W224" t="s">
        <v>16</v>
      </c>
      <c r="X224">
        <v>0</v>
      </c>
      <c r="Z224" t="s">
        <v>16</v>
      </c>
      <c r="AA224" t="s">
        <v>16</v>
      </c>
      <c r="AB224">
        <v>0</v>
      </c>
      <c r="AD224" t="s">
        <v>16</v>
      </c>
      <c r="AE224" t="s">
        <v>16</v>
      </c>
      <c r="AF224">
        <v>0</v>
      </c>
      <c r="AH224" t="s">
        <v>1306</v>
      </c>
      <c r="AI224" t="s">
        <v>16</v>
      </c>
      <c r="AJ224">
        <v>0</v>
      </c>
      <c r="AL224" t="s">
        <v>16</v>
      </c>
      <c r="AM224" t="s">
        <v>16</v>
      </c>
      <c r="AN224">
        <v>0</v>
      </c>
      <c r="AP224" t="s">
        <v>16</v>
      </c>
      <c r="AQ224" t="s">
        <v>16</v>
      </c>
      <c r="AR224">
        <v>0</v>
      </c>
      <c r="AT224" t="s">
        <v>16</v>
      </c>
      <c r="AU224" t="s">
        <v>16</v>
      </c>
      <c r="AV224">
        <v>0</v>
      </c>
      <c r="AX224" t="s">
        <v>16</v>
      </c>
      <c r="AY224" t="s">
        <v>16</v>
      </c>
      <c r="AZ224">
        <v>0</v>
      </c>
      <c r="BB224" t="s">
        <v>1306</v>
      </c>
      <c r="BC224" t="s">
        <v>16</v>
      </c>
      <c r="BD224">
        <v>0</v>
      </c>
      <c r="BF224" t="s">
        <v>16</v>
      </c>
      <c r="BG224" t="s">
        <v>16</v>
      </c>
      <c r="BH224">
        <v>0</v>
      </c>
      <c r="BJ224" t="s">
        <v>16</v>
      </c>
      <c r="BK224" t="s">
        <v>16</v>
      </c>
      <c r="BL224">
        <v>0</v>
      </c>
      <c r="BN224" t="s">
        <v>16</v>
      </c>
      <c r="BO224" t="s">
        <v>16</v>
      </c>
      <c r="BP224">
        <v>0</v>
      </c>
      <c r="BR224" t="s">
        <v>16</v>
      </c>
      <c r="BS224" t="s">
        <v>16</v>
      </c>
      <c r="BT224">
        <v>0</v>
      </c>
      <c r="BU224" t="s">
        <v>1314</v>
      </c>
      <c r="BV224">
        <v>6</v>
      </c>
      <c r="BW224">
        <v>4</v>
      </c>
      <c r="BX224" t="s">
        <v>1348</v>
      </c>
      <c r="BY224" t="s">
        <v>1352</v>
      </c>
      <c r="BZ224">
        <v>4</v>
      </c>
      <c r="CA224" t="s">
        <v>425</v>
      </c>
      <c r="CB224" t="s">
        <v>426</v>
      </c>
      <c r="CC224" t="s">
        <v>1306</v>
      </c>
      <c r="CD224" s="1" t="s">
        <v>1338</v>
      </c>
      <c r="CE224">
        <v>1</v>
      </c>
      <c r="CF224">
        <v>0</v>
      </c>
      <c r="CG224">
        <v>0</v>
      </c>
      <c r="CH224">
        <v>1</v>
      </c>
      <c r="CI224" t="s">
        <v>1306</v>
      </c>
      <c r="CJ224" s="1" t="s">
        <v>1351</v>
      </c>
      <c r="CK224">
        <v>1</v>
      </c>
      <c r="CL224">
        <v>1</v>
      </c>
      <c r="CM224">
        <v>1</v>
      </c>
      <c r="CN224">
        <v>1</v>
      </c>
      <c r="CO224">
        <v>1</v>
      </c>
      <c r="CP224" t="s">
        <v>52</v>
      </c>
      <c r="CQ224">
        <v>300547875</v>
      </c>
      <c r="CR224" t="s">
        <v>427</v>
      </c>
      <c r="CS224">
        <v>45284.589479166672</v>
      </c>
      <c r="CV224" t="s">
        <v>12</v>
      </c>
      <c r="CX224" t="s">
        <v>13</v>
      </c>
      <c r="CZ224">
        <v>224</v>
      </c>
    </row>
    <row r="225" spans="6:104">
      <c r="F225" t="s">
        <v>1306</v>
      </c>
      <c r="G225" t="s">
        <v>16</v>
      </c>
      <c r="H225">
        <v>0</v>
      </c>
      <c r="J225" t="s">
        <v>16</v>
      </c>
      <c r="K225" t="s">
        <v>16</v>
      </c>
      <c r="L225">
        <v>0</v>
      </c>
      <c r="N225" t="s">
        <v>1306</v>
      </c>
      <c r="O225" t="s">
        <v>16</v>
      </c>
      <c r="P225">
        <v>0</v>
      </c>
      <c r="R225" t="s">
        <v>16</v>
      </c>
      <c r="S225" t="s">
        <v>16</v>
      </c>
      <c r="T225">
        <v>0</v>
      </c>
      <c r="V225" t="s">
        <v>1306</v>
      </c>
      <c r="W225" t="s">
        <v>16</v>
      </c>
      <c r="X225">
        <v>0</v>
      </c>
      <c r="Z225" t="s">
        <v>1306</v>
      </c>
      <c r="AA225" t="s">
        <v>16</v>
      </c>
      <c r="AB225">
        <v>0</v>
      </c>
      <c r="AD225" t="s">
        <v>1306</v>
      </c>
      <c r="AE225" t="s">
        <v>16</v>
      </c>
      <c r="AF225">
        <v>0</v>
      </c>
      <c r="AH225" t="s">
        <v>1306</v>
      </c>
      <c r="AI225" t="s">
        <v>16</v>
      </c>
      <c r="AJ225">
        <v>0</v>
      </c>
      <c r="AL225" t="s">
        <v>16</v>
      </c>
      <c r="AM225" t="s">
        <v>16</v>
      </c>
      <c r="AN225">
        <v>0</v>
      </c>
      <c r="AP225" t="s">
        <v>1306</v>
      </c>
      <c r="AQ225" t="s">
        <v>16</v>
      </c>
      <c r="AR225">
        <v>0</v>
      </c>
      <c r="AT225" t="s">
        <v>16</v>
      </c>
      <c r="AU225" t="s">
        <v>16</v>
      </c>
      <c r="AV225">
        <v>0</v>
      </c>
      <c r="AX225" t="s">
        <v>16</v>
      </c>
      <c r="AY225" t="s">
        <v>16</v>
      </c>
      <c r="AZ225">
        <v>0</v>
      </c>
      <c r="BB225" t="s">
        <v>1306</v>
      </c>
      <c r="BC225" t="s">
        <v>16</v>
      </c>
      <c r="BD225">
        <v>0</v>
      </c>
      <c r="BF225" t="s">
        <v>16</v>
      </c>
      <c r="BG225" t="s">
        <v>16</v>
      </c>
      <c r="BH225">
        <v>0</v>
      </c>
      <c r="BJ225" t="s">
        <v>1306</v>
      </c>
      <c r="BK225" t="s">
        <v>16</v>
      </c>
      <c r="BL225">
        <v>0</v>
      </c>
      <c r="BN225" t="s">
        <v>1306</v>
      </c>
      <c r="BO225" t="s">
        <v>16</v>
      </c>
      <c r="BP225">
        <v>0</v>
      </c>
      <c r="BR225" t="s">
        <v>1306</v>
      </c>
      <c r="BS225" t="s">
        <v>16</v>
      </c>
      <c r="BT225">
        <v>0</v>
      </c>
      <c r="BU225" t="s">
        <v>1314</v>
      </c>
      <c r="BV225">
        <v>4</v>
      </c>
      <c r="BW225">
        <v>3</v>
      </c>
      <c r="BX225" t="s">
        <v>1348</v>
      </c>
      <c r="BY225" t="s">
        <v>1349</v>
      </c>
      <c r="BZ225">
        <v>1</v>
      </c>
      <c r="CA225" t="s">
        <v>428</v>
      </c>
      <c r="CB225" t="s">
        <v>428</v>
      </c>
      <c r="CC225" t="s">
        <v>1306</v>
      </c>
      <c r="CD225" s="1" t="s">
        <v>1338</v>
      </c>
      <c r="CE225">
        <v>1</v>
      </c>
      <c r="CF225">
        <v>0</v>
      </c>
      <c r="CG225">
        <v>0</v>
      </c>
      <c r="CH225">
        <v>1</v>
      </c>
      <c r="CI225" t="s">
        <v>1306</v>
      </c>
      <c r="CJ225" s="1" t="s">
        <v>1351</v>
      </c>
      <c r="CK225">
        <v>1</v>
      </c>
      <c r="CL225">
        <v>1</v>
      </c>
      <c r="CM225">
        <v>1</v>
      </c>
      <c r="CN225">
        <v>1</v>
      </c>
      <c r="CO225">
        <v>1</v>
      </c>
      <c r="CP225" t="s">
        <v>52</v>
      </c>
      <c r="CQ225">
        <v>300548712</v>
      </c>
      <c r="CR225" t="s">
        <v>429</v>
      </c>
      <c r="CS225">
        <v>45284.592719907407</v>
      </c>
      <c r="CV225" t="s">
        <v>12</v>
      </c>
      <c r="CX225" t="s">
        <v>13</v>
      </c>
      <c r="CZ225">
        <v>225</v>
      </c>
    </row>
    <row r="226" spans="6:104">
      <c r="F226" t="s">
        <v>1306</v>
      </c>
      <c r="G226" t="s">
        <v>16</v>
      </c>
      <c r="H226">
        <v>0</v>
      </c>
      <c r="J226" t="s">
        <v>16</v>
      </c>
      <c r="K226" t="s">
        <v>16</v>
      </c>
      <c r="L226">
        <v>0</v>
      </c>
      <c r="N226" t="s">
        <v>1306</v>
      </c>
      <c r="O226" t="s">
        <v>16</v>
      </c>
      <c r="P226">
        <v>0</v>
      </c>
      <c r="R226" t="s">
        <v>1306</v>
      </c>
      <c r="S226" t="s">
        <v>16</v>
      </c>
      <c r="T226">
        <v>0</v>
      </c>
      <c r="V226" t="s">
        <v>1306</v>
      </c>
      <c r="W226" t="s">
        <v>16</v>
      </c>
      <c r="X226">
        <v>0</v>
      </c>
      <c r="Z226" t="s">
        <v>16</v>
      </c>
      <c r="AA226" t="s">
        <v>16</v>
      </c>
      <c r="AB226">
        <v>0</v>
      </c>
      <c r="AD226" t="s">
        <v>16</v>
      </c>
      <c r="AE226" t="s">
        <v>16</v>
      </c>
      <c r="AF226">
        <v>0</v>
      </c>
      <c r="AH226" t="s">
        <v>1306</v>
      </c>
      <c r="AI226" t="s">
        <v>16</v>
      </c>
      <c r="AJ226">
        <v>0</v>
      </c>
      <c r="AL226" t="s">
        <v>16</v>
      </c>
      <c r="AM226" t="s">
        <v>16</v>
      </c>
      <c r="AN226">
        <v>0</v>
      </c>
      <c r="AP226" t="s">
        <v>1306</v>
      </c>
      <c r="AQ226" t="s">
        <v>16</v>
      </c>
      <c r="AR226">
        <v>0</v>
      </c>
      <c r="AT226" t="s">
        <v>16</v>
      </c>
      <c r="AU226" t="s">
        <v>16</v>
      </c>
      <c r="AV226">
        <v>0</v>
      </c>
      <c r="AX226" t="s">
        <v>16</v>
      </c>
      <c r="AY226" t="s">
        <v>16</v>
      </c>
      <c r="AZ226">
        <v>0</v>
      </c>
      <c r="BB226" t="s">
        <v>1306</v>
      </c>
      <c r="BC226" t="s">
        <v>16</v>
      </c>
      <c r="BD226">
        <v>0</v>
      </c>
      <c r="BF226" t="s">
        <v>16</v>
      </c>
      <c r="BG226" t="s">
        <v>16</v>
      </c>
      <c r="BH226">
        <v>0</v>
      </c>
      <c r="BJ226" t="s">
        <v>1306</v>
      </c>
      <c r="BK226" t="s">
        <v>16</v>
      </c>
      <c r="BL226">
        <v>0</v>
      </c>
      <c r="BN226" t="s">
        <v>16</v>
      </c>
      <c r="BO226" t="s">
        <v>16</v>
      </c>
      <c r="BP226">
        <v>0</v>
      </c>
      <c r="BR226" t="s">
        <v>1306</v>
      </c>
      <c r="BS226" t="s">
        <v>16</v>
      </c>
      <c r="BT226">
        <v>0</v>
      </c>
      <c r="BU226" t="s">
        <v>1314</v>
      </c>
      <c r="BV226">
        <v>5</v>
      </c>
      <c r="BW226">
        <v>2</v>
      </c>
      <c r="BX226" t="s">
        <v>1348</v>
      </c>
      <c r="BY226" t="s">
        <v>1349</v>
      </c>
      <c r="BZ226">
        <v>2</v>
      </c>
      <c r="CA226" t="s">
        <v>430</v>
      </c>
      <c r="CB226" t="s">
        <v>431</v>
      </c>
      <c r="CC226" t="s">
        <v>1306</v>
      </c>
      <c r="CD226" s="1" t="s">
        <v>1338</v>
      </c>
      <c r="CE226">
        <v>1</v>
      </c>
      <c r="CF226">
        <v>0</v>
      </c>
      <c r="CG226">
        <v>0</v>
      </c>
      <c r="CH226">
        <v>1</v>
      </c>
      <c r="CI226" t="s">
        <v>1306</v>
      </c>
      <c r="CJ226" s="1" t="s">
        <v>1351</v>
      </c>
      <c r="CK226">
        <v>1</v>
      </c>
      <c r="CL226">
        <v>1</v>
      </c>
      <c r="CM226">
        <v>1</v>
      </c>
      <c r="CN226">
        <v>1</v>
      </c>
      <c r="CO226">
        <v>1</v>
      </c>
      <c r="CP226" t="s">
        <v>389</v>
      </c>
      <c r="CQ226">
        <v>300549591</v>
      </c>
      <c r="CR226" t="s">
        <v>432</v>
      </c>
      <c r="CS226">
        <v>45284.595092592594</v>
      </c>
      <c r="CV226" t="s">
        <v>12</v>
      </c>
      <c r="CX226" t="s">
        <v>13</v>
      </c>
      <c r="CZ226">
        <v>226</v>
      </c>
    </row>
    <row r="227" spans="6:104">
      <c r="F227" t="s">
        <v>16</v>
      </c>
      <c r="G227" t="s">
        <v>16</v>
      </c>
      <c r="H227">
        <v>0</v>
      </c>
      <c r="J227" t="s">
        <v>16</v>
      </c>
      <c r="K227" t="s">
        <v>16</v>
      </c>
      <c r="L227">
        <v>0</v>
      </c>
      <c r="N227" t="s">
        <v>16</v>
      </c>
      <c r="O227" t="s">
        <v>16</v>
      </c>
      <c r="P227">
        <v>0</v>
      </c>
      <c r="R227" t="s">
        <v>1306</v>
      </c>
      <c r="S227" t="s">
        <v>16</v>
      </c>
      <c r="T227">
        <v>0</v>
      </c>
      <c r="V227" t="s">
        <v>1306</v>
      </c>
      <c r="W227" t="s">
        <v>16</v>
      </c>
      <c r="X227">
        <v>0</v>
      </c>
      <c r="Z227" t="s">
        <v>1306</v>
      </c>
      <c r="AA227" t="s">
        <v>16</v>
      </c>
      <c r="AB227">
        <v>0</v>
      </c>
      <c r="AD227" t="s">
        <v>16</v>
      </c>
      <c r="AE227" t="s">
        <v>16</v>
      </c>
      <c r="AF227">
        <v>0</v>
      </c>
      <c r="AH227" t="s">
        <v>1306</v>
      </c>
      <c r="AI227" t="s">
        <v>16</v>
      </c>
      <c r="AJ227">
        <v>0</v>
      </c>
      <c r="AL227" t="s">
        <v>16</v>
      </c>
      <c r="AM227" t="s">
        <v>16</v>
      </c>
      <c r="AN227">
        <v>0</v>
      </c>
      <c r="AP227" t="s">
        <v>1306</v>
      </c>
      <c r="AQ227" t="s">
        <v>16</v>
      </c>
      <c r="AR227">
        <v>0</v>
      </c>
      <c r="AT227" t="s">
        <v>16</v>
      </c>
      <c r="AU227" t="s">
        <v>16</v>
      </c>
      <c r="AV227">
        <v>0</v>
      </c>
      <c r="AX227" t="s">
        <v>16</v>
      </c>
      <c r="AY227" t="s">
        <v>16</v>
      </c>
      <c r="AZ227">
        <v>0</v>
      </c>
      <c r="BB227" t="s">
        <v>1306</v>
      </c>
      <c r="BC227" t="s">
        <v>1306</v>
      </c>
      <c r="BD227">
        <v>500</v>
      </c>
      <c r="BF227" t="s">
        <v>16</v>
      </c>
      <c r="BG227" t="s">
        <v>16</v>
      </c>
      <c r="BJ227" t="s">
        <v>1306</v>
      </c>
      <c r="BK227" t="s">
        <v>16</v>
      </c>
      <c r="BL227">
        <v>0</v>
      </c>
      <c r="BN227" t="s">
        <v>1306</v>
      </c>
      <c r="BO227" t="s">
        <v>16</v>
      </c>
      <c r="BP227">
        <v>0</v>
      </c>
      <c r="BR227" t="s">
        <v>1306</v>
      </c>
      <c r="BS227" t="s">
        <v>16</v>
      </c>
      <c r="BT227">
        <v>0</v>
      </c>
      <c r="BU227" t="s">
        <v>1314</v>
      </c>
      <c r="BV227">
        <v>6</v>
      </c>
      <c r="BW227">
        <v>2</v>
      </c>
      <c r="BX227" t="s">
        <v>1348</v>
      </c>
      <c r="BY227" t="s">
        <v>1349</v>
      </c>
      <c r="BZ227">
        <v>2</v>
      </c>
      <c r="CA227" t="s">
        <v>433</v>
      </c>
      <c r="CB227" t="s">
        <v>393</v>
      </c>
      <c r="CC227" t="s">
        <v>1306</v>
      </c>
      <c r="CD227" s="1" t="s">
        <v>1338</v>
      </c>
      <c r="CE227">
        <v>1</v>
      </c>
      <c r="CF227">
        <v>0</v>
      </c>
      <c r="CG227">
        <v>0</v>
      </c>
      <c r="CH227">
        <v>1</v>
      </c>
      <c r="CI227" t="s">
        <v>1306</v>
      </c>
      <c r="CJ227" s="1" t="s">
        <v>1351</v>
      </c>
      <c r="CK227">
        <v>1</v>
      </c>
      <c r="CL227">
        <v>1</v>
      </c>
      <c r="CM227">
        <v>1</v>
      </c>
      <c r="CN227">
        <v>1</v>
      </c>
      <c r="CO227">
        <v>1</v>
      </c>
      <c r="CP227" t="s">
        <v>434</v>
      </c>
      <c r="CQ227">
        <v>300550915</v>
      </c>
      <c r="CR227" t="s">
        <v>435</v>
      </c>
      <c r="CS227">
        <v>45284.598067129627</v>
      </c>
      <c r="CV227" t="s">
        <v>12</v>
      </c>
      <c r="CX227" t="s">
        <v>13</v>
      </c>
      <c r="CZ227">
        <v>227</v>
      </c>
    </row>
    <row r="228" spans="6:104">
      <c r="F228" t="s">
        <v>1306</v>
      </c>
      <c r="G228" t="s">
        <v>16</v>
      </c>
      <c r="H228">
        <v>0</v>
      </c>
      <c r="J228" t="s">
        <v>16</v>
      </c>
      <c r="K228" t="s">
        <v>16</v>
      </c>
      <c r="L228">
        <v>0</v>
      </c>
      <c r="N228" t="s">
        <v>1306</v>
      </c>
      <c r="O228" t="s">
        <v>16</v>
      </c>
      <c r="P228">
        <v>0</v>
      </c>
      <c r="R228" t="s">
        <v>16</v>
      </c>
      <c r="S228" t="s">
        <v>16</v>
      </c>
      <c r="T228">
        <v>0</v>
      </c>
      <c r="V228" t="s">
        <v>16</v>
      </c>
      <c r="W228" t="s">
        <v>16</v>
      </c>
      <c r="X228">
        <v>0</v>
      </c>
      <c r="Z228" t="s">
        <v>1306</v>
      </c>
      <c r="AA228" t="s">
        <v>1306</v>
      </c>
      <c r="AB228">
        <v>0</v>
      </c>
      <c r="AD228" t="s">
        <v>1306</v>
      </c>
      <c r="AE228" t="s">
        <v>16</v>
      </c>
      <c r="AF228">
        <v>0</v>
      </c>
      <c r="AH228" t="s">
        <v>1306</v>
      </c>
      <c r="AI228" t="s">
        <v>16</v>
      </c>
      <c r="AJ228">
        <v>0</v>
      </c>
      <c r="AL228" t="s">
        <v>16</v>
      </c>
      <c r="AM228" t="s">
        <v>16</v>
      </c>
      <c r="AN228">
        <v>0</v>
      </c>
      <c r="AP228" t="s">
        <v>1306</v>
      </c>
      <c r="AQ228" t="s">
        <v>16</v>
      </c>
      <c r="AR228">
        <v>0</v>
      </c>
      <c r="AT228" t="s">
        <v>16</v>
      </c>
      <c r="AU228" t="s">
        <v>16</v>
      </c>
      <c r="AV228">
        <v>0</v>
      </c>
      <c r="AX228" t="s">
        <v>16</v>
      </c>
      <c r="AY228" t="s">
        <v>16</v>
      </c>
      <c r="AZ228">
        <v>0</v>
      </c>
      <c r="BB228" t="s">
        <v>1306</v>
      </c>
      <c r="BC228" t="s">
        <v>16</v>
      </c>
      <c r="BD228">
        <v>0</v>
      </c>
      <c r="BF228" t="s">
        <v>16</v>
      </c>
      <c r="BG228" t="s">
        <v>16</v>
      </c>
      <c r="BH228">
        <v>0</v>
      </c>
      <c r="BJ228" t="s">
        <v>16</v>
      </c>
      <c r="BK228" t="s">
        <v>16</v>
      </c>
      <c r="BL228">
        <v>0</v>
      </c>
      <c r="BN228" t="s">
        <v>16</v>
      </c>
      <c r="BO228" t="s">
        <v>16</v>
      </c>
      <c r="BP228">
        <v>0</v>
      </c>
      <c r="BR228" t="s">
        <v>16</v>
      </c>
      <c r="BS228" t="s">
        <v>16</v>
      </c>
      <c r="BT228">
        <v>0</v>
      </c>
      <c r="BU228" t="s">
        <v>1314</v>
      </c>
      <c r="BV228">
        <v>4</v>
      </c>
      <c r="BW228">
        <v>1</v>
      </c>
      <c r="BX228" t="s">
        <v>1348</v>
      </c>
      <c r="BY228" t="s">
        <v>1352</v>
      </c>
      <c r="BZ228">
        <v>3</v>
      </c>
      <c r="CA228" t="s">
        <v>436</v>
      </c>
      <c r="CB228" t="s">
        <v>437</v>
      </c>
      <c r="CC228" t="s">
        <v>1306</v>
      </c>
      <c r="CD228" s="1" t="s">
        <v>1338</v>
      </c>
      <c r="CE228">
        <v>1</v>
      </c>
      <c r="CF228">
        <v>0</v>
      </c>
      <c r="CG228">
        <v>0</v>
      </c>
      <c r="CH228">
        <v>1</v>
      </c>
      <c r="CI228" t="s">
        <v>1306</v>
      </c>
      <c r="CJ228" s="1" t="s">
        <v>1351</v>
      </c>
      <c r="CK228">
        <v>1</v>
      </c>
      <c r="CL228">
        <v>1</v>
      </c>
      <c r="CM228">
        <v>1</v>
      </c>
      <c r="CN228">
        <v>1</v>
      </c>
      <c r="CO228">
        <v>1</v>
      </c>
      <c r="CP228" t="s">
        <v>344</v>
      </c>
      <c r="CQ228">
        <v>300551449</v>
      </c>
      <c r="CR228" t="s">
        <v>438</v>
      </c>
      <c r="CS228">
        <v>45284.599641203713</v>
      </c>
      <c r="CV228" t="s">
        <v>12</v>
      </c>
      <c r="CX228" t="s">
        <v>13</v>
      </c>
      <c r="CZ228">
        <v>228</v>
      </c>
    </row>
    <row r="229" spans="6:104">
      <c r="F229" t="s">
        <v>1306</v>
      </c>
      <c r="G229" t="s">
        <v>16</v>
      </c>
      <c r="H229">
        <v>0</v>
      </c>
      <c r="J229" t="s">
        <v>1306</v>
      </c>
      <c r="K229" t="s">
        <v>16</v>
      </c>
      <c r="L229">
        <v>0</v>
      </c>
      <c r="N229" t="s">
        <v>1306</v>
      </c>
      <c r="O229" t="s">
        <v>16</v>
      </c>
      <c r="P229">
        <v>0</v>
      </c>
      <c r="R229" t="s">
        <v>16</v>
      </c>
      <c r="S229" t="s">
        <v>16</v>
      </c>
      <c r="T229">
        <v>0</v>
      </c>
      <c r="V229" t="s">
        <v>16</v>
      </c>
      <c r="W229" t="s">
        <v>16</v>
      </c>
      <c r="X229">
        <v>0</v>
      </c>
      <c r="Z229" t="s">
        <v>16</v>
      </c>
      <c r="AB229">
        <v>0</v>
      </c>
      <c r="AD229" t="s">
        <v>16</v>
      </c>
      <c r="AE229" t="s">
        <v>16</v>
      </c>
      <c r="AF229">
        <v>0</v>
      </c>
      <c r="AH229" t="s">
        <v>1306</v>
      </c>
      <c r="AI229" t="s">
        <v>16</v>
      </c>
      <c r="AJ229">
        <v>0</v>
      </c>
      <c r="AL229" t="s">
        <v>16</v>
      </c>
      <c r="AM229" t="s">
        <v>16</v>
      </c>
      <c r="AN229">
        <v>0</v>
      </c>
      <c r="AP229" t="s">
        <v>1306</v>
      </c>
      <c r="AQ229" t="s">
        <v>16</v>
      </c>
      <c r="AR229">
        <v>0</v>
      </c>
      <c r="AT229" t="s">
        <v>16</v>
      </c>
      <c r="AU229" t="s">
        <v>16</v>
      </c>
      <c r="AV229">
        <v>0</v>
      </c>
      <c r="AX229" t="s">
        <v>16</v>
      </c>
      <c r="AY229" t="s">
        <v>16</v>
      </c>
      <c r="AZ229">
        <v>0</v>
      </c>
      <c r="BB229" t="s">
        <v>1306</v>
      </c>
      <c r="BC229" t="s">
        <v>16</v>
      </c>
      <c r="BD229">
        <v>0</v>
      </c>
      <c r="BF229" t="s">
        <v>16</v>
      </c>
      <c r="BG229" t="s">
        <v>16</v>
      </c>
      <c r="BH229">
        <v>0</v>
      </c>
      <c r="BJ229" t="s">
        <v>1306</v>
      </c>
      <c r="BK229" t="s">
        <v>16</v>
      </c>
      <c r="BL229">
        <v>0</v>
      </c>
      <c r="BN229" t="s">
        <v>1306</v>
      </c>
      <c r="BO229" t="s">
        <v>16</v>
      </c>
      <c r="BP229">
        <v>0</v>
      </c>
      <c r="BR229" t="s">
        <v>16</v>
      </c>
      <c r="BS229" t="s">
        <v>16</v>
      </c>
      <c r="BT229">
        <v>0</v>
      </c>
      <c r="BU229" t="s">
        <v>1347</v>
      </c>
      <c r="BV229">
        <v>4</v>
      </c>
      <c r="BW229">
        <v>1</v>
      </c>
      <c r="BX229" t="s">
        <v>1348</v>
      </c>
      <c r="BY229" t="s">
        <v>1352</v>
      </c>
      <c r="BZ229">
        <v>1</v>
      </c>
      <c r="CA229" t="s">
        <v>439</v>
      </c>
      <c r="CB229" t="s">
        <v>439</v>
      </c>
      <c r="CC229" t="s">
        <v>1306</v>
      </c>
      <c r="CD229" s="1" t="s">
        <v>1338</v>
      </c>
      <c r="CE229">
        <v>1</v>
      </c>
      <c r="CF229">
        <v>0</v>
      </c>
      <c r="CG229">
        <v>0</v>
      </c>
      <c r="CH229">
        <v>1</v>
      </c>
      <c r="CI229" t="s">
        <v>1306</v>
      </c>
      <c r="CJ229" s="1" t="s">
        <v>1351</v>
      </c>
      <c r="CK229">
        <v>1</v>
      </c>
      <c r="CL229">
        <v>1</v>
      </c>
      <c r="CM229">
        <v>1</v>
      </c>
      <c r="CN229">
        <v>1</v>
      </c>
      <c r="CO229">
        <v>1</v>
      </c>
      <c r="CP229" t="s">
        <v>52</v>
      </c>
      <c r="CQ229">
        <v>303091319</v>
      </c>
      <c r="CR229" t="s">
        <v>440</v>
      </c>
      <c r="CS229">
        <v>45297.418124999997</v>
      </c>
      <c r="CV229" t="s">
        <v>12</v>
      </c>
      <c r="CX229" t="s">
        <v>13</v>
      </c>
      <c r="CZ229">
        <v>229</v>
      </c>
    </row>
    <row r="230" spans="6:104">
      <c r="F230" t="s">
        <v>16</v>
      </c>
      <c r="G230" t="s">
        <v>16</v>
      </c>
      <c r="J230" t="s">
        <v>16</v>
      </c>
      <c r="K230" t="s">
        <v>16</v>
      </c>
      <c r="N230" t="s">
        <v>16</v>
      </c>
      <c r="O230" t="s">
        <v>16</v>
      </c>
      <c r="R230" t="s">
        <v>16</v>
      </c>
      <c r="S230" t="s">
        <v>16</v>
      </c>
      <c r="V230" t="s">
        <v>1306</v>
      </c>
      <c r="W230" t="s">
        <v>16</v>
      </c>
      <c r="Z230" t="s">
        <v>16</v>
      </c>
      <c r="AA230" t="s">
        <v>16</v>
      </c>
      <c r="AD230" t="s">
        <v>16</v>
      </c>
      <c r="AE230" t="s">
        <v>16</v>
      </c>
      <c r="AH230" t="s">
        <v>1306</v>
      </c>
      <c r="AI230" t="s">
        <v>1306</v>
      </c>
      <c r="AJ230">
        <v>20</v>
      </c>
      <c r="AL230" t="s">
        <v>16</v>
      </c>
      <c r="AM230" t="s">
        <v>16</v>
      </c>
      <c r="AP230" t="s">
        <v>1306</v>
      </c>
      <c r="AQ230" t="s">
        <v>16</v>
      </c>
      <c r="AT230" t="s">
        <v>16</v>
      </c>
      <c r="AX230" t="s">
        <v>16</v>
      </c>
      <c r="BB230" t="s">
        <v>1306</v>
      </c>
      <c r="BC230" t="s">
        <v>1306</v>
      </c>
      <c r="BD230">
        <v>400</v>
      </c>
      <c r="BF230" t="s">
        <v>16</v>
      </c>
      <c r="BJ230" t="s">
        <v>16</v>
      </c>
      <c r="BN230" t="s">
        <v>1306</v>
      </c>
      <c r="BO230" t="s">
        <v>1306</v>
      </c>
      <c r="BP230">
        <v>150</v>
      </c>
      <c r="BR230" t="s">
        <v>16</v>
      </c>
      <c r="BU230" t="s">
        <v>1347</v>
      </c>
      <c r="BV230">
        <v>2</v>
      </c>
      <c r="BW230">
        <v>1</v>
      </c>
      <c r="BX230" t="s">
        <v>1348</v>
      </c>
      <c r="BY230" t="s">
        <v>1352</v>
      </c>
      <c r="BZ230">
        <v>1</v>
      </c>
      <c r="CA230" t="s">
        <v>48</v>
      </c>
      <c r="CB230" t="s">
        <v>84</v>
      </c>
      <c r="CC230" t="s">
        <v>1306</v>
      </c>
      <c r="CD230" s="1" t="s">
        <v>1338</v>
      </c>
      <c r="CE230">
        <v>1</v>
      </c>
      <c r="CF230">
        <v>0</v>
      </c>
      <c r="CG230">
        <v>0</v>
      </c>
      <c r="CH230">
        <v>0</v>
      </c>
      <c r="CI230" t="s">
        <v>1306</v>
      </c>
      <c r="CJ230" s="1" t="s">
        <v>1343</v>
      </c>
      <c r="CK230">
        <v>0</v>
      </c>
      <c r="CL230">
        <v>1</v>
      </c>
      <c r="CM230">
        <v>0</v>
      </c>
      <c r="CN230">
        <v>0</v>
      </c>
      <c r="CO230">
        <v>0</v>
      </c>
      <c r="CP230" t="s">
        <v>441</v>
      </c>
      <c r="CQ230">
        <v>303093560</v>
      </c>
      <c r="CR230" t="s">
        <v>442</v>
      </c>
      <c r="CS230">
        <v>45297.427430555559</v>
      </c>
      <c r="CV230" t="s">
        <v>12</v>
      </c>
      <c r="CX230" t="s">
        <v>13</v>
      </c>
      <c r="CZ230">
        <v>230</v>
      </c>
    </row>
    <row r="231" spans="6:104">
      <c r="F231" t="s">
        <v>1306</v>
      </c>
      <c r="G231" t="s">
        <v>16</v>
      </c>
      <c r="H231">
        <v>0</v>
      </c>
      <c r="J231" t="s">
        <v>16</v>
      </c>
      <c r="K231" t="s">
        <v>16</v>
      </c>
      <c r="L231">
        <v>0</v>
      </c>
      <c r="N231" t="s">
        <v>1306</v>
      </c>
      <c r="O231" t="s">
        <v>16</v>
      </c>
      <c r="P231">
        <v>0</v>
      </c>
      <c r="R231" t="s">
        <v>1306</v>
      </c>
      <c r="S231" t="s">
        <v>16</v>
      </c>
      <c r="T231">
        <v>0</v>
      </c>
      <c r="V231" t="s">
        <v>16</v>
      </c>
      <c r="W231" t="s">
        <v>16</v>
      </c>
      <c r="X231">
        <v>0</v>
      </c>
      <c r="Z231" t="s">
        <v>16</v>
      </c>
      <c r="AA231" t="s">
        <v>16</v>
      </c>
      <c r="AB231">
        <v>0</v>
      </c>
      <c r="AD231" t="s">
        <v>16</v>
      </c>
      <c r="AE231" t="s">
        <v>16</v>
      </c>
      <c r="AF231">
        <v>0</v>
      </c>
      <c r="AH231" t="s">
        <v>1306</v>
      </c>
      <c r="AI231" t="s">
        <v>16</v>
      </c>
      <c r="AJ231">
        <v>0</v>
      </c>
      <c r="AL231" t="s">
        <v>16</v>
      </c>
      <c r="AM231" t="s">
        <v>16</v>
      </c>
      <c r="AN231">
        <v>0</v>
      </c>
      <c r="AP231" t="s">
        <v>1306</v>
      </c>
      <c r="AQ231" t="s">
        <v>16</v>
      </c>
      <c r="AR231">
        <v>0</v>
      </c>
      <c r="AT231" t="s">
        <v>16</v>
      </c>
      <c r="AU231" t="s">
        <v>16</v>
      </c>
      <c r="AV231">
        <v>0</v>
      </c>
      <c r="AX231" t="s">
        <v>16</v>
      </c>
      <c r="AY231" t="s">
        <v>16</v>
      </c>
      <c r="AZ231">
        <v>0</v>
      </c>
      <c r="BB231" t="s">
        <v>1306</v>
      </c>
      <c r="BC231" t="s">
        <v>16</v>
      </c>
      <c r="BD231">
        <v>0</v>
      </c>
      <c r="BF231" t="s">
        <v>16</v>
      </c>
      <c r="BG231" t="s">
        <v>16</v>
      </c>
      <c r="BH231">
        <v>0</v>
      </c>
      <c r="BJ231" t="s">
        <v>16</v>
      </c>
      <c r="BK231" t="s">
        <v>16</v>
      </c>
      <c r="BL231">
        <v>0</v>
      </c>
      <c r="BN231" t="s">
        <v>16</v>
      </c>
      <c r="BO231" t="s">
        <v>16</v>
      </c>
      <c r="BP231">
        <v>0</v>
      </c>
      <c r="BR231" t="s">
        <v>16</v>
      </c>
      <c r="BS231" t="s">
        <v>16</v>
      </c>
      <c r="BT231">
        <v>0</v>
      </c>
      <c r="BU231" t="s">
        <v>1347</v>
      </c>
      <c r="BV231">
        <v>4</v>
      </c>
      <c r="BW231">
        <v>1</v>
      </c>
      <c r="BX231" t="s">
        <v>1348</v>
      </c>
      <c r="BY231" t="s">
        <v>1352</v>
      </c>
      <c r="BZ231">
        <v>1</v>
      </c>
      <c r="CA231" t="s">
        <v>443</v>
      </c>
      <c r="CB231" t="s">
        <v>393</v>
      </c>
      <c r="CC231" t="s">
        <v>1306</v>
      </c>
      <c r="CD231" s="1" t="s">
        <v>1338</v>
      </c>
      <c r="CE231">
        <v>1</v>
      </c>
      <c r="CF231">
        <v>0</v>
      </c>
      <c r="CG231">
        <v>0</v>
      </c>
      <c r="CH231">
        <v>1</v>
      </c>
      <c r="CI231" t="s">
        <v>1306</v>
      </c>
      <c r="CJ231" s="1" t="s">
        <v>1351</v>
      </c>
      <c r="CK231">
        <v>1</v>
      </c>
      <c r="CL231">
        <v>1</v>
      </c>
      <c r="CM231">
        <v>1</v>
      </c>
      <c r="CN231">
        <v>1</v>
      </c>
      <c r="CO231">
        <v>1</v>
      </c>
      <c r="CP231" t="s">
        <v>52</v>
      </c>
      <c r="CQ231">
        <v>303095452</v>
      </c>
      <c r="CR231" t="s">
        <v>444</v>
      </c>
      <c r="CS231">
        <v>45297.435370370367</v>
      </c>
      <c r="CV231" t="s">
        <v>12</v>
      </c>
      <c r="CX231" t="s">
        <v>13</v>
      </c>
      <c r="CZ231">
        <v>231</v>
      </c>
    </row>
    <row r="232" spans="6:104">
      <c r="F232" t="s">
        <v>1306</v>
      </c>
      <c r="G232" t="s">
        <v>16</v>
      </c>
      <c r="H232">
        <v>0</v>
      </c>
      <c r="J232" t="s">
        <v>16</v>
      </c>
      <c r="K232" t="s">
        <v>16</v>
      </c>
      <c r="L232">
        <v>0</v>
      </c>
      <c r="N232" t="s">
        <v>16</v>
      </c>
      <c r="O232" t="s">
        <v>16</v>
      </c>
      <c r="P232">
        <v>0</v>
      </c>
      <c r="R232" t="s">
        <v>16</v>
      </c>
      <c r="S232" t="s">
        <v>16</v>
      </c>
      <c r="T232">
        <v>0</v>
      </c>
      <c r="V232" t="s">
        <v>16</v>
      </c>
      <c r="W232" t="s">
        <v>16</v>
      </c>
      <c r="X232">
        <v>0</v>
      </c>
      <c r="Z232" t="s">
        <v>16</v>
      </c>
      <c r="AA232" t="s">
        <v>16</v>
      </c>
      <c r="AB232">
        <v>0</v>
      </c>
      <c r="AD232" t="s">
        <v>16</v>
      </c>
      <c r="AE232" t="s">
        <v>16</v>
      </c>
      <c r="AF232">
        <v>0</v>
      </c>
      <c r="AH232" t="s">
        <v>1306</v>
      </c>
      <c r="AI232" t="s">
        <v>16</v>
      </c>
      <c r="AJ232">
        <v>0</v>
      </c>
      <c r="AL232" t="s">
        <v>16</v>
      </c>
      <c r="AM232" t="s">
        <v>16</v>
      </c>
      <c r="AN232">
        <v>0</v>
      </c>
      <c r="AP232" t="s">
        <v>1306</v>
      </c>
      <c r="AQ232" t="s">
        <v>16</v>
      </c>
      <c r="AR232">
        <v>0</v>
      </c>
      <c r="AT232" t="s">
        <v>16</v>
      </c>
      <c r="AU232" t="s">
        <v>16</v>
      </c>
      <c r="AV232">
        <v>0</v>
      </c>
      <c r="AX232" t="s">
        <v>16</v>
      </c>
      <c r="AY232" t="s">
        <v>16</v>
      </c>
      <c r="AZ232">
        <v>0</v>
      </c>
      <c r="BB232" t="s">
        <v>1306</v>
      </c>
      <c r="BC232" t="s">
        <v>16</v>
      </c>
      <c r="BD232">
        <v>0</v>
      </c>
      <c r="BF232" t="s">
        <v>16</v>
      </c>
      <c r="BG232" t="s">
        <v>16</v>
      </c>
      <c r="BH232">
        <v>0</v>
      </c>
      <c r="BJ232" t="s">
        <v>16</v>
      </c>
      <c r="BK232" t="s">
        <v>16</v>
      </c>
      <c r="BL232">
        <v>0</v>
      </c>
      <c r="BN232" t="s">
        <v>16</v>
      </c>
      <c r="BO232" t="s">
        <v>16</v>
      </c>
      <c r="BP232">
        <v>0</v>
      </c>
      <c r="BR232" t="s">
        <v>16</v>
      </c>
      <c r="BS232" t="s">
        <v>16</v>
      </c>
      <c r="BT232">
        <v>0</v>
      </c>
      <c r="BU232" t="s">
        <v>1347</v>
      </c>
      <c r="BV232">
        <v>2</v>
      </c>
      <c r="BW232">
        <v>1</v>
      </c>
      <c r="BX232" t="s">
        <v>1348</v>
      </c>
      <c r="BY232" t="s">
        <v>1352</v>
      </c>
      <c r="BZ232">
        <v>0</v>
      </c>
      <c r="CA232" t="s">
        <v>70</v>
      </c>
      <c r="CB232" t="s">
        <v>70</v>
      </c>
      <c r="CC232" t="s">
        <v>1306</v>
      </c>
      <c r="CD232" s="1" t="s">
        <v>1338</v>
      </c>
      <c r="CE232">
        <v>1</v>
      </c>
      <c r="CF232">
        <v>0</v>
      </c>
      <c r="CG232">
        <v>1</v>
      </c>
      <c r="CH232">
        <v>1</v>
      </c>
      <c r="CI232" t="s">
        <v>1306</v>
      </c>
      <c r="CJ232" s="1" t="s">
        <v>1351</v>
      </c>
      <c r="CK232">
        <v>1</v>
      </c>
      <c r="CL232">
        <v>1</v>
      </c>
      <c r="CM232">
        <v>1</v>
      </c>
      <c r="CN232">
        <v>1</v>
      </c>
      <c r="CO232">
        <v>1</v>
      </c>
      <c r="CP232" t="s">
        <v>52</v>
      </c>
      <c r="CQ232">
        <v>303098365</v>
      </c>
      <c r="CR232" t="s">
        <v>445</v>
      </c>
      <c r="CS232">
        <v>45297.447106481479</v>
      </c>
      <c r="CV232" t="s">
        <v>12</v>
      </c>
      <c r="CX232" t="s">
        <v>13</v>
      </c>
      <c r="CZ232">
        <v>232</v>
      </c>
    </row>
    <row r="233" spans="6:104">
      <c r="F233" t="s">
        <v>16</v>
      </c>
      <c r="J233" t="s">
        <v>16</v>
      </c>
      <c r="N233" t="s">
        <v>1306</v>
      </c>
      <c r="O233" t="s">
        <v>16</v>
      </c>
      <c r="R233" t="s">
        <v>16</v>
      </c>
      <c r="V233" t="s">
        <v>16</v>
      </c>
      <c r="Z233" t="s">
        <v>16</v>
      </c>
      <c r="AD233" t="s">
        <v>16</v>
      </c>
      <c r="AH233" t="s">
        <v>1306</v>
      </c>
      <c r="AI233" t="s">
        <v>1306</v>
      </c>
      <c r="AJ233">
        <v>12</v>
      </c>
      <c r="AL233" t="s">
        <v>16</v>
      </c>
      <c r="AP233" t="s">
        <v>1306</v>
      </c>
      <c r="AQ233" t="s">
        <v>16</v>
      </c>
      <c r="AT233" t="s">
        <v>16</v>
      </c>
      <c r="AX233" t="s">
        <v>16</v>
      </c>
      <c r="BB233" t="s">
        <v>1306</v>
      </c>
      <c r="BC233" t="s">
        <v>16</v>
      </c>
      <c r="BF233" t="s">
        <v>16</v>
      </c>
      <c r="BJ233" t="s">
        <v>16</v>
      </c>
      <c r="BN233" t="s">
        <v>1306</v>
      </c>
      <c r="BO233" t="s">
        <v>16</v>
      </c>
      <c r="BR233" t="s">
        <v>16</v>
      </c>
      <c r="BU233" t="s">
        <v>1347</v>
      </c>
      <c r="BV233">
        <v>1</v>
      </c>
      <c r="BW233">
        <v>1</v>
      </c>
      <c r="BX233" t="s">
        <v>1348</v>
      </c>
      <c r="BY233" t="s">
        <v>1352</v>
      </c>
      <c r="BZ233">
        <v>0</v>
      </c>
      <c r="CA233" t="s">
        <v>70</v>
      </c>
      <c r="CB233" t="s">
        <v>70</v>
      </c>
      <c r="CC233" t="s">
        <v>1306</v>
      </c>
      <c r="CD233" s="1" t="s">
        <v>1338</v>
      </c>
      <c r="CE233">
        <v>1</v>
      </c>
      <c r="CF233">
        <v>0</v>
      </c>
      <c r="CG233">
        <v>0</v>
      </c>
      <c r="CH233">
        <v>0</v>
      </c>
      <c r="CI233" t="s">
        <v>1306</v>
      </c>
      <c r="CJ233" s="1" t="s">
        <v>1351</v>
      </c>
      <c r="CK233">
        <v>1</v>
      </c>
      <c r="CL233">
        <v>0</v>
      </c>
      <c r="CM233">
        <v>0</v>
      </c>
      <c r="CN233">
        <v>0</v>
      </c>
      <c r="CO233">
        <v>0</v>
      </c>
      <c r="CP233" t="s">
        <v>446</v>
      </c>
      <c r="CQ233">
        <v>303098728</v>
      </c>
      <c r="CR233" t="s">
        <v>447</v>
      </c>
      <c r="CS233">
        <v>45297.448067129633</v>
      </c>
      <c r="CV233" t="s">
        <v>12</v>
      </c>
      <c r="CX233" t="s">
        <v>13</v>
      </c>
      <c r="CZ233">
        <v>233</v>
      </c>
    </row>
    <row r="234" spans="6:104">
      <c r="F234" t="s">
        <v>16</v>
      </c>
      <c r="G234" t="s">
        <v>16</v>
      </c>
      <c r="H234">
        <v>0</v>
      </c>
      <c r="J234" t="s">
        <v>16</v>
      </c>
      <c r="K234" t="s">
        <v>16</v>
      </c>
      <c r="L234">
        <v>0</v>
      </c>
      <c r="N234" t="s">
        <v>16</v>
      </c>
      <c r="O234" t="s">
        <v>16</v>
      </c>
      <c r="P234">
        <v>0</v>
      </c>
      <c r="R234" t="s">
        <v>16</v>
      </c>
      <c r="S234" t="s">
        <v>16</v>
      </c>
      <c r="T234">
        <v>0</v>
      </c>
      <c r="V234" t="s">
        <v>16</v>
      </c>
      <c r="W234" t="s">
        <v>16</v>
      </c>
      <c r="X234">
        <v>0</v>
      </c>
      <c r="Z234" t="s">
        <v>16</v>
      </c>
      <c r="AA234" t="s">
        <v>16</v>
      </c>
      <c r="AB234">
        <v>0</v>
      </c>
      <c r="AD234" t="s">
        <v>16</v>
      </c>
      <c r="AE234" t="s">
        <v>16</v>
      </c>
      <c r="AF234">
        <v>0</v>
      </c>
      <c r="AH234" t="s">
        <v>1306</v>
      </c>
      <c r="AI234" t="s">
        <v>16</v>
      </c>
      <c r="AJ234">
        <v>0</v>
      </c>
      <c r="AL234" t="s">
        <v>16</v>
      </c>
      <c r="AM234" t="s">
        <v>16</v>
      </c>
      <c r="AN234">
        <v>0</v>
      </c>
      <c r="AP234" t="s">
        <v>1306</v>
      </c>
      <c r="AQ234" t="s">
        <v>16</v>
      </c>
      <c r="AR234">
        <v>0</v>
      </c>
      <c r="AT234" t="s">
        <v>16</v>
      </c>
      <c r="AU234" t="s">
        <v>16</v>
      </c>
      <c r="AV234">
        <v>0</v>
      </c>
      <c r="AX234" t="s">
        <v>16</v>
      </c>
      <c r="AY234" t="s">
        <v>16</v>
      </c>
      <c r="AZ234">
        <v>0</v>
      </c>
      <c r="BB234" t="s">
        <v>1306</v>
      </c>
      <c r="BC234" t="s">
        <v>16</v>
      </c>
      <c r="BD234">
        <v>0</v>
      </c>
      <c r="BF234" t="s">
        <v>16</v>
      </c>
      <c r="BG234" t="s">
        <v>16</v>
      </c>
      <c r="BH234">
        <v>0</v>
      </c>
      <c r="BJ234" t="s">
        <v>1306</v>
      </c>
      <c r="BK234" t="s">
        <v>16</v>
      </c>
      <c r="BL234">
        <v>0</v>
      </c>
      <c r="BN234" t="s">
        <v>1306</v>
      </c>
      <c r="BO234" t="s">
        <v>16</v>
      </c>
      <c r="BP234">
        <v>0</v>
      </c>
      <c r="BR234" t="s">
        <v>16</v>
      </c>
      <c r="BS234" t="s">
        <v>16</v>
      </c>
      <c r="BT234">
        <v>0</v>
      </c>
      <c r="BU234" t="s">
        <v>1347</v>
      </c>
      <c r="BV234">
        <v>2</v>
      </c>
      <c r="BW234">
        <v>1</v>
      </c>
      <c r="BX234" t="s">
        <v>1348</v>
      </c>
      <c r="BY234" t="s">
        <v>1352</v>
      </c>
      <c r="BZ234">
        <v>0</v>
      </c>
      <c r="CA234" t="s">
        <v>70</v>
      </c>
      <c r="CB234" t="s">
        <v>70</v>
      </c>
      <c r="CC234" t="s">
        <v>1306</v>
      </c>
      <c r="CD234" s="1" t="s">
        <v>1338</v>
      </c>
      <c r="CE234">
        <v>1</v>
      </c>
      <c r="CF234">
        <v>0</v>
      </c>
      <c r="CG234">
        <v>0</v>
      </c>
      <c r="CH234">
        <v>1</v>
      </c>
      <c r="CI234" t="s">
        <v>1306</v>
      </c>
      <c r="CJ234" s="1" t="s">
        <v>1351</v>
      </c>
      <c r="CK234">
        <v>1</v>
      </c>
      <c r="CL234">
        <v>1</v>
      </c>
      <c r="CM234">
        <v>1</v>
      </c>
      <c r="CN234">
        <v>1</v>
      </c>
      <c r="CO234">
        <v>1</v>
      </c>
      <c r="CP234" t="s">
        <v>52</v>
      </c>
      <c r="CQ234">
        <v>303101219</v>
      </c>
      <c r="CR234" t="s">
        <v>448</v>
      </c>
      <c r="CS234">
        <v>45297.458773148152</v>
      </c>
      <c r="CV234" t="s">
        <v>12</v>
      </c>
      <c r="CX234" t="s">
        <v>13</v>
      </c>
      <c r="CZ234">
        <v>234</v>
      </c>
    </row>
    <row r="235" spans="6:104">
      <c r="F235" t="s">
        <v>16</v>
      </c>
      <c r="J235" t="s">
        <v>16</v>
      </c>
      <c r="N235" t="s">
        <v>1306</v>
      </c>
      <c r="O235" t="s">
        <v>16</v>
      </c>
      <c r="R235" t="s">
        <v>16</v>
      </c>
      <c r="V235" t="s">
        <v>16</v>
      </c>
      <c r="Z235" t="s">
        <v>16</v>
      </c>
      <c r="AD235" t="s">
        <v>16</v>
      </c>
      <c r="AH235" t="s">
        <v>1306</v>
      </c>
      <c r="AI235" t="s">
        <v>16</v>
      </c>
      <c r="AL235" t="s">
        <v>16</v>
      </c>
      <c r="AP235" t="s">
        <v>1306</v>
      </c>
      <c r="AQ235" t="s">
        <v>16</v>
      </c>
      <c r="AT235" t="s">
        <v>16</v>
      </c>
      <c r="AX235" t="s">
        <v>16</v>
      </c>
      <c r="BB235" t="s">
        <v>1306</v>
      </c>
      <c r="BC235" t="s">
        <v>16</v>
      </c>
      <c r="BF235" t="s">
        <v>16</v>
      </c>
      <c r="BJ235" t="s">
        <v>16</v>
      </c>
      <c r="BN235" t="s">
        <v>1306</v>
      </c>
      <c r="BO235" t="s">
        <v>16</v>
      </c>
      <c r="BR235" t="s">
        <v>16</v>
      </c>
      <c r="BU235" t="s">
        <v>1347</v>
      </c>
      <c r="BV235">
        <v>1</v>
      </c>
      <c r="BW235">
        <v>1</v>
      </c>
      <c r="BX235" t="s">
        <v>1348</v>
      </c>
      <c r="BY235" t="s">
        <v>1352</v>
      </c>
      <c r="BZ235">
        <v>0</v>
      </c>
      <c r="CA235" t="s">
        <v>70</v>
      </c>
      <c r="CB235" t="s">
        <v>70</v>
      </c>
      <c r="CC235" t="s">
        <v>1306</v>
      </c>
      <c r="CD235" s="1" t="s">
        <v>1338</v>
      </c>
      <c r="CE235">
        <v>1</v>
      </c>
      <c r="CF235">
        <v>0</v>
      </c>
      <c r="CG235">
        <v>0</v>
      </c>
      <c r="CH235">
        <v>0</v>
      </c>
      <c r="CI235" t="s">
        <v>1306</v>
      </c>
      <c r="CJ235" s="1" t="s">
        <v>1351</v>
      </c>
      <c r="CK235">
        <v>1</v>
      </c>
      <c r="CL235">
        <v>1</v>
      </c>
      <c r="CM235">
        <v>0</v>
      </c>
      <c r="CN235">
        <v>0</v>
      </c>
      <c r="CO235">
        <v>0</v>
      </c>
      <c r="CP235" t="s">
        <v>449</v>
      </c>
      <c r="CQ235">
        <v>303102865</v>
      </c>
      <c r="CR235" t="s">
        <v>450</v>
      </c>
      <c r="CS235">
        <v>45297.464803240742</v>
      </c>
      <c r="CV235" t="s">
        <v>12</v>
      </c>
      <c r="CX235" t="s">
        <v>13</v>
      </c>
      <c r="CZ235">
        <v>235</v>
      </c>
    </row>
    <row r="236" spans="6:104">
      <c r="F236" t="s">
        <v>1306</v>
      </c>
      <c r="G236" t="s">
        <v>16</v>
      </c>
      <c r="H236">
        <v>0</v>
      </c>
      <c r="J236" t="s">
        <v>16</v>
      </c>
      <c r="K236" t="s">
        <v>16</v>
      </c>
      <c r="L236">
        <v>0</v>
      </c>
      <c r="N236" t="s">
        <v>1306</v>
      </c>
      <c r="O236" t="s">
        <v>16</v>
      </c>
      <c r="P236">
        <v>0</v>
      </c>
      <c r="R236" t="s">
        <v>1306</v>
      </c>
      <c r="S236" t="s">
        <v>16</v>
      </c>
      <c r="T236">
        <v>0</v>
      </c>
      <c r="V236" t="s">
        <v>16</v>
      </c>
      <c r="W236" t="s">
        <v>16</v>
      </c>
      <c r="X236">
        <v>0</v>
      </c>
      <c r="Z236" t="s">
        <v>16</v>
      </c>
      <c r="AA236" t="s">
        <v>16</v>
      </c>
      <c r="AB236">
        <v>0</v>
      </c>
      <c r="AD236" t="s">
        <v>16</v>
      </c>
      <c r="AE236" t="s">
        <v>16</v>
      </c>
      <c r="AF236">
        <v>0</v>
      </c>
      <c r="AH236" t="s">
        <v>1306</v>
      </c>
      <c r="AI236" t="s">
        <v>16</v>
      </c>
      <c r="AJ236">
        <v>0</v>
      </c>
      <c r="AL236" t="s">
        <v>16</v>
      </c>
      <c r="AM236" t="s">
        <v>16</v>
      </c>
      <c r="AN236">
        <v>0</v>
      </c>
      <c r="AP236" t="s">
        <v>1306</v>
      </c>
      <c r="AQ236" t="s">
        <v>16</v>
      </c>
      <c r="AR236">
        <v>0</v>
      </c>
      <c r="AT236" t="s">
        <v>16</v>
      </c>
      <c r="AU236" t="s">
        <v>16</v>
      </c>
      <c r="AV236">
        <v>0</v>
      </c>
      <c r="AX236" t="s">
        <v>16</v>
      </c>
      <c r="AY236" t="s">
        <v>16</v>
      </c>
      <c r="AZ236">
        <v>0</v>
      </c>
      <c r="BB236" t="s">
        <v>1306</v>
      </c>
      <c r="BC236" t="s">
        <v>16</v>
      </c>
      <c r="BD236">
        <v>0</v>
      </c>
      <c r="BF236" t="s">
        <v>16</v>
      </c>
      <c r="BG236" t="s">
        <v>16</v>
      </c>
      <c r="BH236">
        <v>0</v>
      </c>
      <c r="BJ236" t="s">
        <v>1306</v>
      </c>
      <c r="BK236" t="s">
        <v>16</v>
      </c>
      <c r="BL236">
        <v>0</v>
      </c>
      <c r="BN236" t="s">
        <v>1306</v>
      </c>
      <c r="BO236" t="s">
        <v>16</v>
      </c>
      <c r="BP236">
        <v>0</v>
      </c>
      <c r="BR236" t="s">
        <v>16</v>
      </c>
      <c r="BS236" t="s">
        <v>16</v>
      </c>
      <c r="BT236">
        <v>0</v>
      </c>
      <c r="BU236" t="s">
        <v>1347</v>
      </c>
      <c r="BV236">
        <v>2</v>
      </c>
      <c r="BW236">
        <v>1</v>
      </c>
      <c r="BX236" t="s">
        <v>1348</v>
      </c>
      <c r="BY236" t="s">
        <v>1352</v>
      </c>
      <c r="BZ236">
        <v>1</v>
      </c>
      <c r="CA236" t="s">
        <v>451</v>
      </c>
      <c r="CB236" t="s">
        <v>393</v>
      </c>
      <c r="CC236" t="s">
        <v>1306</v>
      </c>
      <c r="CD236" s="1" t="s">
        <v>1338</v>
      </c>
      <c r="CE236">
        <v>1</v>
      </c>
      <c r="CF236">
        <v>0</v>
      </c>
      <c r="CG236">
        <v>0</v>
      </c>
      <c r="CH236">
        <v>1</v>
      </c>
      <c r="CI236" t="s">
        <v>1306</v>
      </c>
      <c r="CJ236" s="1" t="s">
        <v>1351</v>
      </c>
      <c r="CK236">
        <v>1</v>
      </c>
      <c r="CL236">
        <v>1</v>
      </c>
      <c r="CM236">
        <v>1</v>
      </c>
      <c r="CN236">
        <v>1</v>
      </c>
      <c r="CO236">
        <v>0</v>
      </c>
      <c r="CP236" t="s">
        <v>52</v>
      </c>
      <c r="CQ236">
        <v>303104582</v>
      </c>
      <c r="CR236" t="s">
        <v>452</v>
      </c>
      <c r="CS236">
        <v>45297.471747685187</v>
      </c>
      <c r="CV236" t="s">
        <v>12</v>
      </c>
      <c r="CX236" t="s">
        <v>13</v>
      </c>
      <c r="CZ236">
        <v>236</v>
      </c>
    </row>
    <row r="237" spans="6:104">
      <c r="F237" t="s">
        <v>16</v>
      </c>
      <c r="J237" t="s">
        <v>16</v>
      </c>
      <c r="N237" t="s">
        <v>16</v>
      </c>
      <c r="R237" t="s">
        <v>16</v>
      </c>
      <c r="V237" t="s">
        <v>16</v>
      </c>
      <c r="Z237" t="s">
        <v>16</v>
      </c>
      <c r="AD237" t="s">
        <v>16</v>
      </c>
      <c r="AH237" t="s">
        <v>1306</v>
      </c>
      <c r="AI237" t="s">
        <v>16</v>
      </c>
      <c r="AL237" t="s">
        <v>16</v>
      </c>
      <c r="AP237" t="s">
        <v>1306</v>
      </c>
      <c r="AQ237" t="s">
        <v>16</v>
      </c>
      <c r="AT237" t="s">
        <v>16</v>
      </c>
      <c r="AX237" t="s">
        <v>16</v>
      </c>
      <c r="BB237" t="s">
        <v>1306</v>
      </c>
      <c r="BC237" t="s">
        <v>16</v>
      </c>
      <c r="BF237" t="s">
        <v>16</v>
      </c>
      <c r="BJ237" t="s">
        <v>16</v>
      </c>
      <c r="BN237" t="s">
        <v>1306</v>
      </c>
      <c r="BO237" t="s">
        <v>16</v>
      </c>
      <c r="BR237" t="s">
        <v>1306</v>
      </c>
      <c r="BS237" t="s">
        <v>1306</v>
      </c>
      <c r="BT237">
        <v>1.25</v>
      </c>
      <c r="BU237" t="s">
        <v>1347</v>
      </c>
      <c r="BV237">
        <v>2</v>
      </c>
      <c r="BW237">
        <v>1</v>
      </c>
      <c r="BX237" t="s">
        <v>1348</v>
      </c>
      <c r="BY237" t="s">
        <v>1352</v>
      </c>
      <c r="BZ237">
        <v>1</v>
      </c>
      <c r="CA237" t="s">
        <v>48</v>
      </c>
      <c r="CB237" t="s">
        <v>84</v>
      </c>
      <c r="CC237" t="s">
        <v>1306</v>
      </c>
      <c r="CD237" s="1" t="s">
        <v>1338</v>
      </c>
      <c r="CE237">
        <v>1</v>
      </c>
      <c r="CF237">
        <v>0</v>
      </c>
      <c r="CG237">
        <v>0</v>
      </c>
      <c r="CH237">
        <v>0</v>
      </c>
      <c r="CI237" t="s">
        <v>1306</v>
      </c>
      <c r="CJ237" s="1" t="s">
        <v>1351</v>
      </c>
      <c r="CK237">
        <v>1</v>
      </c>
      <c r="CL237">
        <v>1</v>
      </c>
      <c r="CM237">
        <v>0</v>
      </c>
      <c r="CN237">
        <v>0</v>
      </c>
      <c r="CO237">
        <v>0</v>
      </c>
      <c r="CP237" t="s">
        <v>453</v>
      </c>
      <c r="CQ237">
        <v>303108259</v>
      </c>
      <c r="CR237" t="s">
        <v>454</v>
      </c>
      <c r="CS237">
        <v>45297.484710648147</v>
      </c>
      <c r="CV237" t="s">
        <v>12</v>
      </c>
      <c r="CX237" t="s">
        <v>13</v>
      </c>
      <c r="CZ237">
        <v>237</v>
      </c>
    </row>
    <row r="238" spans="6:104">
      <c r="F238" t="s">
        <v>16</v>
      </c>
      <c r="G238" t="s">
        <v>16</v>
      </c>
      <c r="H238">
        <v>0</v>
      </c>
      <c r="J238" t="s">
        <v>16</v>
      </c>
      <c r="K238" t="s">
        <v>16</v>
      </c>
      <c r="L238">
        <v>0</v>
      </c>
      <c r="N238" t="s">
        <v>16</v>
      </c>
      <c r="O238" t="s">
        <v>16</v>
      </c>
      <c r="P238">
        <v>0</v>
      </c>
      <c r="R238" t="s">
        <v>16</v>
      </c>
      <c r="S238" t="s">
        <v>16</v>
      </c>
      <c r="T238">
        <v>0</v>
      </c>
      <c r="V238" t="s">
        <v>1306</v>
      </c>
      <c r="W238" t="s">
        <v>16</v>
      </c>
      <c r="X238">
        <v>0</v>
      </c>
      <c r="Z238" t="s">
        <v>16</v>
      </c>
      <c r="AA238" t="s">
        <v>16</v>
      </c>
      <c r="AB238">
        <v>0</v>
      </c>
      <c r="AD238" t="s">
        <v>16</v>
      </c>
      <c r="AE238" t="s">
        <v>16</v>
      </c>
      <c r="AF238">
        <v>0</v>
      </c>
      <c r="AH238" t="s">
        <v>1306</v>
      </c>
      <c r="AI238" t="s">
        <v>1306</v>
      </c>
      <c r="AJ238">
        <v>7</v>
      </c>
      <c r="AL238" t="s">
        <v>16</v>
      </c>
      <c r="AM238" t="s">
        <v>16</v>
      </c>
      <c r="AN238">
        <v>0</v>
      </c>
      <c r="AP238" t="s">
        <v>1306</v>
      </c>
      <c r="AQ238" t="s">
        <v>1306</v>
      </c>
      <c r="AR238">
        <v>6.25</v>
      </c>
      <c r="AT238" t="s">
        <v>16</v>
      </c>
      <c r="AU238" t="s">
        <v>16</v>
      </c>
      <c r="AV238">
        <v>0</v>
      </c>
      <c r="AX238" t="s">
        <v>16</v>
      </c>
      <c r="AY238" t="s">
        <v>16</v>
      </c>
      <c r="AZ238">
        <v>0</v>
      </c>
      <c r="BB238" t="s">
        <v>1306</v>
      </c>
      <c r="BC238" t="s">
        <v>16</v>
      </c>
      <c r="BD238">
        <v>0</v>
      </c>
      <c r="BJ238" t="s">
        <v>16</v>
      </c>
      <c r="BK238" t="s">
        <v>16</v>
      </c>
      <c r="BL238">
        <v>0</v>
      </c>
      <c r="BN238" t="s">
        <v>16</v>
      </c>
      <c r="BO238" t="s">
        <v>16</v>
      </c>
      <c r="BP238">
        <v>0</v>
      </c>
      <c r="BR238" t="s">
        <v>16</v>
      </c>
      <c r="BS238" t="s">
        <v>16</v>
      </c>
      <c r="BT238">
        <v>0</v>
      </c>
      <c r="BU238" t="s">
        <v>1347</v>
      </c>
      <c r="BV238">
        <v>1</v>
      </c>
      <c r="BW238">
        <v>1</v>
      </c>
      <c r="BX238" t="s">
        <v>1348</v>
      </c>
      <c r="BY238" t="s">
        <v>1352</v>
      </c>
      <c r="BZ238">
        <v>0</v>
      </c>
      <c r="CA238" t="s">
        <v>70</v>
      </c>
      <c r="CB238" t="s">
        <v>70</v>
      </c>
      <c r="CC238" t="s">
        <v>1306</v>
      </c>
      <c r="CD238" s="1" t="s">
        <v>1338</v>
      </c>
      <c r="CE238">
        <v>1</v>
      </c>
      <c r="CF238">
        <v>0</v>
      </c>
      <c r="CG238">
        <v>0</v>
      </c>
      <c r="CH238">
        <v>1</v>
      </c>
      <c r="CI238" t="s">
        <v>1306</v>
      </c>
      <c r="CJ238" s="1" t="s">
        <v>1351</v>
      </c>
      <c r="CK238">
        <v>1</v>
      </c>
      <c r="CL238">
        <v>1</v>
      </c>
      <c r="CM238">
        <v>1</v>
      </c>
      <c r="CN238">
        <v>1</v>
      </c>
      <c r="CO238">
        <v>1</v>
      </c>
      <c r="CP238" t="s">
        <v>52</v>
      </c>
      <c r="CQ238">
        <v>303108368</v>
      </c>
      <c r="CR238" t="s">
        <v>455</v>
      </c>
      <c r="CS238">
        <v>45297.485277777778</v>
      </c>
      <c r="CV238" t="s">
        <v>12</v>
      </c>
      <c r="CX238" t="s">
        <v>13</v>
      </c>
      <c r="CZ238">
        <v>238</v>
      </c>
    </row>
    <row r="239" spans="6:104">
      <c r="F239" t="s">
        <v>16</v>
      </c>
      <c r="G239" t="s">
        <v>16</v>
      </c>
      <c r="H239">
        <v>0</v>
      </c>
      <c r="J239" t="s">
        <v>16</v>
      </c>
      <c r="K239" t="s">
        <v>16</v>
      </c>
      <c r="L239">
        <v>0</v>
      </c>
      <c r="N239" t="s">
        <v>16</v>
      </c>
      <c r="O239" t="s">
        <v>16</v>
      </c>
      <c r="P239">
        <v>0</v>
      </c>
      <c r="R239" t="s">
        <v>16</v>
      </c>
      <c r="S239" t="s">
        <v>16</v>
      </c>
      <c r="T239">
        <v>0</v>
      </c>
      <c r="V239" t="s">
        <v>16</v>
      </c>
      <c r="W239" t="s">
        <v>16</v>
      </c>
      <c r="X239">
        <v>0</v>
      </c>
      <c r="Z239" t="s">
        <v>16</v>
      </c>
      <c r="AA239" t="s">
        <v>16</v>
      </c>
      <c r="AB239">
        <v>0</v>
      </c>
      <c r="AD239" t="s">
        <v>16</v>
      </c>
      <c r="AE239" t="s">
        <v>16</v>
      </c>
      <c r="AF239">
        <v>0</v>
      </c>
      <c r="AH239" t="s">
        <v>1306</v>
      </c>
      <c r="AI239" t="s">
        <v>16</v>
      </c>
      <c r="AJ239">
        <v>0</v>
      </c>
      <c r="AL239" t="s">
        <v>16</v>
      </c>
      <c r="AM239" t="s">
        <v>16</v>
      </c>
      <c r="AN239">
        <v>0</v>
      </c>
      <c r="AP239" t="s">
        <v>1306</v>
      </c>
      <c r="AQ239" t="s">
        <v>16</v>
      </c>
      <c r="AR239">
        <v>0</v>
      </c>
      <c r="AT239" t="s">
        <v>16</v>
      </c>
      <c r="AU239" t="s">
        <v>16</v>
      </c>
      <c r="AV239">
        <v>0</v>
      </c>
      <c r="AX239" t="s">
        <v>16</v>
      </c>
      <c r="AY239" t="s">
        <v>16</v>
      </c>
      <c r="AZ239">
        <v>0</v>
      </c>
      <c r="BB239" t="s">
        <v>1306</v>
      </c>
      <c r="BC239" t="s">
        <v>16</v>
      </c>
      <c r="BD239">
        <v>0</v>
      </c>
      <c r="BF239" t="s">
        <v>16</v>
      </c>
      <c r="BG239" t="s">
        <v>16</v>
      </c>
      <c r="BH239">
        <v>0</v>
      </c>
      <c r="BJ239" t="s">
        <v>16</v>
      </c>
      <c r="BK239" t="s">
        <v>16</v>
      </c>
      <c r="BL239">
        <v>0</v>
      </c>
      <c r="BN239" t="s">
        <v>16</v>
      </c>
      <c r="BO239" t="s">
        <v>16</v>
      </c>
      <c r="BP239">
        <v>0</v>
      </c>
      <c r="BR239" t="s">
        <v>16</v>
      </c>
      <c r="BS239" t="s">
        <v>16</v>
      </c>
      <c r="BT239">
        <v>0</v>
      </c>
      <c r="BU239" t="s">
        <v>1347</v>
      </c>
      <c r="BV239">
        <v>1</v>
      </c>
      <c r="BW239">
        <v>1</v>
      </c>
      <c r="BX239" t="s">
        <v>1348</v>
      </c>
      <c r="BY239" t="s">
        <v>1352</v>
      </c>
      <c r="BZ239">
        <v>0</v>
      </c>
      <c r="CA239" t="s">
        <v>70</v>
      </c>
      <c r="CB239" t="s">
        <v>70</v>
      </c>
      <c r="CC239" t="s">
        <v>1306</v>
      </c>
      <c r="CD239" s="1" t="s">
        <v>1338</v>
      </c>
      <c r="CE239">
        <v>1</v>
      </c>
      <c r="CF239">
        <v>0</v>
      </c>
      <c r="CG239">
        <v>0</v>
      </c>
      <c r="CH239">
        <v>1</v>
      </c>
      <c r="CI239" t="s">
        <v>1306</v>
      </c>
      <c r="CJ239" s="1" t="s">
        <v>1351</v>
      </c>
      <c r="CK239">
        <v>1</v>
      </c>
      <c r="CL239">
        <v>1</v>
      </c>
      <c r="CM239">
        <v>1</v>
      </c>
      <c r="CN239">
        <v>1</v>
      </c>
      <c r="CO239">
        <v>1</v>
      </c>
      <c r="CP239" t="s">
        <v>52</v>
      </c>
      <c r="CQ239">
        <v>303110917</v>
      </c>
      <c r="CR239" t="s">
        <v>456</v>
      </c>
      <c r="CS239">
        <v>45297.49728009259</v>
      </c>
      <c r="CV239" t="s">
        <v>12</v>
      </c>
      <c r="CX239" t="s">
        <v>13</v>
      </c>
      <c r="CZ239">
        <v>239</v>
      </c>
    </row>
    <row r="240" spans="6:104">
      <c r="F240" t="s">
        <v>16</v>
      </c>
      <c r="J240" t="s">
        <v>16</v>
      </c>
      <c r="N240" t="s">
        <v>1306</v>
      </c>
      <c r="O240" t="s">
        <v>16</v>
      </c>
      <c r="R240" t="s">
        <v>16</v>
      </c>
      <c r="V240" t="s">
        <v>16</v>
      </c>
      <c r="Z240" t="s">
        <v>16</v>
      </c>
      <c r="AD240" t="s">
        <v>16</v>
      </c>
      <c r="AH240" t="s">
        <v>1306</v>
      </c>
      <c r="AI240" t="s">
        <v>1306</v>
      </c>
      <c r="AJ240">
        <v>15</v>
      </c>
      <c r="AL240" t="s">
        <v>16</v>
      </c>
      <c r="AP240" t="s">
        <v>1306</v>
      </c>
      <c r="AQ240" t="s">
        <v>16</v>
      </c>
      <c r="AT240" t="s">
        <v>1306</v>
      </c>
      <c r="AU240" t="s">
        <v>16</v>
      </c>
      <c r="AX240" t="s">
        <v>16</v>
      </c>
      <c r="BB240" t="s">
        <v>1306</v>
      </c>
      <c r="BC240" t="s">
        <v>1306</v>
      </c>
      <c r="BD240">
        <v>160</v>
      </c>
      <c r="BF240" t="s">
        <v>16</v>
      </c>
      <c r="BJ240" t="s">
        <v>16</v>
      </c>
      <c r="BN240" t="s">
        <v>1306</v>
      </c>
      <c r="BO240" t="s">
        <v>16</v>
      </c>
      <c r="BR240" t="s">
        <v>16</v>
      </c>
      <c r="BU240" t="s">
        <v>1347</v>
      </c>
      <c r="BV240">
        <v>2</v>
      </c>
      <c r="BW240">
        <v>1</v>
      </c>
      <c r="BX240" t="s">
        <v>1348</v>
      </c>
      <c r="BY240" t="s">
        <v>1352</v>
      </c>
      <c r="BZ240">
        <v>1</v>
      </c>
      <c r="CA240" t="s">
        <v>15</v>
      </c>
      <c r="CB240" t="s">
        <v>365</v>
      </c>
      <c r="CC240" t="s">
        <v>1306</v>
      </c>
      <c r="CD240" s="1" t="s">
        <v>1338</v>
      </c>
      <c r="CE240">
        <v>1</v>
      </c>
      <c r="CF240">
        <v>0</v>
      </c>
      <c r="CG240">
        <v>0</v>
      </c>
      <c r="CH240">
        <v>0</v>
      </c>
      <c r="CI240" t="s">
        <v>1306</v>
      </c>
      <c r="CJ240" s="1" t="s">
        <v>1351</v>
      </c>
      <c r="CK240">
        <v>1</v>
      </c>
      <c r="CL240">
        <v>1</v>
      </c>
      <c r="CM240">
        <v>0</v>
      </c>
      <c r="CN240">
        <v>0</v>
      </c>
      <c r="CO240">
        <v>0</v>
      </c>
      <c r="CP240" t="s">
        <v>457</v>
      </c>
      <c r="CQ240">
        <v>303112314</v>
      </c>
      <c r="CR240" t="s">
        <v>458</v>
      </c>
      <c r="CS240">
        <v>45297.502592592587</v>
      </c>
      <c r="CV240" t="s">
        <v>12</v>
      </c>
      <c r="CX240" t="s">
        <v>13</v>
      </c>
      <c r="CZ240">
        <v>240</v>
      </c>
    </row>
    <row r="241" spans="6:104">
      <c r="F241" t="s">
        <v>16</v>
      </c>
      <c r="G241" t="s">
        <v>16</v>
      </c>
      <c r="H241">
        <v>0</v>
      </c>
      <c r="J241" t="s">
        <v>16</v>
      </c>
      <c r="K241" t="s">
        <v>16</v>
      </c>
      <c r="L241">
        <v>0</v>
      </c>
      <c r="N241" t="s">
        <v>16</v>
      </c>
      <c r="O241" t="s">
        <v>16</v>
      </c>
      <c r="P241">
        <v>0</v>
      </c>
      <c r="R241" t="s">
        <v>16</v>
      </c>
      <c r="S241" t="s">
        <v>16</v>
      </c>
      <c r="T241">
        <v>0</v>
      </c>
      <c r="V241" t="s">
        <v>16</v>
      </c>
      <c r="W241" t="s">
        <v>16</v>
      </c>
      <c r="X241">
        <v>0</v>
      </c>
      <c r="Z241" t="s">
        <v>16</v>
      </c>
      <c r="AA241" t="s">
        <v>16</v>
      </c>
      <c r="AB241">
        <v>0</v>
      </c>
      <c r="AD241" t="s">
        <v>16</v>
      </c>
      <c r="AE241" t="s">
        <v>16</v>
      </c>
      <c r="AF241">
        <v>0</v>
      </c>
      <c r="AH241" t="s">
        <v>1306</v>
      </c>
      <c r="AI241" t="s">
        <v>16</v>
      </c>
      <c r="AJ241">
        <v>0</v>
      </c>
      <c r="AL241" t="s">
        <v>16</v>
      </c>
      <c r="AM241" t="s">
        <v>16</v>
      </c>
      <c r="AN241">
        <v>0</v>
      </c>
      <c r="AP241" t="s">
        <v>1306</v>
      </c>
      <c r="AQ241" t="s">
        <v>16</v>
      </c>
      <c r="AR241">
        <v>0</v>
      </c>
      <c r="AT241" t="s">
        <v>16</v>
      </c>
      <c r="AU241" t="s">
        <v>16</v>
      </c>
      <c r="AV241">
        <v>0</v>
      </c>
      <c r="AX241" t="s">
        <v>16</v>
      </c>
      <c r="AY241" t="s">
        <v>16</v>
      </c>
      <c r="AZ241">
        <v>0</v>
      </c>
      <c r="BB241" t="s">
        <v>1306</v>
      </c>
      <c r="BC241" t="s">
        <v>16</v>
      </c>
      <c r="BD241">
        <v>0</v>
      </c>
      <c r="BF241" t="s">
        <v>16</v>
      </c>
      <c r="BG241" t="s">
        <v>16</v>
      </c>
      <c r="BH241">
        <v>0</v>
      </c>
      <c r="BJ241" t="s">
        <v>1306</v>
      </c>
      <c r="BK241" t="s">
        <v>16</v>
      </c>
      <c r="BL241">
        <v>0</v>
      </c>
      <c r="BN241" t="s">
        <v>1306</v>
      </c>
      <c r="BO241" t="s">
        <v>16</v>
      </c>
      <c r="BP241">
        <v>0</v>
      </c>
      <c r="BR241" t="s">
        <v>16</v>
      </c>
      <c r="BS241" t="s">
        <v>16</v>
      </c>
      <c r="BT241">
        <v>0</v>
      </c>
      <c r="BU241" t="s">
        <v>1347</v>
      </c>
      <c r="BV241">
        <v>3</v>
      </c>
      <c r="BW241">
        <v>1</v>
      </c>
      <c r="BX241" t="s">
        <v>1348</v>
      </c>
      <c r="BY241" t="s">
        <v>1352</v>
      </c>
      <c r="BZ241">
        <v>0</v>
      </c>
      <c r="CA241" t="s">
        <v>70</v>
      </c>
      <c r="CB241" t="s">
        <v>70</v>
      </c>
      <c r="CC241" t="s">
        <v>1306</v>
      </c>
      <c r="CD241" s="1" t="s">
        <v>1338</v>
      </c>
      <c r="CE241">
        <v>1</v>
      </c>
      <c r="CF241">
        <v>0</v>
      </c>
      <c r="CG241">
        <v>0</v>
      </c>
      <c r="CH241">
        <v>1</v>
      </c>
      <c r="CI241" t="s">
        <v>1306</v>
      </c>
      <c r="CJ241" s="1" t="s">
        <v>1351</v>
      </c>
      <c r="CK241">
        <v>1</v>
      </c>
      <c r="CL241">
        <v>1</v>
      </c>
      <c r="CM241">
        <v>1</v>
      </c>
      <c r="CN241">
        <v>1</v>
      </c>
      <c r="CO241">
        <v>1</v>
      </c>
      <c r="CP241" t="s">
        <v>52</v>
      </c>
      <c r="CQ241">
        <v>303114324</v>
      </c>
      <c r="CR241" t="s">
        <v>459</v>
      </c>
      <c r="CS241">
        <v>45297.510300925933</v>
      </c>
      <c r="CV241" t="s">
        <v>12</v>
      </c>
      <c r="CX241" t="s">
        <v>13</v>
      </c>
      <c r="CZ241">
        <v>241</v>
      </c>
    </row>
    <row r="242" spans="6:104">
      <c r="F242" t="s">
        <v>1306</v>
      </c>
      <c r="G242" t="s">
        <v>16</v>
      </c>
      <c r="J242" t="s">
        <v>16</v>
      </c>
      <c r="N242" t="s">
        <v>1306</v>
      </c>
      <c r="O242" t="s">
        <v>16</v>
      </c>
      <c r="R242" t="s">
        <v>16</v>
      </c>
      <c r="V242" t="s">
        <v>16</v>
      </c>
      <c r="Z242" t="s">
        <v>16</v>
      </c>
      <c r="AD242" t="s">
        <v>16</v>
      </c>
      <c r="AH242" t="s">
        <v>1306</v>
      </c>
      <c r="AI242" t="s">
        <v>16</v>
      </c>
      <c r="AL242" t="s">
        <v>16</v>
      </c>
      <c r="AP242" t="s">
        <v>1306</v>
      </c>
      <c r="AQ242" t="s">
        <v>16</v>
      </c>
      <c r="AT242" t="s">
        <v>16</v>
      </c>
      <c r="AX242" t="s">
        <v>16</v>
      </c>
      <c r="BB242" t="s">
        <v>1306</v>
      </c>
      <c r="BC242" t="s">
        <v>1306</v>
      </c>
      <c r="BD242">
        <v>105</v>
      </c>
      <c r="BF242" t="s">
        <v>16</v>
      </c>
      <c r="BJ242" t="s">
        <v>16</v>
      </c>
      <c r="BN242" t="s">
        <v>16</v>
      </c>
      <c r="BR242" t="s">
        <v>16</v>
      </c>
      <c r="BU242" t="s">
        <v>1347</v>
      </c>
      <c r="BV242">
        <v>2</v>
      </c>
      <c r="BW242">
        <v>1</v>
      </c>
      <c r="BX242" t="s">
        <v>1348</v>
      </c>
      <c r="BY242" t="s">
        <v>1352</v>
      </c>
      <c r="BZ242">
        <v>1</v>
      </c>
      <c r="CA242" t="s">
        <v>15</v>
      </c>
      <c r="CB242" t="s">
        <v>84</v>
      </c>
      <c r="CC242" t="s">
        <v>1306</v>
      </c>
      <c r="CD242" s="1" t="s">
        <v>1338</v>
      </c>
      <c r="CE242">
        <v>1</v>
      </c>
      <c r="CF242">
        <v>0</v>
      </c>
      <c r="CG242">
        <v>0</v>
      </c>
      <c r="CH242">
        <v>0</v>
      </c>
      <c r="CI242" t="s">
        <v>1306</v>
      </c>
      <c r="CJ242" s="1" t="s">
        <v>1351</v>
      </c>
      <c r="CK242">
        <v>1</v>
      </c>
      <c r="CL242">
        <v>1</v>
      </c>
      <c r="CM242">
        <v>0</v>
      </c>
      <c r="CN242">
        <v>0</v>
      </c>
      <c r="CO242">
        <v>0</v>
      </c>
      <c r="CP242" t="s">
        <v>460</v>
      </c>
      <c r="CQ242">
        <v>303115817</v>
      </c>
      <c r="CR242" t="s">
        <v>461</v>
      </c>
      <c r="CS242">
        <v>45297.516053240739</v>
      </c>
      <c r="CV242" t="s">
        <v>12</v>
      </c>
      <c r="CX242" t="s">
        <v>13</v>
      </c>
      <c r="CZ242">
        <v>242</v>
      </c>
    </row>
    <row r="243" spans="6:104">
      <c r="F243" t="s">
        <v>1306</v>
      </c>
      <c r="G243" t="s">
        <v>16</v>
      </c>
      <c r="J243" t="s">
        <v>16</v>
      </c>
      <c r="K243" t="s">
        <v>16</v>
      </c>
      <c r="N243" t="s">
        <v>1306</v>
      </c>
      <c r="O243" t="s">
        <v>16</v>
      </c>
      <c r="R243" t="s">
        <v>16</v>
      </c>
      <c r="S243" t="s">
        <v>16</v>
      </c>
      <c r="V243" t="s">
        <v>16</v>
      </c>
      <c r="W243" t="s">
        <v>16</v>
      </c>
      <c r="Z243" t="s">
        <v>16</v>
      </c>
      <c r="AA243" t="s">
        <v>16</v>
      </c>
      <c r="AD243" t="s">
        <v>16</v>
      </c>
      <c r="AE243" t="s">
        <v>16</v>
      </c>
      <c r="AH243" t="s">
        <v>1306</v>
      </c>
      <c r="AI243" t="s">
        <v>16</v>
      </c>
      <c r="AL243" t="s">
        <v>16</v>
      </c>
      <c r="AM243" t="s">
        <v>16</v>
      </c>
      <c r="AP243" t="s">
        <v>16</v>
      </c>
      <c r="AQ243" t="s">
        <v>16</v>
      </c>
      <c r="AT243" t="s">
        <v>16</v>
      </c>
      <c r="AU243" t="s">
        <v>16</v>
      </c>
      <c r="AX243" t="s">
        <v>16</v>
      </c>
      <c r="AY243" t="s">
        <v>16</v>
      </c>
      <c r="BB243" t="s">
        <v>1306</v>
      </c>
      <c r="BC243" t="s">
        <v>16</v>
      </c>
      <c r="BF243" t="s">
        <v>16</v>
      </c>
      <c r="BG243" t="s">
        <v>16</v>
      </c>
      <c r="BJ243" t="s">
        <v>16</v>
      </c>
      <c r="BK243" t="s">
        <v>16</v>
      </c>
      <c r="BN243" t="s">
        <v>16</v>
      </c>
      <c r="BO243" t="s">
        <v>16</v>
      </c>
      <c r="BR243" t="s">
        <v>16</v>
      </c>
      <c r="BS243" t="s">
        <v>16</v>
      </c>
      <c r="BU243" t="s">
        <v>1314</v>
      </c>
      <c r="BV243">
        <v>4</v>
      </c>
      <c r="BW243">
        <v>1</v>
      </c>
      <c r="BX243" t="s">
        <v>1348</v>
      </c>
      <c r="BY243" t="s">
        <v>1349</v>
      </c>
      <c r="BZ243">
        <v>2</v>
      </c>
      <c r="CA243" t="s">
        <v>48</v>
      </c>
      <c r="CB243" t="s">
        <v>82</v>
      </c>
      <c r="CC243" t="s">
        <v>1306</v>
      </c>
      <c r="CD243" s="1" t="s">
        <v>1338</v>
      </c>
      <c r="CE243">
        <v>1</v>
      </c>
      <c r="CF243">
        <v>0</v>
      </c>
      <c r="CG243">
        <v>0</v>
      </c>
      <c r="CH243">
        <v>1</v>
      </c>
      <c r="CI243" t="s">
        <v>1306</v>
      </c>
      <c r="CJ243" s="1" t="s">
        <v>1351</v>
      </c>
      <c r="CK243">
        <v>1</v>
      </c>
      <c r="CL243">
        <v>1</v>
      </c>
      <c r="CM243">
        <v>0</v>
      </c>
      <c r="CN243">
        <v>0</v>
      </c>
      <c r="CO243">
        <v>0</v>
      </c>
      <c r="CP243" t="s">
        <v>16</v>
      </c>
      <c r="CQ243">
        <v>303137304</v>
      </c>
      <c r="CR243" t="s">
        <v>462</v>
      </c>
      <c r="CS243">
        <v>45297.58834490741</v>
      </c>
      <c r="CV243" t="s">
        <v>12</v>
      </c>
      <c r="CX243" t="s">
        <v>13</v>
      </c>
      <c r="CZ243">
        <v>243</v>
      </c>
    </row>
    <row r="244" spans="6:104">
      <c r="F244" t="s">
        <v>1306</v>
      </c>
      <c r="G244" t="s">
        <v>16</v>
      </c>
      <c r="J244" t="s">
        <v>16</v>
      </c>
      <c r="K244" t="s">
        <v>16</v>
      </c>
      <c r="N244" t="s">
        <v>1306</v>
      </c>
      <c r="O244" t="s">
        <v>16</v>
      </c>
      <c r="R244" t="s">
        <v>1306</v>
      </c>
      <c r="S244" t="s">
        <v>16</v>
      </c>
      <c r="V244" t="s">
        <v>1306</v>
      </c>
      <c r="W244" t="s">
        <v>16</v>
      </c>
      <c r="Z244" t="s">
        <v>1306</v>
      </c>
      <c r="AD244" t="s">
        <v>16</v>
      </c>
      <c r="AE244" t="s">
        <v>16</v>
      </c>
      <c r="AH244" t="s">
        <v>1306</v>
      </c>
      <c r="AI244" t="s">
        <v>16</v>
      </c>
      <c r="AL244" t="s">
        <v>1306</v>
      </c>
      <c r="AM244" t="s">
        <v>16</v>
      </c>
      <c r="AP244" t="s">
        <v>1306</v>
      </c>
      <c r="AQ244" t="s">
        <v>16</v>
      </c>
      <c r="AT244" t="s">
        <v>16</v>
      </c>
      <c r="AU244" t="s">
        <v>16</v>
      </c>
      <c r="AX244" t="s">
        <v>16</v>
      </c>
      <c r="BB244" t="s">
        <v>1306</v>
      </c>
      <c r="BC244" t="s">
        <v>16</v>
      </c>
      <c r="BF244" t="s">
        <v>16</v>
      </c>
      <c r="BG244" t="s">
        <v>16</v>
      </c>
      <c r="BJ244" t="s">
        <v>16</v>
      </c>
      <c r="BK244" t="s">
        <v>16</v>
      </c>
      <c r="BN244" t="s">
        <v>1306</v>
      </c>
      <c r="BO244" t="s">
        <v>16</v>
      </c>
      <c r="BR244" t="s">
        <v>1306</v>
      </c>
      <c r="BS244" t="s">
        <v>16</v>
      </c>
      <c r="BU244" t="s">
        <v>1314</v>
      </c>
      <c r="BV244">
        <v>4</v>
      </c>
      <c r="BW244">
        <v>2</v>
      </c>
      <c r="BX244" t="s">
        <v>1348</v>
      </c>
      <c r="BY244" t="s">
        <v>1350</v>
      </c>
      <c r="BZ244">
        <v>6</v>
      </c>
      <c r="CA244" t="s">
        <v>48</v>
      </c>
      <c r="CB244" t="s">
        <v>82</v>
      </c>
      <c r="CC244" t="s">
        <v>1306</v>
      </c>
      <c r="CD244" s="1" t="s">
        <v>1338</v>
      </c>
      <c r="CE244">
        <v>1</v>
      </c>
      <c r="CF244">
        <v>0</v>
      </c>
      <c r="CG244">
        <v>0</v>
      </c>
      <c r="CH244">
        <v>1</v>
      </c>
      <c r="CI244" t="s">
        <v>1306</v>
      </c>
      <c r="CJ244" s="1" t="s">
        <v>1351</v>
      </c>
      <c r="CK244">
        <v>1</v>
      </c>
      <c r="CL244">
        <v>1</v>
      </c>
      <c r="CM244">
        <v>0</v>
      </c>
      <c r="CN244">
        <v>0</v>
      </c>
      <c r="CO244">
        <v>0</v>
      </c>
      <c r="CP244" t="s">
        <v>16</v>
      </c>
      <c r="CQ244">
        <v>303137309</v>
      </c>
      <c r="CR244" t="s">
        <v>463</v>
      </c>
      <c r="CS244">
        <v>45297.588356481479</v>
      </c>
      <c r="CV244" t="s">
        <v>12</v>
      </c>
      <c r="CX244" t="s">
        <v>13</v>
      </c>
      <c r="CZ244">
        <v>244</v>
      </c>
    </row>
    <row r="245" spans="6:104">
      <c r="F245" t="s">
        <v>1306</v>
      </c>
      <c r="G245" t="s">
        <v>16</v>
      </c>
      <c r="J245" t="s">
        <v>16</v>
      </c>
      <c r="K245" t="s">
        <v>16</v>
      </c>
      <c r="N245" t="s">
        <v>1306</v>
      </c>
      <c r="O245" t="s">
        <v>16</v>
      </c>
      <c r="R245" t="s">
        <v>16</v>
      </c>
      <c r="S245" t="s">
        <v>16</v>
      </c>
      <c r="V245" t="s">
        <v>1306</v>
      </c>
      <c r="W245" t="s">
        <v>16</v>
      </c>
      <c r="Z245" t="s">
        <v>1306</v>
      </c>
      <c r="AA245" t="s">
        <v>16</v>
      </c>
      <c r="AD245" t="s">
        <v>16</v>
      </c>
      <c r="AE245" t="s">
        <v>16</v>
      </c>
      <c r="AH245" t="s">
        <v>1306</v>
      </c>
      <c r="AI245" t="s">
        <v>16</v>
      </c>
      <c r="AL245" t="s">
        <v>16</v>
      </c>
      <c r="AM245" t="s">
        <v>16</v>
      </c>
      <c r="AP245" t="s">
        <v>1306</v>
      </c>
      <c r="AQ245" t="s">
        <v>16</v>
      </c>
      <c r="AT245" t="s">
        <v>16</v>
      </c>
      <c r="AU245" t="s">
        <v>16</v>
      </c>
      <c r="AX245" t="s">
        <v>16</v>
      </c>
      <c r="AY245" t="s">
        <v>16</v>
      </c>
      <c r="BB245" t="s">
        <v>1306</v>
      </c>
      <c r="BC245" t="s">
        <v>16</v>
      </c>
      <c r="BF245" t="s">
        <v>16</v>
      </c>
      <c r="BG245" t="s">
        <v>16</v>
      </c>
      <c r="BJ245" t="s">
        <v>1306</v>
      </c>
      <c r="BK245" t="s">
        <v>1306</v>
      </c>
      <c r="BL245">
        <v>3000</v>
      </c>
      <c r="BN245" t="s">
        <v>1306</v>
      </c>
      <c r="BO245" t="s">
        <v>1306</v>
      </c>
      <c r="BP245">
        <v>400</v>
      </c>
      <c r="BR245" t="s">
        <v>16</v>
      </c>
      <c r="BS245" t="s">
        <v>16</v>
      </c>
      <c r="BU245" t="s">
        <v>1314</v>
      </c>
      <c r="BV245">
        <v>3</v>
      </c>
      <c r="BW245">
        <v>1</v>
      </c>
      <c r="BX245" t="s">
        <v>1348</v>
      </c>
      <c r="BY245" t="s">
        <v>1349</v>
      </c>
      <c r="BZ245">
        <v>4</v>
      </c>
      <c r="CA245" t="s">
        <v>48</v>
      </c>
      <c r="CB245" t="s">
        <v>64</v>
      </c>
      <c r="CC245" t="s">
        <v>1306</v>
      </c>
      <c r="CD245" s="1" t="s">
        <v>1338</v>
      </c>
      <c r="CE245">
        <v>1</v>
      </c>
      <c r="CF245">
        <v>1</v>
      </c>
      <c r="CG245">
        <v>0</v>
      </c>
      <c r="CH245">
        <v>0</v>
      </c>
      <c r="CI245" t="s">
        <v>16</v>
      </c>
      <c r="CP245" t="s">
        <v>464</v>
      </c>
      <c r="CQ245">
        <v>303137313</v>
      </c>
      <c r="CR245" t="s">
        <v>465</v>
      </c>
      <c r="CS245">
        <v>45297.588368055563</v>
      </c>
      <c r="CV245" t="s">
        <v>12</v>
      </c>
      <c r="CX245" t="s">
        <v>13</v>
      </c>
      <c r="CZ245">
        <v>245</v>
      </c>
    </row>
    <row r="246" spans="6:104">
      <c r="F246" t="s">
        <v>1306</v>
      </c>
      <c r="G246" t="s">
        <v>16</v>
      </c>
      <c r="J246" t="s">
        <v>16</v>
      </c>
      <c r="K246" t="s">
        <v>16</v>
      </c>
      <c r="N246" t="s">
        <v>1306</v>
      </c>
      <c r="O246" t="s">
        <v>16</v>
      </c>
      <c r="R246" t="s">
        <v>16</v>
      </c>
      <c r="S246" t="s">
        <v>16</v>
      </c>
      <c r="V246" t="s">
        <v>16</v>
      </c>
      <c r="W246" t="s">
        <v>16</v>
      </c>
      <c r="Z246" t="s">
        <v>1306</v>
      </c>
      <c r="AA246" t="s">
        <v>16</v>
      </c>
      <c r="AD246" t="s">
        <v>1306</v>
      </c>
      <c r="AE246" t="s">
        <v>16</v>
      </c>
      <c r="AH246" t="s">
        <v>16</v>
      </c>
      <c r="AI246" t="s">
        <v>16</v>
      </c>
      <c r="AL246" t="s">
        <v>1306</v>
      </c>
      <c r="AM246" t="s">
        <v>16</v>
      </c>
      <c r="AP246" t="s">
        <v>1306</v>
      </c>
      <c r="AQ246" t="s">
        <v>16</v>
      </c>
      <c r="AT246" t="s">
        <v>16</v>
      </c>
      <c r="AU246" t="s">
        <v>16</v>
      </c>
      <c r="AX246" t="s">
        <v>16</v>
      </c>
      <c r="AY246" t="s">
        <v>16</v>
      </c>
      <c r="BB246" t="s">
        <v>1306</v>
      </c>
      <c r="BC246" t="s">
        <v>1306</v>
      </c>
      <c r="BD246">
        <v>420</v>
      </c>
      <c r="BF246" t="s">
        <v>16</v>
      </c>
      <c r="BG246" t="s">
        <v>16</v>
      </c>
      <c r="BJ246" t="s">
        <v>16</v>
      </c>
      <c r="BK246" t="s">
        <v>16</v>
      </c>
      <c r="BN246" t="s">
        <v>16</v>
      </c>
      <c r="BO246" t="s">
        <v>16</v>
      </c>
      <c r="BR246" t="s">
        <v>16</v>
      </c>
      <c r="BS246" t="s">
        <v>16</v>
      </c>
      <c r="BU246" t="s">
        <v>1314</v>
      </c>
      <c r="BV246">
        <v>4</v>
      </c>
      <c r="BW246">
        <v>1</v>
      </c>
      <c r="BX246" t="s">
        <v>1353</v>
      </c>
      <c r="BY246" t="s">
        <v>1349</v>
      </c>
      <c r="BZ246">
        <v>1</v>
      </c>
      <c r="CA246" t="s">
        <v>48</v>
      </c>
      <c r="CB246" t="s">
        <v>48</v>
      </c>
      <c r="CC246" t="s">
        <v>1306</v>
      </c>
      <c r="CD246" s="1" t="s">
        <v>1338</v>
      </c>
      <c r="CE246">
        <v>1</v>
      </c>
      <c r="CF246">
        <v>0</v>
      </c>
      <c r="CG246">
        <v>0</v>
      </c>
      <c r="CH246">
        <v>1</v>
      </c>
      <c r="CI246" t="s">
        <v>1306</v>
      </c>
      <c r="CJ246" s="1" t="s">
        <v>1351</v>
      </c>
      <c r="CK246">
        <v>1</v>
      </c>
      <c r="CL246">
        <v>0</v>
      </c>
      <c r="CM246">
        <v>0</v>
      </c>
      <c r="CN246">
        <v>1</v>
      </c>
      <c r="CO246">
        <v>0</v>
      </c>
      <c r="CP246" t="s">
        <v>466</v>
      </c>
      <c r="CQ246">
        <v>303137314</v>
      </c>
      <c r="CR246" t="s">
        <v>467</v>
      </c>
      <c r="CS246">
        <v>45297.588379629633</v>
      </c>
      <c r="CV246" t="s">
        <v>12</v>
      </c>
      <c r="CX246" t="s">
        <v>13</v>
      </c>
      <c r="CZ246">
        <v>246</v>
      </c>
    </row>
    <row r="247" spans="6:104">
      <c r="F247" t="s">
        <v>1306</v>
      </c>
      <c r="G247" t="s">
        <v>16</v>
      </c>
      <c r="J247" t="s">
        <v>16</v>
      </c>
      <c r="K247" t="s">
        <v>16</v>
      </c>
      <c r="N247" t="s">
        <v>1306</v>
      </c>
      <c r="O247" t="s">
        <v>16</v>
      </c>
      <c r="R247" t="s">
        <v>16</v>
      </c>
      <c r="S247" t="s">
        <v>16</v>
      </c>
      <c r="V247" t="s">
        <v>1306</v>
      </c>
      <c r="W247" t="s">
        <v>16</v>
      </c>
      <c r="Z247" t="s">
        <v>1306</v>
      </c>
      <c r="AA247" t="s">
        <v>16</v>
      </c>
      <c r="AD247" t="s">
        <v>16</v>
      </c>
      <c r="AE247" t="s">
        <v>16</v>
      </c>
      <c r="AH247" t="s">
        <v>1306</v>
      </c>
      <c r="AI247" t="s">
        <v>16</v>
      </c>
      <c r="AL247" t="s">
        <v>16</v>
      </c>
      <c r="AM247" t="s">
        <v>16</v>
      </c>
      <c r="AP247" t="s">
        <v>1306</v>
      </c>
      <c r="AQ247" t="s">
        <v>16</v>
      </c>
      <c r="AT247" t="s">
        <v>1306</v>
      </c>
      <c r="AU247" t="s">
        <v>16</v>
      </c>
      <c r="AX247" t="s">
        <v>16</v>
      </c>
      <c r="AY247" t="s">
        <v>16</v>
      </c>
      <c r="BB247" t="s">
        <v>1306</v>
      </c>
      <c r="BC247" t="s">
        <v>16</v>
      </c>
      <c r="BF247" t="s">
        <v>1306</v>
      </c>
      <c r="BG247" t="s">
        <v>16</v>
      </c>
      <c r="BJ247" t="s">
        <v>1306</v>
      </c>
      <c r="BK247" t="s">
        <v>16</v>
      </c>
      <c r="BN247" t="s">
        <v>1306</v>
      </c>
      <c r="BO247" t="s">
        <v>16</v>
      </c>
      <c r="BR247" t="s">
        <v>16</v>
      </c>
      <c r="BS247" t="s">
        <v>16</v>
      </c>
      <c r="BU247" t="s">
        <v>1314</v>
      </c>
      <c r="BV247">
        <v>2</v>
      </c>
      <c r="BW247">
        <v>2</v>
      </c>
      <c r="BX247" t="s">
        <v>1348</v>
      </c>
      <c r="BY247" t="s">
        <v>1349</v>
      </c>
      <c r="BZ247">
        <v>2</v>
      </c>
      <c r="CA247" t="s">
        <v>48</v>
      </c>
      <c r="CB247" t="s">
        <v>82</v>
      </c>
      <c r="CC247" t="s">
        <v>1306</v>
      </c>
      <c r="CD247" s="1" t="s">
        <v>1338</v>
      </c>
      <c r="CE247">
        <v>1</v>
      </c>
      <c r="CF247">
        <v>0</v>
      </c>
      <c r="CG247">
        <v>0</v>
      </c>
      <c r="CH247">
        <v>1</v>
      </c>
      <c r="CI247" t="s">
        <v>1306</v>
      </c>
      <c r="CJ247" s="1" t="s">
        <v>1351</v>
      </c>
      <c r="CK247">
        <v>1</v>
      </c>
      <c r="CL247">
        <v>1</v>
      </c>
      <c r="CM247">
        <v>0</v>
      </c>
      <c r="CN247">
        <v>0</v>
      </c>
      <c r="CO247">
        <v>0</v>
      </c>
      <c r="CP247" t="s">
        <v>468</v>
      </c>
      <c r="CQ247">
        <v>303137321</v>
      </c>
      <c r="CR247" t="s">
        <v>469</v>
      </c>
      <c r="CS247">
        <v>45297.588391203702</v>
      </c>
      <c r="CV247" t="s">
        <v>12</v>
      </c>
      <c r="CX247" t="s">
        <v>13</v>
      </c>
      <c r="CZ247">
        <v>247</v>
      </c>
    </row>
    <row r="248" spans="6:104">
      <c r="F248" t="s">
        <v>1306</v>
      </c>
      <c r="J248" t="s">
        <v>16</v>
      </c>
      <c r="N248" t="s">
        <v>1306</v>
      </c>
      <c r="R248" t="s">
        <v>16</v>
      </c>
      <c r="V248" t="s">
        <v>16</v>
      </c>
      <c r="Z248" t="s">
        <v>1306</v>
      </c>
      <c r="AD248" t="s">
        <v>16</v>
      </c>
      <c r="AH248" t="s">
        <v>1306</v>
      </c>
      <c r="AL248" t="s">
        <v>16</v>
      </c>
      <c r="AP248" t="s">
        <v>1306</v>
      </c>
      <c r="AT248" t="s">
        <v>16</v>
      </c>
      <c r="AX248" t="s">
        <v>16</v>
      </c>
      <c r="BB248" t="s">
        <v>1306</v>
      </c>
      <c r="BF248" t="s">
        <v>16</v>
      </c>
      <c r="BJ248" t="s">
        <v>16</v>
      </c>
      <c r="BN248" t="s">
        <v>1306</v>
      </c>
      <c r="BR248" t="s">
        <v>16</v>
      </c>
      <c r="BU248" t="s">
        <v>1314</v>
      </c>
      <c r="BV248">
        <v>6</v>
      </c>
      <c r="CQ248">
        <v>303217273</v>
      </c>
      <c r="CR248" t="s">
        <v>470</v>
      </c>
      <c r="CS248">
        <v>45298.095243055563</v>
      </c>
      <c r="CV248" t="s">
        <v>12</v>
      </c>
      <c r="CX248" t="s">
        <v>13</v>
      </c>
      <c r="CZ248">
        <v>248</v>
      </c>
    </row>
    <row r="249" spans="6:104">
      <c r="F249" t="s">
        <v>1306</v>
      </c>
      <c r="J249" t="s">
        <v>16</v>
      </c>
      <c r="N249" t="s">
        <v>1306</v>
      </c>
      <c r="R249" t="s">
        <v>16</v>
      </c>
      <c r="V249" t="s">
        <v>16</v>
      </c>
      <c r="Z249" t="s">
        <v>1306</v>
      </c>
      <c r="AD249" t="s">
        <v>16</v>
      </c>
      <c r="AH249" t="s">
        <v>1306</v>
      </c>
      <c r="AL249" t="s">
        <v>16</v>
      </c>
      <c r="AP249" t="s">
        <v>16</v>
      </c>
      <c r="AT249" t="s">
        <v>16</v>
      </c>
      <c r="AX249" t="s">
        <v>16</v>
      </c>
      <c r="BB249" t="s">
        <v>1306</v>
      </c>
      <c r="BF249" t="s">
        <v>16</v>
      </c>
      <c r="BJ249" t="s">
        <v>16</v>
      </c>
      <c r="BN249" t="s">
        <v>16</v>
      </c>
      <c r="BR249" t="s">
        <v>16</v>
      </c>
      <c r="BU249" t="s">
        <v>1314</v>
      </c>
      <c r="CQ249">
        <v>303217274</v>
      </c>
      <c r="CR249" t="s">
        <v>471</v>
      </c>
      <c r="CS249">
        <v>45298.095254629632</v>
      </c>
      <c r="CV249" t="s">
        <v>12</v>
      </c>
      <c r="CX249" t="s">
        <v>13</v>
      </c>
      <c r="CZ249">
        <v>249</v>
      </c>
    </row>
    <row r="250" spans="6:104">
      <c r="F250" t="s">
        <v>1306</v>
      </c>
      <c r="J250" t="s">
        <v>16</v>
      </c>
      <c r="K250" t="s">
        <v>16</v>
      </c>
      <c r="N250" t="s">
        <v>16</v>
      </c>
      <c r="R250" t="s">
        <v>16</v>
      </c>
      <c r="V250" t="s">
        <v>16</v>
      </c>
      <c r="Z250" t="s">
        <v>1306</v>
      </c>
      <c r="AD250" t="s">
        <v>16</v>
      </c>
      <c r="AH250" t="s">
        <v>1306</v>
      </c>
      <c r="AL250" t="s">
        <v>16</v>
      </c>
      <c r="AP250" t="s">
        <v>1306</v>
      </c>
      <c r="AT250" t="s">
        <v>16</v>
      </c>
      <c r="AX250" t="s">
        <v>16</v>
      </c>
      <c r="BB250" t="s">
        <v>1306</v>
      </c>
      <c r="BF250" t="s">
        <v>16</v>
      </c>
      <c r="BJ250" t="s">
        <v>16</v>
      </c>
      <c r="BN250" t="s">
        <v>16</v>
      </c>
      <c r="BR250" t="s">
        <v>16</v>
      </c>
      <c r="CQ250">
        <v>303217275</v>
      </c>
      <c r="CR250" t="s">
        <v>472</v>
      </c>
      <c r="CS250">
        <v>45298.095266203702</v>
      </c>
      <c r="CV250" t="s">
        <v>12</v>
      </c>
      <c r="CX250" t="s">
        <v>13</v>
      </c>
      <c r="CZ250">
        <v>250</v>
      </c>
    </row>
    <row r="251" spans="6:104">
      <c r="F251" t="s">
        <v>1306</v>
      </c>
      <c r="J251" t="s">
        <v>16</v>
      </c>
      <c r="N251" t="s">
        <v>1306</v>
      </c>
      <c r="R251" t="s">
        <v>1306</v>
      </c>
      <c r="V251" t="s">
        <v>16</v>
      </c>
      <c r="Z251" t="s">
        <v>1306</v>
      </c>
      <c r="AD251" t="s">
        <v>16</v>
      </c>
      <c r="AH251" t="s">
        <v>1306</v>
      </c>
      <c r="AL251" t="s">
        <v>16</v>
      </c>
      <c r="AP251" t="s">
        <v>16</v>
      </c>
      <c r="AT251" t="s">
        <v>16</v>
      </c>
      <c r="AX251" t="s">
        <v>16</v>
      </c>
      <c r="BB251" t="s">
        <v>1306</v>
      </c>
      <c r="BF251" t="s">
        <v>16</v>
      </c>
      <c r="BJ251" t="s">
        <v>16</v>
      </c>
      <c r="BN251" t="s">
        <v>1306</v>
      </c>
      <c r="BR251" t="s">
        <v>16</v>
      </c>
      <c r="CQ251">
        <v>303217276</v>
      </c>
      <c r="CR251" t="s">
        <v>473</v>
      </c>
      <c r="CS251">
        <v>45298.095277777778</v>
      </c>
      <c r="CV251" t="s">
        <v>12</v>
      </c>
      <c r="CX251" t="s">
        <v>13</v>
      </c>
      <c r="CZ251">
        <v>251</v>
      </c>
    </row>
    <row r="252" spans="6:104">
      <c r="F252" t="s">
        <v>16</v>
      </c>
      <c r="J252" t="s">
        <v>16</v>
      </c>
      <c r="N252" t="s">
        <v>16</v>
      </c>
      <c r="R252" t="s">
        <v>16</v>
      </c>
      <c r="V252" t="s">
        <v>16</v>
      </c>
      <c r="Z252" t="s">
        <v>1306</v>
      </c>
      <c r="AD252" t="s">
        <v>1306</v>
      </c>
      <c r="AH252" t="s">
        <v>1306</v>
      </c>
      <c r="AL252" t="s">
        <v>16</v>
      </c>
      <c r="AP252" t="s">
        <v>1306</v>
      </c>
      <c r="AT252" t="s">
        <v>16</v>
      </c>
      <c r="AX252" t="s">
        <v>16</v>
      </c>
      <c r="BB252" t="s">
        <v>1306</v>
      </c>
      <c r="BF252" t="s">
        <v>16</v>
      </c>
      <c r="BJ252" t="s">
        <v>1306</v>
      </c>
      <c r="BN252" t="s">
        <v>1306</v>
      </c>
      <c r="BR252" t="s">
        <v>16</v>
      </c>
      <c r="CQ252">
        <v>303217278</v>
      </c>
      <c r="CR252" t="s">
        <v>474</v>
      </c>
      <c r="CS252">
        <v>45298.095289351862</v>
      </c>
      <c r="CV252" t="s">
        <v>12</v>
      </c>
      <c r="CX252" t="s">
        <v>13</v>
      </c>
      <c r="CZ252">
        <v>252</v>
      </c>
    </row>
    <row r="253" spans="6:104">
      <c r="F253" t="s">
        <v>1306</v>
      </c>
      <c r="J253" t="s">
        <v>16</v>
      </c>
      <c r="N253" t="s">
        <v>1306</v>
      </c>
      <c r="R253" t="s">
        <v>1306</v>
      </c>
      <c r="V253" t="s">
        <v>1306</v>
      </c>
      <c r="Z253" t="s">
        <v>1306</v>
      </c>
      <c r="AD253" t="s">
        <v>1306</v>
      </c>
      <c r="AH253" t="s">
        <v>1306</v>
      </c>
      <c r="AL253" t="s">
        <v>16</v>
      </c>
      <c r="AP253" t="s">
        <v>1306</v>
      </c>
      <c r="AT253" t="s">
        <v>16</v>
      </c>
      <c r="AX253" t="s">
        <v>16</v>
      </c>
      <c r="BB253" t="s">
        <v>1306</v>
      </c>
      <c r="BF253" t="s">
        <v>16</v>
      </c>
      <c r="BJ253" t="s">
        <v>1306</v>
      </c>
      <c r="BN253" t="s">
        <v>16</v>
      </c>
      <c r="BR253" t="s">
        <v>16</v>
      </c>
      <c r="CQ253">
        <v>303217279</v>
      </c>
      <c r="CR253" t="s">
        <v>475</v>
      </c>
      <c r="CS253">
        <v>45298.095324074071</v>
      </c>
      <c r="CV253" t="s">
        <v>12</v>
      </c>
      <c r="CX253" t="s">
        <v>13</v>
      </c>
      <c r="CZ253">
        <v>253</v>
      </c>
    </row>
    <row r="254" spans="6:104">
      <c r="F254" t="s">
        <v>1306</v>
      </c>
      <c r="J254" t="s">
        <v>16</v>
      </c>
      <c r="N254" t="s">
        <v>1306</v>
      </c>
      <c r="R254" t="s">
        <v>16</v>
      </c>
      <c r="V254" t="s">
        <v>1306</v>
      </c>
      <c r="Z254" t="s">
        <v>1306</v>
      </c>
      <c r="AD254" t="s">
        <v>16</v>
      </c>
      <c r="AH254" t="s">
        <v>1306</v>
      </c>
      <c r="AL254" t="s">
        <v>16</v>
      </c>
      <c r="AP254" t="s">
        <v>16</v>
      </c>
      <c r="AT254" t="s">
        <v>16</v>
      </c>
      <c r="AX254" t="s">
        <v>16</v>
      </c>
      <c r="BB254" t="s">
        <v>1306</v>
      </c>
      <c r="BF254" t="s">
        <v>16</v>
      </c>
      <c r="BJ254" t="s">
        <v>1306</v>
      </c>
      <c r="BN254" t="s">
        <v>1306</v>
      </c>
      <c r="BR254" t="s">
        <v>16</v>
      </c>
      <c r="CQ254">
        <v>303217285</v>
      </c>
      <c r="CR254" t="s">
        <v>476</v>
      </c>
      <c r="CS254">
        <v>45298.095416666663</v>
      </c>
      <c r="CV254" t="s">
        <v>12</v>
      </c>
      <c r="CX254" t="s">
        <v>13</v>
      </c>
      <c r="CZ254">
        <v>254</v>
      </c>
    </row>
    <row r="255" spans="6:104">
      <c r="F255" t="s">
        <v>1306</v>
      </c>
      <c r="J255" t="s">
        <v>16</v>
      </c>
      <c r="N255" t="s">
        <v>16</v>
      </c>
      <c r="R255" t="s">
        <v>16</v>
      </c>
      <c r="V255" t="s">
        <v>16</v>
      </c>
      <c r="Z255" t="s">
        <v>1306</v>
      </c>
      <c r="AD255" t="s">
        <v>16</v>
      </c>
      <c r="AH255" t="s">
        <v>16</v>
      </c>
      <c r="AL255" t="s">
        <v>16</v>
      </c>
      <c r="AP255" t="s">
        <v>16</v>
      </c>
      <c r="AT255" t="s">
        <v>16</v>
      </c>
      <c r="AX255" t="s">
        <v>16</v>
      </c>
      <c r="BB255" t="s">
        <v>1306</v>
      </c>
      <c r="BF255" t="s">
        <v>16</v>
      </c>
      <c r="BJ255" t="s">
        <v>1306</v>
      </c>
      <c r="BN255" t="s">
        <v>16</v>
      </c>
      <c r="BR255" t="s">
        <v>16</v>
      </c>
      <c r="CQ255">
        <v>303217286</v>
      </c>
      <c r="CR255" t="s">
        <v>477</v>
      </c>
      <c r="CS255">
        <v>45298.09542824074</v>
      </c>
      <c r="CV255" t="s">
        <v>12</v>
      </c>
      <c r="CX255" t="s">
        <v>13</v>
      </c>
      <c r="CZ255">
        <v>255</v>
      </c>
    </row>
    <row r="256" spans="6:104">
      <c r="F256" t="s">
        <v>1306</v>
      </c>
      <c r="J256" t="s">
        <v>16</v>
      </c>
      <c r="N256" t="s">
        <v>1306</v>
      </c>
      <c r="R256" t="s">
        <v>16</v>
      </c>
      <c r="V256" t="s">
        <v>16</v>
      </c>
      <c r="Z256" t="s">
        <v>16</v>
      </c>
      <c r="AD256" t="s">
        <v>16</v>
      </c>
      <c r="AH256" t="s">
        <v>1306</v>
      </c>
      <c r="AL256" t="s">
        <v>16</v>
      </c>
      <c r="AP256" t="s">
        <v>1306</v>
      </c>
      <c r="AX256" t="s">
        <v>16</v>
      </c>
      <c r="BB256" t="s">
        <v>1306</v>
      </c>
      <c r="BF256" t="s">
        <v>16</v>
      </c>
      <c r="BJ256" t="s">
        <v>16</v>
      </c>
      <c r="BN256" t="s">
        <v>16</v>
      </c>
      <c r="BR256" t="s">
        <v>16</v>
      </c>
      <c r="CQ256">
        <v>303217287</v>
      </c>
      <c r="CR256" t="s">
        <v>478</v>
      </c>
      <c r="CS256">
        <v>45298.095439814817</v>
      </c>
      <c r="CV256" t="s">
        <v>12</v>
      </c>
      <c r="CX256" t="s">
        <v>13</v>
      </c>
      <c r="CZ256">
        <v>256</v>
      </c>
    </row>
    <row r="257" spans="6:104">
      <c r="F257" t="s">
        <v>1306</v>
      </c>
      <c r="J257" t="s">
        <v>16</v>
      </c>
      <c r="N257" t="s">
        <v>1306</v>
      </c>
      <c r="R257" t="s">
        <v>1306</v>
      </c>
      <c r="V257" t="s">
        <v>1306</v>
      </c>
      <c r="Z257" t="s">
        <v>1306</v>
      </c>
      <c r="AD257" t="s">
        <v>16</v>
      </c>
      <c r="AH257" t="s">
        <v>1306</v>
      </c>
      <c r="AL257" t="s">
        <v>16</v>
      </c>
      <c r="AP257" t="s">
        <v>1306</v>
      </c>
      <c r="AT257" t="s">
        <v>16</v>
      </c>
      <c r="AX257" t="s">
        <v>16</v>
      </c>
      <c r="BB257" t="s">
        <v>16</v>
      </c>
      <c r="BF257" t="s">
        <v>16</v>
      </c>
      <c r="BJ257" t="s">
        <v>16</v>
      </c>
      <c r="BN257" t="s">
        <v>1306</v>
      </c>
      <c r="BR257" t="s">
        <v>16</v>
      </c>
      <c r="CQ257">
        <v>303217289</v>
      </c>
      <c r="CR257" t="s">
        <v>479</v>
      </c>
      <c r="CS257">
        <v>45298.095486111109</v>
      </c>
      <c r="CV257" t="s">
        <v>12</v>
      </c>
      <c r="CX257" t="s">
        <v>13</v>
      </c>
      <c r="CZ257">
        <v>257</v>
      </c>
    </row>
    <row r="258" spans="6:104">
      <c r="F258" t="s">
        <v>1306</v>
      </c>
      <c r="J258" t="s">
        <v>16</v>
      </c>
      <c r="N258" t="s">
        <v>1306</v>
      </c>
      <c r="R258" t="s">
        <v>16</v>
      </c>
      <c r="V258" t="s">
        <v>16</v>
      </c>
      <c r="Z258" t="s">
        <v>16</v>
      </c>
      <c r="AD258" t="s">
        <v>16</v>
      </c>
      <c r="AH258" t="s">
        <v>1306</v>
      </c>
      <c r="AL258" t="s">
        <v>16</v>
      </c>
      <c r="AP258" t="s">
        <v>1306</v>
      </c>
      <c r="AT258" t="s">
        <v>16</v>
      </c>
      <c r="AX258" t="s">
        <v>16</v>
      </c>
      <c r="BB258" t="s">
        <v>1306</v>
      </c>
      <c r="BF258" t="s">
        <v>16</v>
      </c>
      <c r="BJ258" t="s">
        <v>1306</v>
      </c>
      <c r="BN258" t="s">
        <v>16</v>
      </c>
      <c r="BR258" t="s">
        <v>16</v>
      </c>
      <c r="CQ258">
        <v>303217728</v>
      </c>
      <c r="CR258" t="s">
        <v>480</v>
      </c>
      <c r="CS258">
        <v>45298.106238425928</v>
      </c>
      <c r="CV258" t="s">
        <v>12</v>
      </c>
      <c r="CX258" t="s">
        <v>13</v>
      </c>
      <c r="CZ258">
        <v>258</v>
      </c>
    </row>
    <row r="259" spans="6:104">
      <c r="F259" t="s">
        <v>1306</v>
      </c>
      <c r="G259" t="s">
        <v>16</v>
      </c>
      <c r="H259">
        <v>0</v>
      </c>
      <c r="J259" t="s">
        <v>16</v>
      </c>
      <c r="K259" t="s">
        <v>16</v>
      </c>
      <c r="L259">
        <v>0</v>
      </c>
      <c r="N259" t="s">
        <v>1306</v>
      </c>
      <c r="O259" t="s">
        <v>16</v>
      </c>
      <c r="P259">
        <v>0</v>
      </c>
      <c r="R259" t="s">
        <v>16</v>
      </c>
      <c r="S259" t="s">
        <v>16</v>
      </c>
      <c r="T259">
        <v>0</v>
      </c>
      <c r="V259" t="s">
        <v>16</v>
      </c>
      <c r="W259" t="s">
        <v>16</v>
      </c>
      <c r="X259">
        <v>0</v>
      </c>
      <c r="Z259" t="s">
        <v>16</v>
      </c>
      <c r="AA259" t="s">
        <v>16</v>
      </c>
      <c r="AB259">
        <v>0</v>
      </c>
      <c r="AD259" t="s">
        <v>16</v>
      </c>
      <c r="AE259" t="s">
        <v>16</v>
      </c>
      <c r="AF259">
        <v>0</v>
      </c>
      <c r="AH259" t="s">
        <v>1306</v>
      </c>
      <c r="AI259" t="s">
        <v>16</v>
      </c>
      <c r="AJ259">
        <v>0</v>
      </c>
      <c r="AL259" t="s">
        <v>16</v>
      </c>
      <c r="AM259" t="s">
        <v>16</v>
      </c>
      <c r="AN259">
        <v>0</v>
      </c>
      <c r="AP259" t="s">
        <v>1306</v>
      </c>
      <c r="AQ259" t="s">
        <v>16</v>
      </c>
      <c r="AR259">
        <v>0</v>
      </c>
      <c r="AT259" t="s">
        <v>16</v>
      </c>
      <c r="AU259" t="s">
        <v>16</v>
      </c>
      <c r="AV259">
        <v>0</v>
      </c>
      <c r="AX259" t="s">
        <v>16</v>
      </c>
      <c r="AY259" t="s">
        <v>16</v>
      </c>
      <c r="AZ259">
        <v>0</v>
      </c>
      <c r="BB259" t="s">
        <v>1306</v>
      </c>
      <c r="BC259" t="s">
        <v>16</v>
      </c>
      <c r="BD259">
        <v>0</v>
      </c>
      <c r="BF259" t="s">
        <v>16</v>
      </c>
      <c r="BG259" t="s">
        <v>16</v>
      </c>
      <c r="BH259">
        <v>0</v>
      </c>
      <c r="BJ259" t="s">
        <v>16</v>
      </c>
      <c r="BK259" t="s">
        <v>16</v>
      </c>
      <c r="BL259">
        <v>0</v>
      </c>
      <c r="BN259" t="s">
        <v>1306</v>
      </c>
      <c r="BO259" t="s">
        <v>16</v>
      </c>
      <c r="BP259">
        <v>0</v>
      </c>
      <c r="BR259" t="s">
        <v>16</v>
      </c>
      <c r="BS259" t="s">
        <v>16</v>
      </c>
      <c r="BT259">
        <v>0</v>
      </c>
      <c r="BU259" t="s">
        <v>1347</v>
      </c>
      <c r="BV259">
        <v>1</v>
      </c>
      <c r="BW259">
        <v>1</v>
      </c>
      <c r="BX259" t="s">
        <v>1348</v>
      </c>
      <c r="BY259" t="s">
        <v>1352</v>
      </c>
      <c r="BZ259">
        <v>0</v>
      </c>
      <c r="CA259" t="s">
        <v>70</v>
      </c>
      <c r="CB259" t="s">
        <v>70</v>
      </c>
      <c r="CC259" t="s">
        <v>1306</v>
      </c>
      <c r="CD259" s="1" t="s">
        <v>1338</v>
      </c>
      <c r="CE259">
        <v>1</v>
      </c>
      <c r="CF259">
        <v>0</v>
      </c>
      <c r="CG259">
        <v>0</v>
      </c>
      <c r="CH259">
        <v>1</v>
      </c>
      <c r="CI259" t="s">
        <v>1306</v>
      </c>
      <c r="CJ259" s="1" t="s">
        <v>1351</v>
      </c>
      <c r="CK259">
        <v>1</v>
      </c>
      <c r="CL259">
        <v>1</v>
      </c>
      <c r="CM259">
        <v>1</v>
      </c>
      <c r="CN259">
        <v>1</v>
      </c>
      <c r="CO259">
        <v>1</v>
      </c>
      <c r="CP259" t="s">
        <v>52</v>
      </c>
      <c r="CQ259">
        <v>303217823</v>
      </c>
      <c r="CR259" t="s">
        <v>481</v>
      </c>
      <c r="CS259">
        <v>45298.106956018521</v>
      </c>
      <c r="CV259" t="s">
        <v>12</v>
      </c>
      <c r="CX259" t="s">
        <v>13</v>
      </c>
      <c r="CZ259">
        <v>259</v>
      </c>
    </row>
    <row r="260" spans="6:104">
      <c r="F260" t="s">
        <v>1306</v>
      </c>
      <c r="G260" t="s">
        <v>16</v>
      </c>
      <c r="J260" t="s">
        <v>1306</v>
      </c>
      <c r="K260" t="s">
        <v>16</v>
      </c>
      <c r="N260" t="s">
        <v>1306</v>
      </c>
      <c r="O260" t="s">
        <v>16</v>
      </c>
      <c r="R260" t="s">
        <v>16</v>
      </c>
      <c r="S260" t="s">
        <v>16</v>
      </c>
      <c r="V260" t="s">
        <v>16</v>
      </c>
      <c r="W260" t="s">
        <v>16</v>
      </c>
      <c r="Z260" t="s">
        <v>16</v>
      </c>
      <c r="AA260" t="s">
        <v>16</v>
      </c>
      <c r="AD260" t="s">
        <v>16</v>
      </c>
      <c r="AE260" t="s">
        <v>16</v>
      </c>
      <c r="AH260" t="s">
        <v>1306</v>
      </c>
      <c r="AI260" t="s">
        <v>16</v>
      </c>
      <c r="AL260" t="s">
        <v>16</v>
      </c>
      <c r="AM260" t="s">
        <v>16</v>
      </c>
      <c r="AP260" t="s">
        <v>1306</v>
      </c>
      <c r="AQ260" t="s">
        <v>16</v>
      </c>
      <c r="AT260" t="s">
        <v>16</v>
      </c>
      <c r="AU260" t="s">
        <v>16</v>
      </c>
      <c r="AX260" t="s">
        <v>16</v>
      </c>
      <c r="AY260" t="s">
        <v>16</v>
      </c>
      <c r="BB260" t="s">
        <v>1306</v>
      </c>
      <c r="BC260" t="s">
        <v>1306</v>
      </c>
      <c r="BD260">
        <v>180</v>
      </c>
      <c r="BF260" t="s">
        <v>16</v>
      </c>
      <c r="BG260" t="s">
        <v>16</v>
      </c>
      <c r="BJ260" t="s">
        <v>16</v>
      </c>
      <c r="BK260" t="s">
        <v>16</v>
      </c>
      <c r="BN260" t="s">
        <v>16</v>
      </c>
      <c r="BO260" t="s">
        <v>16</v>
      </c>
      <c r="BR260" t="s">
        <v>16</v>
      </c>
      <c r="BS260" t="s">
        <v>16</v>
      </c>
      <c r="BU260" t="s">
        <v>1347</v>
      </c>
      <c r="BV260">
        <v>2</v>
      </c>
      <c r="BW260">
        <v>1</v>
      </c>
      <c r="BX260" t="s">
        <v>1348</v>
      </c>
      <c r="BY260" t="s">
        <v>1349</v>
      </c>
      <c r="BZ260">
        <v>2</v>
      </c>
      <c r="CA260" t="s">
        <v>48</v>
      </c>
      <c r="CB260" t="s">
        <v>48</v>
      </c>
      <c r="CC260" t="s">
        <v>1306</v>
      </c>
      <c r="CD260" s="1" t="s">
        <v>1338</v>
      </c>
      <c r="CE260">
        <v>1</v>
      </c>
      <c r="CF260">
        <v>0</v>
      </c>
      <c r="CG260">
        <v>0</v>
      </c>
      <c r="CH260">
        <v>1</v>
      </c>
      <c r="CI260" t="s">
        <v>1306</v>
      </c>
      <c r="CJ260" s="1" t="s">
        <v>1351</v>
      </c>
      <c r="CK260">
        <v>1</v>
      </c>
      <c r="CL260">
        <v>1</v>
      </c>
      <c r="CM260">
        <v>0</v>
      </c>
      <c r="CN260">
        <v>0</v>
      </c>
      <c r="CO260">
        <v>0</v>
      </c>
      <c r="CP260" t="s">
        <v>16</v>
      </c>
      <c r="CQ260">
        <v>303218226</v>
      </c>
      <c r="CR260" t="s">
        <v>482</v>
      </c>
      <c r="CS260">
        <v>45298.11755787037</v>
      </c>
      <c r="CV260" t="s">
        <v>12</v>
      </c>
      <c r="CX260" t="s">
        <v>13</v>
      </c>
      <c r="CZ260">
        <v>260</v>
      </c>
    </row>
    <row r="261" spans="6:104">
      <c r="F261" t="s">
        <v>1306</v>
      </c>
      <c r="J261" t="s">
        <v>16</v>
      </c>
      <c r="N261" t="s">
        <v>1306</v>
      </c>
      <c r="R261" t="s">
        <v>1306</v>
      </c>
      <c r="V261" t="s">
        <v>16</v>
      </c>
      <c r="Z261" t="s">
        <v>16</v>
      </c>
      <c r="AD261" t="s">
        <v>16</v>
      </c>
      <c r="AH261" t="s">
        <v>1306</v>
      </c>
      <c r="AL261" t="s">
        <v>16</v>
      </c>
      <c r="AP261" t="s">
        <v>16</v>
      </c>
      <c r="AT261" t="s">
        <v>16</v>
      </c>
      <c r="AX261" t="s">
        <v>16</v>
      </c>
      <c r="BB261" t="s">
        <v>1306</v>
      </c>
      <c r="BF261" t="s">
        <v>16</v>
      </c>
      <c r="BJ261" t="s">
        <v>1306</v>
      </c>
      <c r="BN261" t="s">
        <v>16</v>
      </c>
      <c r="BR261" t="s">
        <v>16</v>
      </c>
      <c r="BU261" t="s">
        <v>1347</v>
      </c>
      <c r="BV261">
        <v>4</v>
      </c>
      <c r="BW261">
        <v>1</v>
      </c>
      <c r="BX261" t="s">
        <v>1348</v>
      </c>
      <c r="CQ261">
        <v>303218344</v>
      </c>
      <c r="CR261" t="s">
        <v>483</v>
      </c>
      <c r="CS261">
        <v>45298.120300925933</v>
      </c>
      <c r="CV261" t="s">
        <v>12</v>
      </c>
      <c r="CX261" t="s">
        <v>13</v>
      </c>
      <c r="CZ261">
        <v>261</v>
      </c>
    </row>
    <row r="262" spans="6:104">
      <c r="F262" t="s">
        <v>16</v>
      </c>
      <c r="G262" t="s">
        <v>16</v>
      </c>
      <c r="H262">
        <v>0</v>
      </c>
      <c r="J262" t="s">
        <v>16</v>
      </c>
      <c r="K262" t="s">
        <v>16</v>
      </c>
      <c r="L262">
        <v>0</v>
      </c>
      <c r="N262" t="s">
        <v>16</v>
      </c>
      <c r="O262" t="s">
        <v>16</v>
      </c>
      <c r="P262">
        <v>0</v>
      </c>
      <c r="R262" t="s">
        <v>16</v>
      </c>
      <c r="S262" t="s">
        <v>16</v>
      </c>
      <c r="T262">
        <v>0</v>
      </c>
      <c r="V262" t="s">
        <v>16</v>
      </c>
      <c r="W262" t="s">
        <v>16</v>
      </c>
      <c r="X262">
        <v>0</v>
      </c>
      <c r="Z262" t="s">
        <v>16</v>
      </c>
      <c r="AA262" t="s">
        <v>16</v>
      </c>
      <c r="AB262">
        <v>0</v>
      </c>
      <c r="AD262" t="s">
        <v>16</v>
      </c>
      <c r="AE262" t="s">
        <v>16</v>
      </c>
      <c r="AF262">
        <v>0</v>
      </c>
      <c r="AH262" t="s">
        <v>1306</v>
      </c>
      <c r="AI262" t="s">
        <v>16</v>
      </c>
      <c r="AJ262">
        <v>0</v>
      </c>
      <c r="AL262" t="s">
        <v>16</v>
      </c>
      <c r="AM262" t="s">
        <v>16</v>
      </c>
      <c r="AN262">
        <v>0</v>
      </c>
      <c r="AP262" t="s">
        <v>1306</v>
      </c>
      <c r="AQ262" t="s">
        <v>16</v>
      </c>
      <c r="AR262">
        <v>0</v>
      </c>
      <c r="AT262" t="s">
        <v>16</v>
      </c>
      <c r="AU262" t="s">
        <v>16</v>
      </c>
      <c r="AV262">
        <v>0</v>
      </c>
      <c r="AX262" t="s">
        <v>16</v>
      </c>
      <c r="AY262" t="s">
        <v>16</v>
      </c>
      <c r="AZ262">
        <v>0</v>
      </c>
      <c r="BB262" t="s">
        <v>1306</v>
      </c>
      <c r="BC262" t="s">
        <v>16</v>
      </c>
      <c r="BD262">
        <v>0</v>
      </c>
      <c r="BF262" t="s">
        <v>16</v>
      </c>
      <c r="BG262" t="s">
        <v>16</v>
      </c>
      <c r="BH262">
        <v>0</v>
      </c>
      <c r="BR262" t="s">
        <v>16</v>
      </c>
      <c r="BS262" t="s">
        <v>16</v>
      </c>
      <c r="BT262">
        <v>0</v>
      </c>
      <c r="BU262" t="s">
        <v>1347</v>
      </c>
      <c r="BV262">
        <v>5</v>
      </c>
      <c r="BW262">
        <v>1</v>
      </c>
      <c r="BX262" t="s">
        <v>1348</v>
      </c>
      <c r="BY262" t="s">
        <v>1352</v>
      </c>
      <c r="BZ262">
        <v>2</v>
      </c>
      <c r="CA262" t="s">
        <v>484</v>
      </c>
      <c r="CB262" t="s">
        <v>485</v>
      </c>
      <c r="CC262" t="s">
        <v>1306</v>
      </c>
      <c r="CD262" s="1" t="s">
        <v>1338</v>
      </c>
      <c r="CE262">
        <v>1</v>
      </c>
      <c r="CF262">
        <v>0</v>
      </c>
      <c r="CG262">
        <v>1</v>
      </c>
      <c r="CH262">
        <v>0</v>
      </c>
      <c r="CI262" t="s">
        <v>1306</v>
      </c>
      <c r="CJ262" s="1" t="s">
        <v>1351</v>
      </c>
      <c r="CK262">
        <v>1</v>
      </c>
      <c r="CL262">
        <v>1</v>
      </c>
      <c r="CM262">
        <v>1</v>
      </c>
      <c r="CN262">
        <v>1</v>
      </c>
      <c r="CO262">
        <v>1</v>
      </c>
      <c r="CP262" t="s">
        <v>434</v>
      </c>
      <c r="CQ262">
        <v>303218565</v>
      </c>
      <c r="CR262" t="s">
        <v>486</v>
      </c>
      <c r="CS262">
        <v>45298.125451388893</v>
      </c>
      <c r="CV262" t="s">
        <v>12</v>
      </c>
      <c r="CX262" t="s">
        <v>13</v>
      </c>
      <c r="CZ262">
        <v>262</v>
      </c>
    </row>
    <row r="263" spans="6:104">
      <c r="F263" t="s">
        <v>1306</v>
      </c>
      <c r="J263" t="s">
        <v>16</v>
      </c>
      <c r="N263" t="s">
        <v>1306</v>
      </c>
      <c r="R263" t="s">
        <v>16</v>
      </c>
      <c r="V263" t="s">
        <v>16</v>
      </c>
      <c r="Z263" t="s">
        <v>16</v>
      </c>
      <c r="AD263" t="s">
        <v>16</v>
      </c>
      <c r="AH263" t="s">
        <v>1306</v>
      </c>
      <c r="AL263" t="s">
        <v>16</v>
      </c>
      <c r="AP263" t="s">
        <v>16</v>
      </c>
      <c r="AT263" t="s">
        <v>16</v>
      </c>
      <c r="AX263" t="s">
        <v>16</v>
      </c>
      <c r="BB263" t="s">
        <v>1306</v>
      </c>
      <c r="BF263" t="s">
        <v>16</v>
      </c>
      <c r="BJ263" t="s">
        <v>16</v>
      </c>
      <c r="BN263" t="s">
        <v>16</v>
      </c>
      <c r="BR263" t="s">
        <v>16</v>
      </c>
      <c r="BU263" t="s">
        <v>1347</v>
      </c>
      <c r="BV263">
        <v>3</v>
      </c>
      <c r="BW263">
        <v>1</v>
      </c>
      <c r="CQ263">
        <v>303218905</v>
      </c>
      <c r="CR263" t="s">
        <v>487</v>
      </c>
      <c r="CS263">
        <v>45298.132465277777</v>
      </c>
      <c r="CV263" t="s">
        <v>12</v>
      </c>
      <c r="CX263" t="s">
        <v>13</v>
      </c>
      <c r="CZ263">
        <v>263</v>
      </c>
    </row>
    <row r="264" spans="6:104">
      <c r="F264" t="s">
        <v>16</v>
      </c>
      <c r="G264" t="s">
        <v>16</v>
      </c>
      <c r="J264" t="s">
        <v>16</v>
      </c>
      <c r="K264" t="s">
        <v>16</v>
      </c>
      <c r="N264" t="s">
        <v>16</v>
      </c>
      <c r="O264" t="s">
        <v>16</v>
      </c>
      <c r="R264" t="s">
        <v>16</v>
      </c>
      <c r="S264" t="s">
        <v>16</v>
      </c>
      <c r="V264" t="s">
        <v>16</v>
      </c>
      <c r="W264" t="s">
        <v>16</v>
      </c>
      <c r="Z264" t="s">
        <v>16</v>
      </c>
      <c r="AA264" t="s">
        <v>16</v>
      </c>
      <c r="AD264" t="s">
        <v>16</v>
      </c>
      <c r="AE264" t="s">
        <v>16</v>
      </c>
      <c r="AH264" t="s">
        <v>1306</v>
      </c>
      <c r="AI264" t="s">
        <v>16</v>
      </c>
      <c r="AL264" t="s">
        <v>16</v>
      </c>
      <c r="AM264" t="s">
        <v>16</v>
      </c>
      <c r="AP264" t="s">
        <v>1306</v>
      </c>
      <c r="AQ264" t="s">
        <v>16</v>
      </c>
      <c r="AT264" t="s">
        <v>16</v>
      </c>
      <c r="AU264" t="s">
        <v>16</v>
      </c>
      <c r="AX264" t="s">
        <v>16</v>
      </c>
      <c r="AY264" t="s">
        <v>16</v>
      </c>
      <c r="BB264" t="s">
        <v>1306</v>
      </c>
      <c r="BC264" t="s">
        <v>1306</v>
      </c>
      <c r="BD264">
        <v>160</v>
      </c>
      <c r="BF264" t="s">
        <v>1306</v>
      </c>
      <c r="BG264" t="s">
        <v>16</v>
      </c>
      <c r="BJ264" t="s">
        <v>16</v>
      </c>
      <c r="BK264" t="s">
        <v>16</v>
      </c>
      <c r="BN264" t="s">
        <v>1306</v>
      </c>
      <c r="BO264" t="s">
        <v>16</v>
      </c>
      <c r="BR264" t="s">
        <v>16</v>
      </c>
      <c r="BS264" t="s">
        <v>16</v>
      </c>
      <c r="BU264" t="s">
        <v>1347</v>
      </c>
      <c r="BV264">
        <v>2</v>
      </c>
      <c r="BW264">
        <v>1</v>
      </c>
      <c r="BX264" t="s">
        <v>1348</v>
      </c>
      <c r="BY264" t="s">
        <v>1349</v>
      </c>
      <c r="BZ264">
        <v>1</v>
      </c>
      <c r="CA264" t="s">
        <v>48</v>
      </c>
      <c r="CB264" t="s">
        <v>48</v>
      </c>
      <c r="CC264" t="s">
        <v>1306</v>
      </c>
      <c r="CD264" s="1" t="s">
        <v>1338</v>
      </c>
      <c r="CE264">
        <v>1</v>
      </c>
      <c r="CF264">
        <v>1</v>
      </c>
      <c r="CG264">
        <v>0</v>
      </c>
      <c r="CH264">
        <v>0</v>
      </c>
      <c r="CI264" t="s">
        <v>1306</v>
      </c>
      <c r="CJ264" s="1" t="s">
        <v>1351</v>
      </c>
      <c r="CK264">
        <v>1</v>
      </c>
      <c r="CL264">
        <v>1</v>
      </c>
      <c r="CM264">
        <v>1</v>
      </c>
      <c r="CN264">
        <v>0</v>
      </c>
      <c r="CO264">
        <v>0</v>
      </c>
      <c r="CP264" t="s">
        <v>16</v>
      </c>
      <c r="CQ264">
        <v>303219024</v>
      </c>
      <c r="CR264" t="s">
        <v>488</v>
      </c>
      <c r="CS264">
        <v>45298.134155092594</v>
      </c>
      <c r="CV264" t="s">
        <v>12</v>
      </c>
      <c r="CX264" t="s">
        <v>13</v>
      </c>
      <c r="CZ264">
        <v>264</v>
      </c>
    </row>
    <row r="265" spans="6:104">
      <c r="F265" t="s">
        <v>1306</v>
      </c>
      <c r="G265" t="s">
        <v>16</v>
      </c>
      <c r="H265">
        <v>0</v>
      </c>
      <c r="J265" t="s">
        <v>16</v>
      </c>
      <c r="K265" t="s">
        <v>16</v>
      </c>
      <c r="L265">
        <v>0</v>
      </c>
      <c r="N265" t="s">
        <v>1306</v>
      </c>
      <c r="O265" t="s">
        <v>16</v>
      </c>
      <c r="P265">
        <v>0</v>
      </c>
      <c r="R265" t="s">
        <v>1306</v>
      </c>
      <c r="S265" t="s">
        <v>16</v>
      </c>
      <c r="T265">
        <v>0</v>
      </c>
      <c r="V265" t="s">
        <v>1306</v>
      </c>
      <c r="W265" t="s">
        <v>16</v>
      </c>
      <c r="X265">
        <v>0</v>
      </c>
      <c r="Z265" t="s">
        <v>1306</v>
      </c>
      <c r="AA265" t="s">
        <v>16</v>
      </c>
      <c r="AB265">
        <v>0</v>
      </c>
      <c r="AD265" t="s">
        <v>1306</v>
      </c>
      <c r="AE265" t="s">
        <v>16</v>
      </c>
      <c r="AF265">
        <v>0</v>
      </c>
      <c r="AH265" t="s">
        <v>1306</v>
      </c>
      <c r="AI265" t="s">
        <v>16</v>
      </c>
      <c r="AJ265">
        <v>0</v>
      </c>
      <c r="AM265" t="s">
        <v>16</v>
      </c>
      <c r="AN265">
        <v>0</v>
      </c>
      <c r="AP265" t="s">
        <v>1306</v>
      </c>
      <c r="AQ265" t="s">
        <v>16</v>
      </c>
      <c r="AR265">
        <v>0</v>
      </c>
      <c r="AX265" t="s">
        <v>16</v>
      </c>
      <c r="AY265" t="s">
        <v>16</v>
      </c>
      <c r="AZ265">
        <v>0</v>
      </c>
      <c r="BB265" t="s">
        <v>1306</v>
      </c>
      <c r="BC265" t="s">
        <v>16</v>
      </c>
      <c r="BD265">
        <v>0</v>
      </c>
      <c r="BF265" t="s">
        <v>16</v>
      </c>
      <c r="BG265" t="s">
        <v>16</v>
      </c>
      <c r="BH265">
        <v>0</v>
      </c>
      <c r="BJ265" t="s">
        <v>1306</v>
      </c>
      <c r="BK265" t="s">
        <v>16</v>
      </c>
      <c r="BL265">
        <v>0</v>
      </c>
      <c r="BN265" t="s">
        <v>1306</v>
      </c>
      <c r="BO265" t="s">
        <v>16</v>
      </c>
      <c r="BP265">
        <v>0</v>
      </c>
      <c r="BR265" t="s">
        <v>16</v>
      </c>
      <c r="BS265" t="s">
        <v>16</v>
      </c>
      <c r="BT265">
        <v>0</v>
      </c>
      <c r="BU265" t="s">
        <v>1347</v>
      </c>
      <c r="BV265">
        <v>9</v>
      </c>
      <c r="BW265">
        <v>2</v>
      </c>
      <c r="BX265" t="s">
        <v>1348</v>
      </c>
      <c r="BY265" t="s">
        <v>1352</v>
      </c>
      <c r="BZ265">
        <v>2</v>
      </c>
      <c r="CA265" t="s">
        <v>489</v>
      </c>
      <c r="CB265" t="s">
        <v>490</v>
      </c>
      <c r="CC265" t="s">
        <v>1306</v>
      </c>
      <c r="CD265" s="1" t="s">
        <v>1338</v>
      </c>
      <c r="CE265">
        <v>1</v>
      </c>
      <c r="CF265">
        <v>0</v>
      </c>
      <c r="CG265">
        <v>0</v>
      </c>
      <c r="CH265">
        <v>1</v>
      </c>
      <c r="CI265" t="s">
        <v>1306</v>
      </c>
      <c r="CJ265" s="1" t="s">
        <v>1351</v>
      </c>
      <c r="CK265">
        <v>1</v>
      </c>
      <c r="CL265">
        <v>1</v>
      </c>
      <c r="CM265">
        <v>1</v>
      </c>
      <c r="CN265">
        <v>1</v>
      </c>
      <c r="CO265">
        <v>1</v>
      </c>
      <c r="CP265" t="s">
        <v>52</v>
      </c>
      <c r="CQ265">
        <v>303219479</v>
      </c>
      <c r="CR265" t="s">
        <v>491</v>
      </c>
      <c r="CS265">
        <v>45298.143680555557</v>
      </c>
      <c r="CV265" t="s">
        <v>12</v>
      </c>
      <c r="CX265" t="s">
        <v>13</v>
      </c>
      <c r="CZ265">
        <v>265</v>
      </c>
    </row>
    <row r="266" spans="6:104">
      <c r="F266" t="s">
        <v>16</v>
      </c>
      <c r="J266" t="s">
        <v>16</v>
      </c>
      <c r="N266" t="s">
        <v>16</v>
      </c>
      <c r="R266" t="s">
        <v>16</v>
      </c>
      <c r="V266" t="s">
        <v>16</v>
      </c>
      <c r="Z266" t="s">
        <v>16</v>
      </c>
      <c r="AD266" t="s">
        <v>16</v>
      </c>
      <c r="AH266" t="s">
        <v>1306</v>
      </c>
      <c r="AL266" t="s">
        <v>16</v>
      </c>
      <c r="AP266" t="s">
        <v>16</v>
      </c>
      <c r="AT266" t="s">
        <v>16</v>
      </c>
      <c r="AX266" t="s">
        <v>16</v>
      </c>
      <c r="BB266" t="s">
        <v>1306</v>
      </c>
      <c r="BF266" t="s">
        <v>16</v>
      </c>
      <c r="BJ266" t="s">
        <v>16</v>
      </c>
      <c r="BN266" t="s">
        <v>16</v>
      </c>
      <c r="BR266" t="s">
        <v>16</v>
      </c>
      <c r="BU266" t="s">
        <v>1347</v>
      </c>
      <c r="BV266">
        <v>2</v>
      </c>
      <c r="BW266">
        <v>1</v>
      </c>
      <c r="CQ266">
        <v>303219530</v>
      </c>
      <c r="CR266" t="s">
        <v>492</v>
      </c>
      <c r="CS266">
        <v>45298.145185185182</v>
      </c>
      <c r="CV266" t="s">
        <v>12</v>
      </c>
      <c r="CX266" t="s">
        <v>13</v>
      </c>
      <c r="CZ266">
        <v>266</v>
      </c>
    </row>
    <row r="267" spans="6:104">
      <c r="F267" t="s">
        <v>16</v>
      </c>
      <c r="G267" t="s">
        <v>16</v>
      </c>
      <c r="J267" t="s">
        <v>16</v>
      </c>
      <c r="K267" t="s">
        <v>16</v>
      </c>
      <c r="N267" t="s">
        <v>16</v>
      </c>
      <c r="O267" t="s">
        <v>16</v>
      </c>
      <c r="R267" t="s">
        <v>16</v>
      </c>
      <c r="S267" t="s">
        <v>16</v>
      </c>
      <c r="V267" t="s">
        <v>16</v>
      </c>
      <c r="W267" t="s">
        <v>16</v>
      </c>
      <c r="Z267" t="s">
        <v>16</v>
      </c>
      <c r="AA267" t="s">
        <v>16</v>
      </c>
      <c r="AD267" t="s">
        <v>16</v>
      </c>
      <c r="AE267" t="s">
        <v>16</v>
      </c>
      <c r="AH267" t="s">
        <v>1306</v>
      </c>
      <c r="AI267" t="s">
        <v>16</v>
      </c>
      <c r="AL267" t="s">
        <v>16</v>
      </c>
      <c r="AM267" t="s">
        <v>16</v>
      </c>
      <c r="AP267" t="s">
        <v>1306</v>
      </c>
      <c r="AQ267" t="s">
        <v>16</v>
      </c>
      <c r="AT267" t="s">
        <v>16</v>
      </c>
      <c r="AU267" t="s">
        <v>16</v>
      </c>
      <c r="AX267" t="s">
        <v>16</v>
      </c>
      <c r="AY267" t="s">
        <v>16</v>
      </c>
      <c r="BB267" t="s">
        <v>1306</v>
      </c>
      <c r="BC267" t="s">
        <v>16</v>
      </c>
      <c r="BF267" t="s">
        <v>16</v>
      </c>
      <c r="BG267" t="s">
        <v>16</v>
      </c>
      <c r="BJ267" t="s">
        <v>1306</v>
      </c>
      <c r="BK267" t="s">
        <v>16</v>
      </c>
      <c r="BN267" t="s">
        <v>1306</v>
      </c>
      <c r="BO267" t="s">
        <v>16</v>
      </c>
      <c r="BR267" t="s">
        <v>16</v>
      </c>
      <c r="BS267" t="s">
        <v>16</v>
      </c>
      <c r="BU267" t="s">
        <v>1347</v>
      </c>
      <c r="BV267">
        <v>1</v>
      </c>
      <c r="BW267">
        <v>1</v>
      </c>
      <c r="BX267" t="s">
        <v>1348</v>
      </c>
      <c r="BY267" t="s">
        <v>1349</v>
      </c>
      <c r="BZ267">
        <v>1</v>
      </c>
      <c r="CA267" t="s">
        <v>48</v>
      </c>
      <c r="CB267" t="s">
        <v>48</v>
      </c>
      <c r="CC267" t="s">
        <v>1306</v>
      </c>
      <c r="CD267" s="1" t="s">
        <v>1338</v>
      </c>
      <c r="CE267">
        <v>1</v>
      </c>
      <c r="CF267">
        <v>0</v>
      </c>
      <c r="CG267">
        <v>0</v>
      </c>
      <c r="CH267">
        <v>0</v>
      </c>
      <c r="CI267" t="s">
        <v>1306</v>
      </c>
      <c r="CJ267" s="1" t="s">
        <v>1343</v>
      </c>
      <c r="CK267">
        <v>0</v>
      </c>
      <c r="CL267">
        <v>1</v>
      </c>
      <c r="CM267">
        <v>0</v>
      </c>
      <c r="CN267">
        <v>1</v>
      </c>
      <c r="CO267">
        <v>0</v>
      </c>
      <c r="CP267" t="s">
        <v>16</v>
      </c>
      <c r="CQ267">
        <v>303219890</v>
      </c>
      <c r="CR267" t="s">
        <v>493</v>
      </c>
      <c r="CS267">
        <v>45298.152268518519</v>
      </c>
      <c r="CV267" t="s">
        <v>12</v>
      </c>
      <c r="CX267" t="s">
        <v>13</v>
      </c>
      <c r="CZ267">
        <v>267</v>
      </c>
    </row>
    <row r="268" spans="6:104">
      <c r="F268" t="s">
        <v>1306</v>
      </c>
      <c r="G268" t="s">
        <v>16</v>
      </c>
      <c r="H268">
        <v>0</v>
      </c>
      <c r="J268" t="s">
        <v>16</v>
      </c>
      <c r="K268" t="s">
        <v>16</v>
      </c>
      <c r="L268">
        <v>0</v>
      </c>
      <c r="N268" t="s">
        <v>16</v>
      </c>
      <c r="O268" t="s">
        <v>16</v>
      </c>
      <c r="P268">
        <v>0</v>
      </c>
      <c r="R268" t="s">
        <v>16</v>
      </c>
      <c r="S268" t="s">
        <v>16</v>
      </c>
      <c r="T268">
        <v>0</v>
      </c>
      <c r="V268" t="s">
        <v>16</v>
      </c>
      <c r="W268" t="s">
        <v>16</v>
      </c>
      <c r="X268">
        <v>0</v>
      </c>
      <c r="Z268" t="s">
        <v>1306</v>
      </c>
      <c r="AA268" t="s">
        <v>16</v>
      </c>
      <c r="AB268">
        <v>0</v>
      </c>
      <c r="AD268" t="s">
        <v>16</v>
      </c>
      <c r="AE268" t="s">
        <v>16</v>
      </c>
      <c r="AF268">
        <v>0</v>
      </c>
      <c r="AH268" t="s">
        <v>1306</v>
      </c>
      <c r="AI268" t="s">
        <v>16</v>
      </c>
      <c r="AJ268">
        <v>0</v>
      </c>
      <c r="AL268" t="s">
        <v>16</v>
      </c>
      <c r="AM268" t="s">
        <v>16</v>
      </c>
      <c r="AN268">
        <v>0</v>
      </c>
      <c r="AP268" t="s">
        <v>1306</v>
      </c>
      <c r="AQ268" t="s">
        <v>16</v>
      </c>
      <c r="AR268">
        <v>0</v>
      </c>
      <c r="AT268" t="s">
        <v>16</v>
      </c>
      <c r="AU268" t="s">
        <v>16</v>
      </c>
      <c r="AV268">
        <v>0</v>
      </c>
      <c r="AX268" t="s">
        <v>16</v>
      </c>
      <c r="AY268" t="s">
        <v>16</v>
      </c>
      <c r="AZ268">
        <v>0</v>
      </c>
      <c r="BB268" t="s">
        <v>1306</v>
      </c>
      <c r="BC268" t="s">
        <v>16</v>
      </c>
      <c r="BD268">
        <v>0</v>
      </c>
      <c r="BF268" t="s">
        <v>16</v>
      </c>
      <c r="BG268" t="s">
        <v>16</v>
      </c>
      <c r="BH268">
        <v>0</v>
      </c>
      <c r="BJ268" t="s">
        <v>16</v>
      </c>
      <c r="BK268" t="s">
        <v>16</v>
      </c>
      <c r="BL268">
        <v>0</v>
      </c>
      <c r="BN268" t="s">
        <v>1306</v>
      </c>
      <c r="BO268" t="s">
        <v>16</v>
      </c>
      <c r="BP268">
        <v>0</v>
      </c>
      <c r="BR268" t="s">
        <v>16</v>
      </c>
      <c r="BS268" t="s">
        <v>16</v>
      </c>
      <c r="BT268">
        <v>0</v>
      </c>
      <c r="BU268" t="s">
        <v>1347</v>
      </c>
      <c r="BV268">
        <v>6</v>
      </c>
      <c r="BW268">
        <v>1</v>
      </c>
      <c r="BX268" t="s">
        <v>1348</v>
      </c>
      <c r="BY268" t="s">
        <v>1352</v>
      </c>
      <c r="BZ268">
        <v>1</v>
      </c>
      <c r="CA268" t="s">
        <v>428</v>
      </c>
      <c r="CB268" t="s">
        <v>428</v>
      </c>
      <c r="CC268" t="s">
        <v>1306</v>
      </c>
      <c r="CD268" s="1" t="s">
        <v>1338</v>
      </c>
      <c r="CE268">
        <v>1</v>
      </c>
      <c r="CF268">
        <v>1</v>
      </c>
      <c r="CG268">
        <v>1</v>
      </c>
      <c r="CH268">
        <v>1</v>
      </c>
      <c r="CI268" t="s">
        <v>1306</v>
      </c>
      <c r="CJ268" s="1" t="s">
        <v>1351</v>
      </c>
      <c r="CK268">
        <v>1</v>
      </c>
      <c r="CL268">
        <v>1</v>
      </c>
      <c r="CM268">
        <v>1</v>
      </c>
      <c r="CN268">
        <v>1</v>
      </c>
      <c r="CO268">
        <v>1</v>
      </c>
      <c r="CP268" t="s">
        <v>43</v>
      </c>
      <c r="CQ268">
        <v>303220282</v>
      </c>
      <c r="CR268" t="s">
        <v>494</v>
      </c>
      <c r="CS268">
        <v>45298.157268518517</v>
      </c>
      <c r="CV268" t="s">
        <v>12</v>
      </c>
      <c r="CX268" t="s">
        <v>13</v>
      </c>
      <c r="CZ268">
        <v>268</v>
      </c>
    </row>
    <row r="269" spans="6:104">
      <c r="F269" t="s">
        <v>1306</v>
      </c>
      <c r="J269" t="s">
        <v>16</v>
      </c>
      <c r="N269" t="s">
        <v>16</v>
      </c>
      <c r="R269" t="s">
        <v>16</v>
      </c>
      <c r="V269" t="s">
        <v>16</v>
      </c>
      <c r="Z269" t="s">
        <v>16</v>
      </c>
      <c r="AD269" t="s">
        <v>16</v>
      </c>
      <c r="AH269" t="s">
        <v>1306</v>
      </c>
      <c r="AL269" t="s">
        <v>16</v>
      </c>
      <c r="AP269" t="s">
        <v>1306</v>
      </c>
      <c r="AT269" t="s">
        <v>16</v>
      </c>
      <c r="AX269" t="s">
        <v>16</v>
      </c>
      <c r="BB269" t="s">
        <v>1306</v>
      </c>
      <c r="BF269" t="s">
        <v>16</v>
      </c>
      <c r="BJ269" t="s">
        <v>16</v>
      </c>
      <c r="BN269" t="s">
        <v>1306</v>
      </c>
      <c r="BR269" t="s">
        <v>16</v>
      </c>
      <c r="BU269" t="s">
        <v>1347</v>
      </c>
      <c r="BV269">
        <v>1</v>
      </c>
      <c r="BW269">
        <v>1</v>
      </c>
      <c r="BX269" t="s">
        <v>1348</v>
      </c>
      <c r="BY269" t="s">
        <v>1352</v>
      </c>
      <c r="CQ269">
        <v>303220503</v>
      </c>
      <c r="CR269" t="s">
        <v>495</v>
      </c>
      <c r="CS269">
        <v>45298.159756944442</v>
      </c>
      <c r="CV269" t="s">
        <v>12</v>
      </c>
      <c r="CX269" t="s">
        <v>13</v>
      </c>
      <c r="CZ269">
        <v>269</v>
      </c>
    </row>
    <row r="270" spans="6:104">
      <c r="F270" t="s">
        <v>16</v>
      </c>
      <c r="G270" t="s">
        <v>16</v>
      </c>
      <c r="H270">
        <v>0</v>
      </c>
      <c r="J270" t="s">
        <v>16</v>
      </c>
      <c r="K270" t="s">
        <v>16</v>
      </c>
      <c r="L270">
        <v>0</v>
      </c>
      <c r="N270" t="s">
        <v>16</v>
      </c>
      <c r="O270" t="s">
        <v>16</v>
      </c>
      <c r="P270">
        <v>0</v>
      </c>
      <c r="R270" t="s">
        <v>1306</v>
      </c>
      <c r="S270" t="s">
        <v>16</v>
      </c>
      <c r="T270">
        <v>0</v>
      </c>
      <c r="V270" t="s">
        <v>16</v>
      </c>
      <c r="W270" t="s">
        <v>16</v>
      </c>
      <c r="X270">
        <v>0</v>
      </c>
      <c r="Z270" t="s">
        <v>16</v>
      </c>
      <c r="AA270" t="s">
        <v>16</v>
      </c>
      <c r="AB270">
        <v>0</v>
      </c>
      <c r="AD270" t="s">
        <v>16</v>
      </c>
      <c r="AE270" t="s">
        <v>16</v>
      </c>
      <c r="AF270">
        <v>0</v>
      </c>
      <c r="AH270" t="s">
        <v>1306</v>
      </c>
      <c r="AI270" t="s">
        <v>16</v>
      </c>
      <c r="AJ270">
        <v>0</v>
      </c>
      <c r="AL270" t="s">
        <v>16</v>
      </c>
      <c r="AM270" t="s">
        <v>16</v>
      </c>
      <c r="AN270">
        <v>0</v>
      </c>
      <c r="AP270" t="s">
        <v>1306</v>
      </c>
      <c r="AQ270" t="s">
        <v>16</v>
      </c>
      <c r="AR270">
        <v>0</v>
      </c>
      <c r="AT270" t="s">
        <v>16</v>
      </c>
      <c r="AU270" t="s">
        <v>16</v>
      </c>
      <c r="AV270">
        <v>0</v>
      </c>
      <c r="AX270" t="s">
        <v>16</v>
      </c>
      <c r="AY270" t="s">
        <v>16</v>
      </c>
      <c r="AZ270">
        <v>0</v>
      </c>
      <c r="BB270" t="s">
        <v>1306</v>
      </c>
      <c r="BC270" t="s">
        <v>16</v>
      </c>
      <c r="BD270">
        <v>0</v>
      </c>
      <c r="BF270" t="s">
        <v>16</v>
      </c>
      <c r="BG270" t="s">
        <v>16</v>
      </c>
      <c r="BH270">
        <v>0</v>
      </c>
      <c r="BJ270" t="s">
        <v>16</v>
      </c>
      <c r="BK270" t="s">
        <v>16</v>
      </c>
      <c r="BL270">
        <v>0</v>
      </c>
      <c r="BN270" t="s">
        <v>16</v>
      </c>
      <c r="BO270" t="s">
        <v>16</v>
      </c>
      <c r="BP270">
        <v>0</v>
      </c>
      <c r="BR270" t="s">
        <v>16</v>
      </c>
      <c r="BS270" t="s">
        <v>16</v>
      </c>
      <c r="BT270">
        <v>0</v>
      </c>
      <c r="BU270" t="s">
        <v>1347</v>
      </c>
      <c r="BV270">
        <v>2</v>
      </c>
      <c r="BW270">
        <v>1</v>
      </c>
      <c r="BX270" t="s">
        <v>1348</v>
      </c>
      <c r="BY270" t="s">
        <v>1352</v>
      </c>
      <c r="BZ270">
        <v>0</v>
      </c>
      <c r="CA270" t="s">
        <v>70</v>
      </c>
      <c r="CB270" t="s">
        <v>70</v>
      </c>
      <c r="CC270" t="s">
        <v>1306</v>
      </c>
      <c r="CD270" s="1" t="s">
        <v>1338</v>
      </c>
      <c r="CE270">
        <v>1</v>
      </c>
      <c r="CF270">
        <v>0</v>
      </c>
      <c r="CG270">
        <v>0</v>
      </c>
      <c r="CH270">
        <v>1</v>
      </c>
      <c r="CI270" t="s">
        <v>1306</v>
      </c>
      <c r="CJ270" s="1" t="s">
        <v>1351</v>
      </c>
      <c r="CK270">
        <v>1</v>
      </c>
      <c r="CL270">
        <v>1</v>
      </c>
      <c r="CM270">
        <v>1</v>
      </c>
      <c r="CN270">
        <v>1</v>
      </c>
      <c r="CO270">
        <v>1</v>
      </c>
      <c r="CP270" t="s">
        <v>43</v>
      </c>
      <c r="CQ270">
        <v>303221089</v>
      </c>
      <c r="CR270" t="s">
        <v>496</v>
      </c>
      <c r="CS270">
        <v>45298.16815972222</v>
      </c>
      <c r="CV270" t="s">
        <v>12</v>
      </c>
      <c r="CX270" t="s">
        <v>13</v>
      </c>
      <c r="CZ270">
        <v>270</v>
      </c>
    </row>
    <row r="271" spans="6:104">
      <c r="F271" t="s">
        <v>16</v>
      </c>
      <c r="J271" t="s">
        <v>16</v>
      </c>
      <c r="N271" t="s">
        <v>16</v>
      </c>
      <c r="R271" t="s">
        <v>16</v>
      </c>
      <c r="V271" t="s">
        <v>16</v>
      </c>
      <c r="Z271" t="s">
        <v>16</v>
      </c>
      <c r="AD271" t="s">
        <v>16</v>
      </c>
      <c r="AH271" t="s">
        <v>1306</v>
      </c>
      <c r="AL271" t="s">
        <v>16</v>
      </c>
      <c r="AP271" t="s">
        <v>1306</v>
      </c>
      <c r="AT271" t="s">
        <v>16</v>
      </c>
      <c r="AX271" t="s">
        <v>16</v>
      </c>
      <c r="BB271" t="s">
        <v>1306</v>
      </c>
      <c r="BF271" t="s">
        <v>16</v>
      </c>
      <c r="BJ271" t="s">
        <v>16</v>
      </c>
      <c r="BN271" t="s">
        <v>16</v>
      </c>
      <c r="BR271" t="s">
        <v>16</v>
      </c>
      <c r="BU271" t="s">
        <v>1347</v>
      </c>
      <c r="BV271">
        <v>2</v>
      </c>
      <c r="BW271">
        <v>1</v>
      </c>
      <c r="BX271" t="s">
        <v>1348</v>
      </c>
      <c r="BY271" t="s">
        <v>1352</v>
      </c>
      <c r="CQ271">
        <v>303221297</v>
      </c>
      <c r="CR271" t="s">
        <v>497</v>
      </c>
      <c r="CS271">
        <v>45298.172881944447</v>
      </c>
      <c r="CV271" t="s">
        <v>12</v>
      </c>
      <c r="CX271" t="s">
        <v>13</v>
      </c>
      <c r="CZ271">
        <v>271</v>
      </c>
    </row>
    <row r="272" spans="6:104">
      <c r="F272" t="s">
        <v>1306</v>
      </c>
      <c r="G272" t="s">
        <v>16</v>
      </c>
      <c r="J272" t="s">
        <v>16</v>
      </c>
      <c r="K272" t="s">
        <v>16</v>
      </c>
      <c r="N272" t="s">
        <v>1306</v>
      </c>
      <c r="O272" t="s">
        <v>16</v>
      </c>
      <c r="R272" t="s">
        <v>1306</v>
      </c>
      <c r="S272" t="s">
        <v>16</v>
      </c>
      <c r="V272" t="s">
        <v>16</v>
      </c>
      <c r="W272" t="s">
        <v>16</v>
      </c>
      <c r="Z272" t="s">
        <v>1306</v>
      </c>
      <c r="AA272" t="s">
        <v>16</v>
      </c>
      <c r="AD272" t="s">
        <v>16</v>
      </c>
      <c r="AE272" t="s">
        <v>16</v>
      </c>
      <c r="AH272" t="s">
        <v>1306</v>
      </c>
      <c r="AI272" t="s">
        <v>16</v>
      </c>
      <c r="AL272" t="s">
        <v>16</v>
      </c>
      <c r="AM272" t="s">
        <v>16</v>
      </c>
      <c r="AP272" t="s">
        <v>1306</v>
      </c>
      <c r="AQ272" t="s">
        <v>16</v>
      </c>
      <c r="AT272" t="s">
        <v>16</v>
      </c>
      <c r="AU272" t="s">
        <v>16</v>
      </c>
      <c r="AX272" t="s">
        <v>16</v>
      </c>
      <c r="AY272" t="s">
        <v>16</v>
      </c>
      <c r="BB272" t="s">
        <v>1306</v>
      </c>
      <c r="BC272" t="s">
        <v>16</v>
      </c>
      <c r="BF272" t="s">
        <v>16</v>
      </c>
      <c r="BG272" t="s">
        <v>16</v>
      </c>
      <c r="BJ272" t="s">
        <v>1306</v>
      </c>
      <c r="BK272" t="s">
        <v>16</v>
      </c>
      <c r="BN272" t="s">
        <v>1306</v>
      </c>
      <c r="BO272" t="s">
        <v>16</v>
      </c>
      <c r="BR272" t="s">
        <v>16</v>
      </c>
      <c r="BS272" t="s">
        <v>16</v>
      </c>
      <c r="BU272" t="s">
        <v>1347</v>
      </c>
      <c r="BV272">
        <v>3</v>
      </c>
      <c r="BW272">
        <v>1</v>
      </c>
      <c r="BX272" t="s">
        <v>1348</v>
      </c>
      <c r="BY272" t="s">
        <v>1349</v>
      </c>
      <c r="BZ272">
        <v>3</v>
      </c>
      <c r="CA272" t="s">
        <v>48</v>
      </c>
      <c r="CB272" t="s">
        <v>48</v>
      </c>
      <c r="CC272" t="s">
        <v>1306</v>
      </c>
      <c r="CD272" s="1" t="s">
        <v>1338</v>
      </c>
      <c r="CE272">
        <v>1</v>
      </c>
      <c r="CF272">
        <v>0</v>
      </c>
      <c r="CG272">
        <v>0</v>
      </c>
      <c r="CH272">
        <v>1</v>
      </c>
      <c r="CI272" t="s">
        <v>1306</v>
      </c>
      <c r="CJ272" s="1" t="s">
        <v>1351</v>
      </c>
      <c r="CK272">
        <v>1</v>
      </c>
      <c r="CL272">
        <v>1</v>
      </c>
      <c r="CM272">
        <v>0</v>
      </c>
      <c r="CN272">
        <v>0</v>
      </c>
      <c r="CO272">
        <v>0</v>
      </c>
      <c r="CP272" t="s">
        <v>16</v>
      </c>
      <c r="CQ272">
        <v>303221382</v>
      </c>
      <c r="CR272" t="s">
        <v>498</v>
      </c>
      <c r="CS272">
        <v>45298.174872685187</v>
      </c>
      <c r="CV272" t="s">
        <v>12</v>
      </c>
      <c r="CX272" t="s">
        <v>13</v>
      </c>
      <c r="CZ272">
        <v>272</v>
      </c>
    </row>
    <row r="273" spans="6:104">
      <c r="F273" t="s">
        <v>1306</v>
      </c>
      <c r="G273" t="s">
        <v>16</v>
      </c>
      <c r="H273">
        <v>0</v>
      </c>
      <c r="J273" t="s">
        <v>16</v>
      </c>
      <c r="K273" t="s">
        <v>16</v>
      </c>
      <c r="L273">
        <v>0</v>
      </c>
      <c r="N273" t="s">
        <v>1306</v>
      </c>
      <c r="O273" t="s">
        <v>16</v>
      </c>
      <c r="P273">
        <v>0</v>
      </c>
      <c r="R273" t="s">
        <v>16</v>
      </c>
      <c r="S273" t="s">
        <v>16</v>
      </c>
      <c r="T273">
        <v>0</v>
      </c>
      <c r="V273" t="s">
        <v>16</v>
      </c>
      <c r="W273" t="s">
        <v>16</v>
      </c>
      <c r="X273">
        <v>0</v>
      </c>
      <c r="Z273" t="s">
        <v>16</v>
      </c>
      <c r="AA273" t="s">
        <v>16</v>
      </c>
      <c r="AB273">
        <v>0</v>
      </c>
      <c r="AD273" t="s">
        <v>16</v>
      </c>
      <c r="AE273" t="s">
        <v>16</v>
      </c>
      <c r="AH273" t="s">
        <v>1306</v>
      </c>
      <c r="AI273" t="s">
        <v>16</v>
      </c>
      <c r="AJ273">
        <v>0</v>
      </c>
      <c r="AL273" t="s">
        <v>16</v>
      </c>
      <c r="AM273" t="s">
        <v>16</v>
      </c>
      <c r="AN273">
        <v>0</v>
      </c>
      <c r="AP273" t="s">
        <v>1306</v>
      </c>
      <c r="AQ273" t="s">
        <v>16</v>
      </c>
      <c r="AR273">
        <v>0</v>
      </c>
      <c r="AT273" t="s">
        <v>16</v>
      </c>
      <c r="AU273" t="s">
        <v>16</v>
      </c>
      <c r="AV273">
        <v>0</v>
      </c>
      <c r="AX273" t="s">
        <v>16</v>
      </c>
      <c r="AY273" t="s">
        <v>16</v>
      </c>
      <c r="AZ273">
        <v>0</v>
      </c>
      <c r="BB273" t="s">
        <v>1306</v>
      </c>
      <c r="BC273" t="s">
        <v>16</v>
      </c>
      <c r="BD273">
        <v>0</v>
      </c>
      <c r="BF273" t="s">
        <v>16</v>
      </c>
      <c r="BG273" t="s">
        <v>16</v>
      </c>
      <c r="BH273">
        <v>0</v>
      </c>
      <c r="BJ273" t="s">
        <v>16</v>
      </c>
      <c r="BK273" t="s">
        <v>16</v>
      </c>
      <c r="BL273">
        <v>0</v>
      </c>
      <c r="BN273" t="s">
        <v>16</v>
      </c>
      <c r="BO273" t="s">
        <v>16</v>
      </c>
      <c r="BP273">
        <v>0</v>
      </c>
      <c r="BR273" t="s">
        <v>16</v>
      </c>
      <c r="BS273" t="s">
        <v>16</v>
      </c>
      <c r="BT273">
        <v>0</v>
      </c>
      <c r="BU273" t="s">
        <v>1347</v>
      </c>
      <c r="BV273">
        <v>5</v>
      </c>
      <c r="BW273">
        <v>1</v>
      </c>
      <c r="BX273" t="s">
        <v>1348</v>
      </c>
      <c r="BY273" t="s">
        <v>1352</v>
      </c>
      <c r="BZ273">
        <v>1</v>
      </c>
      <c r="CA273" t="s">
        <v>428</v>
      </c>
      <c r="CB273" t="s">
        <v>428</v>
      </c>
      <c r="CC273" t="s">
        <v>1306</v>
      </c>
      <c r="CD273" s="1" t="s">
        <v>1338</v>
      </c>
      <c r="CE273">
        <v>1</v>
      </c>
      <c r="CF273">
        <v>0</v>
      </c>
      <c r="CG273">
        <v>0</v>
      </c>
      <c r="CH273">
        <v>1</v>
      </c>
      <c r="CI273" t="s">
        <v>1306</v>
      </c>
      <c r="CJ273" s="1" t="s">
        <v>1351</v>
      </c>
      <c r="CK273">
        <v>1</v>
      </c>
      <c r="CL273">
        <v>1</v>
      </c>
      <c r="CM273">
        <v>1</v>
      </c>
      <c r="CN273">
        <v>1</v>
      </c>
      <c r="CO273">
        <v>1</v>
      </c>
      <c r="CP273" t="s">
        <v>52</v>
      </c>
      <c r="CQ273">
        <v>303222007</v>
      </c>
      <c r="CR273" t="s">
        <v>499</v>
      </c>
      <c r="CS273">
        <v>45298.184953703712</v>
      </c>
      <c r="CV273" t="s">
        <v>12</v>
      </c>
      <c r="CX273" t="s">
        <v>13</v>
      </c>
      <c r="CZ273">
        <v>273</v>
      </c>
    </row>
    <row r="274" spans="6:104">
      <c r="F274" t="s">
        <v>1306</v>
      </c>
      <c r="J274" t="s">
        <v>16</v>
      </c>
      <c r="N274" t="s">
        <v>1306</v>
      </c>
      <c r="R274" t="s">
        <v>16</v>
      </c>
      <c r="V274" t="s">
        <v>16</v>
      </c>
      <c r="Z274" t="s">
        <v>16</v>
      </c>
      <c r="AD274" t="s">
        <v>1306</v>
      </c>
      <c r="AH274" t="s">
        <v>1306</v>
      </c>
      <c r="AL274" t="s">
        <v>16</v>
      </c>
      <c r="AP274" t="s">
        <v>16</v>
      </c>
      <c r="AT274" t="s">
        <v>16</v>
      </c>
      <c r="AX274" t="s">
        <v>16</v>
      </c>
      <c r="BB274" t="s">
        <v>1306</v>
      </c>
      <c r="BF274" t="s">
        <v>16</v>
      </c>
      <c r="BJ274" t="s">
        <v>16</v>
      </c>
      <c r="BN274" t="s">
        <v>1306</v>
      </c>
      <c r="BR274" t="s">
        <v>16</v>
      </c>
      <c r="BU274" t="s">
        <v>1347</v>
      </c>
      <c r="BV274">
        <v>2</v>
      </c>
      <c r="BW274">
        <v>1</v>
      </c>
      <c r="CQ274">
        <v>303222263</v>
      </c>
      <c r="CR274" t="s">
        <v>500</v>
      </c>
      <c r="CS274">
        <v>45298.187893518523</v>
      </c>
      <c r="CV274" t="s">
        <v>12</v>
      </c>
      <c r="CX274" t="s">
        <v>13</v>
      </c>
      <c r="CZ274">
        <v>274</v>
      </c>
    </row>
    <row r="275" spans="6:104">
      <c r="F275" t="s">
        <v>16</v>
      </c>
      <c r="G275" t="s">
        <v>16</v>
      </c>
      <c r="J275" t="s">
        <v>16</v>
      </c>
      <c r="K275" t="s">
        <v>16</v>
      </c>
      <c r="N275" t="s">
        <v>16</v>
      </c>
      <c r="O275" t="s">
        <v>16</v>
      </c>
      <c r="R275" t="s">
        <v>16</v>
      </c>
      <c r="S275" t="s">
        <v>16</v>
      </c>
      <c r="V275" t="s">
        <v>16</v>
      </c>
      <c r="W275" t="s">
        <v>16</v>
      </c>
      <c r="Z275" t="s">
        <v>16</v>
      </c>
      <c r="AA275" t="s">
        <v>16</v>
      </c>
      <c r="AD275" t="s">
        <v>16</v>
      </c>
      <c r="AE275" t="s">
        <v>16</v>
      </c>
      <c r="AH275" t="s">
        <v>1306</v>
      </c>
      <c r="AI275" t="s">
        <v>16</v>
      </c>
      <c r="AL275" t="s">
        <v>16</v>
      </c>
      <c r="AM275" t="s">
        <v>16</v>
      </c>
      <c r="AP275" t="s">
        <v>1306</v>
      </c>
      <c r="AQ275" t="s">
        <v>16</v>
      </c>
      <c r="AT275" t="s">
        <v>16</v>
      </c>
      <c r="AU275" t="s">
        <v>16</v>
      </c>
      <c r="AX275" t="s">
        <v>16</v>
      </c>
      <c r="AY275" t="s">
        <v>16</v>
      </c>
      <c r="BB275" t="s">
        <v>1306</v>
      </c>
      <c r="BC275" t="s">
        <v>1306</v>
      </c>
      <c r="BD275">
        <v>100</v>
      </c>
      <c r="BF275" t="s">
        <v>16</v>
      </c>
      <c r="BG275" t="s">
        <v>16</v>
      </c>
      <c r="BJ275" t="s">
        <v>16</v>
      </c>
      <c r="BK275" t="s">
        <v>16</v>
      </c>
      <c r="BN275" t="s">
        <v>16</v>
      </c>
      <c r="BO275" t="s">
        <v>16</v>
      </c>
      <c r="BR275" t="s">
        <v>1306</v>
      </c>
      <c r="BS275" t="s">
        <v>16</v>
      </c>
      <c r="BU275" t="s">
        <v>1347</v>
      </c>
      <c r="BV275">
        <v>3</v>
      </c>
      <c r="BW275">
        <v>1</v>
      </c>
      <c r="BX275" t="s">
        <v>1348</v>
      </c>
      <c r="BY275" t="s">
        <v>1349</v>
      </c>
      <c r="BZ275">
        <v>1</v>
      </c>
      <c r="CA275" t="s">
        <v>48</v>
      </c>
      <c r="CB275" t="s">
        <v>48</v>
      </c>
      <c r="CC275" t="s">
        <v>1306</v>
      </c>
      <c r="CD275" s="1" t="s">
        <v>1338</v>
      </c>
      <c r="CE275">
        <v>1</v>
      </c>
      <c r="CF275">
        <v>1</v>
      </c>
      <c r="CG275">
        <v>0</v>
      </c>
      <c r="CH275">
        <v>1</v>
      </c>
      <c r="CI275" t="s">
        <v>1306</v>
      </c>
      <c r="CJ275" s="1" t="s">
        <v>1351</v>
      </c>
      <c r="CK275">
        <v>1</v>
      </c>
      <c r="CL275">
        <v>1</v>
      </c>
      <c r="CM275">
        <v>0</v>
      </c>
      <c r="CN275">
        <v>0</v>
      </c>
      <c r="CO275">
        <v>0</v>
      </c>
      <c r="CP275" t="s">
        <v>501</v>
      </c>
      <c r="CQ275">
        <v>303223174</v>
      </c>
      <c r="CR275" t="s">
        <v>502</v>
      </c>
      <c r="CS275">
        <v>45298.198275462957</v>
      </c>
      <c r="CV275" t="s">
        <v>12</v>
      </c>
      <c r="CX275" t="s">
        <v>13</v>
      </c>
      <c r="CZ275">
        <v>275</v>
      </c>
    </row>
    <row r="276" spans="6:104">
      <c r="F276" t="s">
        <v>16</v>
      </c>
      <c r="J276" t="s">
        <v>16</v>
      </c>
      <c r="N276" t="s">
        <v>16</v>
      </c>
      <c r="R276" t="s">
        <v>16</v>
      </c>
      <c r="V276" t="s">
        <v>16</v>
      </c>
      <c r="Z276" t="s">
        <v>16</v>
      </c>
      <c r="AD276" t="s">
        <v>16</v>
      </c>
      <c r="AH276" t="s">
        <v>1306</v>
      </c>
      <c r="AL276" t="s">
        <v>16</v>
      </c>
      <c r="AP276" t="s">
        <v>1306</v>
      </c>
      <c r="AT276" t="s">
        <v>16</v>
      </c>
      <c r="AX276" t="s">
        <v>16</v>
      </c>
      <c r="BB276" t="s">
        <v>1306</v>
      </c>
      <c r="BF276" t="s">
        <v>16</v>
      </c>
      <c r="BJ276" t="s">
        <v>16</v>
      </c>
      <c r="BN276" t="s">
        <v>16</v>
      </c>
      <c r="BR276" t="s">
        <v>16</v>
      </c>
      <c r="BU276" t="s">
        <v>1347</v>
      </c>
      <c r="BV276">
        <v>3</v>
      </c>
      <c r="BW276">
        <v>1</v>
      </c>
      <c r="BX276" t="s">
        <v>1348</v>
      </c>
      <c r="BY276" t="s">
        <v>1352</v>
      </c>
      <c r="CQ276">
        <v>303230735</v>
      </c>
      <c r="CR276" t="s">
        <v>503</v>
      </c>
      <c r="CS276">
        <v>45298.272094907406</v>
      </c>
      <c r="CV276" t="s">
        <v>12</v>
      </c>
      <c r="CX276" t="s">
        <v>13</v>
      </c>
      <c r="CZ276">
        <v>276</v>
      </c>
    </row>
    <row r="277" spans="6:104">
      <c r="F277" t="s">
        <v>1306</v>
      </c>
      <c r="J277" t="s">
        <v>16</v>
      </c>
      <c r="N277" t="s">
        <v>16</v>
      </c>
      <c r="R277" t="s">
        <v>16</v>
      </c>
      <c r="V277" t="s">
        <v>16</v>
      </c>
      <c r="Z277" t="s">
        <v>16</v>
      </c>
      <c r="AD277" t="s">
        <v>16</v>
      </c>
      <c r="AH277" t="s">
        <v>1306</v>
      </c>
      <c r="AL277" t="s">
        <v>16</v>
      </c>
      <c r="AP277" t="s">
        <v>1306</v>
      </c>
      <c r="AT277" t="s">
        <v>16</v>
      </c>
      <c r="AX277" t="s">
        <v>16</v>
      </c>
      <c r="BB277" t="s">
        <v>1306</v>
      </c>
      <c r="BF277" t="s">
        <v>16</v>
      </c>
      <c r="BJ277" t="s">
        <v>16</v>
      </c>
      <c r="BN277" t="s">
        <v>16</v>
      </c>
      <c r="BR277" t="s">
        <v>16</v>
      </c>
      <c r="BU277" t="s">
        <v>1314</v>
      </c>
      <c r="BV277">
        <v>5</v>
      </c>
      <c r="BW277">
        <v>1</v>
      </c>
      <c r="BX277" t="s">
        <v>1348</v>
      </c>
      <c r="BY277" t="s">
        <v>1352</v>
      </c>
      <c r="CQ277">
        <v>303232415</v>
      </c>
      <c r="CR277" t="s">
        <v>504</v>
      </c>
      <c r="CS277">
        <v>45298.28328703704</v>
      </c>
      <c r="CV277" t="s">
        <v>12</v>
      </c>
      <c r="CX277" t="s">
        <v>13</v>
      </c>
      <c r="CZ277">
        <v>277</v>
      </c>
    </row>
    <row r="278" spans="6:104">
      <c r="F278" t="s">
        <v>1306</v>
      </c>
      <c r="G278" t="s">
        <v>16</v>
      </c>
      <c r="J278" t="s">
        <v>16</v>
      </c>
      <c r="N278" t="s">
        <v>1306</v>
      </c>
      <c r="O278" t="s">
        <v>16</v>
      </c>
      <c r="R278" t="s">
        <v>1306</v>
      </c>
      <c r="S278" t="s">
        <v>16</v>
      </c>
      <c r="V278" t="s">
        <v>1306</v>
      </c>
      <c r="W278" t="s">
        <v>16</v>
      </c>
      <c r="Z278" t="s">
        <v>1306</v>
      </c>
      <c r="AA278" t="s">
        <v>1306</v>
      </c>
      <c r="AB278">
        <v>300</v>
      </c>
      <c r="AD278" t="s">
        <v>16</v>
      </c>
      <c r="AH278" t="s">
        <v>1306</v>
      </c>
      <c r="AI278" t="s">
        <v>1306</v>
      </c>
      <c r="AJ278">
        <v>32</v>
      </c>
      <c r="AL278" t="s">
        <v>16</v>
      </c>
      <c r="AP278" t="s">
        <v>1306</v>
      </c>
      <c r="AQ278" t="s">
        <v>16</v>
      </c>
      <c r="AT278" t="s">
        <v>16</v>
      </c>
      <c r="AX278" t="s">
        <v>16</v>
      </c>
      <c r="BB278" t="s">
        <v>1306</v>
      </c>
      <c r="BC278" t="s">
        <v>16</v>
      </c>
      <c r="BF278" t="s">
        <v>16</v>
      </c>
      <c r="BJ278" t="s">
        <v>16</v>
      </c>
      <c r="BN278" t="s">
        <v>16</v>
      </c>
      <c r="BR278" t="s">
        <v>16</v>
      </c>
      <c r="BU278" t="s">
        <v>1347</v>
      </c>
      <c r="BV278">
        <v>6</v>
      </c>
      <c r="BW278">
        <v>80</v>
      </c>
      <c r="BX278" t="s">
        <v>1348</v>
      </c>
      <c r="BY278" t="s">
        <v>1349</v>
      </c>
      <c r="BZ278">
        <v>2</v>
      </c>
      <c r="CA278" t="s">
        <v>505</v>
      </c>
      <c r="CB278" t="s">
        <v>150</v>
      </c>
      <c r="CC278" t="s">
        <v>1306</v>
      </c>
      <c r="CD278" s="1" t="s">
        <v>1338</v>
      </c>
      <c r="CE278">
        <v>1</v>
      </c>
      <c r="CF278">
        <v>0</v>
      </c>
      <c r="CG278">
        <v>0</v>
      </c>
      <c r="CH278">
        <v>1</v>
      </c>
      <c r="CI278" t="s">
        <v>1306</v>
      </c>
      <c r="CJ278" s="1" t="s">
        <v>1351</v>
      </c>
      <c r="CK278">
        <v>1</v>
      </c>
      <c r="CL278">
        <v>1</v>
      </c>
      <c r="CM278">
        <v>0</v>
      </c>
      <c r="CN278">
        <v>0</v>
      </c>
      <c r="CO278">
        <v>0</v>
      </c>
      <c r="CP278" t="s">
        <v>506</v>
      </c>
      <c r="CQ278">
        <v>303233224</v>
      </c>
      <c r="CR278" t="s">
        <v>507</v>
      </c>
      <c r="CS278">
        <v>45298.289259259262</v>
      </c>
      <c r="CV278" t="s">
        <v>12</v>
      </c>
      <c r="CX278" t="s">
        <v>13</v>
      </c>
      <c r="CZ278">
        <v>278</v>
      </c>
    </row>
    <row r="279" spans="6:104">
      <c r="F279" t="s">
        <v>1306</v>
      </c>
      <c r="G279" t="s">
        <v>16</v>
      </c>
      <c r="H279">
        <v>0</v>
      </c>
      <c r="J279" t="s">
        <v>16</v>
      </c>
      <c r="K279" t="s">
        <v>16</v>
      </c>
      <c r="L279">
        <v>0</v>
      </c>
      <c r="N279" t="s">
        <v>1306</v>
      </c>
      <c r="O279" t="s">
        <v>16</v>
      </c>
      <c r="P279">
        <v>0</v>
      </c>
      <c r="R279" t="s">
        <v>16</v>
      </c>
      <c r="S279" t="s">
        <v>16</v>
      </c>
      <c r="T279">
        <v>0</v>
      </c>
      <c r="V279" t="s">
        <v>16</v>
      </c>
      <c r="W279" t="s">
        <v>16</v>
      </c>
      <c r="X279">
        <v>0</v>
      </c>
      <c r="Z279" t="s">
        <v>16</v>
      </c>
      <c r="AA279" t="s">
        <v>16</v>
      </c>
      <c r="AB279">
        <v>0</v>
      </c>
      <c r="AD279" t="s">
        <v>16</v>
      </c>
      <c r="AE279" t="s">
        <v>16</v>
      </c>
      <c r="AF279">
        <v>0</v>
      </c>
      <c r="AH279" t="s">
        <v>1306</v>
      </c>
      <c r="AI279" t="s">
        <v>16</v>
      </c>
      <c r="AJ279">
        <v>0</v>
      </c>
      <c r="AL279" t="s">
        <v>16</v>
      </c>
      <c r="AM279" t="s">
        <v>16</v>
      </c>
      <c r="AN279">
        <v>0</v>
      </c>
      <c r="AP279" t="s">
        <v>1306</v>
      </c>
      <c r="AQ279" t="s">
        <v>16</v>
      </c>
      <c r="AR279">
        <v>0</v>
      </c>
      <c r="AT279" t="s">
        <v>16</v>
      </c>
      <c r="AU279" t="s">
        <v>16</v>
      </c>
      <c r="AV279">
        <v>0</v>
      </c>
      <c r="AX279" t="s">
        <v>16</v>
      </c>
      <c r="AY279" t="s">
        <v>16</v>
      </c>
      <c r="AZ279">
        <v>0</v>
      </c>
      <c r="BB279" t="s">
        <v>1306</v>
      </c>
      <c r="BC279" t="s">
        <v>16</v>
      </c>
      <c r="BD279">
        <v>0</v>
      </c>
      <c r="BF279" t="s">
        <v>16</v>
      </c>
      <c r="BG279" t="s">
        <v>16</v>
      </c>
      <c r="BH279">
        <v>0</v>
      </c>
      <c r="BJ279" t="s">
        <v>16</v>
      </c>
      <c r="BK279" t="s">
        <v>16</v>
      </c>
      <c r="BL279">
        <v>0</v>
      </c>
      <c r="BN279" t="s">
        <v>16</v>
      </c>
      <c r="BO279" t="s">
        <v>16</v>
      </c>
      <c r="BP279">
        <v>0</v>
      </c>
      <c r="BR279" t="s">
        <v>16</v>
      </c>
      <c r="BS279" t="s">
        <v>16</v>
      </c>
      <c r="BT279">
        <v>0</v>
      </c>
      <c r="BU279" t="s">
        <v>1347</v>
      </c>
      <c r="BV279">
        <v>5</v>
      </c>
      <c r="BW279">
        <v>1</v>
      </c>
      <c r="BX279" t="s">
        <v>1348</v>
      </c>
      <c r="BY279" t="s">
        <v>1352</v>
      </c>
      <c r="BZ279">
        <v>1</v>
      </c>
      <c r="CA279" t="s">
        <v>393</v>
      </c>
      <c r="CB279" t="s">
        <v>393</v>
      </c>
      <c r="CC279" t="s">
        <v>1306</v>
      </c>
      <c r="CD279" s="1" t="s">
        <v>1338</v>
      </c>
      <c r="CE279">
        <v>1</v>
      </c>
      <c r="CF279">
        <v>0</v>
      </c>
      <c r="CG279">
        <v>0</v>
      </c>
      <c r="CH279">
        <v>1</v>
      </c>
      <c r="CI279" t="s">
        <v>1306</v>
      </c>
      <c r="CJ279" s="1" t="s">
        <v>1351</v>
      </c>
      <c r="CK279">
        <v>1</v>
      </c>
      <c r="CL279">
        <v>1</v>
      </c>
      <c r="CM279">
        <v>1</v>
      </c>
      <c r="CN279">
        <v>1</v>
      </c>
      <c r="CO279">
        <v>1</v>
      </c>
      <c r="CP279" t="s">
        <v>52</v>
      </c>
      <c r="CQ279">
        <v>303233724</v>
      </c>
      <c r="CR279" t="s">
        <v>508</v>
      </c>
      <c r="CS279">
        <v>45298.292557870373</v>
      </c>
      <c r="CV279" t="s">
        <v>12</v>
      </c>
      <c r="CX279" t="s">
        <v>13</v>
      </c>
      <c r="CZ279">
        <v>279</v>
      </c>
    </row>
    <row r="280" spans="6:104">
      <c r="F280" t="s">
        <v>16</v>
      </c>
      <c r="J280" t="s">
        <v>16</v>
      </c>
      <c r="N280" t="s">
        <v>16</v>
      </c>
      <c r="R280" t="s">
        <v>16</v>
      </c>
      <c r="V280" t="s">
        <v>16</v>
      </c>
      <c r="Z280" t="s">
        <v>16</v>
      </c>
      <c r="AD280" t="s">
        <v>16</v>
      </c>
      <c r="AH280" t="s">
        <v>1306</v>
      </c>
      <c r="AL280" t="s">
        <v>16</v>
      </c>
      <c r="AP280" t="s">
        <v>1306</v>
      </c>
      <c r="AT280" t="s">
        <v>16</v>
      </c>
      <c r="AX280" t="s">
        <v>16</v>
      </c>
      <c r="BB280" t="s">
        <v>1306</v>
      </c>
      <c r="BF280" t="s">
        <v>16</v>
      </c>
      <c r="BJ280" t="s">
        <v>16</v>
      </c>
      <c r="BN280" t="s">
        <v>16</v>
      </c>
      <c r="BR280" t="s">
        <v>16</v>
      </c>
      <c r="BU280" t="s">
        <v>1347</v>
      </c>
      <c r="BV280">
        <v>1</v>
      </c>
      <c r="BW280">
        <v>1</v>
      </c>
      <c r="BX280" t="s">
        <v>1348</v>
      </c>
      <c r="BY280" t="s">
        <v>1352</v>
      </c>
      <c r="CQ280">
        <v>303233955</v>
      </c>
      <c r="CR280" t="s">
        <v>509</v>
      </c>
      <c r="CS280">
        <v>45298.293738425928</v>
      </c>
      <c r="CV280" t="s">
        <v>12</v>
      </c>
      <c r="CX280" t="s">
        <v>13</v>
      </c>
      <c r="CZ280">
        <v>280</v>
      </c>
    </row>
    <row r="281" spans="6:104">
      <c r="F281" t="s">
        <v>1306</v>
      </c>
      <c r="J281" t="s">
        <v>16</v>
      </c>
      <c r="N281" t="s">
        <v>1306</v>
      </c>
      <c r="R281" t="s">
        <v>16</v>
      </c>
      <c r="V281" t="s">
        <v>16</v>
      </c>
      <c r="Z281" t="s">
        <v>16</v>
      </c>
      <c r="AD281" t="s">
        <v>16</v>
      </c>
      <c r="AH281" t="s">
        <v>1306</v>
      </c>
      <c r="AL281" t="s">
        <v>16</v>
      </c>
      <c r="AP281" t="s">
        <v>1306</v>
      </c>
      <c r="AT281" t="s">
        <v>16</v>
      </c>
      <c r="AX281" t="s">
        <v>16</v>
      </c>
      <c r="BB281" t="s">
        <v>1306</v>
      </c>
      <c r="BF281" t="s">
        <v>16</v>
      </c>
      <c r="BJ281" t="s">
        <v>16</v>
      </c>
      <c r="BN281" t="s">
        <v>16</v>
      </c>
      <c r="BR281" t="s">
        <v>16</v>
      </c>
      <c r="BU281" t="s">
        <v>1314</v>
      </c>
      <c r="BV281">
        <v>9</v>
      </c>
      <c r="BW281">
        <v>2</v>
      </c>
      <c r="BX281" t="s">
        <v>1355</v>
      </c>
      <c r="BY281" t="s">
        <v>1356</v>
      </c>
      <c r="CQ281">
        <v>303235990</v>
      </c>
      <c r="CR281" t="s">
        <v>510</v>
      </c>
      <c r="CS281">
        <v>45298.305972222217</v>
      </c>
      <c r="CV281" t="s">
        <v>12</v>
      </c>
      <c r="CX281" t="s">
        <v>13</v>
      </c>
      <c r="CZ281">
        <v>281</v>
      </c>
    </row>
    <row r="282" spans="6:104">
      <c r="F282" t="s">
        <v>1306</v>
      </c>
      <c r="G282" t="s">
        <v>1306</v>
      </c>
      <c r="H282">
        <v>23000</v>
      </c>
      <c r="J282" t="s">
        <v>16</v>
      </c>
      <c r="K282" t="s">
        <v>16</v>
      </c>
      <c r="L282">
        <v>0</v>
      </c>
      <c r="N282" t="s">
        <v>1306</v>
      </c>
      <c r="O282" t="s">
        <v>16</v>
      </c>
      <c r="P282">
        <v>0</v>
      </c>
      <c r="R282" t="s">
        <v>16</v>
      </c>
      <c r="S282" t="s">
        <v>16</v>
      </c>
      <c r="T282">
        <v>0</v>
      </c>
      <c r="V282" t="s">
        <v>16</v>
      </c>
      <c r="W282" t="s">
        <v>16</v>
      </c>
      <c r="X282">
        <v>0</v>
      </c>
      <c r="Z282" t="s">
        <v>16</v>
      </c>
      <c r="AA282" t="s">
        <v>16</v>
      </c>
      <c r="AB282">
        <v>0</v>
      </c>
      <c r="AD282" t="s">
        <v>16</v>
      </c>
      <c r="AE282" t="s">
        <v>16</v>
      </c>
      <c r="AF282">
        <v>0</v>
      </c>
      <c r="AH282" t="s">
        <v>1306</v>
      </c>
      <c r="AI282" t="s">
        <v>1306</v>
      </c>
      <c r="AJ282">
        <v>7</v>
      </c>
      <c r="AL282" t="s">
        <v>16</v>
      </c>
      <c r="AM282" t="s">
        <v>16</v>
      </c>
      <c r="AN282">
        <v>0</v>
      </c>
      <c r="AP282" t="s">
        <v>1306</v>
      </c>
      <c r="AQ282" t="s">
        <v>16</v>
      </c>
      <c r="AR282">
        <v>0</v>
      </c>
      <c r="AT282" t="s">
        <v>16</v>
      </c>
      <c r="AU282" t="s">
        <v>16</v>
      </c>
      <c r="AV282">
        <v>0</v>
      </c>
      <c r="AX282" t="s">
        <v>16</v>
      </c>
      <c r="AY282" t="s">
        <v>16</v>
      </c>
      <c r="AZ282">
        <v>0</v>
      </c>
      <c r="BB282" t="s">
        <v>1306</v>
      </c>
      <c r="BC282" t="s">
        <v>16</v>
      </c>
      <c r="BD282">
        <v>0</v>
      </c>
      <c r="BF282" t="s">
        <v>16</v>
      </c>
      <c r="BG282" t="s">
        <v>16</v>
      </c>
      <c r="BH282">
        <v>0</v>
      </c>
      <c r="BJ282" t="s">
        <v>16</v>
      </c>
      <c r="BK282" t="s">
        <v>16</v>
      </c>
      <c r="BL282">
        <v>0</v>
      </c>
      <c r="BN282" t="s">
        <v>16</v>
      </c>
      <c r="BO282" t="s">
        <v>16</v>
      </c>
      <c r="BP282">
        <v>0</v>
      </c>
      <c r="BR282" t="s">
        <v>16</v>
      </c>
      <c r="BS282" t="s">
        <v>16</v>
      </c>
      <c r="BT282">
        <v>0</v>
      </c>
      <c r="BU282" t="s">
        <v>1347</v>
      </c>
      <c r="BV282">
        <v>4</v>
      </c>
      <c r="BW282">
        <v>1</v>
      </c>
      <c r="BX282" t="s">
        <v>1348</v>
      </c>
      <c r="BY282" t="s">
        <v>1352</v>
      </c>
      <c r="BZ282">
        <v>0</v>
      </c>
      <c r="CA282" t="s">
        <v>70</v>
      </c>
      <c r="CB282" t="s">
        <v>70</v>
      </c>
      <c r="CC282" t="s">
        <v>1306</v>
      </c>
      <c r="CD282" s="1" t="s">
        <v>1338</v>
      </c>
      <c r="CE282">
        <v>1</v>
      </c>
      <c r="CF282">
        <v>0</v>
      </c>
      <c r="CG282">
        <v>0</v>
      </c>
      <c r="CH282">
        <v>1</v>
      </c>
      <c r="CI282" t="s">
        <v>1306</v>
      </c>
      <c r="CJ282" s="1" t="s">
        <v>1351</v>
      </c>
      <c r="CK282">
        <v>1</v>
      </c>
      <c r="CL282">
        <v>1</v>
      </c>
      <c r="CM282">
        <v>1</v>
      </c>
      <c r="CN282">
        <v>1</v>
      </c>
      <c r="CO282">
        <v>1</v>
      </c>
      <c r="CP282" t="s">
        <v>43</v>
      </c>
      <c r="CQ282">
        <v>303236763</v>
      </c>
      <c r="CR282" t="s">
        <v>511</v>
      </c>
      <c r="CS282">
        <v>45298.311493055553</v>
      </c>
      <c r="CV282" t="s">
        <v>12</v>
      </c>
      <c r="CX282" t="s">
        <v>13</v>
      </c>
      <c r="CZ282">
        <v>282</v>
      </c>
    </row>
    <row r="283" spans="6:104">
      <c r="F283" t="s">
        <v>1306</v>
      </c>
      <c r="G283" t="s">
        <v>16</v>
      </c>
      <c r="J283" t="s">
        <v>16</v>
      </c>
      <c r="N283" t="s">
        <v>1306</v>
      </c>
      <c r="O283" t="s">
        <v>16</v>
      </c>
      <c r="R283" t="s">
        <v>1306</v>
      </c>
      <c r="S283" t="s">
        <v>16</v>
      </c>
      <c r="V283" t="s">
        <v>16</v>
      </c>
      <c r="Z283" t="s">
        <v>16</v>
      </c>
      <c r="AD283" t="s">
        <v>16</v>
      </c>
      <c r="AH283" t="s">
        <v>1306</v>
      </c>
      <c r="AI283" t="s">
        <v>16</v>
      </c>
      <c r="AL283" t="s">
        <v>16</v>
      </c>
      <c r="AP283" t="s">
        <v>1306</v>
      </c>
      <c r="AQ283" t="s">
        <v>16</v>
      </c>
      <c r="AT283" t="s">
        <v>16</v>
      </c>
      <c r="AX283" t="s">
        <v>16</v>
      </c>
      <c r="BB283" t="s">
        <v>1306</v>
      </c>
      <c r="BC283" t="s">
        <v>1306</v>
      </c>
      <c r="BD283">
        <v>140</v>
      </c>
      <c r="BF283" t="s">
        <v>16</v>
      </c>
      <c r="BJ283" t="s">
        <v>16</v>
      </c>
      <c r="BN283" t="s">
        <v>16</v>
      </c>
      <c r="BR283" t="s">
        <v>16</v>
      </c>
      <c r="BU283" t="s">
        <v>1347</v>
      </c>
      <c r="BV283">
        <v>2</v>
      </c>
      <c r="BW283">
        <v>1</v>
      </c>
      <c r="BX283" t="s">
        <v>1353</v>
      </c>
      <c r="BY283" t="s">
        <v>1349</v>
      </c>
      <c r="BZ283">
        <v>1</v>
      </c>
      <c r="CA283" t="s">
        <v>512</v>
      </c>
      <c r="CB283" t="s">
        <v>341</v>
      </c>
      <c r="CC283" t="s">
        <v>1306</v>
      </c>
      <c r="CD283" s="1" t="s">
        <v>1338</v>
      </c>
      <c r="CE283">
        <v>1</v>
      </c>
      <c r="CF283">
        <v>0</v>
      </c>
      <c r="CG283">
        <v>0</v>
      </c>
      <c r="CH283">
        <v>1</v>
      </c>
      <c r="CI283" t="s">
        <v>16</v>
      </c>
      <c r="CP283" t="s">
        <v>513</v>
      </c>
      <c r="CQ283">
        <v>303236884</v>
      </c>
      <c r="CR283" t="s">
        <v>514</v>
      </c>
      <c r="CS283">
        <v>45298.312511574077</v>
      </c>
      <c r="CV283" t="s">
        <v>12</v>
      </c>
      <c r="CX283" t="s">
        <v>13</v>
      </c>
      <c r="CZ283">
        <v>283</v>
      </c>
    </row>
    <row r="284" spans="6:104">
      <c r="F284" t="s">
        <v>1306</v>
      </c>
      <c r="J284" t="s">
        <v>16</v>
      </c>
      <c r="N284" t="s">
        <v>1306</v>
      </c>
      <c r="R284" t="s">
        <v>16</v>
      </c>
      <c r="V284" t="s">
        <v>16</v>
      </c>
      <c r="Z284" t="s">
        <v>1306</v>
      </c>
      <c r="AD284" t="s">
        <v>16</v>
      </c>
      <c r="AH284" t="s">
        <v>1306</v>
      </c>
      <c r="AL284" t="s">
        <v>16</v>
      </c>
      <c r="AP284" t="s">
        <v>16</v>
      </c>
      <c r="AT284" t="s">
        <v>16</v>
      </c>
      <c r="AX284" t="s">
        <v>16</v>
      </c>
      <c r="BB284" t="s">
        <v>1306</v>
      </c>
      <c r="BF284" t="s">
        <v>16</v>
      </c>
      <c r="BJ284" t="s">
        <v>1306</v>
      </c>
      <c r="BN284" t="s">
        <v>1306</v>
      </c>
      <c r="BR284" t="s">
        <v>16</v>
      </c>
      <c r="BU284" t="s">
        <v>1314</v>
      </c>
      <c r="BV284">
        <v>4</v>
      </c>
      <c r="BW284">
        <v>1</v>
      </c>
      <c r="CQ284">
        <v>303237241</v>
      </c>
      <c r="CR284" t="s">
        <v>515</v>
      </c>
      <c r="CS284">
        <v>45298.315486111111</v>
      </c>
      <c r="CV284" t="s">
        <v>12</v>
      </c>
      <c r="CX284" t="s">
        <v>13</v>
      </c>
      <c r="CZ284">
        <v>284</v>
      </c>
    </row>
    <row r="285" spans="6:104">
      <c r="F285" t="s">
        <v>1306</v>
      </c>
      <c r="J285" t="s">
        <v>16</v>
      </c>
      <c r="N285" t="s">
        <v>1306</v>
      </c>
      <c r="R285" t="s">
        <v>1306</v>
      </c>
      <c r="V285" t="s">
        <v>16</v>
      </c>
      <c r="Z285" t="s">
        <v>1306</v>
      </c>
      <c r="AD285" t="s">
        <v>16</v>
      </c>
      <c r="AH285" t="s">
        <v>1306</v>
      </c>
      <c r="AL285" t="s">
        <v>16</v>
      </c>
      <c r="AP285" t="s">
        <v>16</v>
      </c>
      <c r="AT285" t="s">
        <v>16</v>
      </c>
      <c r="AX285" t="s">
        <v>16</v>
      </c>
      <c r="BB285" t="s">
        <v>1306</v>
      </c>
      <c r="BF285" t="s">
        <v>16</v>
      </c>
      <c r="BJ285" t="s">
        <v>16</v>
      </c>
      <c r="BN285" t="s">
        <v>16</v>
      </c>
      <c r="BR285" t="s">
        <v>16</v>
      </c>
      <c r="CQ285">
        <v>303238696</v>
      </c>
      <c r="CR285" t="s">
        <v>516</v>
      </c>
      <c r="CS285">
        <v>45298.326111111113</v>
      </c>
      <c r="CV285" t="s">
        <v>12</v>
      </c>
      <c r="CX285" t="s">
        <v>13</v>
      </c>
      <c r="CZ285">
        <v>285</v>
      </c>
    </row>
    <row r="286" spans="6:104">
      <c r="F286" t="s">
        <v>1306</v>
      </c>
      <c r="G286" t="s">
        <v>16</v>
      </c>
      <c r="J286" t="s">
        <v>16</v>
      </c>
      <c r="K286" t="s">
        <v>16</v>
      </c>
      <c r="L286">
        <v>0</v>
      </c>
      <c r="N286" t="s">
        <v>16</v>
      </c>
      <c r="O286" t="s">
        <v>16</v>
      </c>
      <c r="P286">
        <v>0</v>
      </c>
      <c r="R286" t="s">
        <v>16</v>
      </c>
      <c r="S286" t="s">
        <v>16</v>
      </c>
      <c r="T286">
        <v>0</v>
      </c>
      <c r="V286" t="s">
        <v>16</v>
      </c>
      <c r="W286" t="s">
        <v>16</v>
      </c>
      <c r="X286">
        <v>0</v>
      </c>
      <c r="Z286" t="s">
        <v>16</v>
      </c>
      <c r="AA286" t="s">
        <v>16</v>
      </c>
      <c r="AB286">
        <v>0</v>
      </c>
      <c r="AD286" t="s">
        <v>16</v>
      </c>
      <c r="AE286" t="s">
        <v>16</v>
      </c>
      <c r="AF286">
        <v>0</v>
      </c>
      <c r="AH286" t="s">
        <v>1306</v>
      </c>
      <c r="AI286" t="s">
        <v>16</v>
      </c>
      <c r="AJ286">
        <v>0</v>
      </c>
      <c r="AL286" t="s">
        <v>16</v>
      </c>
      <c r="AM286" t="s">
        <v>16</v>
      </c>
      <c r="AN286">
        <v>0</v>
      </c>
      <c r="AP286" t="s">
        <v>1306</v>
      </c>
      <c r="AQ286" t="s">
        <v>16</v>
      </c>
      <c r="AR286">
        <v>0</v>
      </c>
      <c r="AT286" t="s">
        <v>16</v>
      </c>
      <c r="AU286" t="s">
        <v>16</v>
      </c>
      <c r="AV286">
        <v>0</v>
      </c>
      <c r="AX286" t="s">
        <v>16</v>
      </c>
      <c r="AY286" t="s">
        <v>16</v>
      </c>
      <c r="AZ286">
        <v>0</v>
      </c>
      <c r="BB286" t="s">
        <v>1306</v>
      </c>
      <c r="BC286" t="s">
        <v>16</v>
      </c>
      <c r="BD286">
        <v>0</v>
      </c>
      <c r="BF286" t="s">
        <v>1306</v>
      </c>
      <c r="BG286" t="s">
        <v>16</v>
      </c>
      <c r="BH286">
        <v>0</v>
      </c>
      <c r="BJ286" t="s">
        <v>1306</v>
      </c>
      <c r="BK286" t="s">
        <v>16</v>
      </c>
      <c r="BL286">
        <v>0</v>
      </c>
      <c r="BN286" t="s">
        <v>1306</v>
      </c>
      <c r="BO286" t="s">
        <v>16</v>
      </c>
      <c r="BP286">
        <v>0</v>
      </c>
      <c r="BR286" t="s">
        <v>16</v>
      </c>
      <c r="BS286" t="s">
        <v>16</v>
      </c>
      <c r="BT286">
        <v>0</v>
      </c>
      <c r="BU286" t="s">
        <v>1347</v>
      </c>
      <c r="BV286">
        <v>2</v>
      </c>
      <c r="BW286">
        <v>1</v>
      </c>
      <c r="BX286" t="s">
        <v>1348</v>
      </c>
      <c r="BY286" t="s">
        <v>1352</v>
      </c>
      <c r="BZ286">
        <v>1</v>
      </c>
      <c r="CA286" t="s">
        <v>517</v>
      </c>
      <c r="CB286" t="s">
        <v>517</v>
      </c>
      <c r="CC286" t="s">
        <v>1306</v>
      </c>
      <c r="CD286" s="1" t="s">
        <v>1338</v>
      </c>
      <c r="CE286">
        <v>1</v>
      </c>
      <c r="CF286">
        <v>0</v>
      </c>
      <c r="CG286">
        <v>0</v>
      </c>
      <c r="CH286">
        <v>1</v>
      </c>
      <c r="CI286" t="s">
        <v>1306</v>
      </c>
      <c r="CJ286" s="1" t="s">
        <v>1351</v>
      </c>
      <c r="CK286">
        <v>1</v>
      </c>
      <c r="CL286">
        <v>1</v>
      </c>
      <c r="CM286">
        <v>1</v>
      </c>
      <c r="CN286">
        <v>1</v>
      </c>
      <c r="CO286">
        <v>1</v>
      </c>
      <c r="CP286" t="s">
        <v>52</v>
      </c>
      <c r="CQ286">
        <v>303238721</v>
      </c>
      <c r="CR286" t="s">
        <v>518</v>
      </c>
      <c r="CS286">
        <v>45298.326273148137</v>
      </c>
      <c r="CV286" t="s">
        <v>12</v>
      </c>
      <c r="CX286" t="s">
        <v>13</v>
      </c>
      <c r="CZ286">
        <v>286</v>
      </c>
    </row>
    <row r="287" spans="6:104">
      <c r="F287" t="s">
        <v>1306</v>
      </c>
      <c r="J287" t="s">
        <v>16</v>
      </c>
      <c r="N287" t="s">
        <v>1306</v>
      </c>
      <c r="R287" t="s">
        <v>16</v>
      </c>
      <c r="V287" t="s">
        <v>16</v>
      </c>
      <c r="Z287" t="s">
        <v>16</v>
      </c>
      <c r="AD287" t="s">
        <v>16</v>
      </c>
      <c r="AH287" t="s">
        <v>1306</v>
      </c>
      <c r="AL287" t="s">
        <v>16</v>
      </c>
      <c r="AP287" t="s">
        <v>1306</v>
      </c>
      <c r="AT287" t="s">
        <v>16</v>
      </c>
      <c r="AX287" t="s">
        <v>16</v>
      </c>
      <c r="BB287" t="s">
        <v>1306</v>
      </c>
      <c r="BF287" t="s">
        <v>16</v>
      </c>
      <c r="BJ287" t="s">
        <v>16</v>
      </c>
      <c r="BN287" t="s">
        <v>16</v>
      </c>
      <c r="BR287" t="s">
        <v>16</v>
      </c>
      <c r="BU287" t="s">
        <v>1347</v>
      </c>
      <c r="BV287">
        <v>3</v>
      </c>
      <c r="BW287">
        <v>1</v>
      </c>
      <c r="CQ287">
        <v>303240009</v>
      </c>
      <c r="CR287" t="s">
        <v>519</v>
      </c>
      <c r="CS287">
        <v>45298.336168981477</v>
      </c>
      <c r="CV287" t="s">
        <v>12</v>
      </c>
      <c r="CX287" t="s">
        <v>13</v>
      </c>
      <c r="CZ287">
        <v>287</v>
      </c>
    </row>
    <row r="288" spans="6:104">
      <c r="F288" t="s">
        <v>1306</v>
      </c>
      <c r="G288" t="s">
        <v>16</v>
      </c>
      <c r="H288">
        <v>0</v>
      </c>
      <c r="J288" t="s">
        <v>16</v>
      </c>
      <c r="K288" t="s">
        <v>16</v>
      </c>
      <c r="L288">
        <v>0</v>
      </c>
      <c r="N288" t="s">
        <v>1306</v>
      </c>
      <c r="O288" t="s">
        <v>16</v>
      </c>
      <c r="P288">
        <v>0</v>
      </c>
      <c r="R288" t="s">
        <v>16</v>
      </c>
      <c r="S288" t="s">
        <v>16</v>
      </c>
      <c r="T288">
        <v>0</v>
      </c>
      <c r="V288" t="s">
        <v>16</v>
      </c>
      <c r="W288" t="s">
        <v>16</v>
      </c>
      <c r="X288">
        <v>0</v>
      </c>
      <c r="Z288" t="s">
        <v>1306</v>
      </c>
      <c r="AA288" t="s">
        <v>16</v>
      </c>
      <c r="AB288">
        <v>0</v>
      </c>
      <c r="AD288" t="s">
        <v>16</v>
      </c>
      <c r="AE288" t="s">
        <v>16</v>
      </c>
      <c r="AF288">
        <v>0</v>
      </c>
      <c r="AH288" t="s">
        <v>1306</v>
      </c>
      <c r="AI288" t="s">
        <v>16</v>
      </c>
      <c r="AJ288">
        <v>0</v>
      </c>
      <c r="AL288" t="s">
        <v>16</v>
      </c>
      <c r="AM288" t="s">
        <v>16</v>
      </c>
      <c r="AN288">
        <v>0</v>
      </c>
      <c r="AP288" t="s">
        <v>1306</v>
      </c>
      <c r="AQ288" t="s">
        <v>16</v>
      </c>
      <c r="AR288">
        <v>0</v>
      </c>
      <c r="AT288" t="s">
        <v>16</v>
      </c>
      <c r="AU288" t="s">
        <v>16</v>
      </c>
      <c r="AV288">
        <v>0</v>
      </c>
      <c r="AX288" t="s">
        <v>16</v>
      </c>
      <c r="AY288" t="s">
        <v>16</v>
      </c>
      <c r="AZ288">
        <v>0</v>
      </c>
      <c r="BB288" t="s">
        <v>1306</v>
      </c>
      <c r="BC288" t="s">
        <v>16</v>
      </c>
      <c r="BD288">
        <v>0</v>
      </c>
      <c r="BF288" t="s">
        <v>16</v>
      </c>
      <c r="BG288" t="s">
        <v>16</v>
      </c>
      <c r="BH288">
        <v>0</v>
      </c>
      <c r="BJ288" t="s">
        <v>1306</v>
      </c>
      <c r="BK288" t="s">
        <v>16</v>
      </c>
      <c r="BL288">
        <v>0</v>
      </c>
      <c r="BN288" t="s">
        <v>16</v>
      </c>
      <c r="BO288" t="s">
        <v>16</v>
      </c>
      <c r="BP288">
        <v>0</v>
      </c>
      <c r="BR288" t="s">
        <v>16</v>
      </c>
      <c r="BS288" t="s">
        <v>16</v>
      </c>
      <c r="BT288">
        <v>0</v>
      </c>
      <c r="BU288" t="s">
        <v>1347</v>
      </c>
      <c r="BV288">
        <v>2</v>
      </c>
      <c r="BW288">
        <v>1</v>
      </c>
      <c r="BX288" t="s">
        <v>1348</v>
      </c>
      <c r="BY288" t="s">
        <v>1352</v>
      </c>
      <c r="BZ288">
        <v>1</v>
      </c>
      <c r="CA288" t="s">
        <v>520</v>
      </c>
      <c r="CB288" t="s">
        <v>520</v>
      </c>
      <c r="CC288" t="s">
        <v>1306</v>
      </c>
      <c r="CD288" s="1" t="s">
        <v>1338</v>
      </c>
      <c r="CE288">
        <v>1</v>
      </c>
      <c r="CF288">
        <v>0</v>
      </c>
      <c r="CG288">
        <v>0</v>
      </c>
      <c r="CH288">
        <v>1</v>
      </c>
      <c r="CI288" t="s">
        <v>1306</v>
      </c>
      <c r="CJ288" s="1" t="s">
        <v>1351</v>
      </c>
      <c r="CK288">
        <v>1</v>
      </c>
      <c r="CL288">
        <v>1</v>
      </c>
      <c r="CM288">
        <v>1</v>
      </c>
      <c r="CN288">
        <v>1</v>
      </c>
      <c r="CO288">
        <v>1</v>
      </c>
      <c r="CP288" t="s">
        <v>52</v>
      </c>
      <c r="CQ288">
        <v>303240399</v>
      </c>
      <c r="CR288" t="s">
        <v>521</v>
      </c>
      <c r="CS288">
        <v>45298.339236111111</v>
      </c>
      <c r="CV288" t="s">
        <v>12</v>
      </c>
      <c r="CX288" t="s">
        <v>13</v>
      </c>
      <c r="CZ288">
        <v>288</v>
      </c>
    </row>
    <row r="289" spans="6:104">
      <c r="F289" t="s">
        <v>1306</v>
      </c>
      <c r="G289" t="s">
        <v>16</v>
      </c>
      <c r="H289">
        <v>0</v>
      </c>
      <c r="J289" t="s">
        <v>16</v>
      </c>
      <c r="K289" t="s">
        <v>16</v>
      </c>
      <c r="L289">
        <v>0</v>
      </c>
      <c r="N289" t="s">
        <v>1306</v>
      </c>
      <c r="O289" t="s">
        <v>16</v>
      </c>
      <c r="P289">
        <v>0</v>
      </c>
      <c r="R289" t="s">
        <v>1306</v>
      </c>
      <c r="S289" t="s">
        <v>16</v>
      </c>
      <c r="T289">
        <v>0</v>
      </c>
      <c r="V289" t="s">
        <v>1306</v>
      </c>
      <c r="W289" t="s">
        <v>16</v>
      </c>
      <c r="X289">
        <v>0</v>
      </c>
      <c r="Z289" t="s">
        <v>1306</v>
      </c>
      <c r="AA289" t="s">
        <v>16</v>
      </c>
      <c r="AB289">
        <v>0</v>
      </c>
      <c r="AD289" t="s">
        <v>16</v>
      </c>
      <c r="AE289" t="s">
        <v>16</v>
      </c>
      <c r="AF289">
        <v>0</v>
      </c>
      <c r="AH289" t="s">
        <v>1306</v>
      </c>
      <c r="AI289" t="s">
        <v>16</v>
      </c>
      <c r="AJ289">
        <v>0</v>
      </c>
      <c r="AP289" t="s">
        <v>1306</v>
      </c>
      <c r="AQ289" t="s">
        <v>16</v>
      </c>
      <c r="AR289">
        <v>0</v>
      </c>
      <c r="AT289" t="s">
        <v>16</v>
      </c>
      <c r="AU289" t="s">
        <v>16</v>
      </c>
      <c r="AV289">
        <v>0</v>
      </c>
      <c r="AX289" t="s">
        <v>16</v>
      </c>
      <c r="AY289" t="s">
        <v>16</v>
      </c>
      <c r="AZ289">
        <v>0</v>
      </c>
      <c r="BB289" t="s">
        <v>1306</v>
      </c>
      <c r="BC289" t="s">
        <v>16</v>
      </c>
      <c r="BD289">
        <v>0</v>
      </c>
      <c r="BF289" t="s">
        <v>16</v>
      </c>
      <c r="BG289" t="s">
        <v>16</v>
      </c>
      <c r="BH289">
        <v>0</v>
      </c>
      <c r="BJ289" t="s">
        <v>16</v>
      </c>
      <c r="BK289" t="s">
        <v>16</v>
      </c>
      <c r="BL289">
        <v>0</v>
      </c>
      <c r="BN289" t="s">
        <v>16</v>
      </c>
      <c r="BO289" t="s">
        <v>16</v>
      </c>
      <c r="BP289">
        <v>0</v>
      </c>
      <c r="BR289" t="s">
        <v>16</v>
      </c>
      <c r="BS289" t="s">
        <v>16</v>
      </c>
      <c r="BT289">
        <v>0</v>
      </c>
      <c r="BU289" t="s">
        <v>1347</v>
      </c>
      <c r="BV289">
        <v>3</v>
      </c>
      <c r="BW289">
        <v>1</v>
      </c>
      <c r="BX289" t="s">
        <v>1348</v>
      </c>
      <c r="BY289" t="s">
        <v>1352</v>
      </c>
      <c r="BZ289">
        <v>0</v>
      </c>
      <c r="CA289" t="s">
        <v>70</v>
      </c>
      <c r="CB289" t="s">
        <v>70</v>
      </c>
      <c r="CC289" t="s">
        <v>1306</v>
      </c>
      <c r="CD289" s="1" t="s">
        <v>1338</v>
      </c>
      <c r="CE289">
        <v>1</v>
      </c>
      <c r="CF289">
        <v>0</v>
      </c>
      <c r="CG289">
        <v>0</v>
      </c>
      <c r="CH289">
        <v>1</v>
      </c>
      <c r="CI289" t="s">
        <v>1306</v>
      </c>
      <c r="CJ289" s="1" t="s">
        <v>1351</v>
      </c>
      <c r="CK289">
        <v>1</v>
      </c>
      <c r="CL289">
        <v>1</v>
      </c>
      <c r="CM289">
        <v>1</v>
      </c>
      <c r="CN289">
        <v>1</v>
      </c>
      <c r="CO289">
        <v>1</v>
      </c>
      <c r="CP289" t="s">
        <v>522</v>
      </c>
      <c r="CQ289">
        <v>303242784</v>
      </c>
      <c r="CR289" t="s">
        <v>523</v>
      </c>
      <c r="CS289">
        <v>45298.353726851848</v>
      </c>
      <c r="CV289" t="s">
        <v>12</v>
      </c>
      <c r="CX289" t="s">
        <v>13</v>
      </c>
      <c r="CZ289">
        <v>289</v>
      </c>
    </row>
    <row r="290" spans="6:104">
      <c r="F290" t="s">
        <v>16</v>
      </c>
      <c r="J290" t="s">
        <v>16</v>
      </c>
      <c r="N290" t="s">
        <v>16</v>
      </c>
      <c r="R290" t="s">
        <v>16</v>
      </c>
      <c r="V290" t="s">
        <v>16</v>
      </c>
      <c r="Z290" t="s">
        <v>16</v>
      </c>
      <c r="AD290" t="s">
        <v>16</v>
      </c>
      <c r="AH290" t="s">
        <v>1306</v>
      </c>
      <c r="AI290" t="s">
        <v>16</v>
      </c>
      <c r="AL290" t="s">
        <v>16</v>
      </c>
      <c r="AP290" t="s">
        <v>1306</v>
      </c>
      <c r="AQ290" t="s">
        <v>1306</v>
      </c>
      <c r="AR290">
        <v>5</v>
      </c>
      <c r="AT290" t="s">
        <v>16</v>
      </c>
      <c r="AX290" t="s">
        <v>16</v>
      </c>
      <c r="BB290" t="s">
        <v>1306</v>
      </c>
      <c r="BC290" t="s">
        <v>16</v>
      </c>
      <c r="BF290" t="s">
        <v>16</v>
      </c>
      <c r="BJ290" t="s">
        <v>16</v>
      </c>
      <c r="BN290" t="s">
        <v>16</v>
      </c>
      <c r="BR290" t="s">
        <v>16</v>
      </c>
      <c r="BU290" t="s">
        <v>1347</v>
      </c>
      <c r="BV290">
        <v>2</v>
      </c>
      <c r="BW290">
        <v>1</v>
      </c>
      <c r="BX290" t="s">
        <v>1348</v>
      </c>
      <c r="BY290" t="s">
        <v>1349</v>
      </c>
      <c r="BZ290">
        <v>1</v>
      </c>
      <c r="CA290" t="s">
        <v>149</v>
      </c>
      <c r="CB290" t="s">
        <v>245</v>
      </c>
      <c r="CC290" t="s">
        <v>1306</v>
      </c>
      <c r="CD290" s="1" t="s">
        <v>1338</v>
      </c>
      <c r="CE290">
        <v>1</v>
      </c>
      <c r="CF290">
        <v>0</v>
      </c>
      <c r="CG290">
        <v>0</v>
      </c>
      <c r="CH290">
        <v>1</v>
      </c>
      <c r="CI290" t="s">
        <v>1306</v>
      </c>
      <c r="CJ290" s="1" t="s">
        <v>1351</v>
      </c>
      <c r="CK290">
        <v>1</v>
      </c>
      <c r="CL290">
        <v>1</v>
      </c>
      <c r="CM290">
        <v>0</v>
      </c>
      <c r="CN290">
        <v>0</v>
      </c>
      <c r="CO290">
        <v>0</v>
      </c>
      <c r="CP290" t="s">
        <v>524</v>
      </c>
      <c r="CQ290">
        <v>303242875</v>
      </c>
      <c r="CR290" t="s">
        <v>525</v>
      </c>
      <c r="CS290">
        <v>45298.354259259257</v>
      </c>
      <c r="CV290" t="s">
        <v>12</v>
      </c>
      <c r="CX290" t="s">
        <v>13</v>
      </c>
      <c r="CZ290">
        <v>290</v>
      </c>
    </row>
    <row r="291" spans="6:104">
      <c r="F291" t="s">
        <v>1306</v>
      </c>
      <c r="G291" t="s">
        <v>16</v>
      </c>
      <c r="J291" t="s">
        <v>16</v>
      </c>
      <c r="N291" t="s">
        <v>1306</v>
      </c>
      <c r="O291" t="s">
        <v>16</v>
      </c>
      <c r="R291" t="s">
        <v>16</v>
      </c>
      <c r="V291" t="s">
        <v>16</v>
      </c>
      <c r="Z291" t="s">
        <v>16</v>
      </c>
      <c r="AD291" t="s">
        <v>16</v>
      </c>
      <c r="AH291" t="s">
        <v>1306</v>
      </c>
      <c r="AI291" t="s">
        <v>16</v>
      </c>
      <c r="AL291" t="s">
        <v>16</v>
      </c>
      <c r="AP291" t="s">
        <v>1306</v>
      </c>
      <c r="AQ291" t="s">
        <v>16</v>
      </c>
      <c r="AT291" t="s">
        <v>16</v>
      </c>
      <c r="AX291" t="s">
        <v>16</v>
      </c>
      <c r="BB291" t="s">
        <v>1306</v>
      </c>
      <c r="BC291" t="s">
        <v>16</v>
      </c>
      <c r="BF291" t="s">
        <v>16</v>
      </c>
      <c r="BJ291" t="s">
        <v>16</v>
      </c>
      <c r="BN291" t="s">
        <v>16</v>
      </c>
      <c r="BR291" t="s">
        <v>16</v>
      </c>
      <c r="BU291" t="s">
        <v>1347</v>
      </c>
      <c r="BV291">
        <v>3</v>
      </c>
      <c r="BW291">
        <v>1</v>
      </c>
      <c r="BX291" t="s">
        <v>1348</v>
      </c>
      <c r="BY291" t="s">
        <v>1349</v>
      </c>
      <c r="BZ291">
        <v>1</v>
      </c>
      <c r="CA291" t="s">
        <v>149</v>
      </c>
      <c r="CB291" t="s">
        <v>245</v>
      </c>
      <c r="CC291" t="s">
        <v>1306</v>
      </c>
      <c r="CD291" s="1" t="s">
        <v>1338</v>
      </c>
      <c r="CE291">
        <v>1</v>
      </c>
      <c r="CF291">
        <v>0</v>
      </c>
      <c r="CG291">
        <v>0</v>
      </c>
      <c r="CH291">
        <v>1</v>
      </c>
      <c r="CI291" t="s">
        <v>1306</v>
      </c>
      <c r="CJ291" s="1" t="s">
        <v>1351</v>
      </c>
      <c r="CK291">
        <v>1</v>
      </c>
      <c r="CL291">
        <v>1</v>
      </c>
      <c r="CM291">
        <v>0</v>
      </c>
      <c r="CN291">
        <v>0</v>
      </c>
      <c r="CO291">
        <v>0</v>
      </c>
      <c r="CP291" t="s">
        <v>526</v>
      </c>
      <c r="CQ291">
        <v>303242920</v>
      </c>
      <c r="CR291" t="s">
        <v>527</v>
      </c>
      <c r="CS291">
        <v>45298.35465277778</v>
      </c>
      <c r="CV291" t="s">
        <v>12</v>
      </c>
      <c r="CX291" t="s">
        <v>13</v>
      </c>
      <c r="CZ291">
        <v>291</v>
      </c>
    </row>
    <row r="292" spans="6:104">
      <c r="F292" t="s">
        <v>1306</v>
      </c>
      <c r="G292" t="s">
        <v>16</v>
      </c>
      <c r="J292" t="s">
        <v>16</v>
      </c>
      <c r="K292" t="s">
        <v>16</v>
      </c>
      <c r="N292" t="s">
        <v>16</v>
      </c>
      <c r="O292" t="s">
        <v>16</v>
      </c>
      <c r="R292" t="s">
        <v>1306</v>
      </c>
      <c r="S292" t="s">
        <v>16</v>
      </c>
      <c r="V292" t="s">
        <v>1306</v>
      </c>
      <c r="W292" t="s">
        <v>16</v>
      </c>
      <c r="Z292" t="s">
        <v>1306</v>
      </c>
      <c r="AA292" t="s">
        <v>16</v>
      </c>
      <c r="AD292" t="s">
        <v>16</v>
      </c>
      <c r="AE292" t="s">
        <v>16</v>
      </c>
      <c r="AH292" t="s">
        <v>1306</v>
      </c>
      <c r="AI292" t="s">
        <v>16</v>
      </c>
      <c r="AL292" t="s">
        <v>16</v>
      </c>
      <c r="AM292" t="s">
        <v>16</v>
      </c>
      <c r="AP292" t="s">
        <v>1306</v>
      </c>
      <c r="AQ292" t="s">
        <v>16</v>
      </c>
      <c r="AT292" t="s">
        <v>16</v>
      </c>
      <c r="AU292" t="s">
        <v>16</v>
      </c>
      <c r="AX292" t="s">
        <v>16</v>
      </c>
      <c r="AY292" t="s">
        <v>16</v>
      </c>
      <c r="BB292" t="s">
        <v>1306</v>
      </c>
      <c r="BC292" t="s">
        <v>16</v>
      </c>
      <c r="BF292" t="s">
        <v>16</v>
      </c>
      <c r="BG292" t="s">
        <v>16</v>
      </c>
      <c r="BJ292" t="s">
        <v>16</v>
      </c>
      <c r="BK292" t="s">
        <v>16</v>
      </c>
      <c r="BN292" t="s">
        <v>16</v>
      </c>
      <c r="BO292" t="s">
        <v>16</v>
      </c>
      <c r="BR292" t="s">
        <v>16</v>
      </c>
      <c r="BS292" t="s">
        <v>16</v>
      </c>
      <c r="BU292" t="s">
        <v>1314</v>
      </c>
      <c r="BV292">
        <v>6</v>
      </c>
      <c r="BW292">
        <v>2</v>
      </c>
      <c r="BX292" t="s">
        <v>1348</v>
      </c>
      <c r="BY292" t="s">
        <v>1349</v>
      </c>
      <c r="BZ292">
        <v>4</v>
      </c>
      <c r="CA292" t="s">
        <v>528</v>
      </c>
      <c r="CB292" t="s">
        <v>528</v>
      </c>
      <c r="CC292" t="s">
        <v>1306</v>
      </c>
      <c r="CD292" s="1" t="s">
        <v>1338</v>
      </c>
      <c r="CE292">
        <v>1</v>
      </c>
      <c r="CF292">
        <v>0</v>
      </c>
      <c r="CG292">
        <v>0</v>
      </c>
      <c r="CH292">
        <v>0</v>
      </c>
      <c r="CI292" t="s">
        <v>1306</v>
      </c>
      <c r="CJ292" s="1" t="s">
        <v>1343</v>
      </c>
      <c r="CK292">
        <v>0</v>
      </c>
      <c r="CL292">
        <v>1</v>
      </c>
      <c r="CM292">
        <v>0</v>
      </c>
      <c r="CN292">
        <v>0</v>
      </c>
      <c r="CO292">
        <v>0</v>
      </c>
      <c r="CP292" t="s">
        <v>16</v>
      </c>
      <c r="CQ292">
        <v>303243036</v>
      </c>
      <c r="CR292" t="s">
        <v>529</v>
      </c>
      <c r="CS292">
        <v>45298.355497685188</v>
      </c>
      <c r="CV292" t="s">
        <v>12</v>
      </c>
      <c r="CX292" t="s">
        <v>13</v>
      </c>
      <c r="CZ292">
        <v>292</v>
      </c>
    </row>
    <row r="293" spans="6:104">
      <c r="F293" t="s">
        <v>1306</v>
      </c>
      <c r="G293" t="s">
        <v>16</v>
      </c>
      <c r="J293" t="s">
        <v>16</v>
      </c>
      <c r="K293" t="s">
        <v>16</v>
      </c>
      <c r="N293" t="s">
        <v>16</v>
      </c>
      <c r="O293" t="s">
        <v>16</v>
      </c>
      <c r="R293" t="s">
        <v>16</v>
      </c>
      <c r="S293" t="s">
        <v>16</v>
      </c>
      <c r="V293" t="s">
        <v>16</v>
      </c>
      <c r="W293" t="s">
        <v>16</v>
      </c>
      <c r="Z293" t="s">
        <v>16</v>
      </c>
      <c r="AA293" t="s">
        <v>16</v>
      </c>
      <c r="AD293" t="s">
        <v>16</v>
      </c>
      <c r="AE293" t="s">
        <v>16</v>
      </c>
      <c r="AH293" t="s">
        <v>1306</v>
      </c>
      <c r="AI293" t="s">
        <v>16</v>
      </c>
      <c r="AL293" t="s">
        <v>16</v>
      </c>
      <c r="AM293" t="s">
        <v>16</v>
      </c>
      <c r="AP293" t="s">
        <v>1306</v>
      </c>
      <c r="AQ293" t="s">
        <v>16</v>
      </c>
      <c r="AT293" t="s">
        <v>16</v>
      </c>
      <c r="AU293" t="s">
        <v>16</v>
      </c>
      <c r="AX293" t="s">
        <v>16</v>
      </c>
      <c r="AY293" t="s">
        <v>16</v>
      </c>
      <c r="BB293" t="s">
        <v>1306</v>
      </c>
      <c r="BC293" t="s">
        <v>16</v>
      </c>
      <c r="BF293" t="s">
        <v>16</v>
      </c>
      <c r="BG293" t="s">
        <v>16</v>
      </c>
      <c r="BJ293" t="s">
        <v>16</v>
      </c>
      <c r="BK293" t="s">
        <v>16</v>
      </c>
      <c r="BN293" t="s">
        <v>16</v>
      </c>
      <c r="BO293" t="s">
        <v>16</v>
      </c>
      <c r="BR293" t="s">
        <v>16</v>
      </c>
      <c r="BS293" t="s">
        <v>16</v>
      </c>
      <c r="BU293" t="s">
        <v>1314</v>
      </c>
      <c r="BV293">
        <v>4</v>
      </c>
      <c r="BW293">
        <v>1</v>
      </c>
      <c r="BX293" t="s">
        <v>1348</v>
      </c>
      <c r="BY293" t="s">
        <v>1352</v>
      </c>
      <c r="BZ293">
        <v>1</v>
      </c>
      <c r="CA293" t="s">
        <v>528</v>
      </c>
      <c r="CB293" t="s">
        <v>528</v>
      </c>
      <c r="CC293" t="s">
        <v>1306</v>
      </c>
      <c r="CD293" s="1" t="s">
        <v>1338</v>
      </c>
      <c r="CE293">
        <v>1</v>
      </c>
      <c r="CF293">
        <v>0</v>
      </c>
      <c r="CG293">
        <v>0</v>
      </c>
      <c r="CH293">
        <v>0</v>
      </c>
      <c r="CI293" t="s">
        <v>1306</v>
      </c>
      <c r="CJ293" s="1" t="s">
        <v>1351</v>
      </c>
      <c r="CK293">
        <v>1</v>
      </c>
      <c r="CL293">
        <v>1</v>
      </c>
      <c r="CM293">
        <v>0</v>
      </c>
      <c r="CN293">
        <v>0</v>
      </c>
      <c r="CO293">
        <v>0</v>
      </c>
      <c r="CP293" t="s">
        <v>530</v>
      </c>
      <c r="CQ293">
        <v>303243039</v>
      </c>
      <c r="CR293" t="s">
        <v>531</v>
      </c>
      <c r="CS293">
        <v>45298.355509259258</v>
      </c>
      <c r="CV293" t="s">
        <v>12</v>
      </c>
      <c r="CX293" t="s">
        <v>13</v>
      </c>
      <c r="CZ293">
        <v>293</v>
      </c>
    </row>
    <row r="294" spans="6:104">
      <c r="F294" t="s">
        <v>16</v>
      </c>
      <c r="G294" t="s">
        <v>16</v>
      </c>
      <c r="J294" t="s">
        <v>16</v>
      </c>
      <c r="K294" t="s">
        <v>16</v>
      </c>
      <c r="N294" t="s">
        <v>16</v>
      </c>
      <c r="O294" t="s">
        <v>16</v>
      </c>
      <c r="R294" t="s">
        <v>1306</v>
      </c>
      <c r="S294" t="s">
        <v>16</v>
      </c>
      <c r="V294" t="s">
        <v>16</v>
      </c>
      <c r="W294" t="s">
        <v>16</v>
      </c>
      <c r="Z294" t="s">
        <v>16</v>
      </c>
      <c r="AA294" t="s">
        <v>16</v>
      </c>
      <c r="AD294" t="s">
        <v>16</v>
      </c>
      <c r="AE294" t="s">
        <v>16</v>
      </c>
      <c r="AH294" t="s">
        <v>1306</v>
      </c>
      <c r="AI294" t="s">
        <v>1306</v>
      </c>
      <c r="AJ294">
        <v>10</v>
      </c>
      <c r="AL294" t="s">
        <v>16</v>
      </c>
      <c r="AM294" t="s">
        <v>16</v>
      </c>
      <c r="AP294" t="s">
        <v>1306</v>
      </c>
      <c r="AQ294" t="s">
        <v>1306</v>
      </c>
      <c r="AR294">
        <v>8</v>
      </c>
      <c r="AT294" t="s">
        <v>16</v>
      </c>
      <c r="AU294" t="s">
        <v>16</v>
      </c>
      <c r="AX294" t="s">
        <v>16</v>
      </c>
      <c r="AY294" t="s">
        <v>16</v>
      </c>
      <c r="BB294" t="s">
        <v>1306</v>
      </c>
      <c r="BC294" t="s">
        <v>1306</v>
      </c>
      <c r="BD294">
        <v>30</v>
      </c>
      <c r="BF294" t="s">
        <v>16</v>
      </c>
      <c r="BG294" t="s">
        <v>16</v>
      </c>
      <c r="BJ294" t="s">
        <v>16</v>
      </c>
      <c r="BK294" t="s">
        <v>16</v>
      </c>
      <c r="BN294" t="s">
        <v>16</v>
      </c>
      <c r="BO294" t="s">
        <v>16</v>
      </c>
      <c r="BR294" t="s">
        <v>16</v>
      </c>
      <c r="BS294" t="s">
        <v>16</v>
      </c>
      <c r="BU294" t="s">
        <v>1347</v>
      </c>
      <c r="BV294">
        <v>1</v>
      </c>
      <c r="BW294">
        <v>1</v>
      </c>
      <c r="BX294" t="s">
        <v>1353</v>
      </c>
      <c r="BY294" t="s">
        <v>1356</v>
      </c>
      <c r="BZ294">
        <v>1</v>
      </c>
      <c r="CA294" t="s">
        <v>48</v>
      </c>
      <c r="CB294" t="s">
        <v>48</v>
      </c>
      <c r="CC294" t="s">
        <v>1306</v>
      </c>
      <c r="CD294" s="1" t="s">
        <v>1338</v>
      </c>
      <c r="CE294">
        <v>1</v>
      </c>
      <c r="CF294">
        <v>0</v>
      </c>
      <c r="CG294">
        <v>1</v>
      </c>
      <c r="CH294">
        <v>1</v>
      </c>
      <c r="CI294" t="s">
        <v>1306</v>
      </c>
      <c r="CJ294" s="1" t="s">
        <v>1351</v>
      </c>
      <c r="CK294">
        <v>1</v>
      </c>
      <c r="CL294">
        <v>0</v>
      </c>
      <c r="CM294">
        <v>0</v>
      </c>
      <c r="CN294">
        <v>0</v>
      </c>
      <c r="CO294">
        <v>0</v>
      </c>
      <c r="CP294" t="s">
        <v>16</v>
      </c>
      <c r="CQ294">
        <v>303243042</v>
      </c>
      <c r="CR294" t="s">
        <v>532</v>
      </c>
      <c r="CS294">
        <v>45298.355520833327</v>
      </c>
      <c r="CV294" t="s">
        <v>12</v>
      </c>
      <c r="CX294" t="s">
        <v>13</v>
      </c>
      <c r="CZ294">
        <v>294</v>
      </c>
    </row>
    <row r="295" spans="6:104">
      <c r="F295" t="s">
        <v>16</v>
      </c>
      <c r="G295" t="s">
        <v>16</v>
      </c>
      <c r="J295" t="s">
        <v>16</v>
      </c>
      <c r="K295" t="s">
        <v>16</v>
      </c>
      <c r="N295" t="s">
        <v>1306</v>
      </c>
      <c r="O295" t="s">
        <v>16</v>
      </c>
      <c r="R295" t="s">
        <v>16</v>
      </c>
      <c r="S295" t="s">
        <v>16</v>
      </c>
      <c r="V295" t="s">
        <v>1306</v>
      </c>
      <c r="W295" t="s">
        <v>16</v>
      </c>
      <c r="Z295" t="s">
        <v>16</v>
      </c>
      <c r="AA295" t="s">
        <v>16</v>
      </c>
      <c r="AD295" t="s">
        <v>16</v>
      </c>
      <c r="AE295" t="s">
        <v>16</v>
      </c>
      <c r="AH295" t="s">
        <v>1306</v>
      </c>
      <c r="AI295" t="s">
        <v>1306</v>
      </c>
      <c r="AJ295">
        <v>31</v>
      </c>
      <c r="AL295" t="s">
        <v>16</v>
      </c>
      <c r="AM295" t="s">
        <v>16</v>
      </c>
      <c r="AP295" t="s">
        <v>1306</v>
      </c>
      <c r="AQ295" t="s">
        <v>16</v>
      </c>
      <c r="AT295" t="s">
        <v>16</v>
      </c>
      <c r="AU295" t="s">
        <v>16</v>
      </c>
      <c r="AX295" t="s">
        <v>16</v>
      </c>
      <c r="AY295" t="s">
        <v>16</v>
      </c>
      <c r="BB295" t="s">
        <v>1306</v>
      </c>
      <c r="BC295" t="s">
        <v>16</v>
      </c>
      <c r="BF295" t="s">
        <v>16</v>
      </c>
      <c r="BG295" t="s">
        <v>16</v>
      </c>
      <c r="BJ295" t="s">
        <v>16</v>
      </c>
      <c r="BK295" t="s">
        <v>16</v>
      </c>
      <c r="BN295" t="s">
        <v>16</v>
      </c>
      <c r="BO295" t="s">
        <v>16</v>
      </c>
      <c r="BR295" t="s">
        <v>1306</v>
      </c>
      <c r="BS295" t="s">
        <v>1306</v>
      </c>
      <c r="BT295">
        <v>35</v>
      </c>
      <c r="BU295" t="s">
        <v>1347</v>
      </c>
      <c r="BV295">
        <v>2</v>
      </c>
      <c r="BW295">
        <v>1</v>
      </c>
      <c r="BX295" t="s">
        <v>1348</v>
      </c>
      <c r="BY295" t="s">
        <v>1349</v>
      </c>
      <c r="BZ295">
        <v>1</v>
      </c>
      <c r="CA295" t="s">
        <v>48</v>
      </c>
      <c r="CB295" t="s">
        <v>48</v>
      </c>
      <c r="CC295" t="s">
        <v>1306</v>
      </c>
      <c r="CD295" s="1" t="s">
        <v>1338</v>
      </c>
      <c r="CE295">
        <v>1</v>
      </c>
      <c r="CF295">
        <v>0</v>
      </c>
      <c r="CG295">
        <v>0</v>
      </c>
      <c r="CH295">
        <v>0</v>
      </c>
      <c r="CI295" t="s">
        <v>1306</v>
      </c>
      <c r="CJ295" s="1" t="s">
        <v>1351</v>
      </c>
      <c r="CK295">
        <v>1</v>
      </c>
      <c r="CL295">
        <v>1</v>
      </c>
      <c r="CM295">
        <v>0</v>
      </c>
      <c r="CN295">
        <v>0</v>
      </c>
      <c r="CO295">
        <v>0</v>
      </c>
      <c r="CP295" t="s">
        <v>533</v>
      </c>
      <c r="CQ295">
        <v>303243045</v>
      </c>
      <c r="CR295" t="s">
        <v>534</v>
      </c>
      <c r="CS295">
        <v>45298.355532407397</v>
      </c>
      <c r="CV295" t="s">
        <v>12</v>
      </c>
      <c r="CX295" t="s">
        <v>13</v>
      </c>
      <c r="CZ295">
        <v>295</v>
      </c>
    </row>
    <row r="296" spans="6:104">
      <c r="F296" t="s">
        <v>16</v>
      </c>
      <c r="G296" t="s">
        <v>16</v>
      </c>
      <c r="J296" t="s">
        <v>16</v>
      </c>
      <c r="K296" t="s">
        <v>16</v>
      </c>
      <c r="N296" t="s">
        <v>16</v>
      </c>
      <c r="O296" t="s">
        <v>16</v>
      </c>
      <c r="R296" t="s">
        <v>16</v>
      </c>
      <c r="S296" t="s">
        <v>16</v>
      </c>
      <c r="V296" t="s">
        <v>16</v>
      </c>
      <c r="W296" t="s">
        <v>16</v>
      </c>
      <c r="Z296" t="s">
        <v>16</v>
      </c>
      <c r="AA296" t="s">
        <v>16</v>
      </c>
      <c r="AD296" t="s">
        <v>16</v>
      </c>
      <c r="AE296" t="s">
        <v>16</v>
      </c>
      <c r="AH296" t="s">
        <v>1306</v>
      </c>
      <c r="AI296" t="s">
        <v>1306</v>
      </c>
      <c r="AJ296">
        <v>28</v>
      </c>
      <c r="AL296" t="s">
        <v>16</v>
      </c>
      <c r="AM296" t="s">
        <v>16</v>
      </c>
      <c r="AP296" t="s">
        <v>1306</v>
      </c>
      <c r="AQ296" t="s">
        <v>1306</v>
      </c>
      <c r="AR296">
        <v>15</v>
      </c>
      <c r="AT296" t="s">
        <v>16</v>
      </c>
      <c r="AU296" t="s">
        <v>16</v>
      </c>
      <c r="AX296" t="s">
        <v>16</v>
      </c>
      <c r="AY296" t="s">
        <v>16</v>
      </c>
      <c r="BB296" t="s">
        <v>1306</v>
      </c>
      <c r="BC296" t="s">
        <v>16</v>
      </c>
      <c r="BF296" t="s">
        <v>16</v>
      </c>
      <c r="BG296" t="s">
        <v>16</v>
      </c>
      <c r="BJ296" t="s">
        <v>1306</v>
      </c>
      <c r="BK296" t="s">
        <v>1306</v>
      </c>
      <c r="BL296">
        <v>220</v>
      </c>
      <c r="BN296" t="s">
        <v>16</v>
      </c>
      <c r="BO296" t="s">
        <v>16</v>
      </c>
      <c r="BR296" t="s">
        <v>16</v>
      </c>
      <c r="BS296" t="s">
        <v>16</v>
      </c>
      <c r="BU296" t="s">
        <v>1360</v>
      </c>
      <c r="BV296">
        <v>4</v>
      </c>
      <c r="BW296">
        <v>1</v>
      </c>
      <c r="BX296" t="s">
        <v>1353</v>
      </c>
      <c r="BY296" t="s">
        <v>1356</v>
      </c>
      <c r="BZ296">
        <v>1</v>
      </c>
      <c r="CA296" t="s">
        <v>48</v>
      </c>
      <c r="CB296" t="s">
        <v>48</v>
      </c>
      <c r="CC296" t="s">
        <v>1306</v>
      </c>
      <c r="CD296" s="1" t="s">
        <v>1338</v>
      </c>
      <c r="CE296">
        <v>1</v>
      </c>
      <c r="CF296">
        <v>0</v>
      </c>
      <c r="CG296">
        <v>0</v>
      </c>
      <c r="CH296">
        <v>1</v>
      </c>
      <c r="CI296" t="s">
        <v>1306</v>
      </c>
      <c r="CJ296" s="1" t="s">
        <v>1351</v>
      </c>
      <c r="CK296">
        <v>1</v>
      </c>
      <c r="CL296">
        <v>1</v>
      </c>
      <c r="CM296">
        <v>0</v>
      </c>
      <c r="CN296">
        <v>0</v>
      </c>
      <c r="CO296">
        <v>0</v>
      </c>
      <c r="CP296" t="s">
        <v>16</v>
      </c>
      <c r="CQ296">
        <v>303243049</v>
      </c>
      <c r="CR296" t="s">
        <v>535</v>
      </c>
      <c r="CS296">
        <v>45298.355543981481</v>
      </c>
      <c r="CV296" t="s">
        <v>12</v>
      </c>
      <c r="CX296" t="s">
        <v>13</v>
      </c>
      <c r="CZ296">
        <v>296</v>
      </c>
    </row>
    <row r="297" spans="6:104">
      <c r="F297" t="s">
        <v>1306</v>
      </c>
      <c r="G297" t="s">
        <v>16</v>
      </c>
      <c r="H297">
        <v>0</v>
      </c>
      <c r="J297" t="s">
        <v>16</v>
      </c>
      <c r="K297" t="s">
        <v>16</v>
      </c>
      <c r="L297">
        <v>0</v>
      </c>
      <c r="N297" t="s">
        <v>16</v>
      </c>
      <c r="O297" t="s">
        <v>16</v>
      </c>
      <c r="P297">
        <v>0</v>
      </c>
      <c r="R297" t="s">
        <v>16</v>
      </c>
      <c r="S297" t="s">
        <v>16</v>
      </c>
      <c r="T297">
        <v>0</v>
      </c>
      <c r="V297" t="s">
        <v>16</v>
      </c>
      <c r="W297" t="s">
        <v>16</v>
      </c>
      <c r="X297">
        <v>0</v>
      </c>
      <c r="Z297" t="s">
        <v>1306</v>
      </c>
      <c r="AA297" t="s">
        <v>16</v>
      </c>
      <c r="AB297">
        <v>0</v>
      </c>
      <c r="AD297" t="s">
        <v>16</v>
      </c>
      <c r="AE297" t="s">
        <v>16</v>
      </c>
      <c r="AF297">
        <v>0</v>
      </c>
      <c r="AH297" t="s">
        <v>1306</v>
      </c>
      <c r="AI297" t="s">
        <v>16</v>
      </c>
      <c r="AJ297">
        <v>0</v>
      </c>
      <c r="AL297" t="s">
        <v>16</v>
      </c>
      <c r="AM297" t="s">
        <v>16</v>
      </c>
      <c r="AN297">
        <v>0</v>
      </c>
      <c r="AP297" t="s">
        <v>1306</v>
      </c>
      <c r="AQ297" t="s">
        <v>16</v>
      </c>
      <c r="AR297">
        <v>0</v>
      </c>
      <c r="AT297" t="s">
        <v>16</v>
      </c>
      <c r="AU297" t="s">
        <v>16</v>
      </c>
      <c r="AV297">
        <v>0</v>
      </c>
      <c r="AX297" t="s">
        <v>16</v>
      </c>
      <c r="AY297" t="s">
        <v>16</v>
      </c>
      <c r="AZ297">
        <v>0</v>
      </c>
      <c r="BB297" t="s">
        <v>1306</v>
      </c>
      <c r="BC297" t="s">
        <v>16</v>
      </c>
      <c r="BD297">
        <v>0</v>
      </c>
      <c r="BF297" t="s">
        <v>16</v>
      </c>
      <c r="BG297" t="s">
        <v>16</v>
      </c>
      <c r="BH297">
        <v>0</v>
      </c>
      <c r="BJ297" t="s">
        <v>16</v>
      </c>
      <c r="BK297" t="s">
        <v>16</v>
      </c>
      <c r="BL297">
        <v>0</v>
      </c>
      <c r="BN297" t="s">
        <v>16</v>
      </c>
      <c r="BO297" t="s">
        <v>1306</v>
      </c>
      <c r="BP297">
        <v>20</v>
      </c>
      <c r="BR297" t="s">
        <v>16</v>
      </c>
      <c r="BS297" t="s">
        <v>16</v>
      </c>
      <c r="BT297">
        <v>0</v>
      </c>
      <c r="BU297" t="s">
        <v>1347</v>
      </c>
      <c r="BV297">
        <v>4</v>
      </c>
      <c r="BW297">
        <v>1</v>
      </c>
      <c r="BX297" t="s">
        <v>1348</v>
      </c>
      <c r="BY297" t="s">
        <v>1352</v>
      </c>
      <c r="BZ297">
        <v>1</v>
      </c>
      <c r="CA297" t="s">
        <v>393</v>
      </c>
      <c r="CB297" t="s">
        <v>393</v>
      </c>
      <c r="CC297" t="s">
        <v>1306</v>
      </c>
      <c r="CD297" s="1" t="s">
        <v>1338</v>
      </c>
      <c r="CE297">
        <v>1</v>
      </c>
      <c r="CF297">
        <v>0</v>
      </c>
      <c r="CG297">
        <v>0</v>
      </c>
      <c r="CH297">
        <v>1</v>
      </c>
      <c r="CI297" t="s">
        <v>1306</v>
      </c>
      <c r="CJ297" s="1" t="s">
        <v>1351</v>
      </c>
      <c r="CK297">
        <v>1</v>
      </c>
      <c r="CL297">
        <v>1</v>
      </c>
      <c r="CM297">
        <v>1</v>
      </c>
      <c r="CN297">
        <v>1</v>
      </c>
      <c r="CO297">
        <v>1</v>
      </c>
      <c r="CP297" t="s">
        <v>536</v>
      </c>
      <c r="CQ297">
        <v>303244951</v>
      </c>
      <c r="CR297" t="s">
        <v>537</v>
      </c>
      <c r="CS297">
        <v>45298.369675925933</v>
      </c>
      <c r="CV297" t="s">
        <v>12</v>
      </c>
      <c r="CX297" t="s">
        <v>13</v>
      </c>
      <c r="CZ297">
        <v>297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BE245-87AE-4E0A-B2EE-51D997D2148A}">
  <dimension ref="A1:CP397"/>
  <sheetViews>
    <sheetView topLeftCell="CD377" zoomScale="68" zoomScaleNormal="166" workbookViewId="0">
      <selection activeCell="CJ1" sqref="CJ1:CJ397"/>
    </sheetView>
  </sheetViews>
  <sheetFormatPr defaultRowHeight="14.4"/>
  <cols>
    <col min="1" max="1" width="29.21875" style="10" bestFit="1" customWidth="1"/>
    <col min="2" max="2" width="18.77734375" style="10" bestFit="1" customWidth="1"/>
    <col min="3" max="3" width="30.21875" style="10" bestFit="1" customWidth="1"/>
    <col min="4" max="4" width="39" style="10" bestFit="1" customWidth="1"/>
    <col min="5" max="5" width="11.109375" style="10" bestFit="1" customWidth="1"/>
    <col min="6" max="6" width="18.77734375" style="10" bestFit="1" customWidth="1"/>
    <col min="7" max="7" width="30.21875" style="10" bestFit="1" customWidth="1"/>
    <col min="8" max="8" width="39" style="10" bestFit="1" customWidth="1"/>
    <col min="9" max="9" width="20" style="10" bestFit="1" customWidth="1"/>
    <col min="10" max="10" width="18.77734375" style="10" bestFit="1" customWidth="1"/>
    <col min="11" max="11" width="30.21875" style="10" bestFit="1" customWidth="1"/>
    <col min="12" max="12" width="39" style="10" bestFit="1" customWidth="1"/>
    <col min="13" max="13" width="9.77734375" style="10" bestFit="1" customWidth="1"/>
    <col min="14" max="14" width="18.77734375" style="10" bestFit="1" customWidth="1"/>
    <col min="15" max="15" width="30.21875" style="10" bestFit="1" customWidth="1"/>
    <col min="16" max="16" width="39" style="10" bestFit="1" customWidth="1"/>
    <col min="17" max="17" width="3.21875" style="10" bestFit="1" customWidth="1"/>
    <col min="18" max="18" width="18.77734375" style="10" bestFit="1" customWidth="1"/>
    <col min="19" max="19" width="30.21875" style="10" bestFit="1" customWidth="1"/>
    <col min="20" max="20" width="39" style="10" bestFit="1" customWidth="1"/>
    <col min="21" max="21" width="19.109375" style="10" bestFit="1" customWidth="1"/>
    <col min="22" max="22" width="18.77734375" style="10" bestFit="1" customWidth="1"/>
    <col min="23" max="23" width="30.21875" style="10" bestFit="1" customWidth="1"/>
    <col min="24" max="24" width="39" style="10" bestFit="1" customWidth="1"/>
    <col min="25" max="25" width="11.109375" style="10" bestFit="1" customWidth="1"/>
    <col min="26" max="26" width="18.77734375" style="10" bestFit="1" customWidth="1"/>
    <col min="27" max="27" width="30.21875" style="10" bestFit="1" customWidth="1"/>
    <col min="28" max="28" width="39" style="10" bestFit="1" customWidth="1"/>
    <col min="29" max="29" width="16.33203125" style="10" bestFit="1" customWidth="1"/>
    <col min="30" max="30" width="18.77734375" style="10" bestFit="1" customWidth="1"/>
    <col min="31" max="31" width="30.21875" style="10" bestFit="1" customWidth="1"/>
    <col min="32" max="32" width="39" style="10" bestFit="1" customWidth="1"/>
    <col min="33" max="33" width="10.88671875" style="10" bestFit="1" customWidth="1"/>
    <col min="34" max="34" width="18.77734375" style="10" bestFit="1" customWidth="1"/>
    <col min="35" max="35" width="30.21875" style="10" bestFit="1" customWidth="1"/>
    <col min="36" max="36" width="39" style="10" bestFit="1" customWidth="1"/>
    <col min="37" max="37" width="14" style="10" bestFit="1" customWidth="1"/>
    <col min="38" max="38" width="18.77734375" style="10" bestFit="1" customWidth="1"/>
    <col min="39" max="39" width="30.21875" style="10" bestFit="1" customWidth="1"/>
    <col min="40" max="40" width="39" style="10" bestFit="1" customWidth="1"/>
    <col min="41" max="41" width="17.77734375" style="10" bestFit="1" customWidth="1"/>
    <col min="42" max="42" width="18.77734375" style="10" bestFit="1" customWidth="1"/>
    <col min="43" max="43" width="30.21875" style="10" bestFit="1" customWidth="1"/>
    <col min="44" max="44" width="39" style="10" bestFit="1" customWidth="1"/>
    <col min="45" max="45" width="7.44140625" style="10" bestFit="1" customWidth="1"/>
    <col min="46" max="46" width="18.77734375" style="10" bestFit="1" customWidth="1"/>
    <col min="47" max="47" width="30.21875" style="10" bestFit="1" customWidth="1"/>
    <col min="48" max="48" width="39" style="10" bestFit="1" customWidth="1"/>
    <col min="49" max="49" width="18.44140625" style="10" bestFit="1" customWidth="1"/>
    <col min="50" max="50" width="18.77734375" style="10" bestFit="1" customWidth="1"/>
    <col min="51" max="51" width="30.21875" style="10" bestFit="1" customWidth="1"/>
    <col min="52" max="52" width="39" style="10" bestFit="1" customWidth="1"/>
    <col min="53" max="53" width="12.6640625" style="10" bestFit="1" customWidth="1"/>
    <col min="54" max="54" width="18.77734375" style="10" bestFit="1" customWidth="1"/>
    <col min="55" max="55" width="30.21875" style="10" bestFit="1" customWidth="1"/>
    <col min="56" max="56" width="39" style="10" bestFit="1" customWidth="1"/>
    <col min="57" max="57" width="15" style="10" bestFit="1" customWidth="1"/>
    <col min="58" max="58" width="18.77734375" style="10" bestFit="1" customWidth="1"/>
    <col min="59" max="59" width="30.21875" style="10" bestFit="1" customWidth="1"/>
    <col min="60" max="60" width="39" style="10" bestFit="1" customWidth="1"/>
    <col min="61" max="61" width="5.21875" style="10" bestFit="1" customWidth="1"/>
    <col min="62" max="62" width="18.77734375" style="10" bestFit="1" customWidth="1"/>
    <col min="63" max="63" width="30.21875" style="10" bestFit="1" customWidth="1"/>
    <col min="64" max="64" width="39" style="10" bestFit="1" customWidth="1"/>
    <col min="65" max="65" width="5.6640625" style="10" bestFit="1" customWidth="1"/>
    <col min="66" max="66" width="18.77734375" style="10" bestFit="1" customWidth="1"/>
    <col min="67" max="67" width="30.21875" style="10" bestFit="1" customWidth="1"/>
    <col min="68" max="68" width="39" style="10" bestFit="1" customWidth="1"/>
    <col min="69" max="69" width="16.109375" style="10" bestFit="1" customWidth="1"/>
    <col min="70" max="70" width="18.77734375" style="10" bestFit="1" customWidth="1"/>
    <col min="71" max="71" width="30.21875" style="10" bestFit="1" customWidth="1"/>
    <col min="72" max="72" width="39" style="10" bestFit="1" customWidth="1"/>
    <col min="73" max="73" width="16.6640625" style="10" bestFit="1" customWidth="1"/>
    <col min="74" max="74" width="32.109375" style="10" bestFit="1" customWidth="1"/>
    <col min="75" max="75" width="36.109375" style="10" bestFit="1" customWidth="1"/>
    <col min="76" max="76" width="33" style="10" bestFit="1" customWidth="1"/>
    <col min="77" max="77" width="35.44140625" style="10" bestFit="1" customWidth="1"/>
    <col min="78" max="78" width="40.77734375" style="10" bestFit="1" customWidth="1"/>
    <col min="79" max="79" width="41.88671875" style="10" bestFit="1" customWidth="1"/>
    <col min="80" max="80" width="38" style="10" bestFit="1" customWidth="1"/>
    <col min="81" max="81" width="61.33203125" style="10" bestFit="1" customWidth="1"/>
    <col min="82" max="82" width="46.33203125" style="10" bestFit="1" customWidth="1"/>
    <col min="83" max="83" width="25.5546875" style="10" bestFit="1" customWidth="1"/>
    <col min="84" max="84" width="17.77734375" style="10" bestFit="1" customWidth="1"/>
    <col min="85" max="85" width="23.109375" style="10" bestFit="1" customWidth="1"/>
    <col min="86" max="86" width="12.88671875" style="10" bestFit="1" customWidth="1"/>
    <col min="87" max="87" width="57.77734375" style="10" bestFit="1" customWidth="1"/>
    <col min="88" max="88" width="45.5546875" style="10" bestFit="1" customWidth="1"/>
    <col min="89" max="89" width="64.109375" style="10" bestFit="1" customWidth="1"/>
    <col min="90" max="90" width="16.44140625" style="10" bestFit="1" customWidth="1"/>
    <col min="91" max="91" width="29.6640625" style="10" bestFit="1" customWidth="1"/>
    <col min="92" max="92" width="29.5546875" style="10" bestFit="1" customWidth="1"/>
    <col min="93" max="93" width="7" style="10" bestFit="1" customWidth="1"/>
    <col min="94" max="94" width="12.88671875" style="10" bestFit="1" customWidth="1"/>
    <col min="95" max="16384" width="8.88671875" style="10"/>
  </cols>
  <sheetData>
    <row r="1" spans="1:94">
      <c r="A1" s="10" t="s">
        <v>1310</v>
      </c>
      <c r="B1" s="10" t="s">
        <v>1311</v>
      </c>
      <c r="C1" s="10" t="s">
        <v>1312</v>
      </c>
      <c r="D1" s="10" t="s">
        <v>1313</v>
      </c>
      <c r="E1" s="10" t="s">
        <v>1314</v>
      </c>
      <c r="F1" s="10" t="s">
        <v>1311</v>
      </c>
      <c r="G1" s="10" t="s">
        <v>1312</v>
      </c>
      <c r="H1" s="10" t="s">
        <v>1313</v>
      </c>
      <c r="I1" s="10" t="s">
        <v>1361</v>
      </c>
      <c r="J1" s="10" t="s">
        <v>1311</v>
      </c>
      <c r="K1" s="10" t="s">
        <v>1312</v>
      </c>
      <c r="L1" s="10" t="s">
        <v>1313</v>
      </c>
      <c r="M1" s="10" t="s">
        <v>1315</v>
      </c>
      <c r="N1" s="10" t="s">
        <v>1311</v>
      </c>
      <c r="O1" s="10" t="s">
        <v>1312</v>
      </c>
      <c r="P1" s="10" t="s">
        <v>1313</v>
      </c>
      <c r="Q1" s="10" t="s">
        <v>1316</v>
      </c>
      <c r="R1" s="10" t="s">
        <v>1311</v>
      </c>
      <c r="S1" s="10" t="s">
        <v>1312</v>
      </c>
      <c r="T1" s="10" t="s">
        <v>1313</v>
      </c>
      <c r="U1" s="10" t="s">
        <v>1317</v>
      </c>
      <c r="V1" s="10" t="s">
        <v>1311</v>
      </c>
      <c r="W1" s="10" t="s">
        <v>1312</v>
      </c>
      <c r="X1" s="10" t="s">
        <v>1313</v>
      </c>
      <c r="Y1" s="10" t="s">
        <v>1318</v>
      </c>
      <c r="Z1" s="10" t="s">
        <v>1311</v>
      </c>
      <c r="AA1" s="10" t="s">
        <v>1312</v>
      </c>
      <c r="AB1" s="10" t="s">
        <v>1313</v>
      </c>
      <c r="AC1" s="10" t="s">
        <v>1319</v>
      </c>
      <c r="AD1" s="10" t="s">
        <v>1311</v>
      </c>
      <c r="AE1" s="10" t="s">
        <v>1312</v>
      </c>
      <c r="AF1" s="10" t="s">
        <v>1313</v>
      </c>
      <c r="AG1" s="10" t="s">
        <v>1320</v>
      </c>
      <c r="AH1" s="10" t="s">
        <v>1311</v>
      </c>
      <c r="AI1" s="10" t="s">
        <v>1312</v>
      </c>
      <c r="AJ1" s="10" t="s">
        <v>1313</v>
      </c>
      <c r="AK1" s="10" t="s">
        <v>1321</v>
      </c>
      <c r="AL1" s="10" t="s">
        <v>1311</v>
      </c>
      <c r="AM1" s="10" t="s">
        <v>1312</v>
      </c>
      <c r="AN1" s="10" t="s">
        <v>1313</v>
      </c>
      <c r="AO1" s="10" t="s">
        <v>1362</v>
      </c>
      <c r="AP1" s="10" t="s">
        <v>1311</v>
      </c>
      <c r="AQ1" s="10" t="s">
        <v>1312</v>
      </c>
      <c r="AR1" s="10" t="s">
        <v>1313</v>
      </c>
      <c r="AS1" s="10" t="s">
        <v>1322</v>
      </c>
      <c r="AT1" s="10" t="s">
        <v>1311</v>
      </c>
      <c r="AU1" s="10" t="s">
        <v>1312</v>
      </c>
      <c r="AV1" s="10" t="s">
        <v>1313</v>
      </c>
      <c r="AW1" s="10" t="s">
        <v>1323</v>
      </c>
      <c r="AX1" s="10" t="s">
        <v>1311</v>
      </c>
      <c r="AY1" s="10" t="s">
        <v>1312</v>
      </c>
      <c r="AZ1" s="10" t="s">
        <v>1313</v>
      </c>
      <c r="BA1" s="10" t="s">
        <v>1324</v>
      </c>
      <c r="BB1" s="10" t="s">
        <v>1311</v>
      </c>
      <c r="BC1" s="10" t="s">
        <v>1312</v>
      </c>
      <c r="BD1" s="10" t="s">
        <v>1313</v>
      </c>
      <c r="BE1" s="10" t="s">
        <v>1325</v>
      </c>
      <c r="BF1" s="10" t="s">
        <v>1311</v>
      </c>
      <c r="BG1" s="10" t="s">
        <v>1312</v>
      </c>
      <c r="BH1" s="10" t="s">
        <v>1313</v>
      </c>
      <c r="BI1" s="10" t="s">
        <v>1326</v>
      </c>
      <c r="BJ1" s="10" t="s">
        <v>1311</v>
      </c>
      <c r="BK1" s="10" t="s">
        <v>1312</v>
      </c>
      <c r="BL1" s="10" t="s">
        <v>1313</v>
      </c>
      <c r="BM1" s="10" t="s">
        <v>1327</v>
      </c>
      <c r="BN1" s="10" t="s">
        <v>1311</v>
      </c>
      <c r="BO1" s="10" t="s">
        <v>1312</v>
      </c>
      <c r="BP1" s="10" t="s">
        <v>1313</v>
      </c>
      <c r="BQ1" s="10" t="s">
        <v>1328</v>
      </c>
      <c r="BR1" s="10" t="s">
        <v>1311</v>
      </c>
      <c r="BS1" s="10" t="s">
        <v>1312</v>
      </c>
      <c r="BT1" s="10" t="s">
        <v>1313</v>
      </c>
      <c r="BU1" s="10" t="s">
        <v>1329</v>
      </c>
      <c r="BV1" s="10" t="s">
        <v>1330</v>
      </c>
      <c r="BW1" s="10" t="s">
        <v>1331</v>
      </c>
      <c r="BX1" s="10" t="s">
        <v>1332</v>
      </c>
      <c r="BY1" s="10" t="s">
        <v>1333</v>
      </c>
      <c r="BZ1" s="10" t="s">
        <v>1334</v>
      </c>
      <c r="CA1" s="10" t="s">
        <v>1335</v>
      </c>
      <c r="CB1" s="10" t="s">
        <v>1336</v>
      </c>
      <c r="CC1" s="10" t="s">
        <v>1337</v>
      </c>
      <c r="CD1" s="11" t="s">
        <v>1309</v>
      </c>
      <c r="CE1" s="10" t="s">
        <v>1451</v>
      </c>
      <c r="CF1" s="10" t="s">
        <v>1339</v>
      </c>
      <c r="CG1" s="10" t="s">
        <v>1340</v>
      </c>
      <c r="CH1" s="10" t="s">
        <v>1341</v>
      </c>
      <c r="CI1" s="10" t="s">
        <v>544</v>
      </c>
      <c r="CJ1" s="11" t="s">
        <v>1308</v>
      </c>
      <c r="CK1" s="10" t="s">
        <v>1620</v>
      </c>
      <c r="CL1" s="10" t="s">
        <v>1343</v>
      </c>
      <c r="CM1" s="10" t="s">
        <v>1344</v>
      </c>
      <c r="CN1" s="10" t="s">
        <v>1345</v>
      </c>
      <c r="CO1" s="10" t="s">
        <v>1081</v>
      </c>
      <c r="CP1" s="10" t="s">
        <v>1346</v>
      </c>
    </row>
    <row r="2" spans="1:94">
      <c r="R2" s="10" t="s">
        <v>1306</v>
      </c>
      <c r="Z2" s="10" t="s">
        <v>1306</v>
      </c>
      <c r="AD2" s="10" t="s">
        <v>1306</v>
      </c>
      <c r="AH2" s="10" t="s">
        <v>1306</v>
      </c>
      <c r="AP2" s="10" t="s">
        <v>1306</v>
      </c>
      <c r="AT2" s="10" t="s">
        <v>1306</v>
      </c>
      <c r="BB2" s="10" t="s">
        <v>1306</v>
      </c>
      <c r="BR2" s="10" t="s">
        <v>1306</v>
      </c>
      <c r="BU2" s="10" t="s">
        <v>1314</v>
      </c>
      <c r="BV2" s="10">
        <v>5</v>
      </c>
      <c r="BW2" s="10">
        <v>3</v>
      </c>
      <c r="BX2" s="10" t="s">
        <v>1348</v>
      </c>
      <c r="BY2" s="10" t="s">
        <v>1349</v>
      </c>
      <c r="BZ2" s="10">
        <v>1</v>
      </c>
      <c r="CA2" s="10" t="s">
        <v>1143</v>
      </c>
      <c r="CB2" s="10" t="s">
        <v>48</v>
      </c>
      <c r="CC2" s="10" t="s">
        <v>1306</v>
      </c>
      <c r="CD2" s="10" t="s">
        <v>1575</v>
      </c>
      <c r="CE2" s="10">
        <v>0</v>
      </c>
      <c r="CF2" s="10">
        <v>0</v>
      </c>
      <c r="CG2" s="10">
        <v>1</v>
      </c>
      <c r="CH2" s="10">
        <v>0</v>
      </c>
    </row>
    <row r="3" spans="1:94">
      <c r="F3" s="10" t="s">
        <v>1306</v>
      </c>
      <c r="G3" s="10" t="s">
        <v>1306</v>
      </c>
      <c r="H3" s="10">
        <v>0</v>
      </c>
      <c r="J3" s="10" t="s">
        <v>16</v>
      </c>
      <c r="K3" s="10" t="s">
        <v>16</v>
      </c>
      <c r="L3" s="10">
        <v>0</v>
      </c>
      <c r="N3" s="10" t="s">
        <v>1306</v>
      </c>
      <c r="O3" s="10" t="s">
        <v>1306</v>
      </c>
      <c r="P3" s="10">
        <v>0</v>
      </c>
      <c r="R3" s="10" t="s">
        <v>1306</v>
      </c>
      <c r="S3" s="10" t="s">
        <v>1306</v>
      </c>
      <c r="T3" s="10">
        <v>4</v>
      </c>
      <c r="V3" s="10" t="s">
        <v>16</v>
      </c>
      <c r="W3" s="10" t="s">
        <v>16</v>
      </c>
      <c r="X3" s="10">
        <v>0</v>
      </c>
      <c r="Z3" s="10" t="s">
        <v>1306</v>
      </c>
      <c r="AA3" s="10" t="s">
        <v>1306</v>
      </c>
      <c r="AB3" s="10">
        <v>1</v>
      </c>
      <c r="AD3" s="10" t="s">
        <v>1306</v>
      </c>
      <c r="AE3" s="10" t="s">
        <v>1306</v>
      </c>
      <c r="AF3" s="10">
        <v>1000000</v>
      </c>
      <c r="AH3" s="10" t="s">
        <v>16</v>
      </c>
      <c r="AI3" s="10" t="s">
        <v>16</v>
      </c>
      <c r="AJ3" s="10">
        <v>0</v>
      </c>
      <c r="AL3" s="10" t="s">
        <v>16</v>
      </c>
      <c r="AM3" s="10" t="s">
        <v>16</v>
      </c>
      <c r="AN3" s="10">
        <v>0</v>
      </c>
      <c r="AP3" s="10" t="s">
        <v>16</v>
      </c>
      <c r="AQ3" s="10" t="s">
        <v>16</v>
      </c>
      <c r="AR3" s="10">
        <v>0</v>
      </c>
      <c r="AT3" s="10" t="s">
        <v>16</v>
      </c>
      <c r="AU3" s="10" t="s">
        <v>16</v>
      </c>
      <c r="AV3" s="10">
        <v>0</v>
      </c>
      <c r="AX3" s="10" t="s">
        <v>1306</v>
      </c>
      <c r="AY3" s="10" t="s">
        <v>1306</v>
      </c>
      <c r="AZ3" s="10">
        <v>4000000</v>
      </c>
      <c r="BB3" s="10" t="s">
        <v>1306</v>
      </c>
      <c r="BC3" s="10" t="s">
        <v>1306</v>
      </c>
      <c r="BD3" s="10">
        <v>1900000</v>
      </c>
      <c r="BF3" s="10" t="s">
        <v>16</v>
      </c>
      <c r="BG3" s="10" t="s">
        <v>16</v>
      </c>
      <c r="BH3" s="10">
        <v>0</v>
      </c>
      <c r="BJ3" s="10" t="s">
        <v>16</v>
      </c>
      <c r="BK3" s="10" t="s">
        <v>16</v>
      </c>
      <c r="BL3" s="10">
        <v>0</v>
      </c>
      <c r="BN3" s="10" t="s">
        <v>16</v>
      </c>
      <c r="BO3" s="10" t="s">
        <v>16</v>
      </c>
      <c r="BP3" s="10">
        <v>0</v>
      </c>
      <c r="BR3" s="10" t="s">
        <v>1306</v>
      </c>
      <c r="BS3" s="10" t="s">
        <v>1306</v>
      </c>
      <c r="BT3" s="10">
        <v>100000</v>
      </c>
      <c r="BU3" s="10" t="s">
        <v>1314</v>
      </c>
      <c r="BV3" s="10">
        <v>5</v>
      </c>
      <c r="BW3" s="10">
        <v>3</v>
      </c>
      <c r="BX3" s="10" t="s">
        <v>1348</v>
      </c>
      <c r="BY3" s="10" t="s">
        <v>1356</v>
      </c>
      <c r="BZ3" s="10">
        <v>1</v>
      </c>
      <c r="CA3" s="10" t="s">
        <v>1602</v>
      </c>
      <c r="CB3" s="10" t="s">
        <v>15</v>
      </c>
      <c r="CC3" s="10" t="s">
        <v>1306</v>
      </c>
      <c r="CD3" s="10" t="s">
        <v>1451</v>
      </c>
      <c r="CE3" s="10">
        <v>1</v>
      </c>
      <c r="CF3" s="10">
        <v>0</v>
      </c>
      <c r="CG3" s="10">
        <v>0</v>
      </c>
      <c r="CH3" s="10">
        <v>0</v>
      </c>
      <c r="CI3" s="10" t="s">
        <v>1306</v>
      </c>
      <c r="CJ3" s="10" t="s">
        <v>1343</v>
      </c>
      <c r="CK3" s="10">
        <v>0</v>
      </c>
      <c r="CL3" s="10">
        <v>1</v>
      </c>
      <c r="CM3" s="10">
        <v>0</v>
      </c>
      <c r="CN3" s="10">
        <v>0</v>
      </c>
      <c r="CO3" s="10">
        <v>0</v>
      </c>
    </row>
    <row r="4" spans="1:94">
      <c r="F4" s="10" t="s">
        <v>1306</v>
      </c>
      <c r="G4" s="10" t="s">
        <v>16</v>
      </c>
      <c r="H4" s="10">
        <v>0</v>
      </c>
      <c r="J4" s="10" t="s">
        <v>16</v>
      </c>
      <c r="K4" s="10" t="s">
        <v>16</v>
      </c>
      <c r="L4" s="10">
        <v>0</v>
      </c>
      <c r="N4" s="10" t="s">
        <v>1306</v>
      </c>
      <c r="O4" s="10" t="s">
        <v>1306</v>
      </c>
      <c r="P4" s="10">
        <v>0</v>
      </c>
      <c r="R4" s="10" t="s">
        <v>1306</v>
      </c>
      <c r="S4" s="10" t="s">
        <v>1306</v>
      </c>
      <c r="T4" s="10">
        <v>0</v>
      </c>
      <c r="V4" s="10" t="s">
        <v>16</v>
      </c>
      <c r="W4" s="10" t="s">
        <v>16</v>
      </c>
      <c r="X4" s="10">
        <v>0</v>
      </c>
      <c r="Z4" s="10" t="s">
        <v>1306</v>
      </c>
      <c r="AA4" s="10" t="s">
        <v>1306</v>
      </c>
      <c r="AB4" s="10">
        <v>1500000</v>
      </c>
      <c r="AD4" s="10" t="s">
        <v>1306</v>
      </c>
      <c r="AE4" s="10" t="s">
        <v>1306</v>
      </c>
      <c r="AF4" s="10">
        <v>1000000</v>
      </c>
      <c r="AH4" s="10" t="s">
        <v>16</v>
      </c>
      <c r="AI4" s="10" t="s">
        <v>16</v>
      </c>
      <c r="AJ4" s="10">
        <v>0</v>
      </c>
      <c r="AL4" s="10" t="s">
        <v>16</v>
      </c>
      <c r="AM4" s="10" t="s">
        <v>16</v>
      </c>
      <c r="AN4" s="10">
        <v>0</v>
      </c>
      <c r="AP4" s="10" t="s">
        <v>16</v>
      </c>
      <c r="AQ4" s="10" t="s">
        <v>16</v>
      </c>
      <c r="AR4" s="10">
        <v>0</v>
      </c>
      <c r="AT4" s="10" t="s">
        <v>1306</v>
      </c>
      <c r="AU4" s="10" t="s">
        <v>1306</v>
      </c>
      <c r="AV4" s="10">
        <v>150000</v>
      </c>
      <c r="AX4" s="10" t="s">
        <v>16</v>
      </c>
      <c r="AY4" s="10" t="s">
        <v>16</v>
      </c>
      <c r="AZ4" s="10">
        <v>0</v>
      </c>
      <c r="BB4" s="10" t="s">
        <v>1306</v>
      </c>
      <c r="BC4" s="10" t="s">
        <v>1306</v>
      </c>
      <c r="BD4" s="10">
        <v>1900000</v>
      </c>
      <c r="BF4" s="10" t="s">
        <v>16</v>
      </c>
      <c r="BG4" s="10" t="s">
        <v>16</v>
      </c>
      <c r="BH4" s="10">
        <v>0</v>
      </c>
      <c r="BJ4" s="10" t="s">
        <v>16</v>
      </c>
      <c r="BK4" s="10" t="s">
        <v>16</v>
      </c>
      <c r="BL4" s="10">
        <v>0</v>
      </c>
      <c r="BN4" s="10" t="s">
        <v>16</v>
      </c>
      <c r="BO4" s="10" t="s">
        <v>16</v>
      </c>
      <c r="BP4" s="10">
        <v>0</v>
      </c>
      <c r="BR4" s="10" t="s">
        <v>16</v>
      </c>
      <c r="BS4" s="10" t="s">
        <v>16</v>
      </c>
      <c r="BT4" s="10">
        <v>0</v>
      </c>
      <c r="BU4" s="10" t="s">
        <v>1314</v>
      </c>
      <c r="BV4" s="10">
        <v>4</v>
      </c>
      <c r="BW4" s="10">
        <v>3</v>
      </c>
      <c r="BX4" s="10" t="s">
        <v>1348</v>
      </c>
      <c r="BY4" s="10" t="s">
        <v>1356</v>
      </c>
      <c r="BZ4" s="10">
        <v>1</v>
      </c>
      <c r="CA4" s="10" t="s">
        <v>1602</v>
      </c>
      <c r="CB4" s="10" t="s">
        <v>15</v>
      </c>
      <c r="CC4" s="10" t="s">
        <v>1306</v>
      </c>
      <c r="CD4" s="10" t="s">
        <v>1451</v>
      </c>
      <c r="CE4" s="10">
        <v>1</v>
      </c>
      <c r="CF4" s="10">
        <v>0</v>
      </c>
      <c r="CG4" s="10">
        <v>0</v>
      </c>
      <c r="CH4" s="10">
        <v>0</v>
      </c>
      <c r="CI4" s="10" t="s">
        <v>1306</v>
      </c>
      <c r="CJ4" s="10" t="s">
        <v>1343</v>
      </c>
      <c r="CK4" s="10">
        <v>0</v>
      </c>
      <c r="CL4" s="10">
        <v>1</v>
      </c>
      <c r="CM4" s="10">
        <v>0</v>
      </c>
      <c r="CN4" s="10">
        <v>0</v>
      </c>
      <c r="CO4" s="10">
        <v>0</v>
      </c>
    </row>
    <row r="5" spans="1:94">
      <c r="F5" s="10" t="s">
        <v>1306</v>
      </c>
      <c r="G5" s="10" t="s">
        <v>1306</v>
      </c>
      <c r="J5" s="10" t="s">
        <v>16</v>
      </c>
      <c r="K5" s="10" t="s">
        <v>16</v>
      </c>
      <c r="N5" s="10" t="s">
        <v>1306</v>
      </c>
      <c r="O5" s="10" t="s">
        <v>1306</v>
      </c>
      <c r="R5" s="10" t="s">
        <v>1306</v>
      </c>
      <c r="S5" s="10" t="s">
        <v>1306</v>
      </c>
      <c r="T5" s="10">
        <v>2</v>
      </c>
      <c r="V5" s="10" t="s">
        <v>16</v>
      </c>
      <c r="W5" s="10" t="s">
        <v>16</v>
      </c>
      <c r="Z5" s="10" t="s">
        <v>1306</v>
      </c>
      <c r="AA5" s="10" t="s">
        <v>1306</v>
      </c>
      <c r="AB5" s="10">
        <v>1800000</v>
      </c>
      <c r="AD5" s="10" t="s">
        <v>1306</v>
      </c>
      <c r="AE5" s="10" t="s">
        <v>1306</v>
      </c>
      <c r="AF5" s="10">
        <v>2</v>
      </c>
      <c r="AH5" s="10" t="s">
        <v>1306</v>
      </c>
      <c r="AI5" s="10" t="s">
        <v>1306</v>
      </c>
      <c r="AJ5" s="10">
        <v>150</v>
      </c>
      <c r="AL5" s="10" t="s">
        <v>16</v>
      </c>
      <c r="AM5" s="10" t="s">
        <v>16</v>
      </c>
      <c r="AP5" s="10" t="s">
        <v>1306</v>
      </c>
      <c r="AR5" s="10">
        <v>75</v>
      </c>
      <c r="AT5" s="10" t="s">
        <v>1306</v>
      </c>
      <c r="AU5" s="10" t="s">
        <v>1306</v>
      </c>
      <c r="AV5" s="10">
        <v>150</v>
      </c>
      <c r="AX5" s="10" t="s">
        <v>16</v>
      </c>
      <c r="AY5" s="10" t="s">
        <v>16</v>
      </c>
      <c r="BB5" s="10" t="s">
        <v>1306</v>
      </c>
      <c r="BC5" s="10" t="s">
        <v>1306</v>
      </c>
      <c r="BD5" s="10">
        <v>2</v>
      </c>
      <c r="BF5" s="10" t="s">
        <v>16</v>
      </c>
      <c r="BG5" s="10" t="s">
        <v>16</v>
      </c>
      <c r="BJ5" s="10" t="s">
        <v>16</v>
      </c>
      <c r="BK5" s="10" t="s">
        <v>16</v>
      </c>
      <c r="BL5" s="10">
        <v>0</v>
      </c>
      <c r="BN5" s="10" t="s">
        <v>1306</v>
      </c>
      <c r="BO5" s="10" t="s">
        <v>1306</v>
      </c>
      <c r="BP5" s="10">
        <v>300</v>
      </c>
      <c r="BR5" s="10" t="s">
        <v>1306</v>
      </c>
      <c r="BS5" s="10" t="s">
        <v>1306</v>
      </c>
      <c r="BT5" s="10">
        <v>100</v>
      </c>
      <c r="BU5" s="10" t="s">
        <v>1314</v>
      </c>
      <c r="BV5" s="10">
        <v>40</v>
      </c>
      <c r="BW5" s="10">
        <v>3</v>
      </c>
      <c r="BX5" s="10" t="s">
        <v>1348</v>
      </c>
      <c r="BY5" s="10" t="s">
        <v>1356</v>
      </c>
      <c r="BZ5" s="10">
        <v>2</v>
      </c>
      <c r="CA5" s="10" t="s">
        <v>1143</v>
      </c>
      <c r="CB5" s="10" t="s">
        <v>48</v>
      </c>
      <c r="CC5" s="10" t="s">
        <v>1306</v>
      </c>
      <c r="CD5" s="10" t="s">
        <v>1575</v>
      </c>
      <c r="CE5" s="10">
        <v>0</v>
      </c>
      <c r="CF5" s="10">
        <v>0</v>
      </c>
      <c r="CG5" s="10">
        <v>1</v>
      </c>
      <c r="CH5" s="10">
        <v>0</v>
      </c>
      <c r="CI5" s="10" t="s">
        <v>1306</v>
      </c>
      <c r="CJ5" s="10" t="s">
        <v>1343</v>
      </c>
      <c r="CK5" s="10">
        <v>0</v>
      </c>
      <c r="CL5" s="10">
        <v>1</v>
      </c>
      <c r="CM5" s="10">
        <v>0</v>
      </c>
      <c r="CN5" s="10">
        <v>0</v>
      </c>
      <c r="CO5" s="10">
        <v>0</v>
      </c>
    </row>
    <row r="6" spans="1:94">
      <c r="F6" s="10" t="s">
        <v>1306</v>
      </c>
      <c r="H6" s="10">
        <v>1</v>
      </c>
      <c r="J6" s="10" t="s">
        <v>16</v>
      </c>
      <c r="L6" s="10">
        <v>0</v>
      </c>
      <c r="N6" s="10" t="s">
        <v>1306</v>
      </c>
      <c r="P6" s="10">
        <v>95000000</v>
      </c>
      <c r="R6" s="10" t="s">
        <v>1306</v>
      </c>
      <c r="T6" s="10">
        <v>2000000</v>
      </c>
      <c r="V6" s="10" t="s">
        <v>1306</v>
      </c>
      <c r="X6" s="10">
        <v>500000</v>
      </c>
      <c r="Z6" s="10" t="s">
        <v>1306</v>
      </c>
      <c r="AB6" s="10">
        <v>1800000</v>
      </c>
      <c r="AD6" s="10" t="s">
        <v>1306</v>
      </c>
      <c r="AF6" s="10">
        <v>1800000</v>
      </c>
      <c r="AH6" s="10" t="s">
        <v>1306</v>
      </c>
      <c r="AJ6" s="10">
        <v>300000</v>
      </c>
      <c r="AL6" s="10" t="s">
        <v>16</v>
      </c>
      <c r="AN6" s="10">
        <v>0</v>
      </c>
      <c r="AP6" s="10" t="s">
        <v>1306</v>
      </c>
      <c r="AR6" s="10">
        <v>100000</v>
      </c>
      <c r="AT6" s="10" t="s">
        <v>1306</v>
      </c>
      <c r="AV6" s="10">
        <v>100000</v>
      </c>
      <c r="AX6" s="10" t="s">
        <v>16</v>
      </c>
      <c r="AZ6" s="10">
        <v>0</v>
      </c>
      <c r="BB6" s="10" t="s">
        <v>1306</v>
      </c>
      <c r="BD6" s="10">
        <v>4800000</v>
      </c>
      <c r="BF6" s="10" t="s">
        <v>16</v>
      </c>
      <c r="BH6" s="10">
        <v>0</v>
      </c>
      <c r="BJ6" s="10" t="s">
        <v>1306</v>
      </c>
      <c r="BL6" s="10">
        <v>3000000</v>
      </c>
      <c r="BN6" s="10" t="s">
        <v>16</v>
      </c>
      <c r="BP6" s="10">
        <v>0</v>
      </c>
      <c r="BR6" s="10" t="s">
        <v>16</v>
      </c>
      <c r="BT6" s="10">
        <v>0</v>
      </c>
      <c r="BU6" s="10" t="s">
        <v>1314</v>
      </c>
      <c r="BV6" s="10">
        <v>2</v>
      </c>
      <c r="BW6" s="10">
        <v>3</v>
      </c>
      <c r="BX6" s="10" t="s">
        <v>1348</v>
      </c>
      <c r="BY6" s="10" t="s">
        <v>1349</v>
      </c>
      <c r="BZ6" s="10">
        <v>1</v>
      </c>
      <c r="CA6" s="10" t="s">
        <v>1143</v>
      </c>
      <c r="CB6" s="10" t="s">
        <v>48</v>
      </c>
      <c r="CC6" s="10" t="s">
        <v>1306</v>
      </c>
      <c r="CD6" s="10" t="s">
        <v>1575</v>
      </c>
      <c r="CE6" s="10">
        <v>0</v>
      </c>
      <c r="CF6" s="10">
        <v>0</v>
      </c>
      <c r="CG6" s="10">
        <v>1</v>
      </c>
      <c r="CH6" s="10">
        <v>0</v>
      </c>
      <c r="CI6" s="10" t="s">
        <v>1306</v>
      </c>
      <c r="CJ6" s="10" t="s">
        <v>1565</v>
      </c>
      <c r="CK6" s="10">
        <v>1</v>
      </c>
      <c r="CL6" s="10">
        <v>0</v>
      </c>
      <c r="CM6" s="10">
        <v>0</v>
      </c>
      <c r="CN6" s="10">
        <v>0</v>
      </c>
      <c r="CO6" s="10">
        <v>0</v>
      </c>
    </row>
    <row r="7" spans="1:94">
      <c r="H7" s="10">
        <v>150</v>
      </c>
      <c r="J7" s="10" t="s">
        <v>16</v>
      </c>
      <c r="L7" s="10">
        <v>0</v>
      </c>
      <c r="N7" s="10" t="s">
        <v>1306</v>
      </c>
      <c r="P7" s="10">
        <v>150000000</v>
      </c>
      <c r="R7" s="10" t="s">
        <v>1306</v>
      </c>
      <c r="V7" s="10" t="s">
        <v>1306</v>
      </c>
      <c r="X7" s="10">
        <v>1000000</v>
      </c>
      <c r="AD7" s="10" t="s">
        <v>1306</v>
      </c>
      <c r="AF7" s="10">
        <v>1500000</v>
      </c>
      <c r="AH7" s="10" t="s">
        <v>1306</v>
      </c>
      <c r="AJ7" s="10">
        <v>500000</v>
      </c>
      <c r="AN7" s="10">
        <v>0</v>
      </c>
      <c r="AR7" s="10">
        <v>0</v>
      </c>
      <c r="AV7" s="10">
        <v>900</v>
      </c>
      <c r="AZ7" s="10">
        <v>5000000</v>
      </c>
      <c r="BD7" s="10">
        <v>2000000</v>
      </c>
      <c r="BL7" s="10">
        <v>0</v>
      </c>
      <c r="BP7" s="10">
        <v>0</v>
      </c>
      <c r="BT7" s="10">
        <v>200000</v>
      </c>
      <c r="BU7" s="10" t="s">
        <v>1314</v>
      </c>
      <c r="BV7" s="10">
        <v>7</v>
      </c>
      <c r="BW7" s="10">
        <v>5</v>
      </c>
      <c r="BX7" s="10" t="s">
        <v>1348</v>
      </c>
      <c r="BY7" s="10" t="s">
        <v>1352</v>
      </c>
      <c r="BZ7" s="10">
        <v>2</v>
      </c>
      <c r="CA7" s="10" t="s">
        <v>1143</v>
      </c>
      <c r="CB7" s="10" t="s">
        <v>15</v>
      </c>
      <c r="CC7" s="10" t="s">
        <v>1306</v>
      </c>
      <c r="CD7" s="10" t="s">
        <v>1451</v>
      </c>
      <c r="CE7" s="10">
        <v>1</v>
      </c>
      <c r="CF7" s="10">
        <v>0</v>
      </c>
      <c r="CG7" s="10">
        <v>1</v>
      </c>
      <c r="CH7" s="10">
        <v>0</v>
      </c>
      <c r="CI7" s="10" t="s">
        <v>1306</v>
      </c>
      <c r="CJ7" s="10" t="s">
        <v>1565</v>
      </c>
      <c r="CK7" s="10">
        <v>1</v>
      </c>
      <c r="CL7" s="10">
        <v>0</v>
      </c>
      <c r="CM7" s="10">
        <v>0</v>
      </c>
      <c r="CN7" s="10">
        <v>0</v>
      </c>
      <c r="CO7" s="10">
        <v>0</v>
      </c>
    </row>
    <row r="8" spans="1:94">
      <c r="F8" s="10" t="s">
        <v>1306</v>
      </c>
      <c r="G8" s="10" t="s">
        <v>1306</v>
      </c>
      <c r="J8" s="10" t="s">
        <v>16</v>
      </c>
      <c r="K8" s="10" t="s">
        <v>16</v>
      </c>
      <c r="N8" s="10" t="s">
        <v>1306</v>
      </c>
      <c r="O8" s="10" t="s">
        <v>1306</v>
      </c>
      <c r="R8" s="10" t="s">
        <v>1306</v>
      </c>
      <c r="S8" s="10" t="s">
        <v>1306</v>
      </c>
      <c r="T8" s="10">
        <v>2000000</v>
      </c>
      <c r="V8" s="10" t="s">
        <v>16</v>
      </c>
      <c r="W8" s="10" t="s">
        <v>16</v>
      </c>
      <c r="Z8" s="10" t="s">
        <v>1306</v>
      </c>
      <c r="AA8" s="10" t="s">
        <v>1306</v>
      </c>
      <c r="AB8" s="10">
        <v>2000000</v>
      </c>
      <c r="AD8" s="10" t="s">
        <v>1306</v>
      </c>
      <c r="AE8" s="10" t="s">
        <v>1306</v>
      </c>
      <c r="AF8" s="10">
        <v>3000000</v>
      </c>
      <c r="AH8" s="10" t="s">
        <v>1306</v>
      </c>
      <c r="AI8" s="10" t="s">
        <v>1306</v>
      </c>
      <c r="AJ8" s="10">
        <v>1500000</v>
      </c>
      <c r="AL8" s="10" t="s">
        <v>16</v>
      </c>
      <c r="AM8" s="10" t="s">
        <v>16</v>
      </c>
      <c r="AP8" s="10" t="s">
        <v>16</v>
      </c>
      <c r="AQ8" s="10" t="s">
        <v>16</v>
      </c>
      <c r="AT8" s="10" t="s">
        <v>1306</v>
      </c>
      <c r="AU8" s="10" t="s">
        <v>1306</v>
      </c>
      <c r="AV8" s="10">
        <v>200000</v>
      </c>
      <c r="AX8" s="10" t="s">
        <v>16</v>
      </c>
      <c r="AY8" s="10" t="s">
        <v>16</v>
      </c>
      <c r="BB8" s="10" t="s">
        <v>1306</v>
      </c>
      <c r="BC8" s="10" t="s">
        <v>1306</v>
      </c>
      <c r="BD8" s="10">
        <v>3000000</v>
      </c>
      <c r="BF8" s="10" t="s">
        <v>16</v>
      </c>
      <c r="BG8" s="10" t="s">
        <v>16</v>
      </c>
      <c r="BJ8" s="10" t="s">
        <v>1306</v>
      </c>
      <c r="BK8" s="10" t="s">
        <v>1306</v>
      </c>
      <c r="BL8" s="10">
        <v>2000000</v>
      </c>
      <c r="BO8" s="10" t="s">
        <v>16</v>
      </c>
      <c r="BR8" s="10" t="s">
        <v>1306</v>
      </c>
      <c r="BS8" s="10" t="s">
        <v>1306</v>
      </c>
      <c r="BT8" s="10">
        <v>500000</v>
      </c>
      <c r="BU8" s="10" t="s">
        <v>1314</v>
      </c>
      <c r="BV8" s="10">
        <v>3</v>
      </c>
      <c r="BW8" s="10">
        <v>2</v>
      </c>
      <c r="BX8" s="10" t="s">
        <v>1348</v>
      </c>
      <c r="BY8" s="10" t="s">
        <v>1349</v>
      </c>
      <c r="BZ8" s="10">
        <v>1</v>
      </c>
      <c r="CA8" s="10" t="s">
        <v>1143</v>
      </c>
      <c r="CB8" s="10" t="s">
        <v>48</v>
      </c>
      <c r="CC8" s="10" t="s">
        <v>1306</v>
      </c>
      <c r="CD8" s="10" t="s">
        <v>1575</v>
      </c>
      <c r="CE8" s="10">
        <v>0</v>
      </c>
      <c r="CF8" s="10">
        <v>0</v>
      </c>
      <c r="CG8" s="10">
        <v>1</v>
      </c>
      <c r="CH8" s="10">
        <v>0</v>
      </c>
      <c r="CI8" s="10" t="s">
        <v>1306</v>
      </c>
      <c r="CJ8" s="10" t="s">
        <v>1345</v>
      </c>
      <c r="CK8" s="10">
        <v>0</v>
      </c>
      <c r="CL8" s="10">
        <v>0</v>
      </c>
      <c r="CM8" s="10">
        <v>0</v>
      </c>
      <c r="CN8" s="10">
        <v>1</v>
      </c>
      <c r="CO8" s="10">
        <v>0</v>
      </c>
    </row>
    <row r="9" spans="1:94">
      <c r="F9" s="10" t="s">
        <v>1306</v>
      </c>
      <c r="G9" s="10" t="s">
        <v>1306</v>
      </c>
      <c r="J9" s="10" t="s">
        <v>16</v>
      </c>
      <c r="K9" s="10" t="s">
        <v>16</v>
      </c>
      <c r="N9" s="10" t="s">
        <v>1306</v>
      </c>
      <c r="O9" s="10" t="s">
        <v>1306</v>
      </c>
      <c r="R9" s="10" t="s">
        <v>1306</v>
      </c>
      <c r="S9" s="10" t="s">
        <v>1306</v>
      </c>
      <c r="V9" s="10" t="s">
        <v>16</v>
      </c>
      <c r="W9" s="10" t="s">
        <v>16</v>
      </c>
      <c r="X9" s="10">
        <v>0</v>
      </c>
      <c r="Z9" s="10" t="s">
        <v>1306</v>
      </c>
      <c r="AA9" s="10" t="s">
        <v>1306</v>
      </c>
      <c r="AB9" s="10">
        <v>0</v>
      </c>
      <c r="AD9" s="10" t="s">
        <v>1306</v>
      </c>
      <c r="AE9" s="10" t="s">
        <v>1306</v>
      </c>
      <c r="AF9" s="10">
        <v>0</v>
      </c>
      <c r="AH9" s="10" t="s">
        <v>16</v>
      </c>
      <c r="AI9" s="10" t="s">
        <v>16</v>
      </c>
      <c r="AJ9" s="10">
        <v>0</v>
      </c>
      <c r="AL9" s="10" t="s">
        <v>16</v>
      </c>
      <c r="AM9" s="10" t="s">
        <v>16</v>
      </c>
      <c r="AN9" s="10">
        <v>0</v>
      </c>
      <c r="AP9" s="10" t="s">
        <v>16</v>
      </c>
      <c r="AQ9" s="10" t="s">
        <v>16</v>
      </c>
      <c r="AR9" s="10">
        <v>0</v>
      </c>
      <c r="AT9" s="10" t="s">
        <v>16</v>
      </c>
      <c r="AU9" s="10" t="s">
        <v>16</v>
      </c>
      <c r="AV9" s="10">
        <v>0</v>
      </c>
      <c r="AX9" s="10" t="s">
        <v>16</v>
      </c>
      <c r="AY9" s="10" t="s">
        <v>16</v>
      </c>
      <c r="AZ9" s="10">
        <v>0</v>
      </c>
      <c r="BB9" s="10" t="s">
        <v>1306</v>
      </c>
      <c r="BC9" s="10" t="s">
        <v>1306</v>
      </c>
      <c r="BD9" s="10">
        <v>0</v>
      </c>
      <c r="BF9" s="10" t="s">
        <v>16</v>
      </c>
      <c r="BG9" s="10" t="s">
        <v>16</v>
      </c>
      <c r="BH9" s="10">
        <v>0</v>
      </c>
      <c r="BJ9" s="10" t="s">
        <v>16</v>
      </c>
      <c r="BK9" s="10" t="s">
        <v>16</v>
      </c>
      <c r="BL9" s="10">
        <v>0</v>
      </c>
      <c r="BN9" s="10" t="s">
        <v>16</v>
      </c>
      <c r="BO9" s="10" t="s">
        <v>16</v>
      </c>
      <c r="BP9" s="10">
        <v>0</v>
      </c>
      <c r="BR9" s="10" t="s">
        <v>1306</v>
      </c>
      <c r="BS9" s="10" t="s">
        <v>1306</v>
      </c>
      <c r="BT9" s="10">
        <v>0</v>
      </c>
      <c r="BU9" s="10" t="s">
        <v>1314</v>
      </c>
      <c r="BV9" s="10">
        <v>4</v>
      </c>
      <c r="BW9" s="10">
        <v>3</v>
      </c>
      <c r="BX9" s="10" t="s">
        <v>1353</v>
      </c>
      <c r="BY9" s="10" t="s">
        <v>1352</v>
      </c>
      <c r="BZ9" s="10">
        <v>1</v>
      </c>
      <c r="CA9" s="10" t="s">
        <v>1619</v>
      </c>
      <c r="CB9" s="10" t="s">
        <v>1080</v>
      </c>
      <c r="CC9" s="10" t="s">
        <v>1306</v>
      </c>
      <c r="CD9" s="10" t="s">
        <v>1339</v>
      </c>
      <c r="CE9" s="10">
        <v>0</v>
      </c>
      <c r="CF9" s="10">
        <v>1</v>
      </c>
      <c r="CG9" s="10">
        <v>0</v>
      </c>
      <c r="CH9" s="10">
        <v>1</v>
      </c>
      <c r="CI9" s="10" t="s">
        <v>1306</v>
      </c>
      <c r="CJ9" s="10" t="s">
        <v>1343</v>
      </c>
      <c r="CK9" s="10">
        <v>0</v>
      </c>
      <c r="CL9" s="10">
        <v>1</v>
      </c>
      <c r="CM9" s="10">
        <v>0</v>
      </c>
      <c r="CN9" s="10">
        <v>0</v>
      </c>
      <c r="CO9" s="10">
        <v>0</v>
      </c>
    </row>
    <row r="10" spans="1:94">
      <c r="F10" s="10" t="s">
        <v>1306</v>
      </c>
      <c r="G10" s="10" t="s">
        <v>1306</v>
      </c>
      <c r="H10" s="10">
        <v>0</v>
      </c>
      <c r="J10" s="10" t="s">
        <v>16</v>
      </c>
      <c r="K10" s="10" t="s">
        <v>16</v>
      </c>
      <c r="L10" s="10">
        <v>0</v>
      </c>
      <c r="N10" s="10" t="s">
        <v>1306</v>
      </c>
      <c r="O10" s="10" t="s">
        <v>1306</v>
      </c>
      <c r="P10" s="10">
        <v>500000</v>
      </c>
      <c r="R10" s="10" t="s">
        <v>1306</v>
      </c>
      <c r="S10" s="10" t="s">
        <v>1306</v>
      </c>
      <c r="T10" s="10">
        <v>2000000</v>
      </c>
      <c r="V10" s="10" t="s">
        <v>16</v>
      </c>
      <c r="W10" s="10" t="s">
        <v>16</v>
      </c>
      <c r="X10" s="10">
        <v>0</v>
      </c>
      <c r="Z10" s="10" t="s">
        <v>16</v>
      </c>
      <c r="AA10" s="10" t="s">
        <v>16</v>
      </c>
      <c r="AB10" s="10">
        <v>0</v>
      </c>
      <c r="AD10" s="10" t="s">
        <v>16</v>
      </c>
      <c r="AE10" s="10" t="s">
        <v>16</v>
      </c>
      <c r="AF10" s="10">
        <v>0</v>
      </c>
      <c r="AH10" s="10" t="s">
        <v>1306</v>
      </c>
      <c r="AI10" s="10" t="s">
        <v>1306</v>
      </c>
      <c r="AJ10" s="10">
        <v>130000</v>
      </c>
      <c r="AL10" s="10" t="s">
        <v>16</v>
      </c>
      <c r="AM10" s="10" t="s">
        <v>16</v>
      </c>
      <c r="AN10" s="10">
        <v>0</v>
      </c>
      <c r="AP10" s="10" t="s">
        <v>1306</v>
      </c>
      <c r="AQ10" s="10" t="s">
        <v>1306</v>
      </c>
      <c r="AR10" s="10">
        <v>100000</v>
      </c>
      <c r="AT10" s="10" t="s">
        <v>16</v>
      </c>
      <c r="AU10" s="10" t="s">
        <v>16</v>
      </c>
      <c r="AV10" s="10">
        <v>0</v>
      </c>
      <c r="AY10" s="10" t="s">
        <v>16</v>
      </c>
      <c r="AZ10" s="10">
        <v>0</v>
      </c>
      <c r="BB10" s="10" t="s">
        <v>1306</v>
      </c>
      <c r="BC10" s="10" t="s">
        <v>1306</v>
      </c>
      <c r="BD10" s="10">
        <v>4000000</v>
      </c>
      <c r="BF10" s="10" t="s">
        <v>1306</v>
      </c>
      <c r="BG10" s="10" t="s">
        <v>1306</v>
      </c>
      <c r="BH10" s="10">
        <v>2000000</v>
      </c>
      <c r="BJ10" s="10" t="s">
        <v>16</v>
      </c>
      <c r="BK10" s="10" t="s">
        <v>16</v>
      </c>
      <c r="BN10" s="10" t="s">
        <v>16</v>
      </c>
      <c r="BO10" s="10" t="s">
        <v>16</v>
      </c>
      <c r="BP10" s="10">
        <v>0</v>
      </c>
      <c r="BR10" s="10" t="s">
        <v>16</v>
      </c>
      <c r="BS10" s="10" t="s">
        <v>16</v>
      </c>
      <c r="BT10" s="10">
        <v>0</v>
      </c>
      <c r="BU10" s="10" t="s">
        <v>1314</v>
      </c>
      <c r="BV10" s="10">
        <v>6</v>
      </c>
      <c r="BW10" s="10">
        <v>2</v>
      </c>
      <c r="BX10" s="10" t="s">
        <v>1353</v>
      </c>
      <c r="BY10" s="10" t="s">
        <v>1349</v>
      </c>
      <c r="BZ10" s="10">
        <v>1</v>
      </c>
      <c r="CA10" s="10" t="s">
        <v>1143</v>
      </c>
      <c r="CB10" s="10" t="s">
        <v>1601</v>
      </c>
      <c r="CC10" s="10" t="s">
        <v>1306</v>
      </c>
      <c r="CD10" s="10" t="s">
        <v>1339</v>
      </c>
      <c r="CE10" s="10">
        <v>0</v>
      </c>
      <c r="CF10" s="10">
        <v>1</v>
      </c>
      <c r="CG10" s="10">
        <v>0</v>
      </c>
      <c r="CH10" s="10">
        <v>0</v>
      </c>
      <c r="CI10" s="10" t="s">
        <v>1306</v>
      </c>
      <c r="CJ10" s="10" t="s">
        <v>1565</v>
      </c>
      <c r="CK10" s="10">
        <v>1</v>
      </c>
      <c r="CL10" s="10">
        <v>0</v>
      </c>
      <c r="CM10" s="10">
        <v>0</v>
      </c>
      <c r="CN10" s="10">
        <v>0</v>
      </c>
      <c r="CO10" s="10">
        <v>0</v>
      </c>
    </row>
    <row r="11" spans="1:94">
      <c r="F11" s="10" t="s">
        <v>16</v>
      </c>
      <c r="G11" s="10" t="s">
        <v>16</v>
      </c>
      <c r="H11" s="10">
        <v>0</v>
      </c>
      <c r="J11" s="10" t="s">
        <v>16</v>
      </c>
      <c r="K11" s="10" t="s">
        <v>16</v>
      </c>
      <c r="L11" s="10">
        <v>0</v>
      </c>
      <c r="N11" s="10" t="s">
        <v>1306</v>
      </c>
      <c r="O11" s="10" t="s">
        <v>1306</v>
      </c>
      <c r="P11" s="10">
        <v>0</v>
      </c>
      <c r="R11" s="10" t="s">
        <v>16</v>
      </c>
      <c r="S11" s="10" t="s">
        <v>16</v>
      </c>
      <c r="T11" s="10">
        <v>0</v>
      </c>
      <c r="V11" s="10" t="s">
        <v>16</v>
      </c>
      <c r="W11" s="10" t="s">
        <v>16</v>
      </c>
      <c r="X11" s="10">
        <v>0</v>
      </c>
      <c r="Z11" s="10" t="s">
        <v>16</v>
      </c>
      <c r="AA11" s="10" t="s">
        <v>16</v>
      </c>
      <c r="AB11" s="10">
        <v>0</v>
      </c>
      <c r="AD11" s="10" t="s">
        <v>16</v>
      </c>
      <c r="AE11" s="10" t="s">
        <v>16</v>
      </c>
      <c r="AF11" s="10">
        <v>0</v>
      </c>
      <c r="AH11" s="10" t="s">
        <v>16</v>
      </c>
      <c r="AI11" s="10" t="s">
        <v>16</v>
      </c>
      <c r="AJ11" s="10">
        <v>0</v>
      </c>
      <c r="AL11" s="10" t="s">
        <v>16</v>
      </c>
      <c r="AM11" s="10" t="s">
        <v>16</v>
      </c>
      <c r="AN11" s="10">
        <v>0</v>
      </c>
      <c r="AP11" s="10" t="s">
        <v>16</v>
      </c>
      <c r="AQ11" s="10" t="s">
        <v>16</v>
      </c>
      <c r="AR11" s="10">
        <v>0</v>
      </c>
      <c r="AT11" s="10" t="s">
        <v>1306</v>
      </c>
      <c r="AU11" s="10" t="s">
        <v>1306</v>
      </c>
      <c r="AV11" s="10">
        <v>100000</v>
      </c>
      <c r="AX11" s="10" t="s">
        <v>16</v>
      </c>
      <c r="AY11" s="10" t="s">
        <v>16</v>
      </c>
      <c r="AZ11" s="10">
        <v>0</v>
      </c>
      <c r="BB11" s="10" t="s">
        <v>1306</v>
      </c>
      <c r="BC11" s="10" t="s">
        <v>1306</v>
      </c>
      <c r="BD11" s="10">
        <v>150000</v>
      </c>
      <c r="BF11" s="10" t="s">
        <v>16</v>
      </c>
      <c r="BG11" s="10" t="s">
        <v>16</v>
      </c>
      <c r="BH11" s="10">
        <v>0</v>
      </c>
      <c r="BJ11" s="10" t="s">
        <v>16</v>
      </c>
      <c r="BK11" s="10" t="s">
        <v>16</v>
      </c>
      <c r="BL11" s="10">
        <v>0</v>
      </c>
      <c r="BN11" s="10" t="s">
        <v>16</v>
      </c>
      <c r="BO11" s="10" t="s">
        <v>16</v>
      </c>
      <c r="BP11" s="10">
        <v>0</v>
      </c>
      <c r="BR11" s="10" t="s">
        <v>16</v>
      </c>
      <c r="BS11" s="10" t="s">
        <v>16</v>
      </c>
      <c r="BT11" s="10">
        <v>0</v>
      </c>
      <c r="BU11" s="10" t="s">
        <v>1314</v>
      </c>
      <c r="BV11" s="10">
        <v>3</v>
      </c>
      <c r="BW11" s="10">
        <v>1</v>
      </c>
      <c r="BX11" s="10" t="s">
        <v>1348</v>
      </c>
      <c r="BY11" s="10" t="s">
        <v>1352</v>
      </c>
      <c r="BZ11" s="10">
        <v>1</v>
      </c>
      <c r="CA11" s="10" t="s">
        <v>1618</v>
      </c>
      <c r="CB11" s="10" t="s">
        <v>48</v>
      </c>
      <c r="CC11" s="10" t="s">
        <v>1306</v>
      </c>
      <c r="CD11" s="10" t="s">
        <v>1575</v>
      </c>
      <c r="CE11" s="10">
        <v>0</v>
      </c>
      <c r="CF11" s="10">
        <v>0</v>
      </c>
      <c r="CG11" s="10">
        <v>1</v>
      </c>
      <c r="CH11" s="10">
        <v>0</v>
      </c>
      <c r="CI11" s="10" t="s">
        <v>1306</v>
      </c>
      <c r="CJ11" s="10" t="s">
        <v>1565</v>
      </c>
      <c r="CK11" s="10">
        <v>1</v>
      </c>
      <c r="CL11" s="10">
        <v>0</v>
      </c>
      <c r="CM11" s="10">
        <v>0</v>
      </c>
      <c r="CN11" s="10">
        <v>0</v>
      </c>
      <c r="CO11" s="10">
        <v>0</v>
      </c>
    </row>
    <row r="12" spans="1:94">
      <c r="F12" s="10" t="s">
        <v>1306</v>
      </c>
      <c r="G12" s="10" t="s">
        <v>1306</v>
      </c>
      <c r="H12" s="10">
        <v>0</v>
      </c>
      <c r="J12" s="10" t="s">
        <v>16</v>
      </c>
      <c r="K12" s="10" t="s">
        <v>16</v>
      </c>
      <c r="L12" s="10">
        <v>0</v>
      </c>
      <c r="N12" s="10" t="s">
        <v>16</v>
      </c>
      <c r="O12" s="10" t="s">
        <v>16</v>
      </c>
      <c r="P12" s="10">
        <v>0</v>
      </c>
      <c r="R12" s="10" t="s">
        <v>1306</v>
      </c>
      <c r="S12" s="10" t="s">
        <v>1306</v>
      </c>
      <c r="T12" s="10">
        <v>250000</v>
      </c>
      <c r="V12" s="10" t="s">
        <v>16</v>
      </c>
      <c r="W12" s="10" t="s">
        <v>16</v>
      </c>
      <c r="X12" s="10">
        <v>0</v>
      </c>
      <c r="Z12" s="10" t="s">
        <v>16</v>
      </c>
      <c r="AA12" s="10" t="s">
        <v>16</v>
      </c>
      <c r="AB12" s="10">
        <v>0</v>
      </c>
      <c r="AD12" s="10" t="s">
        <v>16</v>
      </c>
      <c r="AE12" s="10" t="s">
        <v>16</v>
      </c>
      <c r="AF12" s="10">
        <v>0</v>
      </c>
      <c r="AH12" s="10" t="s">
        <v>16</v>
      </c>
      <c r="AI12" s="10" t="s">
        <v>16</v>
      </c>
      <c r="AJ12" s="10">
        <v>0</v>
      </c>
      <c r="AL12" s="10" t="s">
        <v>16</v>
      </c>
      <c r="AM12" s="10" t="s">
        <v>16</v>
      </c>
      <c r="AN12" s="10">
        <v>0</v>
      </c>
      <c r="AP12" s="10" t="s">
        <v>16</v>
      </c>
      <c r="AQ12" s="10" t="s">
        <v>16</v>
      </c>
      <c r="AR12" s="10">
        <v>0</v>
      </c>
      <c r="AT12" s="10" t="s">
        <v>16</v>
      </c>
      <c r="AU12" s="10" t="s">
        <v>16</v>
      </c>
      <c r="AV12" s="10">
        <v>0</v>
      </c>
      <c r="AX12" s="10" t="s">
        <v>16</v>
      </c>
      <c r="AY12" s="10" t="s">
        <v>16</v>
      </c>
      <c r="AZ12" s="10">
        <v>0</v>
      </c>
      <c r="BB12" s="10" t="s">
        <v>1306</v>
      </c>
      <c r="BC12" s="10" t="s">
        <v>1306</v>
      </c>
      <c r="BD12" s="10">
        <v>1500000</v>
      </c>
      <c r="BF12" s="10" t="s">
        <v>1306</v>
      </c>
      <c r="BG12" s="10" t="s">
        <v>1306</v>
      </c>
      <c r="BH12" s="10">
        <v>5000000</v>
      </c>
      <c r="BJ12" s="10" t="s">
        <v>16</v>
      </c>
      <c r="BK12" s="10" t="s">
        <v>16</v>
      </c>
      <c r="BL12" s="10">
        <v>0</v>
      </c>
      <c r="BN12" s="10" t="s">
        <v>16</v>
      </c>
      <c r="BO12" s="10" t="s">
        <v>16</v>
      </c>
      <c r="BP12" s="10">
        <v>0</v>
      </c>
      <c r="BR12" s="10" t="s">
        <v>16</v>
      </c>
      <c r="BS12" s="10" t="s">
        <v>16</v>
      </c>
      <c r="BT12" s="10">
        <v>0</v>
      </c>
      <c r="BU12" s="10" t="s">
        <v>1314</v>
      </c>
      <c r="BV12" s="10">
        <v>5</v>
      </c>
      <c r="BW12" s="10">
        <v>2</v>
      </c>
      <c r="BX12" s="10" t="s">
        <v>1348</v>
      </c>
      <c r="BY12" s="10" t="s">
        <v>1356</v>
      </c>
      <c r="BZ12" s="10">
        <v>2</v>
      </c>
      <c r="CA12" s="10" t="s">
        <v>1602</v>
      </c>
      <c r="CB12" s="10" t="s">
        <v>48</v>
      </c>
      <c r="CC12" s="10" t="s">
        <v>1306</v>
      </c>
      <c r="CD12" s="10" t="s">
        <v>1575</v>
      </c>
      <c r="CE12" s="10">
        <v>0</v>
      </c>
      <c r="CF12" s="10">
        <v>0</v>
      </c>
      <c r="CG12" s="10">
        <v>1</v>
      </c>
      <c r="CH12" s="10">
        <v>0</v>
      </c>
      <c r="CI12" s="10" t="s">
        <v>1306</v>
      </c>
      <c r="CJ12" s="10" t="s">
        <v>1345</v>
      </c>
      <c r="CK12" s="10">
        <v>0</v>
      </c>
      <c r="CL12" s="10">
        <v>0</v>
      </c>
      <c r="CM12" s="10">
        <v>0</v>
      </c>
      <c r="CN12" s="10">
        <v>1</v>
      </c>
      <c r="CO12" s="10">
        <v>0</v>
      </c>
    </row>
    <row r="13" spans="1:94">
      <c r="F13" s="10" t="s">
        <v>1306</v>
      </c>
      <c r="G13" s="10" t="s">
        <v>1306</v>
      </c>
      <c r="H13" s="10">
        <v>1350000</v>
      </c>
      <c r="J13" s="10" t="s">
        <v>16</v>
      </c>
      <c r="K13" s="10" t="s">
        <v>16</v>
      </c>
      <c r="L13" s="10">
        <v>0</v>
      </c>
      <c r="N13" s="10" t="s">
        <v>16</v>
      </c>
      <c r="O13" s="10" t="s">
        <v>16</v>
      </c>
      <c r="P13" s="10">
        <v>0</v>
      </c>
      <c r="R13" s="10" t="s">
        <v>1306</v>
      </c>
      <c r="S13" s="10" t="s">
        <v>1306</v>
      </c>
      <c r="T13" s="10">
        <v>125000</v>
      </c>
      <c r="V13" s="10" t="s">
        <v>16</v>
      </c>
      <c r="W13" s="10" t="s">
        <v>16</v>
      </c>
      <c r="X13" s="10">
        <v>0</v>
      </c>
      <c r="Z13" s="10" t="s">
        <v>1306</v>
      </c>
      <c r="AA13" s="10" t="s">
        <v>1306</v>
      </c>
      <c r="AB13" s="10">
        <v>150000</v>
      </c>
      <c r="AD13" s="10" t="s">
        <v>16</v>
      </c>
      <c r="AE13" s="10" t="s">
        <v>16</v>
      </c>
      <c r="AF13" s="10">
        <v>0</v>
      </c>
      <c r="AH13" s="10" t="s">
        <v>1306</v>
      </c>
      <c r="AI13" s="10" t="s">
        <v>1306</v>
      </c>
      <c r="AJ13" s="10">
        <v>215000</v>
      </c>
      <c r="AL13" s="10" t="s">
        <v>16</v>
      </c>
      <c r="AM13" s="10" t="s">
        <v>16</v>
      </c>
      <c r="AN13" s="10">
        <v>0</v>
      </c>
      <c r="AP13" s="10" t="s">
        <v>16</v>
      </c>
      <c r="AQ13" s="10" t="s">
        <v>16</v>
      </c>
      <c r="AR13" s="10">
        <v>0</v>
      </c>
      <c r="AT13" s="10" t="s">
        <v>1306</v>
      </c>
      <c r="AU13" s="10" t="s">
        <v>1306</v>
      </c>
      <c r="AV13" s="10">
        <v>215000</v>
      </c>
      <c r="AX13" s="10" t="s">
        <v>16</v>
      </c>
      <c r="AY13" s="10" t="s">
        <v>16</v>
      </c>
      <c r="AZ13" s="10">
        <v>0</v>
      </c>
      <c r="BB13" s="10" t="s">
        <v>1306</v>
      </c>
      <c r="BC13" s="10" t="s">
        <v>1306</v>
      </c>
      <c r="BD13" s="10">
        <v>225000</v>
      </c>
      <c r="BF13" s="10" t="s">
        <v>16</v>
      </c>
      <c r="BG13" s="10" t="s">
        <v>16</v>
      </c>
      <c r="BH13" s="10">
        <v>0</v>
      </c>
      <c r="BJ13" s="10" t="s">
        <v>16</v>
      </c>
      <c r="BK13" s="10" t="s">
        <v>16</v>
      </c>
      <c r="BL13" s="10">
        <v>0</v>
      </c>
      <c r="BN13" s="10" t="s">
        <v>16</v>
      </c>
      <c r="BO13" s="10" t="s">
        <v>16</v>
      </c>
      <c r="BP13" s="10">
        <v>0</v>
      </c>
      <c r="BR13" s="10" t="s">
        <v>1306</v>
      </c>
      <c r="BS13" s="10" t="s">
        <v>1306</v>
      </c>
      <c r="BT13" s="10">
        <v>150000</v>
      </c>
      <c r="BU13" s="10" t="s">
        <v>1314</v>
      </c>
      <c r="BV13" s="10">
        <v>3</v>
      </c>
      <c r="BW13" s="10">
        <v>2</v>
      </c>
      <c r="BX13" s="10" t="s">
        <v>1348</v>
      </c>
      <c r="BY13" s="10" t="s">
        <v>1352</v>
      </c>
      <c r="BZ13" s="10">
        <v>1</v>
      </c>
      <c r="CA13" s="10" t="s">
        <v>1602</v>
      </c>
      <c r="CB13" s="10" t="s">
        <v>48</v>
      </c>
      <c r="CC13" s="10" t="s">
        <v>1306</v>
      </c>
      <c r="CD13" s="10" t="s">
        <v>1341</v>
      </c>
      <c r="CE13" s="10">
        <v>0</v>
      </c>
      <c r="CF13" s="10">
        <v>0</v>
      </c>
      <c r="CG13" s="10">
        <v>0</v>
      </c>
      <c r="CH13" s="10">
        <v>1</v>
      </c>
      <c r="CI13" s="10" t="s">
        <v>1306</v>
      </c>
      <c r="CJ13" s="10" t="s">
        <v>1081</v>
      </c>
      <c r="CK13" s="10">
        <v>0</v>
      </c>
      <c r="CL13" s="10">
        <v>0</v>
      </c>
      <c r="CM13" s="10">
        <v>0</v>
      </c>
      <c r="CN13" s="10">
        <v>0</v>
      </c>
      <c r="CO13" s="10">
        <v>1</v>
      </c>
    </row>
    <row r="14" spans="1:94">
      <c r="F14" s="10" t="s">
        <v>16</v>
      </c>
      <c r="G14" s="10" t="s">
        <v>16</v>
      </c>
      <c r="H14" s="10">
        <v>0</v>
      </c>
      <c r="J14" s="10" t="s">
        <v>16</v>
      </c>
      <c r="K14" s="10" t="s">
        <v>16</v>
      </c>
      <c r="L14" s="10">
        <v>0</v>
      </c>
      <c r="N14" s="10" t="s">
        <v>1306</v>
      </c>
      <c r="O14" s="10" t="s">
        <v>1306</v>
      </c>
      <c r="P14" s="10">
        <v>150</v>
      </c>
      <c r="R14" s="10" t="s">
        <v>1306</v>
      </c>
      <c r="S14" s="10" t="s">
        <v>1306</v>
      </c>
      <c r="T14" s="10">
        <v>600000</v>
      </c>
      <c r="V14" s="10" t="s">
        <v>16</v>
      </c>
      <c r="W14" s="10" t="s">
        <v>16</v>
      </c>
      <c r="X14" s="10">
        <v>0</v>
      </c>
      <c r="Z14" s="10" t="s">
        <v>16</v>
      </c>
      <c r="AA14" s="10" t="s">
        <v>16</v>
      </c>
      <c r="AB14" s="10">
        <v>0</v>
      </c>
      <c r="AD14" s="10" t="s">
        <v>16</v>
      </c>
      <c r="AE14" s="10" t="s">
        <v>16</v>
      </c>
      <c r="AF14" s="10">
        <v>0</v>
      </c>
      <c r="AH14" s="10" t="s">
        <v>1306</v>
      </c>
      <c r="AI14" s="10" t="s">
        <v>1306</v>
      </c>
      <c r="AJ14" s="10">
        <v>120000</v>
      </c>
      <c r="AL14" s="10" t="s">
        <v>16</v>
      </c>
      <c r="AM14" s="10" t="s">
        <v>16</v>
      </c>
      <c r="AN14" s="10">
        <v>0</v>
      </c>
      <c r="AP14" s="10" t="s">
        <v>16</v>
      </c>
      <c r="AQ14" s="10" t="s">
        <v>16</v>
      </c>
      <c r="AT14" s="10" t="s">
        <v>16</v>
      </c>
      <c r="AU14" s="10" t="s">
        <v>16</v>
      </c>
      <c r="AV14" s="10">
        <v>0</v>
      </c>
      <c r="AX14" s="10" t="s">
        <v>16</v>
      </c>
      <c r="AY14" s="10" t="s">
        <v>16</v>
      </c>
      <c r="AZ14" s="10">
        <v>0</v>
      </c>
      <c r="BB14" s="10" t="s">
        <v>1306</v>
      </c>
      <c r="BC14" s="10" t="s">
        <v>1306</v>
      </c>
      <c r="BD14" s="10">
        <v>1500000</v>
      </c>
      <c r="BF14" s="10" t="s">
        <v>1306</v>
      </c>
      <c r="BG14" s="10" t="s">
        <v>1306</v>
      </c>
      <c r="BH14" s="10">
        <v>5000000</v>
      </c>
      <c r="BJ14" s="10" t="s">
        <v>16</v>
      </c>
      <c r="BK14" s="10" t="s">
        <v>16</v>
      </c>
      <c r="BL14" s="10">
        <v>0</v>
      </c>
      <c r="BN14" s="10" t="s">
        <v>16</v>
      </c>
      <c r="BO14" s="10" t="s">
        <v>16</v>
      </c>
      <c r="BP14" s="10">
        <v>0</v>
      </c>
      <c r="BR14" s="10" t="s">
        <v>1306</v>
      </c>
      <c r="BS14" s="10" t="s">
        <v>1306</v>
      </c>
      <c r="BT14" s="10">
        <v>60000</v>
      </c>
      <c r="BU14" s="10" t="s">
        <v>1314</v>
      </c>
      <c r="BV14" s="10">
        <v>6</v>
      </c>
      <c r="BW14" s="10">
        <v>3</v>
      </c>
      <c r="BX14" s="10" t="s">
        <v>1348</v>
      </c>
      <c r="BY14" s="10" t="s">
        <v>1352</v>
      </c>
      <c r="BZ14" s="10">
        <v>2</v>
      </c>
      <c r="CA14" s="10" t="s">
        <v>1143</v>
      </c>
      <c r="CB14" s="10" t="s">
        <v>48</v>
      </c>
      <c r="CC14" s="10" t="s">
        <v>1306</v>
      </c>
      <c r="CD14" s="10" t="s">
        <v>1604</v>
      </c>
      <c r="CE14" s="10">
        <v>0</v>
      </c>
      <c r="CF14" s="10">
        <v>0</v>
      </c>
      <c r="CG14" s="10">
        <v>1</v>
      </c>
      <c r="CH14" s="10">
        <v>1</v>
      </c>
      <c r="CI14" s="10" t="s">
        <v>1306</v>
      </c>
      <c r="CJ14" s="10" t="s">
        <v>1343</v>
      </c>
      <c r="CK14" s="10">
        <v>0</v>
      </c>
      <c r="CL14" s="10">
        <v>1</v>
      </c>
      <c r="CM14" s="10">
        <v>0</v>
      </c>
      <c r="CN14" s="10">
        <v>0</v>
      </c>
      <c r="CO14" s="10">
        <v>0</v>
      </c>
    </row>
    <row r="15" spans="1:94">
      <c r="F15" s="10" t="s">
        <v>1306</v>
      </c>
      <c r="G15" s="10" t="s">
        <v>1306</v>
      </c>
      <c r="H15" s="10">
        <v>0</v>
      </c>
      <c r="J15" s="10" t="s">
        <v>16</v>
      </c>
      <c r="K15" s="10" t="s">
        <v>16</v>
      </c>
      <c r="L15" s="10">
        <v>0</v>
      </c>
      <c r="N15" s="10" t="s">
        <v>1306</v>
      </c>
      <c r="O15" s="10" t="s">
        <v>1306</v>
      </c>
      <c r="P15" s="10">
        <v>0</v>
      </c>
      <c r="R15" s="10" t="s">
        <v>1306</v>
      </c>
      <c r="S15" s="10" t="s">
        <v>1306</v>
      </c>
      <c r="T15" s="10">
        <v>4500000</v>
      </c>
      <c r="V15" s="10" t="s">
        <v>1306</v>
      </c>
      <c r="W15" s="10" t="s">
        <v>1306</v>
      </c>
      <c r="X15" s="10">
        <v>1200000</v>
      </c>
      <c r="Z15" s="10" t="s">
        <v>1306</v>
      </c>
      <c r="AA15" s="10" t="s">
        <v>1306</v>
      </c>
      <c r="AB15" s="10">
        <v>2500000</v>
      </c>
      <c r="AD15" s="10" t="s">
        <v>1306</v>
      </c>
      <c r="AE15" s="10" t="s">
        <v>1306</v>
      </c>
      <c r="AF15" s="10">
        <v>1700000</v>
      </c>
      <c r="AH15" s="10" t="s">
        <v>1306</v>
      </c>
      <c r="AI15" s="10" t="s">
        <v>1306</v>
      </c>
      <c r="AJ15" s="10">
        <v>250000</v>
      </c>
      <c r="AL15" s="10" t="s">
        <v>16</v>
      </c>
      <c r="AM15" s="10" t="s">
        <v>16</v>
      </c>
      <c r="AN15" s="10">
        <v>0</v>
      </c>
      <c r="AP15" s="10" t="s">
        <v>16</v>
      </c>
      <c r="AQ15" s="10" t="s">
        <v>16</v>
      </c>
      <c r="AR15" s="10">
        <v>0</v>
      </c>
      <c r="AT15" s="10" t="s">
        <v>16</v>
      </c>
      <c r="AU15" s="10" t="s">
        <v>16</v>
      </c>
      <c r="AV15" s="10">
        <v>0</v>
      </c>
      <c r="AX15" s="10" t="s">
        <v>16</v>
      </c>
      <c r="AY15" s="10" t="s">
        <v>16</v>
      </c>
      <c r="AZ15" s="10">
        <v>0</v>
      </c>
      <c r="BB15" s="10" t="s">
        <v>16</v>
      </c>
      <c r="BC15" s="10" t="s">
        <v>16</v>
      </c>
      <c r="BD15" s="10">
        <v>0</v>
      </c>
      <c r="BF15" s="10" t="s">
        <v>1306</v>
      </c>
      <c r="BG15" s="10" t="s">
        <v>1306</v>
      </c>
      <c r="BH15" s="10">
        <v>2100000</v>
      </c>
      <c r="BJ15" s="10" t="s">
        <v>1306</v>
      </c>
      <c r="BK15" s="10" t="s">
        <v>1306</v>
      </c>
      <c r="BL15" s="10">
        <v>1300000</v>
      </c>
      <c r="BN15" s="10" t="s">
        <v>16</v>
      </c>
      <c r="BO15" s="10" t="s">
        <v>16</v>
      </c>
      <c r="BP15" s="10">
        <v>0</v>
      </c>
      <c r="BR15" s="10" t="s">
        <v>1306</v>
      </c>
      <c r="BS15" s="10" t="s">
        <v>1306</v>
      </c>
      <c r="BT15" s="10">
        <v>350000</v>
      </c>
      <c r="BU15" s="10" t="s">
        <v>1314</v>
      </c>
      <c r="BV15" s="10">
        <v>7</v>
      </c>
      <c r="BW15" s="10">
        <v>3</v>
      </c>
      <c r="BX15" s="10" t="s">
        <v>1353</v>
      </c>
      <c r="BY15" s="10" t="s">
        <v>1352</v>
      </c>
      <c r="BZ15" s="10">
        <v>2</v>
      </c>
      <c r="CA15" s="10" t="s">
        <v>1143</v>
      </c>
      <c r="CB15" s="10" t="s">
        <v>48</v>
      </c>
      <c r="CC15" s="10" t="s">
        <v>1306</v>
      </c>
      <c r="CD15" s="10" t="s">
        <v>1341</v>
      </c>
      <c r="CE15" s="10">
        <v>0</v>
      </c>
      <c r="CF15" s="10">
        <v>0</v>
      </c>
      <c r="CG15" s="10">
        <v>0</v>
      </c>
      <c r="CH15" s="10">
        <v>1</v>
      </c>
      <c r="CI15" s="10" t="s">
        <v>16</v>
      </c>
    </row>
    <row r="16" spans="1:94">
      <c r="F16" s="10" t="s">
        <v>1306</v>
      </c>
      <c r="G16" s="10" t="s">
        <v>1306</v>
      </c>
      <c r="J16" s="10" t="s">
        <v>16</v>
      </c>
      <c r="K16" s="10" t="s">
        <v>16</v>
      </c>
      <c r="N16" s="10" t="s">
        <v>1306</v>
      </c>
      <c r="AD16" s="10" t="s">
        <v>1306</v>
      </c>
      <c r="AH16" s="10" t="s">
        <v>1306</v>
      </c>
      <c r="AL16" s="10" t="s">
        <v>16</v>
      </c>
      <c r="AM16" s="10" t="s">
        <v>16</v>
      </c>
      <c r="AP16" s="10" t="s">
        <v>1306</v>
      </c>
      <c r="AQ16" s="10" t="s">
        <v>1306</v>
      </c>
      <c r="AT16" s="10" t="s">
        <v>1306</v>
      </c>
      <c r="AU16" s="10" t="s">
        <v>1306</v>
      </c>
      <c r="AX16" s="10" t="s">
        <v>16</v>
      </c>
      <c r="AY16" s="10" t="s">
        <v>16</v>
      </c>
      <c r="BB16" s="10" t="s">
        <v>1306</v>
      </c>
      <c r="BC16" s="10" t="s">
        <v>1306</v>
      </c>
      <c r="BF16" s="10" t="s">
        <v>1306</v>
      </c>
      <c r="BG16" s="10" t="s">
        <v>1306</v>
      </c>
      <c r="BJ16" s="10" t="s">
        <v>16</v>
      </c>
      <c r="BK16" s="10" t="s">
        <v>16</v>
      </c>
      <c r="BN16" s="10" t="s">
        <v>16</v>
      </c>
      <c r="BO16" s="10" t="s">
        <v>16</v>
      </c>
      <c r="BR16" s="10" t="s">
        <v>1306</v>
      </c>
      <c r="BS16" s="10" t="s">
        <v>1306</v>
      </c>
      <c r="BU16" s="10" t="s">
        <v>1314</v>
      </c>
      <c r="BV16" s="10">
        <v>4</v>
      </c>
      <c r="BW16" s="10">
        <v>3</v>
      </c>
      <c r="BX16" s="10" t="s">
        <v>1348</v>
      </c>
      <c r="BY16" s="10" t="s">
        <v>1349</v>
      </c>
      <c r="BZ16" s="10">
        <v>1</v>
      </c>
      <c r="CA16" s="10" t="s">
        <v>1143</v>
      </c>
      <c r="CB16" s="10" t="s">
        <v>15</v>
      </c>
      <c r="CC16" s="10" t="s">
        <v>1306</v>
      </c>
      <c r="CD16" s="10" t="s">
        <v>1341</v>
      </c>
      <c r="CE16" s="10">
        <v>0</v>
      </c>
      <c r="CF16" s="10">
        <v>0</v>
      </c>
      <c r="CG16" s="10">
        <v>0</v>
      </c>
      <c r="CH16" s="10">
        <v>1</v>
      </c>
      <c r="CI16" s="10" t="s">
        <v>16</v>
      </c>
    </row>
    <row r="17" spans="6:93">
      <c r="F17" s="10" t="s">
        <v>1306</v>
      </c>
      <c r="G17" s="10" t="s">
        <v>1306</v>
      </c>
      <c r="H17" s="10">
        <v>800000000</v>
      </c>
      <c r="J17" s="10" t="s">
        <v>16</v>
      </c>
      <c r="K17" s="10" t="s">
        <v>16</v>
      </c>
      <c r="L17" s="10">
        <v>0</v>
      </c>
      <c r="N17" s="10" t="s">
        <v>1306</v>
      </c>
      <c r="O17" s="10" t="s">
        <v>1306</v>
      </c>
      <c r="P17" s="10">
        <v>200000000</v>
      </c>
      <c r="R17" s="10" t="s">
        <v>1306</v>
      </c>
      <c r="S17" s="10" t="s">
        <v>1306</v>
      </c>
      <c r="T17" s="10">
        <v>3000000</v>
      </c>
      <c r="V17" s="10" t="s">
        <v>1306</v>
      </c>
      <c r="W17" s="10" t="s">
        <v>1306</v>
      </c>
      <c r="X17" s="10">
        <v>2000000</v>
      </c>
      <c r="Z17" s="10" t="s">
        <v>1306</v>
      </c>
      <c r="AA17" s="10" t="s">
        <v>1306</v>
      </c>
      <c r="AB17" s="10">
        <v>3000000</v>
      </c>
      <c r="AD17" s="10" t="s">
        <v>1306</v>
      </c>
      <c r="AE17" s="10" t="s">
        <v>1306</v>
      </c>
      <c r="AF17" s="10">
        <v>3000000</v>
      </c>
      <c r="AH17" s="10" t="s">
        <v>1306</v>
      </c>
      <c r="AI17" s="10" t="s">
        <v>1306</v>
      </c>
      <c r="AJ17" s="10">
        <v>1000000</v>
      </c>
      <c r="AL17" s="10" t="s">
        <v>16</v>
      </c>
      <c r="AM17" s="10" t="s">
        <v>16</v>
      </c>
      <c r="AN17" s="10">
        <v>0</v>
      </c>
      <c r="AP17" s="10" t="s">
        <v>1306</v>
      </c>
      <c r="AQ17" s="10" t="s">
        <v>1306</v>
      </c>
      <c r="AR17" s="10">
        <v>500000</v>
      </c>
      <c r="AT17" s="10" t="s">
        <v>16</v>
      </c>
      <c r="AU17" s="10" t="s">
        <v>16</v>
      </c>
      <c r="AV17" s="10">
        <v>0</v>
      </c>
      <c r="AX17" s="10" t="s">
        <v>1306</v>
      </c>
      <c r="AY17" s="10" t="s">
        <v>1306</v>
      </c>
      <c r="AZ17" s="10">
        <v>5000000</v>
      </c>
      <c r="BB17" s="10" t="s">
        <v>1306</v>
      </c>
      <c r="BC17" s="10" t="s">
        <v>1306</v>
      </c>
      <c r="BD17" s="10">
        <v>4000000</v>
      </c>
      <c r="BF17" s="10" t="s">
        <v>16</v>
      </c>
      <c r="BG17" s="10" t="s">
        <v>16</v>
      </c>
      <c r="BH17" s="10">
        <v>0</v>
      </c>
      <c r="BJ17" s="10" t="s">
        <v>16</v>
      </c>
      <c r="BK17" s="10" t="s">
        <v>16</v>
      </c>
      <c r="BL17" s="10">
        <v>0</v>
      </c>
      <c r="BN17" s="10" t="s">
        <v>16</v>
      </c>
      <c r="BO17" s="10" t="s">
        <v>16</v>
      </c>
      <c r="BP17" s="10">
        <v>0</v>
      </c>
      <c r="BR17" s="10" t="s">
        <v>1306</v>
      </c>
      <c r="BS17" s="10" t="s">
        <v>1306</v>
      </c>
      <c r="BT17" s="10">
        <v>1000000</v>
      </c>
      <c r="BU17" s="10" t="s">
        <v>1314</v>
      </c>
      <c r="BV17" s="10">
        <v>5</v>
      </c>
      <c r="BW17" s="10">
        <v>5</v>
      </c>
      <c r="BX17" s="10" t="s">
        <v>1348</v>
      </c>
      <c r="BY17" s="10" t="s">
        <v>1349</v>
      </c>
      <c r="BZ17" s="10">
        <v>2</v>
      </c>
      <c r="CA17" s="10" t="s">
        <v>1143</v>
      </c>
      <c r="CB17" s="10" t="s">
        <v>48</v>
      </c>
      <c r="CC17" s="10" t="s">
        <v>1306</v>
      </c>
      <c r="CD17" s="10" t="s">
        <v>1451</v>
      </c>
      <c r="CE17" s="10">
        <v>1</v>
      </c>
      <c r="CF17" s="10">
        <v>0</v>
      </c>
      <c r="CG17" s="10">
        <v>1</v>
      </c>
      <c r="CH17" s="10">
        <v>0</v>
      </c>
      <c r="CI17" s="10" t="s">
        <v>1306</v>
      </c>
      <c r="CJ17" s="10" t="s">
        <v>1566</v>
      </c>
      <c r="CK17" s="10">
        <v>0</v>
      </c>
      <c r="CL17" s="10">
        <v>1</v>
      </c>
      <c r="CM17" s="10">
        <v>0</v>
      </c>
      <c r="CN17" s="10">
        <v>0</v>
      </c>
      <c r="CO17" s="10">
        <v>1</v>
      </c>
    </row>
    <row r="18" spans="6:93">
      <c r="F18" s="10" t="s">
        <v>16</v>
      </c>
      <c r="G18" s="10" t="s">
        <v>16</v>
      </c>
      <c r="H18" s="10">
        <v>0</v>
      </c>
      <c r="J18" s="10" t="s">
        <v>16</v>
      </c>
      <c r="K18" s="10" t="s">
        <v>16</v>
      </c>
      <c r="L18" s="10">
        <v>0</v>
      </c>
      <c r="N18" s="10" t="s">
        <v>16</v>
      </c>
      <c r="O18" s="10" t="s">
        <v>16</v>
      </c>
      <c r="P18" s="10">
        <v>0</v>
      </c>
      <c r="R18" s="10" t="s">
        <v>1306</v>
      </c>
      <c r="S18" s="10" t="s">
        <v>1306</v>
      </c>
      <c r="T18" s="10">
        <v>600000</v>
      </c>
      <c r="V18" s="10" t="s">
        <v>16</v>
      </c>
      <c r="W18" s="10" t="s">
        <v>16</v>
      </c>
      <c r="X18" s="10">
        <v>0</v>
      </c>
      <c r="Z18" s="10" t="s">
        <v>16</v>
      </c>
      <c r="AA18" s="10" t="s">
        <v>16</v>
      </c>
      <c r="AB18" s="10">
        <v>0</v>
      </c>
      <c r="AD18" s="10" t="s">
        <v>16</v>
      </c>
      <c r="AE18" s="10" t="s">
        <v>16</v>
      </c>
      <c r="AF18" s="10">
        <v>0</v>
      </c>
      <c r="AH18" s="10" t="s">
        <v>1306</v>
      </c>
      <c r="AI18" s="10" t="s">
        <v>1306</v>
      </c>
      <c r="AJ18" s="10">
        <v>150000</v>
      </c>
      <c r="AL18" s="10" t="s">
        <v>16</v>
      </c>
      <c r="AM18" s="10" t="s">
        <v>16</v>
      </c>
      <c r="AN18" s="10">
        <v>0</v>
      </c>
      <c r="AP18" s="10" t="s">
        <v>16</v>
      </c>
      <c r="AQ18" s="10" t="s">
        <v>16</v>
      </c>
      <c r="AR18" s="10">
        <v>0</v>
      </c>
      <c r="AT18" s="10" t="s">
        <v>16</v>
      </c>
      <c r="AU18" s="10" t="s">
        <v>16</v>
      </c>
      <c r="AV18" s="10">
        <v>0</v>
      </c>
      <c r="AX18" s="10" t="s">
        <v>16</v>
      </c>
      <c r="AY18" s="10" t="s">
        <v>16</v>
      </c>
      <c r="AZ18" s="10">
        <v>0</v>
      </c>
      <c r="BB18" s="10" t="s">
        <v>1306</v>
      </c>
      <c r="BC18" s="10" t="s">
        <v>1306</v>
      </c>
      <c r="BD18" s="10">
        <v>1500000</v>
      </c>
      <c r="BF18" s="10" t="s">
        <v>16</v>
      </c>
      <c r="BG18" s="10" t="s">
        <v>16</v>
      </c>
      <c r="BH18" s="10">
        <v>0</v>
      </c>
      <c r="BJ18" s="10" t="s">
        <v>16</v>
      </c>
      <c r="BK18" s="10" t="s">
        <v>16</v>
      </c>
      <c r="BL18" s="10">
        <v>0</v>
      </c>
      <c r="BN18" s="10" t="s">
        <v>16</v>
      </c>
      <c r="BO18" s="10" t="s">
        <v>16</v>
      </c>
      <c r="BP18" s="10">
        <v>0</v>
      </c>
      <c r="BR18" s="10" t="s">
        <v>16</v>
      </c>
      <c r="BS18" s="10" t="s">
        <v>16</v>
      </c>
      <c r="BT18" s="10">
        <v>0</v>
      </c>
      <c r="BU18" s="10" t="s">
        <v>1314</v>
      </c>
      <c r="BV18" s="10">
        <v>5</v>
      </c>
      <c r="BW18" s="10">
        <v>1</v>
      </c>
      <c r="BX18" s="10" t="s">
        <v>1348</v>
      </c>
      <c r="BY18" s="10" t="s">
        <v>1349</v>
      </c>
      <c r="BZ18" s="10">
        <v>2</v>
      </c>
      <c r="CA18" s="10" t="s">
        <v>1143</v>
      </c>
      <c r="CB18" s="10" t="s">
        <v>15</v>
      </c>
      <c r="CC18" s="10" t="s">
        <v>1306</v>
      </c>
      <c r="CD18" s="10" t="s">
        <v>1575</v>
      </c>
      <c r="CE18" s="10">
        <v>0</v>
      </c>
      <c r="CF18" s="10">
        <v>0</v>
      </c>
      <c r="CG18" s="10">
        <v>1</v>
      </c>
      <c r="CH18" s="10">
        <v>0</v>
      </c>
      <c r="CI18" s="10" t="s">
        <v>1306</v>
      </c>
      <c r="CJ18" s="10" t="s">
        <v>1565</v>
      </c>
      <c r="CK18" s="10">
        <v>1</v>
      </c>
      <c r="CL18" s="10">
        <v>1</v>
      </c>
      <c r="CM18" s="10">
        <v>1</v>
      </c>
      <c r="CN18" s="10">
        <v>0</v>
      </c>
      <c r="CO18" s="10">
        <v>0</v>
      </c>
    </row>
    <row r="19" spans="6:93">
      <c r="F19" s="10" t="s">
        <v>1306</v>
      </c>
      <c r="G19" s="10" t="s">
        <v>1306</v>
      </c>
      <c r="H19" s="10">
        <v>0</v>
      </c>
      <c r="J19" s="10" t="s">
        <v>16</v>
      </c>
      <c r="K19" s="10" t="s">
        <v>16</v>
      </c>
      <c r="L19" s="10">
        <v>0</v>
      </c>
      <c r="N19" s="10" t="s">
        <v>1306</v>
      </c>
      <c r="O19" s="10" t="s">
        <v>1306</v>
      </c>
      <c r="P19" s="10">
        <v>0</v>
      </c>
      <c r="R19" s="10" t="s">
        <v>1306</v>
      </c>
      <c r="S19" s="10" t="s">
        <v>1306</v>
      </c>
      <c r="T19" s="10">
        <v>0</v>
      </c>
      <c r="V19" s="10" t="s">
        <v>1306</v>
      </c>
      <c r="W19" s="10" t="s">
        <v>1306</v>
      </c>
      <c r="X19" s="10">
        <v>0</v>
      </c>
      <c r="Z19" s="10" t="s">
        <v>1306</v>
      </c>
      <c r="AA19" s="10" t="s">
        <v>1306</v>
      </c>
      <c r="AB19" s="10">
        <v>0</v>
      </c>
      <c r="AD19" s="10" t="s">
        <v>1306</v>
      </c>
      <c r="AE19" s="10" t="s">
        <v>1306</v>
      </c>
      <c r="AF19" s="10">
        <v>0</v>
      </c>
      <c r="AH19" s="10" t="s">
        <v>1306</v>
      </c>
      <c r="AI19" s="10" t="s">
        <v>1306</v>
      </c>
      <c r="AJ19" s="10">
        <v>0</v>
      </c>
      <c r="AL19" s="10" t="s">
        <v>1306</v>
      </c>
      <c r="AM19" s="10" t="s">
        <v>1306</v>
      </c>
      <c r="AN19" s="10">
        <v>0</v>
      </c>
      <c r="AP19" s="10" t="s">
        <v>1306</v>
      </c>
      <c r="AQ19" s="10" t="s">
        <v>1306</v>
      </c>
      <c r="AR19" s="10">
        <v>0</v>
      </c>
      <c r="AT19" s="10" t="s">
        <v>1306</v>
      </c>
      <c r="AU19" s="10" t="s">
        <v>1306</v>
      </c>
      <c r="AV19" s="10">
        <v>0</v>
      </c>
      <c r="AX19" s="10" t="s">
        <v>1306</v>
      </c>
      <c r="AY19" s="10" t="s">
        <v>1306</v>
      </c>
      <c r="AZ19" s="10">
        <v>0</v>
      </c>
      <c r="BB19" s="10" t="s">
        <v>1306</v>
      </c>
      <c r="BC19" s="10" t="s">
        <v>1306</v>
      </c>
      <c r="BD19" s="10">
        <v>100000</v>
      </c>
      <c r="BF19" s="10" t="s">
        <v>16</v>
      </c>
      <c r="BG19" s="10" t="s">
        <v>16</v>
      </c>
      <c r="BH19" s="10">
        <v>0</v>
      </c>
      <c r="BJ19" s="10" t="s">
        <v>1306</v>
      </c>
      <c r="BK19" s="10" t="s">
        <v>1306</v>
      </c>
      <c r="BL19" s="10">
        <v>0</v>
      </c>
      <c r="BN19" s="10" t="s">
        <v>16</v>
      </c>
      <c r="BO19" s="10" t="s">
        <v>16</v>
      </c>
      <c r="BP19" s="10">
        <v>0</v>
      </c>
      <c r="BR19" s="10" t="s">
        <v>1306</v>
      </c>
      <c r="BS19" s="10" t="s">
        <v>1306</v>
      </c>
      <c r="BT19" s="10">
        <v>0</v>
      </c>
      <c r="BU19" s="10" t="s">
        <v>1314</v>
      </c>
      <c r="BV19" s="10">
        <v>2</v>
      </c>
      <c r="BW19" s="10">
        <v>2</v>
      </c>
      <c r="BX19" s="10" t="s">
        <v>1348</v>
      </c>
      <c r="BY19" s="10" t="s">
        <v>1349</v>
      </c>
      <c r="BZ19" s="10">
        <v>1</v>
      </c>
      <c r="CA19" s="10" t="s">
        <v>1082</v>
      </c>
      <c r="CB19" s="10" t="s">
        <v>48</v>
      </c>
      <c r="CC19" s="10" t="s">
        <v>16</v>
      </c>
    </row>
    <row r="20" spans="6:93">
      <c r="F20" s="10" t="s">
        <v>1306</v>
      </c>
      <c r="G20" s="10" t="s">
        <v>1306</v>
      </c>
      <c r="H20" s="10">
        <v>0</v>
      </c>
      <c r="J20" s="10" t="s">
        <v>16</v>
      </c>
      <c r="K20" s="10" t="s">
        <v>16</v>
      </c>
      <c r="L20" s="10">
        <v>0</v>
      </c>
      <c r="N20" s="10" t="s">
        <v>1306</v>
      </c>
      <c r="O20" s="10" t="s">
        <v>1306</v>
      </c>
      <c r="P20" s="10">
        <v>0</v>
      </c>
      <c r="R20" s="10" t="s">
        <v>1306</v>
      </c>
      <c r="S20" s="10" t="s">
        <v>1306</v>
      </c>
      <c r="T20" s="10">
        <v>1500000</v>
      </c>
      <c r="V20" s="10" t="s">
        <v>1306</v>
      </c>
      <c r="W20" s="10" t="s">
        <v>1306</v>
      </c>
      <c r="X20" s="10">
        <v>1000000</v>
      </c>
      <c r="Z20" s="10" t="s">
        <v>1306</v>
      </c>
      <c r="AA20" s="10" t="s">
        <v>1306</v>
      </c>
      <c r="AB20" s="10">
        <v>1700000</v>
      </c>
      <c r="AD20" s="10" t="s">
        <v>1306</v>
      </c>
      <c r="AE20" s="10" t="s">
        <v>1306</v>
      </c>
      <c r="AF20" s="10">
        <v>1500000</v>
      </c>
      <c r="AH20" s="10" t="s">
        <v>1306</v>
      </c>
      <c r="AI20" s="10" t="s">
        <v>1306</v>
      </c>
      <c r="AJ20" s="10">
        <v>200000</v>
      </c>
      <c r="AL20" s="10" t="s">
        <v>16</v>
      </c>
      <c r="AM20" s="10" t="s">
        <v>16</v>
      </c>
      <c r="AN20" s="10">
        <v>0</v>
      </c>
      <c r="AP20" s="10" t="s">
        <v>16</v>
      </c>
      <c r="AQ20" s="10" t="s">
        <v>16</v>
      </c>
      <c r="AR20" s="10">
        <v>0</v>
      </c>
      <c r="AT20" s="10" t="s">
        <v>16</v>
      </c>
      <c r="AU20" s="10" t="s">
        <v>16</v>
      </c>
      <c r="AV20" s="10">
        <v>0</v>
      </c>
      <c r="AX20" s="10" t="s">
        <v>1306</v>
      </c>
      <c r="AY20" s="10" t="s">
        <v>1306</v>
      </c>
      <c r="AZ20" s="10">
        <v>2500000</v>
      </c>
      <c r="BB20" s="10" t="s">
        <v>16</v>
      </c>
      <c r="BC20" s="10" t="s">
        <v>16</v>
      </c>
      <c r="BD20" s="10">
        <v>0</v>
      </c>
      <c r="BF20" s="10" t="s">
        <v>16</v>
      </c>
      <c r="BG20" s="10" t="s">
        <v>16</v>
      </c>
      <c r="BH20" s="10">
        <v>0</v>
      </c>
      <c r="BJ20" s="10" t="s">
        <v>1306</v>
      </c>
      <c r="BK20" s="10" t="s">
        <v>1306</v>
      </c>
      <c r="BL20" s="10">
        <v>1500000</v>
      </c>
      <c r="BN20" s="10" t="s">
        <v>16</v>
      </c>
      <c r="BO20" s="10" t="s">
        <v>16</v>
      </c>
      <c r="BP20" s="10">
        <v>0</v>
      </c>
      <c r="BR20" s="10" t="s">
        <v>1306</v>
      </c>
      <c r="BS20" s="10" t="s">
        <v>1306</v>
      </c>
      <c r="BT20" s="10">
        <v>300000</v>
      </c>
      <c r="BU20" s="10" t="s">
        <v>1314</v>
      </c>
      <c r="BV20" s="10">
        <v>7</v>
      </c>
      <c r="BW20" s="10">
        <v>3</v>
      </c>
      <c r="BX20" s="10" t="s">
        <v>1353</v>
      </c>
      <c r="BY20" s="10" t="s">
        <v>1352</v>
      </c>
      <c r="BZ20" s="10">
        <v>2</v>
      </c>
      <c r="CA20" s="10" t="s">
        <v>1143</v>
      </c>
      <c r="CB20" s="10" t="s">
        <v>15</v>
      </c>
      <c r="CC20" s="10" t="s">
        <v>1306</v>
      </c>
      <c r="CD20" s="10" t="s">
        <v>1575</v>
      </c>
      <c r="CE20" s="10">
        <v>0</v>
      </c>
      <c r="CF20" s="10">
        <v>0</v>
      </c>
      <c r="CG20" s="10">
        <v>1</v>
      </c>
      <c r="CH20" s="10">
        <v>0</v>
      </c>
      <c r="CI20" s="10" t="s">
        <v>16</v>
      </c>
    </row>
    <row r="21" spans="6:93">
      <c r="F21" s="10" t="s">
        <v>16</v>
      </c>
      <c r="G21" s="10" t="s">
        <v>16</v>
      </c>
      <c r="H21" s="10">
        <v>0</v>
      </c>
      <c r="J21" s="10" t="s">
        <v>1306</v>
      </c>
      <c r="L21" s="10">
        <v>500000</v>
      </c>
      <c r="N21" s="10" t="s">
        <v>16</v>
      </c>
      <c r="P21" s="10">
        <v>0</v>
      </c>
      <c r="R21" s="10" t="s">
        <v>1306</v>
      </c>
      <c r="T21" s="10">
        <v>11</v>
      </c>
      <c r="V21" s="10" t="s">
        <v>1306</v>
      </c>
      <c r="W21" s="10" t="s">
        <v>1306</v>
      </c>
      <c r="X21" s="10">
        <v>1</v>
      </c>
      <c r="Z21" s="10" t="s">
        <v>1306</v>
      </c>
      <c r="AA21" s="10" t="s">
        <v>1306</v>
      </c>
      <c r="AB21" s="10">
        <v>1</v>
      </c>
      <c r="AD21" s="10" t="s">
        <v>1306</v>
      </c>
      <c r="AE21" s="10" t="s">
        <v>1306</v>
      </c>
      <c r="AF21" s="10">
        <v>1</v>
      </c>
      <c r="AH21" s="10" t="s">
        <v>1306</v>
      </c>
      <c r="AI21" s="10" t="s">
        <v>1306</v>
      </c>
      <c r="AJ21" s="10">
        <v>1</v>
      </c>
      <c r="AL21" s="10" t="s">
        <v>16</v>
      </c>
      <c r="AM21" s="10" t="s">
        <v>16</v>
      </c>
      <c r="AN21" s="10">
        <v>0</v>
      </c>
      <c r="AP21" s="10" t="s">
        <v>1306</v>
      </c>
      <c r="AQ21" s="10" t="s">
        <v>1306</v>
      </c>
      <c r="AT21" s="10" t="s">
        <v>16</v>
      </c>
      <c r="AU21" s="10" t="s">
        <v>16</v>
      </c>
      <c r="AV21" s="10">
        <v>0</v>
      </c>
      <c r="AX21" s="10" t="s">
        <v>1306</v>
      </c>
      <c r="AY21" s="10" t="s">
        <v>1306</v>
      </c>
      <c r="AZ21" s="10">
        <v>0</v>
      </c>
      <c r="BB21" s="10" t="s">
        <v>1306</v>
      </c>
      <c r="BC21" s="10" t="s">
        <v>1306</v>
      </c>
      <c r="BD21" s="10">
        <v>1</v>
      </c>
      <c r="BF21" s="10" t="s">
        <v>16</v>
      </c>
      <c r="BG21" s="10" t="s">
        <v>16</v>
      </c>
      <c r="BH21" s="10">
        <v>0</v>
      </c>
      <c r="BJ21" s="10" t="s">
        <v>16</v>
      </c>
      <c r="BK21" s="10" t="s">
        <v>16</v>
      </c>
      <c r="BL21" s="10">
        <v>0</v>
      </c>
      <c r="BN21" s="10" t="s">
        <v>16</v>
      </c>
      <c r="BO21" s="10" t="s">
        <v>16</v>
      </c>
      <c r="BP21" s="10">
        <v>0</v>
      </c>
      <c r="BR21" s="10" t="s">
        <v>1306</v>
      </c>
      <c r="BS21" s="10" t="s">
        <v>1306</v>
      </c>
      <c r="BU21" s="10" t="s">
        <v>1347</v>
      </c>
      <c r="BV21" s="10">
        <v>4</v>
      </c>
      <c r="BW21" s="10">
        <v>1</v>
      </c>
      <c r="BX21" s="10" t="s">
        <v>1353</v>
      </c>
      <c r="BY21" s="10" t="s">
        <v>1352</v>
      </c>
      <c r="BZ21" s="10">
        <v>1</v>
      </c>
      <c r="CA21" s="10" t="s">
        <v>1143</v>
      </c>
      <c r="CB21" s="10" t="s">
        <v>1083</v>
      </c>
      <c r="CC21" s="10" t="s">
        <v>1306</v>
      </c>
      <c r="CD21" s="10" t="s">
        <v>1451</v>
      </c>
      <c r="CE21" s="10">
        <v>1</v>
      </c>
      <c r="CF21" s="10">
        <v>0</v>
      </c>
      <c r="CG21" s="10">
        <v>1</v>
      </c>
      <c r="CH21" s="10">
        <v>0</v>
      </c>
      <c r="CI21" s="10" t="s">
        <v>1306</v>
      </c>
      <c r="CJ21" s="10" t="s">
        <v>1345</v>
      </c>
      <c r="CK21" s="10">
        <v>0</v>
      </c>
      <c r="CL21" s="10">
        <v>0</v>
      </c>
      <c r="CM21" s="10">
        <v>0</v>
      </c>
      <c r="CN21" s="10">
        <v>1</v>
      </c>
      <c r="CO21" s="10">
        <v>0</v>
      </c>
    </row>
    <row r="22" spans="6:93">
      <c r="F22" s="10" t="s">
        <v>16</v>
      </c>
      <c r="G22" s="10" t="s">
        <v>16</v>
      </c>
      <c r="H22" s="10">
        <v>600000</v>
      </c>
      <c r="J22" s="10" t="s">
        <v>1306</v>
      </c>
      <c r="K22" s="10" t="s">
        <v>1306</v>
      </c>
      <c r="L22" s="10">
        <v>600000</v>
      </c>
      <c r="N22" s="10" t="s">
        <v>16</v>
      </c>
      <c r="O22" s="10" t="s">
        <v>16</v>
      </c>
      <c r="P22" s="10">
        <v>600000</v>
      </c>
      <c r="R22" s="10" t="s">
        <v>1306</v>
      </c>
      <c r="S22" s="10" t="s">
        <v>1306</v>
      </c>
      <c r="T22" s="10">
        <v>2560000</v>
      </c>
      <c r="V22" s="10" t="s">
        <v>16</v>
      </c>
      <c r="W22" s="10" t="s">
        <v>16</v>
      </c>
      <c r="X22" s="10">
        <v>0</v>
      </c>
      <c r="Z22" s="10" t="s">
        <v>1306</v>
      </c>
      <c r="AA22" s="10" t="s">
        <v>1306</v>
      </c>
      <c r="AB22" s="10">
        <v>3000000</v>
      </c>
      <c r="AD22" s="10" t="s">
        <v>1306</v>
      </c>
      <c r="AE22" s="10" t="s">
        <v>1306</v>
      </c>
      <c r="AF22" s="10">
        <v>2500000</v>
      </c>
      <c r="AH22" s="10" t="s">
        <v>16</v>
      </c>
      <c r="AI22" s="10" t="s">
        <v>16</v>
      </c>
      <c r="AJ22" s="10">
        <v>0</v>
      </c>
      <c r="AL22" s="10" t="s">
        <v>16</v>
      </c>
      <c r="AM22" s="10" t="s">
        <v>16</v>
      </c>
      <c r="AN22" s="10">
        <v>0</v>
      </c>
      <c r="AP22" s="10" t="s">
        <v>16</v>
      </c>
      <c r="AQ22" s="10" t="s">
        <v>16</v>
      </c>
      <c r="AR22" s="10">
        <v>0</v>
      </c>
      <c r="AT22" s="10" t="s">
        <v>16</v>
      </c>
      <c r="AU22" s="10" t="s">
        <v>16</v>
      </c>
      <c r="AV22" s="10">
        <v>0</v>
      </c>
      <c r="AX22" s="10" t="s">
        <v>16</v>
      </c>
      <c r="AY22" s="10" t="s">
        <v>16</v>
      </c>
      <c r="AZ22" s="10">
        <v>0</v>
      </c>
      <c r="BB22" s="10" t="s">
        <v>1306</v>
      </c>
      <c r="BC22" s="10" t="s">
        <v>1306</v>
      </c>
      <c r="BD22" s="10">
        <v>2500000</v>
      </c>
      <c r="BF22" s="10" t="s">
        <v>1306</v>
      </c>
      <c r="BG22" s="10" t="s">
        <v>1306</v>
      </c>
      <c r="BH22" s="10">
        <v>1200000</v>
      </c>
      <c r="BJ22" s="10" t="s">
        <v>16</v>
      </c>
      <c r="BK22" s="10" t="s">
        <v>16</v>
      </c>
      <c r="BL22" s="10">
        <v>0</v>
      </c>
      <c r="BN22" s="10" t="s">
        <v>16</v>
      </c>
      <c r="BO22" s="10" t="s">
        <v>16</v>
      </c>
      <c r="BP22" s="10">
        <v>0</v>
      </c>
      <c r="BR22" s="10" t="s">
        <v>16</v>
      </c>
      <c r="BS22" s="10" t="s">
        <v>16</v>
      </c>
      <c r="BT22" s="10">
        <v>0</v>
      </c>
      <c r="BU22" s="10" t="s">
        <v>1347</v>
      </c>
      <c r="BV22" s="10">
        <v>3</v>
      </c>
      <c r="BW22" s="10">
        <v>2</v>
      </c>
      <c r="BX22" s="10" t="s">
        <v>1348</v>
      </c>
      <c r="BY22" s="10" t="s">
        <v>1352</v>
      </c>
      <c r="BZ22" s="10">
        <v>1</v>
      </c>
      <c r="CA22" s="10" t="s">
        <v>1143</v>
      </c>
      <c r="CB22" s="10" t="s">
        <v>1084</v>
      </c>
      <c r="CC22" s="10" t="s">
        <v>1306</v>
      </c>
      <c r="CD22" s="10" t="s">
        <v>1451</v>
      </c>
      <c r="CE22" s="10">
        <v>1</v>
      </c>
      <c r="CF22" s="10">
        <v>0</v>
      </c>
      <c r="CG22" s="10">
        <v>1</v>
      </c>
      <c r="CH22" s="10">
        <v>0</v>
      </c>
      <c r="CI22" s="10" t="s">
        <v>1306</v>
      </c>
      <c r="CJ22" s="10" t="s">
        <v>1565</v>
      </c>
      <c r="CK22" s="10">
        <v>1</v>
      </c>
      <c r="CL22" s="10">
        <v>0</v>
      </c>
      <c r="CM22" s="10">
        <v>0</v>
      </c>
      <c r="CN22" s="10">
        <v>0</v>
      </c>
      <c r="CO22" s="10">
        <v>0</v>
      </c>
    </row>
    <row r="23" spans="6:93">
      <c r="G23" s="10" t="s">
        <v>16</v>
      </c>
      <c r="J23" s="10" t="s">
        <v>16</v>
      </c>
      <c r="N23" s="10" t="s">
        <v>16</v>
      </c>
      <c r="R23" s="10" t="s">
        <v>1306</v>
      </c>
      <c r="T23" s="10">
        <v>2000000</v>
      </c>
      <c r="V23" s="10" t="s">
        <v>16</v>
      </c>
      <c r="Z23" s="10" t="s">
        <v>1306</v>
      </c>
      <c r="AB23" s="10">
        <v>2000000</v>
      </c>
      <c r="AD23" s="10" t="s">
        <v>16</v>
      </c>
      <c r="AF23" s="10">
        <v>0</v>
      </c>
      <c r="AH23" s="10" t="s">
        <v>1306</v>
      </c>
      <c r="AJ23" s="10">
        <v>100000</v>
      </c>
      <c r="AL23" s="10" t="s">
        <v>16</v>
      </c>
      <c r="AN23" s="10">
        <v>0</v>
      </c>
      <c r="AP23" s="10" t="s">
        <v>1306</v>
      </c>
      <c r="AR23" s="10">
        <v>100000</v>
      </c>
      <c r="AT23" s="10" t="s">
        <v>16</v>
      </c>
      <c r="AX23" s="10" t="s">
        <v>1306</v>
      </c>
      <c r="AZ23" s="10">
        <v>2500000</v>
      </c>
      <c r="BB23" s="10" t="s">
        <v>1306</v>
      </c>
      <c r="BD23" s="10">
        <v>3500000</v>
      </c>
      <c r="BF23" s="10" t="s">
        <v>1306</v>
      </c>
      <c r="BH23" s="10">
        <v>6000000</v>
      </c>
      <c r="BJ23" s="10" t="s">
        <v>16</v>
      </c>
      <c r="BN23" s="10" t="s">
        <v>16</v>
      </c>
      <c r="BR23" s="10" t="s">
        <v>1306</v>
      </c>
      <c r="BT23" s="10">
        <v>100000</v>
      </c>
      <c r="BU23" s="10" t="s">
        <v>1347</v>
      </c>
      <c r="BV23" s="10">
        <v>5</v>
      </c>
      <c r="BW23" s="10">
        <v>4</v>
      </c>
      <c r="BX23" s="10" t="s">
        <v>1348</v>
      </c>
      <c r="BY23" s="10" t="s">
        <v>1352</v>
      </c>
      <c r="BZ23" s="10">
        <v>1</v>
      </c>
      <c r="CA23" s="10" t="s">
        <v>1600</v>
      </c>
      <c r="CB23" s="10" t="s">
        <v>48</v>
      </c>
      <c r="CC23" s="10" t="s">
        <v>1306</v>
      </c>
      <c r="CD23" s="10" t="s">
        <v>1451</v>
      </c>
      <c r="CE23" s="10">
        <v>1</v>
      </c>
      <c r="CF23" s="10">
        <v>0</v>
      </c>
      <c r="CG23" s="10">
        <v>0</v>
      </c>
      <c r="CH23" s="10">
        <v>0</v>
      </c>
      <c r="CI23" s="10" t="s">
        <v>1306</v>
      </c>
      <c r="CJ23" s="10" t="s">
        <v>1345</v>
      </c>
      <c r="CK23" s="10">
        <v>0</v>
      </c>
      <c r="CL23" s="10">
        <v>0</v>
      </c>
      <c r="CM23" s="10">
        <v>0</v>
      </c>
      <c r="CN23" s="10">
        <v>1</v>
      </c>
      <c r="CO23" s="10">
        <v>0</v>
      </c>
    </row>
    <row r="24" spans="6:93">
      <c r="F24" s="10" t="s">
        <v>1306</v>
      </c>
      <c r="G24" s="10" t="s">
        <v>1306</v>
      </c>
      <c r="H24" s="10">
        <v>6000000</v>
      </c>
      <c r="J24" s="10" t="s">
        <v>16</v>
      </c>
      <c r="K24" s="10" t="s">
        <v>16</v>
      </c>
      <c r="L24" s="10">
        <v>0</v>
      </c>
      <c r="N24" s="10" t="s">
        <v>1306</v>
      </c>
      <c r="O24" s="10" t="s">
        <v>1306</v>
      </c>
      <c r="P24" s="10">
        <v>60000000</v>
      </c>
      <c r="R24" s="10" t="s">
        <v>16</v>
      </c>
      <c r="S24" s="10" t="s">
        <v>16</v>
      </c>
      <c r="T24" s="10">
        <v>0</v>
      </c>
      <c r="V24" s="10" t="s">
        <v>16</v>
      </c>
      <c r="W24" s="10" t="s">
        <v>16</v>
      </c>
      <c r="X24" s="10">
        <v>0</v>
      </c>
      <c r="Z24" s="10" t="s">
        <v>1306</v>
      </c>
      <c r="AA24" s="10" t="s">
        <v>1306</v>
      </c>
      <c r="AB24" s="10">
        <v>500000</v>
      </c>
      <c r="AD24" s="10" t="s">
        <v>1306</v>
      </c>
      <c r="AE24" s="10" t="s">
        <v>1306</v>
      </c>
      <c r="AF24" s="10">
        <v>1500000</v>
      </c>
      <c r="AH24" s="10" t="s">
        <v>16</v>
      </c>
      <c r="AI24" s="10" t="s">
        <v>16</v>
      </c>
      <c r="AJ24" s="10">
        <v>0</v>
      </c>
      <c r="AL24" s="10" t="s">
        <v>16</v>
      </c>
      <c r="AM24" s="10" t="s">
        <v>16</v>
      </c>
      <c r="AN24" s="10">
        <v>0</v>
      </c>
      <c r="AP24" s="10" t="s">
        <v>16</v>
      </c>
      <c r="AQ24" s="10" t="s">
        <v>16</v>
      </c>
      <c r="AR24" s="10">
        <v>0</v>
      </c>
      <c r="AT24" s="10" t="s">
        <v>16</v>
      </c>
      <c r="AU24" s="10" t="s">
        <v>16</v>
      </c>
      <c r="AV24" s="10">
        <v>0</v>
      </c>
      <c r="AX24" s="10" t="s">
        <v>16</v>
      </c>
      <c r="AY24" s="10" t="s">
        <v>16</v>
      </c>
      <c r="AZ24" s="10">
        <v>0</v>
      </c>
      <c r="BB24" s="10" t="s">
        <v>1306</v>
      </c>
      <c r="BC24" s="10" t="s">
        <v>1306</v>
      </c>
      <c r="BD24" s="10">
        <v>3000000</v>
      </c>
      <c r="BF24" s="10" t="s">
        <v>16</v>
      </c>
      <c r="BG24" s="10" t="s">
        <v>16</v>
      </c>
      <c r="BH24" s="10">
        <v>0</v>
      </c>
      <c r="BJ24" s="10" t="s">
        <v>16</v>
      </c>
      <c r="BK24" s="10" t="s">
        <v>16</v>
      </c>
      <c r="BL24" s="10">
        <v>0</v>
      </c>
      <c r="BN24" s="10" t="s">
        <v>16</v>
      </c>
      <c r="BO24" s="10" t="s">
        <v>16</v>
      </c>
      <c r="BP24" s="10">
        <v>0</v>
      </c>
      <c r="BR24" s="10" t="s">
        <v>1306</v>
      </c>
      <c r="BS24" s="10" t="s">
        <v>1306</v>
      </c>
      <c r="BT24" s="10">
        <v>200000</v>
      </c>
      <c r="BU24" s="10" t="s">
        <v>1314</v>
      </c>
      <c r="BV24" s="10">
        <v>7</v>
      </c>
      <c r="BW24" s="10">
        <v>2</v>
      </c>
      <c r="BX24" s="10" t="s">
        <v>1353</v>
      </c>
      <c r="BY24" s="10" t="s">
        <v>1356</v>
      </c>
      <c r="BZ24" s="10">
        <v>1</v>
      </c>
      <c r="CA24" s="10" t="s">
        <v>1143</v>
      </c>
      <c r="CB24" s="10" t="s">
        <v>48</v>
      </c>
      <c r="CC24" s="10" t="s">
        <v>1306</v>
      </c>
      <c r="CD24" s="10" t="s">
        <v>1451</v>
      </c>
      <c r="CE24" s="10">
        <v>1</v>
      </c>
      <c r="CF24" s="10">
        <v>0</v>
      </c>
      <c r="CG24" s="10">
        <v>0</v>
      </c>
      <c r="CH24" s="10">
        <v>0</v>
      </c>
      <c r="CI24" s="10" t="s">
        <v>1306</v>
      </c>
      <c r="CJ24" s="10" t="s">
        <v>1565</v>
      </c>
      <c r="CK24" s="10">
        <v>1</v>
      </c>
      <c r="CL24" s="10">
        <v>1</v>
      </c>
      <c r="CM24" s="10">
        <v>1</v>
      </c>
      <c r="CN24" s="10">
        <v>1</v>
      </c>
      <c r="CO24" s="10">
        <v>0</v>
      </c>
    </row>
    <row r="25" spans="6:93">
      <c r="F25" s="10" t="s">
        <v>1306</v>
      </c>
      <c r="J25" s="10" t="s">
        <v>16</v>
      </c>
      <c r="N25" s="10" t="s">
        <v>1306</v>
      </c>
      <c r="R25" s="10" t="s">
        <v>1306</v>
      </c>
      <c r="V25" s="10" t="s">
        <v>1306</v>
      </c>
      <c r="Z25" s="10" t="s">
        <v>1306</v>
      </c>
      <c r="AD25" s="10" t="s">
        <v>16</v>
      </c>
      <c r="AH25" s="10" t="s">
        <v>1306</v>
      </c>
      <c r="AL25" s="10" t="s">
        <v>16</v>
      </c>
      <c r="AP25" s="10" t="s">
        <v>16</v>
      </c>
      <c r="AT25" s="10" t="s">
        <v>16</v>
      </c>
      <c r="AX25" s="10" t="s">
        <v>16</v>
      </c>
      <c r="BB25" s="10" t="s">
        <v>1306</v>
      </c>
      <c r="BF25" s="10" t="s">
        <v>16</v>
      </c>
      <c r="BJ25" s="10" t="s">
        <v>16</v>
      </c>
      <c r="BN25" s="10" t="s">
        <v>16</v>
      </c>
      <c r="BR25" s="10" t="s">
        <v>1306</v>
      </c>
      <c r="BU25" s="10" t="s">
        <v>1314</v>
      </c>
      <c r="BV25" s="10">
        <v>4</v>
      </c>
      <c r="BW25" s="10">
        <v>3</v>
      </c>
      <c r="BX25" s="10" t="s">
        <v>1348</v>
      </c>
      <c r="BY25" s="10" t="s">
        <v>1349</v>
      </c>
      <c r="BZ25" s="10">
        <v>1</v>
      </c>
      <c r="CA25" s="10" t="s">
        <v>1143</v>
      </c>
      <c r="CB25" s="10" t="s">
        <v>15</v>
      </c>
      <c r="CC25" s="10" t="s">
        <v>1306</v>
      </c>
      <c r="CD25" s="10" t="s">
        <v>1451</v>
      </c>
      <c r="CE25" s="10">
        <v>1</v>
      </c>
      <c r="CF25" s="10">
        <v>0</v>
      </c>
      <c r="CG25" s="10">
        <v>0</v>
      </c>
      <c r="CH25" s="10">
        <v>0</v>
      </c>
      <c r="CI25" s="10" t="s">
        <v>16</v>
      </c>
    </row>
    <row r="26" spans="6:93">
      <c r="F26" s="10" t="s">
        <v>16</v>
      </c>
      <c r="G26" s="10" t="s">
        <v>16</v>
      </c>
      <c r="H26" s="10">
        <v>0</v>
      </c>
      <c r="J26" s="10" t="s">
        <v>16</v>
      </c>
      <c r="K26" s="10" t="s">
        <v>16</v>
      </c>
      <c r="L26" s="10">
        <v>0</v>
      </c>
      <c r="N26" s="10" t="s">
        <v>16</v>
      </c>
      <c r="O26" s="10" t="s">
        <v>16</v>
      </c>
      <c r="R26" s="10" t="s">
        <v>16</v>
      </c>
      <c r="S26" s="10" t="s">
        <v>16</v>
      </c>
      <c r="T26" s="10">
        <v>0</v>
      </c>
      <c r="V26" s="10" t="s">
        <v>16</v>
      </c>
      <c r="W26" s="10" t="s">
        <v>16</v>
      </c>
      <c r="X26" s="10">
        <v>0</v>
      </c>
      <c r="Z26" s="10" t="s">
        <v>1306</v>
      </c>
      <c r="AA26" s="10" t="s">
        <v>1306</v>
      </c>
      <c r="AB26" s="10">
        <v>1200000</v>
      </c>
      <c r="AD26" s="10" t="s">
        <v>1306</v>
      </c>
      <c r="AE26" s="10" t="s">
        <v>1306</v>
      </c>
      <c r="AF26" s="10">
        <v>2400000</v>
      </c>
      <c r="AH26" s="10" t="s">
        <v>16</v>
      </c>
      <c r="AI26" s="10" t="s">
        <v>16</v>
      </c>
      <c r="AJ26" s="10">
        <v>0</v>
      </c>
      <c r="AL26" s="10" t="s">
        <v>16</v>
      </c>
      <c r="AM26" s="10" t="s">
        <v>16</v>
      </c>
      <c r="AN26" s="10">
        <v>0</v>
      </c>
      <c r="AP26" s="10" t="s">
        <v>16</v>
      </c>
      <c r="AQ26" s="10" t="s">
        <v>16</v>
      </c>
      <c r="AR26" s="10">
        <v>0</v>
      </c>
      <c r="AT26" s="10" t="s">
        <v>16</v>
      </c>
      <c r="AU26" s="10" t="s">
        <v>16</v>
      </c>
      <c r="AV26" s="10">
        <v>0</v>
      </c>
      <c r="AX26" s="10" t="s">
        <v>16</v>
      </c>
      <c r="AY26" s="10" t="s">
        <v>16</v>
      </c>
      <c r="AZ26" s="10">
        <v>0</v>
      </c>
      <c r="BB26" s="10" t="s">
        <v>1306</v>
      </c>
      <c r="BC26" s="10" t="s">
        <v>1306</v>
      </c>
      <c r="BD26" s="10">
        <v>250000</v>
      </c>
      <c r="BF26" s="10" t="s">
        <v>16</v>
      </c>
      <c r="BG26" s="10" t="s">
        <v>16</v>
      </c>
      <c r="BH26" s="10">
        <v>0</v>
      </c>
      <c r="BJ26" s="10" t="s">
        <v>16</v>
      </c>
      <c r="BK26" s="10" t="s">
        <v>16</v>
      </c>
      <c r="BL26" s="10">
        <v>0</v>
      </c>
      <c r="BN26" s="10" t="s">
        <v>16</v>
      </c>
      <c r="BO26" s="10" t="s">
        <v>16</v>
      </c>
      <c r="BP26" s="10">
        <v>0</v>
      </c>
      <c r="BR26" s="10" t="s">
        <v>16</v>
      </c>
      <c r="BS26" s="10" t="s">
        <v>16</v>
      </c>
      <c r="BT26" s="10">
        <v>0</v>
      </c>
      <c r="BU26" s="10" t="s">
        <v>1347</v>
      </c>
      <c r="BV26" s="10">
        <v>4</v>
      </c>
      <c r="BW26" s="10">
        <v>2</v>
      </c>
      <c r="BX26" s="10" t="s">
        <v>1348</v>
      </c>
      <c r="BY26" s="10" t="s">
        <v>1352</v>
      </c>
      <c r="BZ26" s="10">
        <v>1</v>
      </c>
      <c r="CA26" s="10" t="s">
        <v>1143</v>
      </c>
      <c r="CB26" s="10" t="s">
        <v>48</v>
      </c>
      <c r="CC26" s="10" t="s">
        <v>1306</v>
      </c>
      <c r="CD26" s="10" t="s">
        <v>1451</v>
      </c>
      <c r="CE26" s="10">
        <v>1</v>
      </c>
      <c r="CF26" s="10">
        <v>1</v>
      </c>
      <c r="CG26" s="10">
        <v>1</v>
      </c>
      <c r="CH26" s="10">
        <v>1</v>
      </c>
      <c r="CI26" s="10" t="s">
        <v>1306</v>
      </c>
      <c r="CJ26" s="10" t="s">
        <v>1565</v>
      </c>
      <c r="CK26" s="10">
        <v>1</v>
      </c>
      <c r="CL26" s="10">
        <v>1</v>
      </c>
      <c r="CM26" s="10">
        <v>1</v>
      </c>
      <c r="CN26" s="10">
        <v>1</v>
      </c>
      <c r="CO26" s="10">
        <v>0</v>
      </c>
    </row>
    <row r="27" spans="6:93">
      <c r="F27" s="10" t="s">
        <v>1306</v>
      </c>
      <c r="G27" s="10" t="s">
        <v>1306</v>
      </c>
      <c r="J27" s="10" t="s">
        <v>16</v>
      </c>
      <c r="K27" s="10" t="s">
        <v>1306</v>
      </c>
      <c r="L27" s="10">
        <v>0</v>
      </c>
      <c r="N27" s="10" t="s">
        <v>16</v>
      </c>
      <c r="R27" s="10" t="s">
        <v>1306</v>
      </c>
      <c r="T27" s="10">
        <v>2500000</v>
      </c>
      <c r="V27" s="10" t="s">
        <v>16</v>
      </c>
      <c r="Z27" s="10" t="s">
        <v>1306</v>
      </c>
      <c r="AB27" s="10">
        <v>2000000</v>
      </c>
      <c r="AD27" s="10" t="s">
        <v>1306</v>
      </c>
      <c r="AF27" s="10">
        <v>2000000</v>
      </c>
      <c r="AH27" s="10" t="s">
        <v>1306</v>
      </c>
      <c r="AI27" s="10" t="s">
        <v>1306</v>
      </c>
      <c r="AJ27" s="10">
        <v>100000</v>
      </c>
      <c r="AL27" s="10" t="s">
        <v>16</v>
      </c>
      <c r="AM27" s="10" t="s">
        <v>16</v>
      </c>
      <c r="AN27" s="10">
        <v>0</v>
      </c>
      <c r="AP27" s="10" t="s">
        <v>16</v>
      </c>
      <c r="AQ27" s="10" t="s">
        <v>16</v>
      </c>
      <c r="AR27" s="10">
        <v>0</v>
      </c>
      <c r="AT27" s="10" t="s">
        <v>16</v>
      </c>
      <c r="AU27" s="10" t="s">
        <v>16</v>
      </c>
      <c r="AV27" s="10">
        <v>0</v>
      </c>
      <c r="AX27" s="10" t="s">
        <v>16</v>
      </c>
      <c r="AY27" s="10" t="s">
        <v>16</v>
      </c>
      <c r="AZ27" s="10">
        <v>0</v>
      </c>
      <c r="BB27" s="10" t="s">
        <v>1306</v>
      </c>
      <c r="BC27" s="10" t="s">
        <v>1306</v>
      </c>
      <c r="BD27" s="10">
        <v>2500000</v>
      </c>
      <c r="BF27" s="10" t="s">
        <v>16</v>
      </c>
      <c r="BG27" s="10" t="s">
        <v>16</v>
      </c>
      <c r="BH27" s="10">
        <v>0</v>
      </c>
      <c r="BJ27" s="10" t="s">
        <v>16</v>
      </c>
      <c r="BK27" s="10" t="s">
        <v>16</v>
      </c>
      <c r="BL27" s="10">
        <v>0</v>
      </c>
      <c r="BN27" s="10" t="s">
        <v>16</v>
      </c>
      <c r="BO27" s="10" t="s">
        <v>16</v>
      </c>
      <c r="BP27" s="10">
        <v>0</v>
      </c>
      <c r="BR27" s="10" t="s">
        <v>16</v>
      </c>
      <c r="BS27" s="10" t="s">
        <v>16</v>
      </c>
      <c r="BT27" s="10">
        <v>0</v>
      </c>
      <c r="BU27" s="10" t="s">
        <v>1314</v>
      </c>
      <c r="BV27" s="10">
        <v>3</v>
      </c>
      <c r="BW27" s="10">
        <v>3</v>
      </c>
      <c r="BX27" s="10" t="s">
        <v>1348</v>
      </c>
      <c r="BY27" s="10" t="s">
        <v>1352</v>
      </c>
      <c r="BZ27" s="10">
        <v>1</v>
      </c>
      <c r="CA27" s="10" t="s">
        <v>1143</v>
      </c>
      <c r="CB27" s="10" t="s">
        <v>1085</v>
      </c>
      <c r="CC27" s="10" t="s">
        <v>1306</v>
      </c>
      <c r="CD27" s="10" t="s">
        <v>1451</v>
      </c>
      <c r="CE27" s="10">
        <v>1</v>
      </c>
      <c r="CF27" s="10">
        <v>0</v>
      </c>
      <c r="CG27" s="10">
        <v>0</v>
      </c>
      <c r="CH27" s="10">
        <v>0</v>
      </c>
      <c r="CI27" s="10" t="s">
        <v>1306</v>
      </c>
      <c r="CJ27" s="10" t="s">
        <v>1579</v>
      </c>
      <c r="CK27" s="10">
        <v>0</v>
      </c>
      <c r="CL27" s="10">
        <v>0</v>
      </c>
      <c r="CM27" s="10">
        <v>1</v>
      </c>
      <c r="CN27" s="10">
        <v>0</v>
      </c>
      <c r="CO27" s="10">
        <v>0</v>
      </c>
    </row>
    <row r="28" spans="6:93">
      <c r="F28" s="10" t="s">
        <v>1306</v>
      </c>
      <c r="H28" s="10">
        <v>450000</v>
      </c>
      <c r="J28" s="10" t="s">
        <v>1306</v>
      </c>
      <c r="O28" s="10" t="s">
        <v>1306</v>
      </c>
      <c r="R28" s="10" t="s">
        <v>1306</v>
      </c>
      <c r="AA28" s="10" t="s">
        <v>1306</v>
      </c>
      <c r="AH28" s="10" t="s">
        <v>1306</v>
      </c>
      <c r="AM28" s="10" t="s">
        <v>16</v>
      </c>
      <c r="AQ28" s="10" t="s">
        <v>1306</v>
      </c>
      <c r="AT28" s="10" t="s">
        <v>1306</v>
      </c>
      <c r="AY28" s="10" t="s">
        <v>16</v>
      </c>
      <c r="BB28" s="10" t="s">
        <v>1306</v>
      </c>
      <c r="BF28" s="10" t="s">
        <v>1306</v>
      </c>
      <c r="BK28" s="10" t="s">
        <v>16</v>
      </c>
      <c r="BO28" s="10" t="s">
        <v>16</v>
      </c>
      <c r="BR28" s="10" t="s">
        <v>1306</v>
      </c>
      <c r="BS28" s="10" t="s">
        <v>16</v>
      </c>
      <c r="BU28" s="10" t="s">
        <v>1314</v>
      </c>
      <c r="BX28" s="10" t="s">
        <v>1348</v>
      </c>
      <c r="CB28" s="10" t="s">
        <v>48</v>
      </c>
      <c r="CC28" s="10" t="s">
        <v>1306</v>
      </c>
      <c r="CD28" s="10" t="s">
        <v>1451</v>
      </c>
      <c r="CE28" s="10">
        <v>1</v>
      </c>
      <c r="CF28" s="10">
        <v>1</v>
      </c>
      <c r="CG28" s="10">
        <v>1</v>
      </c>
      <c r="CH28" s="10">
        <v>0</v>
      </c>
      <c r="CI28" s="10" t="s">
        <v>16</v>
      </c>
    </row>
    <row r="29" spans="6:93">
      <c r="F29" s="10" t="s">
        <v>16</v>
      </c>
      <c r="G29" s="10" t="s">
        <v>16</v>
      </c>
      <c r="H29" s="10">
        <v>0</v>
      </c>
      <c r="J29" s="10" t="s">
        <v>16</v>
      </c>
      <c r="K29" s="10" t="s">
        <v>16</v>
      </c>
      <c r="L29" s="10">
        <v>0</v>
      </c>
      <c r="N29" s="10" t="s">
        <v>16</v>
      </c>
      <c r="O29" s="10" t="s">
        <v>16</v>
      </c>
      <c r="P29" s="10">
        <v>0</v>
      </c>
      <c r="R29" s="10" t="s">
        <v>1306</v>
      </c>
      <c r="S29" s="10" t="s">
        <v>1306</v>
      </c>
      <c r="T29" s="10">
        <v>0</v>
      </c>
      <c r="V29" s="10" t="s">
        <v>16</v>
      </c>
      <c r="W29" s="10" t="s">
        <v>16</v>
      </c>
      <c r="X29" s="10">
        <v>0</v>
      </c>
      <c r="Z29" s="10" t="s">
        <v>16</v>
      </c>
      <c r="AA29" s="10" t="s">
        <v>16</v>
      </c>
      <c r="AB29" s="10">
        <v>0</v>
      </c>
      <c r="AD29" s="10" t="s">
        <v>1306</v>
      </c>
      <c r="AF29" s="10">
        <v>0</v>
      </c>
      <c r="AH29" s="10" t="s">
        <v>1306</v>
      </c>
      <c r="AJ29" s="10">
        <v>0</v>
      </c>
      <c r="AL29" s="10" t="s">
        <v>16</v>
      </c>
      <c r="AM29" s="10" t="s">
        <v>16</v>
      </c>
      <c r="AN29" s="10">
        <v>0</v>
      </c>
      <c r="AP29" s="10" t="s">
        <v>16</v>
      </c>
      <c r="AQ29" s="10" t="s">
        <v>16</v>
      </c>
      <c r="AR29" s="10">
        <v>0</v>
      </c>
      <c r="AT29" s="10" t="s">
        <v>16</v>
      </c>
      <c r="AU29" s="10" t="s">
        <v>16</v>
      </c>
      <c r="AV29" s="10">
        <v>0</v>
      </c>
      <c r="AX29" s="10" t="s">
        <v>16</v>
      </c>
      <c r="AY29" s="10" t="s">
        <v>16</v>
      </c>
      <c r="AZ29" s="10">
        <v>0</v>
      </c>
      <c r="BB29" s="10" t="s">
        <v>1306</v>
      </c>
      <c r="BC29" s="10" t="s">
        <v>1306</v>
      </c>
      <c r="BD29" s="10">
        <v>0</v>
      </c>
      <c r="BF29" s="10" t="s">
        <v>16</v>
      </c>
      <c r="BG29" s="10" t="s">
        <v>16</v>
      </c>
      <c r="BH29" s="10">
        <v>0</v>
      </c>
      <c r="BJ29" s="10" t="s">
        <v>16</v>
      </c>
      <c r="BK29" s="10" t="s">
        <v>16</v>
      </c>
      <c r="BN29" s="10" t="s">
        <v>16</v>
      </c>
      <c r="BO29" s="10" t="s">
        <v>16</v>
      </c>
      <c r="BP29" s="10">
        <v>0</v>
      </c>
      <c r="BR29" s="10" t="s">
        <v>16</v>
      </c>
      <c r="BS29" s="10" t="s">
        <v>16</v>
      </c>
      <c r="BT29" s="10">
        <v>0</v>
      </c>
      <c r="BU29" s="10" t="s">
        <v>1314</v>
      </c>
      <c r="BV29" s="10">
        <v>6</v>
      </c>
      <c r="BW29" s="10">
        <v>4</v>
      </c>
      <c r="BX29" s="10" t="s">
        <v>1348</v>
      </c>
      <c r="BY29" s="10" t="s">
        <v>1349</v>
      </c>
      <c r="BZ29" s="10">
        <v>2</v>
      </c>
      <c r="CA29" s="10" t="s">
        <v>1143</v>
      </c>
      <c r="CB29" s="10" t="s">
        <v>48</v>
      </c>
      <c r="CC29" s="10" t="s">
        <v>1306</v>
      </c>
      <c r="CD29" s="10" t="s">
        <v>1604</v>
      </c>
      <c r="CE29" s="10">
        <v>0</v>
      </c>
      <c r="CF29" s="10">
        <v>0</v>
      </c>
      <c r="CG29" s="10">
        <v>1</v>
      </c>
      <c r="CH29" s="10">
        <v>1</v>
      </c>
      <c r="CI29" s="10" t="s">
        <v>1306</v>
      </c>
      <c r="CJ29" s="10" t="s">
        <v>1565</v>
      </c>
      <c r="CK29" s="10">
        <v>1</v>
      </c>
      <c r="CL29" s="10">
        <v>0</v>
      </c>
      <c r="CM29" s="10">
        <v>0</v>
      </c>
      <c r="CN29" s="10">
        <v>0</v>
      </c>
      <c r="CO29" s="10">
        <v>0</v>
      </c>
    </row>
    <row r="30" spans="6:93">
      <c r="F30" s="10" t="s">
        <v>1306</v>
      </c>
      <c r="G30" s="10" t="s">
        <v>1306</v>
      </c>
      <c r="H30" s="10">
        <v>0</v>
      </c>
      <c r="J30" s="10" t="s">
        <v>16</v>
      </c>
      <c r="K30" s="10" t="s">
        <v>16</v>
      </c>
      <c r="L30" s="10">
        <v>0</v>
      </c>
      <c r="N30" s="10" t="s">
        <v>16</v>
      </c>
      <c r="O30" s="10" t="s">
        <v>16</v>
      </c>
      <c r="P30" s="10">
        <v>0</v>
      </c>
      <c r="R30" s="10" t="s">
        <v>1306</v>
      </c>
      <c r="S30" s="10" t="s">
        <v>1306</v>
      </c>
      <c r="T30" s="10">
        <v>1500000</v>
      </c>
      <c r="V30" s="10" t="s">
        <v>16</v>
      </c>
      <c r="W30" s="10" t="s">
        <v>16</v>
      </c>
      <c r="X30" s="10">
        <v>0</v>
      </c>
      <c r="Z30" s="10" t="s">
        <v>1306</v>
      </c>
      <c r="AA30" s="10" t="s">
        <v>1306</v>
      </c>
      <c r="AB30" s="10">
        <v>1500000</v>
      </c>
      <c r="AD30" s="10" t="s">
        <v>16</v>
      </c>
      <c r="AE30" s="10" t="s">
        <v>16</v>
      </c>
      <c r="AF30" s="10">
        <v>0</v>
      </c>
      <c r="AH30" s="10" t="s">
        <v>1306</v>
      </c>
      <c r="AI30" s="10" t="s">
        <v>1306</v>
      </c>
      <c r="AJ30" s="10">
        <v>100000</v>
      </c>
      <c r="AL30" s="10" t="s">
        <v>16</v>
      </c>
      <c r="AM30" s="10" t="s">
        <v>16</v>
      </c>
      <c r="AN30" s="10">
        <v>0</v>
      </c>
      <c r="AP30" s="10" t="s">
        <v>16</v>
      </c>
      <c r="AQ30" s="10" t="s">
        <v>16</v>
      </c>
      <c r="AR30" s="10">
        <v>0</v>
      </c>
      <c r="AT30" s="10" t="s">
        <v>16</v>
      </c>
      <c r="AU30" s="10" t="s">
        <v>16</v>
      </c>
      <c r="AV30" s="10">
        <v>0</v>
      </c>
      <c r="AX30" s="10" t="s">
        <v>16</v>
      </c>
      <c r="AY30" s="10" t="s">
        <v>16</v>
      </c>
      <c r="AZ30" s="10">
        <v>0</v>
      </c>
      <c r="BB30" s="10" t="s">
        <v>1306</v>
      </c>
      <c r="BC30" s="10" t="s">
        <v>1306</v>
      </c>
      <c r="BD30" s="10">
        <v>4000000</v>
      </c>
      <c r="BF30" s="10" t="s">
        <v>16</v>
      </c>
      <c r="BG30" s="10" t="s">
        <v>16</v>
      </c>
      <c r="BH30" s="10">
        <v>0</v>
      </c>
      <c r="BJ30" s="10" t="s">
        <v>16</v>
      </c>
      <c r="BK30" s="10" t="s">
        <v>16</v>
      </c>
      <c r="BL30" s="10">
        <v>0</v>
      </c>
      <c r="BN30" s="10" t="s">
        <v>16</v>
      </c>
      <c r="BO30" s="10" t="s">
        <v>16</v>
      </c>
      <c r="BP30" s="10">
        <v>0</v>
      </c>
      <c r="BR30" s="10" t="s">
        <v>1306</v>
      </c>
      <c r="BS30" s="10" t="s">
        <v>1306</v>
      </c>
      <c r="BU30" s="10" t="s">
        <v>1314</v>
      </c>
      <c r="BV30" s="10">
        <v>7</v>
      </c>
      <c r="BW30" s="10">
        <v>3</v>
      </c>
      <c r="BX30" s="10" t="s">
        <v>1348</v>
      </c>
      <c r="BY30" s="10" t="s">
        <v>1349</v>
      </c>
      <c r="BZ30" s="10">
        <v>1</v>
      </c>
      <c r="CA30" s="10" t="s">
        <v>1143</v>
      </c>
      <c r="CB30" s="10" t="s">
        <v>48</v>
      </c>
      <c r="CC30" s="10" t="s">
        <v>1306</v>
      </c>
      <c r="CD30" s="10" t="s">
        <v>1451</v>
      </c>
      <c r="CE30" s="10">
        <v>1</v>
      </c>
      <c r="CF30" s="10">
        <v>1</v>
      </c>
      <c r="CG30" s="10">
        <v>1</v>
      </c>
      <c r="CH30" s="10">
        <v>1</v>
      </c>
      <c r="CI30" s="10" t="s">
        <v>1306</v>
      </c>
      <c r="CJ30" s="10" t="s">
        <v>1565</v>
      </c>
      <c r="CK30" s="10">
        <v>1</v>
      </c>
      <c r="CL30" s="10">
        <v>1</v>
      </c>
      <c r="CM30" s="10">
        <v>1</v>
      </c>
      <c r="CN30" s="10">
        <v>1</v>
      </c>
      <c r="CO30" s="10">
        <v>0</v>
      </c>
    </row>
    <row r="31" spans="6:93">
      <c r="F31" s="10" t="s">
        <v>16</v>
      </c>
      <c r="G31" s="10" t="s">
        <v>16</v>
      </c>
      <c r="H31" s="10">
        <v>0</v>
      </c>
      <c r="J31" s="10" t="s">
        <v>16</v>
      </c>
      <c r="K31" s="10" t="s">
        <v>16</v>
      </c>
      <c r="L31" s="10">
        <v>0</v>
      </c>
      <c r="N31" s="10" t="s">
        <v>16</v>
      </c>
      <c r="O31" s="10" t="s">
        <v>16</v>
      </c>
      <c r="P31" s="10">
        <v>0</v>
      </c>
      <c r="R31" s="10" t="s">
        <v>1306</v>
      </c>
      <c r="S31" s="10" t="s">
        <v>1306</v>
      </c>
      <c r="T31" s="10">
        <v>0</v>
      </c>
      <c r="V31" s="10" t="s">
        <v>16</v>
      </c>
      <c r="W31" s="10" t="s">
        <v>16</v>
      </c>
      <c r="X31" s="10">
        <v>0</v>
      </c>
      <c r="Z31" s="10" t="s">
        <v>1306</v>
      </c>
      <c r="AA31" s="10" t="s">
        <v>1306</v>
      </c>
      <c r="AB31" s="10">
        <v>0</v>
      </c>
      <c r="AD31" s="10" t="s">
        <v>16</v>
      </c>
      <c r="AE31" s="10" t="s">
        <v>16</v>
      </c>
      <c r="AF31" s="10">
        <v>0</v>
      </c>
      <c r="AH31" s="10" t="s">
        <v>16</v>
      </c>
      <c r="AI31" s="10" t="s">
        <v>16</v>
      </c>
      <c r="AJ31" s="10">
        <v>0</v>
      </c>
      <c r="AL31" s="10" t="s">
        <v>16</v>
      </c>
      <c r="AM31" s="10" t="s">
        <v>16</v>
      </c>
      <c r="AN31" s="10">
        <v>0</v>
      </c>
      <c r="AP31" s="10" t="s">
        <v>1306</v>
      </c>
      <c r="AQ31" s="10" t="s">
        <v>1306</v>
      </c>
      <c r="AR31" s="10">
        <v>0</v>
      </c>
      <c r="AT31" s="10" t="s">
        <v>1306</v>
      </c>
      <c r="AU31" s="10" t="s">
        <v>1306</v>
      </c>
      <c r="AV31" s="10">
        <v>0</v>
      </c>
      <c r="AX31" s="10" t="s">
        <v>16</v>
      </c>
      <c r="AY31" s="10" t="s">
        <v>16</v>
      </c>
      <c r="AZ31" s="10">
        <v>0</v>
      </c>
      <c r="BB31" s="10" t="s">
        <v>1306</v>
      </c>
      <c r="BC31" s="10" t="s">
        <v>16</v>
      </c>
      <c r="BD31" s="10">
        <v>0</v>
      </c>
      <c r="BF31" s="10" t="s">
        <v>1306</v>
      </c>
      <c r="BG31" s="10" t="s">
        <v>1306</v>
      </c>
      <c r="BH31" s="10">
        <v>1700000</v>
      </c>
      <c r="BJ31" s="10" t="s">
        <v>16</v>
      </c>
      <c r="BK31" s="10" t="s">
        <v>16</v>
      </c>
      <c r="BL31" s="10">
        <v>0</v>
      </c>
      <c r="BN31" s="10" t="s">
        <v>16</v>
      </c>
      <c r="BO31" s="10" t="s">
        <v>16</v>
      </c>
      <c r="BP31" s="10">
        <v>0</v>
      </c>
      <c r="BR31" s="10" t="s">
        <v>16</v>
      </c>
      <c r="BS31" s="10" t="s">
        <v>16</v>
      </c>
      <c r="BT31" s="10">
        <v>0</v>
      </c>
      <c r="BU31" s="10" t="s">
        <v>1314</v>
      </c>
      <c r="BV31" s="10">
        <v>4</v>
      </c>
      <c r="BW31" s="10">
        <v>4</v>
      </c>
      <c r="BX31" s="10" t="s">
        <v>1348</v>
      </c>
      <c r="BY31" s="10" t="s">
        <v>1350</v>
      </c>
      <c r="BZ31" s="10">
        <v>1</v>
      </c>
      <c r="CA31" s="10" t="s">
        <v>1143</v>
      </c>
      <c r="CB31" s="10" t="s">
        <v>48</v>
      </c>
      <c r="CC31" s="10" t="s">
        <v>1306</v>
      </c>
      <c r="CD31" s="10" t="s">
        <v>1451</v>
      </c>
      <c r="CE31" s="10">
        <v>1</v>
      </c>
      <c r="CF31" s="10">
        <v>1</v>
      </c>
      <c r="CG31" s="10">
        <v>1</v>
      </c>
      <c r="CH31" s="10">
        <v>1</v>
      </c>
      <c r="CI31" s="10" t="s">
        <v>1306</v>
      </c>
      <c r="CJ31" s="10" t="s">
        <v>1565</v>
      </c>
      <c r="CK31" s="10">
        <v>1</v>
      </c>
      <c r="CL31" s="10">
        <v>1</v>
      </c>
      <c r="CM31" s="10">
        <v>1</v>
      </c>
      <c r="CN31" s="10">
        <v>1</v>
      </c>
      <c r="CO31" s="10">
        <v>1</v>
      </c>
    </row>
    <row r="32" spans="6:93">
      <c r="F32" s="10" t="s">
        <v>1306</v>
      </c>
      <c r="G32" s="10" t="s">
        <v>16</v>
      </c>
      <c r="H32" s="10">
        <v>0</v>
      </c>
      <c r="J32" s="10" t="s">
        <v>16</v>
      </c>
      <c r="K32" s="10" t="s">
        <v>16</v>
      </c>
      <c r="L32" s="10">
        <v>0</v>
      </c>
      <c r="N32" s="10" t="s">
        <v>1306</v>
      </c>
      <c r="O32" s="10" t="s">
        <v>16</v>
      </c>
      <c r="P32" s="10">
        <v>0</v>
      </c>
      <c r="R32" s="10" t="s">
        <v>1306</v>
      </c>
      <c r="S32" s="10" t="s">
        <v>1306</v>
      </c>
      <c r="T32" s="10">
        <v>2200000</v>
      </c>
      <c r="V32" s="10" t="s">
        <v>16</v>
      </c>
      <c r="W32" s="10" t="s">
        <v>16</v>
      </c>
      <c r="X32" s="10">
        <v>0</v>
      </c>
      <c r="Z32" s="10" t="s">
        <v>1306</v>
      </c>
      <c r="AA32" s="10" t="s">
        <v>1306</v>
      </c>
      <c r="AB32" s="10">
        <v>1700000</v>
      </c>
      <c r="AD32" s="10" t="s">
        <v>1306</v>
      </c>
      <c r="AE32" s="10" t="s">
        <v>1306</v>
      </c>
      <c r="AF32" s="10">
        <v>1500000</v>
      </c>
      <c r="AH32" s="10" t="s">
        <v>1306</v>
      </c>
      <c r="AI32" s="10" t="s">
        <v>1306</v>
      </c>
      <c r="AJ32" s="10">
        <v>150000</v>
      </c>
      <c r="AL32" s="10" t="s">
        <v>16</v>
      </c>
      <c r="AM32" s="10" t="s">
        <v>16</v>
      </c>
      <c r="AN32" s="10">
        <v>0</v>
      </c>
      <c r="AP32" s="10" t="s">
        <v>16</v>
      </c>
      <c r="AQ32" s="10" t="s">
        <v>16</v>
      </c>
      <c r="AR32" s="10">
        <v>0</v>
      </c>
      <c r="AT32" s="10" t="s">
        <v>16</v>
      </c>
      <c r="AU32" s="10" t="s">
        <v>16</v>
      </c>
      <c r="AV32" s="10">
        <v>0</v>
      </c>
      <c r="AX32" s="10" t="s">
        <v>16</v>
      </c>
      <c r="AY32" s="10" t="s">
        <v>16</v>
      </c>
      <c r="AZ32" s="10">
        <v>0</v>
      </c>
      <c r="BB32" s="10" t="s">
        <v>1306</v>
      </c>
      <c r="BC32" s="10" t="s">
        <v>1306</v>
      </c>
      <c r="BD32" s="10">
        <v>4000000</v>
      </c>
      <c r="BF32" s="10" t="s">
        <v>16</v>
      </c>
      <c r="BG32" s="10" t="s">
        <v>16</v>
      </c>
      <c r="BH32" s="10">
        <v>0</v>
      </c>
      <c r="BJ32" s="10" t="s">
        <v>1306</v>
      </c>
      <c r="BK32" s="10" t="s">
        <v>1306</v>
      </c>
      <c r="BL32" s="10">
        <v>10000000</v>
      </c>
      <c r="BN32" s="10" t="s">
        <v>16</v>
      </c>
      <c r="BO32" s="10" t="s">
        <v>16</v>
      </c>
      <c r="BP32" s="10">
        <v>0</v>
      </c>
      <c r="BR32" s="10" t="s">
        <v>1306</v>
      </c>
      <c r="BS32" s="10" t="s">
        <v>1306</v>
      </c>
      <c r="BT32" s="10">
        <v>75000</v>
      </c>
      <c r="BU32" s="10" t="s">
        <v>1314</v>
      </c>
      <c r="BV32" s="10">
        <v>2</v>
      </c>
      <c r="BW32" s="10">
        <v>3</v>
      </c>
      <c r="BX32" s="10" t="s">
        <v>1348</v>
      </c>
      <c r="BY32" s="10" t="s">
        <v>1352</v>
      </c>
      <c r="BZ32" s="10">
        <v>1</v>
      </c>
      <c r="CA32" s="10" t="s">
        <v>1143</v>
      </c>
      <c r="CB32" s="10" t="s">
        <v>48</v>
      </c>
      <c r="CC32" s="10" t="s">
        <v>1306</v>
      </c>
      <c r="CD32" s="10" t="s">
        <v>1575</v>
      </c>
      <c r="CE32" s="10">
        <v>0</v>
      </c>
      <c r="CF32" s="10">
        <v>0</v>
      </c>
      <c r="CG32" s="10">
        <v>1</v>
      </c>
      <c r="CH32" s="10">
        <v>0</v>
      </c>
      <c r="CI32" s="10" t="s">
        <v>1306</v>
      </c>
      <c r="CJ32" s="10" t="s">
        <v>1566</v>
      </c>
      <c r="CK32" s="10">
        <v>0</v>
      </c>
      <c r="CL32" s="10">
        <v>1</v>
      </c>
      <c r="CM32" s="10">
        <v>0</v>
      </c>
      <c r="CN32" s="10">
        <v>0</v>
      </c>
      <c r="CO32" s="10">
        <v>1</v>
      </c>
    </row>
    <row r="33" spans="6:93">
      <c r="F33" s="10" t="s">
        <v>1306</v>
      </c>
      <c r="J33" s="10" t="s">
        <v>16</v>
      </c>
      <c r="N33" s="10" t="s">
        <v>1306</v>
      </c>
      <c r="R33" s="10" t="s">
        <v>1306</v>
      </c>
      <c r="V33" s="10" t="s">
        <v>1306</v>
      </c>
      <c r="Z33" s="10" t="s">
        <v>16</v>
      </c>
      <c r="AD33" s="10" t="s">
        <v>16</v>
      </c>
      <c r="AH33" s="10" t="s">
        <v>1306</v>
      </c>
      <c r="AL33" s="10" t="s">
        <v>16</v>
      </c>
      <c r="AP33" s="10" t="s">
        <v>16</v>
      </c>
      <c r="AT33" s="10" t="s">
        <v>16</v>
      </c>
      <c r="AX33" s="10" t="s">
        <v>16</v>
      </c>
      <c r="BB33" s="10" t="s">
        <v>1306</v>
      </c>
      <c r="BF33" s="10" t="s">
        <v>16</v>
      </c>
      <c r="BJ33" s="10" t="s">
        <v>16</v>
      </c>
      <c r="BN33" s="10" t="s">
        <v>16</v>
      </c>
      <c r="BR33" s="10" t="s">
        <v>1306</v>
      </c>
      <c r="BU33" s="10" t="s">
        <v>1314</v>
      </c>
      <c r="BV33" s="10">
        <v>5</v>
      </c>
      <c r="BW33" s="10">
        <v>2</v>
      </c>
      <c r="BX33" s="10" t="s">
        <v>1348</v>
      </c>
      <c r="BY33" s="10" t="s">
        <v>1349</v>
      </c>
      <c r="BZ33" s="10">
        <v>1</v>
      </c>
      <c r="CA33" s="10" t="s">
        <v>1143</v>
      </c>
      <c r="CB33" s="10" t="s">
        <v>48</v>
      </c>
      <c r="CC33" s="10" t="s">
        <v>1306</v>
      </c>
      <c r="CD33" s="10" t="s">
        <v>1341</v>
      </c>
      <c r="CE33" s="10">
        <v>0</v>
      </c>
      <c r="CF33" s="10">
        <v>0</v>
      </c>
      <c r="CG33" s="10">
        <v>0</v>
      </c>
      <c r="CH33" s="10">
        <v>1</v>
      </c>
      <c r="CI33" s="10" t="s">
        <v>1306</v>
      </c>
      <c r="CJ33" s="10" t="s">
        <v>1565</v>
      </c>
      <c r="CK33" s="10">
        <v>1</v>
      </c>
      <c r="CL33" s="10">
        <v>0</v>
      </c>
      <c r="CM33" s="10">
        <v>0</v>
      </c>
      <c r="CN33" s="10">
        <v>0</v>
      </c>
      <c r="CO33" s="10">
        <v>0</v>
      </c>
    </row>
    <row r="34" spans="6:93">
      <c r="F34" s="10" t="s">
        <v>1306</v>
      </c>
      <c r="G34" s="10" t="s">
        <v>1306</v>
      </c>
      <c r="H34" s="10">
        <v>160000000</v>
      </c>
      <c r="J34" s="10" t="s">
        <v>16</v>
      </c>
      <c r="K34" s="10" t="s">
        <v>16</v>
      </c>
      <c r="L34" s="10">
        <v>0</v>
      </c>
      <c r="N34" s="10" t="s">
        <v>1306</v>
      </c>
      <c r="O34" s="10" t="s">
        <v>1306</v>
      </c>
      <c r="P34" s="10">
        <v>100000000</v>
      </c>
      <c r="R34" s="10" t="s">
        <v>1306</v>
      </c>
      <c r="S34" s="10" t="s">
        <v>1306</v>
      </c>
      <c r="T34" s="10">
        <v>5000000</v>
      </c>
      <c r="V34" s="10" t="s">
        <v>1306</v>
      </c>
      <c r="W34" s="10" t="s">
        <v>1306</v>
      </c>
      <c r="X34" s="10">
        <v>3000000</v>
      </c>
      <c r="Z34" s="10" t="s">
        <v>1306</v>
      </c>
      <c r="AA34" s="10" t="s">
        <v>1306</v>
      </c>
      <c r="AB34" s="10">
        <v>1800000</v>
      </c>
      <c r="AD34" s="10" t="s">
        <v>1306</v>
      </c>
      <c r="AE34" s="10" t="s">
        <v>1306</v>
      </c>
      <c r="AF34" s="10">
        <v>1200000</v>
      </c>
      <c r="AH34" s="10" t="s">
        <v>1306</v>
      </c>
      <c r="AI34" s="10" t="s">
        <v>1306</v>
      </c>
      <c r="AJ34" s="10">
        <v>200000</v>
      </c>
      <c r="AL34" s="10" t="s">
        <v>16</v>
      </c>
      <c r="AM34" s="10" t="s">
        <v>16</v>
      </c>
      <c r="AN34" s="10">
        <v>0</v>
      </c>
      <c r="AP34" s="10" t="s">
        <v>1306</v>
      </c>
      <c r="AQ34" s="10" t="s">
        <v>1306</v>
      </c>
      <c r="AR34" s="10">
        <v>50000</v>
      </c>
      <c r="AT34" s="10" t="s">
        <v>1306</v>
      </c>
      <c r="AU34" s="10" t="s">
        <v>1306</v>
      </c>
      <c r="AV34" s="10">
        <v>1300000</v>
      </c>
      <c r="AX34" s="10" t="s">
        <v>1306</v>
      </c>
      <c r="AY34" s="10" t="s">
        <v>1306</v>
      </c>
      <c r="AZ34" s="10">
        <v>3600000</v>
      </c>
      <c r="BB34" s="10" t="s">
        <v>1306</v>
      </c>
      <c r="BC34" s="10" t="s">
        <v>1306</v>
      </c>
      <c r="BD34" s="10">
        <v>3500000</v>
      </c>
      <c r="BF34" s="10" t="s">
        <v>16</v>
      </c>
      <c r="BG34" s="10" t="s">
        <v>16</v>
      </c>
      <c r="BJ34" s="10" t="s">
        <v>1306</v>
      </c>
      <c r="BK34" s="10" t="s">
        <v>1306</v>
      </c>
      <c r="BL34" s="10">
        <v>3000000</v>
      </c>
      <c r="BN34" s="10" t="s">
        <v>1306</v>
      </c>
      <c r="BO34" s="10" t="s">
        <v>1306</v>
      </c>
      <c r="BP34" s="10">
        <v>500000</v>
      </c>
      <c r="BR34" s="10" t="s">
        <v>1306</v>
      </c>
      <c r="BS34" s="10" t="s">
        <v>1306</v>
      </c>
      <c r="BT34" s="10">
        <v>1000000</v>
      </c>
      <c r="BU34" s="10" t="s">
        <v>1314</v>
      </c>
      <c r="BV34" s="10">
        <v>3</v>
      </c>
      <c r="BW34" s="10">
        <v>2</v>
      </c>
      <c r="BX34" s="10" t="s">
        <v>1348</v>
      </c>
      <c r="BY34" s="10" t="s">
        <v>1356</v>
      </c>
      <c r="BZ34" s="10">
        <v>1</v>
      </c>
      <c r="CA34" s="10" t="s">
        <v>1143</v>
      </c>
      <c r="CB34" s="10" t="s">
        <v>48</v>
      </c>
      <c r="CC34" s="10" t="s">
        <v>1306</v>
      </c>
      <c r="CD34" s="10" t="s">
        <v>1451</v>
      </c>
      <c r="CE34" s="10">
        <v>1</v>
      </c>
      <c r="CF34" s="10">
        <v>1</v>
      </c>
      <c r="CG34" s="10">
        <v>0</v>
      </c>
      <c r="CH34" s="10">
        <v>1</v>
      </c>
      <c r="CI34" s="10" t="s">
        <v>1306</v>
      </c>
      <c r="CJ34" s="10" t="s">
        <v>1565</v>
      </c>
      <c r="CK34" s="10">
        <v>1</v>
      </c>
      <c r="CL34" s="10">
        <v>1</v>
      </c>
      <c r="CM34" s="10">
        <v>1</v>
      </c>
      <c r="CN34" s="10">
        <v>1</v>
      </c>
      <c r="CO34" s="10">
        <v>0</v>
      </c>
    </row>
    <row r="35" spans="6:93">
      <c r="F35" s="10" t="s">
        <v>1306</v>
      </c>
      <c r="G35" s="10" t="s">
        <v>1306</v>
      </c>
      <c r="H35" s="10">
        <v>0</v>
      </c>
      <c r="J35" s="10" t="s">
        <v>1306</v>
      </c>
      <c r="K35" s="10" t="s">
        <v>16</v>
      </c>
      <c r="L35" s="10">
        <v>0</v>
      </c>
      <c r="N35" s="10" t="s">
        <v>1306</v>
      </c>
      <c r="O35" s="10" t="s">
        <v>1306</v>
      </c>
      <c r="P35" s="10">
        <v>0</v>
      </c>
      <c r="R35" s="10" t="s">
        <v>1306</v>
      </c>
      <c r="S35" s="10" t="s">
        <v>1306</v>
      </c>
      <c r="T35" s="10">
        <v>0</v>
      </c>
      <c r="V35" s="10" t="s">
        <v>1306</v>
      </c>
      <c r="W35" s="10" t="s">
        <v>1306</v>
      </c>
      <c r="X35" s="10">
        <v>0</v>
      </c>
      <c r="Z35" s="10" t="s">
        <v>1306</v>
      </c>
      <c r="AA35" s="10" t="s">
        <v>1306</v>
      </c>
      <c r="AB35" s="10">
        <v>1700</v>
      </c>
      <c r="AD35" s="10" t="s">
        <v>1306</v>
      </c>
      <c r="AE35" s="10" t="s">
        <v>1306</v>
      </c>
      <c r="AF35" s="10">
        <v>1700</v>
      </c>
      <c r="AH35" s="10" t="s">
        <v>1306</v>
      </c>
      <c r="AI35" s="10" t="s">
        <v>1306</v>
      </c>
      <c r="AJ35" s="10">
        <v>100000</v>
      </c>
      <c r="AL35" s="10" t="s">
        <v>16</v>
      </c>
      <c r="AM35" s="10" t="s">
        <v>16</v>
      </c>
      <c r="AN35" s="10">
        <v>0</v>
      </c>
      <c r="AP35" s="10" t="s">
        <v>1306</v>
      </c>
      <c r="AQ35" s="10" t="s">
        <v>1306</v>
      </c>
      <c r="AR35" s="10">
        <v>250000</v>
      </c>
      <c r="AT35" s="10" t="s">
        <v>16</v>
      </c>
      <c r="AU35" s="10" t="s">
        <v>16</v>
      </c>
      <c r="AX35" s="10" t="s">
        <v>1306</v>
      </c>
      <c r="AY35" s="10" t="s">
        <v>1306</v>
      </c>
      <c r="AZ35" s="10">
        <v>5000000</v>
      </c>
      <c r="BB35" s="10" t="s">
        <v>1306</v>
      </c>
      <c r="BC35" s="10" t="s">
        <v>1306</v>
      </c>
      <c r="BD35" s="10">
        <v>5000000</v>
      </c>
      <c r="BF35" s="10" t="s">
        <v>16</v>
      </c>
      <c r="BG35" s="10" t="s">
        <v>16</v>
      </c>
      <c r="BH35" s="10">
        <v>0</v>
      </c>
      <c r="BJ35" s="10" t="s">
        <v>1306</v>
      </c>
      <c r="BK35" s="10" t="s">
        <v>1306</v>
      </c>
      <c r="BL35" s="10">
        <v>330000</v>
      </c>
      <c r="BN35" s="10" t="s">
        <v>16</v>
      </c>
      <c r="BO35" s="10" t="s">
        <v>16</v>
      </c>
      <c r="BP35" s="10">
        <v>0</v>
      </c>
      <c r="BR35" s="10" t="s">
        <v>16</v>
      </c>
      <c r="BS35" s="10" t="s">
        <v>16</v>
      </c>
      <c r="BT35" s="10">
        <v>0</v>
      </c>
      <c r="BU35" s="10" t="s">
        <v>1314</v>
      </c>
      <c r="BV35" s="10">
        <v>5</v>
      </c>
      <c r="BW35" s="10">
        <v>4</v>
      </c>
      <c r="BX35" s="10" t="s">
        <v>1348</v>
      </c>
      <c r="BY35" s="10" t="s">
        <v>1356</v>
      </c>
      <c r="BZ35" s="10">
        <v>2</v>
      </c>
      <c r="CA35" s="10" t="s">
        <v>1143</v>
      </c>
      <c r="CB35" s="10" t="s">
        <v>1086</v>
      </c>
      <c r="CC35" s="10" t="s">
        <v>1306</v>
      </c>
      <c r="CD35" s="10" t="s">
        <v>1575</v>
      </c>
      <c r="CE35" s="10">
        <v>0</v>
      </c>
      <c r="CF35" s="10">
        <v>0</v>
      </c>
      <c r="CG35" s="10">
        <v>1</v>
      </c>
      <c r="CH35" s="10">
        <v>0</v>
      </c>
      <c r="CI35" s="10" t="s">
        <v>1306</v>
      </c>
      <c r="CJ35" s="10" t="s">
        <v>1565</v>
      </c>
      <c r="CK35" s="10">
        <v>1</v>
      </c>
      <c r="CL35" s="10">
        <v>0</v>
      </c>
      <c r="CM35" s="10">
        <v>0</v>
      </c>
      <c r="CN35" s="10">
        <v>0</v>
      </c>
      <c r="CO35" s="10">
        <v>0</v>
      </c>
    </row>
    <row r="36" spans="6:93">
      <c r="H36" s="10">
        <v>400</v>
      </c>
      <c r="J36" s="10" t="s">
        <v>1306</v>
      </c>
      <c r="K36" s="10" t="s">
        <v>1306</v>
      </c>
      <c r="L36" s="10">
        <v>50</v>
      </c>
      <c r="N36" s="10" t="s">
        <v>16</v>
      </c>
      <c r="P36" s="10">
        <v>500</v>
      </c>
      <c r="R36" s="10" t="s">
        <v>1306</v>
      </c>
      <c r="T36" s="10">
        <v>400</v>
      </c>
      <c r="V36" s="10" t="s">
        <v>1306</v>
      </c>
      <c r="X36" s="10">
        <v>50</v>
      </c>
      <c r="Z36" s="10" t="s">
        <v>1306</v>
      </c>
      <c r="AB36" s="10">
        <v>50</v>
      </c>
      <c r="AD36" s="10" t="s">
        <v>1306</v>
      </c>
      <c r="AF36" s="10">
        <v>60</v>
      </c>
      <c r="AH36" s="10" t="s">
        <v>1306</v>
      </c>
      <c r="AJ36" s="10">
        <v>60</v>
      </c>
      <c r="AL36" s="10" t="s">
        <v>1306</v>
      </c>
      <c r="AN36" s="10">
        <v>40</v>
      </c>
      <c r="AP36" s="10" t="s">
        <v>1306</v>
      </c>
      <c r="AR36" s="10">
        <v>90</v>
      </c>
      <c r="AT36" s="10" t="s">
        <v>1306</v>
      </c>
      <c r="AU36" s="10" t="s">
        <v>1306</v>
      </c>
      <c r="AV36" s="10">
        <v>80</v>
      </c>
      <c r="AX36" s="10" t="s">
        <v>1306</v>
      </c>
      <c r="AY36" s="10" t="s">
        <v>1306</v>
      </c>
      <c r="AZ36" s="10">
        <v>50</v>
      </c>
      <c r="BB36" s="10" t="s">
        <v>1306</v>
      </c>
      <c r="BD36" s="10">
        <v>2000000</v>
      </c>
      <c r="BF36" s="10" t="s">
        <v>1306</v>
      </c>
      <c r="BG36" s="10" t="s">
        <v>1306</v>
      </c>
      <c r="BH36" s="10">
        <v>60</v>
      </c>
      <c r="BJ36" s="10" t="s">
        <v>16</v>
      </c>
      <c r="BK36" s="10" t="s">
        <v>16</v>
      </c>
      <c r="BL36" s="10">
        <v>50</v>
      </c>
      <c r="BN36" s="10" t="s">
        <v>16</v>
      </c>
      <c r="BO36" s="10" t="s">
        <v>16</v>
      </c>
      <c r="BP36" s="10">
        <v>60</v>
      </c>
      <c r="BR36" s="10" t="s">
        <v>16</v>
      </c>
      <c r="BS36" s="10" t="s">
        <v>16</v>
      </c>
      <c r="BT36" s="10">
        <v>60</v>
      </c>
      <c r="BU36" s="10" t="s">
        <v>1347</v>
      </c>
      <c r="BV36" s="10">
        <v>80</v>
      </c>
      <c r="BW36" s="10">
        <v>80</v>
      </c>
      <c r="BX36" s="10" t="s">
        <v>1348</v>
      </c>
      <c r="BY36" s="10" t="s">
        <v>1356</v>
      </c>
      <c r="BZ36" s="10">
        <v>60</v>
      </c>
      <c r="CA36" s="10" t="s">
        <v>48</v>
      </c>
      <c r="CB36" s="10" t="s">
        <v>48</v>
      </c>
      <c r="CC36" s="10" t="s">
        <v>1306</v>
      </c>
      <c r="CD36" s="10" t="s">
        <v>1451</v>
      </c>
      <c r="CE36" s="10">
        <v>1</v>
      </c>
      <c r="CF36" s="10">
        <v>0</v>
      </c>
      <c r="CG36" s="10">
        <v>0</v>
      </c>
      <c r="CH36" s="10">
        <v>0</v>
      </c>
      <c r="CI36" s="10" t="s">
        <v>1306</v>
      </c>
      <c r="CJ36" s="10" t="s">
        <v>1565</v>
      </c>
      <c r="CK36" s="10">
        <v>1</v>
      </c>
      <c r="CL36" s="10">
        <v>0</v>
      </c>
      <c r="CM36" s="10">
        <v>0</v>
      </c>
      <c r="CN36" s="10">
        <v>0</v>
      </c>
      <c r="CO36" s="10">
        <v>0</v>
      </c>
    </row>
    <row r="37" spans="6:93">
      <c r="F37" s="10" t="s">
        <v>1306</v>
      </c>
      <c r="G37" s="10" t="s">
        <v>16</v>
      </c>
      <c r="H37" s="10">
        <v>0</v>
      </c>
      <c r="J37" s="10" t="s">
        <v>16</v>
      </c>
      <c r="K37" s="10" t="s">
        <v>16</v>
      </c>
      <c r="L37" s="10">
        <v>0</v>
      </c>
      <c r="N37" s="10" t="s">
        <v>1306</v>
      </c>
      <c r="O37" s="10" t="s">
        <v>16</v>
      </c>
      <c r="P37" s="10">
        <v>0</v>
      </c>
      <c r="R37" s="10" t="s">
        <v>16</v>
      </c>
      <c r="S37" s="10" t="s">
        <v>16</v>
      </c>
      <c r="T37" s="10">
        <v>0</v>
      </c>
      <c r="V37" s="10" t="s">
        <v>16</v>
      </c>
      <c r="W37" s="10" t="s">
        <v>16</v>
      </c>
      <c r="X37" s="10">
        <v>0</v>
      </c>
      <c r="Z37" s="10" t="s">
        <v>16</v>
      </c>
      <c r="AA37" s="10" t="s">
        <v>16</v>
      </c>
      <c r="AB37" s="10">
        <v>0</v>
      </c>
      <c r="AD37" s="10" t="s">
        <v>1306</v>
      </c>
      <c r="AE37" s="10" t="s">
        <v>1306</v>
      </c>
      <c r="AF37" s="10">
        <v>1200000</v>
      </c>
      <c r="AH37" s="10" t="s">
        <v>16</v>
      </c>
      <c r="AI37" s="10" t="s">
        <v>16</v>
      </c>
      <c r="AJ37" s="10">
        <v>0</v>
      </c>
      <c r="AL37" s="10" t="s">
        <v>16</v>
      </c>
      <c r="AM37" s="10" t="s">
        <v>16</v>
      </c>
      <c r="AN37" s="10">
        <v>0</v>
      </c>
      <c r="AP37" s="10" t="s">
        <v>16</v>
      </c>
      <c r="AQ37" s="10" t="s">
        <v>16</v>
      </c>
      <c r="AR37" s="10">
        <v>0</v>
      </c>
      <c r="AT37" s="10" t="s">
        <v>16</v>
      </c>
      <c r="AU37" s="10" t="s">
        <v>16</v>
      </c>
      <c r="AV37" s="10">
        <v>0</v>
      </c>
      <c r="AX37" s="10" t="s">
        <v>16</v>
      </c>
      <c r="AY37" s="10" t="s">
        <v>16</v>
      </c>
      <c r="AZ37" s="10">
        <v>0</v>
      </c>
      <c r="BB37" s="10" t="s">
        <v>1306</v>
      </c>
      <c r="BC37" s="10" t="s">
        <v>1306</v>
      </c>
      <c r="BD37" s="10">
        <v>1500000</v>
      </c>
      <c r="BF37" s="10" t="s">
        <v>16</v>
      </c>
      <c r="BG37" s="10" t="s">
        <v>16</v>
      </c>
      <c r="BH37" s="10">
        <v>0</v>
      </c>
      <c r="BJ37" s="10" t="s">
        <v>16</v>
      </c>
      <c r="BK37" s="10" t="s">
        <v>16</v>
      </c>
      <c r="BL37" s="10">
        <v>0</v>
      </c>
      <c r="BN37" s="10" t="s">
        <v>16</v>
      </c>
      <c r="BO37" s="10" t="s">
        <v>16</v>
      </c>
      <c r="BP37" s="10">
        <v>0</v>
      </c>
      <c r="BR37" s="10" t="s">
        <v>1306</v>
      </c>
      <c r="BS37" s="10" t="s">
        <v>1306</v>
      </c>
      <c r="BT37" s="10">
        <v>0</v>
      </c>
      <c r="BU37" s="10" t="s">
        <v>1314</v>
      </c>
      <c r="BV37" s="10">
        <v>4</v>
      </c>
      <c r="BW37" s="10">
        <v>3</v>
      </c>
      <c r="BX37" s="10" t="s">
        <v>1348</v>
      </c>
      <c r="BY37" s="10" t="s">
        <v>1356</v>
      </c>
      <c r="BZ37" s="10">
        <v>1</v>
      </c>
      <c r="CA37" s="10" t="s">
        <v>1584</v>
      </c>
      <c r="CB37" s="10" t="s">
        <v>48</v>
      </c>
      <c r="CC37" s="10" t="s">
        <v>1306</v>
      </c>
      <c r="CD37" s="10" t="s">
        <v>1575</v>
      </c>
      <c r="CE37" s="10">
        <v>0</v>
      </c>
      <c r="CF37" s="10">
        <v>0</v>
      </c>
      <c r="CG37" s="10">
        <v>1</v>
      </c>
      <c r="CH37" s="10">
        <v>0</v>
      </c>
      <c r="CI37" s="10" t="s">
        <v>16</v>
      </c>
    </row>
    <row r="38" spans="6:93">
      <c r="F38" s="10" t="s">
        <v>1306</v>
      </c>
      <c r="G38" s="10" t="s">
        <v>16</v>
      </c>
      <c r="H38" s="10">
        <v>0</v>
      </c>
      <c r="J38" s="10" t="s">
        <v>1306</v>
      </c>
      <c r="K38" s="10" t="s">
        <v>16</v>
      </c>
      <c r="L38" s="10">
        <v>0</v>
      </c>
      <c r="N38" s="10" t="s">
        <v>1306</v>
      </c>
      <c r="O38" s="10" t="s">
        <v>16</v>
      </c>
      <c r="P38" s="10">
        <v>0</v>
      </c>
      <c r="R38" s="10" t="s">
        <v>1306</v>
      </c>
      <c r="S38" s="10" t="s">
        <v>16</v>
      </c>
      <c r="T38" s="10">
        <v>0</v>
      </c>
      <c r="V38" s="10" t="s">
        <v>16</v>
      </c>
      <c r="W38" s="10" t="s">
        <v>16</v>
      </c>
      <c r="X38" s="10">
        <v>0</v>
      </c>
      <c r="Z38" s="10" t="s">
        <v>1306</v>
      </c>
      <c r="AA38" s="10" t="s">
        <v>16</v>
      </c>
      <c r="AB38" s="10">
        <v>0</v>
      </c>
      <c r="AD38" s="10" t="s">
        <v>1306</v>
      </c>
      <c r="AE38" s="10" t="s">
        <v>16</v>
      </c>
      <c r="AF38" s="10">
        <v>0</v>
      </c>
      <c r="AH38" s="10" t="s">
        <v>1306</v>
      </c>
      <c r="AI38" s="10" t="s">
        <v>16</v>
      </c>
      <c r="AJ38" s="10">
        <v>0</v>
      </c>
      <c r="AL38" s="10" t="s">
        <v>16</v>
      </c>
      <c r="AM38" s="10" t="s">
        <v>16</v>
      </c>
      <c r="AN38" s="10">
        <v>0</v>
      </c>
      <c r="AP38" s="10" t="s">
        <v>16</v>
      </c>
      <c r="AQ38" s="10" t="s">
        <v>16</v>
      </c>
      <c r="AR38" s="10">
        <v>0</v>
      </c>
      <c r="AT38" s="10" t="s">
        <v>1306</v>
      </c>
      <c r="AU38" s="10" t="s">
        <v>16</v>
      </c>
      <c r="AV38" s="10">
        <v>0</v>
      </c>
      <c r="AX38" s="10" t="s">
        <v>16</v>
      </c>
      <c r="AY38" s="10" t="s">
        <v>16</v>
      </c>
      <c r="AZ38" s="10">
        <v>0</v>
      </c>
      <c r="BB38" s="10" t="s">
        <v>1306</v>
      </c>
      <c r="BC38" s="10" t="s">
        <v>16</v>
      </c>
      <c r="BD38" s="10">
        <v>0</v>
      </c>
      <c r="BF38" s="10" t="s">
        <v>16</v>
      </c>
      <c r="BG38" s="10" t="s">
        <v>16</v>
      </c>
      <c r="BH38" s="10">
        <v>0</v>
      </c>
      <c r="BJ38" s="10" t="s">
        <v>16</v>
      </c>
      <c r="BK38" s="10" t="s">
        <v>16</v>
      </c>
      <c r="BL38" s="10">
        <v>0</v>
      </c>
      <c r="BN38" s="10" t="s">
        <v>16</v>
      </c>
      <c r="BO38" s="10" t="s">
        <v>16</v>
      </c>
      <c r="BP38" s="10">
        <v>0</v>
      </c>
      <c r="BR38" s="10" t="s">
        <v>1306</v>
      </c>
      <c r="BS38" s="10" t="s">
        <v>1306</v>
      </c>
      <c r="BT38" s="10">
        <v>150000</v>
      </c>
      <c r="BU38" s="10" t="s">
        <v>1314</v>
      </c>
      <c r="BV38" s="10">
        <v>4</v>
      </c>
      <c r="BW38" s="10">
        <v>2</v>
      </c>
      <c r="BX38" s="10" t="s">
        <v>1348</v>
      </c>
      <c r="BY38" s="10" t="s">
        <v>1352</v>
      </c>
      <c r="BZ38" s="10">
        <v>2</v>
      </c>
      <c r="CA38" s="10" t="s">
        <v>1143</v>
      </c>
      <c r="CB38" s="10" t="s">
        <v>48</v>
      </c>
      <c r="CC38" s="10" t="s">
        <v>1306</v>
      </c>
      <c r="CD38" s="10" t="s">
        <v>1604</v>
      </c>
      <c r="CE38" s="10">
        <v>0</v>
      </c>
      <c r="CF38" s="10">
        <v>0</v>
      </c>
      <c r="CG38" s="10">
        <v>1</v>
      </c>
      <c r="CH38" s="10">
        <v>1</v>
      </c>
      <c r="CI38" s="10" t="s">
        <v>1306</v>
      </c>
      <c r="CJ38" s="10" t="s">
        <v>1565</v>
      </c>
      <c r="CK38" s="10">
        <v>1</v>
      </c>
      <c r="CL38" s="10">
        <v>1</v>
      </c>
      <c r="CM38" s="10">
        <v>1</v>
      </c>
      <c r="CN38" s="10">
        <v>0</v>
      </c>
      <c r="CO38" s="10">
        <v>0</v>
      </c>
    </row>
    <row r="39" spans="6:93">
      <c r="F39" s="10" t="s">
        <v>1306</v>
      </c>
      <c r="G39" s="10" t="s">
        <v>1306</v>
      </c>
      <c r="H39" s="10">
        <v>150000000</v>
      </c>
      <c r="J39" s="10" t="s">
        <v>16</v>
      </c>
      <c r="K39" s="10" t="s">
        <v>16</v>
      </c>
      <c r="L39" s="10">
        <v>0</v>
      </c>
      <c r="N39" s="10" t="s">
        <v>1306</v>
      </c>
      <c r="O39" s="10" t="s">
        <v>1306</v>
      </c>
      <c r="P39" s="10">
        <v>150000000</v>
      </c>
      <c r="R39" s="10" t="s">
        <v>1306</v>
      </c>
      <c r="S39" s="10" t="s">
        <v>1306</v>
      </c>
      <c r="T39" s="10">
        <v>1000000</v>
      </c>
      <c r="V39" s="10" t="s">
        <v>1306</v>
      </c>
      <c r="W39" s="10" t="s">
        <v>1306</v>
      </c>
      <c r="X39" s="10">
        <v>300000</v>
      </c>
      <c r="Z39" s="10" t="s">
        <v>1306</v>
      </c>
      <c r="AA39" s="10" t="s">
        <v>1306</v>
      </c>
      <c r="AB39" s="10">
        <v>1700000</v>
      </c>
      <c r="AD39" s="10" t="s">
        <v>1306</v>
      </c>
      <c r="AE39" s="10" t="s">
        <v>1306</v>
      </c>
      <c r="AF39" s="10">
        <v>2300000</v>
      </c>
      <c r="AH39" s="10" t="s">
        <v>16</v>
      </c>
      <c r="AI39" s="10" t="s">
        <v>16</v>
      </c>
      <c r="AJ39" s="10">
        <v>0</v>
      </c>
      <c r="AL39" s="10" t="s">
        <v>16</v>
      </c>
      <c r="AM39" s="10" t="s">
        <v>16</v>
      </c>
      <c r="AN39" s="10">
        <v>0</v>
      </c>
      <c r="AP39" s="10" t="s">
        <v>16</v>
      </c>
      <c r="AQ39" s="10" t="s">
        <v>16</v>
      </c>
      <c r="AR39" s="10">
        <v>0</v>
      </c>
      <c r="AT39" s="10" t="s">
        <v>16</v>
      </c>
      <c r="AU39" s="10" t="s">
        <v>16</v>
      </c>
      <c r="AV39" s="10">
        <v>0</v>
      </c>
      <c r="AX39" s="10" t="s">
        <v>1306</v>
      </c>
      <c r="AY39" s="10" t="s">
        <v>1306</v>
      </c>
      <c r="AZ39" s="10">
        <v>4000000</v>
      </c>
      <c r="BB39" s="10" t="s">
        <v>1306</v>
      </c>
      <c r="BC39" s="10" t="s">
        <v>1306</v>
      </c>
      <c r="BD39" s="10">
        <v>1500000</v>
      </c>
      <c r="BF39" s="10" t="s">
        <v>16</v>
      </c>
      <c r="BG39" s="10" t="s">
        <v>16</v>
      </c>
      <c r="BH39" s="10">
        <v>0</v>
      </c>
      <c r="BJ39" s="10" t="s">
        <v>16</v>
      </c>
      <c r="BK39" s="10" t="s">
        <v>16</v>
      </c>
      <c r="BL39" s="10">
        <v>0</v>
      </c>
      <c r="BN39" s="10" t="s">
        <v>16</v>
      </c>
      <c r="BO39" s="10" t="s">
        <v>16</v>
      </c>
      <c r="BP39" s="10">
        <v>0</v>
      </c>
      <c r="BR39" s="10" t="s">
        <v>16</v>
      </c>
      <c r="BS39" s="10" t="s">
        <v>16</v>
      </c>
      <c r="BT39" s="10">
        <v>0</v>
      </c>
      <c r="BU39" s="10" t="s">
        <v>1314</v>
      </c>
      <c r="BV39" s="10">
        <v>3</v>
      </c>
      <c r="BW39" s="10">
        <v>2</v>
      </c>
      <c r="BX39" s="10" t="s">
        <v>1348</v>
      </c>
      <c r="BY39" s="10" t="s">
        <v>1356</v>
      </c>
      <c r="BZ39" s="10">
        <v>1</v>
      </c>
      <c r="CA39" s="10" t="s">
        <v>1143</v>
      </c>
      <c r="CB39" s="10" t="s">
        <v>48</v>
      </c>
      <c r="CC39" s="10" t="s">
        <v>16</v>
      </c>
    </row>
    <row r="40" spans="6:93">
      <c r="F40" s="10" t="s">
        <v>1306</v>
      </c>
      <c r="G40" s="10" t="s">
        <v>16</v>
      </c>
      <c r="H40" s="10">
        <v>150000</v>
      </c>
      <c r="J40" s="10" t="s">
        <v>16</v>
      </c>
      <c r="K40" s="10" t="s">
        <v>16</v>
      </c>
      <c r="L40" s="10">
        <v>0</v>
      </c>
      <c r="N40" s="10" t="s">
        <v>1306</v>
      </c>
      <c r="O40" s="10" t="s">
        <v>16</v>
      </c>
      <c r="P40" s="10">
        <v>0</v>
      </c>
      <c r="R40" s="10" t="s">
        <v>1306</v>
      </c>
      <c r="S40" s="10" t="s">
        <v>16</v>
      </c>
      <c r="T40" s="10">
        <v>0</v>
      </c>
      <c r="V40" s="10" t="s">
        <v>1306</v>
      </c>
      <c r="W40" s="10" t="s">
        <v>16</v>
      </c>
      <c r="X40" s="10">
        <v>0</v>
      </c>
      <c r="Z40" s="10" t="s">
        <v>1306</v>
      </c>
      <c r="AA40" s="10" t="s">
        <v>16</v>
      </c>
      <c r="AB40" s="10">
        <v>0</v>
      </c>
      <c r="AD40" s="10" t="s">
        <v>1306</v>
      </c>
      <c r="AE40" s="10" t="s">
        <v>16</v>
      </c>
      <c r="AF40" s="10">
        <v>0</v>
      </c>
      <c r="AH40" s="10" t="s">
        <v>1306</v>
      </c>
      <c r="AI40" s="10" t="s">
        <v>16</v>
      </c>
      <c r="AJ40" s="10">
        <v>0</v>
      </c>
      <c r="AL40" s="10" t="s">
        <v>1306</v>
      </c>
      <c r="AM40" s="10" t="s">
        <v>16</v>
      </c>
      <c r="AN40" s="10">
        <v>0</v>
      </c>
      <c r="AP40" s="10" t="s">
        <v>1306</v>
      </c>
      <c r="AQ40" s="10" t="s">
        <v>16</v>
      </c>
      <c r="AR40" s="10">
        <v>0</v>
      </c>
      <c r="AT40" s="10" t="s">
        <v>16</v>
      </c>
      <c r="AU40" s="10" t="s">
        <v>16</v>
      </c>
      <c r="AV40" s="10">
        <v>0</v>
      </c>
      <c r="AX40" s="10" t="s">
        <v>16</v>
      </c>
      <c r="AY40" s="10" t="s">
        <v>16</v>
      </c>
      <c r="AZ40" s="10">
        <v>0</v>
      </c>
      <c r="BB40" s="10" t="s">
        <v>1306</v>
      </c>
      <c r="BC40" s="10" t="s">
        <v>16</v>
      </c>
      <c r="BD40" s="10">
        <v>0</v>
      </c>
      <c r="BF40" s="10" t="s">
        <v>16</v>
      </c>
      <c r="BG40" s="10" t="s">
        <v>16</v>
      </c>
      <c r="BH40" s="10">
        <v>0</v>
      </c>
      <c r="BJ40" s="10" t="s">
        <v>1306</v>
      </c>
      <c r="BK40" s="10" t="s">
        <v>16</v>
      </c>
      <c r="BL40" s="10">
        <v>0</v>
      </c>
      <c r="BN40" s="10" t="s">
        <v>16</v>
      </c>
      <c r="BO40" s="10" t="s">
        <v>16</v>
      </c>
      <c r="BP40" s="10">
        <v>0</v>
      </c>
      <c r="BR40" s="10" t="s">
        <v>1306</v>
      </c>
      <c r="BS40" s="10" t="s">
        <v>16</v>
      </c>
      <c r="BT40" s="10">
        <v>0</v>
      </c>
      <c r="BU40" s="10" t="s">
        <v>1314</v>
      </c>
      <c r="BV40" s="10">
        <v>3</v>
      </c>
      <c r="BW40" s="10">
        <v>2</v>
      </c>
      <c r="BX40" s="10" t="s">
        <v>1348</v>
      </c>
      <c r="BY40" s="10" t="s">
        <v>1352</v>
      </c>
      <c r="BZ40" s="10">
        <v>2</v>
      </c>
      <c r="CA40" s="10" t="s">
        <v>1617</v>
      </c>
      <c r="CB40" s="10" t="s">
        <v>1080</v>
      </c>
      <c r="CC40" s="10" t="s">
        <v>1306</v>
      </c>
      <c r="CD40" s="10" t="s">
        <v>1575</v>
      </c>
      <c r="CE40" s="10">
        <v>0</v>
      </c>
      <c r="CF40" s="10">
        <v>0</v>
      </c>
      <c r="CG40" s="10">
        <v>1</v>
      </c>
      <c r="CH40" s="10">
        <v>0</v>
      </c>
      <c r="CI40" s="10" t="s">
        <v>1306</v>
      </c>
      <c r="CJ40" s="10" t="s">
        <v>1343</v>
      </c>
      <c r="CK40" s="10">
        <v>0</v>
      </c>
      <c r="CL40" s="10">
        <v>1</v>
      </c>
      <c r="CM40" s="10">
        <v>0</v>
      </c>
      <c r="CN40" s="10">
        <v>0</v>
      </c>
      <c r="CO40" s="10">
        <v>0</v>
      </c>
    </row>
    <row r="41" spans="6:93">
      <c r="F41" s="10" t="s">
        <v>16</v>
      </c>
      <c r="G41" s="10" t="s">
        <v>16</v>
      </c>
      <c r="H41" s="10">
        <v>500000</v>
      </c>
      <c r="J41" s="10" t="s">
        <v>16</v>
      </c>
      <c r="K41" s="10" t="s">
        <v>16</v>
      </c>
      <c r="L41" s="10">
        <v>0</v>
      </c>
      <c r="N41" s="10" t="s">
        <v>16</v>
      </c>
      <c r="O41" s="10" t="s">
        <v>16</v>
      </c>
      <c r="P41" s="10">
        <v>0</v>
      </c>
      <c r="R41" s="10" t="s">
        <v>16</v>
      </c>
      <c r="S41" s="10" t="s">
        <v>16</v>
      </c>
      <c r="T41" s="10">
        <v>0</v>
      </c>
      <c r="V41" s="10" t="s">
        <v>16</v>
      </c>
      <c r="W41" s="10" t="s">
        <v>16</v>
      </c>
      <c r="X41" s="10">
        <v>0</v>
      </c>
      <c r="Z41" s="10" t="s">
        <v>16</v>
      </c>
      <c r="AA41" s="10" t="s">
        <v>16</v>
      </c>
      <c r="AB41" s="10">
        <v>0</v>
      </c>
      <c r="AD41" s="10" t="s">
        <v>16</v>
      </c>
      <c r="AE41" s="10" t="s">
        <v>16</v>
      </c>
      <c r="AF41" s="10">
        <v>0</v>
      </c>
      <c r="AH41" s="10" t="s">
        <v>16</v>
      </c>
      <c r="AI41" s="10" t="s">
        <v>16</v>
      </c>
      <c r="AJ41" s="10">
        <v>0</v>
      </c>
      <c r="AL41" s="10" t="s">
        <v>16</v>
      </c>
      <c r="AM41" s="10" t="s">
        <v>16</v>
      </c>
      <c r="AN41" s="10">
        <v>0</v>
      </c>
      <c r="AP41" s="10" t="s">
        <v>16</v>
      </c>
      <c r="AQ41" s="10" t="s">
        <v>16</v>
      </c>
      <c r="AR41" s="10">
        <v>0</v>
      </c>
      <c r="AT41" s="10" t="s">
        <v>16</v>
      </c>
      <c r="AU41" s="10" t="s">
        <v>16</v>
      </c>
      <c r="AV41" s="10">
        <v>0</v>
      </c>
      <c r="AX41" s="10" t="s">
        <v>16</v>
      </c>
      <c r="AY41" s="10" t="s">
        <v>16</v>
      </c>
      <c r="AZ41" s="10">
        <v>0</v>
      </c>
      <c r="BB41" s="10" t="s">
        <v>16</v>
      </c>
      <c r="BC41" s="10" t="s">
        <v>16</v>
      </c>
      <c r="BD41" s="10">
        <v>0</v>
      </c>
      <c r="BF41" s="10" t="s">
        <v>16</v>
      </c>
      <c r="BG41" s="10" t="s">
        <v>16</v>
      </c>
      <c r="BH41" s="10">
        <v>0</v>
      </c>
      <c r="BJ41" s="10" t="s">
        <v>16</v>
      </c>
      <c r="BK41" s="10" t="s">
        <v>16</v>
      </c>
      <c r="BL41" s="10">
        <v>0</v>
      </c>
      <c r="BN41" s="10" t="s">
        <v>16</v>
      </c>
      <c r="BO41" s="10" t="s">
        <v>16</v>
      </c>
      <c r="BP41" s="10">
        <v>0</v>
      </c>
      <c r="BR41" s="10" t="s">
        <v>16</v>
      </c>
      <c r="BS41" s="10" t="s">
        <v>16</v>
      </c>
      <c r="BT41" s="10">
        <v>0</v>
      </c>
      <c r="BU41" s="10" t="s">
        <v>1347</v>
      </c>
      <c r="BV41" s="10">
        <v>6</v>
      </c>
      <c r="BW41" s="10">
        <v>3</v>
      </c>
      <c r="BX41" s="10" t="s">
        <v>1348</v>
      </c>
      <c r="BY41" s="10" t="s">
        <v>1356</v>
      </c>
      <c r="BZ41" s="10">
        <v>0</v>
      </c>
      <c r="CA41" s="10" t="s">
        <v>1143</v>
      </c>
      <c r="CB41" s="10" t="s">
        <v>1087</v>
      </c>
      <c r="CC41" s="10" t="s">
        <v>1306</v>
      </c>
      <c r="CD41" s="10" t="s">
        <v>1575</v>
      </c>
      <c r="CE41" s="10">
        <v>0</v>
      </c>
      <c r="CF41" s="10">
        <v>0</v>
      </c>
      <c r="CG41" s="10">
        <v>1</v>
      </c>
      <c r="CH41" s="10">
        <v>0</v>
      </c>
      <c r="CI41" s="10" t="s">
        <v>1306</v>
      </c>
      <c r="CJ41" s="10" t="s">
        <v>1565</v>
      </c>
      <c r="CK41" s="10">
        <v>1</v>
      </c>
      <c r="CL41" s="10">
        <v>1</v>
      </c>
      <c r="CM41" s="10">
        <v>1</v>
      </c>
      <c r="CN41" s="10">
        <v>0</v>
      </c>
      <c r="CO41" s="10">
        <v>0</v>
      </c>
    </row>
    <row r="42" spans="6:93">
      <c r="F42" s="10" t="s">
        <v>1306</v>
      </c>
      <c r="G42" s="10" t="s">
        <v>1306</v>
      </c>
      <c r="H42" s="10">
        <v>0</v>
      </c>
      <c r="J42" s="10" t="s">
        <v>1306</v>
      </c>
      <c r="K42" s="10" t="s">
        <v>1306</v>
      </c>
      <c r="L42" s="10">
        <v>0</v>
      </c>
      <c r="N42" s="10" t="s">
        <v>1306</v>
      </c>
      <c r="O42" s="10" t="s">
        <v>1306</v>
      </c>
      <c r="P42" s="10">
        <v>0</v>
      </c>
      <c r="R42" s="10" t="s">
        <v>1306</v>
      </c>
      <c r="S42" s="10" t="s">
        <v>1306</v>
      </c>
      <c r="T42" s="10">
        <v>0</v>
      </c>
      <c r="V42" s="10" t="s">
        <v>1306</v>
      </c>
      <c r="W42" s="10" t="s">
        <v>1306</v>
      </c>
      <c r="X42" s="10">
        <v>0</v>
      </c>
      <c r="Z42" s="10" t="s">
        <v>1306</v>
      </c>
      <c r="AA42" s="10" t="s">
        <v>1306</v>
      </c>
      <c r="AB42" s="10">
        <v>0</v>
      </c>
      <c r="AD42" s="10" t="s">
        <v>1306</v>
      </c>
      <c r="AE42" s="10" t="s">
        <v>1306</v>
      </c>
      <c r="AF42" s="10">
        <v>0</v>
      </c>
      <c r="AH42" s="10" t="s">
        <v>1306</v>
      </c>
      <c r="AI42" s="10" t="s">
        <v>1306</v>
      </c>
      <c r="AJ42" s="10">
        <v>0</v>
      </c>
      <c r="AL42" s="10" t="s">
        <v>16</v>
      </c>
      <c r="AM42" s="10" t="s">
        <v>16</v>
      </c>
      <c r="AN42" s="10">
        <v>0</v>
      </c>
      <c r="AP42" s="10" t="s">
        <v>16</v>
      </c>
      <c r="AQ42" s="10" t="s">
        <v>16</v>
      </c>
      <c r="AR42" s="10">
        <v>0</v>
      </c>
      <c r="AT42" s="10" t="s">
        <v>16</v>
      </c>
      <c r="AU42" s="10" t="s">
        <v>16</v>
      </c>
      <c r="AV42" s="10">
        <v>0</v>
      </c>
      <c r="AX42" s="10" t="s">
        <v>16</v>
      </c>
      <c r="AY42" s="10" t="s">
        <v>16</v>
      </c>
      <c r="AZ42" s="10">
        <v>0</v>
      </c>
      <c r="BB42" s="10" t="s">
        <v>1306</v>
      </c>
      <c r="BC42" s="10" t="s">
        <v>1306</v>
      </c>
      <c r="BD42" s="10">
        <v>0</v>
      </c>
      <c r="BF42" s="10" t="s">
        <v>16</v>
      </c>
      <c r="BG42" s="10" t="s">
        <v>16</v>
      </c>
      <c r="BH42" s="10">
        <v>0</v>
      </c>
      <c r="BJ42" s="10" t="s">
        <v>1306</v>
      </c>
      <c r="BK42" s="10" t="s">
        <v>1306</v>
      </c>
      <c r="BL42" s="10">
        <v>0</v>
      </c>
      <c r="BN42" s="10" t="s">
        <v>16</v>
      </c>
      <c r="BO42" s="10" t="s">
        <v>16</v>
      </c>
      <c r="BP42" s="10">
        <v>0</v>
      </c>
      <c r="BR42" s="10" t="s">
        <v>1306</v>
      </c>
      <c r="BS42" s="10" t="s">
        <v>1306</v>
      </c>
      <c r="BT42" s="10">
        <v>0</v>
      </c>
      <c r="BU42" s="10" t="s">
        <v>1314</v>
      </c>
      <c r="BV42" s="10">
        <v>5</v>
      </c>
      <c r="BW42" s="10">
        <v>3</v>
      </c>
      <c r="BX42" s="10" t="s">
        <v>1348</v>
      </c>
      <c r="BY42" s="10" t="s">
        <v>1352</v>
      </c>
      <c r="BZ42" s="10">
        <v>1</v>
      </c>
      <c r="CA42" s="10" t="s">
        <v>1143</v>
      </c>
      <c r="CB42" s="10" t="s">
        <v>48</v>
      </c>
      <c r="CC42" s="10" t="s">
        <v>1306</v>
      </c>
      <c r="CD42" s="10" t="s">
        <v>1341</v>
      </c>
      <c r="CE42" s="10">
        <v>0</v>
      </c>
      <c r="CF42" s="10">
        <v>0</v>
      </c>
      <c r="CG42" s="10">
        <v>0</v>
      </c>
      <c r="CH42" s="10">
        <v>1</v>
      </c>
      <c r="CI42" s="10" t="s">
        <v>1306</v>
      </c>
      <c r="CJ42" s="10" t="s">
        <v>1565</v>
      </c>
      <c r="CK42" s="10">
        <v>1</v>
      </c>
      <c r="CL42" s="10">
        <v>0</v>
      </c>
      <c r="CM42" s="10">
        <v>0</v>
      </c>
      <c r="CN42" s="10">
        <v>0</v>
      </c>
      <c r="CO42" s="10">
        <v>0</v>
      </c>
    </row>
    <row r="43" spans="6:93">
      <c r="F43" s="10" t="s">
        <v>1306</v>
      </c>
      <c r="G43" s="10" t="s">
        <v>16</v>
      </c>
      <c r="H43" s="10">
        <v>750000</v>
      </c>
      <c r="J43" s="10" t="s">
        <v>16</v>
      </c>
      <c r="K43" s="10" t="s">
        <v>16</v>
      </c>
      <c r="L43" s="10">
        <v>0</v>
      </c>
      <c r="N43" s="10" t="s">
        <v>16</v>
      </c>
      <c r="O43" s="10" t="s">
        <v>16</v>
      </c>
      <c r="P43" s="10">
        <v>0</v>
      </c>
      <c r="R43" s="10" t="s">
        <v>1306</v>
      </c>
      <c r="S43" s="10" t="s">
        <v>16</v>
      </c>
      <c r="T43" s="10">
        <v>0</v>
      </c>
      <c r="V43" s="10" t="s">
        <v>1306</v>
      </c>
      <c r="W43" s="10" t="s">
        <v>16</v>
      </c>
      <c r="X43" s="10">
        <v>0</v>
      </c>
      <c r="Z43" s="10" t="s">
        <v>1306</v>
      </c>
      <c r="AA43" s="10" t="s">
        <v>16</v>
      </c>
      <c r="AB43" s="10">
        <v>0</v>
      </c>
      <c r="AD43" s="10" t="s">
        <v>1306</v>
      </c>
      <c r="AE43" s="10" t="s">
        <v>16</v>
      </c>
      <c r="AF43" s="10">
        <v>0</v>
      </c>
      <c r="AH43" s="10" t="s">
        <v>1306</v>
      </c>
      <c r="AI43" s="10" t="s">
        <v>1306</v>
      </c>
      <c r="AJ43" s="10">
        <v>150000</v>
      </c>
      <c r="AL43" s="10" t="s">
        <v>1306</v>
      </c>
      <c r="AM43" s="10" t="s">
        <v>16</v>
      </c>
      <c r="AN43" s="10">
        <v>0</v>
      </c>
      <c r="AP43" s="10" t="s">
        <v>1306</v>
      </c>
      <c r="AQ43" s="10" t="s">
        <v>16</v>
      </c>
      <c r="AR43" s="10">
        <v>0</v>
      </c>
      <c r="AT43" s="10" t="s">
        <v>1306</v>
      </c>
      <c r="AU43" s="10" t="s">
        <v>16</v>
      </c>
      <c r="AV43" s="10">
        <v>0</v>
      </c>
      <c r="AX43" s="10" t="s">
        <v>16</v>
      </c>
      <c r="AY43" s="10" t="s">
        <v>16</v>
      </c>
      <c r="AZ43" s="10">
        <v>0</v>
      </c>
      <c r="BB43" s="10" t="s">
        <v>1306</v>
      </c>
      <c r="BC43" s="10" t="s">
        <v>16</v>
      </c>
      <c r="BD43" s="10">
        <v>0</v>
      </c>
      <c r="BF43" s="10" t="s">
        <v>16</v>
      </c>
      <c r="BG43" s="10" t="s">
        <v>16</v>
      </c>
      <c r="BH43" s="10">
        <v>0</v>
      </c>
      <c r="BJ43" s="10" t="s">
        <v>1306</v>
      </c>
      <c r="BK43" s="10" t="s">
        <v>1306</v>
      </c>
      <c r="BL43" s="10">
        <v>350000</v>
      </c>
      <c r="BN43" s="10" t="s">
        <v>16</v>
      </c>
      <c r="BO43" s="10" t="s">
        <v>16</v>
      </c>
      <c r="BP43" s="10">
        <v>0</v>
      </c>
      <c r="BR43" s="10" t="s">
        <v>1306</v>
      </c>
      <c r="BS43" s="10" t="s">
        <v>16</v>
      </c>
      <c r="BT43" s="10">
        <v>180000</v>
      </c>
      <c r="BU43" s="10" t="s">
        <v>1314</v>
      </c>
      <c r="BV43" s="10">
        <v>4</v>
      </c>
      <c r="BW43" s="10">
        <v>2</v>
      </c>
      <c r="BX43" s="10" t="s">
        <v>1348</v>
      </c>
      <c r="BY43" s="10" t="s">
        <v>1349</v>
      </c>
      <c r="BZ43" s="10">
        <v>1</v>
      </c>
      <c r="CA43" s="10" t="s">
        <v>1143</v>
      </c>
      <c r="CB43" s="10" t="s">
        <v>15</v>
      </c>
      <c r="CC43" s="10" t="s">
        <v>1306</v>
      </c>
      <c r="CD43" s="10" t="s">
        <v>1575</v>
      </c>
      <c r="CE43" s="10">
        <v>0</v>
      </c>
      <c r="CF43" s="10">
        <v>0</v>
      </c>
      <c r="CG43" s="10">
        <v>1</v>
      </c>
      <c r="CH43" s="10">
        <v>0</v>
      </c>
      <c r="CI43" s="10" t="s">
        <v>1306</v>
      </c>
      <c r="CJ43" s="10" t="s">
        <v>1579</v>
      </c>
      <c r="CK43" s="10">
        <v>0</v>
      </c>
      <c r="CL43" s="10">
        <v>0</v>
      </c>
      <c r="CM43" s="10">
        <v>1</v>
      </c>
      <c r="CN43" s="10">
        <v>0</v>
      </c>
      <c r="CO43" s="10">
        <v>0</v>
      </c>
    </row>
    <row r="44" spans="6:93">
      <c r="F44" s="10" t="s">
        <v>1306</v>
      </c>
      <c r="H44" s="10">
        <v>50000000</v>
      </c>
      <c r="J44" s="10" t="s">
        <v>16</v>
      </c>
      <c r="K44" s="10" t="s">
        <v>16</v>
      </c>
      <c r="L44" s="10">
        <v>0</v>
      </c>
      <c r="N44" s="10" t="s">
        <v>16</v>
      </c>
      <c r="O44" s="10" t="s">
        <v>16</v>
      </c>
      <c r="P44" s="10">
        <v>0</v>
      </c>
      <c r="R44" s="10" t="s">
        <v>16</v>
      </c>
      <c r="S44" s="10" t="s">
        <v>16</v>
      </c>
      <c r="V44" s="10" t="s">
        <v>1306</v>
      </c>
      <c r="W44" s="10" t="s">
        <v>1306</v>
      </c>
      <c r="X44" s="10">
        <v>900000</v>
      </c>
      <c r="Z44" s="10" t="s">
        <v>1306</v>
      </c>
      <c r="AA44" s="10" t="s">
        <v>1306</v>
      </c>
      <c r="AB44" s="10">
        <v>1500000</v>
      </c>
      <c r="AD44" s="10" t="s">
        <v>16</v>
      </c>
      <c r="AE44" s="10" t="s">
        <v>16</v>
      </c>
      <c r="AF44" s="10">
        <v>0</v>
      </c>
      <c r="AH44" s="10" t="s">
        <v>1306</v>
      </c>
      <c r="AI44" s="10" t="s">
        <v>1306</v>
      </c>
      <c r="AJ44" s="10">
        <v>100000</v>
      </c>
      <c r="AL44" s="10" t="s">
        <v>16</v>
      </c>
      <c r="AM44" s="10" t="s">
        <v>16</v>
      </c>
      <c r="AN44" s="10">
        <v>0</v>
      </c>
      <c r="AP44" s="10" t="s">
        <v>16</v>
      </c>
      <c r="AQ44" s="10" t="s">
        <v>16</v>
      </c>
      <c r="AR44" s="10">
        <v>0</v>
      </c>
      <c r="AT44" s="10" t="s">
        <v>16</v>
      </c>
      <c r="AU44" s="10" t="s">
        <v>16</v>
      </c>
      <c r="AX44" s="10" t="s">
        <v>16</v>
      </c>
      <c r="AY44" s="10" t="s">
        <v>16</v>
      </c>
      <c r="AZ44" s="10">
        <v>0</v>
      </c>
      <c r="BB44" s="10" t="s">
        <v>16</v>
      </c>
      <c r="BC44" s="10" t="s">
        <v>16</v>
      </c>
      <c r="BD44" s="10">
        <v>0</v>
      </c>
      <c r="BF44" s="10" t="s">
        <v>16</v>
      </c>
      <c r="BG44" s="10" t="s">
        <v>16</v>
      </c>
      <c r="BH44" s="10">
        <v>0</v>
      </c>
      <c r="BJ44" s="10" t="s">
        <v>1306</v>
      </c>
      <c r="BK44" s="10" t="s">
        <v>1306</v>
      </c>
      <c r="BL44" s="10">
        <v>1000000</v>
      </c>
      <c r="BN44" s="10" t="s">
        <v>16</v>
      </c>
      <c r="BO44" s="10" t="s">
        <v>16</v>
      </c>
      <c r="BP44" s="10">
        <v>0</v>
      </c>
      <c r="BR44" s="10" t="s">
        <v>1306</v>
      </c>
      <c r="BS44" s="10" t="s">
        <v>1306</v>
      </c>
      <c r="BT44" s="10">
        <v>120000</v>
      </c>
      <c r="BU44" s="10" t="s">
        <v>1314</v>
      </c>
      <c r="BV44" s="10">
        <v>5</v>
      </c>
      <c r="BW44" s="10">
        <v>3</v>
      </c>
      <c r="BX44" s="10" t="s">
        <v>1348</v>
      </c>
      <c r="BY44" s="10" t="s">
        <v>1356</v>
      </c>
      <c r="BZ44" s="10">
        <v>1</v>
      </c>
      <c r="CA44" s="10" t="s">
        <v>1584</v>
      </c>
      <c r="CB44" s="10" t="s">
        <v>48</v>
      </c>
      <c r="CC44" s="10" t="s">
        <v>1306</v>
      </c>
      <c r="CD44" s="10" t="s">
        <v>1451</v>
      </c>
      <c r="CE44" s="10">
        <v>1</v>
      </c>
      <c r="CF44" s="10">
        <v>0</v>
      </c>
      <c r="CG44" s="10">
        <v>0</v>
      </c>
      <c r="CH44" s="10">
        <v>0</v>
      </c>
      <c r="CI44" s="10" t="s">
        <v>1306</v>
      </c>
      <c r="CJ44" s="10" t="s">
        <v>1343</v>
      </c>
      <c r="CK44" s="10">
        <v>0</v>
      </c>
      <c r="CL44" s="10">
        <v>1</v>
      </c>
      <c r="CM44" s="10">
        <v>0</v>
      </c>
      <c r="CN44" s="10">
        <v>0</v>
      </c>
      <c r="CO44" s="10">
        <v>0</v>
      </c>
    </row>
    <row r="45" spans="6:93">
      <c r="F45" s="10" t="s">
        <v>16</v>
      </c>
      <c r="Z45" s="10" t="s">
        <v>1306</v>
      </c>
      <c r="AA45" s="10" t="s">
        <v>1306</v>
      </c>
      <c r="AD45" s="10" t="s">
        <v>1306</v>
      </c>
      <c r="AE45" s="10" t="s">
        <v>1306</v>
      </c>
      <c r="AH45" s="10" t="s">
        <v>1306</v>
      </c>
      <c r="AI45" s="10" t="s">
        <v>1306</v>
      </c>
      <c r="AL45" s="10" t="s">
        <v>16</v>
      </c>
      <c r="AM45" s="10" t="s">
        <v>16</v>
      </c>
      <c r="BB45" s="10" t="s">
        <v>1306</v>
      </c>
      <c r="BC45" s="10" t="s">
        <v>1306</v>
      </c>
      <c r="BJ45" s="10" t="s">
        <v>1306</v>
      </c>
      <c r="BK45" s="10" t="s">
        <v>1306</v>
      </c>
      <c r="BR45" s="10" t="s">
        <v>1306</v>
      </c>
      <c r="BS45" s="10" t="s">
        <v>1306</v>
      </c>
      <c r="BU45" s="10" t="s">
        <v>1314</v>
      </c>
      <c r="BV45" s="10">
        <v>3</v>
      </c>
      <c r="BW45" s="10">
        <v>2</v>
      </c>
      <c r="BX45" s="10" t="s">
        <v>1348</v>
      </c>
      <c r="BY45" s="10" t="s">
        <v>1356</v>
      </c>
      <c r="BZ45" s="10">
        <v>2</v>
      </c>
      <c r="CA45" s="10" t="s">
        <v>1143</v>
      </c>
      <c r="CB45" s="10" t="s">
        <v>15</v>
      </c>
      <c r="CC45" s="10" t="s">
        <v>16</v>
      </c>
    </row>
    <row r="46" spans="6:93">
      <c r="F46" s="10" t="s">
        <v>16</v>
      </c>
      <c r="G46" s="10" t="s">
        <v>16</v>
      </c>
      <c r="J46" s="10" t="s">
        <v>16</v>
      </c>
      <c r="K46" s="10" t="s">
        <v>16</v>
      </c>
      <c r="N46" s="10" t="s">
        <v>16</v>
      </c>
      <c r="O46" s="10" t="s">
        <v>16</v>
      </c>
      <c r="R46" s="10" t="s">
        <v>16</v>
      </c>
      <c r="S46" s="10" t="s">
        <v>16</v>
      </c>
      <c r="V46" s="10" t="s">
        <v>16</v>
      </c>
      <c r="W46" s="10" t="s">
        <v>16</v>
      </c>
      <c r="Z46" s="10" t="s">
        <v>16</v>
      </c>
      <c r="AA46" s="10" t="s">
        <v>16</v>
      </c>
      <c r="AD46" s="10" t="s">
        <v>16</v>
      </c>
      <c r="AE46" s="10" t="s">
        <v>16</v>
      </c>
      <c r="AH46" s="10" t="s">
        <v>16</v>
      </c>
      <c r="AI46" s="10" t="s">
        <v>16</v>
      </c>
      <c r="AL46" s="10" t="s">
        <v>16</v>
      </c>
      <c r="AM46" s="10" t="s">
        <v>16</v>
      </c>
      <c r="AP46" s="10" t="s">
        <v>16</v>
      </c>
      <c r="AQ46" s="10" t="s">
        <v>16</v>
      </c>
      <c r="AT46" s="10" t="s">
        <v>16</v>
      </c>
      <c r="AU46" s="10" t="s">
        <v>16</v>
      </c>
      <c r="AX46" s="10" t="s">
        <v>16</v>
      </c>
      <c r="AY46" s="10" t="s">
        <v>16</v>
      </c>
      <c r="BB46" s="10" t="s">
        <v>16</v>
      </c>
      <c r="BC46" s="10" t="s">
        <v>16</v>
      </c>
      <c r="BF46" s="10" t="s">
        <v>16</v>
      </c>
      <c r="BG46" s="10" t="s">
        <v>16</v>
      </c>
      <c r="BJ46" s="10" t="s">
        <v>16</v>
      </c>
      <c r="BK46" s="10" t="s">
        <v>16</v>
      </c>
      <c r="BN46" s="10" t="s">
        <v>16</v>
      </c>
      <c r="BO46" s="10" t="s">
        <v>16</v>
      </c>
      <c r="BR46" s="10" t="s">
        <v>16</v>
      </c>
      <c r="BS46" s="10" t="s">
        <v>16</v>
      </c>
      <c r="BU46" s="10" t="s">
        <v>1314</v>
      </c>
      <c r="BV46" s="10">
        <v>3</v>
      </c>
      <c r="BW46" s="10">
        <v>3</v>
      </c>
      <c r="BX46" s="10" t="s">
        <v>1348</v>
      </c>
      <c r="BY46" s="10" t="s">
        <v>1352</v>
      </c>
      <c r="BZ46" s="10">
        <v>2</v>
      </c>
      <c r="CA46" s="10" t="s">
        <v>1143</v>
      </c>
      <c r="CB46" s="10" t="s">
        <v>1088</v>
      </c>
      <c r="CC46" s="10" t="s">
        <v>1306</v>
      </c>
      <c r="CD46" s="10" t="s">
        <v>1451</v>
      </c>
      <c r="CE46" s="10">
        <v>1</v>
      </c>
      <c r="CF46" s="10">
        <v>0</v>
      </c>
      <c r="CG46" s="10">
        <v>1</v>
      </c>
      <c r="CH46" s="10">
        <v>0</v>
      </c>
      <c r="CI46" s="10" t="s">
        <v>1306</v>
      </c>
      <c r="CJ46" s="10" t="s">
        <v>1343</v>
      </c>
      <c r="CK46" s="10">
        <v>0</v>
      </c>
      <c r="CL46" s="10">
        <v>1</v>
      </c>
      <c r="CM46" s="10">
        <v>0</v>
      </c>
      <c r="CN46" s="10">
        <v>0</v>
      </c>
      <c r="CO46" s="10">
        <v>0</v>
      </c>
    </row>
    <row r="47" spans="6:93">
      <c r="F47" s="10" t="s">
        <v>1306</v>
      </c>
      <c r="H47" s="10">
        <v>200000000</v>
      </c>
      <c r="N47" s="10" t="s">
        <v>1306</v>
      </c>
      <c r="P47" s="10">
        <v>150000000</v>
      </c>
      <c r="R47" s="10" t="s">
        <v>1306</v>
      </c>
      <c r="T47" s="10">
        <v>3000000</v>
      </c>
      <c r="V47" s="10" t="s">
        <v>1306</v>
      </c>
      <c r="X47" s="10">
        <v>100000</v>
      </c>
      <c r="Z47" s="10" t="s">
        <v>1306</v>
      </c>
      <c r="AB47" s="10">
        <v>2500000</v>
      </c>
      <c r="AD47" s="10" t="s">
        <v>1306</v>
      </c>
      <c r="AF47" s="10">
        <v>1500000</v>
      </c>
      <c r="AH47" s="10" t="s">
        <v>1306</v>
      </c>
      <c r="AJ47" s="10">
        <v>200000</v>
      </c>
      <c r="AP47" s="10" t="s">
        <v>1306</v>
      </c>
      <c r="AR47" s="10">
        <v>200000</v>
      </c>
      <c r="AT47" s="10" t="s">
        <v>1306</v>
      </c>
      <c r="AV47" s="10">
        <v>200000</v>
      </c>
      <c r="BB47" s="10" t="s">
        <v>1306</v>
      </c>
      <c r="BD47" s="10">
        <v>2500000</v>
      </c>
      <c r="BJ47" s="10" t="s">
        <v>1306</v>
      </c>
      <c r="BL47" s="10">
        <v>2000000</v>
      </c>
      <c r="BU47" s="10" t="s">
        <v>1314</v>
      </c>
      <c r="BV47" s="10">
        <v>6</v>
      </c>
      <c r="BW47" s="10">
        <v>4</v>
      </c>
      <c r="BX47" s="10" t="s">
        <v>1348</v>
      </c>
      <c r="BY47" s="10" t="s">
        <v>1356</v>
      </c>
      <c r="BZ47" s="10">
        <v>2</v>
      </c>
      <c r="CA47" s="10" t="s">
        <v>1616</v>
      </c>
      <c r="CB47" s="10" t="s">
        <v>48</v>
      </c>
      <c r="CC47" s="10" t="s">
        <v>1306</v>
      </c>
      <c r="CD47" s="10" t="s">
        <v>1451</v>
      </c>
      <c r="CE47" s="10">
        <v>1</v>
      </c>
      <c r="CF47" s="10">
        <v>1</v>
      </c>
      <c r="CG47" s="10">
        <v>0</v>
      </c>
      <c r="CH47" s="10">
        <v>0</v>
      </c>
      <c r="CI47" s="10" t="s">
        <v>1306</v>
      </c>
      <c r="CJ47" s="10" t="s">
        <v>1609</v>
      </c>
      <c r="CK47" s="10">
        <v>0</v>
      </c>
      <c r="CL47" s="10">
        <v>1</v>
      </c>
      <c r="CM47" s="10">
        <v>0</v>
      </c>
      <c r="CN47" s="10">
        <v>1</v>
      </c>
      <c r="CO47" s="10">
        <v>0</v>
      </c>
    </row>
    <row r="48" spans="6:93">
      <c r="F48" s="10" t="s">
        <v>1306</v>
      </c>
      <c r="G48" s="10" t="s">
        <v>1306</v>
      </c>
      <c r="H48" s="10">
        <v>0</v>
      </c>
      <c r="J48" s="10" t="s">
        <v>16</v>
      </c>
      <c r="K48" s="10" t="s">
        <v>16</v>
      </c>
      <c r="L48" s="10">
        <v>0</v>
      </c>
      <c r="N48" s="10" t="s">
        <v>1306</v>
      </c>
      <c r="O48" s="10" t="s">
        <v>1306</v>
      </c>
      <c r="P48" s="10">
        <v>0</v>
      </c>
      <c r="R48" s="10" t="s">
        <v>1306</v>
      </c>
      <c r="S48" s="10" t="s">
        <v>1306</v>
      </c>
      <c r="T48" s="10">
        <v>3000000</v>
      </c>
      <c r="V48" s="10" t="s">
        <v>1306</v>
      </c>
      <c r="W48" s="10" t="s">
        <v>1306</v>
      </c>
      <c r="X48" s="10">
        <v>2000000</v>
      </c>
      <c r="Z48" s="10" t="s">
        <v>1306</v>
      </c>
      <c r="AA48" s="10" t="s">
        <v>1306</v>
      </c>
      <c r="AB48" s="10">
        <v>1500000</v>
      </c>
      <c r="AD48" s="10" t="s">
        <v>1306</v>
      </c>
      <c r="AE48" s="10" t="s">
        <v>1306</v>
      </c>
      <c r="AF48" s="10">
        <v>1500000</v>
      </c>
      <c r="AH48" s="10" t="s">
        <v>1306</v>
      </c>
      <c r="AI48" s="10" t="s">
        <v>1306</v>
      </c>
      <c r="AJ48" s="10">
        <v>150000</v>
      </c>
      <c r="AL48" s="10" t="s">
        <v>1306</v>
      </c>
      <c r="AM48" s="10" t="s">
        <v>1306</v>
      </c>
      <c r="AN48" s="10">
        <v>150000</v>
      </c>
      <c r="AP48" s="10" t="s">
        <v>1306</v>
      </c>
      <c r="AQ48" s="10" t="s">
        <v>1306</v>
      </c>
      <c r="AR48" s="10">
        <v>50000</v>
      </c>
      <c r="AT48" s="10" t="s">
        <v>1306</v>
      </c>
      <c r="AU48" s="10" t="s">
        <v>1306</v>
      </c>
      <c r="AV48" s="10">
        <v>100000</v>
      </c>
      <c r="AX48" s="10" t="s">
        <v>1306</v>
      </c>
      <c r="AY48" s="10" t="s">
        <v>1306</v>
      </c>
      <c r="AZ48" s="10">
        <v>4000000</v>
      </c>
      <c r="BB48" s="10" t="s">
        <v>1306</v>
      </c>
      <c r="BC48" s="10" t="s">
        <v>1306</v>
      </c>
      <c r="BD48" s="10">
        <v>3000000</v>
      </c>
      <c r="BF48" s="10" t="s">
        <v>1306</v>
      </c>
      <c r="BG48" s="10" t="s">
        <v>1306</v>
      </c>
      <c r="BH48" s="10">
        <v>2000000</v>
      </c>
      <c r="BJ48" s="10" t="s">
        <v>16</v>
      </c>
      <c r="BK48" s="10" t="s">
        <v>16</v>
      </c>
      <c r="BL48" s="10">
        <v>0</v>
      </c>
      <c r="BN48" s="10" t="s">
        <v>1306</v>
      </c>
      <c r="BO48" s="10" t="s">
        <v>1306</v>
      </c>
      <c r="BP48" s="10">
        <v>1000000</v>
      </c>
      <c r="BR48" s="10" t="s">
        <v>1306</v>
      </c>
      <c r="BS48" s="10" t="s">
        <v>1306</v>
      </c>
      <c r="BT48" s="10">
        <v>600000</v>
      </c>
      <c r="BU48" s="10" t="s">
        <v>1314</v>
      </c>
      <c r="BV48" s="10">
        <v>6</v>
      </c>
      <c r="BW48" s="10">
        <v>3</v>
      </c>
      <c r="BX48" s="10" t="s">
        <v>1353</v>
      </c>
      <c r="BY48" s="10" t="s">
        <v>1356</v>
      </c>
      <c r="BZ48" s="10">
        <v>1</v>
      </c>
      <c r="CA48" s="10" t="s">
        <v>1143</v>
      </c>
      <c r="CB48" s="10" t="s">
        <v>15</v>
      </c>
      <c r="CC48" s="10" t="s">
        <v>1306</v>
      </c>
      <c r="CD48" s="10" t="s">
        <v>1451</v>
      </c>
      <c r="CE48" s="10">
        <v>1</v>
      </c>
      <c r="CF48" s="10">
        <v>1</v>
      </c>
      <c r="CG48" s="10">
        <v>1</v>
      </c>
      <c r="CH48" s="10">
        <v>1</v>
      </c>
      <c r="CI48" s="10" t="s">
        <v>1306</v>
      </c>
      <c r="CJ48" s="10" t="s">
        <v>1565</v>
      </c>
      <c r="CK48" s="10">
        <v>1</v>
      </c>
      <c r="CL48" s="10">
        <v>1</v>
      </c>
      <c r="CM48" s="10">
        <v>1</v>
      </c>
      <c r="CN48" s="10">
        <v>1</v>
      </c>
      <c r="CO48" s="10">
        <v>0</v>
      </c>
    </row>
    <row r="49" spans="6:93">
      <c r="F49" s="10" t="s">
        <v>1306</v>
      </c>
      <c r="G49" s="10" t="s">
        <v>1306</v>
      </c>
      <c r="H49" s="10">
        <v>500000</v>
      </c>
      <c r="J49" s="10" t="s">
        <v>16</v>
      </c>
      <c r="K49" s="10" t="s">
        <v>16</v>
      </c>
      <c r="L49" s="10">
        <v>600000</v>
      </c>
      <c r="N49" s="10" t="s">
        <v>1306</v>
      </c>
      <c r="O49" s="10" t="s">
        <v>1306</v>
      </c>
      <c r="P49" s="10">
        <v>300000</v>
      </c>
      <c r="R49" s="10" t="s">
        <v>1306</v>
      </c>
      <c r="S49" s="10" t="s">
        <v>1306</v>
      </c>
      <c r="T49" s="10">
        <v>3000000</v>
      </c>
      <c r="V49" s="10" t="s">
        <v>1306</v>
      </c>
      <c r="W49" s="10" t="s">
        <v>1306</v>
      </c>
      <c r="X49" s="10">
        <v>2000000</v>
      </c>
      <c r="Z49" s="10" t="s">
        <v>1306</v>
      </c>
      <c r="AA49" s="10" t="s">
        <v>1306</v>
      </c>
      <c r="AB49" s="10">
        <v>2000000</v>
      </c>
      <c r="AD49" s="10" t="s">
        <v>1306</v>
      </c>
      <c r="AE49" s="10" t="s">
        <v>1306</v>
      </c>
      <c r="AF49" s="10">
        <v>17000000</v>
      </c>
      <c r="AH49" s="10" t="s">
        <v>1306</v>
      </c>
      <c r="AI49" s="10" t="s">
        <v>1306</v>
      </c>
      <c r="AJ49" s="10">
        <v>200000</v>
      </c>
      <c r="AL49" s="10" t="s">
        <v>1306</v>
      </c>
      <c r="AM49" s="10" t="s">
        <v>1306</v>
      </c>
      <c r="AN49" s="10">
        <v>2000000</v>
      </c>
      <c r="AP49" s="10" t="s">
        <v>1306</v>
      </c>
      <c r="AQ49" s="10" t="s">
        <v>1306</v>
      </c>
      <c r="AR49" s="10">
        <v>1500000</v>
      </c>
      <c r="AT49" s="10" t="s">
        <v>1306</v>
      </c>
      <c r="AU49" s="10" t="s">
        <v>1306</v>
      </c>
      <c r="AV49" s="10">
        <v>300000</v>
      </c>
      <c r="AX49" s="10" t="s">
        <v>1306</v>
      </c>
      <c r="AY49" s="10" t="s">
        <v>1306</v>
      </c>
      <c r="AZ49" s="10">
        <v>1500000</v>
      </c>
      <c r="BB49" s="10" t="s">
        <v>1306</v>
      </c>
      <c r="BC49" s="10" t="s">
        <v>1306</v>
      </c>
      <c r="BD49" s="10">
        <v>3000000</v>
      </c>
      <c r="BF49" s="10" t="s">
        <v>1306</v>
      </c>
      <c r="BG49" s="10" t="s">
        <v>1306</v>
      </c>
      <c r="BH49" s="10">
        <v>2000000</v>
      </c>
      <c r="BJ49" s="10" t="s">
        <v>1306</v>
      </c>
      <c r="BK49" s="10" t="s">
        <v>1306</v>
      </c>
      <c r="BL49" s="10">
        <v>15000000</v>
      </c>
      <c r="BN49" s="10" t="s">
        <v>1306</v>
      </c>
      <c r="BO49" s="10" t="s">
        <v>1306</v>
      </c>
      <c r="BP49" s="10">
        <v>2000000</v>
      </c>
      <c r="BR49" s="10" t="s">
        <v>1306</v>
      </c>
      <c r="BS49" s="10" t="s">
        <v>1306</v>
      </c>
      <c r="BT49" s="10">
        <v>200000</v>
      </c>
      <c r="BU49" s="10" t="s">
        <v>1347</v>
      </c>
      <c r="BV49" s="10">
        <v>3</v>
      </c>
      <c r="BW49" s="10">
        <v>3</v>
      </c>
      <c r="BX49" s="10" t="s">
        <v>1348</v>
      </c>
      <c r="BY49" s="10" t="s">
        <v>1356</v>
      </c>
      <c r="BZ49" s="10">
        <v>1</v>
      </c>
      <c r="CA49" s="10" t="s">
        <v>1143</v>
      </c>
      <c r="CB49" s="10" t="s">
        <v>1086</v>
      </c>
      <c r="CC49" s="10" t="s">
        <v>1306</v>
      </c>
    </row>
    <row r="50" spans="6:93">
      <c r="F50" s="10" t="s">
        <v>1306</v>
      </c>
      <c r="H50" s="10">
        <v>150000</v>
      </c>
      <c r="AD50" s="10" t="s">
        <v>1306</v>
      </c>
      <c r="AF50" s="10">
        <v>1500000</v>
      </c>
      <c r="AH50" s="10" t="s">
        <v>1306</v>
      </c>
      <c r="AJ50" s="10">
        <v>300</v>
      </c>
      <c r="BB50" s="10" t="s">
        <v>1306</v>
      </c>
      <c r="BD50" s="10">
        <v>1000</v>
      </c>
      <c r="BR50" s="10" t="s">
        <v>1306</v>
      </c>
      <c r="BT50" s="10">
        <v>300000</v>
      </c>
      <c r="BU50" s="10" t="s">
        <v>1314</v>
      </c>
      <c r="BV50" s="10">
        <v>6</v>
      </c>
      <c r="BX50" s="10" t="s">
        <v>1348</v>
      </c>
      <c r="BY50" s="10" t="s">
        <v>1349</v>
      </c>
      <c r="CA50" s="10" t="s">
        <v>1143</v>
      </c>
      <c r="CB50" s="10" t="s">
        <v>48</v>
      </c>
      <c r="CC50" s="10" t="s">
        <v>1306</v>
      </c>
      <c r="CD50" s="10" t="s">
        <v>1575</v>
      </c>
      <c r="CE50" s="10">
        <v>0</v>
      </c>
      <c r="CF50" s="10">
        <v>0</v>
      </c>
      <c r="CG50" s="10">
        <v>1</v>
      </c>
      <c r="CH50" s="10">
        <v>0</v>
      </c>
      <c r="CI50" s="10" t="s">
        <v>1306</v>
      </c>
      <c r="CJ50" s="10" t="s">
        <v>1343</v>
      </c>
      <c r="CK50" s="10">
        <v>0</v>
      </c>
      <c r="CL50" s="10">
        <v>1</v>
      </c>
      <c r="CM50" s="10">
        <v>0</v>
      </c>
      <c r="CN50" s="10">
        <v>0</v>
      </c>
      <c r="CO50" s="10">
        <v>0</v>
      </c>
    </row>
    <row r="51" spans="6:93">
      <c r="F51" s="10" t="s">
        <v>16</v>
      </c>
      <c r="G51" s="10" t="s">
        <v>16</v>
      </c>
      <c r="H51" s="10">
        <v>125000000</v>
      </c>
      <c r="J51" s="10" t="s">
        <v>16</v>
      </c>
      <c r="K51" s="10" t="s">
        <v>16</v>
      </c>
      <c r="L51" s="10">
        <v>0</v>
      </c>
      <c r="N51" s="10" t="s">
        <v>1306</v>
      </c>
      <c r="O51" s="10" t="s">
        <v>1306</v>
      </c>
      <c r="P51" s="10">
        <v>60000000</v>
      </c>
      <c r="R51" s="10" t="s">
        <v>1306</v>
      </c>
      <c r="S51" s="10" t="s">
        <v>1306</v>
      </c>
      <c r="T51" s="10">
        <v>600000</v>
      </c>
      <c r="V51" s="10" t="s">
        <v>16</v>
      </c>
      <c r="W51" s="10" t="s">
        <v>16</v>
      </c>
      <c r="X51" s="10">
        <v>0</v>
      </c>
      <c r="Z51" s="10" t="s">
        <v>1306</v>
      </c>
      <c r="AA51" s="10" t="s">
        <v>1306</v>
      </c>
      <c r="AB51" s="10">
        <v>2500000</v>
      </c>
      <c r="AD51" s="10" t="s">
        <v>16</v>
      </c>
      <c r="AE51" s="10" t="s">
        <v>16</v>
      </c>
      <c r="AF51" s="10">
        <v>0</v>
      </c>
      <c r="AH51" s="10" t="s">
        <v>1306</v>
      </c>
      <c r="AI51" s="10" t="s">
        <v>1306</v>
      </c>
      <c r="AJ51" s="10">
        <v>250000</v>
      </c>
      <c r="AL51" s="10" t="s">
        <v>16</v>
      </c>
      <c r="AM51" s="10" t="s">
        <v>16</v>
      </c>
      <c r="AN51" s="10">
        <v>0</v>
      </c>
      <c r="AP51" s="10" t="s">
        <v>16</v>
      </c>
      <c r="AQ51" s="10" t="s">
        <v>16</v>
      </c>
      <c r="AR51" s="10">
        <v>0</v>
      </c>
      <c r="AT51" s="10" t="s">
        <v>16</v>
      </c>
      <c r="AU51" s="10" t="s">
        <v>16</v>
      </c>
      <c r="AV51" s="10">
        <v>0</v>
      </c>
      <c r="AX51" s="10" t="s">
        <v>16</v>
      </c>
      <c r="AY51" s="10" t="s">
        <v>16</v>
      </c>
      <c r="AZ51" s="10">
        <v>0</v>
      </c>
      <c r="BB51" s="10" t="s">
        <v>1306</v>
      </c>
      <c r="BC51" s="10" t="s">
        <v>1306</v>
      </c>
      <c r="BD51" s="10">
        <v>1800000</v>
      </c>
      <c r="BF51" s="10" t="s">
        <v>1306</v>
      </c>
      <c r="BG51" s="10" t="s">
        <v>1306</v>
      </c>
      <c r="BH51" s="10">
        <v>4000000</v>
      </c>
      <c r="BJ51" s="10" t="s">
        <v>16</v>
      </c>
      <c r="BK51" s="10" t="s">
        <v>16</v>
      </c>
      <c r="BL51" s="10">
        <v>0</v>
      </c>
      <c r="BN51" s="10" t="s">
        <v>16</v>
      </c>
      <c r="BO51" s="10" t="s">
        <v>16</v>
      </c>
      <c r="BP51" s="10">
        <v>0</v>
      </c>
      <c r="BR51" s="10" t="s">
        <v>1306</v>
      </c>
      <c r="BS51" s="10" t="s">
        <v>1306</v>
      </c>
      <c r="BT51" s="10">
        <v>80000</v>
      </c>
      <c r="BU51" s="10" t="s">
        <v>1314</v>
      </c>
      <c r="BW51" s="10">
        <v>5</v>
      </c>
      <c r="BX51" s="10" t="s">
        <v>1348</v>
      </c>
      <c r="BY51" s="10" t="s">
        <v>1349</v>
      </c>
      <c r="BZ51" s="10">
        <v>1</v>
      </c>
      <c r="CA51" s="10" t="s">
        <v>1143</v>
      </c>
      <c r="CB51" s="10" t="s">
        <v>48</v>
      </c>
      <c r="CC51" s="10" t="s">
        <v>1306</v>
      </c>
      <c r="CD51" s="10" t="s">
        <v>1604</v>
      </c>
      <c r="CE51" s="10">
        <v>0</v>
      </c>
      <c r="CF51" s="10">
        <v>0</v>
      </c>
      <c r="CG51" s="10">
        <v>1</v>
      </c>
      <c r="CH51" s="10">
        <v>1</v>
      </c>
      <c r="CI51" s="10" t="s">
        <v>1306</v>
      </c>
      <c r="CJ51" s="10" t="s">
        <v>1565</v>
      </c>
      <c r="CK51" s="10">
        <v>1</v>
      </c>
      <c r="CL51" s="10">
        <v>1</v>
      </c>
      <c r="CM51" s="10">
        <v>1</v>
      </c>
      <c r="CN51" s="10">
        <v>0</v>
      </c>
      <c r="CO51" s="10">
        <v>0</v>
      </c>
    </row>
    <row r="52" spans="6:93">
      <c r="F52" s="10" t="s">
        <v>1306</v>
      </c>
      <c r="G52" s="10" t="s">
        <v>1306</v>
      </c>
      <c r="H52" s="10">
        <v>0</v>
      </c>
      <c r="J52" s="10" t="s">
        <v>16</v>
      </c>
      <c r="K52" s="10" t="s">
        <v>16</v>
      </c>
      <c r="L52" s="10">
        <v>0</v>
      </c>
      <c r="N52" s="10" t="s">
        <v>1306</v>
      </c>
      <c r="O52" s="10" t="s">
        <v>1306</v>
      </c>
      <c r="P52" s="10">
        <v>0</v>
      </c>
      <c r="R52" s="10" t="s">
        <v>1306</v>
      </c>
      <c r="S52" s="10" t="s">
        <v>1306</v>
      </c>
      <c r="T52" s="10">
        <v>0</v>
      </c>
      <c r="V52" s="10" t="s">
        <v>1306</v>
      </c>
      <c r="X52" s="10">
        <v>0</v>
      </c>
      <c r="Z52" s="10" t="s">
        <v>1306</v>
      </c>
      <c r="AA52" s="10" t="s">
        <v>1306</v>
      </c>
      <c r="AD52" s="10" t="s">
        <v>1306</v>
      </c>
      <c r="AE52" s="10" t="s">
        <v>1306</v>
      </c>
      <c r="AH52" s="10" t="s">
        <v>1306</v>
      </c>
      <c r="AI52" s="10" t="s">
        <v>1306</v>
      </c>
      <c r="AL52" s="10" t="s">
        <v>16</v>
      </c>
      <c r="AM52" s="10" t="s">
        <v>16</v>
      </c>
      <c r="AP52" s="10" t="s">
        <v>1306</v>
      </c>
      <c r="AQ52" s="10" t="s">
        <v>1306</v>
      </c>
      <c r="AT52" s="10" t="s">
        <v>16</v>
      </c>
      <c r="AU52" s="10" t="s">
        <v>16</v>
      </c>
      <c r="AX52" s="10" t="s">
        <v>16</v>
      </c>
      <c r="AY52" s="10" t="s">
        <v>16</v>
      </c>
      <c r="BB52" s="10" t="s">
        <v>1306</v>
      </c>
      <c r="BC52" s="10" t="s">
        <v>1306</v>
      </c>
      <c r="BF52" s="10" t="s">
        <v>16</v>
      </c>
      <c r="BG52" s="10" t="s">
        <v>16</v>
      </c>
      <c r="BJ52" s="10" t="s">
        <v>16</v>
      </c>
      <c r="BK52" s="10" t="s">
        <v>16</v>
      </c>
      <c r="BN52" s="10" t="s">
        <v>16</v>
      </c>
      <c r="BR52" s="10" t="s">
        <v>16</v>
      </c>
      <c r="BU52" s="10" t="s">
        <v>1314</v>
      </c>
      <c r="BV52" s="10">
        <v>3</v>
      </c>
      <c r="BW52" s="10">
        <v>2</v>
      </c>
      <c r="BX52" s="10" t="s">
        <v>1348</v>
      </c>
      <c r="BY52" s="10" t="s">
        <v>1352</v>
      </c>
      <c r="BZ52" s="10">
        <v>2</v>
      </c>
      <c r="CA52" s="10" t="s">
        <v>1143</v>
      </c>
      <c r="CB52" s="10" t="s">
        <v>48</v>
      </c>
      <c r="CC52" s="10" t="s">
        <v>1306</v>
      </c>
      <c r="CD52" s="10" t="s">
        <v>1575</v>
      </c>
      <c r="CE52" s="10">
        <v>0</v>
      </c>
      <c r="CF52" s="10">
        <v>0</v>
      </c>
      <c r="CG52" s="10">
        <v>1</v>
      </c>
      <c r="CH52" s="10">
        <v>0</v>
      </c>
      <c r="CI52" s="10" t="s">
        <v>1306</v>
      </c>
      <c r="CJ52" s="10" t="s">
        <v>1345</v>
      </c>
      <c r="CK52" s="10">
        <v>0</v>
      </c>
      <c r="CL52" s="10">
        <v>0</v>
      </c>
      <c r="CM52" s="10">
        <v>0</v>
      </c>
      <c r="CN52" s="10">
        <v>1</v>
      </c>
      <c r="CO52" s="10">
        <v>0</v>
      </c>
    </row>
    <row r="53" spans="6:93">
      <c r="F53" s="10" t="s">
        <v>16</v>
      </c>
      <c r="G53" s="10" t="s">
        <v>16</v>
      </c>
      <c r="H53" s="10">
        <v>0</v>
      </c>
      <c r="J53" s="10" t="s">
        <v>16</v>
      </c>
      <c r="K53" s="10" t="s">
        <v>16</v>
      </c>
      <c r="L53" s="10">
        <v>0</v>
      </c>
      <c r="N53" s="10" t="s">
        <v>16</v>
      </c>
      <c r="O53" s="10" t="s">
        <v>16</v>
      </c>
      <c r="P53" s="10">
        <v>0</v>
      </c>
      <c r="R53" s="10" t="s">
        <v>1306</v>
      </c>
      <c r="S53" s="10" t="s">
        <v>16</v>
      </c>
      <c r="T53" s="10">
        <v>1500000</v>
      </c>
      <c r="V53" s="10" t="s">
        <v>1306</v>
      </c>
      <c r="W53" s="10" t="s">
        <v>16</v>
      </c>
      <c r="X53" s="10">
        <v>500000</v>
      </c>
      <c r="Z53" s="10" t="s">
        <v>1306</v>
      </c>
      <c r="AA53" s="10" t="s">
        <v>16</v>
      </c>
      <c r="AB53" s="10">
        <v>1500000</v>
      </c>
      <c r="AD53" s="10" t="s">
        <v>1306</v>
      </c>
      <c r="AE53" s="10" t="s">
        <v>16</v>
      </c>
      <c r="AF53" s="10">
        <v>2000000</v>
      </c>
      <c r="AH53" s="10" t="s">
        <v>1306</v>
      </c>
      <c r="AI53" s="10" t="s">
        <v>16</v>
      </c>
      <c r="AJ53" s="10">
        <v>150000</v>
      </c>
      <c r="AL53" s="10" t="s">
        <v>16</v>
      </c>
      <c r="AM53" s="10" t="s">
        <v>16</v>
      </c>
      <c r="AN53" s="10">
        <v>0</v>
      </c>
      <c r="AP53" s="10" t="s">
        <v>16</v>
      </c>
      <c r="AQ53" s="10" t="s">
        <v>16</v>
      </c>
      <c r="AR53" s="10">
        <v>0</v>
      </c>
      <c r="AT53" s="10" t="s">
        <v>16</v>
      </c>
      <c r="AU53" s="10" t="s">
        <v>16</v>
      </c>
      <c r="AV53" s="10">
        <v>0</v>
      </c>
      <c r="AX53" s="10" t="s">
        <v>16</v>
      </c>
      <c r="AY53" s="10" t="s">
        <v>16</v>
      </c>
      <c r="AZ53" s="10">
        <v>0</v>
      </c>
      <c r="BB53" s="10" t="s">
        <v>1306</v>
      </c>
      <c r="BC53" s="10" t="s">
        <v>16</v>
      </c>
      <c r="BD53" s="10">
        <v>2000000</v>
      </c>
      <c r="BF53" s="10" t="s">
        <v>16</v>
      </c>
      <c r="BG53" s="10" t="s">
        <v>16</v>
      </c>
      <c r="BH53" s="10">
        <v>0</v>
      </c>
      <c r="BJ53" s="10" t="s">
        <v>16</v>
      </c>
      <c r="BK53" s="10" t="s">
        <v>16</v>
      </c>
      <c r="BL53" s="10">
        <v>0</v>
      </c>
      <c r="BN53" s="10" t="s">
        <v>16</v>
      </c>
      <c r="BO53" s="10" t="s">
        <v>16</v>
      </c>
      <c r="BP53" s="10">
        <v>0</v>
      </c>
      <c r="BR53" s="10" t="s">
        <v>16</v>
      </c>
      <c r="BS53" s="10" t="s">
        <v>16</v>
      </c>
      <c r="BT53" s="10">
        <v>0</v>
      </c>
      <c r="BU53" s="10" t="s">
        <v>1314</v>
      </c>
      <c r="BV53" s="10">
        <v>4</v>
      </c>
      <c r="BW53" s="10">
        <v>3</v>
      </c>
      <c r="BX53" s="10" t="s">
        <v>1348</v>
      </c>
      <c r="BY53" s="10" t="s">
        <v>1349</v>
      </c>
      <c r="BZ53" s="10">
        <v>2</v>
      </c>
      <c r="CA53" s="10" t="s">
        <v>1143</v>
      </c>
      <c r="CB53" s="10" t="s">
        <v>102</v>
      </c>
      <c r="CC53" s="10" t="s">
        <v>1306</v>
      </c>
      <c r="CD53" s="10" t="s">
        <v>1575</v>
      </c>
      <c r="CE53" s="10">
        <v>0</v>
      </c>
      <c r="CF53" s="10">
        <v>0</v>
      </c>
      <c r="CG53" s="10">
        <v>1</v>
      </c>
      <c r="CH53" s="10">
        <v>0</v>
      </c>
      <c r="CI53" s="10" t="s">
        <v>16</v>
      </c>
    </row>
    <row r="54" spans="6:93">
      <c r="F54" s="10" t="s">
        <v>1306</v>
      </c>
      <c r="G54" s="10" t="s">
        <v>1306</v>
      </c>
      <c r="H54" s="10">
        <v>0</v>
      </c>
      <c r="J54" s="10" t="s">
        <v>16</v>
      </c>
      <c r="K54" s="10" t="s">
        <v>16</v>
      </c>
      <c r="L54" s="10">
        <v>0</v>
      </c>
      <c r="N54" s="10" t="s">
        <v>1306</v>
      </c>
      <c r="O54" s="10" t="s">
        <v>1306</v>
      </c>
      <c r="P54" s="10">
        <v>0</v>
      </c>
      <c r="R54" s="10" t="s">
        <v>16</v>
      </c>
      <c r="S54" s="10" t="s">
        <v>16</v>
      </c>
      <c r="T54" s="10">
        <v>0</v>
      </c>
      <c r="V54" s="10" t="s">
        <v>16</v>
      </c>
      <c r="W54" s="10" t="s">
        <v>16</v>
      </c>
      <c r="X54" s="10">
        <v>0</v>
      </c>
      <c r="Z54" s="10" t="s">
        <v>16</v>
      </c>
      <c r="AA54" s="10" t="s">
        <v>16</v>
      </c>
      <c r="AB54" s="10">
        <v>0</v>
      </c>
      <c r="AD54" s="10" t="s">
        <v>16</v>
      </c>
      <c r="AE54" s="10" t="s">
        <v>16</v>
      </c>
      <c r="AF54" s="10">
        <v>0</v>
      </c>
      <c r="AH54" s="10" t="s">
        <v>16</v>
      </c>
      <c r="AI54" s="10" t="s">
        <v>16</v>
      </c>
      <c r="AJ54" s="10">
        <v>0</v>
      </c>
      <c r="AL54" s="10" t="s">
        <v>16</v>
      </c>
      <c r="AM54" s="10" t="s">
        <v>16</v>
      </c>
      <c r="AN54" s="10">
        <v>0</v>
      </c>
      <c r="AP54" s="10" t="s">
        <v>16</v>
      </c>
      <c r="AQ54" s="10" t="s">
        <v>16</v>
      </c>
      <c r="AR54" s="10">
        <v>0</v>
      </c>
      <c r="AT54" s="10" t="s">
        <v>16</v>
      </c>
      <c r="AU54" s="10" t="s">
        <v>16</v>
      </c>
      <c r="AV54" s="10">
        <v>0</v>
      </c>
      <c r="AX54" s="10" t="s">
        <v>16</v>
      </c>
      <c r="AY54" s="10" t="s">
        <v>16</v>
      </c>
      <c r="AZ54" s="10">
        <v>0</v>
      </c>
      <c r="BB54" s="10" t="s">
        <v>16</v>
      </c>
      <c r="BC54" s="10" t="s">
        <v>16</v>
      </c>
      <c r="BD54" s="10">
        <v>0</v>
      </c>
      <c r="BF54" s="10" t="s">
        <v>16</v>
      </c>
      <c r="BG54" s="10" t="s">
        <v>16</v>
      </c>
      <c r="BH54" s="10">
        <v>0</v>
      </c>
      <c r="BJ54" s="10" t="s">
        <v>16</v>
      </c>
      <c r="BK54" s="10" t="s">
        <v>16</v>
      </c>
      <c r="BL54" s="10">
        <v>0</v>
      </c>
      <c r="BN54" s="10" t="s">
        <v>16</v>
      </c>
      <c r="BO54" s="10" t="s">
        <v>16</v>
      </c>
      <c r="BP54" s="10">
        <v>0</v>
      </c>
      <c r="BR54" s="10" t="s">
        <v>16</v>
      </c>
      <c r="BS54" s="10" t="s">
        <v>16</v>
      </c>
      <c r="BT54" s="10">
        <v>0</v>
      </c>
      <c r="BU54" s="10" t="s">
        <v>1314</v>
      </c>
      <c r="BV54" s="10">
        <v>6</v>
      </c>
      <c r="BW54" s="10">
        <v>4</v>
      </c>
      <c r="BX54" s="10" t="s">
        <v>1348</v>
      </c>
      <c r="BY54" s="10" t="s">
        <v>1349</v>
      </c>
      <c r="BZ54" s="10">
        <v>2</v>
      </c>
      <c r="CA54" s="10" t="s">
        <v>1143</v>
      </c>
      <c r="CB54" s="10" t="s">
        <v>48</v>
      </c>
      <c r="CC54" s="10" t="s">
        <v>1306</v>
      </c>
      <c r="CD54" s="10" t="s">
        <v>1451</v>
      </c>
      <c r="CE54" s="10">
        <v>1</v>
      </c>
      <c r="CF54" s="10">
        <v>0</v>
      </c>
      <c r="CG54" s="10">
        <v>1</v>
      </c>
      <c r="CH54" s="10">
        <v>0</v>
      </c>
      <c r="CI54" s="10" t="s">
        <v>1306</v>
      </c>
      <c r="CJ54" s="10" t="s">
        <v>1565</v>
      </c>
      <c r="CK54" s="10">
        <v>1</v>
      </c>
      <c r="CL54" s="10">
        <v>0</v>
      </c>
      <c r="CM54" s="10">
        <v>1</v>
      </c>
      <c r="CN54" s="10">
        <v>0</v>
      </c>
      <c r="CO54" s="10">
        <v>0</v>
      </c>
    </row>
    <row r="55" spans="6:93">
      <c r="F55" s="10" t="s">
        <v>1306</v>
      </c>
      <c r="G55" s="10" t="s">
        <v>16</v>
      </c>
      <c r="H55" s="10">
        <v>15000000</v>
      </c>
      <c r="J55" s="10" t="s">
        <v>16</v>
      </c>
      <c r="K55" s="10" t="s">
        <v>16</v>
      </c>
      <c r="L55" s="10">
        <v>0</v>
      </c>
      <c r="N55" s="10" t="s">
        <v>1306</v>
      </c>
      <c r="O55" s="10" t="s">
        <v>16</v>
      </c>
      <c r="P55" s="10">
        <v>50000000</v>
      </c>
      <c r="R55" s="10" t="s">
        <v>1306</v>
      </c>
      <c r="S55" s="10" t="s">
        <v>16</v>
      </c>
      <c r="T55" s="10">
        <v>700000</v>
      </c>
      <c r="V55" s="10" t="s">
        <v>1306</v>
      </c>
      <c r="W55" s="10" t="s">
        <v>1306</v>
      </c>
      <c r="Z55" s="10" t="s">
        <v>1306</v>
      </c>
      <c r="AD55" s="10" t="s">
        <v>16</v>
      </c>
      <c r="AE55" s="10" t="s">
        <v>16</v>
      </c>
      <c r="AH55" s="10" t="s">
        <v>1306</v>
      </c>
      <c r="AL55" s="10" t="s">
        <v>16</v>
      </c>
      <c r="AM55" s="10" t="s">
        <v>16</v>
      </c>
      <c r="AP55" s="10" t="s">
        <v>1306</v>
      </c>
      <c r="AT55" s="10" t="s">
        <v>1306</v>
      </c>
      <c r="AX55" s="10" t="s">
        <v>16</v>
      </c>
      <c r="AY55" s="10" t="s">
        <v>16</v>
      </c>
      <c r="BB55" s="10" t="s">
        <v>1306</v>
      </c>
      <c r="BC55" s="10" t="s">
        <v>1306</v>
      </c>
      <c r="BF55" s="10" t="s">
        <v>16</v>
      </c>
      <c r="BG55" s="10" t="s">
        <v>16</v>
      </c>
      <c r="BJ55" s="10" t="s">
        <v>16</v>
      </c>
      <c r="BK55" s="10" t="s">
        <v>16</v>
      </c>
      <c r="BN55" s="10" t="s">
        <v>16</v>
      </c>
      <c r="BO55" s="10" t="s">
        <v>16</v>
      </c>
      <c r="BR55" s="10" t="s">
        <v>1306</v>
      </c>
      <c r="BS55" s="10" t="s">
        <v>16</v>
      </c>
      <c r="BU55" s="10" t="s">
        <v>1314</v>
      </c>
      <c r="BV55" s="10">
        <v>3</v>
      </c>
      <c r="BW55" s="10">
        <v>2</v>
      </c>
      <c r="BX55" s="10" t="s">
        <v>1348</v>
      </c>
      <c r="BY55" s="10" t="s">
        <v>1349</v>
      </c>
      <c r="BZ55" s="10">
        <v>1</v>
      </c>
      <c r="CA55" s="10" t="s">
        <v>1600</v>
      </c>
      <c r="CB55" s="10" t="s">
        <v>1089</v>
      </c>
      <c r="CC55" s="10" t="s">
        <v>1306</v>
      </c>
      <c r="CD55" s="10" t="s">
        <v>1451</v>
      </c>
      <c r="CE55" s="10">
        <v>1</v>
      </c>
      <c r="CF55" s="10">
        <v>0</v>
      </c>
      <c r="CG55" s="10">
        <v>0</v>
      </c>
      <c r="CH55" s="10">
        <v>0</v>
      </c>
      <c r="CI55" s="10" t="s">
        <v>1306</v>
      </c>
      <c r="CJ55" s="10" t="s">
        <v>1565</v>
      </c>
      <c r="CK55" s="10">
        <v>1</v>
      </c>
      <c r="CL55" s="10">
        <v>0</v>
      </c>
      <c r="CM55" s="10">
        <v>0</v>
      </c>
      <c r="CN55" s="10">
        <v>0</v>
      </c>
      <c r="CO55" s="10">
        <v>0</v>
      </c>
    </row>
    <row r="56" spans="6:93">
      <c r="F56" s="10" t="s">
        <v>16</v>
      </c>
      <c r="G56" s="10" t="s">
        <v>16</v>
      </c>
      <c r="J56" s="10" t="s">
        <v>1306</v>
      </c>
      <c r="K56" s="10" t="s">
        <v>1306</v>
      </c>
      <c r="L56" s="10">
        <v>750000</v>
      </c>
      <c r="N56" s="10" t="s">
        <v>16</v>
      </c>
      <c r="O56" s="10" t="s">
        <v>16</v>
      </c>
      <c r="R56" s="10" t="s">
        <v>1306</v>
      </c>
      <c r="S56" s="10" t="s">
        <v>1306</v>
      </c>
      <c r="Z56" s="10" t="s">
        <v>1306</v>
      </c>
      <c r="AA56" s="10" t="s">
        <v>1306</v>
      </c>
      <c r="AD56" s="10" t="s">
        <v>1306</v>
      </c>
      <c r="AE56" s="10" t="s">
        <v>1306</v>
      </c>
      <c r="AH56" s="10" t="s">
        <v>1306</v>
      </c>
      <c r="AI56" s="10" t="s">
        <v>1306</v>
      </c>
      <c r="AL56" s="10" t="s">
        <v>16</v>
      </c>
      <c r="AM56" s="10" t="s">
        <v>16</v>
      </c>
      <c r="BB56" s="10" t="s">
        <v>1306</v>
      </c>
      <c r="BC56" s="10" t="s">
        <v>1306</v>
      </c>
      <c r="BF56" s="10" t="s">
        <v>16</v>
      </c>
      <c r="BG56" s="10" t="s">
        <v>16</v>
      </c>
      <c r="BJ56" s="10" t="s">
        <v>16</v>
      </c>
      <c r="BK56" s="10" t="s">
        <v>16</v>
      </c>
      <c r="BN56" s="10" t="s">
        <v>16</v>
      </c>
      <c r="BO56" s="10" t="s">
        <v>16</v>
      </c>
      <c r="BR56" s="10" t="s">
        <v>16</v>
      </c>
      <c r="BS56" s="10" t="s">
        <v>16</v>
      </c>
      <c r="BU56" s="10" t="s">
        <v>1347</v>
      </c>
      <c r="BV56" s="10">
        <v>4</v>
      </c>
      <c r="BW56" s="10">
        <v>2</v>
      </c>
      <c r="BX56" s="10" t="s">
        <v>1348</v>
      </c>
      <c r="BY56" s="10" t="s">
        <v>1352</v>
      </c>
      <c r="BZ56" s="10">
        <v>1</v>
      </c>
      <c r="CA56" s="10" t="s">
        <v>1143</v>
      </c>
      <c r="CB56" s="10" t="s">
        <v>1090</v>
      </c>
      <c r="CC56" s="10" t="s">
        <v>1306</v>
      </c>
      <c r="CD56" s="10" t="s">
        <v>1575</v>
      </c>
      <c r="CE56" s="10">
        <v>0</v>
      </c>
      <c r="CF56" s="10">
        <v>0</v>
      </c>
      <c r="CG56" s="10">
        <v>1</v>
      </c>
      <c r="CH56" s="10">
        <v>0</v>
      </c>
    </row>
    <row r="57" spans="6:93">
      <c r="F57" s="10" t="s">
        <v>16</v>
      </c>
      <c r="G57" s="10" t="s">
        <v>16</v>
      </c>
      <c r="H57" s="10">
        <v>0</v>
      </c>
      <c r="J57" s="10" t="s">
        <v>16</v>
      </c>
      <c r="K57" s="10" t="s">
        <v>16</v>
      </c>
      <c r="L57" s="10">
        <v>0</v>
      </c>
      <c r="N57" s="10" t="s">
        <v>16</v>
      </c>
      <c r="O57" s="10" t="s">
        <v>16</v>
      </c>
      <c r="P57" s="10">
        <v>0</v>
      </c>
      <c r="R57" s="10" t="s">
        <v>16</v>
      </c>
      <c r="S57" s="10" t="s">
        <v>16</v>
      </c>
      <c r="T57" s="10">
        <v>0</v>
      </c>
      <c r="V57" s="10" t="s">
        <v>16</v>
      </c>
      <c r="W57" s="10" t="s">
        <v>16</v>
      </c>
      <c r="X57" s="10">
        <v>0</v>
      </c>
      <c r="Z57" s="10" t="s">
        <v>16</v>
      </c>
      <c r="AA57" s="10" t="s">
        <v>16</v>
      </c>
      <c r="AB57" s="10">
        <v>0</v>
      </c>
      <c r="AD57" s="10" t="s">
        <v>16</v>
      </c>
      <c r="AE57" s="10" t="s">
        <v>16</v>
      </c>
      <c r="AF57" s="10">
        <v>0</v>
      </c>
      <c r="AH57" s="10" t="s">
        <v>16</v>
      </c>
      <c r="AI57" s="10" t="s">
        <v>16</v>
      </c>
      <c r="AJ57" s="10">
        <v>0</v>
      </c>
      <c r="AL57" s="10" t="s">
        <v>16</v>
      </c>
      <c r="AM57" s="10" t="s">
        <v>16</v>
      </c>
      <c r="AN57" s="10">
        <v>0</v>
      </c>
      <c r="AP57" s="10" t="s">
        <v>16</v>
      </c>
      <c r="AQ57" s="10" t="s">
        <v>16</v>
      </c>
      <c r="AR57" s="10">
        <v>0</v>
      </c>
      <c r="AT57" s="10" t="s">
        <v>16</v>
      </c>
      <c r="AU57" s="10" t="s">
        <v>16</v>
      </c>
      <c r="AV57" s="10">
        <v>0</v>
      </c>
      <c r="AX57" s="10" t="s">
        <v>16</v>
      </c>
      <c r="AY57" s="10" t="s">
        <v>16</v>
      </c>
      <c r="AZ57" s="10">
        <v>0</v>
      </c>
      <c r="BB57" s="10" t="s">
        <v>16</v>
      </c>
      <c r="BC57" s="10" t="s">
        <v>16</v>
      </c>
      <c r="BD57" s="10">
        <v>0</v>
      </c>
      <c r="BF57" s="10" t="s">
        <v>16</v>
      </c>
      <c r="BG57" s="10" t="s">
        <v>16</v>
      </c>
      <c r="BH57" s="10">
        <v>0</v>
      </c>
      <c r="BJ57" s="10" t="s">
        <v>16</v>
      </c>
      <c r="BK57" s="10" t="s">
        <v>16</v>
      </c>
      <c r="BL57" s="10">
        <v>0</v>
      </c>
      <c r="BN57" s="10" t="s">
        <v>16</v>
      </c>
      <c r="BO57" s="10" t="s">
        <v>16</v>
      </c>
      <c r="BP57" s="10">
        <v>0</v>
      </c>
      <c r="BR57" s="10" t="s">
        <v>16</v>
      </c>
      <c r="BS57" s="10" t="s">
        <v>16</v>
      </c>
      <c r="BT57" s="10">
        <v>0</v>
      </c>
      <c r="BU57" s="10" t="s">
        <v>1314</v>
      </c>
      <c r="BV57" s="10">
        <v>2</v>
      </c>
      <c r="BW57" s="10">
        <v>2</v>
      </c>
      <c r="BX57" s="10" t="s">
        <v>1348</v>
      </c>
      <c r="BY57" s="10" t="s">
        <v>1349</v>
      </c>
      <c r="BZ57" s="10">
        <v>1</v>
      </c>
      <c r="CA57" s="10" t="s">
        <v>1143</v>
      </c>
      <c r="CB57" s="10" t="s">
        <v>48</v>
      </c>
      <c r="CC57" s="10" t="s">
        <v>1306</v>
      </c>
      <c r="CD57" s="10" t="s">
        <v>1575</v>
      </c>
      <c r="CE57" s="10">
        <v>0</v>
      </c>
      <c r="CF57" s="10">
        <v>0</v>
      </c>
      <c r="CG57" s="10">
        <v>1</v>
      </c>
      <c r="CH57" s="10">
        <v>0</v>
      </c>
      <c r="CI57" s="10" t="s">
        <v>1306</v>
      </c>
      <c r="CJ57" s="10" t="s">
        <v>1343</v>
      </c>
      <c r="CK57" s="10">
        <v>0</v>
      </c>
      <c r="CL57" s="10">
        <v>1</v>
      </c>
      <c r="CM57" s="10">
        <v>0</v>
      </c>
      <c r="CN57" s="10">
        <v>0</v>
      </c>
      <c r="CO57" s="10">
        <v>0</v>
      </c>
    </row>
    <row r="58" spans="6:93">
      <c r="H58" s="10">
        <v>0</v>
      </c>
      <c r="L58" s="10">
        <v>0</v>
      </c>
      <c r="P58" s="10">
        <v>0</v>
      </c>
      <c r="T58" s="10">
        <v>0</v>
      </c>
      <c r="X58" s="10">
        <v>0</v>
      </c>
      <c r="AB58" s="10">
        <v>0</v>
      </c>
      <c r="AF58" s="10">
        <v>0</v>
      </c>
      <c r="AJ58" s="10">
        <v>0</v>
      </c>
      <c r="AN58" s="10">
        <v>0</v>
      </c>
      <c r="AR58" s="10">
        <v>0</v>
      </c>
      <c r="AV58" s="10">
        <v>0</v>
      </c>
      <c r="AZ58" s="10">
        <v>0</v>
      </c>
      <c r="BD58" s="10">
        <v>0</v>
      </c>
      <c r="BH58" s="10">
        <v>0</v>
      </c>
      <c r="BL58" s="10">
        <v>0</v>
      </c>
      <c r="BP58" s="10">
        <v>0</v>
      </c>
      <c r="BT58" s="10">
        <v>0</v>
      </c>
      <c r="BU58" s="10" t="s">
        <v>1314</v>
      </c>
      <c r="BV58" s="10">
        <v>5</v>
      </c>
      <c r="BW58" s="10">
        <v>3</v>
      </c>
      <c r="BX58" s="10" t="s">
        <v>1348</v>
      </c>
      <c r="BY58" s="10" t="s">
        <v>1356</v>
      </c>
      <c r="BZ58" s="10">
        <v>2</v>
      </c>
      <c r="CA58" s="10" t="s">
        <v>1143</v>
      </c>
      <c r="CB58" s="10" t="s">
        <v>1086</v>
      </c>
      <c r="CC58" s="10" t="s">
        <v>1306</v>
      </c>
      <c r="CD58" s="10" t="s">
        <v>1575</v>
      </c>
      <c r="CE58" s="10">
        <v>0</v>
      </c>
      <c r="CF58" s="10">
        <v>0</v>
      </c>
      <c r="CG58" s="10">
        <v>1</v>
      </c>
      <c r="CH58" s="10">
        <v>0</v>
      </c>
      <c r="CI58" s="10" t="s">
        <v>16</v>
      </c>
    </row>
    <row r="59" spans="6:93">
      <c r="F59" s="10" t="s">
        <v>16</v>
      </c>
      <c r="G59" s="10" t="s">
        <v>16</v>
      </c>
      <c r="H59" s="10">
        <v>0</v>
      </c>
      <c r="J59" s="10" t="s">
        <v>16</v>
      </c>
      <c r="K59" s="10" t="s">
        <v>16</v>
      </c>
      <c r="N59" s="10" t="s">
        <v>16</v>
      </c>
      <c r="O59" s="10" t="s">
        <v>16</v>
      </c>
      <c r="P59" s="10">
        <v>0</v>
      </c>
      <c r="R59" s="10" t="s">
        <v>1306</v>
      </c>
      <c r="S59" s="10" t="s">
        <v>1306</v>
      </c>
      <c r="T59" s="10">
        <v>2000000</v>
      </c>
      <c r="V59" s="10" t="s">
        <v>16</v>
      </c>
      <c r="W59" s="10" t="s">
        <v>16</v>
      </c>
      <c r="X59" s="10">
        <v>0</v>
      </c>
      <c r="Z59" s="10" t="s">
        <v>1306</v>
      </c>
      <c r="AA59" s="10" t="s">
        <v>1306</v>
      </c>
      <c r="AB59" s="10">
        <v>1500000</v>
      </c>
      <c r="AD59" s="10" t="s">
        <v>16</v>
      </c>
      <c r="AE59" s="10" t="s">
        <v>16</v>
      </c>
      <c r="AF59" s="10">
        <v>0</v>
      </c>
      <c r="AH59" s="10" t="s">
        <v>1306</v>
      </c>
      <c r="AI59" s="10" t="s">
        <v>1306</v>
      </c>
      <c r="AJ59" s="10">
        <v>50000</v>
      </c>
      <c r="AL59" s="10" t="s">
        <v>16</v>
      </c>
      <c r="AM59" s="10" t="s">
        <v>16</v>
      </c>
      <c r="AN59" s="10">
        <v>0</v>
      </c>
      <c r="AP59" s="10" t="s">
        <v>16</v>
      </c>
      <c r="AQ59" s="10" t="s">
        <v>16</v>
      </c>
      <c r="AR59" s="10">
        <v>0</v>
      </c>
      <c r="AT59" s="10" t="s">
        <v>16</v>
      </c>
      <c r="AU59" s="10" t="s">
        <v>16</v>
      </c>
      <c r="AV59" s="10">
        <v>0</v>
      </c>
      <c r="AX59" s="10" t="s">
        <v>16</v>
      </c>
      <c r="AY59" s="10" t="s">
        <v>16</v>
      </c>
      <c r="AZ59" s="10">
        <v>0</v>
      </c>
      <c r="BB59" s="10" t="s">
        <v>1306</v>
      </c>
      <c r="BC59" s="10" t="s">
        <v>1306</v>
      </c>
      <c r="BD59" s="10">
        <v>5000000</v>
      </c>
      <c r="BF59" s="10" t="s">
        <v>16</v>
      </c>
      <c r="BG59" s="10" t="s">
        <v>16</v>
      </c>
      <c r="BH59" s="10">
        <v>0</v>
      </c>
      <c r="BJ59" s="10" t="s">
        <v>1306</v>
      </c>
      <c r="BK59" s="10" t="s">
        <v>1306</v>
      </c>
      <c r="BL59" s="10">
        <v>1000000</v>
      </c>
      <c r="BN59" s="10" t="s">
        <v>16</v>
      </c>
      <c r="BO59" s="10" t="s">
        <v>16</v>
      </c>
      <c r="BP59" s="10">
        <v>0</v>
      </c>
      <c r="BR59" s="10" t="s">
        <v>1306</v>
      </c>
      <c r="BS59" s="10" t="s">
        <v>1306</v>
      </c>
      <c r="BT59" s="10">
        <v>50000</v>
      </c>
      <c r="BU59" s="10" t="s">
        <v>1347</v>
      </c>
      <c r="BV59" s="10">
        <v>1</v>
      </c>
      <c r="BW59" s="10">
        <v>1</v>
      </c>
      <c r="BX59" s="10" t="s">
        <v>1348</v>
      </c>
      <c r="BY59" s="10" t="s">
        <v>1356</v>
      </c>
      <c r="BZ59" s="10">
        <v>1</v>
      </c>
      <c r="CA59" s="10" t="s">
        <v>1143</v>
      </c>
      <c r="CB59" s="10" t="s">
        <v>48</v>
      </c>
      <c r="CC59" s="10" t="s">
        <v>1306</v>
      </c>
      <c r="CD59" s="10" t="s">
        <v>1575</v>
      </c>
      <c r="CE59" s="10">
        <v>0</v>
      </c>
      <c r="CF59" s="10">
        <v>0</v>
      </c>
      <c r="CG59" s="10">
        <v>1</v>
      </c>
      <c r="CH59" s="10">
        <v>0</v>
      </c>
      <c r="CI59" s="10" t="s">
        <v>1306</v>
      </c>
      <c r="CJ59" s="10" t="s">
        <v>1565</v>
      </c>
      <c r="CK59" s="10">
        <v>1</v>
      </c>
      <c r="CL59" s="10">
        <v>0</v>
      </c>
      <c r="CM59" s="10">
        <v>0</v>
      </c>
      <c r="CN59" s="10">
        <v>0</v>
      </c>
      <c r="CO59" s="10">
        <v>0</v>
      </c>
    </row>
    <row r="60" spans="6:93">
      <c r="F60" s="10" t="s">
        <v>16</v>
      </c>
      <c r="G60" s="10" t="s">
        <v>16</v>
      </c>
      <c r="H60" s="10">
        <v>0</v>
      </c>
      <c r="J60" s="10" t="s">
        <v>16</v>
      </c>
      <c r="K60" s="10" t="s">
        <v>16</v>
      </c>
      <c r="L60" s="10">
        <v>0</v>
      </c>
      <c r="N60" s="10" t="s">
        <v>16</v>
      </c>
      <c r="O60" s="10" t="s">
        <v>16</v>
      </c>
      <c r="P60" s="10">
        <v>0</v>
      </c>
      <c r="R60" s="10" t="s">
        <v>1306</v>
      </c>
      <c r="S60" s="10" t="s">
        <v>1306</v>
      </c>
      <c r="T60" s="10">
        <v>1500000</v>
      </c>
      <c r="V60" s="10" t="s">
        <v>16</v>
      </c>
      <c r="W60" s="10" t="s">
        <v>16</v>
      </c>
      <c r="X60" s="10">
        <v>0</v>
      </c>
      <c r="Z60" s="10" t="s">
        <v>1306</v>
      </c>
      <c r="AA60" s="10" t="s">
        <v>1306</v>
      </c>
      <c r="AB60" s="10">
        <v>1500000</v>
      </c>
      <c r="AD60" s="10" t="s">
        <v>16</v>
      </c>
      <c r="AE60" s="10" t="s">
        <v>16</v>
      </c>
      <c r="AF60" s="10">
        <v>0</v>
      </c>
      <c r="AH60" s="10" t="s">
        <v>16</v>
      </c>
      <c r="AI60" s="10" t="s">
        <v>16</v>
      </c>
      <c r="AJ60" s="10">
        <v>0</v>
      </c>
      <c r="AL60" s="10" t="s">
        <v>16</v>
      </c>
      <c r="AM60" s="10" t="s">
        <v>16</v>
      </c>
      <c r="AN60" s="10">
        <v>0</v>
      </c>
      <c r="AP60" s="10" t="s">
        <v>1306</v>
      </c>
      <c r="AQ60" s="10" t="s">
        <v>1306</v>
      </c>
      <c r="AR60" s="10">
        <v>3500000</v>
      </c>
      <c r="AT60" s="10" t="s">
        <v>16</v>
      </c>
      <c r="AU60" s="10" t="s">
        <v>16</v>
      </c>
      <c r="AV60" s="10">
        <v>0</v>
      </c>
      <c r="AX60" s="10" t="s">
        <v>16</v>
      </c>
      <c r="AY60" s="10" t="s">
        <v>16</v>
      </c>
      <c r="AZ60" s="10">
        <v>0</v>
      </c>
      <c r="BB60" s="10" t="s">
        <v>1306</v>
      </c>
      <c r="BC60" s="10" t="s">
        <v>1306</v>
      </c>
      <c r="BD60" s="10">
        <v>1500000</v>
      </c>
      <c r="BF60" s="10" t="s">
        <v>16</v>
      </c>
      <c r="BG60" s="10" t="s">
        <v>16</v>
      </c>
      <c r="BH60" s="10">
        <v>0</v>
      </c>
      <c r="BJ60" s="10" t="s">
        <v>16</v>
      </c>
      <c r="BK60" s="10" t="s">
        <v>16</v>
      </c>
      <c r="BL60" s="10">
        <v>0</v>
      </c>
      <c r="BN60" s="10" t="s">
        <v>16</v>
      </c>
      <c r="BO60" s="10" t="s">
        <v>16</v>
      </c>
      <c r="BP60" s="10">
        <v>0</v>
      </c>
      <c r="BR60" s="10" t="s">
        <v>16</v>
      </c>
      <c r="BS60" s="10" t="s">
        <v>16</v>
      </c>
      <c r="BT60" s="10">
        <v>0</v>
      </c>
      <c r="BU60" s="10" t="s">
        <v>1347</v>
      </c>
      <c r="BV60" s="10">
        <v>4</v>
      </c>
      <c r="BW60" s="10">
        <v>3</v>
      </c>
      <c r="BX60" s="10" t="s">
        <v>1353</v>
      </c>
      <c r="BY60" s="10" t="s">
        <v>1349</v>
      </c>
      <c r="BZ60" s="10">
        <v>3</v>
      </c>
      <c r="CA60" s="10" t="s">
        <v>1602</v>
      </c>
      <c r="CB60" s="10" t="s">
        <v>1091</v>
      </c>
      <c r="CC60" s="10" t="s">
        <v>1306</v>
      </c>
      <c r="CD60" s="10" t="s">
        <v>1575</v>
      </c>
      <c r="CE60" s="10">
        <v>0</v>
      </c>
      <c r="CF60" s="10">
        <v>0</v>
      </c>
      <c r="CG60" s="10">
        <v>1</v>
      </c>
      <c r="CH60" s="10">
        <v>0</v>
      </c>
      <c r="CI60" s="10" t="s">
        <v>1306</v>
      </c>
      <c r="CJ60" s="10" t="s">
        <v>1565</v>
      </c>
      <c r="CK60" s="10">
        <v>1</v>
      </c>
      <c r="CL60" s="10">
        <v>0</v>
      </c>
      <c r="CM60" s="10">
        <v>0</v>
      </c>
      <c r="CN60" s="10">
        <v>0</v>
      </c>
      <c r="CO60" s="10">
        <v>0</v>
      </c>
    </row>
    <row r="61" spans="6:93">
      <c r="F61" s="10" t="s">
        <v>1306</v>
      </c>
      <c r="G61" s="10" t="s">
        <v>16</v>
      </c>
      <c r="H61" s="10">
        <v>0</v>
      </c>
      <c r="J61" s="10" t="s">
        <v>16</v>
      </c>
      <c r="K61" s="10" t="s">
        <v>16</v>
      </c>
      <c r="L61" s="10">
        <v>0</v>
      </c>
      <c r="N61" s="10" t="s">
        <v>1306</v>
      </c>
      <c r="O61" s="10" t="s">
        <v>1306</v>
      </c>
      <c r="P61" s="10">
        <v>0</v>
      </c>
      <c r="R61" s="10" t="s">
        <v>1306</v>
      </c>
      <c r="S61" s="10" t="s">
        <v>1306</v>
      </c>
      <c r="T61" s="10">
        <v>2000000</v>
      </c>
      <c r="V61" s="10" t="s">
        <v>16</v>
      </c>
      <c r="W61" s="10" t="s">
        <v>16</v>
      </c>
      <c r="X61" s="10">
        <v>0</v>
      </c>
      <c r="Z61" s="10" t="s">
        <v>1306</v>
      </c>
      <c r="AA61" s="10" t="s">
        <v>1306</v>
      </c>
      <c r="AB61" s="10">
        <v>1500000</v>
      </c>
      <c r="AD61" s="10" t="s">
        <v>16</v>
      </c>
      <c r="AE61" s="10" t="s">
        <v>16</v>
      </c>
      <c r="AF61" s="10">
        <v>0</v>
      </c>
      <c r="AH61" s="10" t="s">
        <v>1306</v>
      </c>
      <c r="AI61" s="10" t="s">
        <v>1306</v>
      </c>
      <c r="AJ61" s="10">
        <v>150000</v>
      </c>
      <c r="AL61" s="10" t="s">
        <v>16</v>
      </c>
      <c r="AM61" s="10" t="s">
        <v>16</v>
      </c>
      <c r="AN61" s="10">
        <v>0</v>
      </c>
      <c r="AP61" s="10" t="s">
        <v>16</v>
      </c>
      <c r="AQ61" s="10" t="s">
        <v>16</v>
      </c>
      <c r="AR61" s="10">
        <v>0</v>
      </c>
      <c r="AT61" s="10" t="s">
        <v>16</v>
      </c>
      <c r="AU61" s="10" t="s">
        <v>16</v>
      </c>
      <c r="AV61" s="10">
        <v>0</v>
      </c>
      <c r="AX61" s="10" t="s">
        <v>16</v>
      </c>
      <c r="AY61" s="10" t="s">
        <v>16</v>
      </c>
      <c r="AZ61" s="10">
        <v>0</v>
      </c>
      <c r="BB61" s="10" t="s">
        <v>1306</v>
      </c>
      <c r="BC61" s="10" t="s">
        <v>1306</v>
      </c>
      <c r="BD61" s="10">
        <v>2000000</v>
      </c>
      <c r="BF61" s="10" t="s">
        <v>16</v>
      </c>
      <c r="BG61" s="10" t="s">
        <v>16</v>
      </c>
      <c r="BH61" s="10">
        <v>0</v>
      </c>
      <c r="BJ61" s="10" t="s">
        <v>16</v>
      </c>
      <c r="BK61" s="10" t="s">
        <v>16</v>
      </c>
      <c r="BL61" s="10">
        <v>0</v>
      </c>
      <c r="BN61" s="10" t="s">
        <v>16</v>
      </c>
      <c r="BO61" s="10" t="s">
        <v>16</v>
      </c>
      <c r="BP61" s="10">
        <v>0</v>
      </c>
      <c r="BR61" s="10" t="s">
        <v>16</v>
      </c>
      <c r="BS61" s="10" t="s">
        <v>16</v>
      </c>
      <c r="BT61" s="10">
        <v>0</v>
      </c>
      <c r="BU61" s="10" t="s">
        <v>1314</v>
      </c>
      <c r="BV61" s="10">
        <v>8</v>
      </c>
      <c r="BW61" s="10">
        <v>3</v>
      </c>
      <c r="BX61" s="10" t="s">
        <v>1353</v>
      </c>
      <c r="BY61" s="10" t="s">
        <v>1352</v>
      </c>
      <c r="BZ61" s="10">
        <v>2</v>
      </c>
      <c r="CA61" s="10" t="s">
        <v>1143</v>
      </c>
      <c r="CB61" s="10" t="s">
        <v>48</v>
      </c>
      <c r="CC61" s="10" t="s">
        <v>1306</v>
      </c>
      <c r="CD61" s="10" t="s">
        <v>1575</v>
      </c>
      <c r="CE61" s="10">
        <v>0</v>
      </c>
      <c r="CF61" s="10">
        <v>0</v>
      </c>
      <c r="CG61" s="10">
        <v>1</v>
      </c>
      <c r="CH61" s="10">
        <v>0</v>
      </c>
      <c r="CI61" s="10" t="s">
        <v>1306</v>
      </c>
      <c r="CJ61" s="10" t="s">
        <v>1343</v>
      </c>
      <c r="CK61" s="10">
        <v>0</v>
      </c>
      <c r="CL61" s="10">
        <v>1</v>
      </c>
      <c r="CM61" s="10">
        <v>0</v>
      </c>
      <c r="CN61" s="10">
        <v>0</v>
      </c>
      <c r="CO61" s="10">
        <v>0</v>
      </c>
    </row>
    <row r="62" spans="6:93">
      <c r="F62" s="10" t="s">
        <v>1306</v>
      </c>
      <c r="G62" s="10" t="s">
        <v>1306</v>
      </c>
      <c r="H62" s="10">
        <v>0</v>
      </c>
      <c r="J62" s="10" t="s">
        <v>16</v>
      </c>
      <c r="K62" s="10" t="s">
        <v>16</v>
      </c>
      <c r="L62" s="10">
        <v>0</v>
      </c>
      <c r="N62" s="10" t="s">
        <v>16</v>
      </c>
      <c r="O62" s="10" t="s">
        <v>16</v>
      </c>
      <c r="P62" s="10">
        <v>0</v>
      </c>
      <c r="R62" s="10" t="s">
        <v>1306</v>
      </c>
      <c r="S62" s="10" t="s">
        <v>1306</v>
      </c>
      <c r="T62" s="10">
        <v>200000</v>
      </c>
      <c r="V62" s="10" t="s">
        <v>16</v>
      </c>
      <c r="W62" s="10" t="s">
        <v>16</v>
      </c>
      <c r="X62" s="10">
        <v>0</v>
      </c>
      <c r="Z62" s="10" t="s">
        <v>1306</v>
      </c>
      <c r="AA62" s="10" t="s">
        <v>1306</v>
      </c>
      <c r="AB62" s="10">
        <v>100000</v>
      </c>
      <c r="AD62" s="10" t="s">
        <v>1306</v>
      </c>
      <c r="AE62" s="10" t="s">
        <v>1306</v>
      </c>
      <c r="AF62" s="10">
        <v>200000</v>
      </c>
      <c r="AH62" s="10" t="s">
        <v>16</v>
      </c>
      <c r="AI62" s="10" t="s">
        <v>16</v>
      </c>
      <c r="AJ62" s="10">
        <v>0</v>
      </c>
      <c r="AL62" s="10" t="s">
        <v>16</v>
      </c>
      <c r="AM62" s="10" t="s">
        <v>16</v>
      </c>
      <c r="AN62" s="10">
        <v>0</v>
      </c>
      <c r="AP62" s="10" t="s">
        <v>1306</v>
      </c>
      <c r="AQ62" s="10" t="s">
        <v>1306</v>
      </c>
      <c r="AR62" s="10">
        <v>50000</v>
      </c>
      <c r="AT62" s="10" t="s">
        <v>1306</v>
      </c>
      <c r="AU62" s="10" t="s">
        <v>1306</v>
      </c>
      <c r="AV62" s="10">
        <v>50000</v>
      </c>
      <c r="AX62" s="10" t="s">
        <v>16</v>
      </c>
      <c r="AY62" s="10" t="s">
        <v>16</v>
      </c>
      <c r="AZ62" s="10">
        <v>0</v>
      </c>
      <c r="BB62" s="10" t="s">
        <v>1306</v>
      </c>
      <c r="BC62" s="10" t="s">
        <v>1306</v>
      </c>
      <c r="BD62" s="10">
        <v>300000</v>
      </c>
      <c r="BF62" s="10" t="s">
        <v>16</v>
      </c>
      <c r="BG62" s="10" t="s">
        <v>16</v>
      </c>
      <c r="BH62" s="10">
        <v>0</v>
      </c>
      <c r="BJ62" s="10" t="s">
        <v>16</v>
      </c>
      <c r="BK62" s="10" t="s">
        <v>16</v>
      </c>
      <c r="BL62" s="10">
        <v>0</v>
      </c>
      <c r="BN62" s="10" t="s">
        <v>16</v>
      </c>
      <c r="BO62" s="10" t="s">
        <v>16</v>
      </c>
      <c r="BP62" s="10">
        <v>0</v>
      </c>
      <c r="BR62" s="10" t="s">
        <v>16</v>
      </c>
      <c r="BS62" s="10" t="s">
        <v>16</v>
      </c>
      <c r="BT62" s="10">
        <v>0</v>
      </c>
      <c r="BU62" s="10" t="s">
        <v>1314</v>
      </c>
      <c r="BX62" s="10" t="s">
        <v>1348</v>
      </c>
      <c r="BY62" s="10" t="s">
        <v>1349</v>
      </c>
      <c r="CC62" s="10" t="s">
        <v>1306</v>
      </c>
      <c r="CD62" s="10" t="s">
        <v>1575</v>
      </c>
      <c r="CE62" s="10">
        <v>0</v>
      </c>
      <c r="CF62" s="10">
        <v>0</v>
      </c>
      <c r="CG62" s="10">
        <v>1</v>
      </c>
      <c r="CH62" s="10">
        <v>0</v>
      </c>
      <c r="CI62" s="10" t="s">
        <v>1306</v>
      </c>
      <c r="CJ62" s="10" t="s">
        <v>1343</v>
      </c>
      <c r="CK62" s="10">
        <v>0</v>
      </c>
      <c r="CL62" s="10">
        <v>1</v>
      </c>
      <c r="CM62" s="10">
        <v>0</v>
      </c>
      <c r="CN62" s="10">
        <v>0</v>
      </c>
      <c r="CO62" s="10">
        <v>0</v>
      </c>
    </row>
    <row r="63" spans="6:93">
      <c r="F63" s="10" t="s">
        <v>16</v>
      </c>
      <c r="J63" s="10" t="s">
        <v>16</v>
      </c>
      <c r="N63" s="10" t="s">
        <v>1306</v>
      </c>
      <c r="R63" s="10" t="s">
        <v>16</v>
      </c>
      <c r="V63" s="10" t="s">
        <v>16</v>
      </c>
      <c r="Z63" s="10" t="s">
        <v>16</v>
      </c>
      <c r="AD63" s="10" t="s">
        <v>16</v>
      </c>
      <c r="AH63" s="10" t="s">
        <v>16</v>
      </c>
      <c r="AL63" s="10" t="s">
        <v>16</v>
      </c>
      <c r="AP63" s="10" t="s">
        <v>16</v>
      </c>
      <c r="AT63" s="10" t="s">
        <v>16</v>
      </c>
      <c r="AX63" s="10" t="s">
        <v>16</v>
      </c>
      <c r="BB63" s="10" t="s">
        <v>16</v>
      </c>
      <c r="BF63" s="10" t="s">
        <v>16</v>
      </c>
      <c r="BJ63" s="10" t="s">
        <v>16</v>
      </c>
      <c r="BN63" s="10" t="s">
        <v>16</v>
      </c>
      <c r="BR63" s="10" t="s">
        <v>16</v>
      </c>
      <c r="BU63" s="10" t="s">
        <v>1314</v>
      </c>
      <c r="BV63" s="10">
        <v>6</v>
      </c>
      <c r="BW63" s="10">
        <v>3</v>
      </c>
      <c r="BX63" s="10" t="s">
        <v>1348</v>
      </c>
      <c r="BY63" s="10" t="s">
        <v>1352</v>
      </c>
      <c r="BZ63" s="10">
        <v>1</v>
      </c>
      <c r="CA63" s="10" t="s">
        <v>1143</v>
      </c>
      <c r="CB63" s="10" t="s">
        <v>15</v>
      </c>
      <c r="CC63" s="10" t="s">
        <v>1306</v>
      </c>
      <c r="CD63" s="10" t="s">
        <v>1575</v>
      </c>
      <c r="CE63" s="10">
        <v>0</v>
      </c>
      <c r="CF63" s="10">
        <v>0</v>
      </c>
      <c r="CG63" s="10">
        <v>1</v>
      </c>
      <c r="CH63" s="10">
        <v>0</v>
      </c>
      <c r="CI63" s="10" t="s">
        <v>1306</v>
      </c>
      <c r="CJ63" s="10" t="s">
        <v>1565</v>
      </c>
      <c r="CK63" s="10">
        <v>1</v>
      </c>
      <c r="CL63" s="10">
        <v>0</v>
      </c>
      <c r="CM63" s="10">
        <v>0</v>
      </c>
      <c r="CN63" s="10">
        <v>0</v>
      </c>
      <c r="CO63" s="10">
        <v>0</v>
      </c>
    </row>
    <row r="64" spans="6:93">
      <c r="F64" s="10" t="s">
        <v>1306</v>
      </c>
      <c r="G64" s="10" t="s">
        <v>1306</v>
      </c>
      <c r="H64" s="10">
        <v>0</v>
      </c>
      <c r="J64" s="10" t="s">
        <v>16</v>
      </c>
      <c r="K64" s="10" t="s">
        <v>16</v>
      </c>
      <c r="L64" s="10">
        <v>0</v>
      </c>
      <c r="N64" s="10" t="s">
        <v>1306</v>
      </c>
      <c r="O64" s="10" t="s">
        <v>1306</v>
      </c>
      <c r="P64" s="10">
        <v>0</v>
      </c>
      <c r="R64" s="10" t="s">
        <v>1306</v>
      </c>
      <c r="S64" s="10" t="s">
        <v>1306</v>
      </c>
      <c r="T64" s="10">
        <v>1600000</v>
      </c>
      <c r="V64" s="10" t="s">
        <v>1306</v>
      </c>
      <c r="W64" s="10" t="s">
        <v>1306</v>
      </c>
      <c r="X64" s="10">
        <v>500000</v>
      </c>
      <c r="Z64" s="10" t="s">
        <v>1306</v>
      </c>
      <c r="AA64" s="10" t="s">
        <v>1306</v>
      </c>
      <c r="AB64" s="10">
        <v>1500000</v>
      </c>
      <c r="AD64" s="10" t="s">
        <v>1306</v>
      </c>
      <c r="AE64" s="10" t="s">
        <v>1306</v>
      </c>
      <c r="AF64" s="10">
        <v>1500000</v>
      </c>
      <c r="AH64" s="10" t="s">
        <v>16</v>
      </c>
      <c r="AI64" s="10" t="s">
        <v>16</v>
      </c>
      <c r="AJ64" s="10">
        <v>0</v>
      </c>
      <c r="AL64" s="10" t="s">
        <v>16</v>
      </c>
      <c r="AM64" s="10" t="s">
        <v>16</v>
      </c>
      <c r="AN64" s="10">
        <v>0</v>
      </c>
      <c r="AP64" s="10" t="s">
        <v>16</v>
      </c>
      <c r="AQ64" s="10" t="s">
        <v>16</v>
      </c>
      <c r="AR64" s="10">
        <v>0</v>
      </c>
      <c r="AT64" s="10" t="s">
        <v>16</v>
      </c>
      <c r="AU64" s="10" t="s">
        <v>16</v>
      </c>
      <c r="AV64" s="10">
        <v>0</v>
      </c>
      <c r="AX64" s="10" t="s">
        <v>16</v>
      </c>
      <c r="AY64" s="10" t="s">
        <v>16</v>
      </c>
      <c r="AZ64" s="10">
        <v>0</v>
      </c>
      <c r="BB64" s="10" t="s">
        <v>1306</v>
      </c>
      <c r="BC64" s="10" t="s">
        <v>1306</v>
      </c>
      <c r="BD64" s="10">
        <v>1350000</v>
      </c>
      <c r="BF64" s="10" t="s">
        <v>1306</v>
      </c>
      <c r="BG64" s="10" t="s">
        <v>1306</v>
      </c>
      <c r="BH64" s="10">
        <v>2000000</v>
      </c>
      <c r="BJ64" s="10" t="s">
        <v>1306</v>
      </c>
      <c r="BK64" s="10" t="s">
        <v>1306</v>
      </c>
      <c r="BL64" s="10">
        <v>5500000</v>
      </c>
      <c r="BN64" s="10" t="s">
        <v>16</v>
      </c>
      <c r="BO64" s="10" t="s">
        <v>16</v>
      </c>
      <c r="BP64" s="10">
        <v>0</v>
      </c>
      <c r="BR64" s="10" t="s">
        <v>16</v>
      </c>
      <c r="BS64" s="10" t="s">
        <v>16</v>
      </c>
      <c r="BT64" s="10">
        <v>0</v>
      </c>
      <c r="BU64" s="10" t="s">
        <v>1314</v>
      </c>
      <c r="BV64" s="10">
        <v>3</v>
      </c>
      <c r="BW64" s="10">
        <v>1</v>
      </c>
      <c r="BX64" s="10" t="s">
        <v>1348</v>
      </c>
      <c r="BY64" s="10" t="s">
        <v>1356</v>
      </c>
      <c r="BZ64" s="10">
        <v>1</v>
      </c>
      <c r="CA64" s="10" t="s">
        <v>1143</v>
      </c>
      <c r="CB64" s="10" t="s">
        <v>15</v>
      </c>
      <c r="CC64" s="10" t="s">
        <v>1306</v>
      </c>
      <c r="CD64" s="10" t="s">
        <v>1575</v>
      </c>
      <c r="CE64" s="10">
        <v>0</v>
      </c>
      <c r="CF64" s="10">
        <v>0</v>
      </c>
      <c r="CG64" s="10">
        <v>1</v>
      </c>
      <c r="CH64" s="10">
        <v>0</v>
      </c>
      <c r="CI64" s="10" t="s">
        <v>1306</v>
      </c>
      <c r="CJ64" s="10" t="s">
        <v>1343</v>
      </c>
      <c r="CK64" s="10">
        <v>0</v>
      </c>
      <c r="CL64" s="10">
        <v>1</v>
      </c>
      <c r="CM64" s="10">
        <v>0</v>
      </c>
      <c r="CN64" s="10">
        <v>0</v>
      </c>
      <c r="CO64" s="10">
        <v>0</v>
      </c>
    </row>
    <row r="65" spans="6:93">
      <c r="F65" s="10" t="s">
        <v>16</v>
      </c>
      <c r="G65" s="10" t="s">
        <v>16</v>
      </c>
      <c r="H65" s="10">
        <v>0</v>
      </c>
      <c r="J65" s="10" t="s">
        <v>16</v>
      </c>
      <c r="K65" s="10" t="s">
        <v>16</v>
      </c>
      <c r="L65" s="10">
        <v>0</v>
      </c>
      <c r="N65" s="10" t="s">
        <v>16</v>
      </c>
      <c r="O65" s="10" t="s">
        <v>16</v>
      </c>
      <c r="P65" s="10">
        <v>0</v>
      </c>
      <c r="R65" s="10" t="s">
        <v>16</v>
      </c>
      <c r="S65" s="10" t="s">
        <v>16</v>
      </c>
      <c r="T65" s="10">
        <v>0</v>
      </c>
      <c r="V65" s="10" t="s">
        <v>16</v>
      </c>
      <c r="W65" s="10" t="s">
        <v>16</v>
      </c>
      <c r="X65" s="10">
        <v>0</v>
      </c>
      <c r="Z65" s="10" t="s">
        <v>16</v>
      </c>
      <c r="AA65" s="10" t="s">
        <v>16</v>
      </c>
      <c r="AB65" s="10">
        <v>0</v>
      </c>
      <c r="AD65" s="10" t="s">
        <v>16</v>
      </c>
      <c r="AE65" s="10" t="s">
        <v>16</v>
      </c>
      <c r="AF65" s="10">
        <v>0</v>
      </c>
      <c r="AH65" s="10" t="s">
        <v>16</v>
      </c>
      <c r="AI65" s="10" t="s">
        <v>16</v>
      </c>
      <c r="AJ65" s="10">
        <v>0</v>
      </c>
      <c r="AL65" s="10" t="s">
        <v>16</v>
      </c>
      <c r="AM65" s="10" t="s">
        <v>16</v>
      </c>
      <c r="AN65" s="10">
        <v>0</v>
      </c>
      <c r="AP65" s="10" t="s">
        <v>16</v>
      </c>
      <c r="AQ65" s="10" t="s">
        <v>16</v>
      </c>
      <c r="AR65" s="10">
        <v>0</v>
      </c>
      <c r="AT65" s="10" t="s">
        <v>16</v>
      </c>
      <c r="AU65" s="10" t="s">
        <v>16</v>
      </c>
      <c r="AV65" s="10">
        <v>0</v>
      </c>
      <c r="AX65" s="10" t="s">
        <v>16</v>
      </c>
      <c r="AY65" s="10" t="s">
        <v>16</v>
      </c>
      <c r="AZ65" s="10">
        <v>0</v>
      </c>
      <c r="BB65" s="10" t="s">
        <v>1306</v>
      </c>
      <c r="BC65" s="10" t="s">
        <v>1306</v>
      </c>
      <c r="BD65" s="10">
        <v>0</v>
      </c>
      <c r="BF65" s="10" t="s">
        <v>1306</v>
      </c>
      <c r="BG65" s="10" t="s">
        <v>1306</v>
      </c>
      <c r="BH65" s="10">
        <v>0</v>
      </c>
      <c r="BJ65" s="10" t="s">
        <v>1306</v>
      </c>
      <c r="BK65" s="10" t="s">
        <v>1306</v>
      </c>
      <c r="BL65" s="10">
        <v>0</v>
      </c>
      <c r="BN65" s="10" t="s">
        <v>1306</v>
      </c>
      <c r="BO65" s="10" t="s">
        <v>1306</v>
      </c>
      <c r="BP65" s="10">
        <v>0</v>
      </c>
      <c r="BR65" s="10" t="s">
        <v>1306</v>
      </c>
      <c r="BS65" s="10" t="s">
        <v>1306</v>
      </c>
      <c r="BT65" s="10">
        <v>0</v>
      </c>
      <c r="BU65" s="10" t="s">
        <v>1314</v>
      </c>
      <c r="BV65" s="10">
        <v>3</v>
      </c>
      <c r="BW65" s="10">
        <v>2</v>
      </c>
      <c r="BX65" s="10" t="s">
        <v>1348</v>
      </c>
      <c r="BY65" s="10" t="s">
        <v>1352</v>
      </c>
      <c r="BZ65" s="10">
        <v>2</v>
      </c>
      <c r="CA65" s="10" t="s">
        <v>1143</v>
      </c>
      <c r="CB65" s="10" t="s">
        <v>48</v>
      </c>
      <c r="CC65" s="10" t="s">
        <v>1306</v>
      </c>
      <c r="CD65" s="10" t="s">
        <v>1451</v>
      </c>
      <c r="CE65" s="10">
        <v>1</v>
      </c>
      <c r="CF65" s="10">
        <v>0</v>
      </c>
      <c r="CG65" s="10">
        <v>0</v>
      </c>
      <c r="CH65" s="10">
        <v>0</v>
      </c>
      <c r="CI65" s="10" t="s">
        <v>1306</v>
      </c>
      <c r="CJ65" s="10" t="s">
        <v>1579</v>
      </c>
      <c r="CK65" s="10">
        <v>0</v>
      </c>
      <c r="CL65" s="10">
        <v>0</v>
      </c>
      <c r="CM65" s="10">
        <v>1</v>
      </c>
      <c r="CN65" s="10">
        <v>0</v>
      </c>
      <c r="CO65" s="10">
        <v>0</v>
      </c>
    </row>
    <row r="66" spans="6:93">
      <c r="F66" s="10" t="s">
        <v>1306</v>
      </c>
      <c r="G66" s="10" t="s">
        <v>1306</v>
      </c>
      <c r="H66" s="10">
        <v>0</v>
      </c>
      <c r="J66" s="10" t="s">
        <v>16</v>
      </c>
      <c r="K66" s="10" t="s">
        <v>16</v>
      </c>
      <c r="L66" s="10">
        <v>0</v>
      </c>
      <c r="N66" s="10" t="s">
        <v>16</v>
      </c>
      <c r="O66" s="10" t="s">
        <v>16</v>
      </c>
      <c r="P66" s="10">
        <v>0</v>
      </c>
      <c r="R66" s="10" t="s">
        <v>1306</v>
      </c>
      <c r="S66" s="10" t="s">
        <v>1306</v>
      </c>
      <c r="T66" s="10">
        <v>1800000</v>
      </c>
      <c r="V66" s="10" t="s">
        <v>16</v>
      </c>
      <c r="W66" s="10" t="s">
        <v>16</v>
      </c>
      <c r="X66" s="10">
        <v>0</v>
      </c>
      <c r="Z66" s="10" t="s">
        <v>1306</v>
      </c>
      <c r="AA66" s="10" t="s">
        <v>1306</v>
      </c>
      <c r="AB66" s="10">
        <v>1500000</v>
      </c>
      <c r="AD66" s="10" t="s">
        <v>1306</v>
      </c>
      <c r="AE66" s="10" t="s">
        <v>1306</v>
      </c>
      <c r="AF66" s="10">
        <v>1200000</v>
      </c>
      <c r="AH66" s="10" t="s">
        <v>16</v>
      </c>
      <c r="AI66" s="10" t="s">
        <v>16</v>
      </c>
      <c r="AJ66" s="10">
        <v>0</v>
      </c>
      <c r="AL66" s="10" t="s">
        <v>16</v>
      </c>
      <c r="AM66" s="10" t="s">
        <v>16</v>
      </c>
      <c r="AN66" s="10">
        <v>0</v>
      </c>
      <c r="AP66" s="10" t="s">
        <v>16</v>
      </c>
      <c r="AQ66" s="10" t="s">
        <v>16</v>
      </c>
      <c r="AR66" s="10">
        <v>0</v>
      </c>
      <c r="AT66" s="10" t="s">
        <v>16</v>
      </c>
      <c r="AU66" s="10" t="s">
        <v>16</v>
      </c>
      <c r="AV66" s="10">
        <v>0</v>
      </c>
      <c r="AX66" s="10" t="s">
        <v>16</v>
      </c>
      <c r="AY66" s="10" t="s">
        <v>16</v>
      </c>
      <c r="AZ66" s="10">
        <v>0</v>
      </c>
      <c r="BB66" s="10" t="s">
        <v>16</v>
      </c>
      <c r="BC66" s="10" t="s">
        <v>16</v>
      </c>
      <c r="BD66" s="10">
        <v>0</v>
      </c>
      <c r="BF66" s="10" t="s">
        <v>16</v>
      </c>
      <c r="BG66" s="10" t="s">
        <v>16</v>
      </c>
      <c r="BH66" s="10">
        <v>0</v>
      </c>
      <c r="BJ66" s="10" t="s">
        <v>16</v>
      </c>
      <c r="BK66" s="10" t="s">
        <v>16</v>
      </c>
      <c r="BL66" s="10">
        <v>0</v>
      </c>
      <c r="BN66" s="10" t="s">
        <v>16</v>
      </c>
      <c r="BO66" s="10" t="s">
        <v>16</v>
      </c>
      <c r="BP66" s="10">
        <v>0</v>
      </c>
      <c r="BR66" s="10" t="s">
        <v>16</v>
      </c>
      <c r="BS66" s="10" t="s">
        <v>16</v>
      </c>
      <c r="BT66" s="10">
        <v>0</v>
      </c>
      <c r="BU66" s="10" t="s">
        <v>1314</v>
      </c>
      <c r="BV66" s="10">
        <v>7</v>
      </c>
      <c r="BW66" s="10">
        <v>3</v>
      </c>
      <c r="BX66" s="10" t="s">
        <v>1348</v>
      </c>
      <c r="BY66" s="10" t="s">
        <v>1349</v>
      </c>
      <c r="BZ66" s="10">
        <v>2</v>
      </c>
      <c r="CB66" s="10" t="s">
        <v>48</v>
      </c>
      <c r="CC66" s="10" t="s">
        <v>1306</v>
      </c>
      <c r="CD66" s="10" t="s">
        <v>1451</v>
      </c>
      <c r="CE66" s="10">
        <v>1</v>
      </c>
      <c r="CF66" s="10">
        <v>1</v>
      </c>
      <c r="CG66" s="10">
        <v>0</v>
      </c>
      <c r="CH66" s="10">
        <v>0</v>
      </c>
      <c r="CI66" s="10" t="s">
        <v>1306</v>
      </c>
      <c r="CJ66" s="10" t="s">
        <v>1565</v>
      </c>
      <c r="CK66" s="10">
        <v>1</v>
      </c>
      <c r="CL66" s="10">
        <v>0</v>
      </c>
      <c r="CM66" s="10">
        <v>0</v>
      </c>
      <c r="CN66" s="10">
        <v>0</v>
      </c>
      <c r="CO66" s="10">
        <v>0</v>
      </c>
    </row>
    <row r="67" spans="6:93">
      <c r="F67" s="10" t="s">
        <v>16</v>
      </c>
      <c r="G67" s="10" t="s">
        <v>16</v>
      </c>
      <c r="H67" s="10">
        <v>0</v>
      </c>
      <c r="J67" s="10" t="s">
        <v>16</v>
      </c>
      <c r="K67" s="10" t="s">
        <v>16</v>
      </c>
      <c r="L67" s="10">
        <v>0</v>
      </c>
      <c r="N67" s="10" t="s">
        <v>1306</v>
      </c>
      <c r="O67" s="10" t="s">
        <v>1306</v>
      </c>
      <c r="P67" s="10">
        <v>0</v>
      </c>
      <c r="R67" s="10" t="s">
        <v>1306</v>
      </c>
      <c r="S67" s="10" t="s">
        <v>1306</v>
      </c>
      <c r="T67" s="10">
        <v>4000000</v>
      </c>
      <c r="V67" s="10" t="s">
        <v>1306</v>
      </c>
      <c r="W67" s="10" t="s">
        <v>1306</v>
      </c>
      <c r="X67" s="10">
        <v>200000</v>
      </c>
      <c r="Z67" s="10" t="s">
        <v>1306</v>
      </c>
      <c r="AA67" s="10" t="s">
        <v>1306</v>
      </c>
      <c r="AB67" s="10">
        <v>1500000</v>
      </c>
      <c r="AD67" s="10" t="s">
        <v>1306</v>
      </c>
      <c r="AE67" s="10" t="s">
        <v>1306</v>
      </c>
      <c r="AF67" s="10">
        <v>1200000</v>
      </c>
      <c r="AH67" s="10" t="s">
        <v>16</v>
      </c>
      <c r="AI67" s="10" t="s">
        <v>16</v>
      </c>
      <c r="AJ67" s="10">
        <v>0</v>
      </c>
      <c r="AL67" s="10" t="s">
        <v>16</v>
      </c>
      <c r="AM67" s="10" t="s">
        <v>16</v>
      </c>
      <c r="AN67" s="10">
        <v>0</v>
      </c>
      <c r="AP67" s="10" t="s">
        <v>16</v>
      </c>
      <c r="AQ67" s="10" t="s">
        <v>16</v>
      </c>
      <c r="AR67" s="10">
        <v>0</v>
      </c>
      <c r="AT67" s="10" t="s">
        <v>16</v>
      </c>
      <c r="AU67" s="10" t="s">
        <v>16</v>
      </c>
      <c r="AV67" s="10">
        <v>0</v>
      </c>
      <c r="AX67" s="10" t="s">
        <v>16</v>
      </c>
      <c r="AY67" s="10" t="s">
        <v>16</v>
      </c>
      <c r="AZ67" s="10">
        <v>0</v>
      </c>
      <c r="BB67" s="10" t="s">
        <v>16</v>
      </c>
      <c r="BC67" s="10" t="s">
        <v>16</v>
      </c>
      <c r="BD67" s="10">
        <v>0</v>
      </c>
      <c r="BF67" s="10" t="s">
        <v>16</v>
      </c>
      <c r="BG67" s="10" t="s">
        <v>16</v>
      </c>
      <c r="BH67" s="10">
        <v>0</v>
      </c>
      <c r="BJ67" s="10" t="s">
        <v>16</v>
      </c>
      <c r="BK67" s="10" t="s">
        <v>16</v>
      </c>
      <c r="BL67" s="10">
        <v>0</v>
      </c>
      <c r="BN67" s="10" t="s">
        <v>16</v>
      </c>
      <c r="BO67" s="10" t="s">
        <v>16</v>
      </c>
      <c r="BP67" s="10">
        <v>0</v>
      </c>
      <c r="BR67" s="10" t="s">
        <v>16</v>
      </c>
      <c r="BS67" s="10" t="s">
        <v>16</v>
      </c>
      <c r="BT67" s="10">
        <v>0</v>
      </c>
      <c r="BU67" s="10" t="s">
        <v>1314</v>
      </c>
      <c r="BV67" s="10">
        <v>4</v>
      </c>
      <c r="BW67" s="10">
        <v>2</v>
      </c>
      <c r="BX67" s="10" t="s">
        <v>1348</v>
      </c>
      <c r="BY67" s="10" t="s">
        <v>1349</v>
      </c>
      <c r="BZ67" s="10">
        <v>1</v>
      </c>
      <c r="CA67" s="10" t="s">
        <v>1143</v>
      </c>
      <c r="CB67" s="10" t="s">
        <v>48</v>
      </c>
      <c r="CC67" s="10" t="s">
        <v>1306</v>
      </c>
      <c r="CD67" s="10" t="s">
        <v>1575</v>
      </c>
      <c r="CE67" s="10">
        <v>0</v>
      </c>
      <c r="CF67" s="10">
        <v>0</v>
      </c>
      <c r="CG67" s="10">
        <v>1</v>
      </c>
      <c r="CH67" s="10">
        <v>0</v>
      </c>
      <c r="CI67" s="10" t="s">
        <v>1306</v>
      </c>
      <c r="CJ67" s="10" t="s">
        <v>1343</v>
      </c>
      <c r="CK67" s="10">
        <v>0</v>
      </c>
      <c r="CL67" s="10">
        <v>1</v>
      </c>
      <c r="CM67" s="10">
        <v>0</v>
      </c>
      <c r="CN67" s="10">
        <v>0</v>
      </c>
      <c r="CO67" s="10">
        <v>0</v>
      </c>
    </row>
    <row r="68" spans="6:93">
      <c r="F68" s="10" t="s">
        <v>1306</v>
      </c>
      <c r="H68" s="10">
        <v>10000000</v>
      </c>
      <c r="J68" s="10" t="s">
        <v>1306</v>
      </c>
      <c r="L68" s="10">
        <v>15000000</v>
      </c>
      <c r="N68" s="10" t="s">
        <v>1306</v>
      </c>
      <c r="P68" s="10">
        <v>0</v>
      </c>
      <c r="R68" s="10" t="s">
        <v>1306</v>
      </c>
      <c r="T68" s="10">
        <v>0</v>
      </c>
      <c r="V68" s="10" t="s">
        <v>1306</v>
      </c>
      <c r="X68" s="10">
        <v>0</v>
      </c>
      <c r="Z68" s="10" t="s">
        <v>1306</v>
      </c>
      <c r="AB68" s="10">
        <v>1</v>
      </c>
      <c r="AD68" s="10" t="s">
        <v>1306</v>
      </c>
      <c r="AF68" s="10">
        <v>1</v>
      </c>
      <c r="AH68" s="10" t="s">
        <v>1306</v>
      </c>
      <c r="AJ68" s="10">
        <v>1</v>
      </c>
      <c r="AL68" s="10" t="s">
        <v>16</v>
      </c>
      <c r="AN68" s="10">
        <v>0</v>
      </c>
      <c r="AP68" s="10" t="s">
        <v>1306</v>
      </c>
      <c r="AR68" s="10">
        <v>1</v>
      </c>
      <c r="AT68" s="10" t="s">
        <v>1306</v>
      </c>
      <c r="AV68" s="10">
        <v>1</v>
      </c>
      <c r="AX68" s="10" t="s">
        <v>1306</v>
      </c>
      <c r="AZ68" s="10">
        <v>1</v>
      </c>
      <c r="BB68" s="10" t="s">
        <v>1306</v>
      </c>
      <c r="BD68" s="10">
        <v>1</v>
      </c>
      <c r="BF68" s="10" t="s">
        <v>16</v>
      </c>
      <c r="BH68" s="10">
        <v>0</v>
      </c>
      <c r="BJ68" s="10" t="s">
        <v>1306</v>
      </c>
      <c r="BL68" s="10">
        <v>1</v>
      </c>
      <c r="BN68" s="10" t="s">
        <v>16</v>
      </c>
      <c r="BP68" s="10">
        <v>0</v>
      </c>
      <c r="BR68" s="10" t="s">
        <v>1306</v>
      </c>
      <c r="BT68" s="10">
        <v>3</v>
      </c>
      <c r="BU68" s="10" t="s">
        <v>1347</v>
      </c>
      <c r="BV68" s="10">
        <v>4</v>
      </c>
      <c r="BW68" s="10">
        <v>2</v>
      </c>
      <c r="BX68" s="10" t="s">
        <v>1348</v>
      </c>
      <c r="BY68" s="10" t="s">
        <v>1349</v>
      </c>
      <c r="BZ68" s="10">
        <v>2</v>
      </c>
      <c r="CA68" s="10" t="s">
        <v>1615</v>
      </c>
      <c r="CB68" s="10" t="s">
        <v>48</v>
      </c>
      <c r="CC68" s="10" t="s">
        <v>1306</v>
      </c>
      <c r="CD68" s="10" t="s">
        <v>1339</v>
      </c>
      <c r="CE68" s="10">
        <v>0</v>
      </c>
      <c r="CF68" s="10">
        <v>1</v>
      </c>
      <c r="CG68" s="10">
        <v>0</v>
      </c>
      <c r="CH68" s="10">
        <v>0</v>
      </c>
      <c r="CI68" s="10" t="s">
        <v>1306</v>
      </c>
      <c r="CJ68" s="10" t="s">
        <v>1343</v>
      </c>
      <c r="CK68" s="10">
        <v>0</v>
      </c>
      <c r="CL68" s="10">
        <v>1</v>
      </c>
      <c r="CM68" s="10">
        <v>0</v>
      </c>
      <c r="CN68" s="10">
        <v>0</v>
      </c>
      <c r="CO68" s="10">
        <v>0</v>
      </c>
    </row>
    <row r="69" spans="6:93">
      <c r="F69" s="10" t="s">
        <v>16</v>
      </c>
      <c r="G69" s="10" t="s">
        <v>16</v>
      </c>
      <c r="H69" s="10">
        <v>0</v>
      </c>
      <c r="J69" s="10" t="s">
        <v>16</v>
      </c>
      <c r="K69" s="10" t="s">
        <v>16</v>
      </c>
      <c r="L69" s="10">
        <v>0</v>
      </c>
      <c r="N69" s="10" t="s">
        <v>16</v>
      </c>
      <c r="O69" s="10" t="s">
        <v>16</v>
      </c>
      <c r="P69" s="10">
        <v>0</v>
      </c>
      <c r="R69" s="10" t="s">
        <v>16</v>
      </c>
      <c r="S69" s="10" t="s">
        <v>16</v>
      </c>
      <c r="T69" s="10">
        <v>0</v>
      </c>
      <c r="V69" s="10" t="s">
        <v>16</v>
      </c>
      <c r="W69" s="10" t="s">
        <v>16</v>
      </c>
      <c r="X69" s="10">
        <v>0</v>
      </c>
      <c r="Z69" s="10" t="s">
        <v>16</v>
      </c>
      <c r="AA69" s="10" t="s">
        <v>16</v>
      </c>
      <c r="AB69" s="10">
        <v>0</v>
      </c>
      <c r="AD69" s="10" t="s">
        <v>16</v>
      </c>
      <c r="AE69" s="10" t="s">
        <v>16</v>
      </c>
      <c r="AF69" s="10">
        <v>0</v>
      </c>
      <c r="AH69" s="10" t="s">
        <v>16</v>
      </c>
      <c r="AI69" s="10" t="s">
        <v>16</v>
      </c>
      <c r="AJ69" s="10">
        <v>0</v>
      </c>
      <c r="AL69" s="10" t="s">
        <v>16</v>
      </c>
      <c r="AM69" s="10" t="s">
        <v>16</v>
      </c>
      <c r="AN69" s="10">
        <v>0</v>
      </c>
      <c r="AP69" s="10" t="s">
        <v>16</v>
      </c>
      <c r="AQ69" s="10" t="s">
        <v>16</v>
      </c>
      <c r="AR69" s="10">
        <v>0</v>
      </c>
      <c r="AT69" s="10" t="s">
        <v>16</v>
      </c>
      <c r="AU69" s="10" t="s">
        <v>16</v>
      </c>
      <c r="AV69" s="10">
        <v>0</v>
      </c>
      <c r="AX69" s="10" t="s">
        <v>16</v>
      </c>
      <c r="AY69" s="10" t="s">
        <v>16</v>
      </c>
      <c r="AZ69" s="10">
        <v>0</v>
      </c>
      <c r="BB69" s="10" t="s">
        <v>16</v>
      </c>
      <c r="BC69" s="10" t="s">
        <v>16</v>
      </c>
      <c r="BD69" s="10">
        <v>0</v>
      </c>
      <c r="BF69" s="10" t="s">
        <v>16</v>
      </c>
      <c r="BG69" s="10" t="s">
        <v>16</v>
      </c>
      <c r="BH69" s="10">
        <v>0</v>
      </c>
      <c r="BJ69" s="10" t="s">
        <v>16</v>
      </c>
      <c r="BK69" s="10" t="s">
        <v>16</v>
      </c>
      <c r="BL69" s="10">
        <v>0</v>
      </c>
      <c r="BN69" s="10" t="s">
        <v>16</v>
      </c>
      <c r="BO69" s="10" t="s">
        <v>16</v>
      </c>
      <c r="BP69" s="10">
        <v>0</v>
      </c>
      <c r="BR69" s="10" t="s">
        <v>16</v>
      </c>
      <c r="BS69" s="10" t="s">
        <v>16</v>
      </c>
      <c r="BT69" s="10">
        <v>0</v>
      </c>
      <c r="BU69" s="10" t="s">
        <v>1347</v>
      </c>
      <c r="BV69" s="10">
        <v>2</v>
      </c>
      <c r="BW69" s="10">
        <v>1</v>
      </c>
      <c r="BX69" s="10" t="s">
        <v>1348</v>
      </c>
      <c r="BY69" s="10" t="s">
        <v>1349</v>
      </c>
      <c r="BZ69" s="10">
        <v>1</v>
      </c>
      <c r="CA69" s="10" t="s">
        <v>1143</v>
      </c>
      <c r="CB69" s="10" t="s">
        <v>48</v>
      </c>
      <c r="CC69" s="10" t="s">
        <v>16</v>
      </c>
    </row>
    <row r="70" spans="6:93">
      <c r="F70" s="10" t="s">
        <v>1306</v>
      </c>
      <c r="G70" s="10" t="s">
        <v>16</v>
      </c>
      <c r="H70" s="10">
        <v>0</v>
      </c>
      <c r="J70" s="10" t="s">
        <v>16</v>
      </c>
      <c r="K70" s="10" t="s">
        <v>16</v>
      </c>
      <c r="L70" s="10">
        <v>0</v>
      </c>
      <c r="N70" s="10" t="s">
        <v>1306</v>
      </c>
      <c r="O70" s="10" t="s">
        <v>16</v>
      </c>
      <c r="P70" s="10">
        <v>0</v>
      </c>
      <c r="R70" s="10" t="s">
        <v>1306</v>
      </c>
      <c r="T70" s="10">
        <v>0</v>
      </c>
      <c r="V70" s="10" t="s">
        <v>16</v>
      </c>
      <c r="W70" s="10" t="s">
        <v>16</v>
      </c>
      <c r="X70" s="10">
        <v>0</v>
      </c>
      <c r="Z70" s="10" t="s">
        <v>1306</v>
      </c>
      <c r="AA70" s="10" t="s">
        <v>16</v>
      </c>
      <c r="AB70" s="10">
        <v>0</v>
      </c>
      <c r="AD70" s="10" t="s">
        <v>1306</v>
      </c>
      <c r="AE70" s="10" t="s">
        <v>16</v>
      </c>
      <c r="AF70" s="10">
        <v>0</v>
      </c>
      <c r="AH70" s="10" t="s">
        <v>16</v>
      </c>
      <c r="AI70" s="10" t="s">
        <v>16</v>
      </c>
      <c r="AJ70" s="10">
        <v>0</v>
      </c>
      <c r="AL70" s="10" t="s">
        <v>16</v>
      </c>
      <c r="AM70" s="10" t="s">
        <v>16</v>
      </c>
      <c r="AN70" s="10">
        <v>0</v>
      </c>
      <c r="AP70" s="10" t="s">
        <v>16</v>
      </c>
      <c r="AQ70" s="10" t="s">
        <v>16</v>
      </c>
      <c r="AR70" s="10">
        <v>0</v>
      </c>
      <c r="AT70" s="10" t="s">
        <v>16</v>
      </c>
      <c r="AU70" s="10" t="s">
        <v>16</v>
      </c>
      <c r="AV70" s="10">
        <v>0</v>
      </c>
      <c r="AX70" s="10" t="s">
        <v>16</v>
      </c>
      <c r="AY70" s="10" t="s">
        <v>16</v>
      </c>
      <c r="AZ70" s="10">
        <v>0</v>
      </c>
      <c r="BB70" s="10" t="s">
        <v>1306</v>
      </c>
      <c r="BC70" s="10" t="s">
        <v>16</v>
      </c>
      <c r="BD70" s="10">
        <v>0</v>
      </c>
      <c r="BF70" s="10" t="s">
        <v>16</v>
      </c>
      <c r="BG70" s="10" t="s">
        <v>16</v>
      </c>
      <c r="BH70" s="10">
        <v>0</v>
      </c>
      <c r="BJ70" s="10" t="s">
        <v>1306</v>
      </c>
      <c r="BK70" s="10" t="s">
        <v>16</v>
      </c>
      <c r="BL70" s="10">
        <v>0</v>
      </c>
      <c r="BN70" s="10" t="s">
        <v>16</v>
      </c>
      <c r="BO70" s="10" t="s">
        <v>16</v>
      </c>
      <c r="BP70" s="10">
        <v>0</v>
      </c>
      <c r="BR70" s="10" t="s">
        <v>1306</v>
      </c>
      <c r="BS70" s="10" t="s">
        <v>16</v>
      </c>
      <c r="BT70" s="10">
        <v>0</v>
      </c>
      <c r="BU70" s="10" t="s">
        <v>1314</v>
      </c>
      <c r="BV70" s="10">
        <v>5</v>
      </c>
      <c r="BW70" s="10">
        <v>3</v>
      </c>
      <c r="BX70" s="10" t="s">
        <v>1348</v>
      </c>
      <c r="BY70" s="10" t="s">
        <v>1350</v>
      </c>
      <c r="BZ70" s="10">
        <v>1</v>
      </c>
      <c r="CA70" s="10" t="s">
        <v>1143</v>
      </c>
      <c r="CB70" s="10" t="s">
        <v>48</v>
      </c>
      <c r="CC70" s="10" t="s">
        <v>1306</v>
      </c>
      <c r="CD70" s="10" t="s">
        <v>1451</v>
      </c>
      <c r="CE70" s="10">
        <v>1</v>
      </c>
      <c r="CF70" s="10">
        <v>0</v>
      </c>
      <c r="CG70" s="10">
        <v>1</v>
      </c>
      <c r="CH70" s="10">
        <v>0</v>
      </c>
      <c r="CI70" s="10" t="s">
        <v>1306</v>
      </c>
      <c r="CJ70" s="10" t="s">
        <v>1565</v>
      </c>
      <c r="CK70" s="10">
        <v>1</v>
      </c>
      <c r="CL70" s="10">
        <v>0</v>
      </c>
      <c r="CM70" s="10">
        <v>0</v>
      </c>
      <c r="CN70" s="10">
        <v>0</v>
      </c>
      <c r="CO70" s="10">
        <v>0</v>
      </c>
    </row>
    <row r="71" spans="6:93">
      <c r="F71" s="10" t="s">
        <v>1306</v>
      </c>
      <c r="G71" s="10" t="s">
        <v>1306</v>
      </c>
      <c r="H71" s="10">
        <v>0</v>
      </c>
      <c r="J71" s="10" t="s">
        <v>1306</v>
      </c>
      <c r="K71" s="10" t="s">
        <v>1306</v>
      </c>
      <c r="L71" s="10">
        <v>0</v>
      </c>
      <c r="N71" s="10" t="s">
        <v>1306</v>
      </c>
      <c r="O71" s="10" t="s">
        <v>1306</v>
      </c>
      <c r="P71" s="10">
        <v>0</v>
      </c>
      <c r="R71" s="10" t="s">
        <v>1306</v>
      </c>
      <c r="S71" s="10" t="s">
        <v>1306</v>
      </c>
      <c r="T71" s="10">
        <v>0</v>
      </c>
      <c r="V71" s="10" t="s">
        <v>1306</v>
      </c>
      <c r="W71" s="10" t="s">
        <v>1306</v>
      </c>
      <c r="X71" s="10">
        <v>0</v>
      </c>
      <c r="AD71" s="10" t="s">
        <v>1306</v>
      </c>
      <c r="AE71" s="10" t="s">
        <v>1306</v>
      </c>
      <c r="AF71" s="10">
        <v>0</v>
      </c>
      <c r="AH71" s="10" t="s">
        <v>1306</v>
      </c>
      <c r="AI71" s="10" t="s">
        <v>1306</v>
      </c>
      <c r="AJ71" s="10">
        <v>0</v>
      </c>
      <c r="AL71" s="10" t="s">
        <v>16</v>
      </c>
      <c r="AM71" s="10" t="s">
        <v>16</v>
      </c>
      <c r="AN71" s="10">
        <v>0</v>
      </c>
      <c r="AP71" s="10" t="s">
        <v>1306</v>
      </c>
      <c r="AQ71" s="10" t="s">
        <v>1306</v>
      </c>
      <c r="AR71" s="10">
        <v>0</v>
      </c>
      <c r="AT71" s="10" t="s">
        <v>1306</v>
      </c>
      <c r="AU71" s="10" t="s">
        <v>1306</v>
      </c>
      <c r="AV71" s="10">
        <v>0</v>
      </c>
      <c r="AX71" s="10" t="s">
        <v>1306</v>
      </c>
      <c r="AY71" s="10" t="s">
        <v>1306</v>
      </c>
      <c r="AZ71" s="10">
        <v>200000</v>
      </c>
      <c r="BB71" s="10" t="s">
        <v>1306</v>
      </c>
      <c r="BC71" s="10" t="s">
        <v>1306</v>
      </c>
      <c r="BD71" s="10">
        <v>300000</v>
      </c>
      <c r="BF71" s="10" t="s">
        <v>16</v>
      </c>
      <c r="BG71" s="10" t="s">
        <v>16</v>
      </c>
      <c r="BH71" s="10">
        <v>0</v>
      </c>
      <c r="BJ71" s="10" t="s">
        <v>16</v>
      </c>
      <c r="BK71" s="10" t="s">
        <v>16</v>
      </c>
      <c r="BL71" s="10">
        <v>0</v>
      </c>
      <c r="BN71" s="10" t="s">
        <v>16</v>
      </c>
      <c r="BO71" s="10" t="s">
        <v>16</v>
      </c>
      <c r="BP71" s="10">
        <v>0</v>
      </c>
      <c r="BR71" s="10" t="s">
        <v>1306</v>
      </c>
      <c r="BS71" s="10" t="s">
        <v>1306</v>
      </c>
      <c r="BT71" s="10">
        <v>100000</v>
      </c>
      <c r="BU71" s="10" t="s">
        <v>1314</v>
      </c>
      <c r="BX71" s="10" t="s">
        <v>1348</v>
      </c>
      <c r="BY71" s="10" t="s">
        <v>1356</v>
      </c>
      <c r="CC71" s="10" t="s">
        <v>1306</v>
      </c>
      <c r="CD71" s="10" t="s">
        <v>1575</v>
      </c>
      <c r="CE71" s="10">
        <v>0</v>
      </c>
      <c r="CF71" s="10">
        <v>0</v>
      </c>
      <c r="CG71" s="10">
        <v>1</v>
      </c>
      <c r="CH71" s="10">
        <v>0</v>
      </c>
      <c r="CI71" s="10" t="s">
        <v>1306</v>
      </c>
      <c r="CJ71" s="10" t="s">
        <v>1343</v>
      </c>
      <c r="CK71" s="10">
        <v>0</v>
      </c>
      <c r="CL71" s="10">
        <v>1</v>
      </c>
      <c r="CM71" s="10">
        <v>0</v>
      </c>
      <c r="CN71" s="10">
        <v>0</v>
      </c>
      <c r="CO71" s="10">
        <v>0</v>
      </c>
    </row>
    <row r="72" spans="6:93">
      <c r="F72" s="10" t="s">
        <v>1306</v>
      </c>
      <c r="H72" s="10">
        <v>200000000</v>
      </c>
      <c r="J72" s="10" t="s">
        <v>16</v>
      </c>
      <c r="L72" s="10">
        <v>0</v>
      </c>
      <c r="N72" s="10" t="s">
        <v>1306</v>
      </c>
      <c r="P72" s="10">
        <v>50000000</v>
      </c>
      <c r="R72" s="10" t="s">
        <v>1306</v>
      </c>
      <c r="T72" s="10">
        <v>10000000</v>
      </c>
      <c r="V72" s="10" t="s">
        <v>1306</v>
      </c>
      <c r="X72" s="10">
        <v>3000000</v>
      </c>
      <c r="Z72" s="10" t="s">
        <v>1306</v>
      </c>
      <c r="AB72" s="10">
        <v>1800000</v>
      </c>
      <c r="AD72" s="10" t="s">
        <v>1306</v>
      </c>
      <c r="AF72" s="10">
        <v>2000000</v>
      </c>
      <c r="AH72" s="10" t="s">
        <v>1306</v>
      </c>
      <c r="AJ72" s="10">
        <v>300000</v>
      </c>
      <c r="AL72" s="10" t="s">
        <v>16</v>
      </c>
      <c r="AN72" s="10">
        <v>0</v>
      </c>
      <c r="AP72" s="10" t="s">
        <v>16</v>
      </c>
      <c r="AR72" s="10">
        <v>0</v>
      </c>
      <c r="AT72" s="10" t="s">
        <v>16</v>
      </c>
      <c r="AV72" s="10">
        <v>0</v>
      </c>
      <c r="AX72" s="10" t="s">
        <v>16</v>
      </c>
      <c r="AZ72" s="10">
        <v>0</v>
      </c>
      <c r="BB72" s="10" t="s">
        <v>1306</v>
      </c>
      <c r="BD72" s="10">
        <v>2000000</v>
      </c>
      <c r="BF72" s="10" t="s">
        <v>16</v>
      </c>
      <c r="BH72" s="10">
        <v>0</v>
      </c>
      <c r="BJ72" s="10" t="s">
        <v>1306</v>
      </c>
      <c r="BL72" s="10">
        <v>2000000</v>
      </c>
      <c r="BN72" s="10" t="s">
        <v>16</v>
      </c>
      <c r="BP72" s="10">
        <v>0</v>
      </c>
      <c r="BR72" s="10" t="s">
        <v>16</v>
      </c>
      <c r="BT72" s="10">
        <v>0</v>
      </c>
      <c r="BU72" s="10" t="s">
        <v>1314</v>
      </c>
      <c r="BV72" s="10">
        <v>4</v>
      </c>
      <c r="BW72" s="10">
        <v>3</v>
      </c>
      <c r="BX72" s="10" t="s">
        <v>1348</v>
      </c>
      <c r="BY72" s="10" t="s">
        <v>1356</v>
      </c>
      <c r="BZ72" s="10">
        <v>1</v>
      </c>
      <c r="CA72" s="10" t="s">
        <v>1143</v>
      </c>
      <c r="CB72" s="10" t="s">
        <v>48</v>
      </c>
      <c r="CC72" s="10" t="s">
        <v>1306</v>
      </c>
      <c r="CD72" s="10" t="s">
        <v>1575</v>
      </c>
      <c r="CE72" s="10">
        <v>0</v>
      </c>
      <c r="CF72" s="10">
        <v>0</v>
      </c>
      <c r="CG72" s="10">
        <v>1</v>
      </c>
      <c r="CH72" s="10">
        <v>0</v>
      </c>
      <c r="CI72" s="10" t="s">
        <v>1306</v>
      </c>
      <c r="CJ72" s="10" t="s">
        <v>1579</v>
      </c>
      <c r="CK72" s="10">
        <v>0</v>
      </c>
      <c r="CL72" s="10">
        <v>0</v>
      </c>
      <c r="CM72" s="10">
        <v>1</v>
      </c>
      <c r="CN72" s="10">
        <v>0</v>
      </c>
      <c r="CO72" s="10">
        <v>0</v>
      </c>
    </row>
    <row r="73" spans="6:93">
      <c r="F73" s="10" t="s">
        <v>1306</v>
      </c>
      <c r="G73" s="10" t="s">
        <v>1306</v>
      </c>
      <c r="J73" s="10" t="s">
        <v>16</v>
      </c>
      <c r="K73" s="10" t="s">
        <v>16</v>
      </c>
      <c r="N73" s="10" t="s">
        <v>1306</v>
      </c>
      <c r="O73" s="10" t="s">
        <v>1306</v>
      </c>
      <c r="R73" s="10" t="s">
        <v>1306</v>
      </c>
      <c r="S73" s="10" t="s">
        <v>1306</v>
      </c>
      <c r="V73" s="10" t="s">
        <v>16</v>
      </c>
      <c r="W73" s="10" t="s">
        <v>16</v>
      </c>
      <c r="Z73" s="10" t="s">
        <v>1306</v>
      </c>
      <c r="AA73" s="10" t="s">
        <v>1306</v>
      </c>
      <c r="AD73" s="10" t="s">
        <v>1306</v>
      </c>
      <c r="AE73" s="10" t="s">
        <v>1306</v>
      </c>
      <c r="AH73" s="10" t="s">
        <v>16</v>
      </c>
      <c r="AI73" s="10" t="s">
        <v>16</v>
      </c>
      <c r="AL73" s="10" t="s">
        <v>16</v>
      </c>
      <c r="AM73" s="10" t="s">
        <v>16</v>
      </c>
      <c r="AP73" s="10" t="s">
        <v>16</v>
      </c>
      <c r="AQ73" s="10" t="s">
        <v>16</v>
      </c>
      <c r="AT73" s="10" t="s">
        <v>1306</v>
      </c>
      <c r="AU73" s="10" t="s">
        <v>1306</v>
      </c>
      <c r="AX73" s="10" t="s">
        <v>16</v>
      </c>
      <c r="AY73" s="10" t="s">
        <v>16</v>
      </c>
      <c r="BB73" s="10" t="s">
        <v>1306</v>
      </c>
      <c r="BC73" s="10" t="s">
        <v>1306</v>
      </c>
      <c r="BF73" s="10" t="s">
        <v>16</v>
      </c>
      <c r="BG73" s="10" t="s">
        <v>16</v>
      </c>
      <c r="BJ73" s="10" t="s">
        <v>16</v>
      </c>
      <c r="BK73" s="10" t="s">
        <v>16</v>
      </c>
      <c r="BN73" s="10" t="s">
        <v>16</v>
      </c>
      <c r="BO73" s="10" t="s">
        <v>16</v>
      </c>
      <c r="BR73" s="10" t="s">
        <v>1306</v>
      </c>
      <c r="BS73" s="10" t="s">
        <v>1306</v>
      </c>
      <c r="BU73" s="10" t="s">
        <v>1314</v>
      </c>
      <c r="BV73" s="10">
        <v>4</v>
      </c>
      <c r="BW73" s="10">
        <v>2</v>
      </c>
      <c r="BX73" s="10" t="s">
        <v>1348</v>
      </c>
      <c r="BY73" s="10" t="s">
        <v>1349</v>
      </c>
      <c r="BZ73" s="10">
        <v>1</v>
      </c>
      <c r="CA73" s="10" t="s">
        <v>1614</v>
      </c>
      <c r="CB73" s="10" t="s">
        <v>15</v>
      </c>
      <c r="CC73" s="10" t="s">
        <v>1306</v>
      </c>
      <c r="CD73" s="10" t="s">
        <v>1451</v>
      </c>
      <c r="CE73" s="10">
        <v>1</v>
      </c>
      <c r="CF73" s="10">
        <v>0</v>
      </c>
      <c r="CG73" s="10">
        <v>0</v>
      </c>
      <c r="CH73" s="10">
        <v>0</v>
      </c>
      <c r="CI73" s="10" t="s">
        <v>16</v>
      </c>
    </row>
    <row r="74" spans="6:93">
      <c r="F74" s="10" t="s">
        <v>1306</v>
      </c>
      <c r="G74" s="10" t="s">
        <v>1306</v>
      </c>
      <c r="H74" s="10">
        <v>0</v>
      </c>
      <c r="J74" s="10" t="s">
        <v>1306</v>
      </c>
      <c r="K74" s="10" t="s">
        <v>1306</v>
      </c>
      <c r="L74" s="10">
        <v>0</v>
      </c>
      <c r="N74" s="10" t="s">
        <v>1306</v>
      </c>
      <c r="P74" s="10">
        <v>0</v>
      </c>
      <c r="R74" s="10" t="s">
        <v>16</v>
      </c>
      <c r="S74" s="10" t="s">
        <v>16</v>
      </c>
      <c r="T74" s="10">
        <v>0</v>
      </c>
      <c r="V74" s="10" t="s">
        <v>16</v>
      </c>
      <c r="W74" s="10" t="s">
        <v>16</v>
      </c>
      <c r="X74" s="10">
        <v>0</v>
      </c>
      <c r="Z74" s="10" t="s">
        <v>1306</v>
      </c>
      <c r="AA74" s="10" t="s">
        <v>1306</v>
      </c>
      <c r="AB74" s="10">
        <v>1900000</v>
      </c>
      <c r="AD74" s="10" t="s">
        <v>1306</v>
      </c>
      <c r="AE74" s="10" t="s">
        <v>1306</v>
      </c>
      <c r="AF74" s="10">
        <v>2300000</v>
      </c>
      <c r="AH74" s="10" t="s">
        <v>16</v>
      </c>
      <c r="AI74" s="10" t="s">
        <v>16</v>
      </c>
      <c r="AJ74" s="10">
        <v>0</v>
      </c>
      <c r="AL74" s="10" t="s">
        <v>16</v>
      </c>
      <c r="AM74" s="10" t="s">
        <v>16</v>
      </c>
      <c r="AN74" s="10">
        <v>0</v>
      </c>
      <c r="AP74" s="10" t="s">
        <v>16</v>
      </c>
      <c r="AQ74" s="10" t="s">
        <v>16</v>
      </c>
      <c r="AR74" s="10">
        <v>0</v>
      </c>
      <c r="AT74" s="10" t="s">
        <v>16</v>
      </c>
      <c r="AU74" s="10" t="s">
        <v>16</v>
      </c>
      <c r="AV74" s="10">
        <v>0</v>
      </c>
      <c r="AX74" s="10" t="s">
        <v>16</v>
      </c>
      <c r="AY74" s="10" t="s">
        <v>16</v>
      </c>
      <c r="AZ74" s="10">
        <v>0</v>
      </c>
      <c r="BB74" s="10" t="s">
        <v>1306</v>
      </c>
      <c r="BC74" s="10" t="s">
        <v>1306</v>
      </c>
      <c r="BD74" s="10">
        <v>0</v>
      </c>
      <c r="BF74" s="10" t="s">
        <v>16</v>
      </c>
      <c r="BG74" s="10" t="s">
        <v>16</v>
      </c>
      <c r="BH74" s="10">
        <v>0</v>
      </c>
      <c r="BJ74" s="10" t="s">
        <v>1306</v>
      </c>
      <c r="BK74" s="10" t="s">
        <v>1306</v>
      </c>
      <c r="BL74" s="10">
        <v>0</v>
      </c>
      <c r="BN74" s="10" t="s">
        <v>1306</v>
      </c>
      <c r="BO74" s="10" t="s">
        <v>1306</v>
      </c>
      <c r="BP74" s="10">
        <v>0</v>
      </c>
      <c r="BR74" s="10" t="s">
        <v>1306</v>
      </c>
      <c r="BS74" s="10" t="s">
        <v>1306</v>
      </c>
      <c r="BT74" s="10">
        <v>0</v>
      </c>
      <c r="BU74" s="10" t="s">
        <v>1314</v>
      </c>
      <c r="BV74" s="10">
        <v>1</v>
      </c>
      <c r="BW74" s="10">
        <v>2</v>
      </c>
      <c r="BX74" s="10" t="s">
        <v>1348</v>
      </c>
      <c r="BY74" s="10" t="s">
        <v>1352</v>
      </c>
      <c r="BZ74" s="10">
        <v>0</v>
      </c>
      <c r="CA74" s="10" t="s">
        <v>1143</v>
      </c>
      <c r="CB74" s="10" t="s">
        <v>70</v>
      </c>
      <c r="CC74" s="10" t="s">
        <v>1306</v>
      </c>
      <c r="CD74" s="10" t="s">
        <v>1341</v>
      </c>
      <c r="CE74" s="10">
        <v>0</v>
      </c>
      <c r="CF74" s="10">
        <v>0</v>
      </c>
      <c r="CG74" s="10">
        <v>0</v>
      </c>
      <c r="CH74" s="10">
        <v>1</v>
      </c>
      <c r="CI74" s="10" t="s">
        <v>1306</v>
      </c>
      <c r="CJ74" s="10" t="s">
        <v>1565</v>
      </c>
      <c r="CK74" s="10">
        <v>1</v>
      </c>
      <c r="CL74" s="10">
        <v>0</v>
      </c>
      <c r="CM74" s="10">
        <v>0</v>
      </c>
      <c r="CN74" s="10">
        <v>0</v>
      </c>
      <c r="CO74" s="10">
        <v>0</v>
      </c>
    </row>
    <row r="75" spans="6:93">
      <c r="J75" s="10" t="s">
        <v>16</v>
      </c>
      <c r="K75" s="10" t="s">
        <v>16</v>
      </c>
      <c r="N75" s="10" t="s">
        <v>1306</v>
      </c>
      <c r="O75" s="10" t="s">
        <v>1306</v>
      </c>
      <c r="R75" s="10" t="s">
        <v>1306</v>
      </c>
      <c r="S75" s="10" t="s">
        <v>1306</v>
      </c>
      <c r="Z75" s="10" t="s">
        <v>1306</v>
      </c>
      <c r="AA75" s="10" t="s">
        <v>1306</v>
      </c>
      <c r="AD75" s="10" t="s">
        <v>1306</v>
      </c>
      <c r="AE75" s="10" t="s">
        <v>1306</v>
      </c>
      <c r="AH75" s="10" t="s">
        <v>16</v>
      </c>
      <c r="AL75" s="10" t="s">
        <v>16</v>
      </c>
      <c r="AP75" s="10" t="s">
        <v>1306</v>
      </c>
      <c r="AQ75" s="10" t="s">
        <v>1306</v>
      </c>
      <c r="AT75" s="10" t="s">
        <v>1306</v>
      </c>
      <c r="AU75" s="10" t="s">
        <v>1306</v>
      </c>
      <c r="AX75" s="10" t="s">
        <v>16</v>
      </c>
      <c r="AY75" s="10" t="s">
        <v>16</v>
      </c>
      <c r="BB75" s="10" t="s">
        <v>1306</v>
      </c>
      <c r="BC75" s="10" t="s">
        <v>1306</v>
      </c>
      <c r="BF75" s="10" t="s">
        <v>16</v>
      </c>
      <c r="BG75" s="10" t="s">
        <v>16</v>
      </c>
      <c r="BJ75" s="10" t="s">
        <v>16</v>
      </c>
      <c r="BK75" s="10" t="s">
        <v>16</v>
      </c>
      <c r="BN75" s="10" t="s">
        <v>16</v>
      </c>
      <c r="BO75" s="10" t="s">
        <v>16</v>
      </c>
      <c r="CC75" s="10" t="s">
        <v>1306</v>
      </c>
      <c r="CD75" s="10" t="s">
        <v>1339</v>
      </c>
      <c r="CE75" s="10">
        <v>0</v>
      </c>
      <c r="CF75" s="10">
        <v>1</v>
      </c>
      <c r="CG75" s="10">
        <v>0</v>
      </c>
      <c r="CH75" s="10">
        <v>0</v>
      </c>
      <c r="CI75" s="10" t="s">
        <v>1306</v>
      </c>
      <c r="CJ75" s="10" t="s">
        <v>1081</v>
      </c>
      <c r="CK75" s="10">
        <v>0</v>
      </c>
      <c r="CL75" s="10">
        <v>0</v>
      </c>
      <c r="CM75" s="10">
        <v>0</v>
      </c>
      <c r="CN75" s="10">
        <v>0</v>
      </c>
      <c r="CO75" s="10">
        <v>1</v>
      </c>
    </row>
    <row r="76" spans="6:93">
      <c r="F76" s="10" t="s">
        <v>16</v>
      </c>
      <c r="G76" s="10" t="s">
        <v>16</v>
      </c>
      <c r="H76" s="10">
        <v>0</v>
      </c>
      <c r="J76" s="10" t="s">
        <v>1306</v>
      </c>
      <c r="K76" s="10" t="s">
        <v>1306</v>
      </c>
      <c r="L76" s="10">
        <v>650000</v>
      </c>
      <c r="N76" s="10" t="s">
        <v>16</v>
      </c>
      <c r="O76" s="10" t="s">
        <v>16</v>
      </c>
      <c r="P76" s="10">
        <v>0</v>
      </c>
      <c r="R76" s="10" t="s">
        <v>1306</v>
      </c>
      <c r="S76" s="10" t="s">
        <v>1306</v>
      </c>
      <c r="T76" s="10">
        <v>1000000</v>
      </c>
      <c r="V76" s="10" t="s">
        <v>16</v>
      </c>
      <c r="W76" s="10" t="s">
        <v>16</v>
      </c>
      <c r="X76" s="10">
        <v>0</v>
      </c>
      <c r="Z76" s="10" t="s">
        <v>1306</v>
      </c>
      <c r="AA76" s="10" t="s">
        <v>1306</v>
      </c>
      <c r="AB76" s="10">
        <v>2000000</v>
      </c>
      <c r="AD76" s="10" t="s">
        <v>16</v>
      </c>
      <c r="AE76" s="10" t="s">
        <v>16</v>
      </c>
      <c r="AF76" s="10">
        <v>0</v>
      </c>
      <c r="AH76" s="10" t="s">
        <v>1306</v>
      </c>
      <c r="AI76" s="10" t="s">
        <v>1306</v>
      </c>
      <c r="AJ76" s="10">
        <v>200000</v>
      </c>
      <c r="AL76" s="10" t="s">
        <v>16</v>
      </c>
      <c r="AM76" s="10" t="s">
        <v>16</v>
      </c>
      <c r="AN76" s="10">
        <v>0</v>
      </c>
      <c r="AP76" s="10" t="s">
        <v>16</v>
      </c>
      <c r="AQ76" s="10" t="s">
        <v>16</v>
      </c>
      <c r="AR76" s="10">
        <v>0</v>
      </c>
      <c r="AT76" s="10" t="s">
        <v>16</v>
      </c>
      <c r="AU76" s="10" t="s">
        <v>16</v>
      </c>
      <c r="AV76" s="10">
        <v>0</v>
      </c>
      <c r="AX76" s="10" t="s">
        <v>16</v>
      </c>
      <c r="AY76" s="10" t="s">
        <v>16</v>
      </c>
      <c r="AZ76" s="10">
        <v>0</v>
      </c>
      <c r="BF76" s="10" t="s">
        <v>1306</v>
      </c>
      <c r="BG76" s="10" t="s">
        <v>1306</v>
      </c>
      <c r="BH76" s="10">
        <v>5000000</v>
      </c>
      <c r="BJ76" s="10" t="s">
        <v>16</v>
      </c>
      <c r="BK76" s="10" t="s">
        <v>16</v>
      </c>
      <c r="BL76" s="10">
        <v>0</v>
      </c>
      <c r="BN76" s="10" t="s">
        <v>16</v>
      </c>
      <c r="BO76" s="10" t="s">
        <v>16</v>
      </c>
      <c r="BP76" s="10">
        <v>0</v>
      </c>
      <c r="BR76" s="10" t="s">
        <v>1306</v>
      </c>
      <c r="BS76" s="10" t="s">
        <v>1306</v>
      </c>
      <c r="BT76" s="10">
        <v>50000</v>
      </c>
      <c r="BU76" s="10" t="s">
        <v>1347</v>
      </c>
      <c r="BV76" s="10">
        <v>2</v>
      </c>
      <c r="BW76" s="10">
        <v>1</v>
      </c>
      <c r="BX76" s="10" t="s">
        <v>1348</v>
      </c>
      <c r="BY76" s="10" t="s">
        <v>1352</v>
      </c>
      <c r="BZ76" s="10">
        <v>1</v>
      </c>
      <c r="CA76" s="10" t="s">
        <v>1577</v>
      </c>
      <c r="CB76" s="10" t="s">
        <v>48</v>
      </c>
      <c r="CC76" s="10" t="s">
        <v>16</v>
      </c>
    </row>
    <row r="77" spans="6:93">
      <c r="F77" s="10" t="s">
        <v>1306</v>
      </c>
      <c r="G77" s="10" t="s">
        <v>1306</v>
      </c>
      <c r="H77" s="10">
        <v>0</v>
      </c>
      <c r="J77" s="10" t="s">
        <v>16</v>
      </c>
      <c r="K77" s="10" t="s">
        <v>16</v>
      </c>
      <c r="L77" s="10">
        <v>0</v>
      </c>
      <c r="N77" s="10" t="s">
        <v>16</v>
      </c>
      <c r="O77" s="10" t="s">
        <v>16</v>
      </c>
      <c r="P77" s="10">
        <v>0</v>
      </c>
      <c r="R77" s="10" t="s">
        <v>1306</v>
      </c>
      <c r="S77" s="10" t="s">
        <v>1306</v>
      </c>
      <c r="T77" s="10">
        <v>2100000</v>
      </c>
      <c r="V77" s="10" t="s">
        <v>1306</v>
      </c>
      <c r="W77" s="10" t="s">
        <v>1306</v>
      </c>
      <c r="X77" s="10">
        <v>300000</v>
      </c>
      <c r="Z77" s="10" t="s">
        <v>1306</v>
      </c>
      <c r="AA77" s="10" t="s">
        <v>1306</v>
      </c>
      <c r="AB77" s="10">
        <v>1200000</v>
      </c>
      <c r="AD77" s="10" t="s">
        <v>1306</v>
      </c>
      <c r="AE77" s="10" t="s">
        <v>1306</v>
      </c>
      <c r="AF77" s="10">
        <v>1500000</v>
      </c>
      <c r="AH77" s="10" t="s">
        <v>16</v>
      </c>
      <c r="AI77" s="10" t="s">
        <v>16</v>
      </c>
      <c r="AJ77" s="10">
        <v>0</v>
      </c>
      <c r="AL77" s="10" t="s">
        <v>16</v>
      </c>
      <c r="AM77" s="10" t="s">
        <v>16</v>
      </c>
      <c r="AN77" s="10">
        <v>0</v>
      </c>
      <c r="AP77" s="10" t="s">
        <v>16</v>
      </c>
      <c r="AQ77" s="10" t="s">
        <v>16</v>
      </c>
      <c r="AR77" s="10">
        <v>0</v>
      </c>
      <c r="AT77" s="10" t="s">
        <v>1306</v>
      </c>
      <c r="AU77" s="10" t="s">
        <v>1306</v>
      </c>
      <c r="AV77" s="10">
        <v>35000</v>
      </c>
      <c r="AX77" s="10" t="s">
        <v>16</v>
      </c>
      <c r="AY77" s="10" t="s">
        <v>16</v>
      </c>
      <c r="AZ77" s="10">
        <v>0</v>
      </c>
      <c r="BB77" s="10" t="s">
        <v>1306</v>
      </c>
      <c r="BC77" s="10" t="s">
        <v>1306</v>
      </c>
      <c r="BD77" s="10">
        <v>2100000</v>
      </c>
      <c r="BF77" s="10" t="s">
        <v>16</v>
      </c>
      <c r="BG77" s="10" t="s">
        <v>16</v>
      </c>
      <c r="BH77" s="10">
        <v>0</v>
      </c>
      <c r="BJ77" s="10" t="s">
        <v>16</v>
      </c>
      <c r="BK77" s="10" t="s">
        <v>16</v>
      </c>
      <c r="BL77" s="10">
        <v>0</v>
      </c>
      <c r="BN77" s="10" t="s">
        <v>16</v>
      </c>
      <c r="BO77" s="10" t="s">
        <v>16</v>
      </c>
      <c r="BP77" s="10">
        <v>0</v>
      </c>
      <c r="BR77" s="10" t="s">
        <v>1306</v>
      </c>
      <c r="BS77" s="10" t="s">
        <v>1306</v>
      </c>
      <c r="BT77" s="10">
        <v>100000</v>
      </c>
      <c r="BU77" s="10" t="s">
        <v>1314</v>
      </c>
      <c r="BV77" s="10">
        <v>4</v>
      </c>
      <c r="BW77" s="10">
        <v>1</v>
      </c>
      <c r="BX77" s="10" t="s">
        <v>1348</v>
      </c>
      <c r="BY77" s="10" t="s">
        <v>1352</v>
      </c>
      <c r="BZ77" s="10">
        <v>1</v>
      </c>
      <c r="CA77" s="10" t="s">
        <v>1143</v>
      </c>
      <c r="CB77" s="10" t="s">
        <v>48</v>
      </c>
      <c r="CC77" s="10" t="s">
        <v>1306</v>
      </c>
      <c r="CD77" s="10" t="s">
        <v>1451</v>
      </c>
      <c r="CE77" s="10">
        <v>1</v>
      </c>
      <c r="CF77" s="10">
        <v>0</v>
      </c>
      <c r="CG77" s="10">
        <v>0</v>
      </c>
      <c r="CH77" s="10">
        <v>0</v>
      </c>
      <c r="CI77" s="10" t="s">
        <v>1306</v>
      </c>
      <c r="CJ77" s="10" t="s">
        <v>1343</v>
      </c>
      <c r="CK77" s="10">
        <v>0</v>
      </c>
      <c r="CL77" s="10">
        <v>1</v>
      </c>
      <c r="CM77" s="10">
        <v>0</v>
      </c>
      <c r="CN77" s="10">
        <v>0</v>
      </c>
      <c r="CO77" s="10">
        <v>0</v>
      </c>
    </row>
    <row r="78" spans="6:93">
      <c r="F78" s="10" t="s">
        <v>1306</v>
      </c>
      <c r="G78" s="10" t="s">
        <v>1306</v>
      </c>
      <c r="H78" s="10">
        <v>0</v>
      </c>
      <c r="J78" s="10" t="s">
        <v>16</v>
      </c>
      <c r="K78" s="10" t="s">
        <v>16</v>
      </c>
      <c r="L78" s="10">
        <v>0</v>
      </c>
      <c r="N78" s="10" t="s">
        <v>1306</v>
      </c>
      <c r="O78" s="10" t="s">
        <v>1306</v>
      </c>
      <c r="P78" s="10">
        <v>0</v>
      </c>
      <c r="R78" s="10" t="s">
        <v>1306</v>
      </c>
      <c r="S78" s="10" t="s">
        <v>1306</v>
      </c>
      <c r="T78" s="10">
        <v>0</v>
      </c>
      <c r="V78" s="10" t="s">
        <v>1306</v>
      </c>
      <c r="W78" s="10" t="s">
        <v>1306</v>
      </c>
      <c r="Z78" s="10" t="s">
        <v>1306</v>
      </c>
      <c r="AA78" s="10" t="s">
        <v>1306</v>
      </c>
      <c r="AD78" s="10" t="s">
        <v>1306</v>
      </c>
      <c r="AE78" s="10" t="s">
        <v>1306</v>
      </c>
      <c r="AH78" s="10" t="s">
        <v>1306</v>
      </c>
      <c r="AI78" s="10" t="s">
        <v>1306</v>
      </c>
      <c r="AL78" s="10" t="s">
        <v>16</v>
      </c>
      <c r="AM78" s="10" t="s">
        <v>16</v>
      </c>
      <c r="AP78" s="10" t="s">
        <v>16</v>
      </c>
      <c r="AQ78" s="10" t="s">
        <v>16</v>
      </c>
      <c r="AT78" s="10" t="s">
        <v>16</v>
      </c>
      <c r="AU78" s="10" t="s">
        <v>16</v>
      </c>
      <c r="AX78" s="10" t="s">
        <v>16</v>
      </c>
      <c r="AY78" s="10" t="s">
        <v>16</v>
      </c>
      <c r="BB78" s="10" t="s">
        <v>1306</v>
      </c>
      <c r="BC78" s="10" t="s">
        <v>1306</v>
      </c>
      <c r="BF78" s="10" t="s">
        <v>16</v>
      </c>
      <c r="BG78" s="10" t="s">
        <v>16</v>
      </c>
      <c r="BJ78" s="10" t="s">
        <v>16</v>
      </c>
      <c r="BK78" s="10" t="s">
        <v>16</v>
      </c>
      <c r="BN78" s="10" t="s">
        <v>16</v>
      </c>
      <c r="BO78" s="10" t="s">
        <v>16</v>
      </c>
      <c r="BR78" s="10" t="s">
        <v>1306</v>
      </c>
      <c r="BS78" s="10" t="s">
        <v>1306</v>
      </c>
      <c r="BU78" s="10" t="s">
        <v>1314</v>
      </c>
      <c r="BV78" s="10">
        <v>3</v>
      </c>
      <c r="BW78" s="10">
        <v>3</v>
      </c>
      <c r="BX78" s="10" t="s">
        <v>1348</v>
      </c>
      <c r="BY78" s="10" t="s">
        <v>1349</v>
      </c>
      <c r="BZ78" s="10">
        <v>2</v>
      </c>
      <c r="CA78" s="10" t="s">
        <v>1143</v>
      </c>
      <c r="CB78" s="10" t="s">
        <v>1086</v>
      </c>
      <c r="CC78" s="10" t="s">
        <v>1306</v>
      </c>
      <c r="CD78" s="10" t="s">
        <v>1451</v>
      </c>
      <c r="CE78" s="10">
        <v>1</v>
      </c>
      <c r="CF78" s="10">
        <v>0</v>
      </c>
      <c r="CG78" s="10">
        <v>0</v>
      </c>
      <c r="CH78" s="10">
        <v>1</v>
      </c>
      <c r="CI78" s="10" t="s">
        <v>1306</v>
      </c>
      <c r="CJ78" s="10" t="s">
        <v>1565</v>
      </c>
      <c r="CK78" s="10">
        <v>1</v>
      </c>
      <c r="CL78" s="10">
        <v>1</v>
      </c>
      <c r="CM78" s="10">
        <v>1</v>
      </c>
      <c r="CN78" s="10">
        <v>1</v>
      </c>
      <c r="CO78" s="10">
        <v>1</v>
      </c>
    </row>
    <row r="79" spans="6:93">
      <c r="F79" s="10" t="s">
        <v>16</v>
      </c>
      <c r="G79" s="10" t="s">
        <v>16</v>
      </c>
      <c r="H79" s="10">
        <v>500000</v>
      </c>
      <c r="J79" s="10" t="s">
        <v>16</v>
      </c>
      <c r="K79" s="10" t="s">
        <v>16</v>
      </c>
      <c r="L79" s="10">
        <v>0</v>
      </c>
      <c r="N79" s="10" t="s">
        <v>16</v>
      </c>
      <c r="O79" s="10" t="s">
        <v>16</v>
      </c>
      <c r="P79" s="10">
        <v>0</v>
      </c>
      <c r="R79" s="10" t="s">
        <v>16</v>
      </c>
      <c r="S79" s="10" t="s">
        <v>16</v>
      </c>
      <c r="T79" s="10">
        <v>0</v>
      </c>
      <c r="V79" s="10" t="s">
        <v>16</v>
      </c>
      <c r="W79" s="10" t="s">
        <v>16</v>
      </c>
      <c r="X79" s="10">
        <v>0</v>
      </c>
      <c r="Z79" s="10" t="s">
        <v>16</v>
      </c>
      <c r="AA79" s="10" t="s">
        <v>16</v>
      </c>
      <c r="AD79" s="10" t="s">
        <v>16</v>
      </c>
      <c r="AE79" s="10" t="s">
        <v>16</v>
      </c>
      <c r="AH79" s="10" t="s">
        <v>1306</v>
      </c>
      <c r="AI79" s="10" t="s">
        <v>1306</v>
      </c>
      <c r="AL79" s="10" t="s">
        <v>16</v>
      </c>
      <c r="AM79" s="10" t="s">
        <v>16</v>
      </c>
      <c r="AP79" s="10" t="s">
        <v>16</v>
      </c>
      <c r="AQ79" s="10" t="s">
        <v>16</v>
      </c>
      <c r="AT79" s="10" t="s">
        <v>16</v>
      </c>
      <c r="AU79" s="10" t="s">
        <v>16</v>
      </c>
      <c r="AX79" s="10" t="s">
        <v>16</v>
      </c>
      <c r="AY79" s="10" t="s">
        <v>16</v>
      </c>
      <c r="BB79" s="10" t="s">
        <v>1306</v>
      </c>
      <c r="BC79" s="10" t="s">
        <v>1306</v>
      </c>
      <c r="BF79" s="10" t="s">
        <v>16</v>
      </c>
      <c r="BG79" s="10" t="s">
        <v>16</v>
      </c>
      <c r="BJ79" s="10" t="s">
        <v>1306</v>
      </c>
      <c r="BK79" s="10" t="s">
        <v>1306</v>
      </c>
      <c r="BN79" s="10" t="s">
        <v>16</v>
      </c>
      <c r="BO79" s="10" t="s">
        <v>16</v>
      </c>
      <c r="BR79" s="10" t="s">
        <v>1306</v>
      </c>
      <c r="BS79" s="10" t="s">
        <v>1306</v>
      </c>
      <c r="BU79" s="10" t="s">
        <v>1347</v>
      </c>
      <c r="BV79" s="10">
        <v>2</v>
      </c>
      <c r="BW79" s="10">
        <v>1</v>
      </c>
      <c r="BX79" s="10" t="s">
        <v>1353</v>
      </c>
      <c r="BY79" s="10" t="s">
        <v>1349</v>
      </c>
      <c r="BZ79" s="10">
        <v>1</v>
      </c>
      <c r="CA79" s="10" t="s">
        <v>1143</v>
      </c>
      <c r="CB79" s="10" t="s">
        <v>1086</v>
      </c>
      <c r="CC79" s="10" t="s">
        <v>1306</v>
      </c>
      <c r="CD79" s="10" t="s">
        <v>1451</v>
      </c>
      <c r="CE79" s="10">
        <v>1</v>
      </c>
      <c r="CF79" s="10">
        <v>0</v>
      </c>
      <c r="CG79" s="10">
        <v>0</v>
      </c>
      <c r="CH79" s="10">
        <v>0</v>
      </c>
      <c r="CI79" s="10" t="s">
        <v>1306</v>
      </c>
      <c r="CJ79" s="10" t="s">
        <v>1343</v>
      </c>
      <c r="CK79" s="10">
        <v>0</v>
      </c>
      <c r="CL79" s="10">
        <v>1</v>
      </c>
      <c r="CM79" s="10">
        <v>0</v>
      </c>
      <c r="CN79" s="10">
        <v>0</v>
      </c>
      <c r="CO79" s="10">
        <v>0</v>
      </c>
    </row>
    <row r="80" spans="6:93">
      <c r="F80" s="10" t="s">
        <v>1306</v>
      </c>
      <c r="H80" s="10">
        <v>0</v>
      </c>
      <c r="J80" s="10" t="s">
        <v>16</v>
      </c>
      <c r="L80" s="10">
        <v>0</v>
      </c>
      <c r="N80" s="10" t="s">
        <v>16</v>
      </c>
      <c r="P80" s="10">
        <v>0</v>
      </c>
      <c r="R80" s="10" t="s">
        <v>16</v>
      </c>
      <c r="T80" s="10">
        <v>0</v>
      </c>
      <c r="V80" s="10" t="s">
        <v>16</v>
      </c>
      <c r="X80" s="10">
        <v>0</v>
      </c>
      <c r="Z80" s="10" t="s">
        <v>1306</v>
      </c>
      <c r="AB80" s="10">
        <v>0</v>
      </c>
      <c r="AD80" s="10" t="s">
        <v>16</v>
      </c>
      <c r="AF80" s="10">
        <v>0</v>
      </c>
      <c r="AH80" s="10" t="s">
        <v>16</v>
      </c>
      <c r="AJ80" s="10">
        <v>0</v>
      </c>
      <c r="AL80" s="10" t="s">
        <v>16</v>
      </c>
      <c r="AN80" s="10">
        <v>0</v>
      </c>
      <c r="AP80" s="10" t="s">
        <v>16</v>
      </c>
      <c r="AR80" s="10">
        <v>0</v>
      </c>
      <c r="AT80" s="10" t="s">
        <v>1306</v>
      </c>
      <c r="AV80" s="10">
        <v>900</v>
      </c>
      <c r="AX80" s="10" t="s">
        <v>16</v>
      </c>
      <c r="AZ80" s="10">
        <v>0</v>
      </c>
      <c r="BB80" s="10" t="s">
        <v>1306</v>
      </c>
      <c r="BD80" s="10">
        <v>0</v>
      </c>
      <c r="BF80" s="10" t="s">
        <v>16</v>
      </c>
      <c r="BH80" s="10">
        <v>0</v>
      </c>
      <c r="BJ80" s="10" t="s">
        <v>16</v>
      </c>
      <c r="BL80" s="10">
        <v>0</v>
      </c>
      <c r="BN80" s="10" t="s">
        <v>16</v>
      </c>
      <c r="BP80" s="10">
        <v>0</v>
      </c>
      <c r="BR80" s="10" t="s">
        <v>1306</v>
      </c>
      <c r="BT80" s="10">
        <v>0</v>
      </c>
      <c r="BU80" s="10" t="s">
        <v>1314</v>
      </c>
      <c r="BV80" s="10">
        <v>5</v>
      </c>
      <c r="BW80" s="10">
        <v>2</v>
      </c>
      <c r="BX80" s="10" t="s">
        <v>1348</v>
      </c>
      <c r="BY80" s="10" t="s">
        <v>1349</v>
      </c>
      <c r="BZ80" s="10">
        <v>1</v>
      </c>
      <c r="CA80" s="10" t="s">
        <v>1143</v>
      </c>
      <c r="CB80" s="10" t="s">
        <v>48</v>
      </c>
      <c r="CC80" s="10" t="s">
        <v>1306</v>
      </c>
      <c r="CD80" s="10" t="s">
        <v>1575</v>
      </c>
      <c r="CE80" s="10">
        <v>0</v>
      </c>
      <c r="CF80" s="10">
        <v>0</v>
      </c>
      <c r="CG80" s="10">
        <v>1</v>
      </c>
      <c r="CH80" s="10">
        <v>0</v>
      </c>
      <c r="CI80" s="10" t="s">
        <v>1306</v>
      </c>
      <c r="CJ80" s="10" t="s">
        <v>1343</v>
      </c>
      <c r="CK80" s="10">
        <v>0</v>
      </c>
      <c r="CL80" s="10">
        <v>1</v>
      </c>
      <c r="CM80" s="10">
        <v>0</v>
      </c>
      <c r="CN80" s="10">
        <v>0</v>
      </c>
      <c r="CO80" s="10">
        <v>0</v>
      </c>
    </row>
    <row r="81" spans="6:93">
      <c r="F81" s="10" t="s">
        <v>1306</v>
      </c>
      <c r="G81" s="10" t="s">
        <v>1306</v>
      </c>
      <c r="J81" s="10" t="s">
        <v>16</v>
      </c>
      <c r="K81" s="10" t="s">
        <v>16</v>
      </c>
      <c r="N81" s="10" t="s">
        <v>1306</v>
      </c>
      <c r="O81" s="10" t="s">
        <v>1306</v>
      </c>
      <c r="R81" s="10" t="s">
        <v>1306</v>
      </c>
      <c r="S81" s="10" t="s">
        <v>1306</v>
      </c>
      <c r="T81" s="10">
        <v>1500000</v>
      </c>
      <c r="V81" s="10" t="s">
        <v>16</v>
      </c>
      <c r="W81" s="10" t="s">
        <v>16</v>
      </c>
      <c r="Z81" s="10" t="s">
        <v>1306</v>
      </c>
      <c r="AA81" s="10" t="s">
        <v>1306</v>
      </c>
      <c r="AB81" s="10">
        <v>2000000</v>
      </c>
      <c r="AD81" s="10" t="s">
        <v>16</v>
      </c>
      <c r="AE81" s="10" t="s">
        <v>16</v>
      </c>
      <c r="AH81" s="10" t="s">
        <v>1306</v>
      </c>
      <c r="AI81" s="10" t="s">
        <v>1306</v>
      </c>
      <c r="AJ81" s="10">
        <v>200000</v>
      </c>
      <c r="AL81" s="10" t="s">
        <v>16</v>
      </c>
      <c r="AM81" s="10" t="s">
        <v>16</v>
      </c>
      <c r="AP81" s="10" t="s">
        <v>16</v>
      </c>
      <c r="AQ81" s="10" t="s">
        <v>16</v>
      </c>
      <c r="AT81" s="10" t="s">
        <v>16</v>
      </c>
      <c r="AU81" s="10" t="s">
        <v>16</v>
      </c>
      <c r="AX81" s="10" t="s">
        <v>16</v>
      </c>
      <c r="AY81" s="10" t="s">
        <v>16</v>
      </c>
      <c r="BB81" s="10" t="s">
        <v>1306</v>
      </c>
      <c r="BC81" s="10" t="s">
        <v>1306</v>
      </c>
      <c r="BF81" s="10" t="s">
        <v>16</v>
      </c>
      <c r="BG81" s="10" t="s">
        <v>16</v>
      </c>
      <c r="BJ81" s="10" t="s">
        <v>16</v>
      </c>
      <c r="BK81" s="10" t="s">
        <v>16</v>
      </c>
      <c r="BN81" s="10" t="s">
        <v>16</v>
      </c>
      <c r="BO81" s="10" t="s">
        <v>16</v>
      </c>
      <c r="BR81" s="10" t="s">
        <v>16</v>
      </c>
      <c r="BS81" s="10" t="s">
        <v>16</v>
      </c>
      <c r="BU81" s="10" t="s">
        <v>1314</v>
      </c>
      <c r="BV81" s="10">
        <v>5</v>
      </c>
      <c r="BW81" s="10">
        <v>2</v>
      </c>
      <c r="BX81" s="10" t="s">
        <v>1348</v>
      </c>
      <c r="BY81" s="10" t="s">
        <v>1356</v>
      </c>
      <c r="BZ81" s="10">
        <v>1</v>
      </c>
      <c r="CA81" s="10" t="s">
        <v>1143</v>
      </c>
      <c r="CB81" s="10" t="s">
        <v>48</v>
      </c>
      <c r="CC81" s="10" t="s">
        <v>16</v>
      </c>
    </row>
    <row r="82" spans="6:93">
      <c r="F82" s="10" t="s">
        <v>1306</v>
      </c>
      <c r="G82" s="10" t="s">
        <v>1306</v>
      </c>
      <c r="N82" s="10" t="s">
        <v>16</v>
      </c>
      <c r="R82" s="10" t="s">
        <v>1306</v>
      </c>
      <c r="T82" s="10">
        <v>2500</v>
      </c>
      <c r="V82" s="10" t="s">
        <v>16</v>
      </c>
      <c r="Z82" s="10" t="s">
        <v>1306</v>
      </c>
      <c r="AB82" s="10">
        <v>1500</v>
      </c>
      <c r="AD82" s="10" t="s">
        <v>16</v>
      </c>
      <c r="AH82" s="10" t="s">
        <v>1306</v>
      </c>
      <c r="AJ82" s="10">
        <v>200</v>
      </c>
      <c r="AL82" s="10" t="s">
        <v>16</v>
      </c>
      <c r="AP82" s="10" t="s">
        <v>16</v>
      </c>
      <c r="AT82" s="10" t="s">
        <v>16</v>
      </c>
      <c r="AX82" s="10" t="s">
        <v>16</v>
      </c>
      <c r="BB82" s="10" t="s">
        <v>16</v>
      </c>
      <c r="BF82" s="10" t="s">
        <v>16</v>
      </c>
      <c r="BJ82" s="10" t="s">
        <v>1306</v>
      </c>
      <c r="BL82" s="10">
        <v>5000</v>
      </c>
      <c r="BN82" s="10" t="s">
        <v>16</v>
      </c>
      <c r="BS82" s="10" t="s">
        <v>16</v>
      </c>
      <c r="BU82" s="10" t="s">
        <v>1314</v>
      </c>
      <c r="BV82" s="10">
        <v>4</v>
      </c>
      <c r="BW82" s="10">
        <v>1</v>
      </c>
      <c r="BX82" s="10" t="s">
        <v>1353</v>
      </c>
      <c r="BY82" s="10" t="s">
        <v>1356</v>
      </c>
      <c r="BZ82" s="10">
        <v>1</v>
      </c>
      <c r="CA82" s="10" t="s">
        <v>1143</v>
      </c>
      <c r="CB82" s="10" t="s">
        <v>1092</v>
      </c>
      <c r="CC82" s="10" t="s">
        <v>1306</v>
      </c>
      <c r="CD82" s="10" t="s">
        <v>1575</v>
      </c>
      <c r="CE82" s="10">
        <v>0</v>
      </c>
      <c r="CF82" s="10">
        <v>0</v>
      </c>
      <c r="CG82" s="10">
        <v>1</v>
      </c>
      <c r="CH82" s="10">
        <v>0</v>
      </c>
      <c r="CI82" s="10" t="s">
        <v>1306</v>
      </c>
      <c r="CJ82" s="10" t="s">
        <v>1579</v>
      </c>
      <c r="CK82" s="10">
        <v>0</v>
      </c>
      <c r="CL82" s="10">
        <v>0</v>
      </c>
      <c r="CM82" s="10">
        <v>1</v>
      </c>
      <c r="CN82" s="10">
        <v>0</v>
      </c>
      <c r="CO82" s="10">
        <v>0</v>
      </c>
    </row>
    <row r="83" spans="6:93">
      <c r="F83" s="10" t="s">
        <v>16</v>
      </c>
      <c r="G83" s="10" t="s">
        <v>16</v>
      </c>
      <c r="H83" s="10">
        <v>0</v>
      </c>
      <c r="J83" s="10" t="s">
        <v>1306</v>
      </c>
      <c r="K83" s="10" t="s">
        <v>1306</v>
      </c>
      <c r="L83" s="10">
        <v>750000</v>
      </c>
      <c r="N83" s="10" t="s">
        <v>16</v>
      </c>
      <c r="O83" s="10" t="s">
        <v>16</v>
      </c>
      <c r="P83" s="10">
        <v>0</v>
      </c>
      <c r="R83" s="10" t="s">
        <v>16</v>
      </c>
      <c r="S83" s="10" t="s">
        <v>16</v>
      </c>
      <c r="T83" s="10">
        <v>0</v>
      </c>
      <c r="V83" s="10" t="s">
        <v>16</v>
      </c>
      <c r="W83" s="10" t="s">
        <v>16</v>
      </c>
      <c r="X83" s="10">
        <v>0</v>
      </c>
      <c r="Z83" s="10" t="s">
        <v>16</v>
      </c>
      <c r="AA83" s="10" t="s">
        <v>16</v>
      </c>
      <c r="AB83" s="10">
        <v>0</v>
      </c>
      <c r="AD83" s="10" t="s">
        <v>16</v>
      </c>
      <c r="AE83" s="10" t="s">
        <v>16</v>
      </c>
      <c r="AF83" s="10">
        <v>0</v>
      </c>
      <c r="AH83" s="10" t="s">
        <v>1306</v>
      </c>
      <c r="AI83" s="10" t="s">
        <v>1306</v>
      </c>
      <c r="AJ83" s="10">
        <v>200000</v>
      </c>
      <c r="AL83" s="10" t="s">
        <v>16</v>
      </c>
      <c r="AM83" s="10" t="s">
        <v>16</v>
      </c>
      <c r="AN83" s="10">
        <v>0</v>
      </c>
      <c r="AP83" s="10" t="s">
        <v>16</v>
      </c>
      <c r="AQ83" s="10" t="s">
        <v>16</v>
      </c>
      <c r="AR83" s="10">
        <v>0</v>
      </c>
      <c r="AT83" s="10" t="s">
        <v>16</v>
      </c>
      <c r="AU83" s="10" t="s">
        <v>16</v>
      </c>
      <c r="AX83" s="10" t="s">
        <v>16</v>
      </c>
      <c r="AY83" s="10" t="s">
        <v>16</v>
      </c>
      <c r="BB83" s="10" t="s">
        <v>1306</v>
      </c>
      <c r="BC83" s="10" t="s">
        <v>1306</v>
      </c>
      <c r="BD83" s="10">
        <v>3000000</v>
      </c>
      <c r="BF83" s="10" t="s">
        <v>16</v>
      </c>
      <c r="BG83" s="10" t="s">
        <v>16</v>
      </c>
      <c r="BH83" s="10">
        <v>0</v>
      </c>
      <c r="BJ83" s="10" t="s">
        <v>1306</v>
      </c>
      <c r="BK83" s="10" t="s">
        <v>1306</v>
      </c>
      <c r="BL83" s="10">
        <v>5000000</v>
      </c>
      <c r="BN83" s="10" t="s">
        <v>16</v>
      </c>
      <c r="BO83" s="10" t="s">
        <v>16</v>
      </c>
      <c r="BP83" s="10">
        <v>0</v>
      </c>
      <c r="BR83" s="10" t="s">
        <v>1306</v>
      </c>
      <c r="BS83" s="10" t="s">
        <v>16</v>
      </c>
      <c r="BT83" s="10">
        <v>50000</v>
      </c>
      <c r="BU83" s="10" t="s">
        <v>1347</v>
      </c>
      <c r="BV83" s="10">
        <v>3</v>
      </c>
      <c r="BW83" s="10">
        <v>1</v>
      </c>
      <c r="BX83" s="10" t="s">
        <v>1348</v>
      </c>
      <c r="BY83" s="10" t="s">
        <v>1356</v>
      </c>
      <c r="BZ83" s="10">
        <v>1</v>
      </c>
      <c r="CA83" s="10" t="s">
        <v>1143</v>
      </c>
      <c r="CB83" s="10" t="s">
        <v>48</v>
      </c>
      <c r="CC83" s="10" t="s">
        <v>16</v>
      </c>
    </row>
    <row r="84" spans="6:93">
      <c r="F84" s="10" t="s">
        <v>1306</v>
      </c>
      <c r="G84" s="10" t="s">
        <v>16</v>
      </c>
      <c r="H84" s="10">
        <v>0</v>
      </c>
      <c r="J84" s="10" t="s">
        <v>16</v>
      </c>
      <c r="K84" s="10" t="s">
        <v>16</v>
      </c>
      <c r="L84" s="10">
        <v>0</v>
      </c>
      <c r="N84" s="10" t="s">
        <v>1306</v>
      </c>
      <c r="O84" s="10" t="s">
        <v>16</v>
      </c>
      <c r="P84" s="10">
        <v>0</v>
      </c>
      <c r="R84" s="10" t="s">
        <v>1306</v>
      </c>
      <c r="S84" s="10" t="s">
        <v>16</v>
      </c>
      <c r="T84" s="10">
        <v>50000</v>
      </c>
      <c r="V84" s="10" t="s">
        <v>16</v>
      </c>
      <c r="W84" s="10" t="s">
        <v>16</v>
      </c>
      <c r="X84" s="10">
        <v>0</v>
      </c>
      <c r="Z84" s="10" t="s">
        <v>1306</v>
      </c>
      <c r="AA84" s="10" t="s">
        <v>16</v>
      </c>
      <c r="AB84" s="10">
        <v>0</v>
      </c>
      <c r="AD84" s="10" t="s">
        <v>1306</v>
      </c>
      <c r="AE84" s="10" t="s">
        <v>16</v>
      </c>
      <c r="AF84" s="10">
        <v>0</v>
      </c>
      <c r="AH84" s="10" t="s">
        <v>16</v>
      </c>
      <c r="AI84" s="10" t="s">
        <v>16</v>
      </c>
      <c r="AJ84" s="10">
        <v>0</v>
      </c>
      <c r="AL84" s="10" t="s">
        <v>16</v>
      </c>
      <c r="AM84" s="10" t="s">
        <v>16</v>
      </c>
      <c r="AN84" s="10">
        <v>0</v>
      </c>
      <c r="AP84" s="10" t="s">
        <v>16</v>
      </c>
      <c r="AQ84" s="10" t="s">
        <v>16</v>
      </c>
      <c r="AR84" s="10">
        <v>0</v>
      </c>
      <c r="AT84" s="10" t="s">
        <v>1306</v>
      </c>
      <c r="AU84" s="10" t="s">
        <v>16</v>
      </c>
      <c r="AV84" s="10">
        <v>0</v>
      </c>
      <c r="AX84" s="10" t="s">
        <v>1306</v>
      </c>
      <c r="AY84" s="10" t="s">
        <v>16</v>
      </c>
      <c r="AZ84" s="10">
        <v>0</v>
      </c>
      <c r="BB84" s="10" t="s">
        <v>16</v>
      </c>
      <c r="BC84" s="10" t="s">
        <v>16</v>
      </c>
      <c r="BD84" s="10">
        <v>0</v>
      </c>
      <c r="BF84" s="10" t="s">
        <v>16</v>
      </c>
      <c r="BG84" s="10" t="s">
        <v>16</v>
      </c>
      <c r="BH84" s="10">
        <v>0</v>
      </c>
      <c r="BJ84" s="10" t="s">
        <v>16</v>
      </c>
      <c r="BK84" s="10" t="s">
        <v>16</v>
      </c>
      <c r="BL84" s="10">
        <v>0</v>
      </c>
      <c r="BN84" s="10" t="s">
        <v>16</v>
      </c>
      <c r="BO84" s="10" t="s">
        <v>16</v>
      </c>
      <c r="BP84" s="10">
        <v>0</v>
      </c>
      <c r="BR84" s="10" t="s">
        <v>1306</v>
      </c>
      <c r="BS84" s="10" t="s">
        <v>16</v>
      </c>
      <c r="BT84" s="10">
        <v>100000</v>
      </c>
      <c r="BU84" s="10" t="s">
        <v>1314</v>
      </c>
      <c r="BV84" s="10">
        <v>4</v>
      </c>
      <c r="BW84" s="10">
        <v>3</v>
      </c>
      <c r="BX84" s="10" t="s">
        <v>1348</v>
      </c>
      <c r="BY84" s="10" t="s">
        <v>1349</v>
      </c>
      <c r="BZ84" s="10">
        <v>4</v>
      </c>
      <c r="CA84" s="10" t="s">
        <v>1584</v>
      </c>
      <c r="CB84" s="10" t="s">
        <v>1093</v>
      </c>
      <c r="CC84" s="10" t="s">
        <v>16</v>
      </c>
    </row>
    <row r="85" spans="6:93">
      <c r="F85" s="10" t="s">
        <v>16</v>
      </c>
      <c r="H85" s="10">
        <v>0</v>
      </c>
      <c r="J85" s="10" t="s">
        <v>16</v>
      </c>
      <c r="L85" s="10">
        <v>0</v>
      </c>
      <c r="N85" s="10" t="s">
        <v>16</v>
      </c>
      <c r="P85" s="10">
        <v>0</v>
      </c>
      <c r="R85" s="10" t="s">
        <v>16</v>
      </c>
      <c r="T85" s="10">
        <v>0</v>
      </c>
      <c r="V85" s="10" t="s">
        <v>16</v>
      </c>
      <c r="Z85" s="10" t="s">
        <v>1306</v>
      </c>
      <c r="AB85" s="10">
        <v>2500000</v>
      </c>
      <c r="AD85" s="10" t="s">
        <v>1306</v>
      </c>
      <c r="AF85" s="10">
        <v>2500000</v>
      </c>
      <c r="AH85" s="10" t="s">
        <v>1306</v>
      </c>
      <c r="AJ85" s="10">
        <v>150000</v>
      </c>
      <c r="AL85" s="10" t="s">
        <v>16</v>
      </c>
      <c r="AN85" s="10">
        <v>0</v>
      </c>
      <c r="AP85" s="10" t="s">
        <v>16</v>
      </c>
      <c r="AR85" s="10">
        <v>0</v>
      </c>
      <c r="AT85" s="10" t="s">
        <v>16</v>
      </c>
      <c r="AV85" s="10">
        <v>0</v>
      </c>
      <c r="AX85" s="10" t="s">
        <v>1306</v>
      </c>
      <c r="AZ85" s="10">
        <v>2000000</v>
      </c>
      <c r="BB85" s="10" t="s">
        <v>1306</v>
      </c>
      <c r="BD85" s="10">
        <v>3500000</v>
      </c>
      <c r="BF85" s="10" t="s">
        <v>1306</v>
      </c>
      <c r="BH85" s="10">
        <v>10</v>
      </c>
      <c r="BJ85" s="10" t="s">
        <v>16</v>
      </c>
      <c r="BL85" s="10">
        <v>0</v>
      </c>
      <c r="BN85" s="10" t="s">
        <v>16</v>
      </c>
      <c r="BP85" s="10">
        <v>0</v>
      </c>
      <c r="BT85" s="10">
        <v>0</v>
      </c>
      <c r="BU85" s="10" t="s">
        <v>1347</v>
      </c>
      <c r="BV85" s="10">
        <v>5</v>
      </c>
      <c r="BW85" s="10">
        <v>4</v>
      </c>
      <c r="BX85" s="10" t="s">
        <v>1348</v>
      </c>
      <c r="BY85" s="10" t="s">
        <v>1352</v>
      </c>
      <c r="BZ85" s="10">
        <v>1</v>
      </c>
      <c r="CA85" s="10" t="s">
        <v>1094</v>
      </c>
      <c r="CB85" s="10" t="s">
        <v>48</v>
      </c>
      <c r="CC85" s="10" t="s">
        <v>1306</v>
      </c>
      <c r="CD85" s="10" t="s">
        <v>1451</v>
      </c>
      <c r="CE85" s="10">
        <v>1</v>
      </c>
      <c r="CF85" s="10">
        <v>0</v>
      </c>
      <c r="CG85" s="10">
        <v>0</v>
      </c>
      <c r="CH85" s="10">
        <v>0</v>
      </c>
      <c r="CI85" s="10" t="s">
        <v>1306</v>
      </c>
      <c r="CJ85" s="10" t="s">
        <v>1343</v>
      </c>
      <c r="CK85" s="10">
        <v>0</v>
      </c>
      <c r="CL85" s="10">
        <v>1</v>
      </c>
      <c r="CM85" s="10">
        <v>0</v>
      </c>
      <c r="CN85" s="10">
        <v>0</v>
      </c>
      <c r="CO85" s="10">
        <v>0</v>
      </c>
    </row>
    <row r="86" spans="6:93">
      <c r="F86" s="10" t="s">
        <v>1306</v>
      </c>
      <c r="G86" s="10" t="s">
        <v>1306</v>
      </c>
      <c r="H86" s="10">
        <v>0</v>
      </c>
      <c r="J86" s="10" t="s">
        <v>16</v>
      </c>
      <c r="K86" s="10" t="s">
        <v>16</v>
      </c>
      <c r="L86" s="10">
        <v>0</v>
      </c>
      <c r="N86" s="10" t="s">
        <v>1306</v>
      </c>
      <c r="O86" s="10" t="s">
        <v>1306</v>
      </c>
      <c r="P86" s="10">
        <v>0</v>
      </c>
      <c r="R86" s="10" t="s">
        <v>16</v>
      </c>
      <c r="S86" s="10" t="s">
        <v>16</v>
      </c>
      <c r="T86" s="10">
        <v>0</v>
      </c>
      <c r="V86" s="10" t="s">
        <v>16</v>
      </c>
      <c r="W86" s="10" t="s">
        <v>16</v>
      </c>
      <c r="X86" s="10">
        <v>0</v>
      </c>
      <c r="Z86" s="10" t="s">
        <v>16</v>
      </c>
      <c r="AA86" s="10" t="s">
        <v>16</v>
      </c>
      <c r="AB86" s="10">
        <v>0</v>
      </c>
      <c r="AD86" s="10" t="s">
        <v>1306</v>
      </c>
      <c r="AE86" s="10" t="s">
        <v>1306</v>
      </c>
      <c r="AF86" s="10">
        <v>0</v>
      </c>
      <c r="AH86" s="10" t="s">
        <v>1306</v>
      </c>
      <c r="AI86" s="10" t="s">
        <v>1306</v>
      </c>
      <c r="AJ86" s="10">
        <v>0</v>
      </c>
      <c r="AL86" s="10" t="s">
        <v>16</v>
      </c>
      <c r="AM86" s="10" t="s">
        <v>16</v>
      </c>
      <c r="AN86" s="10">
        <v>0</v>
      </c>
      <c r="AP86" s="10" t="s">
        <v>16</v>
      </c>
      <c r="AQ86" s="10" t="s">
        <v>16</v>
      </c>
      <c r="AR86" s="10">
        <v>0</v>
      </c>
      <c r="AT86" s="10" t="s">
        <v>16</v>
      </c>
      <c r="AU86" s="10" t="s">
        <v>16</v>
      </c>
      <c r="AV86" s="10">
        <v>0</v>
      </c>
      <c r="AX86" s="10" t="s">
        <v>16</v>
      </c>
      <c r="AY86" s="10" t="s">
        <v>16</v>
      </c>
      <c r="AZ86" s="10">
        <v>0</v>
      </c>
      <c r="BB86" s="10" t="s">
        <v>1306</v>
      </c>
      <c r="BC86" s="10" t="s">
        <v>1306</v>
      </c>
      <c r="BD86" s="10">
        <v>0</v>
      </c>
      <c r="BF86" s="10" t="s">
        <v>16</v>
      </c>
      <c r="BG86" s="10" t="s">
        <v>16</v>
      </c>
      <c r="BH86" s="10">
        <v>0</v>
      </c>
      <c r="BJ86" s="10" t="s">
        <v>16</v>
      </c>
      <c r="BK86" s="10" t="s">
        <v>16</v>
      </c>
      <c r="BL86" s="10">
        <v>0</v>
      </c>
      <c r="BN86" s="10" t="s">
        <v>1306</v>
      </c>
      <c r="BO86" s="10" t="s">
        <v>1306</v>
      </c>
      <c r="BP86" s="10">
        <v>0</v>
      </c>
      <c r="BR86" s="10" t="s">
        <v>1306</v>
      </c>
      <c r="BS86" s="10" t="s">
        <v>1306</v>
      </c>
      <c r="BT86" s="10">
        <v>0</v>
      </c>
      <c r="BU86" s="10" t="s">
        <v>1314</v>
      </c>
      <c r="BV86" s="10">
        <v>7</v>
      </c>
      <c r="BW86" s="10">
        <v>4</v>
      </c>
      <c r="BX86" s="10" t="s">
        <v>1348</v>
      </c>
      <c r="BY86" s="10" t="s">
        <v>1352</v>
      </c>
      <c r="BZ86" s="10">
        <v>1</v>
      </c>
      <c r="CA86" s="10" t="s">
        <v>1143</v>
      </c>
      <c r="CB86" s="10" t="s">
        <v>1086</v>
      </c>
      <c r="CC86" s="10" t="s">
        <v>1306</v>
      </c>
      <c r="CD86" s="10" t="s">
        <v>1575</v>
      </c>
      <c r="CE86" s="10">
        <v>0</v>
      </c>
      <c r="CF86" s="10">
        <v>0</v>
      </c>
      <c r="CG86" s="10">
        <v>1</v>
      </c>
      <c r="CH86" s="10">
        <v>0</v>
      </c>
      <c r="CI86" s="10" t="s">
        <v>1306</v>
      </c>
      <c r="CJ86" s="10" t="s">
        <v>1579</v>
      </c>
      <c r="CK86" s="10">
        <v>0</v>
      </c>
      <c r="CL86" s="10">
        <v>0</v>
      </c>
      <c r="CM86" s="10">
        <v>1</v>
      </c>
      <c r="CN86" s="10">
        <v>0</v>
      </c>
      <c r="CO86" s="10">
        <v>0</v>
      </c>
    </row>
    <row r="87" spans="6:93">
      <c r="F87" s="10" t="s">
        <v>1306</v>
      </c>
      <c r="G87" s="10" t="s">
        <v>16</v>
      </c>
      <c r="H87" s="10">
        <v>0</v>
      </c>
      <c r="J87" s="10" t="s">
        <v>16</v>
      </c>
      <c r="K87" s="10" t="s">
        <v>16</v>
      </c>
      <c r="L87" s="10">
        <v>0</v>
      </c>
      <c r="N87" s="10" t="s">
        <v>1306</v>
      </c>
      <c r="O87" s="10" t="s">
        <v>1306</v>
      </c>
      <c r="P87" s="10">
        <v>0</v>
      </c>
      <c r="R87" s="10" t="s">
        <v>1306</v>
      </c>
      <c r="S87" s="10" t="s">
        <v>1306</v>
      </c>
      <c r="T87" s="10">
        <v>0</v>
      </c>
      <c r="V87" s="10" t="s">
        <v>16</v>
      </c>
      <c r="W87" s="10" t="s">
        <v>16</v>
      </c>
      <c r="X87" s="10">
        <v>0</v>
      </c>
      <c r="Z87" s="10" t="s">
        <v>16</v>
      </c>
      <c r="AA87" s="10" t="s">
        <v>16</v>
      </c>
      <c r="AB87" s="10">
        <v>0</v>
      </c>
      <c r="AH87" s="10" t="s">
        <v>1306</v>
      </c>
      <c r="AI87" s="10" t="s">
        <v>1306</v>
      </c>
      <c r="AJ87" s="10">
        <v>450000</v>
      </c>
      <c r="AL87" s="10" t="s">
        <v>16</v>
      </c>
      <c r="AM87" s="10" t="s">
        <v>16</v>
      </c>
      <c r="AN87" s="10">
        <v>0</v>
      </c>
      <c r="AP87" s="10" t="s">
        <v>16</v>
      </c>
      <c r="AQ87" s="10" t="s">
        <v>16</v>
      </c>
      <c r="AR87" s="10">
        <v>0</v>
      </c>
      <c r="AT87" s="10" t="s">
        <v>1306</v>
      </c>
      <c r="AU87" s="10" t="s">
        <v>1306</v>
      </c>
      <c r="AV87" s="10">
        <v>50000</v>
      </c>
      <c r="AX87" s="10" t="s">
        <v>1306</v>
      </c>
      <c r="AY87" s="10" t="s">
        <v>1306</v>
      </c>
      <c r="AZ87" s="10">
        <v>50000</v>
      </c>
      <c r="BB87" s="10" t="s">
        <v>1306</v>
      </c>
      <c r="BC87" s="10" t="s">
        <v>1306</v>
      </c>
      <c r="BD87" s="10">
        <v>5000000</v>
      </c>
      <c r="BF87" s="10" t="s">
        <v>16</v>
      </c>
      <c r="BG87" s="10" t="s">
        <v>16</v>
      </c>
      <c r="BH87" s="10">
        <v>0</v>
      </c>
      <c r="BN87" s="10" t="s">
        <v>1306</v>
      </c>
      <c r="BO87" s="10" t="s">
        <v>1306</v>
      </c>
      <c r="BP87" s="10">
        <v>6000000</v>
      </c>
      <c r="BR87" s="10" t="s">
        <v>1306</v>
      </c>
      <c r="BS87" s="10" t="s">
        <v>1306</v>
      </c>
      <c r="BT87" s="10">
        <v>150000</v>
      </c>
      <c r="BU87" s="10" t="s">
        <v>1314</v>
      </c>
      <c r="BV87" s="10">
        <v>2</v>
      </c>
      <c r="BW87" s="10">
        <v>1</v>
      </c>
      <c r="BX87" s="10" t="s">
        <v>1348</v>
      </c>
      <c r="BY87" s="10" t="s">
        <v>1349</v>
      </c>
      <c r="BZ87" s="10">
        <v>3</v>
      </c>
      <c r="CA87" s="10" t="s">
        <v>1143</v>
      </c>
      <c r="CB87" s="10" t="s">
        <v>15</v>
      </c>
      <c r="CC87" s="10" t="s">
        <v>1306</v>
      </c>
      <c r="CD87" s="10" t="s">
        <v>1575</v>
      </c>
      <c r="CE87" s="10">
        <v>0</v>
      </c>
      <c r="CF87" s="10">
        <v>0</v>
      </c>
      <c r="CG87" s="10">
        <v>1</v>
      </c>
      <c r="CH87" s="10">
        <v>0</v>
      </c>
      <c r="CI87" s="10" t="s">
        <v>1306</v>
      </c>
      <c r="CJ87" s="10" t="s">
        <v>1565</v>
      </c>
      <c r="CK87" s="10">
        <v>1</v>
      </c>
      <c r="CL87" s="10">
        <v>0</v>
      </c>
      <c r="CM87" s="10">
        <v>0</v>
      </c>
      <c r="CN87" s="10">
        <v>0</v>
      </c>
      <c r="CO87" s="10">
        <v>0</v>
      </c>
    </row>
    <row r="88" spans="6:93">
      <c r="F88" s="10" t="s">
        <v>1306</v>
      </c>
      <c r="H88" s="10">
        <v>0</v>
      </c>
      <c r="J88" s="10" t="s">
        <v>16</v>
      </c>
      <c r="K88" s="10" t="s">
        <v>16</v>
      </c>
      <c r="L88" s="10">
        <v>0</v>
      </c>
      <c r="N88" s="10" t="s">
        <v>1306</v>
      </c>
      <c r="O88" s="10" t="s">
        <v>1306</v>
      </c>
      <c r="P88" s="10">
        <v>0</v>
      </c>
      <c r="R88" s="10" t="s">
        <v>1306</v>
      </c>
      <c r="S88" s="10" t="s">
        <v>1306</v>
      </c>
      <c r="T88" s="10">
        <v>0</v>
      </c>
      <c r="V88" s="10" t="s">
        <v>16</v>
      </c>
      <c r="X88" s="10">
        <v>0</v>
      </c>
      <c r="Z88" s="10" t="s">
        <v>1306</v>
      </c>
      <c r="AA88" s="10" t="s">
        <v>1306</v>
      </c>
      <c r="AD88" s="10" t="s">
        <v>16</v>
      </c>
      <c r="AE88" s="10" t="s">
        <v>16</v>
      </c>
      <c r="AH88" s="10" t="s">
        <v>16</v>
      </c>
      <c r="AI88" s="10" t="s">
        <v>16</v>
      </c>
      <c r="AL88" s="10" t="s">
        <v>16</v>
      </c>
      <c r="AM88" s="10" t="s">
        <v>16</v>
      </c>
      <c r="AP88" s="10" t="s">
        <v>1306</v>
      </c>
      <c r="AQ88" s="10" t="s">
        <v>1306</v>
      </c>
      <c r="AT88" s="10" t="s">
        <v>1306</v>
      </c>
      <c r="AU88" s="10" t="s">
        <v>1306</v>
      </c>
      <c r="AX88" s="10" t="s">
        <v>16</v>
      </c>
      <c r="AY88" s="10" t="s">
        <v>16</v>
      </c>
      <c r="BB88" s="10" t="s">
        <v>1306</v>
      </c>
      <c r="BC88" s="10" t="s">
        <v>1306</v>
      </c>
      <c r="BF88" s="10" t="s">
        <v>16</v>
      </c>
      <c r="BG88" s="10" t="s">
        <v>16</v>
      </c>
      <c r="BJ88" s="10" t="s">
        <v>1306</v>
      </c>
      <c r="BK88" s="10" t="s">
        <v>1306</v>
      </c>
      <c r="BN88" s="10" t="s">
        <v>1306</v>
      </c>
      <c r="BO88" s="10" t="s">
        <v>1306</v>
      </c>
      <c r="BR88" s="10" t="s">
        <v>1306</v>
      </c>
      <c r="BS88" s="10" t="s">
        <v>1306</v>
      </c>
      <c r="BU88" s="10" t="s">
        <v>1314</v>
      </c>
      <c r="BV88" s="10">
        <v>4</v>
      </c>
      <c r="BW88" s="10">
        <v>4</v>
      </c>
      <c r="BX88" s="10" t="s">
        <v>1348</v>
      </c>
      <c r="BY88" s="10" t="s">
        <v>1356</v>
      </c>
      <c r="BZ88" s="10">
        <v>2</v>
      </c>
      <c r="CA88" s="10" t="s">
        <v>1143</v>
      </c>
      <c r="CB88" s="10" t="s">
        <v>48</v>
      </c>
      <c r="CC88" s="10" t="s">
        <v>1306</v>
      </c>
      <c r="CD88" s="10" t="s">
        <v>1341</v>
      </c>
      <c r="CE88" s="10">
        <v>0</v>
      </c>
      <c r="CF88" s="10">
        <v>0</v>
      </c>
      <c r="CG88" s="10">
        <v>0</v>
      </c>
      <c r="CH88" s="10">
        <v>1</v>
      </c>
      <c r="CI88" s="10" t="s">
        <v>1306</v>
      </c>
      <c r="CJ88" s="10" t="s">
        <v>1565</v>
      </c>
      <c r="CK88" s="10">
        <v>1</v>
      </c>
      <c r="CL88" s="10">
        <v>0</v>
      </c>
      <c r="CM88" s="10">
        <v>0</v>
      </c>
      <c r="CN88" s="10">
        <v>0</v>
      </c>
      <c r="CO88" s="10">
        <v>0</v>
      </c>
    </row>
    <row r="89" spans="6:93">
      <c r="BR89" s="10" t="s">
        <v>1306</v>
      </c>
      <c r="BS89" s="10" t="s">
        <v>1306</v>
      </c>
      <c r="BT89" s="10">
        <v>50000</v>
      </c>
      <c r="BU89" s="10" t="s">
        <v>1314</v>
      </c>
      <c r="BV89" s="10">
        <v>9</v>
      </c>
      <c r="BW89" s="10">
        <v>4</v>
      </c>
      <c r="BX89" s="10" t="s">
        <v>1353</v>
      </c>
      <c r="BY89" s="10" t="s">
        <v>1356</v>
      </c>
      <c r="BZ89" s="10">
        <v>1</v>
      </c>
      <c r="CA89" s="10" t="s">
        <v>1143</v>
      </c>
      <c r="CB89" s="10" t="s">
        <v>48</v>
      </c>
      <c r="CC89" s="10" t="s">
        <v>1306</v>
      </c>
      <c r="CD89" s="10" t="s">
        <v>1575</v>
      </c>
      <c r="CE89" s="10">
        <v>0</v>
      </c>
      <c r="CF89" s="10">
        <v>0</v>
      </c>
      <c r="CG89" s="10">
        <v>1</v>
      </c>
      <c r="CH89" s="10">
        <v>0</v>
      </c>
      <c r="CI89" s="10" t="s">
        <v>1306</v>
      </c>
      <c r="CJ89" s="10" t="s">
        <v>1579</v>
      </c>
      <c r="CK89" s="10">
        <v>0</v>
      </c>
      <c r="CL89" s="10">
        <v>0</v>
      </c>
      <c r="CM89" s="10">
        <v>1</v>
      </c>
      <c r="CN89" s="10">
        <v>0</v>
      </c>
      <c r="CO89" s="10">
        <v>0</v>
      </c>
    </row>
    <row r="90" spans="6:93">
      <c r="F90" s="10" t="s">
        <v>1306</v>
      </c>
      <c r="G90" s="10" t="s">
        <v>16</v>
      </c>
      <c r="H90" s="10">
        <v>0</v>
      </c>
      <c r="J90" s="10" t="s">
        <v>16</v>
      </c>
      <c r="K90" s="10" t="s">
        <v>16</v>
      </c>
      <c r="L90" s="10">
        <v>0</v>
      </c>
      <c r="N90" s="10" t="s">
        <v>1306</v>
      </c>
      <c r="O90" s="10" t="s">
        <v>16</v>
      </c>
      <c r="P90" s="10">
        <v>20000</v>
      </c>
      <c r="R90" s="10" t="s">
        <v>16</v>
      </c>
      <c r="S90" s="10" t="s">
        <v>16</v>
      </c>
      <c r="T90" s="10">
        <v>0</v>
      </c>
      <c r="V90" s="10" t="s">
        <v>16</v>
      </c>
      <c r="W90" s="10" t="s">
        <v>16</v>
      </c>
      <c r="X90" s="10">
        <v>0</v>
      </c>
      <c r="Z90" s="10" t="s">
        <v>1306</v>
      </c>
      <c r="AA90" s="10" t="s">
        <v>16</v>
      </c>
      <c r="AB90" s="10">
        <v>10000</v>
      </c>
      <c r="AD90" s="10" t="s">
        <v>1306</v>
      </c>
      <c r="AE90" s="10" t="s">
        <v>16</v>
      </c>
      <c r="AF90" s="10">
        <v>20000</v>
      </c>
      <c r="AH90" s="10" t="s">
        <v>16</v>
      </c>
      <c r="AI90" s="10" t="s">
        <v>16</v>
      </c>
      <c r="AJ90" s="10">
        <v>0</v>
      </c>
      <c r="AL90" s="10" t="s">
        <v>16</v>
      </c>
      <c r="AM90" s="10" t="s">
        <v>16</v>
      </c>
      <c r="AN90" s="10">
        <v>0</v>
      </c>
      <c r="AP90" s="10" t="s">
        <v>16</v>
      </c>
      <c r="AQ90" s="10" t="s">
        <v>16</v>
      </c>
      <c r="AR90" s="10">
        <v>0</v>
      </c>
      <c r="AT90" s="10" t="s">
        <v>16</v>
      </c>
      <c r="AU90" s="10" t="s">
        <v>16</v>
      </c>
      <c r="AV90" s="10">
        <v>0</v>
      </c>
      <c r="AX90" s="10" t="s">
        <v>16</v>
      </c>
      <c r="AY90" s="10" t="s">
        <v>16</v>
      </c>
      <c r="AZ90" s="10">
        <v>0</v>
      </c>
      <c r="BB90" s="10" t="s">
        <v>1306</v>
      </c>
      <c r="BC90" s="10" t="s">
        <v>16</v>
      </c>
      <c r="BD90" s="10">
        <v>100000</v>
      </c>
      <c r="BF90" s="10" t="s">
        <v>16</v>
      </c>
      <c r="BG90" s="10" t="s">
        <v>16</v>
      </c>
      <c r="BH90" s="10">
        <v>0</v>
      </c>
      <c r="BJ90" s="10" t="s">
        <v>16</v>
      </c>
      <c r="BK90" s="10" t="s">
        <v>16</v>
      </c>
      <c r="BL90" s="10">
        <v>0</v>
      </c>
      <c r="BN90" s="10" t="s">
        <v>16</v>
      </c>
      <c r="BO90" s="10" t="s">
        <v>16</v>
      </c>
      <c r="BP90" s="10">
        <v>0</v>
      </c>
      <c r="BR90" s="10" t="s">
        <v>1306</v>
      </c>
      <c r="BS90" s="10" t="s">
        <v>16</v>
      </c>
      <c r="BT90" s="10">
        <v>50000</v>
      </c>
      <c r="BU90" s="10" t="s">
        <v>1314</v>
      </c>
      <c r="BV90" s="10">
        <v>4</v>
      </c>
      <c r="BW90" s="10">
        <v>3</v>
      </c>
      <c r="BX90" s="10" t="s">
        <v>1348</v>
      </c>
      <c r="BY90" s="10" t="s">
        <v>1349</v>
      </c>
      <c r="BZ90" s="10">
        <v>4</v>
      </c>
      <c r="CA90" s="10" t="s">
        <v>1143</v>
      </c>
      <c r="CB90" s="10" t="s">
        <v>48</v>
      </c>
      <c r="CC90" s="10" t="s">
        <v>16</v>
      </c>
    </row>
    <row r="91" spans="6:93">
      <c r="F91" s="10" t="s">
        <v>1306</v>
      </c>
      <c r="G91" s="10" t="s">
        <v>1306</v>
      </c>
      <c r="H91" s="10">
        <v>0</v>
      </c>
      <c r="J91" s="10" t="s">
        <v>16</v>
      </c>
      <c r="K91" s="10" t="s">
        <v>16</v>
      </c>
      <c r="L91" s="10">
        <v>0</v>
      </c>
      <c r="N91" s="10" t="s">
        <v>16</v>
      </c>
      <c r="O91" s="10" t="s">
        <v>16</v>
      </c>
      <c r="P91" s="10">
        <v>0</v>
      </c>
      <c r="R91" s="10" t="s">
        <v>1306</v>
      </c>
      <c r="S91" s="10" t="s">
        <v>1306</v>
      </c>
      <c r="T91" s="10">
        <v>2500000</v>
      </c>
      <c r="V91" s="10" t="s">
        <v>16</v>
      </c>
      <c r="W91" s="10" t="s">
        <v>16</v>
      </c>
      <c r="X91" s="10">
        <v>0</v>
      </c>
      <c r="Z91" s="10" t="s">
        <v>1306</v>
      </c>
      <c r="AB91" s="10">
        <v>2000000</v>
      </c>
      <c r="AD91" s="10" t="s">
        <v>1306</v>
      </c>
      <c r="AF91" s="10">
        <v>1900000</v>
      </c>
      <c r="AH91" s="10" t="s">
        <v>16</v>
      </c>
      <c r="AI91" s="10" t="s">
        <v>16</v>
      </c>
      <c r="AJ91" s="10">
        <v>0</v>
      </c>
      <c r="AL91" s="10" t="s">
        <v>16</v>
      </c>
      <c r="AM91" s="10" t="s">
        <v>16</v>
      </c>
      <c r="AN91" s="10">
        <v>0</v>
      </c>
      <c r="AP91" s="10" t="s">
        <v>1306</v>
      </c>
      <c r="AQ91" s="10" t="s">
        <v>1306</v>
      </c>
      <c r="AR91" s="10">
        <v>100000</v>
      </c>
      <c r="AT91" s="10" t="s">
        <v>1306</v>
      </c>
      <c r="AU91" s="10" t="s">
        <v>1306</v>
      </c>
      <c r="AV91" s="10">
        <v>300000</v>
      </c>
      <c r="AX91" s="10" t="s">
        <v>16</v>
      </c>
      <c r="AY91" s="10" t="s">
        <v>16</v>
      </c>
      <c r="AZ91" s="10">
        <v>0</v>
      </c>
      <c r="BB91" s="10" t="s">
        <v>1306</v>
      </c>
      <c r="BC91" s="10" t="s">
        <v>1306</v>
      </c>
      <c r="BD91" s="10">
        <v>4000000</v>
      </c>
      <c r="BF91" s="10" t="s">
        <v>16</v>
      </c>
      <c r="BG91" s="10" t="s">
        <v>16</v>
      </c>
      <c r="BH91" s="10">
        <v>0</v>
      </c>
      <c r="BJ91" s="10" t="s">
        <v>16</v>
      </c>
      <c r="BK91" s="10" t="s">
        <v>16</v>
      </c>
      <c r="BL91" s="10">
        <v>0</v>
      </c>
      <c r="BN91" s="10" t="s">
        <v>16</v>
      </c>
      <c r="BO91" s="10" t="s">
        <v>16</v>
      </c>
      <c r="BP91" s="10">
        <v>0</v>
      </c>
      <c r="BR91" s="10" t="s">
        <v>16</v>
      </c>
      <c r="BS91" s="10" t="s">
        <v>16</v>
      </c>
      <c r="BT91" s="10">
        <v>0</v>
      </c>
      <c r="BU91" s="10" t="s">
        <v>1314</v>
      </c>
      <c r="BV91" s="10">
        <v>3</v>
      </c>
      <c r="BW91" s="10">
        <v>2</v>
      </c>
      <c r="BX91" s="10" t="s">
        <v>1348</v>
      </c>
      <c r="BY91" s="10" t="s">
        <v>1352</v>
      </c>
      <c r="BZ91" s="10">
        <v>1</v>
      </c>
      <c r="CA91" s="10" t="s">
        <v>1143</v>
      </c>
      <c r="CB91" s="10" t="s">
        <v>1086</v>
      </c>
      <c r="CC91" s="10" t="s">
        <v>1306</v>
      </c>
      <c r="CD91" s="10" t="s">
        <v>1341</v>
      </c>
      <c r="CE91" s="10">
        <v>0</v>
      </c>
      <c r="CF91" s="10">
        <v>0</v>
      </c>
      <c r="CG91" s="10">
        <v>0</v>
      </c>
      <c r="CH91" s="10">
        <v>1</v>
      </c>
      <c r="CI91" s="10" t="s">
        <v>1306</v>
      </c>
      <c r="CJ91" s="10" t="s">
        <v>1343</v>
      </c>
      <c r="CK91" s="10">
        <v>0</v>
      </c>
      <c r="CL91" s="10">
        <v>1</v>
      </c>
      <c r="CM91" s="10">
        <v>0</v>
      </c>
      <c r="CN91" s="10">
        <v>0</v>
      </c>
      <c r="CO91" s="10">
        <v>0</v>
      </c>
    </row>
    <row r="92" spans="6:93">
      <c r="F92" s="10" t="s">
        <v>1306</v>
      </c>
      <c r="H92" s="10">
        <v>0</v>
      </c>
      <c r="J92" s="10" t="s">
        <v>16</v>
      </c>
      <c r="L92" s="10">
        <v>0</v>
      </c>
      <c r="N92" s="10" t="s">
        <v>16</v>
      </c>
      <c r="P92" s="10">
        <v>0</v>
      </c>
      <c r="R92" s="10" t="s">
        <v>1306</v>
      </c>
      <c r="T92" s="10">
        <v>3000000</v>
      </c>
      <c r="W92" s="10" t="s">
        <v>16</v>
      </c>
      <c r="X92" s="10">
        <v>0</v>
      </c>
      <c r="Z92" s="10" t="s">
        <v>1306</v>
      </c>
      <c r="AB92" s="10">
        <v>2500000</v>
      </c>
      <c r="AD92" s="10" t="s">
        <v>1306</v>
      </c>
      <c r="AF92" s="10">
        <v>2000000</v>
      </c>
      <c r="AH92" s="10" t="s">
        <v>16</v>
      </c>
      <c r="AJ92" s="10">
        <v>0</v>
      </c>
      <c r="AL92" s="10" t="s">
        <v>16</v>
      </c>
      <c r="AN92" s="10">
        <v>0</v>
      </c>
      <c r="AP92" s="10" t="s">
        <v>1306</v>
      </c>
      <c r="AR92" s="10">
        <v>2500000</v>
      </c>
      <c r="AT92" s="10" t="s">
        <v>1306</v>
      </c>
      <c r="AV92" s="10">
        <v>250000</v>
      </c>
      <c r="AX92" s="10" t="s">
        <v>16</v>
      </c>
      <c r="AZ92" s="10">
        <v>0</v>
      </c>
      <c r="BB92" s="10" t="s">
        <v>1306</v>
      </c>
      <c r="BD92" s="10">
        <v>4000000</v>
      </c>
      <c r="BF92" s="10" t="s">
        <v>16</v>
      </c>
      <c r="BH92" s="10">
        <v>0</v>
      </c>
      <c r="BJ92" s="10" t="s">
        <v>16</v>
      </c>
      <c r="BL92" s="10">
        <v>0</v>
      </c>
      <c r="BN92" s="10" t="s">
        <v>16</v>
      </c>
      <c r="BP92" s="10">
        <v>0</v>
      </c>
      <c r="BR92" s="10" t="s">
        <v>1306</v>
      </c>
      <c r="BT92" s="10">
        <v>200000</v>
      </c>
      <c r="BU92" s="10" t="s">
        <v>1314</v>
      </c>
      <c r="BV92" s="10">
        <v>3</v>
      </c>
      <c r="BW92" s="10">
        <v>2</v>
      </c>
      <c r="BX92" s="10" t="s">
        <v>1348</v>
      </c>
      <c r="BY92" s="10" t="s">
        <v>1352</v>
      </c>
      <c r="BZ92" s="10">
        <v>1</v>
      </c>
      <c r="CA92" s="10" t="s">
        <v>1143</v>
      </c>
      <c r="CB92" s="10" t="s">
        <v>1086</v>
      </c>
      <c r="CC92" s="10" t="s">
        <v>1306</v>
      </c>
      <c r="CD92" s="10" t="s">
        <v>1341</v>
      </c>
      <c r="CE92" s="10">
        <v>0</v>
      </c>
      <c r="CF92" s="10">
        <v>0</v>
      </c>
      <c r="CG92" s="10">
        <v>0</v>
      </c>
      <c r="CH92" s="10">
        <v>1</v>
      </c>
      <c r="CI92" s="10" t="s">
        <v>1306</v>
      </c>
      <c r="CJ92" s="10" t="s">
        <v>1343</v>
      </c>
      <c r="CK92" s="10">
        <v>0</v>
      </c>
      <c r="CL92" s="10">
        <v>1</v>
      </c>
      <c r="CM92" s="10">
        <v>0</v>
      </c>
      <c r="CN92" s="10">
        <v>0</v>
      </c>
      <c r="CO92" s="10">
        <v>0</v>
      </c>
    </row>
    <row r="93" spans="6:93">
      <c r="F93" s="10" t="s">
        <v>1306</v>
      </c>
      <c r="G93" s="10" t="s">
        <v>1306</v>
      </c>
      <c r="J93" s="10" t="s">
        <v>16</v>
      </c>
      <c r="K93" s="10" t="s">
        <v>16</v>
      </c>
      <c r="N93" s="10" t="s">
        <v>1306</v>
      </c>
      <c r="O93" s="10" t="s">
        <v>1306</v>
      </c>
      <c r="R93" s="10" t="s">
        <v>1306</v>
      </c>
      <c r="S93" s="10" t="s">
        <v>1306</v>
      </c>
      <c r="V93" s="10" t="s">
        <v>16</v>
      </c>
      <c r="W93" s="10" t="s">
        <v>16</v>
      </c>
      <c r="Z93" s="10" t="s">
        <v>16</v>
      </c>
      <c r="AA93" s="10" t="s">
        <v>16</v>
      </c>
      <c r="AD93" s="10" t="s">
        <v>16</v>
      </c>
      <c r="AE93" s="10" t="s">
        <v>16</v>
      </c>
      <c r="AH93" s="10" t="s">
        <v>1306</v>
      </c>
      <c r="AI93" s="10" t="s">
        <v>1306</v>
      </c>
      <c r="AL93" s="10" t="s">
        <v>16</v>
      </c>
      <c r="AM93" s="10" t="s">
        <v>16</v>
      </c>
      <c r="AP93" s="10" t="s">
        <v>1306</v>
      </c>
      <c r="AQ93" s="10" t="s">
        <v>1306</v>
      </c>
      <c r="AT93" s="10" t="s">
        <v>1306</v>
      </c>
      <c r="AU93" s="10" t="s">
        <v>1306</v>
      </c>
      <c r="AX93" s="10" t="s">
        <v>16</v>
      </c>
      <c r="AY93" s="10" t="s">
        <v>16</v>
      </c>
      <c r="BB93" s="10" t="s">
        <v>1306</v>
      </c>
      <c r="BF93" s="10" t="s">
        <v>16</v>
      </c>
      <c r="BG93" s="10" t="s">
        <v>16</v>
      </c>
      <c r="BJ93" s="10" t="s">
        <v>16</v>
      </c>
      <c r="BK93" s="10" t="s">
        <v>16</v>
      </c>
      <c r="BN93" s="10" t="s">
        <v>16</v>
      </c>
      <c r="BO93" s="10" t="s">
        <v>16</v>
      </c>
      <c r="BR93" s="10" t="s">
        <v>1306</v>
      </c>
      <c r="BS93" s="10" t="s">
        <v>1306</v>
      </c>
      <c r="BU93" s="10" t="s">
        <v>1314</v>
      </c>
      <c r="BV93" s="10">
        <v>3</v>
      </c>
      <c r="BW93" s="10">
        <v>2</v>
      </c>
      <c r="BX93" s="10" t="s">
        <v>1348</v>
      </c>
      <c r="BY93" s="10" t="s">
        <v>1352</v>
      </c>
      <c r="BZ93" s="10">
        <v>1</v>
      </c>
      <c r="CA93" s="10" t="s">
        <v>1600</v>
      </c>
      <c r="CB93" s="10" t="s">
        <v>1095</v>
      </c>
      <c r="CC93" s="10" t="s">
        <v>1306</v>
      </c>
      <c r="CD93" s="10" t="s">
        <v>1451</v>
      </c>
      <c r="CE93" s="10">
        <v>1</v>
      </c>
      <c r="CF93" s="10">
        <v>1</v>
      </c>
      <c r="CG93" s="10">
        <v>1</v>
      </c>
      <c r="CH93" s="10">
        <v>0</v>
      </c>
      <c r="CI93" s="10" t="s">
        <v>1306</v>
      </c>
      <c r="CJ93" s="10" t="s">
        <v>1565</v>
      </c>
      <c r="CK93" s="10">
        <v>1</v>
      </c>
      <c r="CL93" s="10">
        <v>0</v>
      </c>
      <c r="CM93" s="10">
        <v>0</v>
      </c>
      <c r="CN93" s="10">
        <v>0</v>
      </c>
      <c r="CO93" s="10">
        <v>0</v>
      </c>
    </row>
    <row r="94" spans="6:93">
      <c r="F94" s="10" t="s">
        <v>1306</v>
      </c>
      <c r="G94" s="10" t="s">
        <v>16</v>
      </c>
      <c r="J94" s="10" t="s">
        <v>16</v>
      </c>
      <c r="K94" s="10" t="s">
        <v>16</v>
      </c>
      <c r="N94" s="10" t="s">
        <v>1306</v>
      </c>
      <c r="O94" s="10" t="s">
        <v>16</v>
      </c>
      <c r="R94" s="10" t="s">
        <v>1306</v>
      </c>
      <c r="S94" s="10" t="s">
        <v>16</v>
      </c>
      <c r="V94" s="10" t="s">
        <v>16</v>
      </c>
      <c r="W94" s="10" t="s">
        <v>16</v>
      </c>
      <c r="Z94" s="10" t="s">
        <v>1306</v>
      </c>
      <c r="AA94" s="10" t="s">
        <v>16</v>
      </c>
      <c r="AD94" s="10" t="s">
        <v>1306</v>
      </c>
      <c r="AE94" s="10" t="s">
        <v>16</v>
      </c>
      <c r="AH94" s="10" t="s">
        <v>1306</v>
      </c>
      <c r="AI94" s="10" t="s">
        <v>16</v>
      </c>
      <c r="AL94" s="10" t="s">
        <v>16</v>
      </c>
      <c r="AM94" s="10" t="s">
        <v>16</v>
      </c>
      <c r="AP94" s="10" t="s">
        <v>16</v>
      </c>
      <c r="AQ94" s="10" t="s">
        <v>16</v>
      </c>
      <c r="AT94" s="10" t="s">
        <v>1306</v>
      </c>
      <c r="AU94" s="10" t="s">
        <v>16</v>
      </c>
      <c r="AX94" s="10" t="s">
        <v>16</v>
      </c>
      <c r="AY94" s="10" t="s">
        <v>16</v>
      </c>
      <c r="BB94" s="10" t="s">
        <v>1306</v>
      </c>
      <c r="BC94" s="10" t="s">
        <v>16</v>
      </c>
      <c r="BF94" s="10" t="s">
        <v>16</v>
      </c>
      <c r="BG94" s="10" t="s">
        <v>16</v>
      </c>
      <c r="BJ94" s="10" t="s">
        <v>16</v>
      </c>
      <c r="BK94" s="10" t="s">
        <v>16</v>
      </c>
      <c r="BN94" s="10" t="s">
        <v>16</v>
      </c>
      <c r="BO94" s="10" t="s">
        <v>16</v>
      </c>
      <c r="BR94" s="10" t="s">
        <v>1306</v>
      </c>
      <c r="BS94" s="10" t="s">
        <v>16</v>
      </c>
      <c r="BU94" s="10" t="s">
        <v>1314</v>
      </c>
      <c r="BV94" s="10">
        <v>4</v>
      </c>
      <c r="BW94" s="10">
        <v>3</v>
      </c>
      <c r="BX94" s="10" t="s">
        <v>1348</v>
      </c>
      <c r="BY94" s="10" t="s">
        <v>1349</v>
      </c>
      <c r="BZ94" s="10">
        <v>1</v>
      </c>
      <c r="CA94" s="10" t="s">
        <v>1143</v>
      </c>
      <c r="CB94" s="10" t="s">
        <v>48</v>
      </c>
      <c r="CC94" s="10" t="s">
        <v>1306</v>
      </c>
      <c r="CD94" s="10" t="s">
        <v>1575</v>
      </c>
      <c r="CE94" s="10">
        <v>0</v>
      </c>
      <c r="CF94" s="10">
        <v>0</v>
      </c>
      <c r="CG94" s="10">
        <v>1</v>
      </c>
      <c r="CH94" s="10">
        <v>0</v>
      </c>
      <c r="CI94" s="10" t="s">
        <v>1306</v>
      </c>
      <c r="CJ94" s="10" t="s">
        <v>1345</v>
      </c>
      <c r="CK94" s="10">
        <v>0</v>
      </c>
      <c r="CL94" s="10">
        <v>0</v>
      </c>
      <c r="CM94" s="10">
        <v>0</v>
      </c>
      <c r="CN94" s="10">
        <v>1</v>
      </c>
      <c r="CO94" s="10">
        <v>0</v>
      </c>
    </row>
    <row r="95" spans="6:93">
      <c r="F95" s="10" t="s">
        <v>1306</v>
      </c>
      <c r="J95" s="10" t="s">
        <v>16</v>
      </c>
      <c r="N95" s="10" t="s">
        <v>1306</v>
      </c>
      <c r="R95" s="10" t="s">
        <v>1306</v>
      </c>
      <c r="V95" s="10" t="s">
        <v>1306</v>
      </c>
      <c r="Z95" s="10" t="s">
        <v>1306</v>
      </c>
      <c r="AD95" s="10" t="s">
        <v>1306</v>
      </c>
      <c r="AH95" s="10" t="s">
        <v>1306</v>
      </c>
      <c r="AL95" s="10" t="s">
        <v>1306</v>
      </c>
      <c r="AP95" s="10" t="s">
        <v>1306</v>
      </c>
      <c r="AT95" s="10" t="s">
        <v>1306</v>
      </c>
      <c r="AX95" s="10" t="s">
        <v>1306</v>
      </c>
      <c r="BB95" s="10" t="s">
        <v>1306</v>
      </c>
      <c r="BF95" s="10" t="s">
        <v>16</v>
      </c>
      <c r="BG95" s="10" t="s">
        <v>16</v>
      </c>
      <c r="BJ95" s="10" t="s">
        <v>1306</v>
      </c>
      <c r="BK95" s="10" t="s">
        <v>1306</v>
      </c>
      <c r="BN95" s="10" t="s">
        <v>16</v>
      </c>
      <c r="BO95" s="10" t="s">
        <v>16</v>
      </c>
      <c r="BR95" s="10" t="s">
        <v>1306</v>
      </c>
      <c r="BS95" s="10" t="s">
        <v>1306</v>
      </c>
      <c r="BU95" s="10" t="s">
        <v>1314</v>
      </c>
      <c r="BV95" s="10">
        <v>3</v>
      </c>
      <c r="BW95" s="10">
        <v>2</v>
      </c>
      <c r="BX95" s="10" t="s">
        <v>1348</v>
      </c>
      <c r="BY95" s="10" t="s">
        <v>1352</v>
      </c>
      <c r="BZ95" s="10">
        <v>3</v>
      </c>
      <c r="CA95" s="10" t="s">
        <v>1143</v>
      </c>
      <c r="CB95" s="10" t="s">
        <v>1613</v>
      </c>
      <c r="CC95" s="10" t="s">
        <v>1306</v>
      </c>
      <c r="CD95" s="10" t="s">
        <v>1451</v>
      </c>
      <c r="CE95" s="10">
        <v>1</v>
      </c>
      <c r="CF95" s="10">
        <v>0</v>
      </c>
      <c r="CG95" s="10">
        <v>0</v>
      </c>
      <c r="CH95" s="10">
        <v>0</v>
      </c>
      <c r="CI95" s="10" t="s">
        <v>1306</v>
      </c>
      <c r="CJ95" s="10" t="s">
        <v>1565</v>
      </c>
      <c r="CK95" s="10">
        <v>1</v>
      </c>
      <c r="CL95" s="10">
        <v>0</v>
      </c>
      <c r="CM95" s="10">
        <v>0</v>
      </c>
      <c r="CN95" s="10">
        <v>0</v>
      </c>
      <c r="CO95" s="10">
        <v>0</v>
      </c>
    </row>
    <row r="96" spans="6:93">
      <c r="F96" s="10" t="s">
        <v>1306</v>
      </c>
      <c r="G96" s="10" t="s">
        <v>1306</v>
      </c>
      <c r="H96" s="10">
        <v>50000000</v>
      </c>
      <c r="J96" s="10" t="s">
        <v>16</v>
      </c>
      <c r="K96" s="10" t="s">
        <v>16</v>
      </c>
      <c r="L96" s="10">
        <v>0</v>
      </c>
      <c r="N96" s="10" t="s">
        <v>1306</v>
      </c>
      <c r="O96" s="10" t="s">
        <v>1306</v>
      </c>
      <c r="P96" s="10">
        <v>50000000</v>
      </c>
      <c r="R96" s="10" t="s">
        <v>1306</v>
      </c>
      <c r="S96" s="10" t="s">
        <v>1306</v>
      </c>
      <c r="T96" s="10">
        <v>4000000</v>
      </c>
      <c r="V96" s="10" t="s">
        <v>16</v>
      </c>
      <c r="W96" s="10" t="s">
        <v>16</v>
      </c>
      <c r="X96" s="10">
        <v>0</v>
      </c>
      <c r="Z96" s="10" t="s">
        <v>1306</v>
      </c>
      <c r="AA96" s="10" t="s">
        <v>1306</v>
      </c>
      <c r="AB96" s="10">
        <v>3000000</v>
      </c>
      <c r="AD96" s="10" t="s">
        <v>1306</v>
      </c>
      <c r="AE96" s="10" t="s">
        <v>1306</v>
      </c>
      <c r="AF96" s="10">
        <v>2000000</v>
      </c>
      <c r="AH96" s="10" t="s">
        <v>1306</v>
      </c>
      <c r="AI96" s="10" t="s">
        <v>1306</v>
      </c>
      <c r="AJ96" s="10">
        <v>250000</v>
      </c>
      <c r="AL96" s="10" t="s">
        <v>16</v>
      </c>
      <c r="AM96" s="10" t="s">
        <v>16</v>
      </c>
      <c r="AN96" s="10">
        <v>0</v>
      </c>
      <c r="AP96" s="10" t="s">
        <v>16</v>
      </c>
      <c r="AQ96" s="10" t="s">
        <v>16</v>
      </c>
      <c r="AR96" s="10">
        <v>0</v>
      </c>
      <c r="AT96" s="10" t="s">
        <v>1306</v>
      </c>
      <c r="AU96" s="10" t="s">
        <v>1306</v>
      </c>
      <c r="AV96" s="10">
        <v>100000</v>
      </c>
      <c r="AX96" s="10" t="s">
        <v>16</v>
      </c>
      <c r="AY96" s="10" t="s">
        <v>16</v>
      </c>
      <c r="AZ96" s="10">
        <v>0</v>
      </c>
      <c r="BB96" s="10" t="s">
        <v>16</v>
      </c>
      <c r="BC96" s="10" t="s">
        <v>16</v>
      </c>
      <c r="BD96" s="10">
        <v>0</v>
      </c>
      <c r="BF96" s="10" t="s">
        <v>1306</v>
      </c>
      <c r="BG96" s="10" t="s">
        <v>1306</v>
      </c>
      <c r="BH96" s="10">
        <v>2500000</v>
      </c>
      <c r="BJ96" s="10" t="s">
        <v>1306</v>
      </c>
      <c r="BK96" s="10" t="s">
        <v>1306</v>
      </c>
      <c r="BL96" s="10">
        <v>6000000</v>
      </c>
      <c r="BN96" s="10" t="s">
        <v>16</v>
      </c>
      <c r="BO96" s="10" t="s">
        <v>16</v>
      </c>
      <c r="BP96" s="10">
        <v>0</v>
      </c>
      <c r="BR96" s="10" t="s">
        <v>1306</v>
      </c>
      <c r="BS96" s="10" t="s">
        <v>1306</v>
      </c>
      <c r="BT96" s="10">
        <v>5</v>
      </c>
      <c r="BU96" s="10" t="s">
        <v>1314</v>
      </c>
      <c r="BV96" s="10">
        <v>3</v>
      </c>
      <c r="BW96" s="10">
        <v>1</v>
      </c>
      <c r="BX96" s="10" t="s">
        <v>1348</v>
      </c>
      <c r="BY96" s="10" t="s">
        <v>1352</v>
      </c>
      <c r="BZ96" s="10">
        <v>1</v>
      </c>
      <c r="CA96" s="10" t="s">
        <v>1143</v>
      </c>
      <c r="CB96" s="10" t="s">
        <v>48</v>
      </c>
      <c r="CC96" s="10" t="s">
        <v>1306</v>
      </c>
      <c r="CD96" s="10" t="s">
        <v>1339</v>
      </c>
      <c r="CE96" s="10">
        <v>0</v>
      </c>
      <c r="CF96" s="10">
        <v>1</v>
      </c>
      <c r="CG96" s="10">
        <v>0</v>
      </c>
      <c r="CH96" s="10">
        <v>0</v>
      </c>
      <c r="CI96" s="10" t="s">
        <v>16</v>
      </c>
    </row>
    <row r="97" spans="6:93">
      <c r="F97" s="10" t="s">
        <v>1306</v>
      </c>
      <c r="G97" s="10" t="s">
        <v>1306</v>
      </c>
      <c r="J97" s="10" t="s">
        <v>16</v>
      </c>
      <c r="K97" s="10" t="s">
        <v>16</v>
      </c>
      <c r="N97" s="10" t="s">
        <v>16</v>
      </c>
      <c r="O97" s="10" t="s">
        <v>16</v>
      </c>
      <c r="R97" s="10" t="s">
        <v>1306</v>
      </c>
      <c r="S97" s="10" t="s">
        <v>1306</v>
      </c>
      <c r="V97" s="10" t="s">
        <v>16</v>
      </c>
      <c r="W97" s="10" t="s">
        <v>16</v>
      </c>
      <c r="Z97" s="10" t="s">
        <v>1306</v>
      </c>
      <c r="AA97" s="10" t="s">
        <v>1306</v>
      </c>
      <c r="AD97" s="10" t="s">
        <v>16</v>
      </c>
      <c r="AE97" s="10" t="s">
        <v>16</v>
      </c>
      <c r="AH97" s="10" t="s">
        <v>16</v>
      </c>
      <c r="AI97" s="10" t="s">
        <v>16</v>
      </c>
      <c r="AL97" s="10" t="s">
        <v>16</v>
      </c>
      <c r="AM97" s="10" t="s">
        <v>16</v>
      </c>
      <c r="AP97" s="10" t="s">
        <v>16</v>
      </c>
      <c r="AQ97" s="10" t="s">
        <v>16</v>
      </c>
      <c r="AT97" s="10" t="s">
        <v>16</v>
      </c>
      <c r="AU97" s="10" t="s">
        <v>16</v>
      </c>
      <c r="AX97" s="10" t="s">
        <v>1306</v>
      </c>
      <c r="AY97" s="10" t="s">
        <v>1306</v>
      </c>
      <c r="BB97" s="10" t="s">
        <v>1306</v>
      </c>
      <c r="BC97" s="10" t="s">
        <v>1306</v>
      </c>
      <c r="BF97" s="10" t="s">
        <v>16</v>
      </c>
      <c r="BG97" s="10" t="s">
        <v>16</v>
      </c>
      <c r="BJ97" s="10" t="s">
        <v>16</v>
      </c>
      <c r="BK97" s="10" t="s">
        <v>16</v>
      </c>
      <c r="BN97" s="10" t="s">
        <v>16</v>
      </c>
      <c r="BO97" s="10" t="s">
        <v>16</v>
      </c>
      <c r="BR97" s="10" t="s">
        <v>1306</v>
      </c>
      <c r="BS97" s="10" t="s">
        <v>1306</v>
      </c>
      <c r="BU97" s="10" t="s">
        <v>1314</v>
      </c>
      <c r="BV97" s="10">
        <v>3</v>
      </c>
      <c r="BW97" s="10">
        <v>1</v>
      </c>
      <c r="BX97" s="10" t="s">
        <v>1348</v>
      </c>
      <c r="BY97" s="10" t="s">
        <v>1352</v>
      </c>
      <c r="BZ97" s="10">
        <v>1</v>
      </c>
      <c r="CA97" s="10" t="s">
        <v>1143</v>
      </c>
      <c r="CB97" s="10" t="s">
        <v>48</v>
      </c>
      <c r="CC97" s="10" t="s">
        <v>1306</v>
      </c>
      <c r="CD97" s="10" t="s">
        <v>1575</v>
      </c>
      <c r="CE97" s="10">
        <v>0</v>
      </c>
      <c r="CF97" s="10">
        <v>0</v>
      </c>
      <c r="CG97" s="10">
        <v>1</v>
      </c>
      <c r="CH97" s="10">
        <v>0</v>
      </c>
      <c r="CI97" s="10" t="s">
        <v>16</v>
      </c>
    </row>
    <row r="98" spans="6:93">
      <c r="F98" s="10" t="s">
        <v>1306</v>
      </c>
      <c r="J98" s="10" t="s">
        <v>16</v>
      </c>
      <c r="N98" s="10" t="s">
        <v>1306</v>
      </c>
      <c r="R98" s="10" t="s">
        <v>1306</v>
      </c>
      <c r="V98" s="10" t="s">
        <v>1306</v>
      </c>
      <c r="Z98" s="10" t="s">
        <v>1306</v>
      </c>
      <c r="AD98" s="10" t="s">
        <v>16</v>
      </c>
      <c r="AH98" s="10" t="s">
        <v>1306</v>
      </c>
      <c r="AL98" s="10" t="s">
        <v>16</v>
      </c>
      <c r="AP98" s="10" t="s">
        <v>16</v>
      </c>
      <c r="AT98" s="10" t="s">
        <v>16</v>
      </c>
      <c r="AX98" s="10" t="s">
        <v>16</v>
      </c>
      <c r="BB98" s="10" t="s">
        <v>1306</v>
      </c>
      <c r="BF98" s="10" t="s">
        <v>16</v>
      </c>
      <c r="BJ98" s="10" t="s">
        <v>16</v>
      </c>
      <c r="BN98" s="10" t="s">
        <v>16</v>
      </c>
      <c r="BR98" s="10" t="s">
        <v>1306</v>
      </c>
      <c r="BU98" s="10" t="s">
        <v>1314</v>
      </c>
      <c r="BV98" s="10">
        <v>5</v>
      </c>
      <c r="BW98" s="10">
        <v>2</v>
      </c>
      <c r="BX98" s="10" t="s">
        <v>1348</v>
      </c>
      <c r="BY98" s="10" t="s">
        <v>1349</v>
      </c>
      <c r="BZ98" s="10">
        <v>1</v>
      </c>
      <c r="CA98" s="10" t="s">
        <v>1143</v>
      </c>
      <c r="CB98" s="10" t="s">
        <v>48</v>
      </c>
      <c r="CC98" s="10" t="s">
        <v>1306</v>
      </c>
      <c r="CD98" s="10" t="s">
        <v>1451</v>
      </c>
      <c r="CE98" s="10">
        <v>1</v>
      </c>
      <c r="CF98" s="10">
        <v>0</v>
      </c>
      <c r="CG98" s="10">
        <v>0</v>
      </c>
      <c r="CH98" s="10">
        <v>0</v>
      </c>
      <c r="CI98" s="10" t="s">
        <v>16</v>
      </c>
    </row>
    <row r="99" spans="6:93">
      <c r="F99" s="10" t="s">
        <v>1306</v>
      </c>
      <c r="G99" s="10" t="s">
        <v>1306</v>
      </c>
      <c r="H99" s="10">
        <v>0</v>
      </c>
      <c r="J99" s="10" t="s">
        <v>16</v>
      </c>
      <c r="K99" s="10" t="s">
        <v>16</v>
      </c>
      <c r="L99" s="10">
        <v>0</v>
      </c>
      <c r="N99" s="10" t="s">
        <v>1306</v>
      </c>
      <c r="O99" s="10" t="s">
        <v>1306</v>
      </c>
      <c r="P99" s="10">
        <v>0</v>
      </c>
      <c r="R99" s="10" t="s">
        <v>1306</v>
      </c>
      <c r="S99" s="10" t="s">
        <v>1306</v>
      </c>
      <c r="T99" s="10">
        <v>3500000</v>
      </c>
      <c r="V99" s="10" t="s">
        <v>1306</v>
      </c>
      <c r="W99" s="10" t="s">
        <v>1306</v>
      </c>
      <c r="X99" s="10">
        <v>2000000</v>
      </c>
      <c r="Z99" s="10" t="s">
        <v>1306</v>
      </c>
      <c r="AA99" s="10" t="s">
        <v>1306</v>
      </c>
      <c r="AB99" s="10">
        <v>2000000</v>
      </c>
      <c r="AD99" s="10" t="s">
        <v>1306</v>
      </c>
      <c r="AE99" s="10" t="s">
        <v>1306</v>
      </c>
      <c r="AF99" s="10">
        <v>1600000</v>
      </c>
      <c r="AH99" s="10" t="s">
        <v>1306</v>
      </c>
      <c r="AI99" s="10" t="s">
        <v>1306</v>
      </c>
      <c r="AJ99" s="10">
        <v>350000</v>
      </c>
      <c r="AL99" s="10" t="s">
        <v>16</v>
      </c>
      <c r="AM99" s="10" t="s">
        <v>16</v>
      </c>
      <c r="AN99" s="10">
        <v>0</v>
      </c>
      <c r="AP99" s="10" t="s">
        <v>16</v>
      </c>
      <c r="AQ99" s="10" t="s">
        <v>16</v>
      </c>
      <c r="AR99" s="10">
        <v>0</v>
      </c>
      <c r="AT99" s="10" t="s">
        <v>16</v>
      </c>
      <c r="AU99" s="10" t="s">
        <v>16</v>
      </c>
      <c r="AV99" s="10">
        <v>0</v>
      </c>
      <c r="AX99" s="10" t="s">
        <v>16</v>
      </c>
      <c r="AY99" s="10" t="s">
        <v>16</v>
      </c>
      <c r="AZ99" s="10">
        <v>0</v>
      </c>
      <c r="BB99" s="10" t="s">
        <v>16</v>
      </c>
      <c r="BC99" s="10" t="s">
        <v>16</v>
      </c>
      <c r="BD99" s="10">
        <v>0</v>
      </c>
      <c r="BF99" s="10" t="s">
        <v>16</v>
      </c>
      <c r="BG99" s="10" t="s">
        <v>16</v>
      </c>
      <c r="BH99" s="10">
        <v>0</v>
      </c>
      <c r="BJ99" s="10" t="s">
        <v>1306</v>
      </c>
      <c r="BK99" s="10" t="s">
        <v>1306</v>
      </c>
      <c r="BL99" s="10">
        <v>1500000</v>
      </c>
      <c r="BN99" s="10" t="s">
        <v>16</v>
      </c>
      <c r="BO99" s="10" t="s">
        <v>16</v>
      </c>
      <c r="BP99" s="10">
        <v>0</v>
      </c>
      <c r="BR99" s="10" t="s">
        <v>16</v>
      </c>
      <c r="BS99" s="10" t="s">
        <v>16</v>
      </c>
      <c r="BT99" s="10">
        <v>0</v>
      </c>
      <c r="BU99" s="10" t="s">
        <v>1314</v>
      </c>
      <c r="BV99" s="10">
        <v>8</v>
      </c>
      <c r="BW99" s="10">
        <v>3</v>
      </c>
      <c r="BX99" s="10" t="s">
        <v>1348</v>
      </c>
      <c r="BY99" s="10" t="s">
        <v>1352</v>
      </c>
      <c r="BZ99" s="10">
        <v>2</v>
      </c>
      <c r="CA99" s="10" t="s">
        <v>1612</v>
      </c>
      <c r="CB99" s="10" t="s">
        <v>15</v>
      </c>
      <c r="CC99" s="10" t="s">
        <v>16</v>
      </c>
    </row>
    <row r="100" spans="6:93">
      <c r="F100" s="10" t="s">
        <v>1306</v>
      </c>
      <c r="G100" s="10" t="s">
        <v>1306</v>
      </c>
      <c r="J100" s="10" t="s">
        <v>16</v>
      </c>
      <c r="K100" s="10" t="s">
        <v>16</v>
      </c>
      <c r="N100" s="10" t="s">
        <v>16</v>
      </c>
      <c r="O100" s="10" t="s">
        <v>16</v>
      </c>
      <c r="R100" s="10" t="s">
        <v>1306</v>
      </c>
      <c r="S100" s="10" t="s">
        <v>1306</v>
      </c>
      <c r="V100" s="10" t="s">
        <v>16</v>
      </c>
      <c r="W100" s="10" t="s">
        <v>16</v>
      </c>
      <c r="Z100" s="10" t="s">
        <v>1306</v>
      </c>
      <c r="AA100" s="10" t="s">
        <v>1306</v>
      </c>
      <c r="AD100" s="10" t="s">
        <v>1306</v>
      </c>
      <c r="AE100" s="10" t="s">
        <v>1306</v>
      </c>
      <c r="AH100" s="10" t="s">
        <v>1306</v>
      </c>
      <c r="AI100" s="10" t="s">
        <v>1306</v>
      </c>
      <c r="AL100" s="10" t="s">
        <v>16</v>
      </c>
      <c r="AM100" s="10" t="s">
        <v>16</v>
      </c>
      <c r="AP100" s="10" t="s">
        <v>16</v>
      </c>
      <c r="AQ100" s="10" t="s">
        <v>16</v>
      </c>
      <c r="AT100" s="10" t="s">
        <v>16</v>
      </c>
      <c r="AU100" s="10" t="s">
        <v>16</v>
      </c>
      <c r="AX100" s="10" t="s">
        <v>16</v>
      </c>
      <c r="AY100" s="10" t="s">
        <v>16</v>
      </c>
      <c r="BB100" s="10" t="s">
        <v>1306</v>
      </c>
      <c r="BC100" s="10" t="s">
        <v>1306</v>
      </c>
      <c r="BD100" s="10">
        <v>5000000</v>
      </c>
      <c r="BF100" s="10" t="s">
        <v>16</v>
      </c>
      <c r="BG100" s="10" t="s">
        <v>16</v>
      </c>
      <c r="BJ100" s="10" t="s">
        <v>16</v>
      </c>
      <c r="BK100" s="10" t="s">
        <v>16</v>
      </c>
      <c r="BN100" s="10" t="s">
        <v>16</v>
      </c>
      <c r="BO100" s="10" t="s">
        <v>16</v>
      </c>
      <c r="BR100" s="10" t="s">
        <v>1306</v>
      </c>
      <c r="BS100" s="10" t="s">
        <v>16</v>
      </c>
      <c r="BT100" s="10">
        <v>300000</v>
      </c>
      <c r="BU100" s="10" t="s">
        <v>1314</v>
      </c>
      <c r="BV100" s="10">
        <v>5</v>
      </c>
      <c r="BW100" s="10">
        <v>2</v>
      </c>
      <c r="BX100" s="10" t="s">
        <v>1353</v>
      </c>
      <c r="BY100" s="10" t="s">
        <v>1356</v>
      </c>
      <c r="BZ100" s="10">
        <v>1</v>
      </c>
      <c r="CA100" s="10" t="s">
        <v>1143</v>
      </c>
      <c r="CB100" s="10" t="s">
        <v>48</v>
      </c>
      <c r="CC100" s="10" t="s">
        <v>1306</v>
      </c>
      <c r="CD100" s="10" t="s">
        <v>1575</v>
      </c>
      <c r="CE100" s="10">
        <v>0</v>
      </c>
      <c r="CF100" s="10">
        <v>0</v>
      </c>
      <c r="CG100" s="10">
        <v>1</v>
      </c>
      <c r="CH100" s="10">
        <v>0</v>
      </c>
      <c r="CI100" s="10" t="s">
        <v>16</v>
      </c>
    </row>
    <row r="101" spans="6:93">
      <c r="F101" s="10" t="s">
        <v>1306</v>
      </c>
      <c r="G101" s="10" t="s">
        <v>1306</v>
      </c>
      <c r="H101" s="10">
        <v>200000</v>
      </c>
      <c r="J101" s="10" t="s">
        <v>16</v>
      </c>
      <c r="K101" s="10" t="s">
        <v>16</v>
      </c>
      <c r="L101" s="10">
        <v>0</v>
      </c>
      <c r="N101" s="10" t="s">
        <v>1306</v>
      </c>
      <c r="O101" s="10" t="s">
        <v>1306</v>
      </c>
      <c r="P101" s="10">
        <v>50000000</v>
      </c>
      <c r="R101" s="10" t="s">
        <v>1306</v>
      </c>
      <c r="S101" s="10" t="s">
        <v>1306</v>
      </c>
      <c r="T101" s="10">
        <v>2500000</v>
      </c>
      <c r="V101" s="10" t="s">
        <v>1306</v>
      </c>
      <c r="W101" s="10" t="s">
        <v>1306</v>
      </c>
      <c r="X101" s="10">
        <v>1000000</v>
      </c>
      <c r="Z101" s="10" t="s">
        <v>1306</v>
      </c>
      <c r="AA101" s="10" t="s">
        <v>1306</v>
      </c>
      <c r="AB101" s="10">
        <v>3500000</v>
      </c>
      <c r="AD101" s="10" t="s">
        <v>1306</v>
      </c>
      <c r="AE101" s="10" t="s">
        <v>1306</v>
      </c>
      <c r="AF101" s="10">
        <v>1200000</v>
      </c>
      <c r="AH101" s="10" t="s">
        <v>1306</v>
      </c>
      <c r="AI101" s="10" t="s">
        <v>1306</v>
      </c>
      <c r="AJ101" s="10">
        <v>600000</v>
      </c>
      <c r="AL101" s="10" t="s">
        <v>16</v>
      </c>
      <c r="AM101" s="10" t="s">
        <v>16</v>
      </c>
      <c r="AN101" s="10">
        <v>0</v>
      </c>
      <c r="AP101" s="10" t="s">
        <v>16</v>
      </c>
      <c r="AQ101" s="10" t="s">
        <v>16</v>
      </c>
      <c r="AR101" s="10">
        <v>0</v>
      </c>
      <c r="AT101" s="10" t="s">
        <v>16</v>
      </c>
      <c r="AU101" s="10" t="s">
        <v>16</v>
      </c>
      <c r="AV101" s="10">
        <v>0</v>
      </c>
      <c r="AX101" s="10" t="s">
        <v>1306</v>
      </c>
      <c r="AY101" s="10" t="s">
        <v>1306</v>
      </c>
      <c r="AZ101" s="10">
        <v>5700000</v>
      </c>
      <c r="BB101" s="10" t="s">
        <v>1306</v>
      </c>
      <c r="BC101" s="10" t="s">
        <v>1306</v>
      </c>
      <c r="BD101" s="10">
        <v>2200000</v>
      </c>
      <c r="BF101" s="10" t="s">
        <v>16</v>
      </c>
      <c r="BG101" s="10" t="s">
        <v>16</v>
      </c>
      <c r="BH101" s="10">
        <v>0</v>
      </c>
      <c r="BJ101" s="10" t="s">
        <v>16</v>
      </c>
      <c r="BK101" s="10" t="s">
        <v>16</v>
      </c>
      <c r="BL101" s="10">
        <v>0</v>
      </c>
      <c r="BN101" s="10" t="s">
        <v>16</v>
      </c>
      <c r="BO101" s="10" t="s">
        <v>16</v>
      </c>
      <c r="BP101" s="10">
        <v>0</v>
      </c>
      <c r="BR101" s="10" t="s">
        <v>1306</v>
      </c>
      <c r="BS101" s="10" t="s">
        <v>1306</v>
      </c>
      <c r="BT101" s="10">
        <v>100000</v>
      </c>
      <c r="BU101" s="10" t="s">
        <v>1314</v>
      </c>
      <c r="BV101" s="10">
        <v>5</v>
      </c>
      <c r="BW101" s="10">
        <v>2</v>
      </c>
      <c r="BX101" s="10" t="s">
        <v>1348</v>
      </c>
      <c r="BY101" s="10" t="s">
        <v>1356</v>
      </c>
      <c r="BZ101" s="10">
        <v>2</v>
      </c>
      <c r="CA101" s="10" t="s">
        <v>1578</v>
      </c>
      <c r="CB101" s="10" t="s">
        <v>1611</v>
      </c>
      <c r="CC101" s="10" t="s">
        <v>1306</v>
      </c>
      <c r="CD101" s="10" t="s">
        <v>1451</v>
      </c>
      <c r="CE101" s="10">
        <v>1</v>
      </c>
      <c r="CF101" s="10">
        <v>0</v>
      </c>
      <c r="CG101" s="10">
        <v>0</v>
      </c>
      <c r="CH101" s="10">
        <v>0</v>
      </c>
      <c r="CI101" s="10" t="s">
        <v>1306</v>
      </c>
      <c r="CJ101" s="10" t="s">
        <v>1565</v>
      </c>
      <c r="CK101" s="10">
        <v>1</v>
      </c>
      <c r="CL101" s="10">
        <v>0</v>
      </c>
      <c r="CM101" s="10">
        <v>0</v>
      </c>
      <c r="CN101" s="10">
        <v>0</v>
      </c>
      <c r="CO101" s="10">
        <v>0</v>
      </c>
    </row>
    <row r="102" spans="6:93">
      <c r="F102" s="10" t="s">
        <v>1306</v>
      </c>
      <c r="G102" s="10" t="s">
        <v>1306</v>
      </c>
      <c r="H102" s="10">
        <v>0</v>
      </c>
      <c r="J102" s="10" t="s">
        <v>16</v>
      </c>
      <c r="K102" s="10" t="s">
        <v>16</v>
      </c>
      <c r="L102" s="10">
        <v>0</v>
      </c>
      <c r="N102" s="10" t="s">
        <v>1306</v>
      </c>
      <c r="O102" s="10" t="s">
        <v>1306</v>
      </c>
      <c r="P102" s="10">
        <v>0</v>
      </c>
      <c r="R102" s="10" t="s">
        <v>1306</v>
      </c>
      <c r="S102" s="10" t="s">
        <v>1306</v>
      </c>
      <c r="T102" s="10">
        <v>1500000</v>
      </c>
      <c r="V102" s="10" t="s">
        <v>16</v>
      </c>
      <c r="W102" s="10" t="s">
        <v>16</v>
      </c>
      <c r="X102" s="10">
        <v>0</v>
      </c>
      <c r="Z102" s="10" t="s">
        <v>1306</v>
      </c>
      <c r="AA102" s="10" t="s">
        <v>1306</v>
      </c>
      <c r="AB102" s="10">
        <v>2000000</v>
      </c>
      <c r="AD102" s="10" t="s">
        <v>16</v>
      </c>
      <c r="AE102" s="10" t="s">
        <v>16</v>
      </c>
      <c r="AF102" s="10">
        <v>0</v>
      </c>
      <c r="AH102" s="10" t="s">
        <v>1306</v>
      </c>
      <c r="AI102" s="10" t="s">
        <v>1306</v>
      </c>
      <c r="AJ102" s="10">
        <v>300000</v>
      </c>
      <c r="AL102" s="10" t="s">
        <v>16</v>
      </c>
      <c r="AM102" s="10" t="s">
        <v>16</v>
      </c>
      <c r="AN102" s="10">
        <v>0</v>
      </c>
      <c r="AP102" s="10" t="s">
        <v>16</v>
      </c>
      <c r="AQ102" s="10" t="s">
        <v>16</v>
      </c>
      <c r="AR102" s="10">
        <v>0</v>
      </c>
      <c r="AT102" s="10" t="s">
        <v>16</v>
      </c>
      <c r="AU102" s="10" t="s">
        <v>16</v>
      </c>
      <c r="AV102" s="10">
        <v>0</v>
      </c>
      <c r="AX102" s="10" t="s">
        <v>16</v>
      </c>
      <c r="AY102" s="10" t="s">
        <v>16</v>
      </c>
      <c r="AZ102" s="10">
        <v>0</v>
      </c>
      <c r="BB102" s="10" t="s">
        <v>1306</v>
      </c>
      <c r="BC102" s="10" t="s">
        <v>1306</v>
      </c>
      <c r="BD102" s="10">
        <v>2000000</v>
      </c>
      <c r="BF102" s="10" t="s">
        <v>16</v>
      </c>
      <c r="BG102" s="10" t="s">
        <v>16</v>
      </c>
      <c r="BH102" s="10">
        <v>0</v>
      </c>
      <c r="BJ102" s="10" t="s">
        <v>16</v>
      </c>
      <c r="BK102" s="10" t="s">
        <v>16</v>
      </c>
      <c r="BL102" s="10">
        <v>0</v>
      </c>
      <c r="BN102" s="10" t="s">
        <v>16</v>
      </c>
      <c r="BO102" s="10" t="s">
        <v>16</v>
      </c>
      <c r="BP102" s="10">
        <v>0</v>
      </c>
      <c r="BR102" s="10" t="s">
        <v>1306</v>
      </c>
      <c r="BS102" s="10" t="s">
        <v>1306</v>
      </c>
      <c r="BT102" s="10">
        <v>50000</v>
      </c>
      <c r="BU102" s="10" t="s">
        <v>1314</v>
      </c>
      <c r="BV102" s="10">
        <v>4</v>
      </c>
      <c r="BW102" s="10">
        <v>2</v>
      </c>
      <c r="BX102" s="10" t="s">
        <v>1348</v>
      </c>
      <c r="BY102" s="10" t="s">
        <v>1356</v>
      </c>
      <c r="BZ102" s="10">
        <v>1</v>
      </c>
      <c r="CA102" s="10" t="s">
        <v>1597</v>
      </c>
      <c r="CB102" s="10" t="s">
        <v>15</v>
      </c>
      <c r="CC102" s="10" t="s">
        <v>16</v>
      </c>
    </row>
    <row r="103" spans="6:93">
      <c r="F103" s="10" t="s">
        <v>1306</v>
      </c>
      <c r="G103" s="10" t="s">
        <v>1306</v>
      </c>
      <c r="J103" s="10" t="s">
        <v>16</v>
      </c>
      <c r="K103" s="10" t="s">
        <v>16</v>
      </c>
      <c r="N103" s="10" t="s">
        <v>1306</v>
      </c>
      <c r="R103" s="10" t="s">
        <v>1306</v>
      </c>
      <c r="S103" s="10" t="s">
        <v>1306</v>
      </c>
      <c r="V103" s="10" t="s">
        <v>16</v>
      </c>
      <c r="W103" s="10" t="s">
        <v>16</v>
      </c>
      <c r="Z103" s="10" t="s">
        <v>1306</v>
      </c>
      <c r="AA103" s="10" t="s">
        <v>1306</v>
      </c>
      <c r="AD103" s="10" t="s">
        <v>1306</v>
      </c>
      <c r="AE103" s="10" t="s">
        <v>1306</v>
      </c>
      <c r="AH103" s="10" t="s">
        <v>1306</v>
      </c>
      <c r="AI103" s="10" t="s">
        <v>1306</v>
      </c>
      <c r="AL103" s="10" t="s">
        <v>16</v>
      </c>
      <c r="AM103" s="10" t="s">
        <v>16</v>
      </c>
      <c r="AP103" s="10" t="s">
        <v>16</v>
      </c>
      <c r="AQ103" s="10" t="s">
        <v>16</v>
      </c>
      <c r="AT103" s="10" t="s">
        <v>16</v>
      </c>
      <c r="AU103" s="10" t="s">
        <v>16</v>
      </c>
      <c r="AX103" s="10" t="s">
        <v>16</v>
      </c>
      <c r="AY103" s="10" t="s">
        <v>16</v>
      </c>
      <c r="BB103" s="10" t="s">
        <v>1306</v>
      </c>
      <c r="BC103" s="10" t="s">
        <v>1306</v>
      </c>
      <c r="BF103" s="10" t="s">
        <v>16</v>
      </c>
      <c r="BG103" s="10" t="s">
        <v>16</v>
      </c>
      <c r="BJ103" s="10" t="s">
        <v>1306</v>
      </c>
      <c r="BK103" s="10" t="s">
        <v>1306</v>
      </c>
      <c r="BN103" s="10" t="s">
        <v>16</v>
      </c>
      <c r="BO103" s="10" t="s">
        <v>16</v>
      </c>
      <c r="BR103" s="10" t="s">
        <v>1306</v>
      </c>
      <c r="BU103" s="10" t="s">
        <v>1314</v>
      </c>
      <c r="BV103" s="10">
        <v>3</v>
      </c>
      <c r="BW103" s="10">
        <v>2</v>
      </c>
      <c r="BX103" s="10" t="s">
        <v>1348</v>
      </c>
      <c r="BY103" s="10" t="s">
        <v>1356</v>
      </c>
      <c r="BZ103" s="10">
        <v>2</v>
      </c>
      <c r="CA103" s="10" t="s">
        <v>1143</v>
      </c>
      <c r="CB103" s="10" t="s">
        <v>48</v>
      </c>
      <c r="CC103" s="10" t="s">
        <v>16</v>
      </c>
    </row>
    <row r="104" spans="6:93">
      <c r="F104" s="10" t="s">
        <v>1306</v>
      </c>
      <c r="G104" s="10" t="s">
        <v>1306</v>
      </c>
      <c r="J104" s="10" t="s">
        <v>16</v>
      </c>
      <c r="K104" s="10" t="s">
        <v>16</v>
      </c>
      <c r="N104" s="10" t="s">
        <v>1306</v>
      </c>
      <c r="O104" s="10" t="s">
        <v>1306</v>
      </c>
      <c r="R104" s="10" t="s">
        <v>1306</v>
      </c>
      <c r="S104" s="10" t="s">
        <v>1306</v>
      </c>
      <c r="V104" s="10" t="s">
        <v>16</v>
      </c>
      <c r="W104" s="10" t="s">
        <v>16</v>
      </c>
      <c r="Z104" s="10" t="s">
        <v>1306</v>
      </c>
      <c r="AA104" s="10" t="s">
        <v>1306</v>
      </c>
      <c r="AD104" s="10" t="s">
        <v>1306</v>
      </c>
      <c r="AE104" s="10" t="s">
        <v>1306</v>
      </c>
      <c r="AH104" s="10" t="s">
        <v>1306</v>
      </c>
      <c r="AI104" s="10" t="s">
        <v>1306</v>
      </c>
      <c r="AL104" s="10" t="s">
        <v>1306</v>
      </c>
      <c r="AM104" s="10" t="s">
        <v>1306</v>
      </c>
      <c r="AP104" s="10" t="s">
        <v>16</v>
      </c>
      <c r="AQ104" s="10" t="s">
        <v>16</v>
      </c>
      <c r="AT104" s="10" t="s">
        <v>16</v>
      </c>
      <c r="AU104" s="10" t="s">
        <v>16</v>
      </c>
      <c r="AX104" s="10" t="s">
        <v>1306</v>
      </c>
      <c r="AY104" s="10" t="s">
        <v>1306</v>
      </c>
      <c r="BB104" s="10" t="s">
        <v>1306</v>
      </c>
      <c r="BC104" s="10" t="s">
        <v>1306</v>
      </c>
      <c r="BF104" s="10" t="s">
        <v>16</v>
      </c>
      <c r="BG104" s="10" t="s">
        <v>16</v>
      </c>
      <c r="BJ104" s="10" t="s">
        <v>1306</v>
      </c>
      <c r="BK104" s="10" t="s">
        <v>1306</v>
      </c>
      <c r="BN104" s="10" t="s">
        <v>16</v>
      </c>
      <c r="BO104" s="10" t="s">
        <v>16</v>
      </c>
      <c r="BR104" s="10" t="s">
        <v>1306</v>
      </c>
      <c r="BS104" s="10" t="s">
        <v>1306</v>
      </c>
      <c r="BU104" s="10" t="s">
        <v>1314</v>
      </c>
      <c r="BV104" s="10">
        <v>4</v>
      </c>
      <c r="BW104" s="10">
        <v>3</v>
      </c>
      <c r="BX104" s="10" t="s">
        <v>1348</v>
      </c>
      <c r="BY104" s="10" t="s">
        <v>1356</v>
      </c>
      <c r="BZ104" s="10">
        <v>2</v>
      </c>
      <c r="CA104" s="10" t="s">
        <v>1610</v>
      </c>
      <c r="CB104" s="10" t="s">
        <v>48</v>
      </c>
      <c r="CC104" s="10" t="s">
        <v>16</v>
      </c>
    </row>
    <row r="105" spans="6:93">
      <c r="F105" s="10" t="s">
        <v>1306</v>
      </c>
      <c r="J105" s="10" t="s">
        <v>1306</v>
      </c>
      <c r="R105" s="10" t="s">
        <v>1306</v>
      </c>
      <c r="V105" s="10" t="s">
        <v>1306</v>
      </c>
      <c r="Z105" s="10" t="s">
        <v>1306</v>
      </c>
      <c r="AD105" s="10" t="s">
        <v>1306</v>
      </c>
      <c r="AH105" s="10" t="s">
        <v>1306</v>
      </c>
      <c r="AL105" s="10" t="s">
        <v>1306</v>
      </c>
      <c r="AP105" s="10" t="s">
        <v>1306</v>
      </c>
      <c r="AT105" s="10" t="s">
        <v>16</v>
      </c>
      <c r="AX105" s="10" t="s">
        <v>1306</v>
      </c>
      <c r="BB105" s="10" t="s">
        <v>1306</v>
      </c>
      <c r="BF105" s="10" t="s">
        <v>16</v>
      </c>
      <c r="BG105" s="10" t="s">
        <v>16</v>
      </c>
      <c r="BJ105" s="10" t="s">
        <v>16</v>
      </c>
      <c r="BK105" s="10" t="s">
        <v>16</v>
      </c>
      <c r="BN105" s="10" t="s">
        <v>16</v>
      </c>
      <c r="BO105" s="10" t="s">
        <v>16</v>
      </c>
      <c r="BU105" s="10" t="s">
        <v>1314</v>
      </c>
      <c r="BX105" s="10" t="s">
        <v>1348</v>
      </c>
      <c r="BY105" s="10" t="s">
        <v>1349</v>
      </c>
      <c r="CC105" s="10" t="s">
        <v>1306</v>
      </c>
      <c r="CD105" s="10" t="s">
        <v>1451</v>
      </c>
      <c r="CE105" s="10">
        <v>1</v>
      </c>
      <c r="CF105" s="10">
        <v>0</v>
      </c>
      <c r="CG105" s="10">
        <v>0</v>
      </c>
      <c r="CH105" s="10">
        <v>0</v>
      </c>
      <c r="CI105" s="10" t="s">
        <v>1306</v>
      </c>
      <c r="CJ105" s="10" t="s">
        <v>1343</v>
      </c>
      <c r="CK105" s="10">
        <v>0</v>
      </c>
      <c r="CL105" s="10">
        <v>1</v>
      </c>
      <c r="CM105" s="10">
        <v>0</v>
      </c>
      <c r="CN105" s="10">
        <v>0</v>
      </c>
      <c r="CO105" s="10">
        <v>0</v>
      </c>
    </row>
    <row r="106" spans="6:93">
      <c r="F106" s="10" t="s">
        <v>16</v>
      </c>
      <c r="G106" s="10" t="s">
        <v>16</v>
      </c>
      <c r="H106" s="10">
        <v>0</v>
      </c>
      <c r="J106" s="10" t="s">
        <v>16</v>
      </c>
      <c r="K106" s="10" t="s">
        <v>16</v>
      </c>
      <c r="L106" s="10">
        <v>0</v>
      </c>
      <c r="N106" s="10" t="s">
        <v>16</v>
      </c>
      <c r="O106" s="10" t="s">
        <v>16</v>
      </c>
      <c r="P106" s="10">
        <v>0</v>
      </c>
      <c r="R106" s="10" t="s">
        <v>1306</v>
      </c>
      <c r="S106" s="10" t="s">
        <v>1306</v>
      </c>
      <c r="T106" s="10">
        <v>1000000</v>
      </c>
      <c r="V106" s="10" t="s">
        <v>16</v>
      </c>
      <c r="W106" s="10" t="s">
        <v>16</v>
      </c>
      <c r="X106" s="10">
        <v>0</v>
      </c>
      <c r="Z106" s="10" t="s">
        <v>1306</v>
      </c>
      <c r="AA106" s="10" t="s">
        <v>1306</v>
      </c>
      <c r="AB106" s="10">
        <v>500000</v>
      </c>
      <c r="AD106" s="10" t="s">
        <v>1306</v>
      </c>
      <c r="AE106" s="10" t="s">
        <v>1306</v>
      </c>
      <c r="AF106" s="10">
        <v>500000</v>
      </c>
      <c r="AH106" s="10" t="s">
        <v>1306</v>
      </c>
      <c r="AI106" s="10" t="s">
        <v>1306</v>
      </c>
      <c r="AJ106" s="10">
        <v>200000</v>
      </c>
      <c r="AL106" s="10" t="s">
        <v>1306</v>
      </c>
      <c r="AM106" s="10" t="s">
        <v>1306</v>
      </c>
      <c r="AN106" s="10">
        <v>200000</v>
      </c>
      <c r="AP106" s="10" t="s">
        <v>1306</v>
      </c>
      <c r="AQ106" s="10" t="s">
        <v>1306</v>
      </c>
      <c r="AR106" s="10">
        <v>50000</v>
      </c>
      <c r="AT106" s="10" t="s">
        <v>16</v>
      </c>
      <c r="AU106" s="10" t="s">
        <v>16</v>
      </c>
      <c r="AV106" s="10">
        <v>0</v>
      </c>
      <c r="AX106" s="10" t="s">
        <v>16</v>
      </c>
      <c r="AY106" s="10" t="s">
        <v>16</v>
      </c>
      <c r="AZ106" s="10">
        <v>0</v>
      </c>
      <c r="BB106" s="10" t="s">
        <v>1306</v>
      </c>
      <c r="BC106" s="10" t="s">
        <v>1306</v>
      </c>
      <c r="BD106" s="10">
        <v>300000</v>
      </c>
      <c r="BF106" s="10" t="s">
        <v>16</v>
      </c>
      <c r="BG106" s="10" t="s">
        <v>16</v>
      </c>
      <c r="BH106" s="10">
        <v>0</v>
      </c>
      <c r="BJ106" s="10" t="s">
        <v>16</v>
      </c>
      <c r="BK106" s="10" t="s">
        <v>16</v>
      </c>
      <c r="BL106" s="10">
        <v>0</v>
      </c>
      <c r="BN106" s="10" t="s">
        <v>16</v>
      </c>
      <c r="BO106" s="10" t="s">
        <v>16</v>
      </c>
      <c r="BP106" s="10">
        <v>0</v>
      </c>
      <c r="BR106" s="10" t="s">
        <v>16</v>
      </c>
      <c r="BS106" s="10" t="s">
        <v>16</v>
      </c>
      <c r="BT106" s="10">
        <v>0</v>
      </c>
      <c r="BU106" s="10" t="s">
        <v>1347</v>
      </c>
      <c r="BV106" s="10">
        <v>6</v>
      </c>
      <c r="BW106" s="10">
        <v>4</v>
      </c>
      <c r="BX106" s="10" t="s">
        <v>1348</v>
      </c>
      <c r="BY106" s="10" t="s">
        <v>1349</v>
      </c>
      <c r="BZ106" s="10">
        <v>2</v>
      </c>
      <c r="CA106" s="10" t="s">
        <v>1143</v>
      </c>
      <c r="CB106" s="10" t="s">
        <v>1096</v>
      </c>
      <c r="CC106" s="10" t="s">
        <v>16</v>
      </c>
    </row>
    <row r="107" spans="6:93">
      <c r="F107" s="10" t="s">
        <v>1306</v>
      </c>
      <c r="G107" s="10" t="s">
        <v>1306</v>
      </c>
      <c r="H107" s="10">
        <v>1200000</v>
      </c>
      <c r="J107" s="10" t="s">
        <v>1306</v>
      </c>
      <c r="K107" s="10" t="s">
        <v>1306</v>
      </c>
      <c r="L107" s="10">
        <v>1200000</v>
      </c>
      <c r="N107" s="10" t="s">
        <v>16</v>
      </c>
      <c r="O107" s="10" t="s">
        <v>16</v>
      </c>
      <c r="P107" s="10">
        <v>0</v>
      </c>
      <c r="R107" s="10" t="s">
        <v>1306</v>
      </c>
      <c r="S107" s="10" t="s">
        <v>1306</v>
      </c>
      <c r="T107" s="10">
        <v>2000000</v>
      </c>
      <c r="V107" s="10" t="s">
        <v>1306</v>
      </c>
      <c r="W107" s="10" t="s">
        <v>1306</v>
      </c>
      <c r="X107" s="10">
        <v>350000</v>
      </c>
      <c r="Z107" s="10" t="s">
        <v>1306</v>
      </c>
      <c r="AA107" s="10" t="s">
        <v>1306</v>
      </c>
      <c r="AB107" s="10">
        <v>1000000</v>
      </c>
      <c r="AD107" s="10" t="s">
        <v>1306</v>
      </c>
      <c r="AE107" s="10" t="s">
        <v>1306</v>
      </c>
      <c r="AF107" s="10">
        <v>2000000</v>
      </c>
      <c r="AH107" s="10" t="s">
        <v>1306</v>
      </c>
      <c r="AI107" s="10" t="s">
        <v>1306</v>
      </c>
      <c r="AJ107" s="10">
        <v>100000</v>
      </c>
      <c r="AL107" s="10" t="s">
        <v>16</v>
      </c>
      <c r="AM107" s="10" t="s">
        <v>16</v>
      </c>
      <c r="AN107" s="10">
        <v>0</v>
      </c>
      <c r="AP107" s="10" t="s">
        <v>1306</v>
      </c>
      <c r="AQ107" s="10" t="s">
        <v>1306</v>
      </c>
      <c r="AR107" s="10">
        <v>150000</v>
      </c>
      <c r="AT107" s="10" t="s">
        <v>16</v>
      </c>
      <c r="AU107" s="10" t="s">
        <v>16</v>
      </c>
      <c r="AV107" s="10">
        <v>0</v>
      </c>
      <c r="AX107" s="10" t="s">
        <v>16</v>
      </c>
      <c r="AY107" s="10" t="s">
        <v>16</v>
      </c>
      <c r="AZ107" s="10">
        <v>0</v>
      </c>
      <c r="BB107" s="10" t="s">
        <v>1306</v>
      </c>
      <c r="BC107" s="10" t="s">
        <v>1306</v>
      </c>
      <c r="BD107" s="10">
        <v>300000</v>
      </c>
      <c r="BF107" s="10" t="s">
        <v>16</v>
      </c>
      <c r="BG107" s="10" t="s">
        <v>16</v>
      </c>
      <c r="BH107" s="10">
        <v>0</v>
      </c>
      <c r="BJ107" s="10" t="s">
        <v>16</v>
      </c>
      <c r="BK107" s="10" t="s">
        <v>16</v>
      </c>
      <c r="BL107" s="10">
        <v>0</v>
      </c>
      <c r="BN107" s="10" t="s">
        <v>16</v>
      </c>
      <c r="BO107" s="10" t="s">
        <v>16</v>
      </c>
      <c r="BP107" s="10">
        <v>0</v>
      </c>
      <c r="BR107" s="10" t="s">
        <v>1306</v>
      </c>
      <c r="BS107" s="10" t="s">
        <v>1306</v>
      </c>
      <c r="BT107" s="10">
        <v>100000</v>
      </c>
      <c r="BU107" s="10" t="s">
        <v>1314</v>
      </c>
      <c r="BV107" s="10">
        <v>4</v>
      </c>
      <c r="BW107" s="10">
        <v>2</v>
      </c>
      <c r="BX107" s="10" t="s">
        <v>1348</v>
      </c>
      <c r="BY107" s="10" t="s">
        <v>1352</v>
      </c>
      <c r="BZ107" s="10">
        <v>1</v>
      </c>
      <c r="CA107" s="10" t="s">
        <v>1143</v>
      </c>
      <c r="CB107" s="10" t="s">
        <v>48</v>
      </c>
      <c r="CC107" s="10" t="s">
        <v>1306</v>
      </c>
      <c r="CD107" s="10" t="s">
        <v>1575</v>
      </c>
      <c r="CE107" s="10">
        <v>0</v>
      </c>
      <c r="CF107" s="10">
        <v>0</v>
      </c>
      <c r="CG107" s="10">
        <v>1</v>
      </c>
      <c r="CH107" s="10">
        <v>0</v>
      </c>
      <c r="CI107" s="10" t="s">
        <v>16</v>
      </c>
    </row>
    <row r="108" spans="6:93">
      <c r="F108" s="10" t="s">
        <v>1306</v>
      </c>
      <c r="G108" s="10" t="s">
        <v>1306</v>
      </c>
      <c r="H108" s="10">
        <v>12800000</v>
      </c>
      <c r="J108" s="10" t="s">
        <v>16</v>
      </c>
      <c r="K108" s="10" t="s">
        <v>16</v>
      </c>
      <c r="N108" s="10" t="s">
        <v>1306</v>
      </c>
      <c r="O108" s="10" t="s">
        <v>1306</v>
      </c>
      <c r="P108" s="10">
        <v>1280000</v>
      </c>
      <c r="R108" s="10" t="s">
        <v>1306</v>
      </c>
      <c r="S108" s="10" t="s">
        <v>1306</v>
      </c>
      <c r="T108" s="10">
        <v>3000000</v>
      </c>
      <c r="V108" s="10" t="s">
        <v>1306</v>
      </c>
      <c r="W108" s="10" t="s">
        <v>1306</v>
      </c>
      <c r="X108" s="10">
        <v>500000</v>
      </c>
      <c r="Z108" s="10" t="s">
        <v>1306</v>
      </c>
      <c r="AA108" s="10" t="s">
        <v>1306</v>
      </c>
      <c r="AB108" s="10">
        <v>2500000</v>
      </c>
      <c r="AD108" s="10" t="s">
        <v>1306</v>
      </c>
      <c r="AE108" s="10" t="s">
        <v>1306</v>
      </c>
      <c r="AF108" s="10">
        <v>250000</v>
      </c>
      <c r="AH108" s="10" t="s">
        <v>1306</v>
      </c>
      <c r="AI108" s="10" t="s">
        <v>1306</v>
      </c>
      <c r="AJ108" s="10">
        <v>300000</v>
      </c>
      <c r="AL108" s="10" t="s">
        <v>16</v>
      </c>
      <c r="AM108" s="10" t="s">
        <v>16</v>
      </c>
      <c r="AN108" s="10">
        <v>0</v>
      </c>
      <c r="AP108" s="10" t="s">
        <v>1306</v>
      </c>
      <c r="AQ108" s="10" t="s">
        <v>1306</v>
      </c>
      <c r="AR108" s="10">
        <v>250000</v>
      </c>
      <c r="AT108" s="10" t="s">
        <v>16</v>
      </c>
      <c r="AU108" s="10" t="s">
        <v>16</v>
      </c>
      <c r="AV108" s="10">
        <v>0</v>
      </c>
      <c r="AX108" s="10" t="s">
        <v>16</v>
      </c>
      <c r="AY108" s="10" t="s">
        <v>16</v>
      </c>
      <c r="AZ108" s="10">
        <v>0</v>
      </c>
      <c r="BB108" s="10" t="s">
        <v>1306</v>
      </c>
      <c r="BC108" s="10" t="s">
        <v>1306</v>
      </c>
      <c r="BD108" s="10">
        <v>2500000</v>
      </c>
      <c r="BF108" s="10" t="s">
        <v>16</v>
      </c>
      <c r="BG108" s="10" t="s">
        <v>16</v>
      </c>
      <c r="BH108" s="10">
        <v>0</v>
      </c>
      <c r="BJ108" s="10" t="s">
        <v>1306</v>
      </c>
      <c r="BK108" s="10" t="s">
        <v>1306</v>
      </c>
      <c r="BL108" s="10">
        <v>1500000</v>
      </c>
      <c r="BN108" s="10" t="s">
        <v>16</v>
      </c>
      <c r="BO108" s="10" t="s">
        <v>16</v>
      </c>
      <c r="BP108" s="10">
        <v>0</v>
      </c>
      <c r="BR108" s="10" t="s">
        <v>1306</v>
      </c>
      <c r="BS108" s="10" t="s">
        <v>1306</v>
      </c>
      <c r="BT108" s="10">
        <v>300000</v>
      </c>
      <c r="BU108" s="10" t="s">
        <v>1314</v>
      </c>
      <c r="BV108" s="10">
        <v>5</v>
      </c>
      <c r="BW108" s="10">
        <v>2</v>
      </c>
      <c r="BX108" s="10" t="s">
        <v>1348</v>
      </c>
      <c r="BY108" s="10" t="s">
        <v>1352</v>
      </c>
      <c r="BZ108" s="10">
        <v>2</v>
      </c>
      <c r="CA108" s="10" t="s">
        <v>1143</v>
      </c>
      <c r="CB108" s="10" t="s">
        <v>1086</v>
      </c>
      <c r="CC108" s="10" t="s">
        <v>1306</v>
      </c>
      <c r="CD108" s="10" t="s">
        <v>1575</v>
      </c>
      <c r="CE108" s="10">
        <v>0</v>
      </c>
      <c r="CF108" s="10">
        <v>0</v>
      </c>
      <c r="CG108" s="10">
        <v>1</v>
      </c>
      <c r="CH108" s="10">
        <v>0</v>
      </c>
      <c r="CI108" s="10" t="s">
        <v>16</v>
      </c>
    </row>
    <row r="109" spans="6:93">
      <c r="H109" s="10">
        <v>0</v>
      </c>
      <c r="J109" s="10" t="s">
        <v>1306</v>
      </c>
      <c r="K109" s="10" t="s">
        <v>1306</v>
      </c>
      <c r="L109" s="10">
        <v>1200000</v>
      </c>
      <c r="N109" s="10" t="s">
        <v>1306</v>
      </c>
      <c r="O109" s="10" t="s">
        <v>1306</v>
      </c>
      <c r="P109" s="10">
        <v>1200000</v>
      </c>
      <c r="R109" s="10" t="s">
        <v>1306</v>
      </c>
      <c r="S109" s="10" t="s">
        <v>1306</v>
      </c>
      <c r="T109" s="10">
        <v>100000</v>
      </c>
      <c r="V109" s="10" t="s">
        <v>16</v>
      </c>
      <c r="W109" s="10" t="s">
        <v>16</v>
      </c>
      <c r="X109" s="10">
        <v>0</v>
      </c>
      <c r="Z109" s="10" t="s">
        <v>1306</v>
      </c>
      <c r="AA109" s="10" t="s">
        <v>1306</v>
      </c>
      <c r="AB109" s="10">
        <v>100000</v>
      </c>
      <c r="AD109" s="10" t="s">
        <v>1306</v>
      </c>
      <c r="AE109" s="10" t="s">
        <v>1306</v>
      </c>
      <c r="AF109" s="10">
        <v>100000</v>
      </c>
      <c r="AH109" s="10" t="s">
        <v>1306</v>
      </c>
      <c r="AI109" s="10" t="s">
        <v>1306</v>
      </c>
      <c r="AJ109" s="10">
        <v>100000</v>
      </c>
      <c r="AL109" s="10" t="s">
        <v>16</v>
      </c>
      <c r="AM109" s="10" t="s">
        <v>16</v>
      </c>
      <c r="AN109" s="10">
        <v>0</v>
      </c>
      <c r="AP109" s="10" t="s">
        <v>16</v>
      </c>
      <c r="AQ109" s="10" t="s">
        <v>16</v>
      </c>
      <c r="AR109" s="10">
        <v>0</v>
      </c>
      <c r="AT109" s="10" t="s">
        <v>1306</v>
      </c>
      <c r="AU109" s="10" t="s">
        <v>1306</v>
      </c>
      <c r="AV109" s="10">
        <v>100000</v>
      </c>
      <c r="AX109" s="10" t="s">
        <v>16</v>
      </c>
      <c r="AY109" s="10" t="s">
        <v>16</v>
      </c>
      <c r="AZ109" s="10">
        <v>0</v>
      </c>
      <c r="BB109" s="10" t="s">
        <v>1306</v>
      </c>
      <c r="BC109" s="10" t="s">
        <v>1306</v>
      </c>
      <c r="BD109" s="10">
        <v>100000</v>
      </c>
      <c r="BF109" s="10" t="s">
        <v>16</v>
      </c>
      <c r="BG109" s="10" t="s">
        <v>16</v>
      </c>
      <c r="BH109" s="10">
        <v>0</v>
      </c>
      <c r="BJ109" s="10" t="s">
        <v>16</v>
      </c>
      <c r="BK109" s="10" t="s">
        <v>16</v>
      </c>
      <c r="BL109" s="10">
        <v>0</v>
      </c>
      <c r="BN109" s="10" t="s">
        <v>16</v>
      </c>
      <c r="BO109" s="10" t="s">
        <v>16</v>
      </c>
      <c r="BP109" s="10">
        <v>0</v>
      </c>
      <c r="BR109" s="10" t="s">
        <v>1306</v>
      </c>
      <c r="BS109" s="10" t="s">
        <v>1306</v>
      </c>
      <c r="BT109" s="10">
        <v>250000</v>
      </c>
      <c r="BU109" s="10" t="s">
        <v>1347</v>
      </c>
      <c r="BV109" s="10">
        <v>3</v>
      </c>
      <c r="BW109" s="10">
        <v>1</v>
      </c>
      <c r="BX109" s="10" t="s">
        <v>1348</v>
      </c>
      <c r="BY109" s="10" t="s">
        <v>1352</v>
      </c>
      <c r="BZ109" s="10">
        <v>1</v>
      </c>
      <c r="CB109" s="10" t="s">
        <v>1097</v>
      </c>
      <c r="CC109" s="10" t="s">
        <v>1306</v>
      </c>
      <c r="CD109" s="10" t="s">
        <v>1451</v>
      </c>
      <c r="CE109" s="10">
        <v>1</v>
      </c>
      <c r="CF109" s="10">
        <v>0</v>
      </c>
      <c r="CG109" s="10">
        <v>0</v>
      </c>
      <c r="CH109" s="10">
        <v>0</v>
      </c>
      <c r="CI109" s="10" t="s">
        <v>1306</v>
      </c>
    </row>
    <row r="110" spans="6:93">
      <c r="F110" s="10" t="s">
        <v>16</v>
      </c>
      <c r="G110" s="10" t="s">
        <v>16</v>
      </c>
      <c r="H110" s="10">
        <v>0</v>
      </c>
      <c r="J110" s="10" t="s">
        <v>16</v>
      </c>
      <c r="K110" s="10" t="s">
        <v>16</v>
      </c>
      <c r="L110" s="10">
        <v>0</v>
      </c>
      <c r="N110" s="10" t="s">
        <v>16</v>
      </c>
      <c r="O110" s="10" t="s">
        <v>16</v>
      </c>
      <c r="P110" s="10">
        <v>0</v>
      </c>
      <c r="R110" s="10" t="s">
        <v>1306</v>
      </c>
      <c r="S110" s="10" t="s">
        <v>1306</v>
      </c>
      <c r="T110" s="10">
        <v>2000000</v>
      </c>
      <c r="V110" s="10" t="s">
        <v>16</v>
      </c>
      <c r="W110" s="10" t="s">
        <v>16</v>
      </c>
      <c r="X110" s="10">
        <v>0</v>
      </c>
      <c r="Z110" s="10" t="s">
        <v>1306</v>
      </c>
      <c r="AA110" s="10" t="s">
        <v>1306</v>
      </c>
      <c r="AB110" s="10">
        <v>4000000</v>
      </c>
      <c r="AD110" s="10" t="s">
        <v>1306</v>
      </c>
      <c r="AE110" s="10" t="s">
        <v>1306</v>
      </c>
      <c r="AF110" s="10">
        <v>2000000</v>
      </c>
      <c r="AH110" s="10" t="s">
        <v>1306</v>
      </c>
      <c r="AI110" s="10" t="s">
        <v>1306</v>
      </c>
      <c r="AJ110" s="10">
        <v>1500000</v>
      </c>
      <c r="AL110" s="10" t="s">
        <v>1306</v>
      </c>
      <c r="AM110" s="10" t="s">
        <v>1306</v>
      </c>
      <c r="AN110" s="10">
        <v>3500000</v>
      </c>
      <c r="AP110" s="10" t="s">
        <v>1306</v>
      </c>
      <c r="AQ110" s="10" t="s">
        <v>1306</v>
      </c>
      <c r="AR110" s="10">
        <v>1500000</v>
      </c>
      <c r="AT110" s="10" t="s">
        <v>16</v>
      </c>
      <c r="AU110" s="10" t="s">
        <v>16</v>
      </c>
      <c r="AV110" s="10">
        <v>0</v>
      </c>
      <c r="AX110" s="10" t="s">
        <v>1306</v>
      </c>
      <c r="AY110" s="10" t="s">
        <v>1306</v>
      </c>
      <c r="AZ110" s="10">
        <v>1000000</v>
      </c>
      <c r="BB110" s="10" t="s">
        <v>1306</v>
      </c>
      <c r="BC110" s="10" t="s">
        <v>1306</v>
      </c>
      <c r="BD110" s="10">
        <v>5000000</v>
      </c>
      <c r="BF110" s="10" t="s">
        <v>16</v>
      </c>
      <c r="BG110" s="10" t="s">
        <v>16</v>
      </c>
      <c r="BH110" s="10">
        <v>0</v>
      </c>
      <c r="BJ110" s="10" t="s">
        <v>1306</v>
      </c>
      <c r="BK110" s="10" t="s">
        <v>1306</v>
      </c>
      <c r="BL110" s="10">
        <v>3500000</v>
      </c>
      <c r="BN110" s="10" t="s">
        <v>16</v>
      </c>
      <c r="BO110" s="10" t="s">
        <v>16</v>
      </c>
      <c r="BP110" s="10">
        <v>0</v>
      </c>
      <c r="BR110" s="10" t="s">
        <v>1306</v>
      </c>
      <c r="BS110" s="10" t="s">
        <v>1306</v>
      </c>
      <c r="BT110" s="10">
        <v>300000</v>
      </c>
      <c r="BU110" s="10" t="s">
        <v>1314</v>
      </c>
      <c r="BV110" s="10">
        <v>4</v>
      </c>
      <c r="BW110" s="10">
        <v>1</v>
      </c>
      <c r="BX110" s="10" t="s">
        <v>1348</v>
      </c>
      <c r="BY110" s="10" t="s">
        <v>1356</v>
      </c>
      <c r="BZ110" s="10">
        <v>1</v>
      </c>
      <c r="CA110" s="10" t="s">
        <v>1143</v>
      </c>
      <c r="CB110" s="10" t="s">
        <v>48</v>
      </c>
      <c r="CC110" s="10" t="s">
        <v>1306</v>
      </c>
      <c r="CD110" s="10" t="s">
        <v>1575</v>
      </c>
      <c r="CE110" s="10">
        <v>0</v>
      </c>
      <c r="CF110" s="10">
        <v>0</v>
      </c>
      <c r="CG110" s="10">
        <v>1</v>
      </c>
      <c r="CH110" s="10">
        <v>0</v>
      </c>
      <c r="CI110" s="10" t="s">
        <v>16</v>
      </c>
    </row>
    <row r="111" spans="6:93">
      <c r="F111" s="10" t="s">
        <v>16</v>
      </c>
      <c r="G111" s="10" t="s">
        <v>16</v>
      </c>
      <c r="H111" s="10">
        <v>0</v>
      </c>
      <c r="J111" s="10" t="s">
        <v>1306</v>
      </c>
      <c r="K111" s="10" t="s">
        <v>1306</v>
      </c>
      <c r="L111" s="10">
        <v>100000</v>
      </c>
      <c r="N111" s="10" t="s">
        <v>16</v>
      </c>
      <c r="O111" s="10" t="s">
        <v>16</v>
      </c>
      <c r="P111" s="10">
        <v>0</v>
      </c>
      <c r="R111" s="10" t="s">
        <v>1306</v>
      </c>
      <c r="S111" s="10" t="s">
        <v>1306</v>
      </c>
      <c r="T111" s="10">
        <v>2300000</v>
      </c>
      <c r="V111" s="10" t="s">
        <v>1306</v>
      </c>
      <c r="W111" s="10" t="s">
        <v>1306</v>
      </c>
      <c r="X111" s="10">
        <v>1000000</v>
      </c>
      <c r="Z111" s="10" t="s">
        <v>1306</v>
      </c>
      <c r="AA111" s="10" t="s">
        <v>1306</v>
      </c>
      <c r="AB111" s="10">
        <v>1400000</v>
      </c>
      <c r="AD111" s="10" t="s">
        <v>1306</v>
      </c>
      <c r="AE111" s="10" t="s">
        <v>1306</v>
      </c>
      <c r="AF111" s="10">
        <v>1500000</v>
      </c>
      <c r="AH111" s="10" t="s">
        <v>1306</v>
      </c>
      <c r="AI111" s="10" t="s">
        <v>1306</v>
      </c>
      <c r="AJ111" s="10">
        <v>300000</v>
      </c>
      <c r="AL111" s="10" t="s">
        <v>16</v>
      </c>
      <c r="AM111" s="10" t="s">
        <v>16</v>
      </c>
      <c r="AN111" s="10">
        <v>0</v>
      </c>
      <c r="AP111" s="10" t="s">
        <v>16</v>
      </c>
      <c r="AQ111" s="10" t="s">
        <v>16</v>
      </c>
      <c r="AR111" s="10">
        <v>0</v>
      </c>
      <c r="AT111" s="10" t="s">
        <v>1306</v>
      </c>
      <c r="AU111" s="10" t="s">
        <v>1306</v>
      </c>
      <c r="AV111" s="10">
        <v>0</v>
      </c>
      <c r="AX111" s="10" t="s">
        <v>1306</v>
      </c>
      <c r="AY111" s="10" t="s">
        <v>1306</v>
      </c>
      <c r="AZ111" s="10">
        <v>3000000</v>
      </c>
      <c r="BB111" s="10" t="s">
        <v>1306</v>
      </c>
      <c r="BC111" s="10" t="s">
        <v>1306</v>
      </c>
      <c r="BD111" s="10">
        <v>210000</v>
      </c>
      <c r="BF111" s="10" t="s">
        <v>1306</v>
      </c>
      <c r="BG111" s="10" t="s">
        <v>1306</v>
      </c>
      <c r="BH111" s="10">
        <v>2500000</v>
      </c>
      <c r="BJ111" s="10" t="s">
        <v>16</v>
      </c>
      <c r="BK111" s="10" t="s">
        <v>16</v>
      </c>
      <c r="BL111" s="10">
        <v>0</v>
      </c>
      <c r="BN111" s="10" t="s">
        <v>16</v>
      </c>
      <c r="BO111" s="10" t="s">
        <v>16</v>
      </c>
      <c r="BP111" s="10">
        <v>0</v>
      </c>
      <c r="BR111" s="10" t="s">
        <v>16</v>
      </c>
      <c r="BS111" s="10" t="s">
        <v>16</v>
      </c>
      <c r="BT111" s="10">
        <v>0</v>
      </c>
      <c r="BU111" s="10" t="s">
        <v>1347</v>
      </c>
      <c r="BV111" s="10">
        <v>6</v>
      </c>
      <c r="BW111" s="10">
        <v>4</v>
      </c>
      <c r="BX111" s="10" t="s">
        <v>1348</v>
      </c>
      <c r="BY111" s="10" t="s">
        <v>1356</v>
      </c>
      <c r="BZ111" s="10">
        <v>3</v>
      </c>
      <c r="CA111" s="10" t="s">
        <v>1599</v>
      </c>
      <c r="CB111" s="10" t="s">
        <v>1092</v>
      </c>
      <c r="CC111" s="10" t="s">
        <v>1306</v>
      </c>
      <c r="CD111" s="10" t="s">
        <v>1451</v>
      </c>
      <c r="CE111" s="10">
        <v>1</v>
      </c>
      <c r="CF111" s="10">
        <v>0</v>
      </c>
      <c r="CG111" s="10">
        <v>0</v>
      </c>
      <c r="CH111" s="10">
        <v>0</v>
      </c>
      <c r="CI111" s="10" t="s">
        <v>1306</v>
      </c>
      <c r="CJ111" s="10" t="s">
        <v>1343</v>
      </c>
      <c r="CK111" s="10">
        <v>0</v>
      </c>
      <c r="CL111" s="10">
        <v>1</v>
      </c>
      <c r="CM111" s="10">
        <v>0</v>
      </c>
      <c r="CN111" s="10">
        <v>0</v>
      </c>
      <c r="CO111" s="10">
        <v>0</v>
      </c>
    </row>
    <row r="112" spans="6:93">
      <c r="F112" s="10" t="s">
        <v>1306</v>
      </c>
      <c r="G112" s="10" t="s">
        <v>1306</v>
      </c>
      <c r="H112" s="10">
        <v>0</v>
      </c>
      <c r="J112" s="10" t="s">
        <v>16</v>
      </c>
      <c r="K112" s="10" t="s">
        <v>16</v>
      </c>
      <c r="L112" s="10">
        <v>0</v>
      </c>
      <c r="N112" s="10" t="s">
        <v>1306</v>
      </c>
      <c r="O112" s="10" t="s">
        <v>1306</v>
      </c>
      <c r="P112" s="10">
        <v>0</v>
      </c>
      <c r="R112" s="10" t="s">
        <v>1306</v>
      </c>
      <c r="S112" s="10" t="s">
        <v>1306</v>
      </c>
      <c r="T112" s="10">
        <v>3500000</v>
      </c>
      <c r="V112" s="10" t="s">
        <v>1306</v>
      </c>
      <c r="W112" s="10" t="s">
        <v>1306</v>
      </c>
      <c r="X112" s="10">
        <v>2000000</v>
      </c>
      <c r="Z112" s="10" t="s">
        <v>1306</v>
      </c>
      <c r="AA112" s="10" t="s">
        <v>1306</v>
      </c>
      <c r="AB112" s="10">
        <v>1900000</v>
      </c>
      <c r="AD112" s="10" t="s">
        <v>1306</v>
      </c>
      <c r="AE112" s="10" t="s">
        <v>1306</v>
      </c>
      <c r="AF112" s="10">
        <v>1700000</v>
      </c>
      <c r="AH112" s="10" t="s">
        <v>1306</v>
      </c>
      <c r="AI112" s="10" t="s">
        <v>1306</v>
      </c>
      <c r="AJ112" s="10">
        <v>400000</v>
      </c>
      <c r="AL112" s="10" t="s">
        <v>16</v>
      </c>
      <c r="AM112" s="10" t="s">
        <v>16</v>
      </c>
      <c r="AN112" s="10">
        <v>0</v>
      </c>
      <c r="AP112" s="10" t="s">
        <v>16</v>
      </c>
      <c r="AQ112" s="10" t="s">
        <v>16</v>
      </c>
      <c r="AR112" s="10">
        <v>0</v>
      </c>
      <c r="AT112" s="10" t="s">
        <v>16</v>
      </c>
      <c r="AU112" s="10" t="s">
        <v>16</v>
      </c>
      <c r="AV112" s="10">
        <v>0</v>
      </c>
      <c r="AX112" s="10" t="s">
        <v>1306</v>
      </c>
      <c r="AY112" s="10" t="s">
        <v>1306</v>
      </c>
      <c r="AZ112" s="10">
        <v>2250000</v>
      </c>
      <c r="BB112" s="10" t="s">
        <v>16</v>
      </c>
      <c r="BC112" s="10" t="s">
        <v>16</v>
      </c>
      <c r="BD112" s="10">
        <v>0</v>
      </c>
      <c r="BF112" s="10" t="s">
        <v>16</v>
      </c>
      <c r="BG112" s="10" t="s">
        <v>16</v>
      </c>
      <c r="BH112" s="10">
        <v>0</v>
      </c>
      <c r="BJ112" s="10" t="s">
        <v>1306</v>
      </c>
      <c r="BK112" s="10" t="s">
        <v>1306</v>
      </c>
      <c r="BL112" s="10">
        <v>1500000</v>
      </c>
      <c r="BN112" s="10" t="s">
        <v>16</v>
      </c>
      <c r="BO112" s="10" t="s">
        <v>16</v>
      </c>
      <c r="BP112" s="10">
        <v>0</v>
      </c>
      <c r="BR112" s="10" t="s">
        <v>1306</v>
      </c>
      <c r="BS112" s="10" t="s">
        <v>1306</v>
      </c>
      <c r="BT112" s="10">
        <v>500000</v>
      </c>
      <c r="BU112" s="10" t="s">
        <v>1314</v>
      </c>
      <c r="BV112" s="10">
        <v>6</v>
      </c>
      <c r="BW112" s="10">
        <v>2</v>
      </c>
      <c r="BX112" s="10" t="s">
        <v>1353</v>
      </c>
      <c r="BY112" s="10" t="s">
        <v>1352</v>
      </c>
      <c r="BZ112" s="10">
        <v>2</v>
      </c>
      <c r="CA112" s="10" t="s">
        <v>1143</v>
      </c>
      <c r="CB112" s="10" t="s">
        <v>15</v>
      </c>
      <c r="CC112" s="10" t="s">
        <v>1306</v>
      </c>
      <c r="CD112" s="10" t="s">
        <v>1575</v>
      </c>
      <c r="CE112" s="10">
        <v>0</v>
      </c>
      <c r="CF112" s="10">
        <v>0</v>
      </c>
      <c r="CG112" s="10">
        <v>1</v>
      </c>
      <c r="CH112" s="10">
        <v>0</v>
      </c>
      <c r="CI112" s="10" t="s">
        <v>16</v>
      </c>
    </row>
    <row r="113" spans="6:93">
      <c r="F113" s="10" t="s">
        <v>16</v>
      </c>
      <c r="G113" s="10" t="s">
        <v>16</v>
      </c>
      <c r="H113" s="10">
        <v>0</v>
      </c>
      <c r="J113" s="10" t="s">
        <v>1306</v>
      </c>
      <c r="K113" s="10" t="s">
        <v>1306</v>
      </c>
      <c r="L113" s="10">
        <v>100000</v>
      </c>
      <c r="N113" s="10" t="s">
        <v>16</v>
      </c>
      <c r="O113" s="10" t="s">
        <v>16</v>
      </c>
      <c r="P113" s="10">
        <v>0</v>
      </c>
      <c r="R113" s="10" t="s">
        <v>1306</v>
      </c>
      <c r="S113" s="10" t="s">
        <v>1306</v>
      </c>
      <c r="T113" s="10">
        <v>175000</v>
      </c>
      <c r="V113" s="10" t="s">
        <v>1306</v>
      </c>
      <c r="W113" s="10" t="s">
        <v>1306</v>
      </c>
      <c r="X113" s="10">
        <v>1000000</v>
      </c>
      <c r="Z113" s="10" t="s">
        <v>1306</v>
      </c>
      <c r="AA113" s="10" t="s">
        <v>1306</v>
      </c>
      <c r="AB113" s="10">
        <v>1400000</v>
      </c>
      <c r="AD113" s="10" t="s">
        <v>1306</v>
      </c>
      <c r="AE113" s="10" t="s">
        <v>1306</v>
      </c>
      <c r="AF113" s="10">
        <v>1500000</v>
      </c>
      <c r="AH113" s="10" t="s">
        <v>1306</v>
      </c>
      <c r="AI113" s="10" t="s">
        <v>1306</v>
      </c>
      <c r="AJ113" s="10">
        <v>300000</v>
      </c>
      <c r="AL113" s="10" t="s">
        <v>16</v>
      </c>
      <c r="AM113" s="10" t="s">
        <v>16</v>
      </c>
      <c r="AN113" s="10">
        <v>0</v>
      </c>
      <c r="AP113" s="10" t="s">
        <v>16</v>
      </c>
      <c r="AQ113" s="10" t="s">
        <v>16</v>
      </c>
      <c r="AR113" s="10">
        <v>0</v>
      </c>
      <c r="AT113" s="10" t="s">
        <v>1306</v>
      </c>
      <c r="AU113" s="10" t="s">
        <v>1306</v>
      </c>
      <c r="AV113" s="10">
        <v>135000</v>
      </c>
      <c r="AX113" s="10" t="s">
        <v>16</v>
      </c>
      <c r="AY113" s="10" t="s">
        <v>16</v>
      </c>
      <c r="AZ113" s="10">
        <v>0</v>
      </c>
      <c r="BB113" s="10" t="s">
        <v>1306</v>
      </c>
      <c r="BC113" s="10" t="s">
        <v>1306</v>
      </c>
      <c r="BD113" s="10">
        <v>2000000</v>
      </c>
      <c r="BF113" s="10" t="s">
        <v>1306</v>
      </c>
      <c r="BG113" s="10" t="s">
        <v>1306</v>
      </c>
      <c r="BH113" s="10">
        <v>1700000</v>
      </c>
      <c r="BJ113" s="10" t="s">
        <v>1306</v>
      </c>
      <c r="BK113" s="10" t="s">
        <v>1306</v>
      </c>
      <c r="BL113" s="10">
        <v>5000000</v>
      </c>
      <c r="BN113" s="10" t="s">
        <v>16</v>
      </c>
      <c r="BO113" s="10" t="s">
        <v>16</v>
      </c>
      <c r="BP113" s="10">
        <v>0</v>
      </c>
      <c r="BR113" s="10" t="s">
        <v>1306</v>
      </c>
      <c r="BS113" s="10" t="s">
        <v>1306</v>
      </c>
      <c r="BT113" s="10">
        <v>200000</v>
      </c>
      <c r="BU113" s="10" t="s">
        <v>1347</v>
      </c>
      <c r="BV113" s="10">
        <v>6</v>
      </c>
      <c r="BW113" s="10">
        <v>4</v>
      </c>
      <c r="BX113" s="10" t="s">
        <v>1348</v>
      </c>
      <c r="BY113" s="10" t="s">
        <v>1356</v>
      </c>
      <c r="BZ113" s="10">
        <v>3</v>
      </c>
      <c r="CA113" s="10" t="s">
        <v>1599</v>
      </c>
      <c r="CB113" s="10" t="s">
        <v>1092</v>
      </c>
      <c r="CC113" s="10" t="s">
        <v>1306</v>
      </c>
      <c r="CD113" s="10" t="s">
        <v>1451</v>
      </c>
      <c r="CE113" s="10">
        <v>1</v>
      </c>
      <c r="CF113" s="10">
        <v>0</v>
      </c>
      <c r="CG113" s="10">
        <v>0</v>
      </c>
      <c r="CH113" s="10">
        <v>0</v>
      </c>
      <c r="CI113" s="10" t="s">
        <v>1306</v>
      </c>
      <c r="CJ113" s="10" t="s">
        <v>1343</v>
      </c>
      <c r="CK113" s="10">
        <v>0</v>
      </c>
      <c r="CL113" s="10">
        <v>1</v>
      </c>
      <c r="CM113" s="10">
        <v>0</v>
      </c>
      <c r="CN113" s="10">
        <v>0</v>
      </c>
      <c r="CO113" s="10">
        <v>0</v>
      </c>
    </row>
    <row r="114" spans="6:93">
      <c r="F114" s="10" t="s">
        <v>16</v>
      </c>
      <c r="H114" s="10">
        <v>0</v>
      </c>
      <c r="J114" s="10" t="s">
        <v>16</v>
      </c>
      <c r="L114" s="10">
        <v>0</v>
      </c>
      <c r="N114" s="10" t="s">
        <v>1306</v>
      </c>
      <c r="P114" s="10">
        <v>0</v>
      </c>
      <c r="R114" s="10" t="s">
        <v>1306</v>
      </c>
      <c r="T114" s="10">
        <v>0</v>
      </c>
      <c r="V114" s="10" t="s">
        <v>16</v>
      </c>
      <c r="X114" s="10">
        <v>0</v>
      </c>
      <c r="Z114" s="10" t="s">
        <v>1306</v>
      </c>
      <c r="AB114" s="10">
        <v>0</v>
      </c>
      <c r="AD114" s="10" t="s">
        <v>1306</v>
      </c>
      <c r="AF114" s="10">
        <v>0</v>
      </c>
      <c r="AH114" s="10" t="s">
        <v>1306</v>
      </c>
      <c r="AJ114" s="10">
        <v>0</v>
      </c>
      <c r="AL114" s="10" t="s">
        <v>16</v>
      </c>
      <c r="AN114" s="10">
        <v>0</v>
      </c>
      <c r="AP114" s="10" t="s">
        <v>16</v>
      </c>
      <c r="AR114" s="10">
        <v>0</v>
      </c>
      <c r="AT114" s="10" t="s">
        <v>16</v>
      </c>
      <c r="AV114" s="10">
        <v>0</v>
      </c>
      <c r="AX114" s="10" t="s">
        <v>16</v>
      </c>
      <c r="BB114" s="10" t="s">
        <v>1306</v>
      </c>
      <c r="BD114" s="10">
        <v>2</v>
      </c>
      <c r="BF114" s="10" t="s">
        <v>16</v>
      </c>
      <c r="BH114" s="10">
        <v>0</v>
      </c>
      <c r="BJ114" s="10" t="s">
        <v>1306</v>
      </c>
      <c r="BL114" s="10">
        <v>2</v>
      </c>
      <c r="BN114" s="10" t="s">
        <v>16</v>
      </c>
      <c r="BP114" s="10">
        <v>0</v>
      </c>
      <c r="BR114" s="10" t="s">
        <v>1306</v>
      </c>
      <c r="BT114" s="10">
        <v>4</v>
      </c>
      <c r="BU114" s="10" t="s">
        <v>1314</v>
      </c>
      <c r="BV114" s="10">
        <v>3</v>
      </c>
      <c r="BW114" s="10">
        <v>3</v>
      </c>
      <c r="BX114" s="10" t="s">
        <v>1353</v>
      </c>
      <c r="BY114" s="10" t="s">
        <v>1356</v>
      </c>
      <c r="BZ114" s="10">
        <v>1</v>
      </c>
      <c r="CA114" s="10" t="s">
        <v>1143</v>
      </c>
      <c r="CB114" s="10" t="s">
        <v>1086</v>
      </c>
      <c r="CC114" s="10" t="s">
        <v>1306</v>
      </c>
      <c r="CD114" s="10" t="s">
        <v>1451</v>
      </c>
      <c r="CE114" s="10">
        <v>1</v>
      </c>
      <c r="CF114" s="10">
        <v>0</v>
      </c>
      <c r="CG114" s="10">
        <v>0</v>
      </c>
      <c r="CH114" s="10">
        <v>0</v>
      </c>
      <c r="CI114" s="10" t="s">
        <v>1306</v>
      </c>
      <c r="CJ114" s="10" t="s">
        <v>1343</v>
      </c>
      <c r="CK114" s="10">
        <v>0</v>
      </c>
      <c r="CL114" s="10">
        <v>1</v>
      </c>
      <c r="CM114" s="10">
        <v>0</v>
      </c>
      <c r="CN114" s="10">
        <v>0</v>
      </c>
      <c r="CO114" s="10">
        <v>0</v>
      </c>
    </row>
    <row r="115" spans="6:93">
      <c r="F115" s="10" t="s">
        <v>1306</v>
      </c>
      <c r="G115" s="10" t="s">
        <v>16</v>
      </c>
      <c r="H115" s="10">
        <v>0</v>
      </c>
      <c r="J115" s="10" t="s">
        <v>16</v>
      </c>
      <c r="N115" s="10" t="s">
        <v>1306</v>
      </c>
      <c r="S115" s="10" t="s">
        <v>1306</v>
      </c>
      <c r="V115" s="10" t="s">
        <v>16</v>
      </c>
      <c r="Z115" s="10" t="s">
        <v>1306</v>
      </c>
      <c r="AB115" s="10">
        <v>0</v>
      </c>
      <c r="AD115" s="10" t="s">
        <v>16</v>
      </c>
      <c r="AF115" s="10">
        <v>0</v>
      </c>
      <c r="AH115" s="10" t="s">
        <v>1306</v>
      </c>
      <c r="AJ115" s="10">
        <v>0</v>
      </c>
      <c r="AL115" s="10" t="s">
        <v>16</v>
      </c>
      <c r="AN115" s="10">
        <v>0</v>
      </c>
      <c r="AP115" s="10" t="s">
        <v>16</v>
      </c>
      <c r="AR115" s="10">
        <v>0</v>
      </c>
      <c r="AT115" s="10" t="s">
        <v>16</v>
      </c>
      <c r="AV115" s="10">
        <v>0</v>
      </c>
      <c r="AX115" s="10" t="s">
        <v>16</v>
      </c>
      <c r="AZ115" s="10">
        <v>0</v>
      </c>
      <c r="BB115" s="10" t="s">
        <v>1306</v>
      </c>
      <c r="BD115" s="10">
        <v>0</v>
      </c>
      <c r="BF115" s="10" t="s">
        <v>16</v>
      </c>
      <c r="BH115" s="10">
        <v>0</v>
      </c>
      <c r="BJ115" s="10" t="s">
        <v>1306</v>
      </c>
      <c r="BL115" s="10">
        <v>0</v>
      </c>
      <c r="BR115" s="10" t="s">
        <v>1306</v>
      </c>
      <c r="BU115" s="10" t="s">
        <v>1314</v>
      </c>
      <c r="BV115" s="10">
        <v>4</v>
      </c>
      <c r="BW115" s="10">
        <v>4</v>
      </c>
      <c r="BX115" s="10" t="s">
        <v>1348</v>
      </c>
      <c r="BY115" s="10" t="s">
        <v>1352</v>
      </c>
      <c r="BZ115" s="10">
        <v>3</v>
      </c>
      <c r="CA115" s="10" t="s">
        <v>1578</v>
      </c>
      <c r="CB115" s="10" t="s">
        <v>1098</v>
      </c>
      <c r="CC115" s="10" t="s">
        <v>1306</v>
      </c>
      <c r="CD115" s="10" t="s">
        <v>1451</v>
      </c>
      <c r="CE115" s="10">
        <v>1</v>
      </c>
      <c r="CF115" s="10">
        <v>0</v>
      </c>
      <c r="CG115" s="10">
        <v>0</v>
      </c>
      <c r="CH115" s="10">
        <v>0</v>
      </c>
      <c r="CI115" s="10" t="s">
        <v>1306</v>
      </c>
      <c r="CJ115" s="10" t="s">
        <v>1343</v>
      </c>
      <c r="CK115" s="10">
        <v>0</v>
      </c>
      <c r="CL115" s="10">
        <v>1</v>
      </c>
      <c r="CM115" s="10">
        <v>0</v>
      </c>
      <c r="CN115" s="10">
        <v>0</v>
      </c>
      <c r="CO115" s="10">
        <v>0</v>
      </c>
    </row>
    <row r="116" spans="6:93">
      <c r="F116" s="10" t="s">
        <v>16</v>
      </c>
      <c r="G116" s="10" t="s">
        <v>16</v>
      </c>
      <c r="H116" s="10">
        <v>0</v>
      </c>
      <c r="J116" s="10" t="s">
        <v>16</v>
      </c>
      <c r="K116" s="10" t="s">
        <v>16</v>
      </c>
      <c r="L116" s="10">
        <v>0</v>
      </c>
      <c r="N116" s="10" t="s">
        <v>16</v>
      </c>
      <c r="O116" s="10" t="s">
        <v>16</v>
      </c>
      <c r="P116" s="10">
        <v>0</v>
      </c>
      <c r="R116" s="10" t="s">
        <v>16</v>
      </c>
      <c r="S116" s="10" t="s">
        <v>16</v>
      </c>
      <c r="T116" s="10">
        <v>0</v>
      </c>
      <c r="V116" s="10" t="s">
        <v>16</v>
      </c>
      <c r="W116" s="10" t="s">
        <v>16</v>
      </c>
      <c r="X116" s="10">
        <v>0</v>
      </c>
      <c r="Z116" s="10" t="s">
        <v>1306</v>
      </c>
      <c r="AA116" s="10" t="s">
        <v>16</v>
      </c>
      <c r="AB116" s="10">
        <v>0</v>
      </c>
      <c r="AD116" s="10" t="s">
        <v>16</v>
      </c>
      <c r="AE116" s="10" t="s">
        <v>16</v>
      </c>
      <c r="AF116" s="10">
        <v>0</v>
      </c>
      <c r="AH116" s="10" t="s">
        <v>1306</v>
      </c>
      <c r="AI116" s="10" t="s">
        <v>16</v>
      </c>
      <c r="AJ116" s="10">
        <v>0</v>
      </c>
      <c r="AL116" s="10" t="s">
        <v>16</v>
      </c>
      <c r="AM116" s="10" t="s">
        <v>16</v>
      </c>
      <c r="AN116" s="10">
        <v>0</v>
      </c>
      <c r="AP116" s="10" t="s">
        <v>1306</v>
      </c>
      <c r="AQ116" s="10" t="s">
        <v>16</v>
      </c>
      <c r="AR116" s="10">
        <v>25000</v>
      </c>
      <c r="AT116" s="10" t="s">
        <v>1306</v>
      </c>
      <c r="AU116" s="10" t="s">
        <v>16</v>
      </c>
      <c r="AV116" s="10">
        <v>10000</v>
      </c>
      <c r="AX116" s="10" t="s">
        <v>16</v>
      </c>
      <c r="AY116" s="10" t="s">
        <v>16</v>
      </c>
      <c r="AZ116" s="10">
        <v>0</v>
      </c>
      <c r="BB116" s="10" t="s">
        <v>1306</v>
      </c>
      <c r="BC116" s="10" t="s">
        <v>16</v>
      </c>
      <c r="BD116" s="10">
        <v>25000</v>
      </c>
      <c r="BF116" s="10" t="s">
        <v>16</v>
      </c>
      <c r="BG116" s="10" t="s">
        <v>16</v>
      </c>
      <c r="BJ116" s="10" t="s">
        <v>1306</v>
      </c>
      <c r="BL116" s="10">
        <v>500000</v>
      </c>
      <c r="BN116" s="10" t="s">
        <v>16</v>
      </c>
      <c r="BO116" s="10" t="s">
        <v>16</v>
      </c>
      <c r="BP116" s="10">
        <v>0</v>
      </c>
      <c r="BR116" s="10" t="s">
        <v>16</v>
      </c>
      <c r="BS116" s="10" t="s">
        <v>16</v>
      </c>
      <c r="BT116" s="10">
        <v>0</v>
      </c>
      <c r="BU116" s="10" t="s">
        <v>1347</v>
      </c>
      <c r="BV116" s="10">
        <v>4</v>
      </c>
      <c r="BW116" s="10">
        <v>4</v>
      </c>
      <c r="BX116" s="10" t="s">
        <v>1348</v>
      </c>
      <c r="BY116" s="10" t="s">
        <v>1349</v>
      </c>
      <c r="BZ116" s="10">
        <v>3</v>
      </c>
      <c r="CA116" s="10" t="s">
        <v>1143</v>
      </c>
      <c r="CB116" s="10" t="s">
        <v>1099</v>
      </c>
      <c r="CC116" s="10" t="s">
        <v>1306</v>
      </c>
      <c r="CD116" s="10" t="s">
        <v>1451</v>
      </c>
      <c r="CE116" s="10">
        <v>1</v>
      </c>
      <c r="CF116" s="10">
        <v>0</v>
      </c>
      <c r="CG116" s="10">
        <v>0</v>
      </c>
      <c r="CH116" s="10">
        <v>0</v>
      </c>
      <c r="CI116" s="10" t="s">
        <v>1306</v>
      </c>
      <c r="CJ116" s="10" t="s">
        <v>1565</v>
      </c>
      <c r="CK116" s="10">
        <v>1</v>
      </c>
      <c r="CL116" s="10">
        <v>0</v>
      </c>
      <c r="CM116" s="10">
        <v>0</v>
      </c>
      <c r="CN116" s="10">
        <v>0</v>
      </c>
      <c r="CO116" s="10">
        <v>0</v>
      </c>
    </row>
    <row r="117" spans="6:93">
      <c r="F117" s="10" t="s">
        <v>1306</v>
      </c>
      <c r="G117" s="10" t="s">
        <v>1306</v>
      </c>
      <c r="H117" s="10">
        <v>175000000</v>
      </c>
      <c r="J117" s="10" t="s">
        <v>16</v>
      </c>
      <c r="K117" s="10" t="s">
        <v>16</v>
      </c>
      <c r="L117" s="10">
        <v>0</v>
      </c>
      <c r="N117" s="10" t="s">
        <v>1306</v>
      </c>
      <c r="O117" s="10" t="s">
        <v>1306</v>
      </c>
      <c r="P117" s="10">
        <v>155000000</v>
      </c>
      <c r="R117" s="10" t="s">
        <v>1306</v>
      </c>
      <c r="S117" s="10" t="s">
        <v>1306</v>
      </c>
      <c r="T117" s="10">
        <v>2150000</v>
      </c>
      <c r="V117" s="10" t="s">
        <v>16</v>
      </c>
      <c r="W117" s="10" t="s">
        <v>16</v>
      </c>
      <c r="X117" s="10">
        <v>0</v>
      </c>
      <c r="Z117" s="10" t="s">
        <v>1306</v>
      </c>
      <c r="AA117" s="10" t="s">
        <v>1306</v>
      </c>
      <c r="AB117" s="10">
        <v>4750000</v>
      </c>
      <c r="AD117" s="10" t="s">
        <v>1306</v>
      </c>
      <c r="AE117" s="10" t="s">
        <v>1306</v>
      </c>
      <c r="AF117" s="10">
        <v>2100000</v>
      </c>
      <c r="AH117" s="10" t="s">
        <v>16</v>
      </c>
      <c r="AI117" s="10" t="s">
        <v>16</v>
      </c>
      <c r="AJ117" s="10">
        <v>0</v>
      </c>
      <c r="AL117" s="10" t="s">
        <v>1306</v>
      </c>
      <c r="AM117" s="10" t="s">
        <v>1306</v>
      </c>
      <c r="AN117" s="10">
        <v>3950000</v>
      </c>
      <c r="AP117" s="10" t="s">
        <v>1306</v>
      </c>
      <c r="AQ117" s="10" t="s">
        <v>1306</v>
      </c>
      <c r="AR117" s="10">
        <v>450000</v>
      </c>
      <c r="AT117" s="10" t="s">
        <v>1306</v>
      </c>
      <c r="AU117" s="10" t="s">
        <v>1306</v>
      </c>
      <c r="AV117" s="10">
        <v>0</v>
      </c>
      <c r="AX117" s="10" t="s">
        <v>1306</v>
      </c>
      <c r="AY117" s="10" t="s">
        <v>1306</v>
      </c>
      <c r="AZ117" s="10">
        <v>7500000</v>
      </c>
      <c r="BB117" s="10" t="s">
        <v>1306</v>
      </c>
      <c r="BC117" s="10" t="s">
        <v>1306</v>
      </c>
      <c r="BD117" s="10">
        <v>2500000</v>
      </c>
      <c r="BF117" s="10" t="s">
        <v>16</v>
      </c>
      <c r="BG117" s="10" t="s">
        <v>16</v>
      </c>
      <c r="BH117" s="10">
        <v>0</v>
      </c>
      <c r="BJ117" s="10" t="s">
        <v>16</v>
      </c>
      <c r="BK117" s="10" t="s">
        <v>16</v>
      </c>
      <c r="BL117" s="10">
        <v>0</v>
      </c>
      <c r="BN117" s="10" t="s">
        <v>16</v>
      </c>
      <c r="BO117" s="10" t="s">
        <v>16</v>
      </c>
      <c r="BP117" s="10">
        <v>0</v>
      </c>
      <c r="BR117" s="10" t="s">
        <v>16</v>
      </c>
      <c r="BS117" s="10" t="s">
        <v>16</v>
      </c>
      <c r="BT117" s="10">
        <v>0</v>
      </c>
      <c r="BU117" s="10" t="s">
        <v>1314</v>
      </c>
      <c r="BV117" s="10">
        <v>5</v>
      </c>
      <c r="BW117" s="10">
        <v>3</v>
      </c>
      <c r="BX117" s="10" t="s">
        <v>1348</v>
      </c>
      <c r="BY117" s="10" t="s">
        <v>1352</v>
      </c>
      <c r="BZ117" s="10">
        <v>2</v>
      </c>
      <c r="CA117" s="10" t="s">
        <v>1143</v>
      </c>
      <c r="CB117" s="10" t="s">
        <v>48</v>
      </c>
      <c r="CC117" s="10" t="s">
        <v>1306</v>
      </c>
      <c r="CD117" s="10" t="s">
        <v>1451</v>
      </c>
      <c r="CE117" s="10">
        <v>1</v>
      </c>
      <c r="CF117" s="10">
        <v>0</v>
      </c>
      <c r="CG117" s="10">
        <v>0</v>
      </c>
      <c r="CH117" s="10">
        <v>0</v>
      </c>
      <c r="CI117" s="10" t="s">
        <v>1306</v>
      </c>
      <c r="CJ117" s="10" t="s">
        <v>1582</v>
      </c>
      <c r="CK117" s="10">
        <v>0</v>
      </c>
      <c r="CL117" s="10">
        <v>1</v>
      </c>
      <c r="CM117" s="10">
        <v>1</v>
      </c>
      <c r="CN117" s="10">
        <v>0</v>
      </c>
      <c r="CO117" s="10">
        <v>0</v>
      </c>
    </row>
    <row r="118" spans="6:93">
      <c r="F118" s="10" t="s">
        <v>16</v>
      </c>
      <c r="G118" s="10" t="s">
        <v>16</v>
      </c>
      <c r="H118" s="10">
        <v>0</v>
      </c>
      <c r="J118" s="10" t="s">
        <v>16</v>
      </c>
      <c r="K118" s="10" t="s">
        <v>16</v>
      </c>
      <c r="L118" s="10">
        <v>0</v>
      </c>
      <c r="N118" s="10" t="s">
        <v>16</v>
      </c>
      <c r="O118" s="10" t="s">
        <v>16</v>
      </c>
      <c r="P118" s="10">
        <v>0</v>
      </c>
      <c r="R118" s="10" t="s">
        <v>1306</v>
      </c>
      <c r="S118" s="10" t="s">
        <v>1306</v>
      </c>
      <c r="T118" s="10">
        <v>1</v>
      </c>
      <c r="V118" s="10" t="s">
        <v>1306</v>
      </c>
      <c r="W118" s="10" t="s">
        <v>1306</v>
      </c>
      <c r="X118" s="10">
        <v>1</v>
      </c>
      <c r="Z118" s="10" t="s">
        <v>1306</v>
      </c>
      <c r="AA118" s="10" t="s">
        <v>1306</v>
      </c>
      <c r="AB118" s="10">
        <v>1</v>
      </c>
      <c r="AD118" s="10" t="s">
        <v>16</v>
      </c>
      <c r="AE118" s="10" t="s">
        <v>16</v>
      </c>
      <c r="AF118" s="10">
        <v>0</v>
      </c>
      <c r="AH118" s="10" t="s">
        <v>1306</v>
      </c>
      <c r="AI118" s="10" t="s">
        <v>1306</v>
      </c>
      <c r="AJ118" s="10">
        <v>1</v>
      </c>
      <c r="AL118" s="10" t="s">
        <v>16</v>
      </c>
      <c r="AM118" s="10" t="s">
        <v>16</v>
      </c>
      <c r="AN118" s="10">
        <v>0</v>
      </c>
      <c r="AP118" s="10" t="s">
        <v>16</v>
      </c>
      <c r="AQ118" s="10" t="s">
        <v>16</v>
      </c>
      <c r="AR118" s="10">
        <v>0</v>
      </c>
      <c r="AT118" s="10" t="s">
        <v>16</v>
      </c>
      <c r="AU118" s="10" t="s">
        <v>16</v>
      </c>
      <c r="AV118" s="10">
        <v>0</v>
      </c>
      <c r="AX118" s="10" t="s">
        <v>16</v>
      </c>
      <c r="AY118" s="10" t="s">
        <v>16</v>
      </c>
      <c r="AZ118" s="10">
        <v>0</v>
      </c>
      <c r="BB118" s="10" t="s">
        <v>1306</v>
      </c>
      <c r="BC118" s="10" t="s">
        <v>1306</v>
      </c>
      <c r="BD118" s="10">
        <v>3</v>
      </c>
      <c r="BF118" s="10" t="s">
        <v>16</v>
      </c>
      <c r="BG118" s="10" t="s">
        <v>16</v>
      </c>
      <c r="BH118" s="10">
        <v>0</v>
      </c>
      <c r="BJ118" s="10" t="s">
        <v>1306</v>
      </c>
      <c r="BK118" s="10" t="s">
        <v>1306</v>
      </c>
      <c r="BL118" s="10">
        <v>1</v>
      </c>
      <c r="BN118" s="10" t="s">
        <v>16</v>
      </c>
      <c r="BO118" s="10" t="s">
        <v>16</v>
      </c>
      <c r="BP118" s="10">
        <v>0</v>
      </c>
      <c r="BR118" s="10" t="s">
        <v>16</v>
      </c>
      <c r="BS118" s="10" t="s">
        <v>16</v>
      </c>
      <c r="BT118" s="10">
        <v>0</v>
      </c>
      <c r="BU118" s="10" t="s">
        <v>1314</v>
      </c>
      <c r="BV118" s="10">
        <v>3</v>
      </c>
      <c r="BW118" s="10">
        <v>4</v>
      </c>
      <c r="BX118" s="10" t="s">
        <v>1348</v>
      </c>
      <c r="BY118" s="10" t="s">
        <v>1349</v>
      </c>
      <c r="BZ118" s="10">
        <v>2</v>
      </c>
      <c r="CA118" s="10" t="s">
        <v>1143</v>
      </c>
      <c r="CB118" s="10" t="s">
        <v>48</v>
      </c>
      <c r="CC118" s="10" t="s">
        <v>16</v>
      </c>
    </row>
    <row r="119" spans="6:93">
      <c r="F119" s="10" t="s">
        <v>16</v>
      </c>
      <c r="G119" s="10" t="s">
        <v>16</v>
      </c>
      <c r="H119" s="10">
        <v>0</v>
      </c>
      <c r="J119" s="10" t="s">
        <v>16</v>
      </c>
      <c r="K119" s="10" t="s">
        <v>16</v>
      </c>
      <c r="L119" s="10">
        <v>0</v>
      </c>
      <c r="N119" s="10" t="s">
        <v>1306</v>
      </c>
      <c r="O119" s="10" t="s">
        <v>1306</v>
      </c>
      <c r="P119" s="10">
        <v>0</v>
      </c>
      <c r="R119" s="10" t="s">
        <v>1306</v>
      </c>
      <c r="S119" s="10" t="s">
        <v>1306</v>
      </c>
      <c r="T119" s="10">
        <v>0</v>
      </c>
      <c r="V119" s="10" t="s">
        <v>16</v>
      </c>
      <c r="W119" s="10" t="s">
        <v>16</v>
      </c>
      <c r="X119" s="10">
        <v>0</v>
      </c>
      <c r="Z119" s="10" t="s">
        <v>1306</v>
      </c>
      <c r="AA119" s="10" t="s">
        <v>1306</v>
      </c>
      <c r="AB119" s="10">
        <v>0</v>
      </c>
      <c r="AD119" s="10" t="s">
        <v>1306</v>
      </c>
      <c r="AE119" s="10" t="s">
        <v>1306</v>
      </c>
      <c r="AF119" s="10">
        <v>0</v>
      </c>
      <c r="AH119" s="10" t="s">
        <v>16</v>
      </c>
      <c r="AI119" s="10" t="s">
        <v>16</v>
      </c>
      <c r="AJ119" s="10">
        <v>0</v>
      </c>
      <c r="AL119" s="10" t="s">
        <v>16</v>
      </c>
      <c r="AM119" s="10" t="s">
        <v>16</v>
      </c>
      <c r="AN119" s="10">
        <v>0</v>
      </c>
      <c r="AP119" s="10" t="s">
        <v>1306</v>
      </c>
      <c r="AQ119" s="10" t="s">
        <v>1306</v>
      </c>
      <c r="AR119" s="10">
        <v>0</v>
      </c>
      <c r="AT119" s="10" t="s">
        <v>1306</v>
      </c>
      <c r="AU119" s="10" t="s">
        <v>1306</v>
      </c>
      <c r="AV119" s="10">
        <v>0</v>
      </c>
      <c r="AX119" s="10" t="s">
        <v>16</v>
      </c>
      <c r="AY119" s="10" t="s">
        <v>16</v>
      </c>
      <c r="AZ119" s="10">
        <v>0</v>
      </c>
      <c r="BB119" s="10" t="s">
        <v>1306</v>
      </c>
      <c r="BC119" s="10" t="s">
        <v>1306</v>
      </c>
      <c r="BD119" s="10">
        <v>0</v>
      </c>
      <c r="BF119" s="10" t="s">
        <v>1306</v>
      </c>
      <c r="BG119" s="10" t="s">
        <v>1306</v>
      </c>
      <c r="BH119" s="10">
        <v>0</v>
      </c>
      <c r="BJ119" s="10" t="s">
        <v>16</v>
      </c>
      <c r="BK119" s="10" t="s">
        <v>16</v>
      </c>
      <c r="BL119" s="10">
        <v>0</v>
      </c>
      <c r="BN119" s="10" t="s">
        <v>16</v>
      </c>
      <c r="BO119" s="10" t="s">
        <v>16</v>
      </c>
      <c r="BP119" s="10">
        <v>0</v>
      </c>
      <c r="BR119" s="10" t="s">
        <v>1306</v>
      </c>
      <c r="BS119" s="10" t="s">
        <v>1306</v>
      </c>
      <c r="BT119" s="10">
        <v>0</v>
      </c>
      <c r="BU119" s="10" t="s">
        <v>1314</v>
      </c>
      <c r="BV119" s="10">
        <v>5</v>
      </c>
      <c r="BW119" s="10">
        <v>4</v>
      </c>
      <c r="BX119" s="10" t="s">
        <v>1348</v>
      </c>
      <c r="BY119" s="10" t="s">
        <v>1349</v>
      </c>
      <c r="BZ119" s="10">
        <v>2</v>
      </c>
      <c r="CA119" s="10" t="s">
        <v>1143</v>
      </c>
      <c r="CB119" s="10" t="s">
        <v>48</v>
      </c>
      <c r="CC119" s="10" t="s">
        <v>1306</v>
      </c>
      <c r="CD119" s="10" t="s">
        <v>1341</v>
      </c>
      <c r="CE119" s="10">
        <v>0</v>
      </c>
      <c r="CF119" s="10">
        <v>0</v>
      </c>
      <c r="CG119" s="10">
        <v>0</v>
      </c>
      <c r="CH119" s="10">
        <v>1</v>
      </c>
      <c r="CI119" s="10" t="s">
        <v>16</v>
      </c>
    </row>
    <row r="120" spans="6:93">
      <c r="F120" s="10" t="s">
        <v>16</v>
      </c>
      <c r="G120" s="10" t="s">
        <v>16</v>
      </c>
      <c r="H120" s="10">
        <v>0</v>
      </c>
      <c r="J120" s="10" t="s">
        <v>16</v>
      </c>
      <c r="K120" s="10" t="s">
        <v>16</v>
      </c>
      <c r="L120" s="10">
        <v>0</v>
      </c>
      <c r="N120" s="10" t="s">
        <v>16</v>
      </c>
      <c r="O120" s="10" t="s">
        <v>16</v>
      </c>
      <c r="P120" s="10">
        <v>0</v>
      </c>
      <c r="R120" s="10" t="s">
        <v>1306</v>
      </c>
      <c r="S120" s="10" t="s">
        <v>1306</v>
      </c>
      <c r="T120" s="10">
        <v>600000</v>
      </c>
      <c r="V120" s="10" t="s">
        <v>16</v>
      </c>
      <c r="W120" s="10" t="s">
        <v>16</v>
      </c>
      <c r="X120" s="10">
        <v>0</v>
      </c>
      <c r="Z120" s="10" t="s">
        <v>16</v>
      </c>
      <c r="AA120" s="10" t="s">
        <v>16</v>
      </c>
      <c r="AB120" s="10">
        <v>0</v>
      </c>
      <c r="AD120" s="10" t="s">
        <v>16</v>
      </c>
      <c r="AE120" s="10" t="s">
        <v>16</v>
      </c>
      <c r="AF120" s="10">
        <v>0</v>
      </c>
      <c r="AH120" s="10" t="s">
        <v>1306</v>
      </c>
      <c r="AI120" s="10" t="s">
        <v>1306</v>
      </c>
      <c r="AJ120" s="10">
        <v>300000</v>
      </c>
      <c r="AL120" s="10" t="s">
        <v>16</v>
      </c>
      <c r="AM120" s="10" t="s">
        <v>16</v>
      </c>
      <c r="AN120" s="10">
        <v>0</v>
      </c>
      <c r="AP120" s="10" t="s">
        <v>16</v>
      </c>
      <c r="AQ120" s="10" t="s">
        <v>16</v>
      </c>
      <c r="AR120" s="10">
        <v>0</v>
      </c>
      <c r="AT120" s="10" t="s">
        <v>16</v>
      </c>
      <c r="AU120" s="10" t="s">
        <v>16</v>
      </c>
      <c r="AV120" s="10">
        <v>0</v>
      </c>
      <c r="AX120" s="10" t="s">
        <v>16</v>
      </c>
      <c r="AY120" s="10" t="s">
        <v>16</v>
      </c>
      <c r="AZ120" s="10">
        <v>0</v>
      </c>
      <c r="BB120" s="10" t="s">
        <v>1306</v>
      </c>
      <c r="BC120" s="10" t="s">
        <v>1306</v>
      </c>
      <c r="BD120" s="10">
        <v>1500000</v>
      </c>
      <c r="BF120" s="10" t="s">
        <v>1306</v>
      </c>
      <c r="BG120" s="10" t="s">
        <v>1306</v>
      </c>
      <c r="BH120" s="10">
        <v>4000000</v>
      </c>
      <c r="BJ120" s="10" t="s">
        <v>16</v>
      </c>
      <c r="BK120" s="10" t="s">
        <v>16</v>
      </c>
      <c r="BL120" s="10">
        <v>0</v>
      </c>
      <c r="BN120" s="10" t="s">
        <v>16</v>
      </c>
      <c r="BO120" s="10" t="s">
        <v>16</v>
      </c>
      <c r="BP120" s="10">
        <v>0</v>
      </c>
      <c r="BR120" s="10" t="s">
        <v>16</v>
      </c>
      <c r="BS120" s="10" t="s">
        <v>16</v>
      </c>
      <c r="BT120" s="10">
        <v>0</v>
      </c>
      <c r="BU120" s="10" t="s">
        <v>1314</v>
      </c>
      <c r="BV120" s="10">
        <v>5</v>
      </c>
      <c r="BW120" s="10">
        <v>2</v>
      </c>
      <c r="BX120" s="10" t="s">
        <v>1348</v>
      </c>
      <c r="BY120" s="10" t="s">
        <v>1352</v>
      </c>
      <c r="BZ120" s="10">
        <v>2</v>
      </c>
      <c r="CA120" s="10" t="s">
        <v>1143</v>
      </c>
      <c r="CB120" s="10" t="s">
        <v>48</v>
      </c>
      <c r="CC120" s="10" t="s">
        <v>1306</v>
      </c>
      <c r="CD120" s="10" t="s">
        <v>1604</v>
      </c>
      <c r="CE120" s="10">
        <v>0</v>
      </c>
      <c r="CF120" s="10">
        <v>0</v>
      </c>
      <c r="CG120" s="10">
        <v>1</v>
      </c>
      <c r="CH120" s="10">
        <v>1</v>
      </c>
      <c r="CI120" s="10" t="s">
        <v>1306</v>
      </c>
      <c r="CJ120" s="10" t="s">
        <v>1609</v>
      </c>
      <c r="CK120" s="10">
        <v>0</v>
      </c>
      <c r="CL120" s="10">
        <v>1</v>
      </c>
      <c r="CM120" s="10">
        <v>0</v>
      </c>
      <c r="CN120" s="10">
        <v>1</v>
      </c>
      <c r="CO120" s="10">
        <v>0</v>
      </c>
    </row>
    <row r="121" spans="6:93">
      <c r="F121" s="10" t="s">
        <v>16</v>
      </c>
      <c r="G121" s="10" t="s">
        <v>16</v>
      </c>
      <c r="H121" s="10">
        <v>0</v>
      </c>
      <c r="J121" s="10" t="s">
        <v>16</v>
      </c>
      <c r="K121" s="10" t="s">
        <v>16</v>
      </c>
      <c r="L121" s="10">
        <v>0</v>
      </c>
      <c r="N121" s="10" t="s">
        <v>16</v>
      </c>
      <c r="O121" s="10" t="s">
        <v>16</v>
      </c>
      <c r="P121" s="10">
        <v>0</v>
      </c>
      <c r="R121" s="10" t="s">
        <v>1306</v>
      </c>
      <c r="S121" s="10" t="s">
        <v>1306</v>
      </c>
      <c r="T121" s="10">
        <v>0</v>
      </c>
      <c r="V121" s="10" t="s">
        <v>16</v>
      </c>
      <c r="W121" s="10" t="s">
        <v>16</v>
      </c>
      <c r="X121" s="10">
        <v>0</v>
      </c>
      <c r="Z121" s="10" t="s">
        <v>1306</v>
      </c>
      <c r="AA121" s="10" t="s">
        <v>1306</v>
      </c>
      <c r="AB121" s="10">
        <v>0</v>
      </c>
      <c r="AD121" s="10" t="s">
        <v>16</v>
      </c>
      <c r="AE121" s="10" t="s">
        <v>16</v>
      </c>
      <c r="AF121" s="10">
        <v>0</v>
      </c>
      <c r="AH121" s="10" t="s">
        <v>1306</v>
      </c>
      <c r="AI121" s="10" t="s">
        <v>1306</v>
      </c>
      <c r="AJ121" s="10">
        <v>0</v>
      </c>
      <c r="AL121" s="10" t="s">
        <v>16</v>
      </c>
      <c r="AM121" s="10" t="s">
        <v>16</v>
      </c>
      <c r="AN121" s="10">
        <v>0</v>
      </c>
      <c r="AP121" s="10" t="s">
        <v>1306</v>
      </c>
      <c r="AQ121" s="10" t="s">
        <v>1306</v>
      </c>
      <c r="AR121" s="10">
        <v>0</v>
      </c>
      <c r="AT121" s="10" t="s">
        <v>16</v>
      </c>
      <c r="AU121" s="10" t="s">
        <v>16</v>
      </c>
      <c r="AV121" s="10">
        <v>0</v>
      </c>
      <c r="AX121" s="10" t="s">
        <v>16</v>
      </c>
      <c r="AY121" s="10" t="s">
        <v>16</v>
      </c>
      <c r="AZ121" s="10">
        <v>0</v>
      </c>
      <c r="BB121" s="10" t="s">
        <v>1306</v>
      </c>
      <c r="BC121" s="10" t="s">
        <v>1306</v>
      </c>
      <c r="BD121" s="10">
        <v>0</v>
      </c>
      <c r="BF121" s="10" t="s">
        <v>1306</v>
      </c>
      <c r="BG121" s="10" t="s">
        <v>1306</v>
      </c>
      <c r="BH121" s="10">
        <v>0</v>
      </c>
      <c r="BJ121" s="10" t="s">
        <v>16</v>
      </c>
      <c r="BK121" s="10" t="s">
        <v>16</v>
      </c>
      <c r="BL121" s="10">
        <v>0</v>
      </c>
      <c r="BN121" s="10" t="s">
        <v>16</v>
      </c>
      <c r="BO121" s="10" t="s">
        <v>16</v>
      </c>
      <c r="BP121" s="10">
        <v>0</v>
      </c>
      <c r="BR121" s="10" t="s">
        <v>1306</v>
      </c>
      <c r="BS121" s="10" t="s">
        <v>1306</v>
      </c>
      <c r="BU121" s="10" t="s">
        <v>1314</v>
      </c>
      <c r="BV121" s="10">
        <v>7</v>
      </c>
      <c r="BW121" s="10">
        <v>2</v>
      </c>
      <c r="BX121" s="10" t="s">
        <v>1348</v>
      </c>
      <c r="BY121" s="10" t="s">
        <v>1350</v>
      </c>
      <c r="BZ121" s="10">
        <v>2</v>
      </c>
      <c r="CA121" s="10" t="s">
        <v>1143</v>
      </c>
      <c r="CB121" s="10" t="s">
        <v>48</v>
      </c>
      <c r="CC121" s="10" t="s">
        <v>1306</v>
      </c>
      <c r="CD121" s="10" t="s">
        <v>1451</v>
      </c>
      <c r="CE121" s="10">
        <v>1</v>
      </c>
      <c r="CF121" s="10">
        <v>1</v>
      </c>
      <c r="CG121" s="10">
        <v>0</v>
      </c>
      <c r="CH121" s="10">
        <v>0</v>
      </c>
      <c r="CI121" s="10" t="s">
        <v>1306</v>
      </c>
      <c r="CJ121" s="10" t="s">
        <v>1565</v>
      </c>
      <c r="CK121" s="10">
        <v>1</v>
      </c>
      <c r="CL121" s="10">
        <v>1</v>
      </c>
      <c r="CM121" s="10">
        <v>0</v>
      </c>
      <c r="CN121" s="10">
        <v>0</v>
      </c>
      <c r="CO121" s="10">
        <v>0</v>
      </c>
    </row>
    <row r="122" spans="6:93">
      <c r="F122" s="10" t="s">
        <v>1306</v>
      </c>
      <c r="G122" s="10" t="s">
        <v>1306</v>
      </c>
      <c r="H122" s="10">
        <v>0</v>
      </c>
      <c r="J122" s="10" t="s">
        <v>16</v>
      </c>
      <c r="K122" s="10" t="s">
        <v>16</v>
      </c>
      <c r="L122" s="10">
        <v>0</v>
      </c>
      <c r="N122" s="10" t="s">
        <v>1306</v>
      </c>
      <c r="O122" s="10" t="s">
        <v>1306</v>
      </c>
      <c r="P122" s="10">
        <v>0</v>
      </c>
      <c r="R122" s="10" t="s">
        <v>1306</v>
      </c>
      <c r="S122" s="10" t="s">
        <v>1306</v>
      </c>
      <c r="T122" s="10">
        <v>0</v>
      </c>
      <c r="V122" s="10" t="s">
        <v>16</v>
      </c>
      <c r="W122" s="10" t="s">
        <v>16</v>
      </c>
      <c r="X122" s="10">
        <v>0</v>
      </c>
      <c r="Z122" s="10" t="s">
        <v>1306</v>
      </c>
      <c r="AA122" s="10" t="s">
        <v>1306</v>
      </c>
      <c r="AB122" s="10">
        <v>0</v>
      </c>
      <c r="AD122" s="10" t="s">
        <v>1306</v>
      </c>
      <c r="AE122" s="10" t="s">
        <v>1306</v>
      </c>
      <c r="AF122" s="10">
        <v>0</v>
      </c>
      <c r="AH122" s="10" t="s">
        <v>1306</v>
      </c>
      <c r="AI122" s="10" t="s">
        <v>1306</v>
      </c>
      <c r="AJ122" s="10">
        <v>0</v>
      </c>
      <c r="AL122" s="10" t="s">
        <v>16</v>
      </c>
      <c r="AM122" s="10" t="s">
        <v>16</v>
      </c>
      <c r="AN122" s="10">
        <v>0</v>
      </c>
      <c r="AP122" s="10" t="s">
        <v>16</v>
      </c>
      <c r="AQ122" s="10" t="s">
        <v>16</v>
      </c>
      <c r="AR122" s="10">
        <v>0</v>
      </c>
      <c r="AT122" s="10" t="s">
        <v>16</v>
      </c>
      <c r="AU122" s="10" t="s">
        <v>16</v>
      </c>
      <c r="AV122" s="10">
        <v>0</v>
      </c>
      <c r="AX122" s="10" t="s">
        <v>1306</v>
      </c>
      <c r="AY122" s="10" t="s">
        <v>1306</v>
      </c>
      <c r="AZ122" s="10">
        <v>0</v>
      </c>
      <c r="BB122" s="10" t="s">
        <v>1306</v>
      </c>
      <c r="BC122" s="10" t="s">
        <v>1306</v>
      </c>
      <c r="BD122" s="10">
        <v>0</v>
      </c>
      <c r="BF122" s="10" t="s">
        <v>16</v>
      </c>
      <c r="BG122" s="10" t="s">
        <v>16</v>
      </c>
      <c r="BH122" s="10">
        <v>0</v>
      </c>
      <c r="BJ122" s="10" t="s">
        <v>16</v>
      </c>
      <c r="BK122" s="10" t="s">
        <v>16</v>
      </c>
      <c r="BL122" s="10">
        <v>0</v>
      </c>
      <c r="BN122" s="10" t="s">
        <v>16</v>
      </c>
      <c r="BO122" s="10" t="s">
        <v>16</v>
      </c>
      <c r="BP122" s="10">
        <v>0</v>
      </c>
      <c r="BR122" s="10" t="s">
        <v>16</v>
      </c>
      <c r="BS122" s="10" t="s">
        <v>16</v>
      </c>
      <c r="BT122" s="10">
        <v>0</v>
      </c>
      <c r="BU122" s="10" t="s">
        <v>1314</v>
      </c>
      <c r="BV122" s="10">
        <v>4</v>
      </c>
      <c r="BW122" s="10">
        <v>3</v>
      </c>
      <c r="BX122" s="10" t="s">
        <v>1348</v>
      </c>
      <c r="BY122" s="10" t="s">
        <v>1356</v>
      </c>
      <c r="BZ122" s="10">
        <v>2</v>
      </c>
      <c r="CB122" s="10" t="s">
        <v>48</v>
      </c>
      <c r="CC122" s="10" t="s">
        <v>1306</v>
      </c>
      <c r="CD122" s="10" t="s">
        <v>1451</v>
      </c>
      <c r="CE122" s="10">
        <v>1</v>
      </c>
      <c r="CF122" s="10">
        <v>0</v>
      </c>
      <c r="CG122" s="10">
        <v>0</v>
      </c>
      <c r="CH122" s="10">
        <v>0</v>
      </c>
      <c r="CI122" s="10" t="s">
        <v>16</v>
      </c>
    </row>
    <row r="123" spans="6:93">
      <c r="F123" s="10" t="s">
        <v>1306</v>
      </c>
      <c r="G123" s="10" t="s">
        <v>16</v>
      </c>
      <c r="J123" s="10" t="s">
        <v>16</v>
      </c>
      <c r="K123" s="10" t="s">
        <v>16</v>
      </c>
      <c r="N123" s="10" t="s">
        <v>1306</v>
      </c>
      <c r="O123" s="10" t="s">
        <v>16</v>
      </c>
      <c r="R123" s="10" t="s">
        <v>1306</v>
      </c>
      <c r="S123" s="10" t="s">
        <v>16</v>
      </c>
      <c r="V123" s="10" t="s">
        <v>16</v>
      </c>
      <c r="W123" s="10" t="s">
        <v>16</v>
      </c>
      <c r="Z123" s="10" t="s">
        <v>1306</v>
      </c>
      <c r="AA123" s="10" t="s">
        <v>16</v>
      </c>
      <c r="AD123" s="10" t="s">
        <v>16</v>
      </c>
      <c r="AE123" s="10" t="s">
        <v>16</v>
      </c>
      <c r="AH123" s="10" t="s">
        <v>1306</v>
      </c>
      <c r="AI123" s="10" t="s">
        <v>1306</v>
      </c>
      <c r="AJ123" s="10">
        <v>150000</v>
      </c>
      <c r="AL123" s="10" t="s">
        <v>16</v>
      </c>
      <c r="AM123" s="10" t="s">
        <v>16</v>
      </c>
      <c r="AP123" s="10" t="s">
        <v>16</v>
      </c>
      <c r="AQ123" s="10" t="s">
        <v>16</v>
      </c>
      <c r="AT123" s="10" t="s">
        <v>16</v>
      </c>
      <c r="AU123" s="10" t="s">
        <v>16</v>
      </c>
      <c r="AX123" s="10" t="s">
        <v>1306</v>
      </c>
      <c r="AY123" s="10" t="s">
        <v>16</v>
      </c>
      <c r="BB123" s="10" t="s">
        <v>1306</v>
      </c>
      <c r="BC123" s="10" t="s">
        <v>16</v>
      </c>
      <c r="BF123" s="10" t="s">
        <v>1306</v>
      </c>
      <c r="BG123" s="10" t="s">
        <v>16</v>
      </c>
      <c r="BJ123" s="10" t="s">
        <v>1306</v>
      </c>
      <c r="BK123" s="10" t="s">
        <v>1306</v>
      </c>
      <c r="BL123" s="10">
        <v>900000</v>
      </c>
      <c r="BN123" s="10" t="s">
        <v>16</v>
      </c>
      <c r="BO123" s="10" t="s">
        <v>16</v>
      </c>
      <c r="BR123" s="10" t="s">
        <v>1306</v>
      </c>
      <c r="BS123" s="10" t="s">
        <v>1306</v>
      </c>
      <c r="BT123" s="10">
        <v>230000</v>
      </c>
      <c r="BU123" s="10" t="s">
        <v>1314</v>
      </c>
      <c r="BV123" s="10">
        <v>4</v>
      </c>
      <c r="BW123" s="10">
        <v>2</v>
      </c>
      <c r="BX123" s="10" t="s">
        <v>1348</v>
      </c>
      <c r="BY123" s="10" t="s">
        <v>1352</v>
      </c>
      <c r="BZ123" s="10">
        <v>1</v>
      </c>
      <c r="CA123" s="10" t="s">
        <v>1143</v>
      </c>
      <c r="CB123" s="10" t="s">
        <v>1086</v>
      </c>
      <c r="CC123" s="10" t="s">
        <v>1306</v>
      </c>
      <c r="CD123" s="10" t="s">
        <v>1451</v>
      </c>
      <c r="CE123" s="10">
        <v>1</v>
      </c>
      <c r="CF123" s="10">
        <v>0</v>
      </c>
      <c r="CG123" s="10">
        <v>0</v>
      </c>
      <c r="CH123" s="10">
        <v>0</v>
      </c>
      <c r="CI123" s="10" t="s">
        <v>1306</v>
      </c>
      <c r="CJ123" s="10" t="s">
        <v>1565</v>
      </c>
      <c r="CK123" s="10">
        <v>1</v>
      </c>
      <c r="CL123" s="10">
        <v>0</v>
      </c>
      <c r="CM123" s="10">
        <v>0</v>
      </c>
      <c r="CN123" s="10">
        <v>0</v>
      </c>
      <c r="CO123" s="10">
        <v>0</v>
      </c>
    </row>
    <row r="124" spans="6:93">
      <c r="F124" s="10" t="s">
        <v>1306</v>
      </c>
      <c r="G124" s="10" t="s">
        <v>1306</v>
      </c>
      <c r="H124" s="10">
        <v>0</v>
      </c>
      <c r="J124" s="10" t="s">
        <v>16</v>
      </c>
      <c r="K124" s="10" t="s">
        <v>16</v>
      </c>
      <c r="L124" s="10">
        <v>0</v>
      </c>
      <c r="N124" s="10" t="s">
        <v>16</v>
      </c>
      <c r="O124" s="10" t="s">
        <v>16</v>
      </c>
      <c r="P124" s="10">
        <v>0</v>
      </c>
      <c r="R124" s="10" t="s">
        <v>1306</v>
      </c>
      <c r="S124" s="10" t="s">
        <v>1306</v>
      </c>
      <c r="T124" s="10">
        <v>3</v>
      </c>
      <c r="V124" s="10" t="s">
        <v>16</v>
      </c>
      <c r="W124" s="10" t="s">
        <v>16</v>
      </c>
      <c r="X124" s="10">
        <v>0</v>
      </c>
      <c r="Z124" s="10" t="s">
        <v>1306</v>
      </c>
      <c r="AA124" s="10" t="s">
        <v>1306</v>
      </c>
      <c r="AB124" s="10">
        <v>1</v>
      </c>
      <c r="AD124" s="10" t="s">
        <v>1306</v>
      </c>
      <c r="AE124" s="10" t="s">
        <v>1306</v>
      </c>
      <c r="AF124" s="10">
        <v>1</v>
      </c>
      <c r="AH124" s="10" t="s">
        <v>1306</v>
      </c>
      <c r="AI124" s="10" t="s">
        <v>1306</v>
      </c>
      <c r="AJ124" s="10">
        <v>2</v>
      </c>
      <c r="AL124" s="10" t="s">
        <v>1306</v>
      </c>
      <c r="AM124" s="10" t="s">
        <v>1306</v>
      </c>
      <c r="AN124" s="10">
        <v>1</v>
      </c>
      <c r="AP124" s="10" t="s">
        <v>1306</v>
      </c>
      <c r="AQ124" s="10" t="s">
        <v>1306</v>
      </c>
      <c r="AR124" s="10">
        <v>1</v>
      </c>
      <c r="AT124" s="10" t="s">
        <v>1306</v>
      </c>
      <c r="AU124" s="10" t="s">
        <v>1306</v>
      </c>
      <c r="AV124" s="10">
        <v>1</v>
      </c>
      <c r="AX124" s="10" t="s">
        <v>16</v>
      </c>
      <c r="AY124" s="10" t="s">
        <v>16</v>
      </c>
      <c r="AZ124" s="10">
        <v>0</v>
      </c>
      <c r="BB124" s="10" t="s">
        <v>1306</v>
      </c>
      <c r="BC124" s="10" t="s">
        <v>1306</v>
      </c>
      <c r="BD124" s="10">
        <v>1</v>
      </c>
      <c r="BF124" s="10" t="s">
        <v>16</v>
      </c>
      <c r="BG124" s="10" t="s">
        <v>16</v>
      </c>
      <c r="BH124" s="10">
        <v>0</v>
      </c>
      <c r="BJ124" s="10" t="s">
        <v>16</v>
      </c>
      <c r="BK124" s="10" t="s">
        <v>16</v>
      </c>
      <c r="BL124" s="10">
        <v>0</v>
      </c>
      <c r="BN124" s="10" t="s">
        <v>16</v>
      </c>
      <c r="BO124" s="10" t="s">
        <v>16</v>
      </c>
      <c r="BP124" s="10">
        <v>0</v>
      </c>
      <c r="BR124" s="10" t="s">
        <v>1306</v>
      </c>
      <c r="BS124" s="10" t="s">
        <v>1306</v>
      </c>
      <c r="BT124" s="10">
        <v>5</v>
      </c>
      <c r="BU124" s="10" t="s">
        <v>1314</v>
      </c>
      <c r="BV124" s="10">
        <v>5</v>
      </c>
      <c r="BW124" s="10">
        <v>2</v>
      </c>
      <c r="BX124" s="10" t="s">
        <v>1348</v>
      </c>
      <c r="BY124" s="10" t="s">
        <v>1349</v>
      </c>
      <c r="BZ124" s="10">
        <v>1</v>
      </c>
      <c r="CA124" s="10" t="s">
        <v>1143</v>
      </c>
      <c r="CB124" s="10" t="s">
        <v>48</v>
      </c>
      <c r="CC124" s="10" t="s">
        <v>1306</v>
      </c>
      <c r="CD124" s="10" t="s">
        <v>1575</v>
      </c>
      <c r="CE124" s="10">
        <v>0</v>
      </c>
      <c r="CF124" s="10">
        <v>0</v>
      </c>
      <c r="CG124" s="10">
        <v>1</v>
      </c>
      <c r="CH124" s="10">
        <v>0</v>
      </c>
      <c r="CI124" s="10" t="s">
        <v>1306</v>
      </c>
      <c r="CJ124" s="10" t="s">
        <v>1343</v>
      </c>
      <c r="CK124" s="10">
        <v>0</v>
      </c>
      <c r="CL124" s="10">
        <v>1</v>
      </c>
      <c r="CM124" s="10">
        <v>0</v>
      </c>
      <c r="CN124" s="10">
        <v>0</v>
      </c>
      <c r="CO124" s="10">
        <v>0</v>
      </c>
    </row>
    <row r="125" spans="6:93">
      <c r="F125" s="10" t="s">
        <v>1306</v>
      </c>
      <c r="G125" s="10" t="s">
        <v>1306</v>
      </c>
      <c r="H125" s="10">
        <v>140000000</v>
      </c>
      <c r="J125" s="10" t="s">
        <v>16</v>
      </c>
      <c r="K125" s="10" t="s">
        <v>16</v>
      </c>
      <c r="L125" s="10">
        <v>0</v>
      </c>
      <c r="N125" s="10" t="s">
        <v>16</v>
      </c>
      <c r="O125" s="10" t="s">
        <v>16</v>
      </c>
      <c r="P125" s="10">
        <v>0</v>
      </c>
      <c r="R125" s="10" t="s">
        <v>16</v>
      </c>
      <c r="S125" s="10" t="s">
        <v>16</v>
      </c>
      <c r="T125" s="10">
        <v>0</v>
      </c>
      <c r="V125" s="10" t="s">
        <v>16</v>
      </c>
      <c r="W125" s="10" t="s">
        <v>16</v>
      </c>
      <c r="X125" s="10">
        <v>0</v>
      </c>
      <c r="Z125" s="10" t="s">
        <v>1306</v>
      </c>
      <c r="AA125" s="10" t="s">
        <v>1306</v>
      </c>
      <c r="AB125" s="10">
        <v>1500000</v>
      </c>
      <c r="AD125" s="10" t="s">
        <v>16</v>
      </c>
      <c r="AE125" s="10" t="s">
        <v>16</v>
      </c>
      <c r="AF125" s="10">
        <v>0</v>
      </c>
      <c r="AH125" s="10" t="s">
        <v>1306</v>
      </c>
      <c r="AI125" s="10" t="s">
        <v>1306</v>
      </c>
      <c r="AJ125" s="10">
        <v>300000</v>
      </c>
      <c r="AL125" s="10" t="s">
        <v>16</v>
      </c>
      <c r="AM125" s="10" t="s">
        <v>16</v>
      </c>
      <c r="AN125" s="10">
        <v>0</v>
      </c>
      <c r="AP125" s="10" t="s">
        <v>16</v>
      </c>
      <c r="AQ125" s="10" t="s">
        <v>16</v>
      </c>
      <c r="AR125" s="10">
        <v>0</v>
      </c>
      <c r="AT125" s="10" t="s">
        <v>16</v>
      </c>
      <c r="AU125" s="10" t="s">
        <v>16</v>
      </c>
      <c r="AV125" s="10">
        <v>0</v>
      </c>
      <c r="AX125" s="10" t="s">
        <v>1306</v>
      </c>
      <c r="AY125" s="10" t="s">
        <v>1306</v>
      </c>
      <c r="AZ125" s="10">
        <v>14000000</v>
      </c>
      <c r="BB125" s="10" t="s">
        <v>1306</v>
      </c>
      <c r="BC125" s="10" t="s">
        <v>1306</v>
      </c>
      <c r="BD125" s="10">
        <v>2800000</v>
      </c>
      <c r="BF125" s="10" t="s">
        <v>16</v>
      </c>
      <c r="BG125" s="10" t="s">
        <v>16</v>
      </c>
      <c r="BH125" s="10">
        <v>0</v>
      </c>
      <c r="BJ125" s="10" t="s">
        <v>16</v>
      </c>
      <c r="BK125" s="10" t="s">
        <v>16</v>
      </c>
      <c r="BL125" s="10">
        <v>0</v>
      </c>
      <c r="BN125" s="10" t="s">
        <v>16</v>
      </c>
      <c r="BO125" s="10" t="s">
        <v>16</v>
      </c>
      <c r="BP125" s="10">
        <v>0</v>
      </c>
      <c r="BR125" s="10" t="s">
        <v>1306</v>
      </c>
      <c r="BS125" s="10" t="s">
        <v>1306</v>
      </c>
      <c r="BT125" s="10">
        <v>60000</v>
      </c>
      <c r="BU125" s="10" t="s">
        <v>1347</v>
      </c>
      <c r="BV125" s="10">
        <v>1</v>
      </c>
      <c r="BW125" s="10">
        <v>1</v>
      </c>
      <c r="BX125" s="10" t="s">
        <v>1348</v>
      </c>
      <c r="BY125" s="10" t="s">
        <v>1352</v>
      </c>
      <c r="BZ125" s="10">
        <v>1</v>
      </c>
      <c r="CA125" s="10" t="s">
        <v>1143</v>
      </c>
      <c r="CB125" s="10" t="s">
        <v>48</v>
      </c>
      <c r="CC125" s="10" t="s">
        <v>1306</v>
      </c>
      <c r="CD125" s="10" t="s">
        <v>1451</v>
      </c>
      <c r="CE125" s="10">
        <v>1</v>
      </c>
      <c r="CF125" s="10">
        <v>0</v>
      </c>
      <c r="CG125" s="10">
        <v>0</v>
      </c>
      <c r="CH125" s="10">
        <v>0</v>
      </c>
      <c r="CI125" s="10" t="s">
        <v>1306</v>
      </c>
      <c r="CJ125" s="10" t="s">
        <v>1565</v>
      </c>
      <c r="CK125" s="10">
        <v>1</v>
      </c>
      <c r="CL125" s="10">
        <v>0</v>
      </c>
      <c r="CM125" s="10">
        <v>0</v>
      </c>
      <c r="CN125" s="10">
        <v>0</v>
      </c>
      <c r="CO125" s="10">
        <v>0</v>
      </c>
    </row>
    <row r="126" spans="6:93">
      <c r="F126" s="10" t="s">
        <v>1306</v>
      </c>
      <c r="G126" s="10" t="s">
        <v>1306</v>
      </c>
      <c r="H126" s="10">
        <v>0</v>
      </c>
      <c r="J126" s="10" t="s">
        <v>16</v>
      </c>
      <c r="K126" s="10" t="s">
        <v>16</v>
      </c>
      <c r="L126" s="10">
        <v>0</v>
      </c>
      <c r="N126" s="10" t="s">
        <v>1306</v>
      </c>
      <c r="O126" s="10" t="s">
        <v>1306</v>
      </c>
      <c r="P126" s="10">
        <v>0</v>
      </c>
      <c r="R126" s="10" t="s">
        <v>1306</v>
      </c>
      <c r="S126" s="10" t="s">
        <v>1306</v>
      </c>
      <c r="T126" s="10">
        <v>0</v>
      </c>
      <c r="V126" s="10" t="s">
        <v>16</v>
      </c>
      <c r="W126" s="10" t="s">
        <v>16</v>
      </c>
      <c r="X126" s="10">
        <v>0</v>
      </c>
      <c r="Z126" s="10" t="s">
        <v>1306</v>
      </c>
      <c r="AA126" s="10" t="s">
        <v>1306</v>
      </c>
      <c r="AB126" s="10">
        <v>0</v>
      </c>
      <c r="AD126" s="10" t="s">
        <v>1306</v>
      </c>
      <c r="AE126" s="10" t="s">
        <v>1306</v>
      </c>
      <c r="AF126" s="10">
        <v>0</v>
      </c>
      <c r="AH126" s="10" t="s">
        <v>1306</v>
      </c>
      <c r="AI126" s="10" t="s">
        <v>1306</v>
      </c>
      <c r="AJ126" s="10">
        <v>0</v>
      </c>
      <c r="AL126" s="10" t="s">
        <v>1306</v>
      </c>
      <c r="AM126" s="10" t="s">
        <v>1306</v>
      </c>
      <c r="AN126" s="10">
        <v>0</v>
      </c>
      <c r="AP126" s="10" t="s">
        <v>16</v>
      </c>
      <c r="AQ126" s="10" t="s">
        <v>16</v>
      </c>
      <c r="AR126" s="10">
        <v>0</v>
      </c>
      <c r="AT126" s="10" t="s">
        <v>16</v>
      </c>
      <c r="AU126" s="10" t="s">
        <v>16</v>
      </c>
      <c r="AV126" s="10">
        <v>0</v>
      </c>
      <c r="AX126" s="10" t="s">
        <v>16</v>
      </c>
      <c r="AY126" s="10" t="s">
        <v>16</v>
      </c>
      <c r="AZ126" s="10">
        <v>0</v>
      </c>
      <c r="BB126" s="10" t="s">
        <v>1306</v>
      </c>
      <c r="BC126" s="10" t="s">
        <v>1306</v>
      </c>
      <c r="BD126" s="10">
        <v>0</v>
      </c>
      <c r="BF126" s="10" t="s">
        <v>16</v>
      </c>
      <c r="BG126" s="10" t="s">
        <v>16</v>
      </c>
      <c r="BH126" s="10">
        <v>0</v>
      </c>
      <c r="BJ126" s="10" t="s">
        <v>16</v>
      </c>
      <c r="BK126" s="10" t="s">
        <v>16</v>
      </c>
      <c r="BL126" s="10">
        <v>0</v>
      </c>
      <c r="BN126" s="10" t="s">
        <v>16</v>
      </c>
      <c r="BO126" s="10" t="s">
        <v>16</v>
      </c>
      <c r="BP126" s="10">
        <v>0</v>
      </c>
      <c r="BR126" s="10" t="s">
        <v>1306</v>
      </c>
      <c r="BS126" s="10" t="s">
        <v>1306</v>
      </c>
      <c r="BT126" s="10">
        <v>0</v>
      </c>
      <c r="BU126" s="10" t="s">
        <v>1314</v>
      </c>
      <c r="BV126" s="10">
        <v>4</v>
      </c>
      <c r="BW126" s="10">
        <v>1</v>
      </c>
      <c r="BX126" s="10" t="s">
        <v>1348</v>
      </c>
      <c r="BY126" s="10" t="s">
        <v>1349</v>
      </c>
      <c r="BZ126" s="10">
        <v>2</v>
      </c>
      <c r="CA126" s="10" t="s">
        <v>1608</v>
      </c>
      <c r="CB126" s="10" t="s">
        <v>48</v>
      </c>
      <c r="CC126" s="10" t="s">
        <v>1306</v>
      </c>
      <c r="CD126" s="10" t="s">
        <v>1575</v>
      </c>
      <c r="CE126" s="10">
        <v>0</v>
      </c>
      <c r="CF126" s="10">
        <v>0</v>
      </c>
      <c r="CG126" s="10">
        <v>1</v>
      </c>
      <c r="CH126" s="10">
        <v>0</v>
      </c>
      <c r="CI126" s="10" t="s">
        <v>1306</v>
      </c>
      <c r="CJ126" s="10" t="s">
        <v>1565</v>
      </c>
      <c r="CK126" s="10">
        <v>1</v>
      </c>
      <c r="CL126" s="10">
        <v>0</v>
      </c>
      <c r="CM126" s="10">
        <v>0</v>
      </c>
      <c r="CN126" s="10">
        <v>0</v>
      </c>
      <c r="CO126" s="10">
        <v>0</v>
      </c>
    </row>
    <row r="127" spans="6:93">
      <c r="F127" s="10" t="s">
        <v>1306</v>
      </c>
      <c r="J127" s="10" t="s">
        <v>16</v>
      </c>
      <c r="N127" s="10" t="s">
        <v>1306</v>
      </c>
      <c r="R127" s="10" t="s">
        <v>1306</v>
      </c>
      <c r="V127" s="10" t="s">
        <v>16</v>
      </c>
      <c r="Z127" s="10" t="s">
        <v>1306</v>
      </c>
      <c r="AD127" s="10" t="s">
        <v>16</v>
      </c>
      <c r="AH127" s="10" t="s">
        <v>1306</v>
      </c>
      <c r="AL127" s="10" t="s">
        <v>16</v>
      </c>
      <c r="AP127" s="10" t="s">
        <v>1306</v>
      </c>
      <c r="AT127" s="10" t="s">
        <v>16</v>
      </c>
      <c r="AX127" s="10" t="s">
        <v>16</v>
      </c>
      <c r="BB127" s="10" t="s">
        <v>1306</v>
      </c>
      <c r="BF127" s="10" t="s">
        <v>16</v>
      </c>
      <c r="BJ127" s="10" t="s">
        <v>16</v>
      </c>
      <c r="BN127" s="10" t="s">
        <v>16</v>
      </c>
      <c r="BR127" s="10" t="s">
        <v>1306</v>
      </c>
      <c r="BU127" s="10" t="s">
        <v>1314</v>
      </c>
      <c r="BV127" s="10">
        <v>5</v>
      </c>
      <c r="BW127" s="10">
        <v>3</v>
      </c>
      <c r="BX127" s="10" t="s">
        <v>1348</v>
      </c>
      <c r="BY127" s="10" t="s">
        <v>1352</v>
      </c>
      <c r="BZ127" s="10">
        <v>2</v>
      </c>
      <c r="CA127" s="10" t="s">
        <v>1143</v>
      </c>
      <c r="CB127" s="10" t="s">
        <v>48</v>
      </c>
      <c r="CC127" s="10" t="s">
        <v>1306</v>
      </c>
      <c r="CD127" s="10" t="s">
        <v>1451</v>
      </c>
      <c r="CE127" s="10">
        <v>1</v>
      </c>
      <c r="CF127" s="10">
        <v>0</v>
      </c>
      <c r="CG127" s="10">
        <v>0</v>
      </c>
      <c r="CH127" s="10">
        <v>0</v>
      </c>
      <c r="CI127" s="10" t="s">
        <v>1306</v>
      </c>
      <c r="CJ127" s="10" t="s">
        <v>1565</v>
      </c>
      <c r="CK127" s="10">
        <v>1</v>
      </c>
      <c r="CL127" s="10">
        <v>0</v>
      </c>
      <c r="CM127" s="10">
        <v>0</v>
      </c>
      <c r="CN127" s="10">
        <v>0</v>
      </c>
      <c r="CO127" s="10">
        <v>0</v>
      </c>
    </row>
    <row r="128" spans="6:93">
      <c r="F128" s="10" t="s">
        <v>1306</v>
      </c>
      <c r="G128" s="10" t="s">
        <v>1306</v>
      </c>
      <c r="H128" s="10">
        <v>0</v>
      </c>
      <c r="J128" s="10" t="s">
        <v>16</v>
      </c>
      <c r="K128" s="10" t="s">
        <v>16</v>
      </c>
      <c r="L128" s="10">
        <v>0</v>
      </c>
      <c r="N128" s="10" t="s">
        <v>16</v>
      </c>
      <c r="O128" s="10" t="s">
        <v>16</v>
      </c>
      <c r="P128" s="10">
        <v>0</v>
      </c>
      <c r="R128" s="10" t="s">
        <v>1306</v>
      </c>
      <c r="S128" s="10" t="s">
        <v>1306</v>
      </c>
      <c r="T128" s="10">
        <v>7000000</v>
      </c>
      <c r="V128" s="10" t="s">
        <v>16</v>
      </c>
      <c r="W128" s="10" t="s">
        <v>16</v>
      </c>
      <c r="X128" s="10">
        <v>0</v>
      </c>
      <c r="Z128" s="10" t="s">
        <v>1306</v>
      </c>
      <c r="AA128" s="10" t="s">
        <v>1306</v>
      </c>
      <c r="AB128" s="10">
        <v>3000000</v>
      </c>
      <c r="AD128" s="10" t="s">
        <v>1306</v>
      </c>
      <c r="AE128" s="10" t="s">
        <v>1306</v>
      </c>
      <c r="AF128" s="10">
        <v>1000000</v>
      </c>
      <c r="AH128" s="10" t="s">
        <v>1306</v>
      </c>
      <c r="AI128" s="10" t="s">
        <v>1306</v>
      </c>
      <c r="AJ128" s="10">
        <v>300000</v>
      </c>
      <c r="AL128" s="10" t="s">
        <v>1306</v>
      </c>
      <c r="AM128" s="10" t="s">
        <v>1306</v>
      </c>
      <c r="AN128" s="10">
        <v>3000000</v>
      </c>
      <c r="AP128" s="10" t="s">
        <v>1306</v>
      </c>
      <c r="AQ128" s="10" t="s">
        <v>1306</v>
      </c>
      <c r="AR128" s="10">
        <v>300000</v>
      </c>
      <c r="AT128" s="10" t="s">
        <v>16</v>
      </c>
      <c r="AU128" s="10" t="s">
        <v>16</v>
      </c>
      <c r="AV128" s="10">
        <v>0</v>
      </c>
      <c r="AX128" s="10" t="s">
        <v>16</v>
      </c>
      <c r="AY128" s="10" t="s">
        <v>16</v>
      </c>
      <c r="AZ128" s="10">
        <v>0</v>
      </c>
      <c r="BB128" s="10" t="s">
        <v>1306</v>
      </c>
      <c r="BC128" s="10" t="s">
        <v>1306</v>
      </c>
      <c r="BD128" s="10">
        <v>3000000</v>
      </c>
      <c r="BF128" s="10" t="s">
        <v>16</v>
      </c>
      <c r="BG128" s="10" t="s">
        <v>16</v>
      </c>
      <c r="BH128" s="10">
        <v>0</v>
      </c>
      <c r="BJ128" s="10" t="s">
        <v>1306</v>
      </c>
      <c r="BK128" s="10" t="s">
        <v>1306</v>
      </c>
      <c r="BL128" s="10">
        <v>1000000</v>
      </c>
      <c r="BN128" s="10" t="s">
        <v>16</v>
      </c>
      <c r="BO128" s="10" t="s">
        <v>16</v>
      </c>
      <c r="BP128" s="10">
        <v>0</v>
      </c>
      <c r="BR128" s="10" t="s">
        <v>16</v>
      </c>
      <c r="BS128" s="10" t="s">
        <v>16</v>
      </c>
      <c r="BT128" s="10">
        <v>0</v>
      </c>
      <c r="BU128" s="10" t="s">
        <v>1314</v>
      </c>
      <c r="BV128" s="10">
        <v>4</v>
      </c>
      <c r="BW128" s="10">
        <v>2</v>
      </c>
      <c r="BX128" s="10" t="s">
        <v>1348</v>
      </c>
      <c r="BY128" s="10" t="s">
        <v>1352</v>
      </c>
      <c r="BZ128" s="10">
        <v>2</v>
      </c>
      <c r="CA128" s="10" t="s">
        <v>1143</v>
      </c>
      <c r="CB128" s="10" t="s">
        <v>1086</v>
      </c>
      <c r="CC128" s="10" t="s">
        <v>1306</v>
      </c>
      <c r="CD128" s="10" t="s">
        <v>1575</v>
      </c>
      <c r="CE128" s="10">
        <v>0</v>
      </c>
      <c r="CF128" s="10">
        <v>0</v>
      </c>
      <c r="CG128" s="10">
        <v>1</v>
      </c>
      <c r="CH128" s="10">
        <v>0</v>
      </c>
      <c r="CI128" s="10" t="s">
        <v>16</v>
      </c>
    </row>
    <row r="129" spans="6:93">
      <c r="F129" s="10" t="s">
        <v>1306</v>
      </c>
      <c r="G129" s="10" t="s">
        <v>1306</v>
      </c>
      <c r="H129" s="10">
        <v>0</v>
      </c>
      <c r="J129" s="10" t="s">
        <v>16</v>
      </c>
      <c r="K129" s="10" t="s">
        <v>16</v>
      </c>
      <c r="L129" s="10">
        <v>0</v>
      </c>
      <c r="N129" s="10" t="s">
        <v>16</v>
      </c>
      <c r="O129" s="10" t="s">
        <v>16</v>
      </c>
      <c r="P129" s="10">
        <v>0</v>
      </c>
      <c r="R129" s="10" t="s">
        <v>1306</v>
      </c>
      <c r="S129" s="10" t="s">
        <v>1306</v>
      </c>
      <c r="T129" s="10">
        <v>3000000</v>
      </c>
      <c r="V129" s="10" t="s">
        <v>1306</v>
      </c>
      <c r="W129" s="10" t="s">
        <v>1306</v>
      </c>
      <c r="X129" s="10">
        <v>500000</v>
      </c>
      <c r="Z129" s="10" t="s">
        <v>1306</v>
      </c>
      <c r="AA129" s="10" t="s">
        <v>1306</v>
      </c>
      <c r="AB129" s="10">
        <v>2500000</v>
      </c>
      <c r="AD129" s="10" t="s">
        <v>1306</v>
      </c>
      <c r="AE129" s="10" t="s">
        <v>1306</v>
      </c>
      <c r="AF129" s="10">
        <v>2500000</v>
      </c>
      <c r="AH129" s="10" t="s">
        <v>1306</v>
      </c>
      <c r="AI129" s="10" t="s">
        <v>1306</v>
      </c>
      <c r="AJ129" s="10">
        <v>300000</v>
      </c>
      <c r="AL129" s="10" t="s">
        <v>1306</v>
      </c>
      <c r="AM129" s="10" t="s">
        <v>1306</v>
      </c>
      <c r="AN129" s="10">
        <v>2500000</v>
      </c>
      <c r="AP129" s="10" t="s">
        <v>1306</v>
      </c>
      <c r="AQ129" s="10" t="s">
        <v>1306</v>
      </c>
      <c r="AR129" s="10">
        <v>300000</v>
      </c>
      <c r="AT129" s="10" t="s">
        <v>16</v>
      </c>
      <c r="AU129" s="10" t="s">
        <v>16</v>
      </c>
      <c r="AV129" s="10">
        <v>0</v>
      </c>
      <c r="AX129" s="10" t="s">
        <v>16</v>
      </c>
      <c r="AY129" s="10" t="s">
        <v>16</v>
      </c>
      <c r="AZ129" s="10">
        <v>0</v>
      </c>
      <c r="BB129" s="10" t="s">
        <v>1306</v>
      </c>
      <c r="BC129" s="10" t="s">
        <v>1306</v>
      </c>
      <c r="BD129" s="10">
        <v>2000000</v>
      </c>
      <c r="BF129" s="10" t="s">
        <v>16</v>
      </c>
      <c r="BG129" s="10" t="s">
        <v>16</v>
      </c>
      <c r="BH129" s="10">
        <v>0</v>
      </c>
      <c r="BJ129" s="10" t="s">
        <v>1306</v>
      </c>
      <c r="BK129" s="10" t="s">
        <v>1306</v>
      </c>
      <c r="BL129" s="10">
        <v>2000000</v>
      </c>
      <c r="BN129" s="10" t="s">
        <v>16</v>
      </c>
      <c r="BO129" s="10" t="s">
        <v>16</v>
      </c>
      <c r="BP129" s="10">
        <v>0</v>
      </c>
      <c r="BR129" s="10" t="s">
        <v>16</v>
      </c>
      <c r="BS129" s="10" t="s">
        <v>16</v>
      </c>
      <c r="BT129" s="10">
        <v>0</v>
      </c>
      <c r="BU129" s="10" t="s">
        <v>1314</v>
      </c>
      <c r="BV129" s="10">
        <v>5</v>
      </c>
      <c r="BW129" s="10">
        <v>3</v>
      </c>
      <c r="BX129" s="10" t="s">
        <v>1348</v>
      </c>
      <c r="BY129" s="10" t="s">
        <v>1352</v>
      </c>
      <c r="BZ129" s="10">
        <v>2</v>
      </c>
      <c r="CA129" s="10" t="s">
        <v>1143</v>
      </c>
      <c r="CB129" s="10" t="s">
        <v>1086</v>
      </c>
      <c r="CC129" s="10" t="s">
        <v>1306</v>
      </c>
      <c r="CD129" s="10" t="s">
        <v>1575</v>
      </c>
      <c r="CE129" s="10">
        <v>0</v>
      </c>
      <c r="CF129" s="10">
        <v>0</v>
      </c>
      <c r="CG129" s="10">
        <v>1</v>
      </c>
      <c r="CH129" s="10">
        <v>0</v>
      </c>
      <c r="CI129" s="10" t="s">
        <v>16</v>
      </c>
    </row>
    <row r="130" spans="6:93">
      <c r="F130" s="10" t="s">
        <v>1306</v>
      </c>
      <c r="G130" s="10" t="s">
        <v>1306</v>
      </c>
      <c r="H130" s="10">
        <v>1500000</v>
      </c>
      <c r="J130" s="10" t="s">
        <v>16</v>
      </c>
      <c r="K130" s="10" t="s">
        <v>16</v>
      </c>
      <c r="L130" s="10">
        <v>0</v>
      </c>
      <c r="N130" s="10" t="s">
        <v>16</v>
      </c>
      <c r="O130" s="10" t="s">
        <v>16</v>
      </c>
      <c r="P130" s="10">
        <v>0</v>
      </c>
      <c r="R130" s="10" t="s">
        <v>1306</v>
      </c>
      <c r="S130" s="10" t="s">
        <v>1306</v>
      </c>
      <c r="T130" s="10">
        <v>2000000</v>
      </c>
      <c r="V130" s="10" t="s">
        <v>16</v>
      </c>
      <c r="W130" s="10" t="s">
        <v>16</v>
      </c>
      <c r="X130" s="10">
        <v>0</v>
      </c>
      <c r="Z130" s="10" t="s">
        <v>1306</v>
      </c>
      <c r="AA130" s="10" t="s">
        <v>1306</v>
      </c>
      <c r="AB130" s="10">
        <v>3000000</v>
      </c>
      <c r="AD130" s="10" t="s">
        <v>1306</v>
      </c>
      <c r="AE130" s="10" t="s">
        <v>1306</v>
      </c>
      <c r="AF130" s="10">
        <v>2000000</v>
      </c>
      <c r="AH130" s="10" t="s">
        <v>1306</v>
      </c>
      <c r="AI130" s="10" t="s">
        <v>1306</v>
      </c>
      <c r="AJ130" s="10">
        <v>400000</v>
      </c>
      <c r="AL130" s="10" t="s">
        <v>1306</v>
      </c>
      <c r="AM130" s="10" t="s">
        <v>1306</v>
      </c>
      <c r="AN130" s="10">
        <v>3000000</v>
      </c>
      <c r="AP130" s="10" t="s">
        <v>16</v>
      </c>
      <c r="AQ130" s="10" t="s">
        <v>16</v>
      </c>
      <c r="AR130" s="10">
        <v>0</v>
      </c>
      <c r="AT130" s="10" t="s">
        <v>16</v>
      </c>
      <c r="AU130" s="10" t="s">
        <v>16</v>
      </c>
      <c r="AV130" s="10">
        <v>0</v>
      </c>
      <c r="AX130" s="10" t="s">
        <v>16</v>
      </c>
      <c r="AZ130" s="10">
        <v>0</v>
      </c>
      <c r="BB130" s="10" t="s">
        <v>1306</v>
      </c>
      <c r="BC130" s="10" t="s">
        <v>1306</v>
      </c>
      <c r="BD130" s="10">
        <v>2000000</v>
      </c>
      <c r="BF130" s="10" t="s">
        <v>16</v>
      </c>
      <c r="BG130" s="10" t="s">
        <v>16</v>
      </c>
      <c r="BH130" s="10">
        <v>0</v>
      </c>
      <c r="BJ130" s="10" t="s">
        <v>1306</v>
      </c>
      <c r="BK130" s="10" t="s">
        <v>1306</v>
      </c>
      <c r="BL130" s="10">
        <v>8000000</v>
      </c>
      <c r="BN130" s="10" t="s">
        <v>16</v>
      </c>
      <c r="BO130" s="10" t="s">
        <v>16</v>
      </c>
      <c r="BP130" s="10">
        <v>0</v>
      </c>
      <c r="BR130" s="10" t="s">
        <v>1306</v>
      </c>
      <c r="BS130" s="10" t="s">
        <v>1306</v>
      </c>
      <c r="BT130" s="10">
        <v>150000</v>
      </c>
      <c r="BU130" s="10" t="s">
        <v>1314</v>
      </c>
      <c r="BV130" s="10">
        <v>5</v>
      </c>
      <c r="BW130" s="10">
        <v>2</v>
      </c>
      <c r="BX130" s="10" t="s">
        <v>1348</v>
      </c>
      <c r="BY130" s="10" t="s">
        <v>1352</v>
      </c>
      <c r="BZ130" s="10">
        <v>3</v>
      </c>
      <c r="CA130" s="10" t="s">
        <v>1584</v>
      </c>
      <c r="CB130" s="10" t="s">
        <v>1091</v>
      </c>
      <c r="CC130" s="10" t="s">
        <v>1306</v>
      </c>
      <c r="CD130" s="10" t="s">
        <v>1451</v>
      </c>
      <c r="CE130" s="10">
        <v>1</v>
      </c>
      <c r="CF130" s="10">
        <v>0</v>
      </c>
      <c r="CG130" s="10">
        <v>0</v>
      </c>
      <c r="CH130" s="10">
        <v>0</v>
      </c>
      <c r="CI130" s="10" t="s">
        <v>1306</v>
      </c>
      <c r="CJ130" s="10" t="s">
        <v>1565</v>
      </c>
      <c r="CK130" s="10">
        <v>1</v>
      </c>
      <c r="CL130" s="10">
        <v>0</v>
      </c>
      <c r="CM130" s="10">
        <v>0</v>
      </c>
      <c r="CN130" s="10">
        <v>0</v>
      </c>
      <c r="CO130" s="10">
        <v>0</v>
      </c>
    </row>
    <row r="131" spans="6:93">
      <c r="F131" s="10" t="s">
        <v>1306</v>
      </c>
      <c r="G131" s="10" t="s">
        <v>1306</v>
      </c>
      <c r="H131" s="10">
        <v>100000000</v>
      </c>
      <c r="J131" s="10" t="s">
        <v>16</v>
      </c>
      <c r="K131" s="10" t="s">
        <v>16</v>
      </c>
      <c r="N131" s="10" t="s">
        <v>1306</v>
      </c>
      <c r="O131" s="10" t="s">
        <v>1306</v>
      </c>
      <c r="R131" s="10" t="s">
        <v>1306</v>
      </c>
      <c r="S131" s="10" t="s">
        <v>1306</v>
      </c>
      <c r="T131" s="10">
        <v>3000000</v>
      </c>
      <c r="V131" s="10" t="s">
        <v>1306</v>
      </c>
      <c r="W131" s="10" t="s">
        <v>1306</v>
      </c>
      <c r="X131" s="10">
        <v>500000</v>
      </c>
      <c r="Z131" s="10" t="s">
        <v>1306</v>
      </c>
      <c r="AA131" s="10" t="s">
        <v>1306</v>
      </c>
      <c r="AB131" s="10">
        <v>3000000</v>
      </c>
      <c r="AD131" s="10" t="s">
        <v>1306</v>
      </c>
      <c r="AE131" s="10" t="s">
        <v>1306</v>
      </c>
      <c r="AF131" s="10">
        <v>1500000</v>
      </c>
      <c r="AH131" s="10" t="s">
        <v>1306</v>
      </c>
      <c r="AI131" s="10" t="s">
        <v>1306</v>
      </c>
      <c r="AJ131" s="10">
        <v>500000</v>
      </c>
      <c r="AL131" s="10" t="s">
        <v>1306</v>
      </c>
      <c r="AM131" s="10" t="s">
        <v>1306</v>
      </c>
      <c r="AN131" s="10">
        <v>4000000</v>
      </c>
      <c r="AP131" s="10" t="s">
        <v>1306</v>
      </c>
      <c r="AQ131" s="10" t="s">
        <v>1306</v>
      </c>
      <c r="AR131" s="10">
        <v>2000000</v>
      </c>
      <c r="AT131" s="10" t="s">
        <v>16</v>
      </c>
      <c r="AU131" s="10" t="s">
        <v>16</v>
      </c>
      <c r="AV131" s="10">
        <v>0</v>
      </c>
      <c r="AX131" s="10" t="s">
        <v>1306</v>
      </c>
      <c r="AY131" s="10" t="s">
        <v>1306</v>
      </c>
      <c r="AZ131" s="10">
        <v>1000000</v>
      </c>
      <c r="BB131" s="10" t="s">
        <v>1306</v>
      </c>
      <c r="BC131" s="10" t="s">
        <v>1306</v>
      </c>
      <c r="BD131" s="10">
        <v>15000000</v>
      </c>
      <c r="BF131" s="10" t="s">
        <v>16</v>
      </c>
      <c r="BG131" s="10" t="s">
        <v>16</v>
      </c>
      <c r="BJ131" s="10" t="s">
        <v>16</v>
      </c>
      <c r="BK131" s="10" t="s">
        <v>16</v>
      </c>
      <c r="BL131" s="10">
        <v>0</v>
      </c>
      <c r="BN131" s="10" t="s">
        <v>16</v>
      </c>
      <c r="BO131" s="10" t="s">
        <v>16</v>
      </c>
      <c r="BP131" s="10">
        <v>0</v>
      </c>
      <c r="BR131" s="10" t="s">
        <v>1306</v>
      </c>
      <c r="BS131" s="10" t="s">
        <v>1306</v>
      </c>
      <c r="BT131" s="10">
        <v>200000</v>
      </c>
      <c r="BU131" s="10" t="s">
        <v>1314</v>
      </c>
      <c r="BV131" s="10">
        <v>5</v>
      </c>
      <c r="BW131" s="10">
        <v>2</v>
      </c>
      <c r="BX131" s="10" t="s">
        <v>1348</v>
      </c>
      <c r="BY131" s="10" t="s">
        <v>1352</v>
      </c>
      <c r="BZ131" s="10">
        <v>3</v>
      </c>
      <c r="CA131" s="10" t="s">
        <v>1143</v>
      </c>
      <c r="CB131" s="10" t="s">
        <v>1589</v>
      </c>
      <c r="CC131" s="10" t="s">
        <v>1306</v>
      </c>
      <c r="CD131" s="10" t="s">
        <v>1604</v>
      </c>
      <c r="CE131" s="10">
        <v>0</v>
      </c>
      <c r="CF131" s="10">
        <v>0</v>
      </c>
      <c r="CG131" s="10">
        <v>1</v>
      </c>
      <c r="CH131" s="10">
        <v>1</v>
      </c>
      <c r="CI131" s="10" t="s">
        <v>1306</v>
      </c>
      <c r="CJ131" s="10" t="s">
        <v>1565</v>
      </c>
      <c r="CK131" s="10">
        <v>1</v>
      </c>
      <c r="CL131" s="10">
        <v>0</v>
      </c>
      <c r="CM131" s="10">
        <v>0</v>
      </c>
      <c r="CN131" s="10">
        <v>0</v>
      </c>
      <c r="CO131" s="10">
        <v>0</v>
      </c>
    </row>
    <row r="132" spans="6:93">
      <c r="F132" s="10" t="s">
        <v>1306</v>
      </c>
      <c r="G132" s="10" t="s">
        <v>1306</v>
      </c>
      <c r="H132" s="10">
        <v>0</v>
      </c>
      <c r="J132" s="10" t="s">
        <v>16</v>
      </c>
      <c r="K132" s="10" t="s">
        <v>16</v>
      </c>
      <c r="N132" s="10" t="s">
        <v>1306</v>
      </c>
      <c r="R132" s="10" t="s">
        <v>1306</v>
      </c>
      <c r="T132" s="10">
        <v>2000000</v>
      </c>
      <c r="V132" s="10" t="s">
        <v>16</v>
      </c>
      <c r="W132" s="10" t="s">
        <v>16</v>
      </c>
      <c r="X132" s="10">
        <v>0</v>
      </c>
      <c r="Z132" s="10" t="s">
        <v>1306</v>
      </c>
      <c r="AA132" s="10" t="s">
        <v>1306</v>
      </c>
      <c r="AB132" s="10">
        <v>1000000</v>
      </c>
      <c r="AD132" s="10" t="s">
        <v>16</v>
      </c>
      <c r="AE132" s="10" t="s">
        <v>16</v>
      </c>
      <c r="AF132" s="10">
        <v>0</v>
      </c>
      <c r="AH132" s="10" t="s">
        <v>1306</v>
      </c>
      <c r="AI132" s="10" t="s">
        <v>1306</v>
      </c>
      <c r="AJ132" s="10">
        <v>100000</v>
      </c>
      <c r="AL132" s="10" t="s">
        <v>16</v>
      </c>
      <c r="AM132" s="10" t="s">
        <v>16</v>
      </c>
      <c r="AN132" s="10">
        <v>0</v>
      </c>
      <c r="AP132" s="10" t="s">
        <v>1306</v>
      </c>
      <c r="AQ132" s="10" t="s">
        <v>1306</v>
      </c>
      <c r="AR132" s="10">
        <v>150000</v>
      </c>
      <c r="AT132" s="10" t="s">
        <v>16</v>
      </c>
      <c r="AU132" s="10" t="s">
        <v>16</v>
      </c>
      <c r="AV132" s="10">
        <v>0</v>
      </c>
      <c r="AX132" s="10" t="s">
        <v>16</v>
      </c>
      <c r="AY132" s="10" t="s">
        <v>16</v>
      </c>
      <c r="AZ132" s="10">
        <v>0</v>
      </c>
      <c r="BB132" s="10" t="s">
        <v>1306</v>
      </c>
      <c r="BC132" s="10" t="s">
        <v>1306</v>
      </c>
      <c r="BD132" s="10">
        <v>3000000</v>
      </c>
      <c r="BF132" s="10" t="s">
        <v>16</v>
      </c>
      <c r="BG132" s="10" t="s">
        <v>16</v>
      </c>
      <c r="BH132" s="10">
        <v>0</v>
      </c>
      <c r="BJ132" s="10" t="s">
        <v>1306</v>
      </c>
      <c r="BK132" s="10" t="s">
        <v>1306</v>
      </c>
      <c r="BL132" s="10">
        <v>1500000</v>
      </c>
      <c r="BN132" s="10" t="s">
        <v>16</v>
      </c>
      <c r="BO132" s="10" t="s">
        <v>16</v>
      </c>
      <c r="BP132" s="10">
        <v>0</v>
      </c>
      <c r="BR132" s="10" t="s">
        <v>16</v>
      </c>
      <c r="BS132" s="10" t="s">
        <v>16</v>
      </c>
      <c r="BT132" s="10">
        <v>0</v>
      </c>
      <c r="BU132" s="10" t="s">
        <v>1347</v>
      </c>
      <c r="BV132" s="10">
        <v>1</v>
      </c>
      <c r="BW132" s="10">
        <v>3</v>
      </c>
      <c r="BX132" s="10" t="s">
        <v>1348</v>
      </c>
      <c r="BY132" s="10" t="s">
        <v>1349</v>
      </c>
      <c r="BZ132" s="10">
        <v>1</v>
      </c>
      <c r="CA132" s="10" t="s">
        <v>1143</v>
      </c>
      <c r="CB132" s="10" t="s">
        <v>48</v>
      </c>
      <c r="CC132" s="10" t="s">
        <v>1306</v>
      </c>
      <c r="CD132" s="10" t="s">
        <v>1451</v>
      </c>
      <c r="CE132" s="10">
        <v>1</v>
      </c>
      <c r="CF132" s="10">
        <v>0</v>
      </c>
      <c r="CG132" s="10">
        <v>0</v>
      </c>
      <c r="CH132" s="10">
        <v>0</v>
      </c>
      <c r="CI132" s="10" t="s">
        <v>1306</v>
      </c>
      <c r="CJ132" s="10" t="s">
        <v>1343</v>
      </c>
      <c r="CK132" s="10">
        <v>0</v>
      </c>
      <c r="CL132" s="10">
        <v>1</v>
      </c>
      <c r="CM132" s="10">
        <v>0</v>
      </c>
      <c r="CN132" s="10">
        <v>0</v>
      </c>
      <c r="CO132" s="10">
        <v>0</v>
      </c>
    </row>
    <row r="133" spans="6:93">
      <c r="F133" s="10" t="s">
        <v>1306</v>
      </c>
      <c r="H133" s="10">
        <v>0</v>
      </c>
      <c r="J133" s="10" t="s">
        <v>16</v>
      </c>
      <c r="L133" s="10">
        <v>0</v>
      </c>
      <c r="P133" s="10">
        <v>0</v>
      </c>
      <c r="R133" s="10" t="s">
        <v>1306</v>
      </c>
      <c r="T133" s="10">
        <v>2100000</v>
      </c>
      <c r="V133" s="10" t="s">
        <v>16</v>
      </c>
      <c r="X133" s="10">
        <v>0</v>
      </c>
      <c r="Z133" s="10" t="s">
        <v>1306</v>
      </c>
      <c r="AB133" s="10">
        <v>330000</v>
      </c>
      <c r="AD133" s="10" t="s">
        <v>1306</v>
      </c>
      <c r="AF133" s="10">
        <v>0</v>
      </c>
      <c r="AH133" s="10" t="s">
        <v>1306</v>
      </c>
      <c r="AJ133" s="10">
        <v>150000</v>
      </c>
      <c r="AL133" s="10" t="s">
        <v>1306</v>
      </c>
      <c r="AN133" s="10">
        <v>5400000</v>
      </c>
      <c r="AP133" s="10" t="s">
        <v>16</v>
      </c>
      <c r="AR133" s="10">
        <v>0</v>
      </c>
      <c r="AT133" s="10" t="s">
        <v>16</v>
      </c>
      <c r="AV133" s="10">
        <v>0</v>
      </c>
      <c r="AX133" s="10" t="s">
        <v>16</v>
      </c>
      <c r="AZ133" s="10">
        <v>0</v>
      </c>
      <c r="BB133" s="10" t="s">
        <v>1306</v>
      </c>
      <c r="BD133" s="10">
        <v>3700000</v>
      </c>
      <c r="BF133" s="10" t="s">
        <v>16</v>
      </c>
      <c r="BH133" s="10">
        <v>0</v>
      </c>
      <c r="BJ133" s="10" t="s">
        <v>16</v>
      </c>
      <c r="BL133" s="10">
        <v>0</v>
      </c>
      <c r="BN133" s="10" t="s">
        <v>16</v>
      </c>
      <c r="BP133" s="10">
        <v>0</v>
      </c>
      <c r="BS133" s="10" t="s">
        <v>1306</v>
      </c>
      <c r="BT133" s="10">
        <v>50000</v>
      </c>
      <c r="BU133" s="10" t="s">
        <v>1314</v>
      </c>
      <c r="BV133" s="10">
        <v>3</v>
      </c>
      <c r="BW133" s="10">
        <v>2</v>
      </c>
      <c r="BX133" s="10" t="s">
        <v>1348</v>
      </c>
      <c r="BY133" s="10" t="s">
        <v>1352</v>
      </c>
      <c r="BZ133" s="10">
        <v>2</v>
      </c>
      <c r="CA133" s="10" t="s">
        <v>1143</v>
      </c>
      <c r="CB133" s="10" t="s">
        <v>48</v>
      </c>
      <c r="CC133" s="10" t="s">
        <v>1306</v>
      </c>
      <c r="CD133" s="10" t="s">
        <v>1604</v>
      </c>
      <c r="CE133" s="10">
        <v>0</v>
      </c>
      <c r="CF133" s="10">
        <v>0</v>
      </c>
      <c r="CG133" s="10">
        <v>1</v>
      </c>
      <c r="CH133" s="10">
        <v>1</v>
      </c>
      <c r="CI133" s="10" t="s">
        <v>1306</v>
      </c>
      <c r="CJ133" s="10" t="s">
        <v>1579</v>
      </c>
      <c r="CK133" s="10">
        <v>0</v>
      </c>
      <c r="CL133" s="10">
        <v>0</v>
      </c>
      <c r="CM133" s="10">
        <v>1</v>
      </c>
      <c r="CN133" s="10">
        <v>0</v>
      </c>
      <c r="CO133" s="10">
        <v>0</v>
      </c>
    </row>
    <row r="134" spans="6:93">
      <c r="F134" s="10" t="s">
        <v>1306</v>
      </c>
      <c r="G134" s="10" t="s">
        <v>1306</v>
      </c>
      <c r="H134" s="10">
        <v>156000000</v>
      </c>
      <c r="J134" s="10" t="s">
        <v>16</v>
      </c>
      <c r="K134" s="10" t="s">
        <v>16</v>
      </c>
      <c r="L134" s="10">
        <v>0</v>
      </c>
      <c r="N134" s="10" t="s">
        <v>16</v>
      </c>
      <c r="O134" s="10" t="s">
        <v>16</v>
      </c>
      <c r="P134" s="10">
        <v>0</v>
      </c>
      <c r="R134" s="10" t="s">
        <v>1306</v>
      </c>
      <c r="S134" s="10" t="s">
        <v>1306</v>
      </c>
      <c r="T134" s="10">
        <v>5000000</v>
      </c>
      <c r="V134" s="10" t="s">
        <v>16</v>
      </c>
      <c r="W134" s="10" t="s">
        <v>16</v>
      </c>
      <c r="X134" s="10">
        <v>0</v>
      </c>
      <c r="Z134" s="10" t="s">
        <v>1306</v>
      </c>
      <c r="AA134" s="10" t="s">
        <v>1306</v>
      </c>
      <c r="AB134" s="10">
        <v>3000000</v>
      </c>
      <c r="AD134" s="10" t="s">
        <v>1306</v>
      </c>
      <c r="AE134" s="10" t="s">
        <v>1306</v>
      </c>
      <c r="AF134" s="10">
        <v>2500000</v>
      </c>
      <c r="AH134" s="10" t="s">
        <v>1306</v>
      </c>
      <c r="AI134" s="10" t="s">
        <v>1306</v>
      </c>
      <c r="AJ134" s="10">
        <v>150000</v>
      </c>
      <c r="AL134" s="10" t="s">
        <v>16</v>
      </c>
      <c r="AM134" s="10" t="s">
        <v>16</v>
      </c>
      <c r="AN134" s="10">
        <v>0</v>
      </c>
      <c r="AP134" s="10" t="s">
        <v>1306</v>
      </c>
      <c r="AQ134" s="10" t="s">
        <v>1306</v>
      </c>
      <c r="AR134" s="10">
        <v>200000</v>
      </c>
      <c r="AT134" s="10" t="s">
        <v>16</v>
      </c>
      <c r="AU134" s="10" t="s">
        <v>16</v>
      </c>
      <c r="AV134" s="10">
        <v>0</v>
      </c>
      <c r="AX134" s="10" t="s">
        <v>16</v>
      </c>
      <c r="AY134" s="10" t="s">
        <v>16</v>
      </c>
      <c r="AZ134" s="10">
        <v>0</v>
      </c>
      <c r="BB134" s="10" t="s">
        <v>1306</v>
      </c>
      <c r="BC134" s="10" t="s">
        <v>1306</v>
      </c>
      <c r="BD134" s="10">
        <v>3000000</v>
      </c>
      <c r="BF134" s="10" t="s">
        <v>16</v>
      </c>
      <c r="BG134" s="10" t="s">
        <v>16</v>
      </c>
      <c r="BH134" s="10">
        <v>0</v>
      </c>
      <c r="BJ134" s="10" t="s">
        <v>16</v>
      </c>
      <c r="BK134" s="10" t="s">
        <v>16</v>
      </c>
      <c r="BL134" s="10">
        <v>0</v>
      </c>
      <c r="BN134" s="10" t="s">
        <v>16</v>
      </c>
      <c r="BO134" s="10" t="s">
        <v>16</v>
      </c>
      <c r="BP134" s="10">
        <v>0</v>
      </c>
      <c r="BR134" s="10" t="s">
        <v>16</v>
      </c>
      <c r="BS134" s="10" t="s">
        <v>16</v>
      </c>
      <c r="BT134" s="10">
        <v>0</v>
      </c>
      <c r="BU134" s="10" t="s">
        <v>1314</v>
      </c>
      <c r="BV134" s="10">
        <v>5</v>
      </c>
      <c r="BW134" s="10">
        <v>2</v>
      </c>
      <c r="BX134" s="10" t="s">
        <v>1348</v>
      </c>
      <c r="BY134" s="10" t="s">
        <v>1352</v>
      </c>
      <c r="BZ134" s="10">
        <v>1</v>
      </c>
      <c r="CA134" s="10" t="s">
        <v>1143</v>
      </c>
      <c r="CB134" s="10" t="s">
        <v>15</v>
      </c>
      <c r="CC134" s="10" t="s">
        <v>1306</v>
      </c>
      <c r="CD134" s="10" t="s">
        <v>1575</v>
      </c>
      <c r="CE134" s="10">
        <v>0</v>
      </c>
      <c r="CF134" s="10">
        <v>0</v>
      </c>
      <c r="CG134" s="10">
        <v>1</v>
      </c>
      <c r="CH134" s="10">
        <v>0</v>
      </c>
      <c r="CI134" s="10" t="s">
        <v>1306</v>
      </c>
      <c r="CJ134" s="10" t="s">
        <v>1343</v>
      </c>
      <c r="CK134" s="10">
        <v>0</v>
      </c>
      <c r="CL134" s="10">
        <v>1</v>
      </c>
      <c r="CM134" s="10">
        <v>0</v>
      </c>
      <c r="CN134" s="10">
        <v>0</v>
      </c>
      <c r="CO134" s="10">
        <v>0</v>
      </c>
    </row>
    <row r="135" spans="6:93">
      <c r="F135" s="10" t="s">
        <v>1306</v>
      </c>
      <c r="G135" s="10" t="s">
        <v>1306</v>
      </c>
      <c r="H135" s="10">
        <v>0</v>
      </c>
      <c r="J135" s="10" t="s">
        <v>16</v>
      </c>
      <c r="K135" s="10" t="s">
        <v>16</v>
      </c>
      <c r="L135" s="10">
        <v>0</v>
      </c>
      <c r="N135" s="10" t="s">
        <v>16</v>
      </c>
      <c r="O135" s="10" t="s">
        <v>16</v>
      </c>
      <c r="P135" s="10">
        <v>0</v>
      </c>
      <c r="R135" s="10" t="s">
        <v>16</v>
      </c>
      <c r="S135" s="10" t="s">
        <v>16</v>
      </c>
      <c r="T135" s="10">
        <v>0</v>
      </c>
      <c r="V135" s="10" t="s">
        <v>16</v>
      </c>
      <c r="W135" s="10" t="s">
        <v>16</v>
      </c>
      <c r="X135" s="10">
        <v>0</v>
      </c>
      <c r="Z135" s="10" t="s">
        <v>16</v>
      </c>
      <c r="AA135" s="10" t="s">
        <v>16</v>
      </c>
      <c r="AB135" s="10">
        <v>0</v>
      </c>
      <c r="AD135" s="10" t="s">
        <v>16</v>
      </c>
      <c r="AE135" s="10" t="s">
        <v>16</v>
      </c>
      <c r="AF135" s="10">
        <v>0</v>
      </c>
      <c r="AH135" s="10" t="s">
        <v>16</v>
      </c>
      <c r="AI135" s="10" t="s">
        <v>16</v>
      </c>
      <c r="AJ135" s="10">
        <v>0</v>
      </c>
      <c r="AL135" s="10" t="s">
        <v>16</v>
      </c>
      <c r="AM135" s="10" t="s">
        <v>16</v>
      </c>
      <c r="AN135" s="10">
        <v>0</v>
      </c>
      <c r="AP135" s="10" t="s">
        <v>16</v>
      </c>
      <c r="AQ135" s="10" t="s">
        <v>16</v>
      </c>
      <c r="AR135" s="10">
        <v>0</v>
      </c>
      <c r="AT135" s="10" t="s">
        <v>16</v>
      </c>
      <c r="AU135" s="10" t="s">
        <v>16</v>
      </c>
      <c r="AV135" s="10">
        <v>0</v>
      </c>
      <c r="AX135" s="10" t="s">
        <v>16</v>
      </c>
      <c r="AY135" s="10" t="s">
        <v>16</v>
      </c>
      <c r="AZ135" s="10">
        <v>0</v>
      </c>
      <c r="BB135" s="10" t="s">
        <v>16</v>
      </c>
      <c r="BC135" s="10" t="s">
        <v>16</v>
      </c>
      <c r="BD135" s="10">
        <v>0</v>
      </c>
      <c r="BF135" s="10" t="s">
        <v>16</v>
      </c>
      <c r="BG135" s="10" t="s">
        <v>16</v>
      </c>
      <c r="BH135" s="10">
        <v>0</v>
      </c>
      <c r="BJ135" s="10" t="s">
        <v>16</v>
      </c>
      <c r="BK135" s="10" t="s">
        <v>16</v>
      </c>
      <c r="BL135" s="10">
        <v>0</v>
      </c>
      <c r="BN135" s="10" t="s">
        <v>16</v>
      </c>
      <c r="BO135" s="10" t="s">
        <v>16</v>
      </c>
      <c r="BP135" s="10">
        <v>0</v>
      </c>
      <c r="BR135" s="10" t="s">
        <v>16</v>
      </c>
      <c r="BS135" s="10" t="s">
        <v>16</v>
      </c>
      <c r="BT135" s="10">
        <v>0</v>
      </c>
      <c r="BU135" s="10" t="s">
        <v>1314</v>
      </c>
      <c r="BV135" s="10">
        <v>3</v>
      </c>
      <c r="BW135" s="10">
        <v>2</v>
      </c>
      <c r="BX135" s="10" t="s">
        <v>1348</v>
      </c>
      <c r="BY135" s="10" t="s">
        <v>1352</v>
      </c>
      <c r="BZ135" s="10">
        <v>2</v>
      </c>
      <c r="CA135" s="10" t="s">
        <v>1143</v>
      </c>
      <c r="CB135" s="10" t="s">
        <v>48</v>
      </c>
      <c r="CC135" s="10" t="s">
        <v>1306</v>
      </c>
      <c r="CD135" s="10" t="s">
        <v>1575</v>
      </c>
      <c r="CE135" s="10">
        <v>0</v>
      </c>
      <c r="CF135" s="10">
        <v>0</v>
      </c>
      <c r="CG135" s="10">
        <v>1</v>
      </c>
      <c r="CH135" s="10">
        <v>0</v>
      </c>
      <c r="CI135" s="10" t="s">
        <v>1306</v>
      </c>
      <c r="CJ135" s="10" t="s">
        <v>1345</v>
      </c>
      <c r="CK135" s="10">
        <v>0</v>
      </c>
      <c r="CL135" s="10">
        <v>0</v>
      </c>
      <c r="CM135" s="10">
        <v>0</v>
      </c>
      <c r="CN135" s="10">
        <v>1</v>
      </c>
      <c r="CO135" s="10">
        <v>0</v>
      </c>
    </row>
    <row r="136" spans="6:93">
      <c r="F136" s="10" t="s">
        <v>16</v>
      </c>
      <c r="G136" s="10" t="s">
        <v>16</v>
      </c>
      <c r="H136" s="10">
        <v>200000000</v>
      </c>
      <c r="J136" s="10" t="s">
        <v>16</v>
      </c>
      <c r="K136" s="10" t="s">
        <v>16</v>
      </c>
      <c r="L136" s="10">
        <v>0</v>
      </c>
      <c r="N136" s="10" t="s">
        <v>16</v>
      </c>
      <c r="O136" s="10" t="s">
        <v>16</v>
      </c>
      <c r="P136" s="10">
        <v>0</v>
      </c>
      <c r="R136" s="10" t="s">
        <v>1306</v>
      </c>
      <c r="S136" s="10" t="s">
        <v>1306</v>
      </c>
      <c r="T136" s="10">
        <v>8000000</v>
      </c>
      <c r="V136" s="10" t="s">
        <v>16</v>
      </c>
      <c r="W136" s="10" t="s">
        <v>16</v>
      </c>
      <c r="X136" s="10">
        <v>0</v>
      </c>
      <c r="Z136" s="10" t="s">
        <v>1306</v>
      </c>
      <c r="AA136" s="10" t="s">
        <v>1306</v>
      </c>
      <c r="AB136" s="10">
        <v>1000000</v>
      </c>
      <c r="AD136" s="10" t="s">
        <v>1306</v>
      </c>
      <c r="AE136" s="10" t="s">
        <v>1306</v>
      </c>
      <c r="AF136" s="10">
        <v>1000000</v>
      </c>
      <c r="AH136" s="10" t="s">
        <v>1306</v>
      </c>
      <c r="AI136" s="10" t="s">
        <v>1306</v>
      </c>
      <c r="AJ136" s="10">
        <v>500000</v>
      </c>
      <c r="AL136" s="10" t="s">
        <v>1306</v>
      </c>
      <c r="AM136" s="10" t="s">
        <v>1306</v>
      </c>
      <c r="AN136" s="10">
        <v>2000000</v>
      </c>
      <c r="AP136" s="10" t="s">
        <v>1306</v>
      </c>
      <c r="AQ136" s="10" t="s">
        <v>1306</v>
      </c>
      <c r="AR136" s="10">
        <v>2500000</v>
      </c>
      <c r="AT136" s="10" t="s">
        <v>1306</v>
      </c>
      <c r="AU136" s="10" t="s">
        <v>1306</v>
      </c>
      <c r="AV136" s="10">
        <v>350000</v>
      </c>
      <c r="AX136" s="10" t="s">
        <v>16</v>
      </c>
      <c r="AY136" s="10" t="s">
        <v>16</v>
      </c>
      <c r="AZ136" s="10">
        <v>0</v>
      </c>
      <c r="BB136" s="10" t="s">
        <v>1306</v>
      </c>
      <c r="BC136" s="10" t="s">
        <v>1306</v>
      </c>
      <c r="BD136" s="10">
        <v>3000000</v>
      </c>
      <c r="BF136" s="10" t="s">
        <v>16</v>
      </c>
      <c r="BG136" s="10" t="s">
        <v>16</v>
      </c>
      <c r="BH136" s="10">
        <v>0</v>
      </c>
      <c r="BJ136" s="10" t="s">
        <v>16</v>
      </c>
      <c r="BK136" s="10" t="s">
        <v>16</v>
      </c>
      <c r="BL136" s="10">
        <v>0</v>
      </c>
      <c r="BN136" s="10" t="s">
        <v>16</v>
      </c>
      <c r="BO136" s="10" t="s">
        <v>16</v>
      </c>
      <c r="BP136" s="10">
        <v>0</v>
      </c>
      <c r="BR136" s="10" t="s">
        <v>1306</v>
      </c>
      <c r="BS136" s="10" t="s">
        <v>1306</v>
      </c>
      <c r="BT136" s="10">
        <v>200000</v>
      </c>
      <c r="BU136" s="10" t="s">
        <v>1347</v>
      </c>
      <c r="BV136" s="10">
        <v>4</v>
      </c>
      <c r="BW136" s="10">
        <v>2</v>
      </c>
      <c r="BX136" s="10" t="s">
        <v>1348</v>
      </c>
      <c r="BY136" s="10" t="s">
        <v>1352</v>
      </c>
      <c r="BZ136" s="10">
        <v>3</v>
      </c>
      <c r="CA136" s="10" t="s">
        <v>1143</v>
      </c>
      <c r="CB136" s="10" t="s">
        <v>48</v>
      </c>
      <c r="CC136" s="10" t="s">
        <v>1306</v>
      </c>
      <c r="CD136" s="10" t="s">
        <v>1341</v>
      </c>
      <c r="CE136" s="10">
        <v>0</v>
      </c>
      <c r="CF136" s="10">
        <v>0</v>
      </c>
      <c r="CG136" s="10">
        <v>0</v>
      </c>
      <c r="CH136" s="10">
        <v>1</v>
      </c>
      <c r="CI136" s="10" t="s">
        <v>1306</v>
      </c>
      <c r="CJ136" s="10" t="s">
        <v>1565</v>
      </c>
      <c r="CK136" s="10">
        <v>1</v>
      </c>
      <c r="CL136" s="10">
        <v>0</v>
      </c>
      <c r="CM136" s="10">
        <v>0</v>
      </c>
      <c r="CN136" s="10">
        <v>0</v>
      </c>
      <c r="CO136" s="10">
        <v>0</v>
      </c>
    </row>
    <row r="137" spans="6:93">
      <c r="F137" s="10" t="s">
        <v>1306</v>
      </c>
      <c r="G137" s="10" t="s">
        <v>1306</v>
      </c>
      <c r="H137" s="10">
        <v>150000000</v>
      </c>
      <c r="J137" s="10" t="s">
        <v>16</v>
      </c>
      <c r="K137" s="10" t="s">
        <v>16</v>
      </c>
      <c r="L137" s="10">
        <v>0</v>
      </c>
      <c r="N137" s="10" t="s">
        <v>1306</v>
      </c>
      <c r="O137" s="10" t="s">
        <v>1306</v>
      </c>
      <c r="P137" s="10">
        <v>100000000</v>
      </c>
      <c r="R137" s="10" t="s">
        <v>1306</v>
      </c>
      <c r="S137" s="10" t="s">
        <v>1306</v>
      </c>
      <c r="T137" s="10">
        <v>4000000</v>
      </c>
      <c r="V137" s="10" t="s">
        <v>16</v>
      </c>
      <c r="W137" s="10" t="s">
        <v>16</v>
      </c>
      <c r="X137" s="10">
        <v>0</v>
      </c>
      <c r="Z137" s="10" t="s">
        <v>1306</v>
      </c>
      <c r="AA137" s="10" t="s">
        <v>1306</v>
      </c>
      <c r="AB137" s="10">
        <v>700000</v>
      </c>
      <c r="AD137" s="10" t="s">
        <v>1306</v>
      </c>
      <c r="AE137" s="10" t="s">
        <v>1306</v>
      </c>
      <c r="AF137" s="10">
        <v>1000000</v>
      </c>
      <c r="AH137" s="10" t="s">
        <v>1306</v>
      </c>
      <c r="AI137" s="10" t="s">
        <v>1306</v>
      </c>
      <c r="AJ137" s="10">
        <v>250000</v>
      </c>
      <c r="AL137" s="10" t="s">
        <v>1306</v>
      </c>
      <c r="AM137" s="10" t="s">
        <v>1306</v>
      </c>
      <c r="AN137" s="10">
        <v>3000000</v>
      </c>
      <c r="AP137" s="10" t="s">
        <v>16</v>
      </c>
      <c r="AQ137" s="10" t="s">
        <v>16</v>
      </c>
      <c r="AR137" s="10">
        <v>0</v>
      </c>
      <c r="AT137" s="10" t="s">
        <v>16</v>
      </c>
      <c r="AU137" s="10" t="s">
        <v>16</v>
      </c>
      <c r="AV137" s="10">
        <v>0</v>
      </c>
      <c r="AX137" s="10" t="s">
        <v>16</v>
      </c>
      <c r="AY137" s="10" t="s">
        <v>16</v>
      </c>
      <c r="AZ137" s="10">
        <v>0</v>
      </c>
      <c r="BB137" s="10" t="s">
        <v>16</v>
      </c>
      <c r="BC137" s="10" t="s">
        <v>16</v>
      </c>
      <c r="BD137" s="10">
        <v>0</v>
      </c>
      <c r="BF137" s="10" t="s">
        <v>16</v>
      </c>
      <c r="BG137" s="10" t="s">
        <v>16</v>
      </c>
      <c r="BH137" s="10">
        <v>0</v>
      </c>
      <c r="BJ137" s="10" t="s">
        <v>1306</v>
      </c>
      <c r="BK137" s="10" t="s">
        <v>1306</v>
      </c>
      <c r="BL137" s="10">
        <v>5000000</v>
      </c>
      <c r="BN137" s="10" t="s">
        <v>1306</v>
      </c>
      <c r="BO137" s="10" t="s">
        <v>1306</v>
      </c>
      <c r="BP137" s="10">
        <v>500000</v>
      </c>
      <c r="BR137" s="10" t="s">
        <v>1306</v>
      </c>
      <c r="BS137" s="10" t="s">
        <v>1306</v>
      </c>
      <c r="BT137" s="10">
        <v>1000000</v>
      </c>
      <c r="BU137" s="10" t="s">
        <v>1314</v>
      </c>
      <c r="BV137" s="10">
        <v>6</v>
      </c>
      <c r="BW137" s="10">
        <v>2</v>
      </c>
      <c r="BX137" s="10" t="s">
        <v>1348</v>
      </c>
      <c r="BY137" s="10" t="s">
        <v>1349</v>
      </c>
      <c r="BZ137" s="10">
        <v>3</v>
      </c>
      <c r="CA137" s="10" t="s">
        <v>1143</v>
      </c>
      <c r="CB137" s="10" t="s">
        <v>1100</v>
      </c>
      <c r="CC137" s="10" t="s">
        <v>1306</v>
      </c>
      <c r="CD137" s="10" t="s">
        <v>1451</v>
      </c>
      <c r="CE137" s="10">
        <v>1</v>
      </c>
      <c r="CF137" s="10">
        <v>0</v>
      </c>
      <c r="CG137" s="10">
        <v>0</v>
      </c>
      <c r="CH137" s="10">
        <v>0</v>
      </c>
      <c r="CI137" s="10" t="s">
        <v>16</v>
      </c>
    </row>
    <row r="138" spans="6:93">
      <c r="F138" s="10" t="s">
        <v>1306</v>
      </c>
      <c r="G138" s="10" t="s">
        <v>1306</v>
      </c>
      <c r="H138" s="10">
        <v>1</v>
      </c>
      <c r="J138" s="10" t="s">
        <v>16</v>
      </c>
      <c r="K138" s="10" t="s">
        <v>16</v>
      </c>
      <c r="L138" s="10">
        <v>0</v>
      </c>
      <c r="N138" s="10" t="s">
        <v>1306</v>
      </c>
      <c r="O138" s="10" t="s">
        <v>1306</v>
      </c>
      <c r="P138" s="10">
        <v>1</v>
      </c>
      <c r="R138" s="10" t="s">
        <v>1306</v>
      </c>
      <c r="S138" s="10" t="s">
        <v>1306</v>
      </c>
      <c r="T138" s="10">
        <v>2</v>
      </c>
      <c r="V138" s="10" t="s">
        <v>16</v>
      </c>
      <c r="W138" s="10" t="s">
        <v>16</v>
      </c>
      <c r="X138" s="10">
        <v>0</v>
      </c>
      <c r="Z138" s="10" t="s">
        <v>1306</v>
      </c>
      <c r="AA138" s="10" t="s">
        <v>1306</v>
      </c>
      <c r="AB138" s="10">
        <v>1</v>
      </c>
      <c r="AD138" s="10" t="s">
        <v>16</v>
      </c>
      <c r="AE138" s="10" t="s">
        <v>16</v>
      </c>
      <c r="AF138" s="10">
        <v>0</v>
      </c>
      <c r="AH138" s="10" t="s">
        <v>1306</v>
      </c>
      <c r="AI138" s="10" t="s">
        <v>1306</v>
      </c>
      <c r="AJ138" s="10">
        <v>3</v>
      </c>
      <c r="AL138" s="10" t="s">
        <v>16</v>
      </c>
      <c r="AM138" s="10" t="s">
        <v>16</v>
      </c>
      <c r="AN138" s="10">
        <v>0</v>
      </c>
      <c r="AP138" s="10" t="s">
        <v>1306</v>
      </c>
      <c r="AQ138" s="10" t="s">
        <v>1306</v>
      </c>
      <c r="AR138" s="10">
        <v>2</v>
      </c>
      <c r="AT138" s="10" t="s">
        <v>16</v>
      </c>
      <c r="AU138" s="10" t="s">
        <v>16</v>
      </c>
      <c r="AV138" s="10">
        <v>0</v>
      </c>
      <c r="AX138" s="10" t="s">
        <v>16</v>
      </c>
      <c r="AY138" s="10" t="s">
        <v>16</v>
      </c>
      <c r="AZ138" s="10">
        <v>0</v>
      </c>
      <c r="BB138" s="10" t="s">
        <v>1306</v>
      </c>
      <c r="BC138" s="10" t="s">
        <v>1306</v>
      </c>
      <c r="BD138" s="10">
        <v>2</v>
      </c>
      <c r="BF138" s="10" t="s">
        <v>16</v>
      </c>
      <c r="BG138" s="10" t="s">
        <v>16</v>
      </c>
      <c r="BH138" s="10">
        <v>0</v>
      </c>
      <c r="BJ138" s="10" t="s">
        <v>16</v>
      </c>
      <c r="BK138" s="10" t="s">
        <v>16</v>
      </c>
      <c r="BL138" s="10">
        <v>0</v>
      </c>
      <c r="BN138" s="10" t="s">
        <v>16</v>
      </c>
      <c r="BO138" s="10" t="s">
        <v>16</v>
      </c>
      <c r="BP138" s="10">
        <v>0</v>
      </c>
      <c r="BR138" s="10" t="s">
        <v>16</v>
      </c>
      <c r="BS138" s="10" t="s">
        <v>16</v>
      </c>
      <c r="BT138" s="10">
        <v>0</v>
      </c>
      <c r="BU138" s="10" t="s">
        <v>1314</v>
      </c>
      <c r="BV138" s="10">
        <v>5</v>
      </c>
      <c r="BW138" s="10">
        <v>3</v>
      </c>
      <c r="BX138" s="10" t="s">
        <v>1348</v>
      </c>
      <c r="BY138" s="10" t="s">
        <v>1349</v>
      </c>
      <c r="BZ138" s="10">
        <v>2</v>
      </c>
      <c r="CA138" s="10" t="s">
        <v>1143</v>
      </c>
      <c r="CB138" s="10" t="s">
        <v>1086</v>
      </c>
      <c r="CC138" s="10" t="s">
        <v>1306</v>
      </c>
      <c r="CD138" s="10" t="s">
        <v>1451</v>
      </c>
      <c r="CE138" s="10">
        <v>1</v>
      </c>
      <c r="CF138" s="10">
        <v>0</v>
      </c>
      <c r="CG138" s="10">
        <v>0</v>
      </c>
      <c r="CH138" s="10">
        <v>0</v>
      </c>
      <c r="CI138" s="10" t="s">
        <v>1306</v>
      </c>
      <c r="CJ138" s="10" t="s">
        <v>1343</v>
      </c>
      <c r="CK138" s="10">
        <v>0</v>
      </c>
      <c r="CL138" s="10">
        <v>1</v>
      </c>
      <c r="CM138" s="10">
        <v>0</v>
      </c>
      <c r="CN138" s="10">
        <v>0</v>
      </c>
      <c r="CO138" s="10">
        <v>0</v>
      </c>
    </row>
    <row r="139" spans="6:93">
      <c r="F139" s="10" t="s">
        <v>1306</v>
      </c>
      <c r="G139" s="10" t="s">
        <v>1306</v>
      </c>
      <c r="H139" s="10">
        <v>130000000</v>
      </c>
      <c r="J139" s="10" t="s">
        <v>16</v>
      </c>
      <c r="K139" s="10" t="s">
        <v>16</v>
      </c>
      <c r="L139" s="10">
        <v>0</v>
      </c>
      <c r="N139" s="10" t="s">
        <v>16</v>
      </c>
      <c r="O139" s="10" t="s">
        <v>16</v>
      </c>
      <c r="P139" s="10">
        <v>0</v>
      </c>
      <c r="R139" s="10" t="s">
        <v>1306</v>
      </c>
      <c r="S139" s="10" t="s">
        <v>1306</v>
      </c>
      <c r="T139" s="10">
        <v>2500000</v>
      </c>
      <c r="V139" s="10" t="s">
        <v>1306</v>
      </c>
      <c r="W139" s="10" t="s">
        <v>1306</v>
      </c>
      <c r="X139" s="10">
        <v>300000</v>
      </c>
      <c r="Z139" s="10" t="s">
        <v>1306</v>
      </c>
      <c r="AA139" s="10" t="s">
        <v>1306</v>
      </c>
      <c r="AB139" s="10">
        <v>1000000</v>
      </c>
      <c r="AD139" s="10" t="s">
        <v>1306</v>
      </c>
      <c r="AE139" s="10" t="s">
        <v>1306</v>
      </c>
      <c r="AF139" s="10">
        <v>1500000</v>
      </c>
      <c r="AH139" s="10" t="s">
        <v>1306</v>
      </c>
      <c r="AI139" s="10" t="s">
        <v>1306</v>
      </c>
      <c r="AJ139" s="10">
        <v>200000</v>
      </c>
      <c r="AL139" s="10" t="s">
        <v>1306</v>
      </c>
      <c r="AM139" s="10" t="s">
        <v>1306</v>
      </c>
      <c r="AN139" s="10">
        <v>2000000</v>
      </c>
      <c r="AP139" s="10" t="s">
        <v>1306</v>
      </c>
      <c r="AQ139" s="10" t="s">
        <v>1306</v>
      </c>
      <c r="AR139" s="10">
        <v>235000</v>
      </c>
      <c r="AT139" s="10" t="s">
        <v>16</v>
      </c>
      <c r="AU139" s="10" t="s">
        <v>16</v>
      </c>
      <c r="AV139" s="10">
        <v>0</v>
      </c>
      <c r="AX139" s="10" t="s">
        <v>16</v>
      </c>
      <c r="AY139" s="10" t="s">
        <v>16</v>
      </c>
      <c r="AZ139" s="10">
        <v>0</v>
      </c>
      <c r="BB139" s="10" t="s">
        <v>1306</v>
      </c>
      <c r="BC139" s="10" t="s">
        <v>1306</v>
      </c>
      <c r="BD139" s="10">
        <v>3000000</v>
      </c>
      <c r="BF139" s="10" t="s">
        <v>16</v>
      </c>
      <c r="BG139" s="10" t="s">
        <v>16</v>
      </c>
      <c r="BJ139" s="10" t="s">
        <v>1306</v>
      </c>
      <c r="BK139" s="10" t="s">
        <v>1306</v>
      </c>
      <c r="BL139" s="10">
        <v>5000000</v>
      </c>
      <c r="BN139" s="10" t="s">
        <v>16</v>
      </c>
      <c r="BO139" s="10" t="s">
        <v>16</v>
      </c>
      <c r="BP139" s="10">
        <v>0</v>
      </c>
      <c r="BR139" s="10" t="s">
        <v>1306</v>
      </c>
      <c r="BS139" s="10" t="s">
        <v>1306</v>
      </c>
      <c r="BT139" s="10">
        <v>500000</v>
      </c>
      <c r="BU139" s="10" t="s">
        <v>1314</v>
      </c>
      <c r="BV139" s="10">
        <v>3</v>
      </c>
      <c r="BW139" s="10">
        <v>2</v>
      </c>
      <c r="BX139" s="10" t="s">
        <v>1348</v>
      </c>
      <c r="BY139" s="10" t="s">
        <v>1352</v>
      </c>
      <c r="BZ139" s="10">
        <v>2</v>
      </c>
      <c r="CA139" s="10" t="s">
        <v>1143</v>
      </c>
      <c r="CB139" s="10" t="s">
        <v>1086</v>
      </c>
      <c r="CC139" s="10" t="s">
        <v>1306</v>
      </c>
      <c r="CD139" s="10" t="s">
        <v>1575</v>
      </c>
      <c r="CE139" s="10">
        <v>0</v>
      </c>
      <c r="CF139" s="10">
        <v>0</v>
      </c>
      <c r="CG139" s="10">
        <v>1</v>
      </c>
      <c r="CH139" s="10">
        <v>0</v>
      </c>
      <c r="CI139" s="10" t="s">
        <v>16</v>
      </c>
    </row>
    <row r="140" spans="6:93">
      <c r="F140" s="10" t="s">
        <v>16</v>
      </c>
      <c r="H140" s="10">
        <v>0</v>
      </c>
      <c r="J140" s="10" t="s">
        <v>1306</v>
      </c>
      <c r="K140" s="10" t="s">
        <v>16</v>
      </c>
      <c r="L140" s="10">
        <v>450000</v>
      </c>
      <c r="N140" s="10" t="s">
        <v>16</v>
      </c>
      <c r="O140" s="10" t="s">
        <v>16</v>
      </c>
      <c r="P140" s="10">
        <v>0</v>
      </c>
      <c r="R140" s="10" t="s">
        <v>1306</v>
      </c>
      <c r="S140" s="10" t="s">
        <v>1306</v>
      </c>
      <c r="T140" s="10">
        <v>1500000</v>
      </c>
      <c r="V140" s="10" t="s">
        <v>16</v>
      </c>
      <c r="W140" s="10" t="s">
        <v>16</v>
      </c>
      <c r="X140" s="10">
        <v>0</v>
      </c>
      <c r="Z140" s="10" t="s">
        <v>1306</v>
      </c>
      <c r="AA140" s="10" t="s">
        <v>16</v>
      </c>
      <c r="AB140" s="10">
        <v>0</v>
      </c>
      <c r="AD140" s="10" t="s">
        <v>16</v>
      </c>
      <c r="AE140" s="10" t="s">
        <v>16</v>
      </c>
      <c r="AF140" s="10">
        <v>0</v>
      </c>
      <c r="AH140" s="10" t="s">
        <v>1306</v>
      </c>
      <c r="AI140" s="10" t="s">
        <v>16</v>
      </c>
      <c r="AJ140" s="10">
        <v>0</v>
      </c>
      <c r="AL140" s="10" t="s">
        <v>16</v>
      </c>
      <c r="AM140" s="10" t="s">
        <v>16</v>
      </c>
      <c r="AN140" s="10">
        <v>0</v>
      </c>
      <c r="AP140" s="10" t="s">
        <v>16</v>
      </c>
      <c r="AQ140" s="10" t="s">
        <v>16</v>
      </c>
      <c r="AR140" s="10">
        <v>0</v>
      </c>
      <c r="AT140" s="10" t="s">
        <v>16</v>
      </c>
      <c r="AU140" s="10" t="s">
        <v>16</v>
      </c>
      <c r="AV140" s="10">
        <v>0</v>
      </c>
      <c r="AX140" s="10" t="s">
        <v>16</v>
      </c>
      <c r="AY140" s="10" t="s">
        <v>16</v>
      </c>
      <c r="AZ140" s="10">
        <v>0</v>
      </c>
      <c r="BB140" s="10" t="s">
        <v>1306</v>
      </c>
      <c r="BC140" s="10" t="s">
        <v>16</v>
      </c>
      <c r="BD140" s="10">
        <v>0</v>
      </c>
      <c r="BF140" s="10" t="s">
        <v>16</v>
      </c>
      <c r="BG140" s="10" t="s">
        <v>16</v>
      </c>
      <c r="BH140" s="10">
        <v>0</v>
      </c>
      <c r="BJ140" s="10" t="s">
        <v>1306</v>
      </c>
      <c r="BK140" s="10" t="s">
        <v>1306</v>
      </c>
      <c r="BL140" s="10">
        <v>700000</v>
      </c>
      <c r="BN140" s="10" t="s">
        <v>16</v>
      </c>
      <c r="BO140" s="10" t="s">
        <v>16</v>
      </c>
      <c r="BP140" s="10">
        <v>0</v>
      </c>
      <c r="BR140" s="10" t="s">
        <v>1306</v>
      </c>
      <c r="BS140" s="10" t="s">
        <v>16</v>
      </c>
      <c r="BT140" s="10">
        <v>0</v>
      </c>
      <c r="BU140" s="10" t="s">
        <v>1347</v>
      </c>
      <c r="BV140" s="10">
        <v>7</v>
      </c>
      <c r="BW140" s="10">
        <v>3</v>
      </c>
      <c r="BX140" s="10" t="s">
        <v>1353</v>
      </c>
      <c r="BY140" s="10" t="s">
        <v>1352</v>
      </c>
      <c r="BZ140" s="10">
        <v>2</v>
      </c>
      <c r="CB140" s="10" t="s">
        <v>1086</v>
      </c>
      <c r="CC140" s="10" t="s">
        <v>16</v>
      </c>
    </row>
    <row r="141" spans="6:93">
      <c r="F141" s="10" t="s">
        <v>1306</v>
      </c>
      <c r="G141" s="10" t="s">
        <v>1306</v>
      </c>
      <c r="H141" s="10">
        <v>0</v>
      </c>
      <c r="J141" s="10" t="s">
        <v>1306</v>
      </c>
      <c r="K141" s="10" t="s">
        <v>1306</v>
      </c>
      <c r="L141" s="10">
        <v>0</v>
      </c>
      <c r="N141" s="10" t="s">
        <v>1306</v>
      </c>
      <c r="O141" s="10" t="s">
        <v>1306</v>
      </c>
      <c r="P141" s="10">
        <v>0</v>
      </c>
      <c r="R141" s="10" t="s">
        <v>1306</v>
      </c>
      <c r="S141" s="10" t="s">
        <v>1306</v>
      </c>
      <c r="T141" s="10">
        <v>0</v>
      </c>
      <c r="V141" s="10" t="s">
        <v>1306</v>
      </c>
      <c r="W141" s="10" t="s">
        <v>1306</v>
      </c>
      <c r="X141" s="10">
        <v>0</v>
      </c>
      <c r="Z141" s="10" t="s">
        <v>1306</v>
      </c>
      <c r="AA141" s="10" t="s">
        <v>1306</v>
      </c>
      <c r="AB141" s="10">
        <v>0</v>
      </c>
      <c r="AD141" s="10" t="s">
        <v>1306</v>
      </c>
      <c r="AE141" s="10" t="s">
        <v>1306</v>
      </c>
      <c r="AF141" s="10">
        <v>0</v>
      </c>
      <c r="AH141" s="10" t="s">
        <v>1306</v>
      </c>
      <c r="AI141" s="10" t="s">
        <v>1306</v>
      </c>
      <c r="AJ141" s="10">
        <v>0</v>
      </c>
      <c r="AL141" s="10" t="s">
        <v>1306</v>
      </c>
      <c r="AM141" s="10" t="s">
        <v>1306</v>
      </c>
      <c r="AN141" s="10">
        <v>0</v>
      </c>
      <c r="AP141" s="10" t="s">
        <v>1306</v>
      </c>
      <c r="AQ141" s="10" t="s">
        <v>1306</v>
      </c>
      <c r="AR141" s="10">
        <v>0</v>
      </c>
      <c r="AT141" s="10" t="s">
        <v>1306</v>
      </c>
      <c r="AU141" s="10" t="s">
        <v>1306</v>
      </c>
      <c r="AV141" s="10">
        <v>0</v>
      </c>
      <c r="AX141" s="10" t="s">
        <v>1306</v>
      </c>
      <c r="AY141" s="10" t="s">
        <v>1306</v>
      </c>
      <c r="AZ141" s="10">
        <v>0</v>
      </c>
      <c r="BB141" s="10" t="s">
        <v>1306</v>
      </c>
      <c r="BC141" s="10" t="s">
        <v>1306</v>
      </c>
      <c r="BD141" s="10">
        <v>0</v>
      </c>
      <c r="BF141" s="10" t="s">
        <v>1306</v>
      </c>
      <c r="BG141" s="10" t="s">
        <v>1306</v>
      </c>
      <c r="BH141" s="10">
        <v>0</v>
      </c>
      <c r="BJ141" s="10" t="s">
        <v>1306</v>
      </c>
      <c r="BK141" s="10" t="s">
        <v>1306</v>
      </c>
      <c r="BL141" s="10">
        <v>0</v>
      </c>
      <c r="BN141" s="10" t="s">
        <v>1306</v>
      </c>
      <c r="BO141" s="10" t="s">
        <v>1306</v>
      </c>
      <c r="BP141" s="10">
        <v>0</v>
      </c>
      <c r="BR141" s="10" t="s">
        <v>1306</v>
      </c>
      <c r="BT141" s="10">
        <v>0</v>
      </c>
      <c r="BU141" s="10" t="s">
        <v>1314</v>
      </c>
      <c r="BV141" s="10">
        <v>0</v>
      </c>
      <c r="BW141" s="10">
        <v>0</v>
      </c>
      <c r="BX141" s="10" t="s">
        <v>1348</v>
      </c>
      <c r="BY141" s="10" t="s">
        <v>1349</v>
      </c>
      <c r="BZ141" s="10">
        <v>0</v>
      </c>
      <c r="CA141" s="10" t="s">
        <v>1607</v>
      </c>
      <c r="CB141" s="10" t="s">
        <v>1093</v>
      </c>
      <c r="CC141" s="10" t="s">
        <v>1306</v>
      </c>
      <c r="CD141" s="10" t="s">
        <v>1451</v>
      </c>
      <c r="CE141" s="10">
        <v>1</v>
      </c>
      <c r="CF141" s="10">
        <v>0</v>
      </c>
      <c r="CG141" s="10">
        <v>1</v>
      </c>
      <c r="CH141" s="10">
        <v>1</v>
      </c>
      <c r="CI141" s="10" t="s">
        <v>1306</v>
      </c>
    </row>
    <row r="142" spans="6:93">
      <c r="F142" s="10" t="s">
        <v>16</v>
      </c>
      <c r="G142" s="10" t="s">
        <v>16</v>
      </c>
      <c r="H142" s="10">
        <v>0</v>
      </c>
      <c r="J142" s="10" t="s">
        <v>16</v>
      </c>
      <c r="K142" s="10" t="s">
        <v>16</v>
      </c>
      <c r="L142" s="10">
        <v>0</v>
      </c>
      <c r="N142" s="10" t="s">
        <v>16</v>
      </c>
      <c r="O142" s="10" t="s">
        <v>16</v>
      </c>
      <c r="P142" s="10">
        <v>0</v>
      </c>
      <c r="R142" s="10" t="s">
        <v>16</v>
      </c>
      <c r="S142" s="10" t="s">
        <v>16</v>
      </c>
      <c r="T142" s="10">
        <v>0</v>
      </c>
      <c r="V142" s="10" t="s">
        <v>16</v>
      </c>
      <c r="W142" s="10" t="s">
        <v>16</v>
      </c>
      <c r="X142" s="10">
        <v>0</v>
      </c>
      <c r="Z142" s="10" t="s">
        <v>16</v>
      </c>
      <c r="AA142" s="10" t="s">
        <v>16</v>
      </c>
      <c r="AB142" s="10">
        <v>0</v>
      </c>
      <c r="AD142" s="10" t="s">
        <v>16</v>
      </c>
      <c r="AE142" s="10" t="s">
        <v>16</v>
      </c>
      <c r="AF142" s="10">
        <v>0</v>
      </c>
      <c r="AH142" s="10" t="s">
        <v>1306</v>
      </c>
      <c r="AI142" s="10" t="s">
        <v>1306</v>
      </c>
      <c r="AJ142" s="10">
        <v>30000</v>
      </c>
      <c r="AL142" s="10" t="s">
        <v>16</v>
      </c>
      <c r="AM142" s="10" t="s">
        <v>16</v>
      </c>
      <c r="AN142" s="10">
        <v>0</v>
      </c>
      <c r="AP142" s="10" t="s">
        <v>16</v>
      </c>
      <c r="AQ142" s="10" t="s">
        <v>16</v>
      </c>
      <c r="AR142" s="10">
        <v>0</v>
      </c>
      <c r="AT142" s="10" t="s">
        <v>16</v>
      </c>
      <c r="AU142" s="10" t="s">
        <v>16</v>
      </c>
      <c r="AV142" s="10">
        <v>0</v>
      </c>
      <c r="AX142" s="10" t="s">
        <v>16</v>
      </c>
      <c r="AY142" s="10" t="s">
        <v>16</v>
      </c>
      <c r="AZ142" s="10">
        <v>0</v>
      </c>
      <c r="BB142" s="10" t="s">
        <v>1306</v>
      </c>
      <c r="BC142" s="10" t="s">
        <v>1306</v>
      </c>
      <c r="BD142" s="10">
        <v>2000000</v>
      </c>
      <c r="BF142" s="10" t="s">
        <v>16</v>
      </c>
      <c r="BG142" s="10" t="s">
        <v>16</v>
      </c>
      <c r="BH142" s="10">
        <v>0</v>
      </c>
      <c r="BJ142" s="10" t="s">
        <v>1306</v>
      </c>
      <c r="BK142" s="10" t="s">
        <v>1306</v>
      </c>
      <c r="BL142" s="10">
        <v>2000000</v>
      </c>
      <c r="BN142" s="10" t="s">
        <v>16</v>
      </c>
      <c r="BO142" s="10" t="s">
        <v>16</v>
      </c>
      <c r="BP142" s="10">
        <v>0</v>
      </c>
      <c r="BR142" s="10" t="s">
        <v>16</v>
      </c>
      <c r="BS142" s="10" t="s">
        <v>16</v>
      </c>
      <c r="BT142" s="10">
        <v>0</v>
      </c>
      <c r="BU142" s="10" t="s">
        <v>1347</v>
      </c>
      <c r="BV142" s="10">
        <v>0</v>
      </c>
      <c r="BW142" s="10">
        <v>1</v>
      </c>
      <c r="BX142" s="10" t="s">
        <v>1353</v>
      </c>
      <c r="BY142" s="10" t="s">
        <v>1352</v>
      </c>
      <c r="BZ142" s="10">
        <v>1</v>
      </c>
      <c r="CB142" s="10" t="s">
        <v>15</v>
      </c>
      <c r="CC142" s="10" t="s">
        <v>1306</v>
      </c>
      <c r="CD142" s="10" t="s">
        <v>1451</v>
      </c>
      <c r="CE142" s="10">
        <v>1</v>
      </c>
      <c r="CF142" s="10">
        <v>0</v>
      </c>
      <c r="CG142" s="10">
        <v>0</v>
      </c>
      <c r="CH142" s="10">
        <v>0</v>
      </c>
      <c r="CI142" s="10" t="s">
        <v>1306</v>
      </c>
      <c r="CJ142" s="10" t="s">
        <v>1343</v>
      </c>
      <c r="CK142" s="10">
        <v>0</v>
      </c>
      <c r="CL142" s="10">
        <v>1</v>
      </c>
      <c r="CM142" s="10">
        <v>0</v>
      </c>
      <c r="CN142" s="10">
        <v>0</v>
      </c>
      <c r="CO142" s="10">
        <v>0</v>
      </c>
    </row>
    <row r="143" spans="6:93">
      <c r="F143" s="10" t="s">
        <v>1306</v>
      </c>
      <c r="G143" s="10" t="s">
        <v>16</v>
      </c>
      <c r="H143" s="10">
        <v>4200000</v>
      </c>
      <c r="J143" s="10" t="s">
        <v>16</v>
      </c>
      <c r="K143" s="10" t="s">
        <v>16</v>
      </c>
      <c r="L143" s="10">
        <v>0</v>
      </c>
      <c r="N143" s="10" t="s">
        <v>16</v>
      </c>
      <c r="O143" s="10" t="s">
        <v>16</v>
      </c>
      <c r="P143" s="10">
        <v>0</v>
      </c>
      <c r="R143" s="10" t="s">
        <v>1306</v>
      </c>
      <c r="S143" s="10" t="s">
        <v>16</v>
      </c>
      <c r="T143" s="10">
        <v>1500000</v>
      </c>
      <c r="V143" s="10" t="s">
        <v>16</v>
      </c>
      <c r="W143" s="10" t="s">
        <v>1306</v>
      </c>
      <c r="X143" s="10">
        <v>400000</v>
      </c>
      <c r="Z143" s="10" t="s">
        <v>16</v>
      </c>
      <c r="AA143" s="10" t="s">
        <v>1306</v>
      </c>
      <c r="AB143" s="10">
        <v>1000000</v>
      </c>
      <c r="AD143" s="10" t="s">
        <v>16</v>
      </c>
      <c r="AE143" s="10" t="s">
        <v>16</v>
      </c>
      <c r="AF143" s="10">
        <v>0</v>
      </c>
      <c r="AH143" s="10" t="s">
        <v>16</v>
      </c>
      <c r="AI143" s="10" t="s">
        <v>16</v>
      </c>
      <c r="AJ143" s="10">
        <v>0</v>
      </c>
      <c r="AL143" s="10" t="s">
        <v>1306</v>
      </c>
      <c r="AN143" s="10">
        <v>300000</v>
      </c>
      <c r="AP143" s="10" t="s">
        <v>16</v>
      </c>
      <c r="AQ143" s="10" t="s">
        <v>16</v>
      </c>
      <c r="AR143" s="10">
        <v>0</v>
      </c>
      <c r="AT143" s="10" t="s">
        <v>16</v>
      </c>
      <c r="AU143" s="10" t="s">
        <v>16</v>
      </c>
      <c r="AV143" s="10">
        <v>0</v>
      </c>
      <c r="AX143" s="10" t="s">
        <v>16</v>
      </c>
      <c r="AY143" s="10" t="s">
        <v>16</v>
      </c>
      <c r="AZ143" s="10">
        <v>0</v>
      </c>
      <c r="BB143" s="10" t="s">
        <v>1306</v>
      </c>
      <c r="BC143" s="10" t="s">
        <v>1306</v>
      </c>
      <c r="BD143" s="10">
        <v>400000</v>
      </c>
      <c r="BF143" s="10" t="s">
        <v>16</v>
      </c>
      <c r="BG143" s="10" t="s">
        <v>16</v>
      </c>
      <c r="BH143" s="10">
        <v>0</v>
      </c>
      <c r="BJ143" s="10" t="s">
        <v>1306</v>
      </c>
      <c r="BK143" s="10" t="s">
        <v>1306</v>
      </c>
      <c r="BL143" s="10">
        <v>600000</v>
      </c>
      <c r="BN143" s="10" t="s">
        <v>16</v>
      </c>
      <c r="BO143" s="10" t="s">
        <v>16</v>
      </c>
      <c r="BP143" s="10">
        <v>0</v>
      </c>
      <c r="BR143" s="10" t="s">
        <v>16</v>
      </c>
      <c r="BS143" s="10" t="s">
        <v>16</v>
      </c>
      <c r="BT143" s="10">
        <v>0</v>
      </c>
      <c r="BU143" s="10" t="s">
        <v>1347</v>
      </c>
      <c r="BV143" s="10">
        <v>2</v>
      </c>
      <c r="BW143" s="10">
        <v>2</v>
      </c>
      <c r="BX143" s="10" t="s">
        <v>1353</v>
      </c>
      <c r="BY143" s="10" t="s">
        <v>1352</v>
      </c>
      <c r="BZ143" s="10">
        <v>2</v>
      </c>
      <c r="CA143" s="10" t="s">
        <v>1143</v>
      </c>
      <c r="CB143" s="10" t="s">
        <v>1098</v>
      </c>
      <c r="CC143" s="10" t="s">
        <v>16</v>
      </c>
    </row>
    <row r="144" spans="6:93">
      <c r="F144" s="10" t="s">
        <v>1306</v>
      </c>
      <c r="J144" s="10" t="s">
        <v>16</v>
      </c>
      <c r="N144" s="10" t="s">
        <v>1306</v>
      </c>
      <c r="R144" s="10" t="s">
        <v>1306</v>
      </c>
      <c r="V144" s="10" t="s">
        <v>1306</v>
      </c>
      <c r="Z144" s="10" t="s">
        <v>1306</v>
      </c>
      <c r="AD144" s="10" t="s">
        <v>16</v>
      </c>
      <c r="AH144" s="10" t="s">
        <v>1306</v>
      </c>
      <c r="AL144" s="10" t="s">
        <v>16</v>
      </c>
      <c r="AP144" s="10" t="s">
        <v>16</v>
      </c>
      <c r="AT144" s="10" t="s">
        <v>16</v>
      </c>
      <c r="AX144" s="10" t="s">
        <v>16</v>
      </c>
      <c r="BB144" s="10" t="s">
        <v>1306</v>
      </c>
      <c r="BF144" s="10" t="s">
        <v>16</v>
      </c>
      <c r="BJ144" s="10" t="s">
        <v>1306</v>
      </c>
      <c r="BN144" s="10" t="s">
        <v>16</v>
      </c>
      <c r="BR144" s="10" t="s">
        <v>1306</v>
      </c>
      <c r="BU144" s="10" t="s">
        <v>1314</v>
      </c>
      <c r="BV144" s="10">
        <v>4</v>
      </c>
      <c r="BW144" s="10">
        <v>3</v>
      </c>
      <c r="BX144" s="10" t="s">
        <v>1348</v>
      </c>
      <c r="BY144" s="10" t="s">
        <v>1349</v>
      </c>
      <c r="BZ144" s="10">
        <v>1</v>
      </c>
      <c r="CA144" s="10" t="s">
        <v>1143</v>
      </c>
      <c r="CB144" s="10" t="s">
        <v>48</v>
      </c>
      <c r="CC144" s="10" t="s">
        <v>1306</v>
      </c>
      <c r="CD144" s="10" t="s">
        <v>1575</v>
      </c>
      <c r="CE144" s="10">
        <v>0</v>
      </c>
      <c r="CF144" s="10">
        <v>0</v>
      </c>
      <c r="CG144" s="10">
        <v>1</v>
      </c>
      <c r="CH144" s="10">
        <v>0</v>
      </c>
      <c r="CI144" s="10" t="s">
        <v>16</v>
      </c>
    </row>
    <row r="145" spans="6:93">
      <c r="F145" s="10" t="s">
        <v>16</v>
      </c>
      <c r="H145" s="10">
        <v>0</v>
      </c>
      <c r="J145" s="10" t="s">
        <v>1306</v>
      </c>
      <c r="K145" s="10" t="s">
        <v>1306</v>
      </c>
      <c r="L145" s="10">
        <v>100000</v>
      </c>
      <c r="N145" s="10" t="s">
        <v>16</v>
      </c>
      <c r="O145" s="10" t="s">
        <v>16</v>
      </c>
      <c r="P145" s="10">
        <v>0</v>
      </c>
      <c r="R145" s="10" t="s">
        <v>1306</v>
      </c>
      <c r="S145" s="10" t="s">
        <v>1306</v>
      </c>
      <c r="T145" s="10">
        <v>2100000</v>
      </c>
      <c r="V145" s="10" t="s">
        <v>1306</v>
      </c>
      <c r="W145" s="10" t="s">
        <v>1306</v>
      </c>
      <c r="X145" s="10">
        <v>1000000</v>
      </c>
      <c r="Z145" s="10" t="s">
        <v>1306</v>
      </c>
      <c r="AA145" s="10" t="s">
        <v>1306</v>
      </c>
      <c r="AB145" s="10">
        <v>1400000</v>
      </c>
      <c r="AD145" s="10" t="s">
        <v>1306</v>
      </c>
      <c r="AE145" s="10" t="s">
        <v>1306</v>
      </c>
      <c r="AF145" s="10">
        <v>1500000</v>
      </c>
      <c r="AH145" s="10" t="s">
        <v>1306</v>
      </c>
      <c r="AI145" s="10" t="s">
        <v>1306</v>
      </c>
      <c r="AJ145" s="10">
        <v>300000</v>
      </c>
      <c r="AL145" s="10" t="s">
        <v>16</v>
      </c>
      <c r="AM145" s="10" t="s">
        <v>16</v>
      </c>
      <c r="AN145" s="10">
        <v>0</v>
      </c>
      <c r="AP145" s="10" t="s">
        <v>16</v>
      </c>
      <c r="AQ145" s="10" t="s">
        <v>16</v>
      </c>
      <c r="AR145" s="10">
        <v>0</v>
      </c>
      <c r="AT145" s="10" t="s">
        <v>1306</v>
      </c>
      <c r="AU145" s="10" t="s">
        <v>1306</v>
      </c>
      <c r="AV145" s="10">
        <v>135000</v>
      </c>
      <c r="AX145" s="10" t="s">
        <v>1306</v>
      </c>
      <c r="AY145" s="10" t="s">
        <v>1306</v>
      </c>
      <c r="AZ145" s="10">
        <v>3000000</v>
      </c>
      <c r="BB145" s="10" t="s">
        <v>1306</v>
      </c>
      <c r="BC145" s="10" t="s">
        <v>1306</v>
      </c>
      <c r="BD145" s="10">
        <v>1800000</v>
      </c>
      <c r="BF145" s="10" t="s">
        <v>16</v>
      </c>
      <c r="BG145" s="10" t="s">
        <v>16</v>
      </c>
      <c r="BH145" s="10">
        <v>0</v>
      </c>
      <c r="BJ145" s="10" t="s">
        <v>16</v>
      </c>
      <c r="BK145" s="10" t="s">
        <v>16</v>
      </c>
      <c r="BL145" s="10">
        <v>0</v>
      </c>
      <c r="BN145" s="10" t="s">
        <v>16</v>
      </c>
      <c r="BO145" s="10" t="s">
        <v>16</v>
      </c>
      <c r="BP145" s="10">
        <v>0</v>
      </c>
      <c r="BR145" s="10" t="s">
        <v>1306</v>
      </c>
      <c r="BS145" s="10" t="s">
        <v>1306</v>
      </c>
      <c r="BT145" s="10">
        <v>150000</v>
      </c>
      <c r="BU145" s="10" t="s">
        <v>1347</v>
      </c>
      <c r="BV145" s="10">
        <v>4</v>
      </c>
      <c r="BW145" s="10">
        <v>3</v>
      </c>
      <c r="BX145" s="10" t="s">
        <v>1348</v>
      </c>
      <c r="BY145" s="10" t="s">
        <v>1356</v>
      </c>
      <c r="BZ145" s="10">
        <v>3</v>
      </c>
      <c r="CA145" s="10" t="s">
        <v>1606</v>
      </c>
      <c r="CB145" s="10" t="s">
        <v>1092</v>
      </c>
      <c r="CC145" s="10" t="s">
        <v>1306</v>
      </c>
      <c r="CD145" s="10" t="s">
        <v>1451</v>
      </c>
      <c r="CE145" s="10">
        <v>1</v>
      </c>
      <c r="CF145" s="10">
        <v>0</v>
      </c>
      <c r="CG145" s="10">
        <v>0</v>
      </c>
      <c r="CH145" s="10">
        <v>0</v>
      </c>
      <c r="CI145" s="10" t="s">
        <v>1306</v>
      </c>
      <c r="CJ145" s="10" t="s">
        <v>1343</v>
      </c>
      <c r="CK145" s="10">
        <v>0</v>
      </c>
      <c r="CL145" s="10">
        <v>1</v>
      </c>
      <c r="CM145" s="10">
        <v>0</v>
      </c>
      <c r="CN145" s="10">
        <v>0</v>
      </c>
      <c r="CO145" s="10">
        <v>0</v>
      </c>
    </row>
    <row r="146" spans="6:93">
      <c r="F146" s="10" t="s">
        <v>1306</v>
      </c>
      <c r="G146" s="10" t="s">
        <v>1306</v>
      </c>
      <c r="H146" s="10">
        <v>7500000</v>
      </c>
      <c r="J146" s="10" t="s">
        <v>16</v>
      </c>
      <c r="K146" s="10" t="s">
        <v>16</v>
      </c>
      <c r="L146" s="10">
        <v>0</v>
      </c>
      <c r="N146" s="10" t="s">
        <v>1306</v>
      </c>
      <c r="O146" s="10" t="s">
        <v>16</v>
      </c>
      <c r="P146" s="10">
        <v>0</v>
      </c>
      <c r="R146" s="10" t="s">
        <v>1306</v>
      </c>
      <c r="S146" s="10" t="s">
        <v>16</v>
      </c>
      <c r="T146" s="10">
        <v>0</v>
      </c>
      <c r="V146" s="10" t="s">
        <v>16</v>
      </c>
      <c r="W146" s="10" t="s">
        <v>16</v>
      </c>
      <c r="X146" s="10">
        <v>0</v>
      </c>
      <c r="Z146" s="10" t="s">
        <v>1306</v>
      </c>
      <c r="AA146" s="10" t="s">
        <v>16</v>
      </c>
      <c r="AB146" s="10">
        <v>0</v>
      </c>
      <c r="AD146" s="10" t="s">
        <v>16</v>
      </c>
      <c r="AE146" s="10" t="s">
        <v>16</v>
      </c>
      <c r="AF146" s="10">
        <v>0</v>
      </c>
      <c r="AH146" s="10" t="s">
        <v>1306</v>
      </c>
      <c r="AI146" s="10" t="s">
        <v>16</v>
      </c>
      <c r="AJ146" s="10">
        <v>0</v>
      </c>
      <c r="AL146" s="10" t="s">
        <v>16</v>
      </c>
      <c r="AM146" s="10" t="s">
        <v>16</v>
      </c>
      <c r="AN146" s="10">
        <v>0</v>
      </c>
      <c r="AP146" s="10" t="s">
        <v>16</v>
      </c>
      <c r="AQ146" s="10" t="s">
        <v>16</v>
      </c>
      <c r="AR146" s="10">
        <v>0</v>
      </c>
      <c r="AT146" s="10" t="s">
        <v>1306</v>
      </c>
      <c r="AX146" s="10" t="s">
        <v>1306</v>
      </c>
      <c r="AY146" s="10" t="s">
        <v>16</v>
      </c>
      <c r="AZ146" s="10">
        <v>0</v>
      </c>
      <c r="BB146" s="10" t="s">
        <v>1306</v>
      </c>
      <c r="BC146" s="10" t="s">
        <v>16</v>
      </c>
      <c r="BD146" s="10">
        <v>0</v>
      </c>
      <c r="BF146" s="10" t="s">
        <v>16</v>
      </c>
      <c r="BG146" s="10" t="s">
        <v>16</v>
      </c>
      <c r="BH146" s="10">
        <v>0</v>
      </c>
      <c r="BJ146" s="10" t="s">
        <v>1306</v>
      </c>
      <c r="BK146" s="10" t="s">
        <v>1306</v>
      </c>
      <c r="BL146" s="10">
        <v>150000</v>
      </c>
      <c r="BN146" s="10" t="s">
        <v>16</v>
      </c>
      <c r="BO146" s="10" t="s">
        <v>16</v>
      </c>
      <c r="BP146" s="10">
        <v>0</v>
      </c>
      <c r="BR146" s="10" t="s">
        <v>1306</v>
      </c>
      <c r="BS146" s="10" t="s">
        <v>1306</v>
      </c>
      <c r="BT146" s="10">
        <v>250000</v>
      </c>
      <c r="BU146" s="10" t="s">
        <v>1314</v>
      </c>
      <c r="BV146" s="10">
        <v>6</v>
      </c>
      <c r="BW146" s="10">
        <v>4</v>
      </c>
      <c r="BX146" s="10" t="s">
        <v>1348</v>
      </c>
      <c r="BY146" s="10" t="s">
        <v>1352</v>
      </c>
      <c r="BZ146" s="10">
        <v>2</v>
      </c>
      <c r="CA146" s="10" t="s">
        <v>1605</v>
      </c>
      <c r="CB146" s="10" t="s">
        <v>1101</v>
      </c>
      <c r="CC146" s="10" t="s">
        <v>1306</v>
      </c>
      <c r="CD146" s="10" t="s">
        <v>1451</v>
      </c>
      <c r="CE146" s="10">
        <v>1</v>
      </c>
      <c r="CF146" s="10">
        <v>0</v>
      </c>
      <c r="CG146" s="10">
        <v>0</v>
      </c>
      <c r="CH146" s="10">
        <v>0</v>
      </c>
      <c r="CI146" s="10" t="s">
        <v>1306</v>
      </c>
      <c r="CJ146" s="10" t="s">
        <v>1565</v>
      </c>
      <c r="CK146" s="10">
        <v>1</v>
      </c>
      <c r="CL146" s="10">
        <v>0</v>
      </c>
      <c r="CM146" s="10">
        <v>0</v>
      </c>
      <c r="CN146" s="10">
        <v>0</v>
      </c>
      <c r="CO146" s="10">
        <v>0</v>
      </c>
    </row>
    <row r="147" spans="6:93">
      <c r="F147" s="10" t="s">
        <v>16</v>
      </c>
      <c r="G147" s="10" t="s">
        <v>16</v>
      </c>
      <c r="K147" s="10" t="s">
        <v>1306</v>
      </c>
      <c r="N147" s="10" t="s">
        <v>16</v>
      </c>
      <c r="R147" s="10" t="s">
        <v>16</v>
      </c>
      <c r="S147" s="10" t="s">
        <v>16</v>
      </c>
      <c r="V147" s="10" t="s">
        <v>16</v>
      </c>
      <c r="W147" s="10" t="s">
        <v>16</v>
      </c>
      <c r="Z147" s="10" t="s">
        <v>16</v>
      </c>
      <c r="AA147" s="10" t="s">
        <v>16</v>
      </c>
      <c r="AD147" s="10" t="s">
        <v>16</v>
      </c>
      <c r="AE147" s="10" t="s">
        <v>16</v>
      </c>
      <c r="AH147" s="10" t="s">
        <v>1306</v>
      </c>
      <c r="AI147" s="10" t="s">
        <v>1306</v>
      </c>
      <c r="AL147" s="10" t="s">
        <v>16</v>
      </c>
      <c r="AM147" s="10" t="s">
        <v>16</v>
      </c>
      <c r="AP147" s="10" t="s">
        <v>16</v>
      </c>
      <c r="AQ147" s="10" t="s">
        <v>16</v>
      </c>
      <c r="AT147" s="10" t="s">
        <v>16</v>
      </c>
      <c r="AU147" s="10" t="s">
        <v>16</v>
      </c>
      <c r="AX147" s="10" t="s">
        <v>16</v>
      </c>
      <c r="AY147" s="10" t="s">
        <v>16</v>
      </c>
      <c r="BB147" s="10" t="s">
        <v>1306</v>
      </c>
      <c r="BF147" s="10" t="s">
        <v>16</v>
      </c>
      <c r="BG147" s="10" t="s">
        <v>16</v>
      </c>
      <c r="BJ147" s="10" t="s">
        <v>16</v>
      </c>
      <c r="BK147" s="10" t="s">
        <v>16</v>
      </c>
      <c r="BN147" s="10" t="s">
        <v>16</v>
      </c>
      <c r="BO147" s="10" t="s">
        <v>16</v>
      </c>
      <c r="BR147" s="10" t="s">
        <v>16</v>
      </c>
      <c r="BS147" s="10" t="s">
        <v>16</v>
      </c>
      <c r="BU147" s="10" t="s">
        <v>1347</v>
      </c>
      <c r="BV147" s="10">
        <v>2</v>
      </c>
      <c r="BW147" s="10">
        <v>1</v>
      </c>
      <c r="BX147" s="10" t="s">
        <v>1348</v>
      </c>
      <c r="BY147" s="10" t="s">
        <v>1352</v>
      </c>
      <c r="BZ147" s="10">
        <v>1</v>
      </c>
      <c r="CA147" s="10" t="s">
        <v>1143</v>
      </c>
      <c r="CB147" s="10" t="s">
        <v>48</v>
      </c>
      <c r="CC147" s="10" t="s">
        <v>1306</v>
      </c>
      <c r="CD147" s="10" t="s">
        <v>1451</v>
      </c>
      <c r="CE147" s="10">
        <v>1</v>
      </c>
      <c r="CF147" s="10">
        <v>0</v>
      </c>
      <c r="CG147" s="10">
        <v>0</v>
      </c>
      <c r="CH147" s="10">
        <v>0</v>
      </c>
      <c r="CI147" s="10" t="s">
        <v>1306</v>
      </c>
      <c r="CJ147" s="10" t="s">
        <v>1565</v>
      </c>
      <c r="CK147" s="10">
        <v>1</v>
      </c>
      <c r="CL147" s="10">
        <v>0</v>
      </c>
      <c r="CM147" s="10">
        <v>0</v>
      </c>
      <c r="CN147" s="10">
        <v>0</v>
      </c>
      <c r="CO147" s="10">
        <v>0</v>
      </c>
    </row>
    <row r="148" spans="6:93">
      <c r="F148" s="10" t="s">
        <v>1306</v>
      </c>
      <c r="G148" s="10" t="s">
        <v>16</v>
      </c>
      <c r="H148" s="10">
        <v>0</v>
      </c>
      <c r="J148" s="10" t="s">
        <v>16</v>
      </c>
      <c r="K148" s="10" t="s">
        <v>16</v>
      </c>
      <c r="L148" s="10">
        <v>0</v>
      </c>
      <c r="N148" s="10" t="s">
        <v>1306</v>
      </c>
      <c r="O148" s="10" t="s">
        <v>16</v>
      </c>
      <c r="P148" s="10">
        <v>0</v>
      </c>
      <c r="R148" s="10" t="s">
        <v>1306</v>
      </c>
      <c r="S148" s="10" t="s">
        <v>1306</v>
      </c>
      <c r="T148" s="10">
        <v>1200000</v>
      </c>
      <c r="V148" s="10" t="s">
        <v>1306</v>
      </c>
      <c r="W148" s="10" t="s">
        <v>16</v>
      </c>
      <c r="X148" s="10">
        <v>0</v>
      </c>
      <c r="Z148" s="10" t="s">
        <v>1306</v>
      </c>
      <c r="AA148" s="10" t="s">
        <v>16</v>
      </c>
      <c r="AB148" s="10">
        <v>0</v>
      </c>
      <c r="AD148" s="10" t="s">
        <v>16</v>
      </c>
      <c r="AE148" s="10" t="s">
        <v>16</v>
      </c>
      <c r="AF148" s="10">
        <v>0</v>
      </c>
      <c r="AH148" s="10" t="s">
        <v>1306</v>
      </c>
      <c r="AI148" s="10" t="s">
        <v>16</v>
      </c>
      <c r="AJ148" s="10">
        <v>0</v>
      </c>
      <c r="AL148" s="10" t="s">
        <v>16</v>
      </c>
      <c r="AM148" s="10" t="s">
        <v>16</v>
      </c>
      <c r="AN148" s="10">
        <v>0</v>
      </c>
      <c r="AP148" s="10" t="s">
        <v>16</v>
      </c>
      <c r="AQ148" s="10" t="s">
        <v>16</v>
      </c>
      <c r="AR148" s="10">
        <v>0</v>
      </c>
      <c r="AT148" s="10" t="s">
        <v>1306</v>
      </c>
      <c r="AU148" s="10" t="s">
        <v>16</v>
      </c>
      <c r="AV148" s="10">
        <v>0</v>
      </c>
      <c r="AX148" s="10" t="s">
        <v>1306</v>
      </c>
      <c r="AY148" s="10" t="s">
        <v>1306</v>
      </c>
      <c r="AZ148" s="10">
        <v>2400000</v>
      </c>
      <c r="BB148" s="10" t="s">
        <v>1306</v>
      </c>
      <c r="BC148" s="10" t="s">
        <v>1306</v>
      </c>
      <c r="BD148" s="10">
        <v>2150000</v>
      </c>
      <c r="BF148" s="10" t="s">
        <v>16</v>
      </c>
      <c r="BG148" s="10" t="s">
        <v>16</v>
      </c>
      <c r="BH148" s="10">
        <v>0</v>
      </c>
      <c r="BJ148" s="10" t="s">
        <v>1306</v>
      </c>
      <c r="BK148" s="10" t="s">
        <v>1306</v>
      </c>
      <c r="BL148" s="10">
        <v>700000</v>
      </c>
      <c r="BN148" s="10" t="s">
        <v>16</v>
      </c>
      <c r="BO148" s="10" t="s">
        <v>16</v>
      </c>
      <c r="BP148" s="10">
        <v>0</v>
      </c>
      <c r="BR148" s="10" t="s">
        <v>1306</v>
      </c>
      <c r="BS148" s="10" t="s">
        <v>1306</v>
      </c>
      <c r="BT148" s="10">
        <v>120000</v>
      </c>
      <c r="BU148" s="10" t="s">
        <v>1314</v>
      </c>
      <c r="BV148" s="10">
        <v>5</v>
      </c>
      <c r="BW148" s="10">
        <v>2</v>
      </c>
      <c r="BX148" s="10" t="s">
        <v>1348</v>
      </c>
      <c r="BY148" s="10" t="s">
        <v>1352</v>
      </c>
      <c r="BZ148" s="10">
        <v>2</v>
      </c>
      <c r="CA148" s="10" t="s">
        <v>1577</v>
      </c>
      <c r="CC148" s="10" t="s">
        <v>16</v>
      </c>
    </row>
    <row r="149" spans="6:93">
      <c r="F149" s="10" t="s">
        <v>1306</v>
      </c>
      <c r="G149" s="10" t="s">
        <v>16</v>
      </c>
      <c r="H149" s="10">
        <v>0</v>
      </c>
      <c r="J149" s="10" t="s">
        <v>16</v>
      </c>
      <c r="K149" s="10" t="s">
        <v>16</v>
      </c>
      <c r="L149" s="10">
        <v>0</v>
      </c>
      <c r="N149" s="10" t="s">
        <v>1306</v>
      </c>
      <c r="O149" s="10" t="s">
        <v>16</v>
      </c>
      <c r="P149" s="10">
        <v>0</v>
      </c>
      <c r="R149" s="10" t="s">
        <v>1306</v>
      </c>
      <c r="S149" s="10" t="s">
        <v>1306</v>
      </c>
      <c r="T149" s="10">
        <v>2400000</v>
      </c>
      <c r="V149" s="10" t="s">
        <v>1306</v>
      </c>
      <c r="W149" s="10" t="s">
        <v>16</v>
      </c>
      <c r="X149" s="10">
        <v>0</v>
      </c>
      <c r="Z149" s="10" t="s">
        <v>1306</v>
      </c>
      <c r="AA149" s="10" t="s">
        <v>16</v>
      </c>
      <c r="AB149" s="10">
        <v>0</v>
      </c>
      <c r="AD149" s="10" t="s">
        <v>1306</v>
      </c>
      <c r="AE149" s="10" t="s">
        <v>1306</v>
      </c>
      <c r="AF149" s="10">
        <v>1750000</v>
      </c>
      <c r="AH149" s="10" t="s">
        <v>1306</v>
      </c>
      <c r="AI149" s="10" t="s">
        <v>16</v>
      </c>
      <c r="AJ149" s="10">
        <v>0</v>
      </c>
      <c r="AL149" s="10" t="s">
        <v>16</v>
      </c>
      <c r="AM149" s="10" t="s">
        <v>16</v>
      </c>
      <c r="AN149" s="10">
        <v>0</v>
      </c>
      <c r="AP149" s="10" t="s">
        <v>16</v>
      </c>
      <c r="AQ149" s="10" t="s">
        <v>16</v>
      </c>
      <c r="AR149" s="10">
        <v>0</v>
      </c>
      <c r="AT149" s="10" t="s">
        <v>1306</v>
      </c>
      <c r="AU149" s="10" t="s">
        <v>16</v>
      </c>
      <c r="AV149" s="10">
        <v>0</v>
      </c>
      <c r="AX149" s="10" t="s">
        <v>1306</v>
      </c>
      <c r="AY149" s="10" t="s">
        <v>16</v>
      </c>
      <c r="AZ149" s="10">
        <v>0</v>
      </c>
      <c r="BB149" s="10" t="s">
        <v>1306</v>
      </c>
      <c r="BC149" s="10" t="s">
        <v>1306</v>
      </c>
      <c r="BD149" s="10">
        <v>2800000</v>
      </c>
      <c r="BF149" s="10" t="s">
        <v>16</v>
      </c>
      <c r="BG149" s="10" t="s">
        <v>16</v>
      </c>
      <c r="BH149" s="10">
        <v>0</v>
      </c>
      <c r="BJ149" s="10" t="s">
        <v>1306</v>
      </c>
      <c r="BK149" s="10" t="s">
        <v>1306</v>
      </c>
      <c r="BL149" s="10">
        <v>1000000</v>
      </c>
      <c r="BN149" s="10" t="s">
        <v>16</v>
      </c>
      <c r="BO149" s="10" t="s">
        <v>16</v>
      </c>
      <c r="BP149" s="10">
        <v>0</v>
      </c>
      <c r="BR149" s="10" t="s">
        <v>1306</v>
      </c>
      <c r="BS149" s="10" t="s">
        <v>1306</v>
      </c>
      <c r="BT149" s="10">
        <v>150000</v>
      </c>
      <c r="BU149" s="10" t="s">
        <v>1314</v>
      </c>
      <c r="BV149" s="10">
        <v>7</v>
      </c>
      <c r="BW149" s="10">
        <v>3</v>
      </c>
      <c r="BX149" s="10" t="s">
        <v>1348</v>
      </c>
      <c r="BY149" s="10" t="s">
        <v>1352</v>
      </c>
      <c r="BZ149" s="10">
        <v>4</v>
      </c>
      <c r="CA149" s="10" t="s">
        <v>1578</v>
      </c>
      <c r="CB149" s="10" t="s">
        <v>1086</v>
      </c>
      <c r="CC149" s="10" t="s">
        <v>16</v>
      </c>
    </row>
    <row r="150" spans="6:93">
      <c r="F150" s="10" t="s">
        <v>1306</v>
      </c>
      <c r="J150" s="10" t="s">
        <v>16</v>
      </c>
      <c r="N150" s="10" t="s">
        <v>1306</v>
      </c>
      <c r="R150" s="10" t="s">
        <v>1306</v>
      </c>
      <c r="V150" s="10" t="s">
        <v>1306</v>
      </c>
      <c r="Z150" s="10" t="s">
        <v>1306</v>
      </c>
      <c r="AD150" s="10" t="s">
        <v>1306</v>
      </c>
      <c r="AH150" s="10" t="s">
        <v>1306</v>
      </c>
      <c r="AL150" s="10" t="s">
        <v>1306</v>
      </c>
      <c r="AP150" s="10" t="s">
        <v>1306</v>
      </c>
      <c r="AT150" s="10" t="s">
        <v>1306</v>
      </c>
      <c r="AX150" s="10" t="s">
        <v>1306</v>
      </c>
      <c r="BB150" s="10" t="s">
        <v>1306</v>
      </c>
      <c r="BF150" s="10" t="s">
        <v>16</v>
      </c>
      <c r="BJ150" s="10" t="s">
        <v>1306</v>
      </c>
      <c r="BN150" s="10" t="s">
        <v>16</v>
      </c>
      <c r="BR150" s="10" t="s">
        <v>1306</v>
      </c>
      <c r="BU150" s="10" t="s">
        <v>1314</v>
      </c>
      <c r="CC150" s="10" t="s">
        <v>1306</v>
      </c>
      <c r="CD150" s="10" t="s">
        <v>1604</v>
      </c>
      <c r="CE150" s="10">
        <v>0</v>
      </c>
      <c r="CF150" s="10">
        <v>0</v>
      </c>
      <c r="CG150" s="10">
        <v>1</v>
      </c>
      <c r="CH150" s="10">
        <v>1</v>
      </c>
      <c r="CI150" s="10" t="s">
        <v>1306</v>
      </c>
      <c r="CJ150" s="10" t="s">
        <v>1565</v>
      </c>
      <c r="CK150" s="10">
        <v>1</v>
      </c>
      <c r="CL150" s="10">
        <v>0</v>
      </c>
      <c r="CM150" s="10">
        <v>0</v>
      </c>
      <c r="CN150" s="10">
        <v>0</v>
      </c>
      <c r="CO150" s="10">
        <v>0</v>
      </c>
    </row>
    <row r="151" spans="6:93">
      <c r="F151" s="10" t="s">
        <v>1306</v>
      </c>
      <c r="G151" s="10" t="s">
        <v>1306</v>
      </c>
      <c r="H151" s="10">
        <v>1</v>
      </c>
      <c r="J151" s="10" t="s">
        <v>16</v>
      </c>
      <c r="K151" s="10" t="s">
        <v>16</v>
      </c>
      <c r="L151" s="10">
        <v>0</v>
      </c>
      <c r="N151" s="10" t="s">
        <v>1306</v>
      </c>
      <c r="O151" s="10" t="s">
        <v>1306</v>
      </c>
      <c r="P151" s="10">
        <v>1</v>
      </c>
      <c r="R151" s="10" t="s">
        <v>1306</v>
      </c>
      <c r="S151" s="10" t="s">
        <v>1306</v>
      </c>
      <c r="T151" s="10">
        <v>1</v>
      </c>
      <c r="V151" s="10" t="s">
        <v>1306</v>
      </c>
      <c r="W151" s="10" t="s">
        <v>1306</v>
      </c>
      <c r="X151" s="10">
        <v>1</v>
      </c>
      <c r="Z151" s="10" t="s">
        <v>1306</v>
      </c>
      <c r="AA151" s="10" t="s">
        <v>1306</v>
      </c>
      <c r="AB151" s="10">
        <v>1</v>
      </c>
      <c r="AD151" s="10" t="s">
        <v>16</v>
      </c>
      <c r="AE151" s="10" t="s">
        <v>16</v>
      </c>
      <c r="AF151" s="10">
        <v>0</v>
      </c>
      <c r="AH151" s="10" t="s">
        <v>1306</v>
      </c>
      <c r="AI151" s="10" t="s">
        <v>1306</v>
      </c>
      <c r="AJ151" s="10">
        <v>3</v>
      </c>
      <c r="AL151" s="10" t="s">
        <v>16</v>
      </c>
      <c r="AM151" s="10" t="s">
        <v>16</v>
      </c>
      <c r="AN151" s="10">
        <v>0</v>
      </c>
      <c r="AP151" s="10" t="s">
        <v>1306</v>
      </c>
      <c r="AQ151" s="10" t="s">
        <v>1306</v>
      </c>
      <c r="AR151" s="10">
        <v>1</v>
      </c>
      <c r="AT151" s="10" t="s">
        <v>16</v>
      </c>
      <c r="AU151" s="10" t="s">
        <v>16</v>
      </c>
      <c r="AV151" s="10">
        <v>0</v>
      </c>
      <c r="AX151" s="10" t="s">
        <v>16</v>
      </c>
      <c r="AY151" s="10" t="s">
        <v>16</v>
      </c>
      <c r="AZ151" s="10">
        <v>0</v>
      </c>
      <c r="BB151" s="10" t="s">
        <v>1306</v>
      </c>
      <c r="BC151" s="10" t="s">
        <v>1306</v>
      </c>
      <c r="BD151" s="10">
        <v>3</v>
      </c>
      <c r="BF151" s="10" t="s">
        <v>16</v>
      </c>
      <c r="BG151" s="10" t="s">
        <v>16</v>
      </c>
      <c r="BH151" s="10">
        <v>0</v>
      </c>
      <c r="BJ151" s="10" t="s">
        <v>1306</v>
      </c>
      <c r="BK151" s="10" t="s">
        <v>1306</v>
      </c>
      <c r="BL151" s="10">
        <v>1</v>
      </c>
      <c r="BN151" s="10" t="s">
        <v>16</v>
      </c>
      <c r="BO151" s="10" t="s">
        <v>16</v>
      </c>
      <c r="BP151" s="10">
        <v>0</v>
      </c>
      <c r="BR151" s="10" t="s">
        <v>1306</v>
      </c>
      <c r="BS151" s="10" t="s">
        <v>1306</v>
      </c>
      <c r="BT151" s="10">
        <v>3</v>
      </c>
      <c r="BU151" s="10" t="s">
        <v>1314</v>
      </c>
      <c r="BV151" s="10">
        <v>3</v>
      </c>
      <c r="BW151" s="10">
        <v>2</v>
      </c>
      <c r="BX151" s="10" t="s">
        <v>1353</v>
      </c>
      <c r="BY151" s="10" t="s">
        <v>1356</v>
      </c>
      <c r="BZ151" s="10">
        <v>2</v>
      </c>
      <c r="CA151" s="10" t="s">
        <v>1584</v>
      </c>
      <c r="CB151" s="10" t="s">
        <v>48</v>
      </c>
      <c r="CC151" s="10" t="s">
        <v>1306</v>
      </c>
      <c r="CD151" s="10" t="s">
        <v>1451</v>
      </c>
      <c r="CE151" s="10">
        <v>1</v>
      </c>
      <c r="CF151" s="10">
        <v>1</v>
      </c>
      <c r="CG151" s="10">
        <v>0</v>
      </c>
      <c r="CH151" s="10">
        <v>0</v>
      </c>
      <c r="CI151" s="10" t="s">
        <v>1306</v>
      </c>
      <c r="CJ151" s="10" t="s">
        <v>1343</v>
      </c>
      <c r="CK151" s="10">
        <v>0</v>
      </c>
      <c r="CL151" s="10">
        <v>1</v>
      </c>
      <c r="CM151" s="10">
        <v>0</v>
      </c>
      <c r="CN151" s="10">
        <v>0</v>
      </c>
      <c r="CO151" s="10">
        <v>0</v>
      </c>
    </row>
    <row r="152" spans="6:93">
      <c r="F152" s="10" t="s">
        <v>1306</v>
      </c>
      <c r="G152" s="10" t="s">
        <v>1306</v>
      </c>
      <c r="J152" s="10" t="s">
        <v>16</v>
      </c>
      <c r="K152" s="10" t="s">
        <v>16</v>
      </c>
      <c r="N152" s="10" t="s">
        <v>16</v>
      </c>
      <c r="O152" s="10" t="s">
        <v>16</v>
      </c>
      <c r="R152" s="10" t="s">
        <v>1306</v>
      </c>
      <c r="S152" s="10" t="s">
        <v>1306</v>
      </c>
      <c r="V152" s="10" t="s">
        <v>16</v>
      </c>
      <c r="W152" s="10" t="s">
        <v>16</v>
      </c>
      <c r="Z152" s="10" t="s">
        <v>1306</v>
      </c>
      <c r="AA152" s="10" t="s">
        <v>1306</v>
      </c>
      <c r="AD152" s="10" t="s">
        <v>1306</v>
      </c>
      <c r="AE152" s="10" t="s">
        <v>1306</v>
      </c>
      <c r="AH152" s="10" t="s">
        <v>1306</v>
      </c>
      <c r="AI152" s="10" t="s">
        <v>1306</v>
      </c>
      <c r="AL152" s="10" t="s">
        <v>1306</v>
      </c>
      <c r="AM152" s="10" t="s">
        <v>1306</v>
      </c>
      <c r="AP152" s="10" t="s">
        <v>1306</v>
      </c>
      <c r="AQ152" s="10" t="s">
        <v>1306</v>
      </c>
      <c r="AT152" s="10" t="s">
        <v>1306</v>
      </c>
      <c r="AU152" s="10" t="s">
        <v>1306</v>
      </c>
      <c r="AX152" s="10" t="s">
        <v>16</v>
      </c>
      <c r="AY152" s="10" t="s">
        <v>16</v>
      </c>
      <c r="BB152" s="10" t="s">
        <v>1306</v>
      </c>
      <c r="BC152" s="10" t="s">
        <v>1306</v>
      </c>
      <c r="BF152" s="10" t="s">
        <v>16</v>
      </c>
      <c r="BG152" s="10" t="s">
        <v>16</v>
      </c>
      <c r="BJ152" s="10" t="s">
        <v>16</v>
      </c>
      <c r="BK152" s="10" t="s">
        <v>16</v>
      </c>
      <c r="BN152" s="10" t="s">
        <v>16</v>
      </c>
      <c r="BO152" s="10" t="s">
        <v>16</v>
      </c>
      <c r="BR152" s="10" t="s">
        <v>1306</v>
      </c>
      <c r="BS152" s="10" t="s">
        <v>1306</v>
      </c>
      <c r="BU152" s="10" t="s">
        <v>1314</v>
      </c>
      <c r="BV152" s="10">
        <v>3</v>
      </c>
      <c r="BW152" s="10">
        <v>2</v>
      </c>
      <c r="BX152" s="10" t="s">
        <v>1348</v>
      </c>
      <c r="BY152" s="10" t="s">
        <v>1352</v>
      </c>
      <c r="BZ152" s="10">
        <v>2</v>
      </c>
      <c r="CA152" s="10" t="s">
        <v>1143</v>
      </c>
      <c r="CB152" s="10" t="s">
        <v>1102</v>
      </c>
      <c r="CC152" s="10" t="s">
        <v>1306</v>
      </c>
      <c r="CD152" s="10" t="s">
        <v>1451</v>
      </c>
      <c r="CE152" s="10">
        <v>1</v>
      </c>
      <c r="CF152" s="10">
        <v>1</v>
      </c>
      <c r="CG152" s="10">
        <v>0</v>
      </c>
      <c r="CH152" s="10">
        <v>0</v>
      </c>
      <c r="CI152" s="10" t="s">
        <v>1306</v>
      </c>
      <c r="CJ152" s="10" t="s">
        <v>1343</v>
      </c>
      <c r="CK152" s="10">
        <v>0</v>
      </c>
      <c r="CL152" s="10">
        <v>1</v>
      </c>
      <c r="CM152" s="10">
        <v>0</v>
      </c>
      <c r="CN152" s="10">
        <v>0</v>
      </c>
      <c r="CO152" s="10">
        <v>0</v>
      </c>
    </row>
    <row r="153" spans="6:93">
      <c r="F153" s="10" t="s">
        <v>1306</v>
      </c>
      <c r="G153" s="10" t="s">
        <v>1306</v>
      </c>
      <c r="H153" s="10">
        <v>300000000</v>
      </c>
      <c r="J153" s="10" t="s">
        <v>16</v>
      </c>
      <c r="K153" s="10" t="s">
        <v>16</v>
      </c>
      <c r="L153" s="10">
        <v>0</v>
      </c>
      <c r="N153" s="10" t="s">
        <v>16</v>
      </c>
      <c r="O153" s="10" t="s">
        <v>16</v>
      </c>
      <c r="P153" s="10">
        <v>0</v>
      </c>
      <c r="R153" s="10" t="s">
        <v>1306</v>
      </c>
      <c r="S153" s="10" t="s">
        <v>1306</v>
      </c>
      <c r="T153" s="10">
        <v>5000000</v>
      </c>
      <c r="V153" s="10" t="s">
        <v>16</v>
      </c>
      <c r="W153" s="10" t="s">
        <v>16</v>
      </c>
      <c r="X153" s="10">
        <v>0</v>
      </c>
      <c r="Z153" s="10" t="s">
        <v>1306</v>
      </c>
      <c r="AA153" s="10" t="s">
        <v>1306</v>
      </c>
      <c r="AB153" s="10">
        <v>1500000</v>
      </c>
      <c r="AD153" s="10" t="s">
        <v>1306</v>
      </c>
      <c r="AE153" s="10" t="s">
        <v>1306</v>
      </c>
      <c r="AF153" s="10">
        <v>1500000</v>
      </c>
      <c r="AH153" s="10" t="s">
        <v>1306</v>
      </c>
      <c r="AI153" s="10" t="s">
        <v>1306</v>
      </c>
      <c r="AJ153" s="10">
        <v>300000</v>
      </c>
      <c r="AL153" s="10" t="s">
        <v>1306</v>
      </c>
      <c r="AM153" s="10" t="s">
        <v>1306</v>
      </c>
      <c r="AN153" s="10">
        <v>4500000</v>
      </c>
      <c r="AP153" s="10" t="s">
        <v>1306</v>
      </c>
      <c r="AQ153" s="10" t="s">
        <v>1306</v>
      </c>
      <c r="AR153" s="10">
        <v>300000</v>
      </c>
      <c r="AT153" s="10" t="s">
        <v>16</v>
      </c>
      <c r="AU153" s="10" t="s">
        <v>16</v>
      </c>
      <c r="AV153" s="10">
        <v>0</v>
      </c>
      <c r="AX153" s="10" t="s">
        <v>16</v>
      </c>
      <c r="AY153" s="10" t="s">
        <v>16</v>
      </c>
      <c r="AZ153" s="10">
        <v>0</v>
      </c>
      <c r="BB153" s="10" t="s">
        <v>1306</v>
      </c>
      <c r="BC153" s="10" t="s">
        <v>1306</v>
      </c>
      <c r="BD153" s="10">
        <v>0</v>
      </c>
      <c r="BF153" s="10" t="s">
        <v>16</v>
      </c>
      <c r="BG153" s="10" t="s">
        <v>16</v>
      </c>
      <c r="BH153" s="10">
        <v>0</v>
      </c>
      <c r="BJ153" s="10" t="s">
        <v>16</v>
      </c>
      <c r="BK153" s="10" t="s">
        <v>16</v>
      </c>
      <c r="BL153" s="10">
        <v>0</v>
      </c>
      <c r="BN153" s="10" t="s">
        <v>16</v>
      </c>
      <c r="BO153" s="10" t="s">
        <v>16</v>
      </c>
      <c r="BP153" s="10">
        <v>0</v>
      </c>
      <c r="BR153" s="10" t="s">
        <v>1306</v>
      </c>
      <c r="BS153" s="10" t="s">
        <v>1306</v>
      </c>
      <c r="BT153" s="10">
        <v>200000</v>
      </c>
      <c r="BU153" s="10" t="s">
        <v>1314</v>
      </c>
      <c r="BV153" s="10">
        <v>3</v>
      </c>
      <c r="BW153" s="10">
        <v>2</v>
      </c>
      <c r="BX153" s="10" t="s">
        <v>1348</v>
      </c>
      <c r="BY153" s="10" t="s">
        <v>1352</v>
      </c>
      <c r="BZ153" s="10">
        <v>2</v>
      </c>
      <c r="CA153" s="10" t="s">
        <v>1143</v>
      </c>
      <c r="CB153" s="10" t="s">
        <v>1103</v>
      </c>
      <c r="CC153" s="10" t="s">
        <v>1306</v>
      </c>
      <c r="CD153" s="10" t="s">
        <v>1575</v>
      </c>
      <c r="CE153" s="10">
        <v>0</v>
      </c>
      <c r="CF153" s="10">
        <v>0</v>
      </c>
      <c r="CG153" s="10">
        <v>1</v>
      </c>
      <c r="CH153" s="10">
        <v>0</v>
      </c>
      <c r="CI153" s="10" t="s">
        <v>16</v>
      </c>
    </row>
    <row r="154" spans="6:93">
      <c r="F154" s="10" t="s">
        <v>1306</v>
      </c>
      <c r="G154" s="10" t="s">
        <v>1306</v>
      </c>
      <c r="H154" s="10">
        <v>165000000</v>
      </c>
      <c r="J154" s="10" t="s">
        <v>16</v>
      </c>
      <c r="K154" s="10" t="s">
        <v>16</v>
      </c>
      <c r="L154" s="10">
        <v>0</v>
      </c>
      <c r="N154" s="10" t="s">
        <v>1306</v>
      </c>
      <c r="O154" s="10" t="s">
        <v>1306</v>
      </c>
      <c r="P154" s="10">
        <v>0</v>
      </c>
      <c r="R154" s="10" t="s">
        <v>1306</v>
      </c>
      <c r="S154" s="10" t="s">
        <v>1306</v>
      </c>
      <c r="T154" s="10">
        <v>2900000</v>
      </c>
      <c r="V154" s="10" t="s">
        <v>16</v>
      </c>
      <c r="W154" s="10" t="s">
        <v>16</v>
      </c>
      <c r="X154" s="10">
        <v>0</v>
      </c>
      <c r="Z154" s="10" t="s">
        <v>1306</v>
      </c>
      <c r="AA154" s="10" t="s">
        <v>1306</v>
      </c>
      <c r="AB154" s="10">
        <v>2750000</v>
      </c>
      <c r="AD154" s="10" t="s">
        <v>1306</v>
      </c>
      <c r="AE154" s="10" t="s">
        <v>1306</v>
      </c>
      <c r="AF154" s="10">
        <v>1950000</v>
      </c>
      <c r="AH154" s="10" t="s">
        <v>1306</v>
      </c>
      <c r="AI154" s="10" t="s">
        <v>1306</v>
      </c>
      <c r="AJ154" s="10">
        <v>350000</v>
      </c>
      <c r="AL154" s="10" t="s">
        <v>16</v>
      </c>
      <c r="AM154" s="10" t="s">
        <v>16</v>
      </c>
      <c r="AN154" s="10">
        <v>0</v>
      </c>
      <c r="AP154" s="10" t="s">
        <v>1306</v>
      </c>
      <c r="AQ154" s="10" t="s">
        <v>1306</v>
      </c>
      <c r="AR154" s="10">
        <v>465000</v>
      </c>
      <c r="AT154" s="10" t="s">
        <v>16</v>
      </c>
      <c r="AU154" s="10" t="s">
        <v>16</v>
      </c>
      <c r="AV154" s="10">
        <v>0</v>
      </c>
      <c r="AX154" s="10" t="s">
        <v>1306</v>
      </c>
      <c r="AY154" s="10" t="s">
        <v>1306</v>
      </c>
      <c r="AZ154" s="10">
        <v>6750000</v>
      </c>
      <c r="BB154" s="10" t="s">
        <v>1306</v>
      </c>
      <c r="BC154" s="10" t="s">
        <v>1306</v>
      </c>
      <c r="BD154" s="10">
        <v>2500000</v>
      </c>
      <c r="BF154" s="10" t="s">
        <v>16</v>
      </c>
      <c r="BG154" s="10" t="s">
        <v>16</v>
      </c>
      <c r="BH154" s="10">
        <v>0</v>
      </c>
      <c r="BJ154" s="10" t="s">
        <v>16</v>
      </c>
      <c r="BK154" s="10" t="s">
        <v>16</v>
      </c>
      <c r="BL154" s="10">
        <v>0</v>
      </c>
      <c r="BN154" s="10" t="s">
        <v>16</v>
      </c>
      <c r="BO154" s="10" t="s">
        <v>16</v>
      </c>
      <c r="BP154" s="10">
        <v>0</v>
      </c>
      <c r="BR154" s="10" t="s">
        <v>16</v>
      </c>
      <c r="BS154" s="10" t="s">
        <v>16</v>
      </c>
      <c r="BT154" s="10">
        <v>0</v>
      </c>
      <c r="BU154" s="10" t="s">
        <v>1314</v>
      </c>
      <c r="BV154" s="10">
        <v>4</v>
      </c>
      <c r="BW154" s="10">
        <v>2</v>
      </c>
      <c r="BX154" s="10" t="s">
        <v>1348</v>
      </c>
      <c r="BY154" s="10" t="s">
        <v>1352</v>
      </c>
      <c r="BZ154" s="10">
        <v>2</v>
      </c>
      <c r="CA154" s="10" t="s">
        <v>1603</v>
      </c>
      <c r="CB154" s="10" t="s">
        <v>1588</v>
      </c>
      <c r="CC154" s="10" t="s">
        <v>1306</v>
      </c>
      <c r="CD154" s="10" t="s">
        <v>1451</v>
      </c>
      <c r="CE154" s="10">
        <v>1</v>
      </c>
      <c r="CF154" s="10">
        <v>0</v>
      </c>
      <c r="CG154" s="10">
        <v>0</v>
      </c>
      <c r="CH154" s="10">
        <v>0</v>
      </c>
      <c r="CI154" s="10" t="s">
        <v>1306</v>
      </c>
      <c r="CJ154" s="10" t="s">
        <v>1582</v>
      </c>
      <c r="CK154" s="10">
        <v>0</v>
      </c>
      <c r="CL154" s="10">
        <v>1</v>
      </c>
      <c r="CM154" s="10">
        <v>1</v>
      </c>
      <c r="CN154" s="10">
        <v>1</v>
      </c>
      <c r="CO154" s="10">
        <v>0</v>
      </c>
    </row>
    <row r="155" spans="6:93">
      <c r="F155" s="10" t="s">
        <v>1306</v>
      </c>
      <c r="G155" s="10" t="s">
        <v>1306</v>
      </c>
      <c r="J155" s="10" t="s">
        <v>16</v>
      </c>
      <c r="K155" s="10" t="s">
        <v>16</v>
      </c>
      <c r="N155" s="10" t="s">
        <v>1306</v>
      </c>
      <c r="O155" s="10" t="s">
        <v>1306</v>
      </c>
      <c r="R155" s="10" t="s">
        <v>1306</v>
      </c>
      <c r="S155" s="10" t="s">
        <v>1306</v>
      </c>
      <c r="V155" s="10" t="s">
        <v>1306</v>
      </c>
      <c r="W155" s="10" t="s">
        <v>16</v>
      </c>
      <c r="Z155" s="10" t="s">
        <v>1306</v>
      </c>
      <c r="AA155" s="10" t="s">
        <v>1306</v>
      </c>
      <c r="AD155" s="10" t="s">
        <v>1306</v>
      </c>
      <c r="AE155" s="10" t="s">
        <v>1306</v>
      </c>
      <c r="AH155" s="10" t="s">
        <v>1306</v>
      </c>
      <c r="AI155" s="10" t="s">
        <v>1306</v>
      </c>
      <c r="AL155" s="10" t="s">
        <v>16</v>
      </c>
      <c r="AM155" s="10" t="s">
        <v>16</v>
      </c>
      <c r="AQ155" s="10" t="s">
        <v>1306</v>
      </c>
      <c r="AT155" s="10" t="s">
        <v>1306</v>
      </c>
      <c r="AU155" s="10" t="s">
        <v>1306</v>
      </c>
      <c r="AX155" s="10" t="s">
        <v>16</v>
      </c>
      <c r="AY155" s="10" t="s">
        <v>16</v>
      </c>
      <c r="BB155" s="10" t="s">
        <v>1306</v>
      </c>
      <c r="BC155" s="10" t="s">
        <v>1306</v>
      </c>
      <c r="BF155" s="10" t="s">
        <v>16</v>
      </c>
      <c r="BG155" s="10" t="s">
        <v>16</v>
      </c>
      <c r="BJ155" s="10" t="s">
        <v>16</v>
      </c>
      <c r="BN155" s="10" t="s">
        <v>16</v>
      </c>
      <c r="BR155" s="10" t="s">
        <v>1306</v>
      </c>
      <c r="BS155" s="10" t="s">
        <v>1306</v>
      </c>
      <c r="BU155" s="10" t="s">
        <v>1314</v>
      </c>
      <c r="BV155" s="10">
        <v>4</v>
      </c>
      <c r="BW155" s="10">
        <v>2</v>
      </c>
      <c r="BX155" s="10" t="s">
        <v>1348</v>
      </c>
      <c r="BY155" s="10" t="s">
        <v>1352</v>
      </c>
      <c r="BZ155" s="10">
        <v>2</v>
      </c>
      <c r="CA155" s="10" t="s">
        <v>1143</v>
      </c>
      <c r="CB155" s="10" t="s">
        <v>1098</v>
      </c>
      <c r="CC155" s="10" t="s">
        <v>1306</v>
      </c>
      <c r="CD155" s="10" t="s">
        <v>1341</v>
      </c>
      <c r="CE155" s="10">
        <v>0</v>
      </c>
      <c r="CF155" s="10">
        <v>0</v>
      </c>
      <c r="CG155" s="10">
        <v>0</v>
      </c>
      <c r="CH155" s="10">
        <v>1</v>
      </c>
      <c r="CI155" s="10" t="s">
        <v>1306</v>
      </c>
      <c r="CJ155" s="10" t="s">
        <v>1565</v>
      </c>
      <c r="CK155" s="10">
        <v>1</v>
      </c>
      <c r="CL155" s="10">
        <v>0</v>
      </c>
      <c r="CM155" s="10">
        <v>0</v>
      </c>
      <c r="CN155" s="10">
        <v>0</v>
      </c>
      <c r="CO155" s="10">
        <v>0</v>
      </c>
    </row>
    <row r="156" spans="6:93">
      <c r="F156" s="10" t="s">
        <v>1306</v>
      </c>
      <c r="G156" s="10" t="s">
        <v>1306</v>
      </c>
      <c r="H156" s="10">
        <v>300000000</v>
      </c>
      <c r="J156" s="10" t="s">
        <v>16</v>
      </c>
      <c r="K156" s="10" t="s">
        <v>16</v>
      </c>
      <c r="L156" s="10">
        <v>0</v>
      </c>
      <c r="N156" s="10" t="s">
        <v>1306</v>
      </c>
      <c r="O156" s="10" t="s">
        <v>1306</v>
      </c>
      <c r="P156" s="10">
        <v>300000000</v>
      </c>
      <c r="R156" s="10" t="s">
        <v>1306</v>
      </c>
      <c r="S156" s="10" t="s">
        <v>1306</v>
      </c>
      <c r="T156" s="10">
        <v>2500000</v>
      </c>
      <c r="V156" s="10" t="s">
        <v>1306</v>
      </c>
      <c r="X156" s="10">
        <v>1500000</v>
      </c>
      <c r="Z156" s="10" t="s">
        <v>1306</v>
      </c>
      <c r="AA156" s="10" t="s">
        <v>1306</v>
      </c>
      <c r="AB156" s="10">
        <v>1500000</v>
      </c>
      <c r="AD156" s="10" t="s">
        <v>1306</v>
      </c>
      <c r="AE156" s="10" t="s">
        <v>1306</v>
      </c>
      <c r="AF156" s="10">
        <v>1800000</v>
      </c>
      <c r="AH156" s="10" t="s">
        <v>1306</v>
      </c>
      <c r="AI156" s="10" t="s">
        <v>1306</v>
      </c>
      <c r="AJ156" s="10">
        <v>250000</v>
      </c>
      <c r="AL156" s="10" t="s">
        <v>1306</v>
      </c>
      <c r="AM156" s="10" t="s">
        <v>1306</v>
      </c>
      <c r="AN156" s="10">
        <v>2500000</v>
      </c>
      <c r="AP156" s="10" t="s">
        <v>16</v>
      </c>
      <c r="AQ156" s="10" t="s">
        <v>16</v>
      </c>
      <c r="AR156" s="10">
        <v>0</v>
      </c>
      <c r="AT156" s="10" t="s">
        <v>16</v>
      </c>
      <c r="AU156" s="10" t="s">
        <v>16</v>
      </c>
      <c r="AV156" s="10">
        <v>0</v>
      </c>
      <c r="AX156" s="10" t="s">
        <v>16</v>
      </c>
      <c r="AY156" s="10" t="s">
        <v>16</v>
      </c>
      <c r="AZ156" s="10">
        <v>0</v>
      </c>
      <c r="BB156" s="10" t="s">
        <v>1306</v>
      </c>
      <c r="BC156" s="10" t="s">
        <v>1306</v>
      </c>
      <c r="BD156" s="10">
        <v>2300000</v>
      </c>
      <c r="BF156" s="10" t="s">
        <v>16</v>
      </c>
      <c r="BG156" s="10" t="s">
        <v>16</v>
      </c>
      <c r="BH156" s="10">
        <v>0</v>
      </c>
      <c r="BJ156" s="10" t="s">
        <v>1306</v>
      </c>
      <c r="BK156" s="10" t="s">
        <v>1306</v>
      </c>
      <c r="BL156" s="10">
        <v>3500000</v>
      </c>
      <c r="BN156" s="10" t="s">
        <v>1306</v>
      </c>
      <c r="BO156" s="10" t="s">
        <v>1306</v>
      </c>
      <c r="BP156" s="10">
        <v>1500000</v>
      </c>
      <c r="BR156" s="10" t="s">
        <v>1306</v>
      </c>
      <c r="BS156" s="10" t="s">
        <v>1306</v>
      </c>
      <c r="BT156" s="10">
        <v>150000</v>
      </c>
      <c r="BU156" s="10" t="s">
        <v>1314</v>
      </c>
      <c r="BV156" s="10">
        <v>3</v>
      </c>
      <c r="BW156" s="10">
        <v>2</v>
      </c>
      <c r="BX156" s="10" t="s">
        <v>1348</v>
      </c>
      <c r="BY156" s="10" t="s">
        <v>1352</v>
      </c>
      <c r="BZ156" s="10">
        <v>2</v>
      </c>
      <c r="CA156" s="10" t="s">
        <v>1143</v>
      </c>
      <c r="CB156" s="10" t="s">
        <v>1104</v>
      </c>
      <c r="CC156" s="10" t="s">
        <v>1306</v>
      </c>
      <c r="CD156" s="10" t="s">
        <v>1451</v>
      </c>
      <c r="CE156" s="10">
        <v>1</v>
      </c>
      <c r="CF156" s="10">
        <v>0</v>
      </c>
      <c r="CG156" s="10">
        <v>0</v>
      </c>
      <c r="CH156" s="10">
        <v>0</v>
      </c>
      <c r="CI156" s="10" t="s">
        <v>1306</v>
      </c>
      <c r="CJ156" s="10" t="s">
        <v>1343</v>
      </c>
      <c r="CK156" s="10">
        <v>0</v>
      </c>
      <c r="CL156" s="10">
        <v>1</v>
      </c>
      <c r="CM156" s="10">
        <v>0</v>
      </c>
      <c r="CN156" s="10">
        <v>0</v>
      </c>
      <c r="CO156" s="10">
        <v>0</v>
      </c>
    </row>
    <row r="157" spans="6:93">
      <c r="F157" s="10" t="s">
        <v>16</v>
      </c>
      <c r="H157" s="10">
        <v>700000</v>
      </c>
      <c r="J157" s="10" t="s">
        <v>16</v>
      </c>
      <c r="L157" s="10">
        <v>0</v>
      </c>
      <c r="N157" s="10" t="s">
        <v>16</v>
      </c>
      <c r="P157" s="10">
        <v>0</v>
      </c>
      <c r="R157" s="10" t="s">
        <v>1306</v>
      </c>
      <c r="T157" s="10">
        <v>2000000</v>
      </c>
      <c r="V157" s="10" t="s">
        <v>1306</v>
      </c>
      <c r="X157" s="10">
        <v>750000</v>
      </c>
      <c r="Z157" s="10" t="s">
        <v>1306</v>
      </c>
      <c r="AB157" s="10">
        <v>1500000</v>
      </c>
      <c r="AD157" s="10" t="s">
        <v>16</v>
      </c>
      <c r="AF157" s="10">
        <v>0</v>
      </c>
      <c r="AH157" s="10" t="s">
        <v>1306</v>
      </c>
      <c r="AJ157" s="10">
        <v>350000</v>
      </c>
      <c r="AL157" s="10" t="s">
        <v>16</v>
      </c>
      <c r="AN157" s="10">
        <v>0</v>
      </c>
      <c r="AP157" s="10" t="s">
        <v>16</v>
      </c>
      <c r="AR157" s="10">
        <v>0</v>
      </c>
      <c r="AT157" s="10" t="s">
        <v>16</v>
      </c>
      <c r="AV157" s="10">
        <v>0</v>
      </c>
      <c r="AX157" s="10" t="s">
        <v>1306</v>
      </c>
      <c r="AZ157" s="10">
        <v>6000000</v>
      </c>
      <c r="BB157" s="10" t="s">
        <v>1306</v>
      </c>
      <c r="BD157" s="10">
        <v>2500000</v>
      </c>
      <c r="BF157" s="10" t="s">
        <v>16</v>
      </c>
      <c r="BH157" s="10">
        <v>0</v>
      </c>
      <c r="BJ157" s="10" t="s">
        <v>16</v>
      </c>
      <c r="BL157" s="10">
        <v>0</v>
      </c>
      <c r="BN157" s="10" t="s">
        <v>16</v>
      </c>
      <c r="BP157" s="10">
        <v>0</v>
      </c>
      <c r="BR157" s="10" t="s">
        <v>1306</v>
      </c>
      <c r="BT157" s="10">
        <v>70000</v>
      </c>
      <c r="BU157" s="10" t="s">
        <v>1347</v>
      </c>
      <c r="BV157" s="10">
        <v>3</v>
      </c>
      <c r="BW157" s="10">
        <v>2</v>
      </c>
      <c r="BX157" s="10" t="s">
        <v>1348</v>
      </c>
      <c r="BY157" s="10" t="s">
        <v>1352</v>
      </c>
      <c r="BZ157" s="10">
        <v>2</v>
      </c>
      <c r="CA157" s="10" t="s">
        <v>1143</v>
      </c>
      <c r="CB157" s="10" t="s">
        <v>48</v>
      </c>
      <c r="CC157" s="10" t="s">
        <v>1306</v>
      </c>
      <c r="CD157" s="10" t="s">
        <v>1451</v>
      </c>
      <c r="CE157" s="10">
        <v>1</v>
      </c>
      <c r="CF157" s="10">
        <v>0</v>
      </c>
      <c r="CG157" s="10">
        <v>0</v>
      </c>
      <c r="CH157" s="10">
        <v>0</v>
      </c>
      <c r="CI157" s="10" t="s">
        <v>1306</v>
      </c>
      <c r="CJ157" s="10" t="s">
        <v>1565</v>
      </c>
      <c r="CK157" s="10">
        <v>1</v>
      </c>
      <c r="CL157" s="10">
        <v>0</v>
      </c>
      <c r="CM157" s="10">
        <v>0</v>
      </c>
      <c r="CN157" s="10">
        <v>0</v>
      </c>
      <c r="CO157" s="10">
        <v>0</v>
      </c>
    </row>
    <row r="158" spans="6:93">
      <c r="G158" s="10" t="s">
        <v>16</v>
      </c>
      <c r="H158" s="10">
        <v>500000</v>
      </c>
      <c r="K158" s="10" t="s">
        <v>16</v>
      </c>
      <c r="L158" s="10">
        <v>0</v>
      </c>
      <c r="N158" s="10" t="s">
        <v>16</v>
      </c>
      <c r="P158" s="10">
        <v>0</v>
      </c>
      <c r="R158" s="10" t="s">
        <v>16</v>
      </c>
      <c r="T158" s="10">
        <v>0</v>
      </c>
      <c r="V158" s="10" t="s">
        <v>16</v>
      </c>
      <c r="X158" s="10">
        <v>0</v>
      </c>
      <c r="Z158" s="10" t="s">
        <v>16</v>
      </c>
      <c r="AB158" s="10">
        <v>0</v>
      </c>
      <c r="AD158" s="10" t="s">
        <v>16</v>
      </c>
      <c r="AF158" s="10">
        <v>0</v>
      </c>
      <c r="AH158" s="10" t="s">
        <v>16</v>
      </c>
      <c r="AJ158" s="10">
        <v>0</v>
      </c>
      <c r="AL158" s="10" t="s">
        <v>16</v>
      </c>
      <c r="AN158" s="10">
        <v>0</v>
      </c>
      <c r="AP158" s="10" t="s">
        <v>16</v>
      </c>
      <c r="AR158" s="10">
        <v>0</v>
      </c>
      <c r="AT158" s="10" t="s">
        <v>16</v>
      </c>
      <c r="AV158" s="10">
        <v>0</v>
      </c>
      <c r="AX158" s="10" t="s">
        <v>16</v>
      </c>
      <c r="AZ158" s="10">
        <v>0</v>
      </c>
      <c r="BB158" s="10" t="s">
        <v>16</v>
      </c>
      <c r="BD158" s="10">
        <v>0</v>
      </c>
      <c r="BF158" s="10" t="s">
        <v>16</v>
      </c>
      <c r="BH158" s="10">
        <v>0</v>
      </c>
      <c r="BJ158" s="10" t="s">
        <v>16</v>
      </c>
      <c r="BL158" s="10">
        <v>0</v>
      </c>
      <c r="BN158" s="10" t="s">
        <v>16</v>
      </c>
      <c r="BP158" s="10">
        <v>0</v>
      </c>
      <c r="BR158" s="10" t="s">
        <v>1306</v>
      </c>
      <c r="BT158" s="10">
        <v>40000</v>
      </c>
      <c r="BU158" s="10" t="s">
        <v>1347</v>
      </c>
      <c r="BV158" s="10">
        <v>2</v>
      </c>
      <c r="BW158" s="10">
        <v>2</v>
      </c>
      <c r="BX158" s="10" t="s">
        <v>1348</v>
      </c>
      <c r="BY158" s="10" t="s">
        <v>1352</v>
      </c>
      <c r="BZ158" s="10">
        <v>1</v>
      </c>
      <c r="CB158" s="10" t="s">
        <v>1085</v>
      </c>
      <c r="CC158" s="10" t="s">
        <v>1306</v>
      </c>
      <c r="CD158" s="10" t="s">
        <v>1451</v>
      </c>
      <c r="CE158" s="10">
        <v>1</v>
      </c>
      <c r="CF158" s="10">
        <v>0</v>
      </c>
      <c r="CG158" s="10">
        <v>0</v>
      </c>
      <c r="CH158" s="10">
        <v>0</v>
      </c>
      <c r="CI158" s="10" t="s">
        <v>1306</v>
      </c>
      <c r="CJ158" s="10" t="s">
        <v>1343</v>
      </c>
      <c r="CK158" s="10">
        <v>0</v>
      </c>
      <c r="CL158" s="10">
        <v>1</v>
      </c>
      <c r="CM158" s="10">
        <v>0</v>
      </c>
      <c r="CN158" s="10">
        <v>0</v>
      </c>
      <c r="CO158" s="10">
        <v>0</v>
      </c>
    </row>
    <row r="159" spans="6:93">
      <c r="F159" s="10" t="s">
        <v>1306</v>
      </c>
      <c r="G159" s="10" t="s">
        <v>1306</v>
      </c>
      <c r="H159" s="10">
        <v>0</v>
      </c>
      <c r="J159" s="10" t="s">
        <v>16</v>
      </c>
      <c r="K159" s="10" t="s">
        <v>16</v>
      </c>
      <c r="L159" s="10">
        <v>0</v>
      </c>
      <c r="N159" s="10" t="s">
        <v>1306</v>
      </c>
      <c r="O159" s="10" t="s">
        <v>1306</v>
      </c>
      <c r="P159" s="10">
        <v>0</v>
      </c>
      <c r="R159" s="10" t="s">
        <v>1306</v>
      </c>
      <c r="S159" s="10" t="s">
        <v>1306</v>
      </c>
      <c r="T159" s="10">
        <v>1</v>
      </c>
      <c r="V159" s="10" t="s">
        <v>1306</v>
      </c>
      <c r="W159" s="10" t="s">
        <v>1306</v>
      </c>
      <c r="X159" s="10">
        <v>1</v>
      </c>
      <c r="Z159" s="10" t="s">
        <v>1306</v>
      </c>
      <c r="AA159" s="10" t="s">
        <v>1306</v>
      </c>
      <c r="AB159" s="10">
        <v>1</v>
      </c>
      <c r="AD159" s="10" t="s">
        <v>1306</v>
      </c>
      <c r="AE159" s="10" t="s">
        <v>1306</v>
      </c>
      <c r="AF159" s="10">
        <v>1</v>
      </c>
      <c r="AH159" s="10" t="s">
        <v>1306</v>
      </c>
      <c r="AI159" s="10" t="s">
        <v>1306</v>
      </c>
      <c r="AJ159" s="10">
        <v>2</v>
      </c>
      <c r="AL159" s="10" t="s">
        <v>16</v>
      </c>
      <c r="AM159" s="10" t="s">
        <v>16</v>
      </c>
      <c r="AN159" s="10">
        <v>0</v>
      </c>
      <c r="AP159" s="10" t="s">
        <v>16</v>
      </c>
      <c r="AQ159" s="10" t="s">
        <v>16</v>
      </c>
      <c r="AR159" s="10">
        <v>0</v>
      </c>
      <c r="AT159" s="10" t="s">
        <v>1306</v>
      </c>
      <c r="AU159" s="10" t="s">
        <v>1306</v>
      </c>
      <c r="AV159" s="10">
        <v>4</v>
      </c>
      <c r="AX159" s="10" t="s">
        <v>1306</v>
      </c>
      <c r="AY159" s="10" t="s">
        <v>1306</v>
      </c>
      <c r="AZ159" s="10">
        <v>1</v>
      </c>
      <c r="BB159" s="10" t="s">
        <v>1306</v>
      </c>
      <c r="BC159" s="10" t="s">
        <v>1306</v>
      </c>
      <c r="BD159" s="10">
        <v>2</v>
      </c>
      <c r="BF159" s="10" t="s">
        <v>16</v>
      </c>
      <c r="BG159" s="10" t="s">
        <v>16</v>
      </c>
      <c r="BH159" s="10">
        <v>0</v>
      </c>
      <c r="BJ159" s="10" t="s">
        <v>16</v>
      </c>
      <c r="BK159" s="10" t="s">
        <v>16</v>
      </c>
      <c r="BL159" s="10">
        <v>0</v>
      </c>
      <c r="BN159" s="10" t="s">
        <v>16</v>
      </c>
      <c r="BO159" s="10" t="s">
        <v>16</v>
      </c>
      <c r="BP159" s="10">
        <v>0</v>
      </c>
      <c r="BR159" s="10" t="s">
        <v>1306</v>
      </c>
      <c r="BS159" s="10" t="s">
        <v>1306</v>
      </c>
      <c r="BT159" s="10">
        <v>3</v>
      </c>
      <c r="BU159" s="10" t="s">
        <v>1314</v>
      </c>
      <c r="BV159" s="10">
        <v>3</v>
      </c>
      <c r="BW159" s="10">
        <v>2</v>
      </c>
      <c r="BX159" s="10" t="s">
        <v>1348</v>
      </c>
      <c r="BY159" s="10" t="s">
        <v>1349</v>
      </c>
      <c r="BZ159" s="10">
        <v>2</v>
      </c>
      <c r="CA159" s="10" t="s">
        <v>1143</v>
      </c>
      <c r="CB159" s="10" t="s">
        <v>1093</v>
      </c>
      <c r="CC159" s="10" t="s">
        <v>1306</v>
      </c>
      <c r="CD159" s="10" t="s">
        <v>1339</v>
      </c>
      <c r="CE159" s="10">
        <v>0</v>
      </c>
      <c r="CF159" s="10">
        <v>1</v>
      </c>
      <c r="CG159" s="10">
        <v>0</v>
      </c>
      <c r="CH159" s="10">
        <v>0</v>
      </c>
      <c r="CI159" s="10" t="s">
        <v>16</v>
      </c>
    </row>
    <row r="160" spans="6:93">
      <c r="F160" s="10" t="s">
        <v>1306</v>
      </c>
      <c r="G160" s="10" t="s">
        <v>1306</v>
      </c>
      <c r="H160" s="10">
        <v>150000</v>
      </c>
      <c r="J160" s="10" t="s">
        <v>16</v>
      </c>
      <c r="K160" s="10" t="s">
        <v>16</v>
      </c>
      <c r="L160" s="10">
        <v>0</v>
      </c>
      <c r="N160" s="10" t="s">
        <v>1306</v>
      </c>
      <c r="O160" s="10" t="s">
        <v>1306</v>
      </c>
      <c r="P160" s="10">
        <v>0</v>
      </c>
      <c r="R160" s="10" t="s">
        <v>1306</v>
      </c>
      <c r="S160" s="10" t="s">
        <v>1306</v>
      </c>
      <c r="T160" s="10">
        <v>500000</v>
      </c>
      <c r="V160" s="10" t="s">
        <v>16</v>
      </c>
      <c r="W160" s="10" t="s">
        <v>16</v>
      </c>
      <c r="X160" s="10">
        <v>0</v>
      </c>
      <c r="Z160" s="10" t="s">
        <v>1306</v>
      </c>
      <c r="AA160" s="10" t="s">
        <v>1306</v>
      </c>
      <c r="AB160" s="10">
        <v>3000000</v>
      </c>
      <c r="AD160" s="10" t="s">
        <v>1306</v>
      </c>
      <c r="AE160" s="10" t="s">
        <v>1306</v>
      </c>
      <c r="AF160" s="10">
        <v>1500000</v>
      </c>
      <c r="AH160" s="10" t="s">
        <v>16</v>
      </c>
      <c r="AI160" s="10" t="s">
        <v>16</v>
      </c>
      <c r="AJ160" s="10">
        <v>0</v>
      </c>
      <c r="AL160" s="10" t="s">
        <v>16</v>
      </c>
      <c r="AM160" s="10" t="s">
        <v>16</v>
      </c>
      <c r="AN160" s="10">
        <v>0</v>
      </c>
      <c r="AP160" s="10" t="s">
        <v>16</v>
      </c>
      <c r="AQ160" s="10" t="s">
        <v>16</v>
      </c>
      <c r="AR160" s="10">
        <v>0</v>
      </c>
      <c r="AT160" s="10" t="s">
        <v>16</v>
      </c>
      <c r="AU160" s="10" t="s">
        <v>16</v>
      </c>
      <c r="AV160" s="10">
        <v>0</v>
      </c>
      <c r="AX160" s="10" t="s">
        <v>16</v>
      </c>
      <c r="AY160" s="10" t="s">
        <v>16</v>
      </c>
      <c r="AZ160" s="10">
        <v>0</v>
      </c>
      <c r="BB160" s="10" t="s">
        <v>16</v>
      </c>
      <c r="BC160" s="10" t="s">
        <v>16</v>
      </c>
      <c r="BD160" s="10">
        <v>0</v>
      </c>
      <c r="BF160" s="10" t="s">
        <v>16</v>
      </c>
      <c r="BG160" s="10" t="s">
        <v>16</v>
      </c>
      <c r="BH160" s="10">
        <v>0</v>
      </c>
      <c r="BJ160" s="10" t="s">
        <v>16</v>
      </c>
      <c r="BK160" s="10" t="s">
        <v>16</v>
      </c>
      <c r="BL160" s="10">
        <v>0</v>
      </c>
      <c r="BN160" s="10" t="s">
        <v>16</v>
      </c>
      <c r="BO160" s="10" t="s">
        <v>16</v>
      </c>
      <c r="BP160" s="10">
        <v>0</v>
      </c>
      <c r="BR160" s="10" t="s">
        <v>1306</v>
      </c>
      <c r="BS160" s="10" t="s">
        <v>1306</v>
      </c>
      <c r="BT160" s="10">
        <v>100000</v>
      </c>
      <c r="BU160" s="10" t="s">
        <v>1314</v>
      </c>
      <c r="BV160" s="10">
        <v>5</v>
      </c>
      <c r="BW160" s="10">
        <v>2</v>
      </c>
      <c r="BX160" s="10" t="s">
        <v>1348</v>
      </c>
      <c r="BY160" s="10" t="s">
        <v>1352</v>
      </c>
      <c r="BZ160" s="10">
        <v>2</v>
      </c>
      <c r="CA160" s="10" t="s">
        <v>1143</v>
      </c>
      <c r="CB160" s="10" t="s">
        <v>48</v>
      </c>
      <c r="CC160" s="10" t="s">
        <v>1306</v>
      </c>
      <c r="CD160" s="10" t="s">
        <v>1451</v>
      </c>
      <c r="CE160" s="10">
        <v>1</v>
      </c>
      <c r="CF160" s="10">
        <v>0</v>
      </c>
      <c r="CG160" s="10">
        <v>0</v>
      </c>
      <c r="CH160" s="10">
        <v>0</v>
      </c>
      <c r="CI160" s="10" t="s">
        <v>1306</v>
      </c>
      <c r="CJ160" s="10" t="s">
        <v>1343</v>
      </c>
      <c r="CK160" s="10">
        <v>0</v>
      </c>
      <c r="CL160" s="10">
        <v>1</v>
      </c>
      <c r="CM160" s="10">
        <v>0</v>
      </c>
      <c r="CN160" s="10">
        <v>0</v>
      </c>
      <c r="CO160" s="10">
        <v>0</v>
      </c>
    </row>
    <row r="161" spans="6:93">
      <c r="G161" s="10" t="s">
        <v>1306</v>
      </c>
      <c r="H161" s="10">
        <v>0</v>
      </c>
      <c r="J161" s="10" t="s">
        <v>16</v>
      </c>
      <c r="K161" s="10" t="s">
        <v>16</v>
      </c>
      <c r="L161" s="10">
        <v>0</v>
      </c>
      <c r="N161" s="10" t="s">
        <v>16</v>
      </c>
      <c r="O161" s="10" t="s">
        <v>16</v>
      </c>
      <c r="P161" s="10">
        <v>0</v>
      </c>
      <c r="R161" s="10" t="s">
        <v>1306</v>
      </c>
      <c r="S161" s="10" t="s">
        <v>1306</v>
      </c>
      <c r="T161" s="10">
        <v>0</v>
      </c>
      <c r="V161" s="10" t="s">
        <v>16</v>
      </c>
      <c r="W161" s="10" t="s">
        <v>16</v>
      </c>
      <c r="X161" s="10">
        <v>0</v>
      </c>
      <c r="Z161" s="10" t="s">
        <v>1306</v>
      </c>
      <c r="AB161" s="10">
        <v>0</v>
      </c>
      <c r="AD161" s="10" t="s">
        <v>16</v>
      </c>
      <c r="AE161" s="10" t="s">
        <v>16</v>
      </c>
      <c r="AF161" s="10">
        <v>0</v>
      </c>
      <c r="AH161" s="10" t="s">
        <v>1306</v>
      </c>
      <c r="AI161" s="10" t="s">
        <v>1306</v>
      </c>
      <c r="AJ161" s="10">
        <v>0</v>
      </c>
      <c r="AL161" s="10" t="s">
        <v>16</v>
      </c>
      <c r="AM161" s="10" t="s">
        <v>16</v>
      </c>
      <c r="AN161" s="10">
        <v>0</v>
      </c>
      <c r="AP161" s="10" t="s">
        <v>1306</v>
      </c>
      <c r="AQ161" s="10" t="s">
        <v>1306</v>
      </c>
      <c r="AR161" s="10">
        <v>0</v>
      </c>
      <c r="AT161" s="10" t="s">
        <v>16</v>
      </c>
      <c r="AU161" s="10" t="s">
        <v>16</v>
      </c>
      <c r="AV161" s="10">
        <v>0</v>
      </c>
      <c r="AX161" s="10" t="s">
        <v>16</v>
      </c>
      <c r="AY161" s="10" t="s">
        <v>16</v>
      </c>
      <c r="AZ161" s="10">
        <v>0</v>
      </c>
      <c r="BB161" s="10" t="s">
        <v>1306</v>
      </c>
      <c r="BC161" s="10" t="s">
        <v>1306</v>
      </c>
      <c r="BD161" s="10">
        <v>3000000</v>
      </c>
      <c r="BF161" s="10" t="s">
        <v>16</v>
      </c>
      <c r="BG161" s="10" t="s">
        <v>16</v>
      </c>
      <c r="BH161" s="10">
        <v>0</v>
      </c>
      <c r="BJ161" s="10" t="s">
        <v>1306</v>
      </c>
      <c r="BK161" s="10" t="s">
        <v>1306</v>
      </c>
      <c r="BL161" s="10">
        <v>5000000</v>
      </c>
      <c r="BN161" s="10" t="s">
        <v>16</v>
      </c>
      <c r="BO161" s="10" t="s">
        <v>16</v>
      </c>
      <c r="BP161" s="10">
        <v>0</v>
      </c>
      <c r="BR161" s="10" t="s">
        <v>16</v>
      </c>
      <c r="BS161" s="10" t="s">
        <v>16</v>
      </c>
      <c r="BT161" s="10">
        <v>0</v>
      </c>
      <c r="BU161" s="10" t="s">
        <v>1314</v>
      </c>
      <c r="BV161" s="10">
        <v>4</v>
      </c>
      <c r="BW161" s="10">
        <v>2</v>
      </c>
      <c r="BX161" s="10" t="s">
        <v>1348</v>
      </c>
      <c r="BY161" s="10" t="s">
        <v>1352</v>
      </c>
      <c r="BZ161" s="10">
        <v>2</v>
      </c>
      <c r="CA161" s="10" t="s">
        <v>1143</v>
      </c>
      <c r="CB161" s="10" t="s">
        <v>48</v>
      </c>
      <c r="CC161" s="10" t="s">
        <v>1306</v>
      </c>
      <c r="CD161" s="10" t="s">
        <v>1451</v>
      </c>
      <c r="CE161" s="10">
        <v>1</v>
      </c>
      <c r="CF161" s="10">
        <v>0</v>
      </c>
      <c r="CG161" s="10">
        <v>0</v>
      </c>
      <c r="CH161" s="10">
        <v>0</v>
      </c>
      <c r="CI161" s="10" t="s">
        <v>1306</v>
      </c>
      <c r="CJ161" s="10" t="s">
        <v>1565</v>
      </c>
      <c r="CK161" s="10">
        <v>1</v>
      </c>
      <c r="CL161" s="10">
        <v>0</v>
      </c>
      <c r="CM161" s="10">
        <v>0</v>
      </c>
      <c r="CN161" s="10">
        <v>0</v>
      </c>
      <c r="CO161" s="10">
        <v>0</v>
      </c>
    </row>
    <row r="162" spans="6:93">
      <c r="CC162" s="10" t="s">
        <v>16</v>
      </c>
    </row>
    <row r="163" spans="6:93">
      <c r="F163" s="10" t="s">
        <v>1306</v>
      </c>
      <c r="G163" s="10" t="s">
        <v>16</v>
      </c>
      <c r="H163" s="10">
        <v>0</v>
      </c>
      <c r="J163" s="10" t="s">
        <v>16</v>
      </c>
      <c r="K163" s="10" t="s">
        <v>16</v>
      </c>
      <c r="L163" s="10">
        <v>0</v>
      </c>
      <c r="N163" s="10" t="s">
        <v>1306</v>
      </c>
      <c r="O163" s="10" t="s">
        <v>16</v>
      </c>
      <c r="P163" s="10">
        <v>0</v>
      </c>
      <c r="R163" s="10" t="s">
        <v>1306</v>
      </c>
      <c r="S163" s="10" t="s">
        <v>1306</v>
      </c>
      <c r="T163" s="10">
        <v>2500000</v>
      </c>
      <c r="V163" s="10" t="s">
        <v>1306</v>
      </c>
      <c r="W163" s="10" t="s">
        <v>1306</v>
      </c>
      <c r="X163" s="10">
        <v>150000</v>
      </c>
      <c r="Z163" s="10" t="s">
        <v>1306</v>
      </c>
      <c r="AA163" s="10" t="s">
        <v>1306</v>
      </c>
      <c r="AB163" s="10">
        <v>180000</v>
      </c>
      <c r="AD163" s="10" t="s">
        <v>1306</v>
      </c>
      <c r="AE163" s="10" t="s">
        <v>1306</v>
      </c>
      <c r="AF163" s="10">
        <v>2500000</v>
      </c>
      <c r="AH163" s="10" t="s">
        <v>1306</v>
      </c>
      <c r="AI163" s="10" t="s">
        <v>1306</v>
      </c>
      <c r="AJ163" s="10">
        <v>150000</v>
      </c>
      <c r="AL163" s="10" t="s">
        <v>16</v>
      </c>
      <c r="AM163" s="10" t="s">
        <v>16</v>
      </c>
      <c r="AN163" s="10">
        <v>0</v>
      </c>
      <c r="AP163" s="10" t="s">
        <v>16</v>
      </c>
      <c r="AQ163" s="10" t="s">
        <v>16</v>
      </c>
      <c r="AR163" s="10">
        <v>0</v>
      </c>
      <c r="AT163" s="10" t="s">
        <v>1306</v>
      </c>
      <c r="AU163" s="10" t="s">
        <v>1306</v>
      </c>
      <c r="AV163" s="10">
        <v>150000</v>
      </c>
      <c r="AX163" s="10" t="s">
        <v>16</v>
      </c>
      <c r="AY163" s="10" t="s">
        <v>16</v>
      </c>
      <c r="AZ163" s="10">
        <v>0</v>
      </c>
      <c r="BB163" s="10" t="s">
        <v>1306</v>
      </c>
      <c r="BC163" s="10" t="s">
        <v>1306</v>
      </c>
      <c r="BD163" s="10">
        <v>5000000</v>
      </c>
      <c r="BF163" s="10" t="s">
        <v>16</v>
      </c>
      <c r="BG163" s="10" t="s">
        <v>16</v>
      </c>
      <c r="BH163" s="10">
        <v>0</v>
      </c>
      <c r="BJ163" s="10" t="s">
        <v>16</v>
      </c>
      <c r="BK163" s="10" t="s">
        <v>16</v>
      </c>
      <c r="BL163" s="10">
        <v>0</v>
      </c>
      <c r="BN163" s="10" t="s">
        <v>16</v>
      </c>
      <c r="BO163" s="10" t="s">
        <v>16</v>
      </c>
      <c r="BP163" s="10">
        <v>0</v>
      </c>
      <c r="BR163" s="10" t="s">
        <v>1306</v>
      </c>
      <c r="BS163" s="10" t="s">
        <v>1306</v>
      </c>
      <c r="BT163" s="10">
        <v>50000</v>
      </c>
      <c r="BU163" s="10" t="s">
        <v>1314</v>
      </c>
      <c r="BV163" s="10">
        <v>4</v>
      </c>
      <c r="BW163" s="10">
        <v>2</v>
      </c>
      <c r="BX163" s="10" t="s">
        <v>1348</v>
      </c>
      <c r="BY163" s="10" t="s">
        <v>1352</v>
      </c>
      <c r="BZ163" s="10">
        <v>1</v>
      </c>
      <c r="CA163" s="10" t="s">
        <v>1143</v>
      </c>
      <c r="CB163" s="10" t="s">
        <v>15</v>
      </c>
      <c r="CC163" s="10" t="s">
        <v>1306</v>
      </c>
      <c r="CD163" s="10" t="s">
        <v>1339</v>
      </c>
      <c r="CE163" s="10">
        <v>0</v>
      </c>
      <c r="CF163" s="10">
        <v>1</v>
      </c>
      <c r="CG163" s="10">
        <v>0</v>
      </c>
      <c r="CH163" s="10">
        <v>0</v>
      </c>
      <c r="CI163" s="10" t="s">
        <v>16</v>
      </c>
    </row>
    <row r="164" spans="6:93">
      <c r="BU164" s="10" t="s">
        <v>1347</v>
      </c>
      <c r="BV164" s="10">
        <v>4</v>
      </c>
      <c r="BW164" s="10">
        <v>3</v>
      </c>
      <c r="BX164" s="10" t="s">
        <v>1348</v>
      </c>
      <c r="BY164" s="10" t="s">
        <v>1356</v>
      </c>
      <c r="BZ164" s="10">
        <v>1</v>
      </c>
      <c r="CA164" s="10" t="s">
        <v>1143</v>
      </c>
      <c r="CB164" s="10" t="s">
        <v>48</v>
      </c>
      <c r="CC164" s="10" t="s">
        <v>1306</v>
      </c>
      <c r="CD164" s="10" t="s">
        <v>1575</v>
      </c>
      <c r="CE164" s="10">
        <v>0</v>
      </c>
      <c r="CF164" s="10">
        <v>0</v>
      </c>
      <c r="CG164" s="10">
        <v>1</v>
      </c>
      <c r="CH164" s="10">
        <v>0</v>
      </c>
      <c r="CI164" s="10" t="s">
        <v>1306</v>
      </c>
      <c r="CJ164" s="10" t="s">
        <v>1343</v>
      </c>
      <c r="CK164" s="10">
        <v>0</v>
      </c>
      <c r="CL164" s="10">
        <v>1</v>
      </c>
      <c r="CM164" s="10">
        <v>0</v>
      </c>
      <c r="CN164" s="10">
        <v>0</v>
      </c>
      <c r="CO164" s="10">
        <v>0</v>
      </c>
    </row>
    <row r="165" spans="6:93">
      <c r="G165" s="10" t="s">
        <v>16</v>
      </c>
      <c r="H165" s="10">
        <v>0</v>
      </c>
      <c r="J165" s="10" t="s">
        <v>16</v>
      </c>
      <c r="L165" s="10">
        <v>0</v>
      </c>
      <c r="N165" s="10" t="s">
        <v>16</v>
      </c>
      <c r="P165" s="10">
        <v>0</v>
      </c>
      <c r="R165" s="10" t="s">
        <v>16</v>
      </c>
      <c r="T165" s="10">
        <v>0</v>
      </c>
      <c r="V165" s="10" t="s">
        <v>16</v>
      </c>
      <c r="X165" s="10">
        <v>0</v>
      </c>
      <c r="Z165" s="10" t="s">
        <v>16</v>
      </c>
      <c r="AB165" s="10">
        <v>0</v>
      </c>
      <c r="AD165" s="10" t="s">
        <v>1306</v>
      </c>
      <c r="AF165" s="10">
        <v>4500000</v>
      </c>
      <c r="AH165" s="10" t="s">
        <v>16</v>
      </c>
      <c r="AJ165" s="10">
        <v>0</v>
      </c>
      <c r="AL165" s="10" t="s">
        <v>16</v>
      </c>
      <c r="AN165" s="10">
        <v>0</v>
      </c>
      <c r="AP165" s="10" t="s">
        <v>16</v>
      </c>
      <c r="AR165" s="10">
        <v>0</v>
      </c>
      <c r="AT165" s="10" t="s">
        <v>16</v>
      </c>
      <c r="AV165" s="10">
        <v>0</v>
      </c>
      <c r="AX165" s="10" t="s">
        <v>16</v>
      </c>
      <c r="AZ165" s="10">
        <v>0</v>
      </c>
      <c r="BB165" s="10" t="s">
        <v>1306</v>
      </c>
      <c r="BD165" s="10">
        <v>3900000</v>
      </c>
      <c r="BF165" s="10" t="s">
        <v>16</v>
      </c>
      <c r="BH165" s="10">
        <v>0</v>
      </c>
      <c r="BJ165" s="10" t="s">
        <v>16</v>
      </c>
      <c r="BL165" s="10">
        <v>0</v>
      </c>
      <c r="BN165" s="10" t="s">
        <v>16</v>
      </c>
      <c r="BP165" s="10">
        <v>0</v>
      </c>
      <c r="BR165" s="10" t="s">
        <v>16</v>
      </c>
      <c r="BT165" s="10">
        <v>0</v>
      </c>
      <c r="BU165" s="10" t="s">
        <v>1347</v>
      </c>
      <c r="BV165" s="10">
        <v>2</v>
      </c>
      <c r="BW165" s="10">
        <v>2</v>
      </c>
      <c r="BX165" s="10" t="s">
        <v>1348</v>
      </c>
      <c r="BY165" s="10" t="s">
        <v>1352</v>
      </c>
      <c r="BZ165" s="10">
        <v>1</v>
      </c>
      <c r="CB165" s="10" t="s">
        <v>1085</v>
      </c>
      <c r="CC165" s="10" t="s">
        <v>1306</v>
      </c>
      <c r="CD165" s="10" t="s">
        <v>1451</v>
      </c>
      <c r="CE165" s="10">
        <v>1</v>
      </c>
      <c r="CF165" s="10">
        <v>0</v>
      </c>
      <c r="CG165" s="10">
        <v>0</v>
      </c>
      <c r="CH165" s="10">
        <v>0</v>
      </c>
      <c r="CI165" s="10" t="s">
        <v>1306</v>
      </c>
      <c r="CJ165" s="10" t="s">
        <v>1565</v>
      </c>
      <c r="CK165" s="10">
        <v>1</v>
      </c>
      <c r="CL165" s="10">
        <v>0</v>
      </c>
      <c r="CM165" s="10">
        <v>0</v>
      </c>
      <c r="CN165" s="10">
        <v>0</v>
      </c>
      <c r="CO165" s="10">
        <v>0</v>
      </c>
    </row>
    <row r="166" spans="6:93">
      <c r="F166" s="10" t="s">
        <v>16</v>
      </c>
      <c r="G166" s="10" t="s">
        <v>16</v>
      </c>
      <c r="H166" s="10">
        <v>0</v>
      </c>
      <c r="J166" s="10" t="s">
        <v>16</v>
      </c>
      <c r="K166" s="10" t="s">
        <v>16</v>
      </c>
      <c r="L166" s="10">
        <v>0</v>
      </c>
      <c r="N166" s="10" t="s">
        <v>16</v>
      </c>
      <c r="O166" s="10" t="s">
        <v>16</v>
      </c>
      <c r="P166" s="10">
        <v>0</v>
      </c>
      <c r="R166" s="10" t="s">
        <v>16</v>
      </c>
      <c r="S166" s="10" t="s">
        <v>16</v>
      </c>
      <c r="T166" s="10">
        <v>0</v>
      </c>
      <c r="V166" s="10" t="s">
        <v>16</v>
      </c>
      <c r="W166" s="10" t="s">
        <v>16</v>
      </c>
      <c r="X166" s="10">
        <v>0</v>
      </c>
      <c r="Z166" s="10" t="s">
        <v>16</v>
      </c>
      <c r="AA166" s="10" t="s">
        <v>16</v>
      </c>
      <c r="AB166" s="10">
        <v>0</v>
      </c>
      <c r="AD166" s="10" t="s">
        <v>16</v>
      </c>
      <c r="AE166" s="10" t="s">
        <v>16</v>
      </c>
      <c r="AF166" s="10">
        <v>0</v>
      </c>
      <c r="AH166" s="10" t="s">
        <v>1306</v>
      </c>
      <c r="AI166" s="10" t="s">
        <v>1306</v>
      </c>
      <c r="AJ166" s="10">
        <v>150000</v>
      </c>
      <c r="AL166" s="10" t="s">
        <v>16</v>
      </c>
      <c r="AM166" s="10" t="s">
        <v>16</v>
      </c>
      <c r="AN166" s="10">
        <v>0</v>
      </c>
      <c r="AP166" s="10" t="s">
        <v>16</v>
      </c>
      <c r="AQ166" s="10" t="s">
        <v>16</v>
      </c>
      <c r="AR166" s="10">
        <v>0</v>
      </c>
      <c r="AT166" s="10" t="s">
        <v>16</v>
      </c>
      <c r="AU166" s="10" t="s">
        <v>16</v>
      </c>
      <c r="AV166" s="10">
        <v>0</v>
      </c>
      <c r="AX166" s="10" t="s">
        <v>16</v>
      </c>
      <c r="AY166" s="10" t="s">
        <v>16</v>
      </c>
      <c r="AZ166" s="10">
        <v>0</v>
      </c>
      <c r="BB166" s="10" t="s">
        <v>1306</v>
      </c>
      <c r="BC166" s="10" t="s">
        <v>1306</v>
      </c>
      <c r="BD166" s="10">
        <v>3500000</v>
      </c>
      <c r="BF166" s="10" t="s">
        <v>16</v>
      </c>
      <c r="BG166" s="10" t="s">
        <v>16</v>
      </c>
      <c r="BH166" s="10">
        <v>0</v>
      </c>
      <c r="BJ166" s="10" t="s">
        <v>16</v>
      </c>
      <c r="BK166" s="10" t="s">
        <v>16</v>
      </c>
      <c r="BL166" s="10">
        <v>0</v>
      </c>
      <c r="BN166" s="10" t="s">
        <v>16</v>
      </c>
      <c r="BO166" s="10" t="s">
        <v>16</v>
      </c>
      <c r="BP166" s="10">
        <v>0</v>
      </c>
      <c r="BR166" s="10" t="s">
        <v>16</v>
      </c>
      <c r="BS166" s="10" t="s">
        <v>16</v>
      </c>
      <c r="BT166" s="10">
        <v>0</v>
      </c>
      <c r="BU166" s="10" t="s">
        <v>1347</v>
      </c>
      <c r="BV166" s="10">
        <v>0</v>
      </c>
      <c r="BW166" s="10">
        <v>0</v>
      </c>
      <c r="BX166" s="10" t="s">
        <v>1348</v>
      </c>
      <c r="BY166" s="10" t="s">
        <v>1352</v>
      </c>
      <c r="BZ166" s="10">
        <v>1</v>
      </c>
      <c r="CA166" s="10" t="s">
        <v>1143</v>
      </c>
      <c r="CB166" s="10" t="s">
        <v>48</v>
      </c>
      <c r="CC166" s="10" t="s">
        <v>1306</v>
      </c>
      <c r="CD166" s="10" t="s">
        <v>1451</v>
      </c>
      <c r="CE166" s="10">
        <v>1</v>
      </c>
      <c r="CF166" s="10">
        <v>0</v>
      </c>
      <c r="CG166" s="10">
        <v>0</v>
      </c>
      <c r="CH166" s="10">
        <v>0</v>
      </c>
      <c r="CI166" s="10" t="s">
        <v>16</v>
      </c>
    </row>
    <row r="167" spans="6:93">
      <c r="F167" s="10" t="s">
        <v>16</v>
      </c>
      <c r="H167" s="10">
        <v>100000</v>
      </c>
      <c r="J167" s="10" t="s">
        <v>1306</v>
      </c>
      <c r="L167" s="10">
        <v>100000</v>
      </c>
      <c r="N167" s="10" t="s">
        <v>16</v>
      </c>
      <c r="P167" s="10">
        <v>0</v>
      </c>
      <c r="R167" s="10" t="s">
        <v>1306</v>
      </c>
      <c r="T167" s="10">
        <v>1200000</v>
      </c>
      <c r="V167" s="10" t="s">
        <v>1306</v>
      </c>
      <c r="X167" s="10">
        <v>1000000</v>
      </c>
      <c r="Z167" s="10" t="s">
        <v>1306</v>
      </c>
      <c r="AB167" s="10">
        <v>1400000</v>
      </c>
      <c r="AD167" s="10" t="s">
        <v>1306</v>
      </c>
      <c r="AF167" s="10">
        <v>1500000</v>
      </c>
      <c r="AH167" s="10" t="s">
        <v>1306</v>
      </c>
      <c r="AJ167" s="10">
        <v>300000</v>
      </c>
      <c r="AL167" s="10" t="s">
        <v>16</v>
      </c>
      <c r="AN167" s="10">
        <v>0</v>
      </c>
      <c r="AP167" s="10" t="s">
        <v>16</v>
      </c>
      <c r="AR167" s="10">
        <v>0</v>
      </c>
      <c r="AT167" s="10" t="s">
        <v>1306</v>
      </c>
      <c r="AV167" s="10">
        <v>2000000</v>
      </c>
      <c r="AX167" s="10" t="s">
        <v>16</v>
      </c>
      <c r="AZ167" s="10">
        <v>0</v>
      </c>
      <c r="BB167" s="10" t="s">
        <v>1306</v>
      </c>
      <c r="BD167" s="10">
        <v>2000000</v>
      </c>
      <c r="BF167" s="10" t="s">
        <v>1306</v>
      </c>
      <c r="BH167" s="10">
        <v>1700000</v>
      </c>
      <c r="BJ167" s="10" t="s">
        <v>1306</v>
      </c>
      <c r="BL167" s="10">
        <v>3000000</v>
      </c>
      <c r="BN167" s="10" t="s">
        <v>16</v>
      </c>
      <c r="BP167" s="10">
        <v>0</v>
      </c>
      <c r="BR167" s="10" t="s">
        <v>16</v>
      </c>
      <c r="BT167" s="10">
        <v>0</v>
      </c>
      <c r="BU167" s="10" t="s">
        <v>1347</v>
      </c>
      <c r="BV167" s="10">
        <v>6</v>
      </c>
      <c r="BW167" s="10">
        <v>4</v>
      </c>
      <c r="BX167" s="10" t="s">
        <v>1348</v>
      </c>
      <c r="BY167" s="10" t="s">
        <v>1349</v>
      </c>
      <c r="BZ167" s="10">
        <v>3</v>
      </c>
      <c r="CA167" s="10" t="s">
        <v>1602</v>
      </c>
      <c r="CB167" s="10" t="s">
        <v>48</v>
      </c>
      <c r="CC167" s="10" t="s">
        <v>1306</v>
      </c>
      <c r="CD167" s="10" t="s">
        <v>1451</v>
      </c>
      <c r="CE167" s="10">
        <v>1</v>
      </c>
      <c r="CF167" s="10">
        <v>0</v>
      </c>
      <c r="CG167" s="10">
        <v>0</v>
      </c>
      <c r="CH167" s="10">
        <v>0</v>
      </c>
      <c r="CI167" s="10" t="s">
        <v>1306</v>
      </c>
      <c r="CJ167" s="10" t="s">
        <v>1579</v>
      </c>
      <c r="CK167" s="10">
        <v>0</v>
      </c>
      <c r="CL167" s="10">
        <v>0</v>
      </c>
      <c r="CM167" s="10">
        <v>1</v>
      </c>
      <c r="CN167" s="10">
        <v>0</v>
      </c>
      <c r="CO167" s="10">
        <v>0</v>
      </c>
    </row>
    <row r="168" spans="6:93">
      <c r="F168" s="10" t="s">
        <v>16</v>
      </c>
      <c r="G168" s="10" t="s">
        <v>16</v>
      </c>
      <c r="H168" s="10">
        <v>0</v>
      </c>
      <c r="J168" s="10" t="s">
        <v>16</v>
      </c>
      <c r="K168" s="10" t="s">
        <v>16</v>
      </c>
      <c r="L168" s="10">
        <v>0</v>
      </c>
      <c r="N168" s="10" t="s">
        <v>16</v>
      </c>
      <c r="O168" s="10" t="s">
        <v>16</v>
      </c>
      <c r="P168" s="10">
        <v>0</v>
      </c>
      <c r="R168" s="10" t="s">
        <v>1306</v>
      </c>
      <c r="S168" s="10" t="s">
        <v>16</v>
      </c>
      <c r="T168" s="10">
        <v>0</v>
      </c>
      <c r="V168" s="10" t="s">
        <v>16</v>
      </c>
      <c r="W168" s="10" t="s">
        <v>16</v>
      </c>
      <c r="X168" s="10">
        <v>0</v>
      </c>
      <c r="Z168" s="10" t="s">
        <v>16</v>
      </c>
      <c r="AA168" s="10" t="s">
        <v>16</v>
      </c>
      <c r="AB168" s="10">
        <v>0</v>
      </c>
      <c r="AD168" s="10" t="s">
        <v>16</v>
      </c>
      <c r="AE168" s="10" t="s">
        <v>16</v>
      </c>
      <c r="AF168" s="10">
        <v>0</v>
      </c>
      <c r="AH168" s="10" t="s">
        <v>1306</v>
      </c>
      <c r="AI168" s="10" t="s">
        <v>1306</v>
      </c>
      <c r="AJ168" s="10">
        <v>120000</v>
      </c>
      <c r="AL168" s="10" t="s">
        <v>16</v>
      </c>
      <c r="AM168" s="10" t="s">
        <v>16</v>
      </c>
      <c r="AN168" s="10">
        <v>0</v>
      </c>
      <c r="AP168" s="10" t="s">
        <v>16</v>
      </c>
      <c r="AQ168" s="10" t="s">
        <v>16</v>
      </c>
      <c r="AR168" s="10">
        <v>0</v>
      </c>
      <c r="AT168" s="10" t="s">
        <v>16</v>
      </c>
      <c r="AU168" s="10" t="s">
        <v>16</v>
      </c>
      <c r="AV168" s="10">
        <v>0</v>
      </c>
      <c r="AX168" s="10" t="s">
        <v>16</v>
      </c>
      <c r="AY168" s="10" t="s">
        <v>16</v>
      </c>
      <c r="AZ168" s="10">
        <v>0</v>
      </c>
      <c r="BB168" s="10" t="s">
        <v>1306</v>
      </c>
      <c r="BC168" s="10" t="s">
        <v>1306</v>
      </c>
      <c r="BD168" s="10">
        <v>2500000</v>
      </c>
      <c r="BF168" s="10" t="s">
        <v>16</v>
      </c>
      <c r="BG168" s="10" t="s">
        <v>16</v>
      </c>
      <c r="BH168" s="10">
        <v>0</v>
      </c>
      <c r="BJ168" s="10" t="s">
        <v>16</v>
      </c>
      <c r="BK168" s="10" t="s">
        <v>16</v>
      </c>
      <c r="BL168" s="10">
        <v>0</v>
      </c>
      <c r="BN168" s="10" t="s">
        <v>16</v>
      </c>
      <c r="BO168" s="10" t="s">
        <v>16</v>
      </c>
      <c r="BP168" s="10">
        <v>0</v>
      </c>
      <c r="BR168" s="10" t="s">
        <v>16</v>
      </c>
      <c r="BS168" s="10" t="s">
        <v>16</v>
      </c>
      <c r="BT168" s="10">
        <v>0</v>
      </c>
      <c r="BU168" s="10" t="s">
        <v>1347</v>
      </c>
      <c r="BV168" s="10">
        <v>3</v>
      </c>
      <c r="BW168" s="10">
        <v>1</v>
      </c>
      <c r="BX168" s="10" t="s">
        <v>1348</v>
      </c>
      <c r="BY168" s="10" t="s">
        <v>1352</v>
      </c>
      <c r="BZ168" s="10">
        <v>1</v>
      </c>
      <c r="CA168" s="10" t="s">
        <v>1143</v>
      </c>
      <c r="CB168" s="10" t="s">
        <v>48</v>
      </c>
      <c r="CC168" s="10" t="s">
        <v>1306</v>
      </c>
      <c r="CD168" s="10" t="s">
        <v>1339</v>
      </c>
      <c r="CE168" s="10">
        <v>0</v>
      </c>
      <c r="CF168" s="10">
        <v>1</v>
      </c>
      <c r="CG168" s="10">
        <v>0</v>
      </c>
      <c r="CH168" s="10">
        <v>0</v>
      </c>
      <c r="CI168" s="10" t="s">
        <v>16</v>
      </c>
    </row>
    <row r="169" spans="6:93">
      <c r="F169" s="10" t="s">
        <v>1306</v>
      </c>
      <c r="G169" s="10" t="s">
        <v>1306</v>
      </c>
      <c r="H169" s="10">
        <v>1</v>
      </c>
      <c r="J169" s="10" t="s">
        <v>16</v>
      </c>
      <c r="K169" s="10" t="s">
        <v>16</v>
      </c>
      <c r="L169" s="10">
        <v>0</v>
      </c>
      <c r="N169" s="10" t="s">
        <v>1306</v>
      </c>
      <c r="O169" s="10" t="s">
        <v>1306</v>
      </c>
      <c r="P169" s="10">
        <v>1</v>
      </c>
      <c r="R169" s="10" t="s">
        <v>16</v>
      </c>
      <c r="S169" s="10" t="s">
        <v>16</v>
      </c>
      <c r="T169" s="10">
        <v>0</v>
      </c>
      <c r="V169" s="10" t="s">
        <v>16</v>
      </c>
      <c r="W169" s="10" t="s">
        <v>16</v>
      </c>
      <c r="X169" s="10">
        <v>0</v>
      </c>
      <c r="Z169" s="10" t="s">
        <v>1306</v>
      </c>
      <c r="AA169" s="10" t="s">
        <v>1306</v>
      </c>
      <c r="AB169" s="10">
        <v>1</v>
      </c>
      <c r="AD169" s="10" t="s">
        <v>16</v>
      </c>
      <c r="AE169" s="10" t="s">
        <v>16</v>
      </c>
      <c r="AF169" s="10">
        <v>0</v>
      </c>
      <c r="AH169" s="10" t="s">
        <v>1306</v>
      </c>
      <c r="AI169" s="10" t="s">
        <v>1306</v>
      </c>
      <c r="AJ169" s="10">
        <v>1</v>
      </c>
      <c r="AL169" s="10" t="s">
        <v>16</v>
      </c>
      <c r="AM169" s="10" t="s">
        <v>16</v>
      </c>
      <c r="AN169" s="10">
        <v>0</v>
      </c>
      <c r="AP169" s="10" t="s">
        <v>1306</v>
      </c>
      <c r="AQ169" s="10" t="s">
        <v>1306</v>
      </c>
      <c r="AR169" s="10">
        <v>1</v>
      </c>
      <c r="AT169" s="10" t="s">
        <v>1306</v>
      </c>
      <c r="AU169" s="10" t="s">
        <v>1306</v>
      </c>
      <c r="AV169" s="10">
        <v>1</v>
      </c>
      <c r="AX169" s="10" t="s">
        <v>16</v>
      </c>
      <c r="AY169" s="10" t="s">
        <v>16</v>
      </c>
      <c r="AZ169" s="10">
        <v>0</v>
      </c>
      <c r="BB169" s="10" t="s">
        <v>1306</v>
      </c>
      <c r="BC169" s="10" t="s">
        <v>1306</v>
      </c>
      <c r="BD169" s="10">
        <v>1</v>
      </c>
      <c r="BF169" s="10" t="s">
        <v>16</v>
      </c>
      <c r="BG169" s="10" t="s">
        <v>16</v>
      </c>
      <c r="BH169" s="10">
        <v>0</v>
      </c>
      <c r="BJ169" s="10" t="s">
        <v>16</v>
      </c>
      <c r="BK169" s="10" t="s">
        <v>16</v>
      </c>
      <c r="BL169" s="10">
        <v>0</v>
      </c>
      <c r="BN169" s="10" t="s">
        <v>16</v>
      </c>
      <c r="BO169" s="10" t="s">
        <v>16</v>
      </c>
      <c r="BP169" s="10">
        <v>0</v>
      </c>
      <c r="BR169" s="10" t="s">
        <v>1306</v>
      </c>
      <c r="BS169" s="10" t="s">
        <v>1306</v>
      </c>
      <c r="BT169" s="10">
        <v>2</v>
      </c>
      <c r="BU169" s="10" t="s">
        <v>1314</v>
      </c>
      <c r="BV169" s="10">
        <v>1</v>
      </c>
      <c r="BW169" s="10">
        <v>2</v>
      </c>
      <c r="BX169" s="10" t="s">
        <v>1348</v>
      </c>
      <c r="BY169" s="10" t="s">
        <v>1349</v>
      </c>
      <c r="BZ169" s="10">
        <v>1</v>
      </c>
      <c r="CA169" s="10" t="s">
        <v>1143</v>
      </c>
      <c r="CB169" s="10" t="s">
        <v>48</v>
      </c>
      <c r="CC169" s="10" t="s">
        <v>1306</v>
      </c>
      <c r="CD169" s="10" t="s">
        <v>1451</v>
      </c>
      <c r="CE169" s="10">
        <v>1</v>
      </c>
      <c r="CF169" s="10">
        <v>0</v>
      </c>
      <c r="CG169" s="10">
        <v>0</v>
      </c>
      <c r="CH169" s="10">
        <v>0</v>
      </c>
      <c r="CI169" s="10" t="s">
        <v>16</v>
      </c>
    </row>
    <row r="170" spans="6:93">
      <c r="F170" s="10" t="s">
        <v>1306</v>
      </c>
      <c r="G170" s="10" t="s">
        <v>16</v>
      </c>
      <c r="H170" s="10">
        <v>0</v>
      </c>
      <c r="J170" s="10" t="s">
        <v>1306</v>
      </c>
      <c r="K170" s="10" t="s">
        <v>16</v>
      </c>
      <c r="N170" s="10" t="s">
        <v>1306</v>
      </c>
      <c r="O170" s="10" t="s">
        <v>16</v>
      </c>
      <c r="P170" s="10">
        <v>0</v>
      </c>
      <c r="R170" s="10" t="s">
        <v>16</v>
      </c>
      <c r="S170" s="10" t="s">
        <v>16</v>
      </c>
      <c r="T170" s="10">
        <v>0</v>
      </c>
      <c r="V170" s="10" t="s">
        <v>16</v>
      </c>
      <c r="W170" s="10" t="s">
        <v>16</v>
      </c>
      <c r="X170" s="10">
        <v>0</v>
      </c>
      <c r="Z170" s="10" t="s">
        <v>1306</v>
      </c>
      <c r="AA170" s="10" t="s">
        <v>1306</v>
      </c>
      <c r="AB170" s="10">
        <v>900000</v>
      </c>
      <c r="AD170" s="10" t="s">
        <v>16</v>
      </c>
      <c r="AE170" s="10" t="s">
        <v>16</v>
      </c>
      <c r="AF170" s="10">
        <v>0</v>
      </c>
      <c r="AH170" s="10" t="s">
        <v>1306</v>
      </c>
      <c r="AI170" s="10" t="s">
        <v>1306</v>
      </c>
      <c r="AJ170" s="10">
        <v>150000</v>
      </c>
      <c r="AL170" s="10" t="s">
        <v>16</v>
      </c>
      <c r="AM170" s="10" t="s">
        <v>16</v>
      </c>
      <c r="AN170" s="10">
        <v>0</v>
      </c>
      <c r="AP170" s="10" t="s">
        <v>16</v>
      </c>
      <c r="AQ170" s="10" t="s">
        <v>16</v>
      </c>
      <c r="AR170" s="10">
        <v>0</v>
      </c>
      <c r="AT170" s="10" t="s">
        <v>16</v>
      </c>
      <c r="AU170" s="10" t="s">
        <v>16</v>
      </c>
      <c r="AV170" s="10">
        <v>0</v>
      </c>
      <c r="AX170" s="10" t="s">
        <v>16</v>
      </c>
      <c r="AY170" s="10" t="s">
        <v>16</v>
      </c>
      <c r="AZ170" s="10">
        <v>0</v>
      </c>
      <c r="BB170" s="10" t="s">
        <v>1306</v>
      </c>
      <c r="BC170" s="10" t="s">
        <v>1306</v>
      </c>
      <c r="BD170" s="10">
        <v>3000000</v>
      </c>
      <c r="BF170" s="10" t="s">
        <v>16</v>
      </c>
      <c r="BG170" s="10" t="s">
        <v>16</v>
      </c>
      <c r="BH170" s="10">
        <v>0</v>
      </c>
      <c r="BJ170" s="10" t="s">
        <v>1306</v>
      </c>
      <c r="BK170" s="10" t="s">
        <v>1306</v>
      </c>
      <c r="BL170" s="10">
        <v>1200000</v>
      </c>
      <c r="BN170" s="10" t="s">
        <v>16</v>
      </c>
      <c r="BO170" s="10" t="s">
        <v>16</v>
      </c>
      <c r="BP170" s="10">
        <v>0</v>
      </c>
      <c r="BR170" s="10" t="s">
        <v>1306</v>
      </c>
      <c r="BS170" s="10" t="s">
        <v>16</v>
      </c>
      <c r="BT170" s="10">
        <v>0</v>
      </c>
      <c r="BU170" s="10" t="s">
        <v>1314</v>
      </c>
      <c r="BV170" s="10">
        <v>4</v>
      </c>
      <c r="BW170" s="10">
        <v>2</v>
      </c>
      <c r="BX170" s="10" t="s">
        <v>1348</v>
      </c>
      <c r="BY170" s="10" t="s">
        <v>1352</v>
      </c>
      <c r="BZ170" s="10">
        <v>2</v>
      </c>
      <c r="CA170" s="10" t="s">
        <v>1143</v>
      </c>
      <c r="CB170" s="10" t="s">
        <v>1601</v>
      </c>
      <c r="CC170" s="10" t="s">
        <v>1306</v>
      </c>
      <c r="CD170" s="10" t="s">
        <v>1451</v>
      </c>
      <c r="CE170" s="10">
        <v>1</v>
      </c>
      <c r="CF170" s="10">
        <v>0</v>
      </c>
      <c r="CG170" s="10">
        <v>0</v>
      </c>
      <c r="CH170" s="10">
        <v>0</v>
      </c>
      <c r="CI170" s="10" t="s">
        <v>1306</v>
      </c>
      <c r="CJ170" s="10" t="s">
        <v>1565</v>
      </c>
      <c r="CK170" s="10">
        <v>1</v>
      </c>
      <c r="CL170" s="10">
        <v>0</v>
      </c>
      <c r="CM170" s="10">
        <v>0</v>
      </c>
      <c r="CN170" s="10">
        <v>0</v>
      </c>
      <c r="CO170" s="10">
        <v>0</v>
      </c>
    </row>
    <row r="171" spans="6:93">
      <c r="F171" s="10" t="s">
        <v>1306</v>
      </c>
      <c r="G171" s="10" t="s">
        <v>1306</v>
      </c>
      <c r="H171" s="10">
        <v>350000000</v>
      </c>
      <c r="J171" s="10" t="s">
        <v>16</v>
      </c>
      <c r="K171" s="10" t="s">
        <v>16</v>
      </c>
      <c r="L171" s="10">
        <v>0</v>
      </c>
      <c r="N171" s="10" t="s">
        <v>16</v>
      </c>
      <c r="O171" s="10" t="s">
        <v>16</v>
      </c>
      <c r="P171" s="10">
        <v>0</v>
      </c>
      <c r="R171" s="10" t="s">
        <v>1306</v>
      </c>
      <c r="S171" s="10" t="s">
        <v>1306</v>
      </c>
      <c r="T171" s="10">
        <v>2950000</v>
      </c>
      <c r="V171" s="10" t="s">
        <v>16</v>
      </c>
      <c r="W171" s="10" t="s">
        <v>16</v>
      </c>
      <c r="X171" s="10">
        <v>0</v>
      </c>
      <c r="Z171" s="10" t="s">
        <v>1306</v>
      </c>
      <c r="AA171" s="10" t="s">
        <v>1306</v>
      </c>
      <c r="AB171" s="10">
        <v>4850000</v>
      </c>
      <c r="AD171" s="10" t="s">
        <v>1306</v>
      </c>
      <c r="AE171" s="10" t="s">
        <v>1306</v>
      </c>
      <c r="AF171" s="10">
        <v>2750000</v>
      </c>
      <c r="AH171" s="10" t="s">
        <v>16</v>
      </c>
      <c r="AI171" s="10" t="s">
        <v>16</v>
      </c>
      <c r="AJ171" s="10">
        <v>0</v>
      </c>
      <c r="AL171" s="10" t="s">
        <v>1306</v>
      </c>
      <c r="AM171" s="10" t="s">
        <v>1306</v>
      </c>
      <c r="AN171" s="10">
        <v>3950000</v>
      </c>
      <c r="AP171" s="10" t="s">
        <v>1306</v>
      </c>
      <c r="AQ171" s="10" t="s">
        <v>1306</v>
      </c>
      <c r="AR171" s="10">
        <v>450000</v>
      </c>
      <c r="AT171" s="10" t="s">
        <v>16</v>
      </c>
      <c r="AU171" s="10" t="s">
        <v>16</v>
      </c>
      <c r="AV171" s="10">
        <v>0</v>
      </c>
      <c r="AX171" s="10" t="s">
        <v>16</v>
      </c>
      <c r="AY171" s="10" t="s">
        <v>16</v>
      </c>
      <c r="AZ171" s="10">
        <v>0</v>
      </c>
      <c r="BB171" s="10" t="s">
        <v>1306</v>
      </c>
      <c r="BC171" s="10" t="s">
        <v>1306</v>
      </c>
      <c r="BD171" s="10">
        <v>3150000</v>
      </c>
      <c r="BF171" s="10" t="s">
        <v>16</v>
      </c>
      <c r="BG171" s="10" t="s">
        <v>16</v>
      </c>
      <c r="BH171" s="10">
        <v>0</v>
      </c>
      <c r="BJ171" s="10" t="s">
        <v>16</v>
      </c>
      <c r="BK171" s="10" t="s">
        <v>16</v>
      </c>
      <c r="BL171" s="10">
        <v>0</v>
      </c>
      <c r="BN171" s="10" t="s">
        <v>16</v>
      </c>
      <c r="BO171" s="10" t="s">
        <v>16</v>
      </c>
      <c r="BP171" s="10">
        <v>0</v>
      </c>
      <c r="BR171" s="10" t="s">
        <v>16</v>
      </c>
      <c r="BS171" s="10" t="s">
        <v>16</v>
      </c>
      <c r="BT171" s="10">
        <v>0</v>
      </c>
      <c r="BV171" s="10">
        <v>5</v>
      </c>
      <c r="BW171" s="10">
        <v>3</v>
      </c>
      <c r="BX171" s="10" t="s">
        <v>1348</v>
      </c>
      <c r="BY171" s="10" t="s">
        <v>1352</v>
      </c>
      <c r="BZ171" s="10">
        <v>1</v>
      </c>
      <c r="CA171" s="10" t="s">
        <v>1143</v>
      </c>
      <c r="CB171" s="10" t="s">
        <v>48</v>
      </c>
      <c r="CC171" s="10" t="s">
        <v>1306</v>
      </c>
      <c r="CD171" s="10" t="s">
        <v>1451</v>
      </c>
      <c r="CE171" s="10">
        <v>1</v>
      </c>
      <c r="CF171" s="10">
        <v>0</v>
      </c>
      <c r="CG171" s="10">
        <v>1</v>
      </c>
      <c r="CH171" s="10">
        <v>0</v>
      </c>
      <c r="CI171" s="10" t="s">
        <v>1306</v>
      </c>
      <c r="CJ171" s="10" t="s">
        <v>1565</v>
      </c>
      <c r="CK171" s="10">
        <v>1</v>
      </c>
      <c r="CL171" s="10">
        <v>1</v>
      </c>
      <c r="CM171" s="10">
        <v>1</v>
      </c>
      <c r="CN171" s="10">
        <v>0</v>
      </c>
      <c r="CO171" s="10">
        <v>0</v>
      </c>
    </row>
    <row r="172" spans="6:93">
      <c r="F172" s="10" t="s">
        <v>16</v>
      </c>
      <c r="G172" s="10" t="s">
        <v>16</v>
      </c>
      <c r="H172" s="10">
        <v>0</v>
      </c>
      <c r="J172" s="10" t="s">
        <v>16</v>
      </c>
      <c r="K172" s="10" t="s">
        <v>16</v>
      </c>
      <c r="L172" s="10">
        <v>0</v>
      </c>
      <c r="N172" s="10" t="s">
        <v>16</v>
      </c>
      <c r="O172" s="10" t="s">
        <v>16</v>
      </c>
      <c r="P172" s="10">
        <v>0</v>
      </c>
      <c r="R172" s="10" t="s">
        <v>16</v>
      </c>
      <c r="S172" s="10" t="s">
        <v>16</v>
      </c>
      <c r="T172" s="10">
        <v>0</v>
      </c>
      <c r="V172" s="10" t="s">
        <v>16</v>
      </c>
      <c r="W172" s="10" t="s">
        <v>16</v>
      </c>
      <c r="X172" s="10">
        <v>0</v>
      </c>
      <c r="Z172" s="10" t="s">
        <v>16</v>
      </c>
      <c r="AA172" s="10" t="s">
        <v>16</v>
      </c>
      <c r="AB172" s="10">
        <v>0</v>
      </c>
      <c r="AD172" s="10" t="s">
        <v>16</v>
      </c>
      <c r="AE172" s="10" t="s">
        <v>16</v>
      </c>
      <c r="AF172" s="10">
        <v>0</v>
      </c>
      <c r="AH172" s="10" t="s">
        <v>16</v>
      </c>
      <c r="AI172" s="10" t="s">
        <v>16</v>
      </c>
      <c r="AJ172" s="10">
        <v>0</v>
      </c>
      <c r="AL172" s="10" t="s">
        <v>16</v>
      </c>
      <c r="AN172" s="10">
        <v>0</v>
      </c>
      <c r="AP172" s="10" t="s">
        <v>16</v>
      </c>
      <c r="AQ172" s="10" t="s">
        <v>16</v>
      </c>
      <c r="AR172" s="10">
        <v>0</v>
      </c>
      <c r="AT172" s="10" t="s">
        <v>16</v>
      </c>
      <c r="AU172" s="10" t="s">
        <v>16</v>
      </c>
      <c r="AV172" s="10">
        <v>0</v>
      </c>
      <c r="AX172" s="10" t="s">
        <v>16</v>
      </c>
      <c r="AY172" s="10" t="s">
        <v>16</v>
      </c>
      <c r="BB172" s="10" t="s">
        <v>1306</v>
      </c>
      <c r="BC172" s="10" t="s">
        <v>1306</v>
      </c>
      <c r="BD172" s="10">
        <v>2000000</v>
      </c>
      <c r="BF172" s="10" t="s">
        <v>16</v>
      </c>
      <c r="BG172" s="10" t="s">
        <v>16</v>
      </c>
      <c r="BH172" s="10">
        <v>0</v>
      </c>
      <c r="BJ172" s="10" t="s">
        <v>16</v>
      </c>
      <c r="BK172" s="10" t="s">
        <v>16</v>
      </c>
      <c r="BL172" s="10">
        <v>0</v>
      </c>
      <c r="BN172" s="10" t="s">
        <v>16</v>
      </c>
      <c r="BO172" s="10" t="s">
        <v>16</v>
      </c>
      <c r="BP172" s="10">
        <v>0</v>
      </c>
      <c r="BR172" s="10" t="s">
        <v>16</v>
      </c>
      <c r="BS172" s="10" t="s">
        <v>16</v>
      </c>
      <c r="BT172" s="10">
        <v>0</v>
      </c>
      <c r="BU172" s="10" t="s">
        <v>1347</v>
      </c>
      <c r="BV172" s="10">
        <v>2</v>
      </c>
      <c r="BW172" s="10">
        <v>1</v>
      </c>
      <c r="BX172" s="10" t="s">
        <v>1348</v>
      </c>
      <c r="BY172" s="10" t="s">
        <v>1352</v>
      </c>
      <c r="BZ172" s="10">
        <v>0</v>
      </c>
      <c r="CA172" s="10" t="s">
        <v>1105</v>
      </c>
      <c r="CB172" s="10" t="s">
        <v>15</v>
      </c>
      <c r="CC172" s="10" t="s">
        <v>1306</v>
      </c>
      <c r="CD172" s="10" t="s">
        <v>1575</v>
      </c>
      <c r="CE172" s="10">
        <v>0</v>
      </c>
      <c r="CF172" s="10">
        <v>0</v>
      </c>
      <c r="CG172" s="10">
        <v>1</v>
      </c>
      <c r="CH172" s="10">
        <v>0</v>
      </c>
      <c r="CI172" s="10" t="s">
        <v>16</v>
      </c>
    </row>
    <row r="173" spans="6:93">
      <c r="F173" s="10" t="s">
        <v>1306</v>
      </c>
      <c r="G173" s="10" t="s">
        <v>1306</v>
      </c>
      <c r="J173" s="10" t="s">
        <v>16</v>
      </c>
      <c r="K173" s="10" t="s">
        <v>16</v>
      </c>
      <c r="N173" s="10" t="s">
        <v>1306</v>
      </c>
      <c r="O173" s="10" t="s">
        <v>1306</v>
      </c>
      <c r="R173" s="10" t="s">
        <v>1306</v>
      </c>
      <c r="S173" s="10" t="s">
        <v>1306</v>
      </c>
      <c r="V173" s="10" t="s">
        <v>16</v>
      </c>
      <c r="W173" s="10" t="s">
        <v>16</v>
      </c>
      <c r="Z173" s="10" t="s">
        <v>1306</v>
      </c>
      <c r="AA173" s="10" t="s">
        <v>1306</v>
      </c>
      <c r="AD173" s="10" t="s">
        <v>1306</v>
      </c>
      <c r="AE173" s="10" t="s">
        <v>1306</v>
      </c>
      <c r="AH173" s="10" t="s">
        <v>1306</v>
      </c>
      <c r="AI173" s="10" t="s">
        <v>1306</v>
      </c>
      <c r="AL173" s="10" t="s">
        <v>1306</v>
      </c>
      <c r="AM173" s="10" t="s">
        <v>1306</v>
      </c>
      <c r="AP173" s="10" t="s">
        <v>16</v>
      </c>
      <c r="AQ173" s="10" t="s">
        <v>16</v>
      </c>
      <c r="AT173" s="10" t="s">
        <v>16</v>
      </c>
      <c r="AU173" s="10" t="s">
        <v>16</v>
      </c>
      <c r="AX173" s="10" t="s">
        <v>16</v>
      </c>
      <c r="AY173" s="10" t="s">
        <v>16</v>
      </c>
      <c r="BB173" s="10" t="s">
        <v>1306</v>
      </c>
      <c r="BC173" s="10" t="s">
        <v>1306</v>
      </c>
      <c r="BF173" s="10" t="s">
        <v>16</v>
      </c>
      <c r="BG173" s="10" t="s">
        <v>16</v>
      </c>
      <c r="BJ173" s="10" t="s">
        <v>16</v>
      </c>
      <c r="BK173" s="10" t="s">
        <v>16</v>
      </c>
      <c r="BN173" s="10" t="s">
        <v>16</v>
      </c>
      <c r="BO173" s="10" t="s">
        <v>16</v>
      </c>
      <c r="BR173" s="10" t="s">
        <v>1306</v>
      </c>
      <c r="BS173" s="10" t="s">
        <v>1306</v>
      </c>
      <c r="BU173" s="10" t="s">
        <v>1314</v>
      </c>
      <c r="BV173" s="10">
        <v>53</v>
      </c>
      <c r="BX173" s="10" t="s">
        <v>1348</v>
      </c>
      <c r="BY173" s="10" t="s">
        <v>1352</v>
      </c>
      <c r="BZ173" s="10">
        <v>2</v>
      </c>
      <c r="CA173" s="10" t="s">
        <v>1143</v>
      </c>
      <c r="CB173" s="10" t="s">
        <v>48</v>
      </c>
      <c r="CC173" s="10" t="s">
        <v>1306</v>
      </c>
      <c r="CD173" s="10" t="s">
        <v>1451</v>
      </c>
      <c r="CE173" s="10">
        <v>1</v>
      </c>
      <c r="CF173" s="10">
        <v>0</v>
      </c>
      <c r="CG173" s="10">
        <v>0</v>
      </c>
      <c r="CH173" s="10">
        <v>0</v>
      </c>
    </row>
    <row r="174" spans="6:93">
      <c r="F174" s="10" t="s">
        <v>1306</v>
      </c>
      <c r="G174" s="10" t="s">
        <v>1306</v>
      </c>
      <c r="J174" s="10" t="s">
        <v>16</v>
      </c>
      <c r="K174" s="10" t="s">
        <v>16</v>
      </c>
      <c r="N174" s="10" t="s">
        <v>1306</v>
      </c>
      <c r="O174" s="10" t="s">
        <v>1306</v>
      </c>
      <c r="R174" s="10" t="s">
        <v>1306</v>
      </c>
      <c r="S174" s="10" t="s">
        <v>1306</v>
      </c>
      <c r="V174" s="10" t="s">
        <v>1306</v>
      </c>
      <c r="W174" s="10" t="s">
        <v>1306</v>
      </c>
      <c r="Z174" s="10" t="s">
        <v>1306</v>
      </c>
      <c r="AA174" s="10" t="s">
        <v>1306</v>
      </c>
      <c r="AD174" s="10" t="s">
        <v>1306</v>
      </c>
      <c r="AH174" s="10" t="s">
        <v>1306</v>
      </c>
      <c r="AI174" s="10" t="s">
        <v>1306</v>
      </c>
      <c r="AL174" s="10" t="s">
        <v>16</v>
      </c>
      <c r="AM174" s="10" t="s">
        <v>16</v>
      </c>
      <c r="AP174" s="10" t="s">
        <v>1306</v>
      </c>
      <c r="AQ174" s="10" t="s">
        <v>1306</v>
      </c>
      <c r="AT174" s="10" t="s">
        <v>1306</v>
      </c>
      <c r="AU174" s="10" t="s">
        <v>1306</v>
      </c>
      <c r="AX174" s="10" t="s">
        <v>16</v>
      </c>
      <c r="AY174" s="10" t="s">
        <v>16</v>
      </c>
      <c r="BB174" s="10" t="s">
        <v>1306</v>
      </c>
      <c r="BC174" s="10" t="s">
        <v>1306</v>
      </c>
      <c r="BF174" s="10" t="s">
        <v>16</v>
      </c>
      <c r="BG174" s="10" t="s">
        <v>16</v>
      </c>
      <c r="BJ174" s="10" t="s">
        <v>1306</v>
      </c>
      <c r="BK174" s="10" t="s">
        <v>1306</v>
      </c>
      <c r="BN174" s="10" t="s">
        <v>16</v>
      </c>
      <c r="BO174" s="10" t="s">
        <v>16</v>
      </c>
      <c r="BR174" s="10" t="s">
        <v>1306</v>
      </c>
      <c r="BS174" s="10" t="s">
        <v>1306</v>
      </c>
      <c r="BU174" s="10" t="s">
        <v>1314</v>
      </c>
      <c r="BV174" s="10">
        <v>3</v>
      </c>
      <c r="BW174" s="10">
        <v>2</v>
      </c>
      <c r="BX174" s="10" t="s">
        <v>1348</v>
      </c>
      <c r="BY174" s="10" t="s">
        <v>1352</v>
      </c>
      <c r="BZ174" s="10">
        <v>2</v>
      </c>
      <c r="CA174" s="10" t="s">
        <v>1143</v>
      </c>
      <c r="CB174" s="10" t="s">
        <v>48</v>
      </c>
      <c r="CC174" s="10" t="s">
        <v>1306</v>
      </c>
      <c r="CD174" s="10" t="s">
        <v>1451</v>
      </c>
      <c r="CE174" s="10">
        <v>1</v>
      </c>
      <c r="CF174" s="10">
        <v>0</v>
      </c>
      <c r="CG174" s="10">
        <v>0</v>
      </c>
      <c r="CH174" s="10">
        <v>0</v>
      </c>
      <c r="CI174" s="10" t="s">
        <v>1306</v>
      </c>
      <c r="CJ174" s="10" t="s">
        <v>1565</v>
      </c>
      <c r="CK174" s="10">
        <v>1</v>
      </c>
      <c r="CL174" s="10">
        <v>0</v>
      </c>
      <c r="CM174" s="10">
        <v>0</v>
      </c>
      <c r="CN174" s="10">
        <v>0</v>
      </c>
      <c r="CO174" s="10">
        <v>0</v>
      </c>
    </row>
    <row r="175" spans="6:93">
      <c r="F175" s="10" t="s">
        <v>16</v>
      </c>
      <c r="G175" s="10" t="s">
        <v>16</v>
      </c>
      <c r="J175" s="10" t="s">
        <v>16</v>
      </c>
      <c r="K175" s="10" t="s">
        <v>16</v>
      </c>
      <c r="N175" s="10" t="s">
        <v>16</v>
      </c>
      <c r="O175" s="10" t="s">
        <v>16</v>
      </c>
      <c r="R175" s="10" t="s">
        <v>1306</v>
      </c>
      <c r="S175" s="10" t="s">
        <v>1306</v>
      </c>
      <c r="V175" s="10" t="s">
        <v>16</v>
      </c>
      <c r="W175" s="10" t="s">
        <v>16</v>
      </c>
      <c r="Z175" s="10" t="s">
        <v>1306</v>
      </c>
      <c r="AA175" s="10" t="s">
        <v>1306</v>
      </c>
      <c r="AD175" s="10" t="s">
        <v>16</v>
      </c>
      <c r="AE175" s="10" t="s">
        <v>16</v>
      </c>
      <c r="AH175" s="10" t="s">
        <v>1306</v>
      </c>
      <c r="AI175" s="10" t="s">
        <v>1306</v>
      </c>
      <c r="AL175" s="10" t="s">
        <v>16</v>
      </c>
      <c r="AM175" s="10" t="s">
        <v>16</v>
      </c>
      <c r="AP175" s="10" t="s">
        <v>16</v>
      </c>
      <c r="AQ175" s="10" t="s">
        <v>16</v>
      </c>
      <c r="AT175" s="10" t="s">
        <v>16</v>
      </c>
      <c r="AU175" s="10" t="s">
        <v>16</v>
      </c>
      <c r="AX175" s="10" t="s">
        <v>16</v>
      </c>
      <c r="AY175" s="10" t="s">
        <v>16</v>
      </c>
      <c r="BB175" s="10" t="s">
        <v>1306</v>
      </c>
      <c r="BC175" s="10" t="s">
        <v>1306</v>
      </c>
      <c r="BF175" s="10" t="s">
        <v>16</v>
      </c>
      <c r="BG175" s="10" t="s">
        <v>16</v>
      </c>
      <c r="BJ175" s="10" t="s">
        <v>16</v>
      </c>
      <c r="BK175" s="10" t="s">
        <v>16</v>
      </c>
      <c r="BN175" s="10" t="s">
        <v>16</v>
      </c>
      <c r="BO175" s="10" t="s">
        <v>16</v>
      </c>
      <c r="BR175" s="10" t="s">
        <v>1306</v>
      </c>
      <c r="BS175" s="10" t="s">
        <v>1306</v>
      </c>
      <c r="BU175" s="10" t="s">
        <v>1314</v>
      </c>
      <c r="BV175" s="10">
        <v>4</v>
      </c>
      <c r="BW175" s="10">
        <v>2</v>
      </c>
      <c r="BX175" s="10" t="s">
        <v>1348</v>
      </c>
      <c r="BY175" s="10" t="s">
        <v>1352</v>
      </c>
      <c r="BZ175" s="10">
        <v>2</v>
      </c>
      <c r="CA175" s="10" t="s">
        <v>1143</v>
      </c>
      <c r="CB175" s="10" t="s">
        <v>48</v>
      </c>
      <c r="CC175" s="10" t="s">
        <v>1306</v>
      </c>
      <c r="CD175" s="10" t="s">
        <v>1451</v>
      </c>
      <c r="CE175" s="10">
        <v>1</v>
      </c>
      <c r="CF175" s="10">
        <v>0</v>
      </c>
      <c r="CG175" s="10">
        <v>0</v>
      </c>
      <c r="CH175" s="10">
        <v>0</v>
      </c>
      <c r="CI175" s="10" t="s">
        <v>1306</v>
      </c>
      <c r="CJ175" s="10" t="s">
        <v>1565</v>
      </c>
      <c r="CK175" s="10">
        <v>1</v>
      </c>
      <c r="CL175" s="10">
        <v>0</v>
      </c>
      <c r="CM175" s="10">
        <v>0</v>
      </c>
      <c r="CN175" s="10">
        <v>0</v>
      </c>
      <c r="CO175" s="10">
        <v>0</v>
      </c>
    </row>
    <row r="176" spans="6:93">
      <c r="F176" s="10" t="s">
        <v>1306</v>
      </c>
      <c r="H176" s="10">
        <v>0</v>
      </c>
      <c r="J176" s="10" t="s">
        <v>16</v>
      </c>
      <c r="L176" s="10">
        <v>0</v>
      </c>
      <c r="N176" s="10" t="s">
        <v>1306</v>
      </c>
      <c r="P176" s="10">
        <v>0</v>
      </c>
      <c r="R176" s="10" t="s">
        <v>1306</v>
      </c>
      <c r="T176" s="10">
        <v>0</v>
      </c>
      <c r="W176" s="10" t="s">
        <v>1306</v>
      </c>
      <c r="X176" s="10">
        <v>0</v>
      </c>
      <c r="AA176" s="10" t="s">
        <v>1306</v>
      </c>
      <c r="AB176" s="10">
        <v>0</v>
      </c>
      <c r="AD176" s="10" t="s">
        <v>1306</v>
      </c>
      <c r="AF176" s="10">
        <v>0</v>
      </c>
      <c r="AH176" s="10" t="s">
        <v>1306</v>
      </c>
      <c r="AJ176" s="10">
        <v>0</v>
      </c>
      <c r="AM176" s="10" t="s">
        <v>1306</v>
      </c>
      <c r="AN176" s="10">
        <v>0</v>
      </c>
      <c r="AQ176" s="10" t="s">
        <v>1306</v>
      </c>
      <c r="AR176" s="10">
        <v>0</v>
      </c>
      <c r="AT176" s="10" t="s">
        <v>1306</v>
      </c>
      <c r="AV176" s="10">
        <v>0</v>
      </c>
      <c r="AX176" s="10" t="s">
        <v>1306</v>
      </c>
      <c r="AZ176" s="10">
        <v>0</v>
      </c>
      <c r="BB176" s="10" t="s">
        <v>1306</v>
      </c>
      <c r="BD176" s="10">
        <v>0</v>
      </c>
      <c r="BF176" s="10" t="s">
        <v>1306</v>
      </c>
      <c r="BH176" s="10">
        <v>0</v>
      </c>
      <c r="BL176" s="10">
        <v>0</v>
      </c>
      <c r="BO176" s="10" t="s">
        <v>1306</v>
      </c>
      <c r="BP176" s="10">
        <v>0</v>
      </c>
      <c r="BS176" s="10" t="s">
        <v>1306</v>
      </c>
      <c r="BT176" s="10">
        <v>0</v>
      </c>
      <c r="BU176" s="10" t="s">
        <v>1314</v>
      </c>
      <c r="BV176" s="10">
        <v>4</v>
      </c>
      <c r="BW176" s="10">
        <v>4</v>
      </c>
      <c r="BX176" s="10" t="s">
        <v>1348</v>
      </c>
      <c r="BY176" s="10" t="s">
        <v>1352</v>
      </c>
      <c r="BZ176" s="10">
        <v>3</v>
      </c>
      <c r="CA176" s="10" t="s">
        <v>1143</v>
      </c>
      <c r="CB176" s="10" t="s">
        <v>1086</v>
      </c>
      <c r="CC176" s="10" t="s">
        <v>1306</v>
      </c>
      <c r="CD176" s="10" t="s">
        <v>1339</v>
      </c>
      <c r="CE176" s="10">
        <v>0</v>
      </c>
      <c r="CF176" s="10">
        <v>1</v>
      </c>
      <c r="CG176" s="10">
        <v>0</v>
      </c>
      <c r="CH176" s="10">
        <v>0</v>
      </c>
      <c r="CI176" s="10" t="s">
        <v>1306</v>
      </c>
      <c r="CJ176" s="10" t="s">
        <v>1565</v>
      </c>
      <c r="CK176" s="10">
        <v>1</v>
      </c>
      <c r="CL176" s="10">
        <v>0</v>
      </c>
      <c r="CM176" s="10">
        <v>0</v>
      </c>
      <c r="CN176" s="10">
        <v>0</v>
      </c>
      <c r="CO176" s="10">
        <v>0</v>
      </c>
    </row>
    <row r="177" spans="6:93">
      <c r="F177" s="10" t="s">
        <v>1306</v>
      </c>
      <c r="G177" s="10" t="s">
        <v>1306</v>
      </c>
      <c r="H177" s="10">
        <v>0</v>
      </c>
      <c r="J177" s="10" t="s">
        <v>16</v>
      </c>
      <c r="K177" s="10" t="s">
        <v>16</v>
      </c>
      <c r="L177" s="10">
        <v>0</v>
      </c>
      <c r="N177" s="10" t="s">
        <v>1306</v>
      </c>
      <c r="O177" s="10" t="s">
        <v>1306</v>
      </c>
      <c r="P177" s="10">
        <v>0</v>
      </c>
      <c r="R177" s="10" t="s">
        <v>1306</v>
      </c>
      <c r="S177" s="10" t="s">
        <v>1306</v>
      </c>
      <c r="T177" s="10">
        <v>1500000</v>
      </c>
      <c r="V177" s="10" t="s">
        <v>16</v>
      </c>
      <c r="W177" s="10" t="s">
        <v>16</v>
      </c>
      <c r="X177" s="10">
        <v>0</v>
      </c>
      <c r="Z177" s="10" t="s">
        <v>1306</v>
      </c>
      <c r="AA177" s="10" t="s">
        <v>1306</v>
      </c>
      <c r="AB177" s="10">
        <v>1500000</v>
      </c>
      <c r="AD177" s="10" t="s">
        <v>1306</v>
      </c>
      <c r="AE177" s="10" t="s">
        <v>1306</v>
      </c>
      <c r="AF177" s="10">
        <v>1200000</v>
      </c>
      <c r="AH177" s="10" t="s">
        <v>1306</v>
      </c>
      <c r="AI177" s="10" t="s">
        <v>1306</v>
      </c>
      <c r="AJ177" s="10">
        <v>250000</v>
      </c>
      <c r="AL177" s="10" t="s">
        <v>16</v>
      </c>
      <c r="AM177" s="10" t="s">
        <v>16</v>
      </c>
      <c r="AN177" s="10">
        <v>0</v>
      </c>
      <c r="AP177" s="10" t="s">
        <v>16</v>
      </c>
      <c r="AQ177" s="10" t="s">
        <v>16</v>
      </c>
      <c r="AR177" s="10">
        <v>0</v>
      </c>
      <c r="AT177" s="10" t="s">
        <v>1306</v>
      </c>
      <c r="AU177" s="10" t="s">
        <v>1306</v>
      </c>
      <c r="AV177" s="10">
        <v>1</v>
      </c>
      <c r="AX177" s="10" t="s">
        <v>1306</v>
      </c>
      <c r="AY177" s="10" t="s">
        <v>1306</v>
      </c>
      <c r="AZ177" s="10">
        <v>1</v>
      </c>
      <c r="BB177" s="10" t="s">
        <v>1306</v>
      </c>
      <c r="BC177" s="10" t="s">
        <v>1306</v>
      </c>
      <c r="BD177" s="10">
        <v>2</v>
      </c>
      <c r="BF177" s="10" t="s">
        <v>16</v>
      </c>
      <c r="BG177" s="10" t="s">
        <v>16</v>
      </c>
      <c r="BH177" s="10">
        <v>0</v>
      </c>
      <c r="BJ177" s="10" t="s">
        <v>16</v>
      </c>
      <c r="BK177" s="10" t="s">
        <v>16</v>
      </c>
      <c r="BL177" s="10">
        <v>0</v>
      </c>
      <c r="BN177" s="10" t="s">
        <v>16</v>
      </c>
      <c r="BO177" s="10" t="s">
        <v>16</v>
      </c>
      <c r="BP177" s="10">
        <v>0</v>
      </c>
      <c r="BR177" s="10" t="s">
        <v>1306</v>
      </c>
      <c r="BS177" s="10" t="s">
        <v>1306</v>
      </c>
      <c r="BT177" s="10">
        <v>3</v>
      </c>
      <c r="BU177" s="10" t="s">
        <v>1314</v>
      </c>
      <c r="BV177" s="10">
        <v>3</v>
      </c>
      <c r="BW177" s="10">
        <v>2</v>
      </c>
      <c r="BX177" s="10" t="s">
        <v>1348</v>
      </c>
      <c r="BY177" s="10" t="s">
        <v>1349</v>
      </c>
      <c r="BZ177" s="10">
        <v>2</v>
      </c>
      <c r="CA177" s="10" t="s">
        <v>1143</v>
      </c>
      <c r="CB177" s="10" t="s">
        <v>48</v>
      </c>
      <c r="CC177" s="10" t="s">
        <v>1306</v>
      </c>
      <c r="CD177" s="10" t="s">
        <v>1451</v>
      </c>
      <c r="CE177" s="10">
        <v>1</v>
      </c>
      <c r="CF177" s="10">
        <v>0</v>
      </c>
      <c r="CG177" s="10">
        <v>0</v>
      </c>
      <c r="CH177" s="10">
        <v>0</v>
      </c>
      <c r="CI177" s="10" t="s">
        <v>1306</v>
      </c>
      <c r="CJ177" s="10" t="s">
        <v>1343</v>
      </c>
      <c r="CK177" s="10">
        <v>0</v>
      </c>
      <c r="CL177" s="10">
        <v>1</v>
      </c>
      <c r="CM177" s="10">
        <v>0</v>
      </c>
      <c r="CN177" s="10">
        <v>0</v>
      </c>
      <c r="CO177" s="10">
        <v>0</v>
      </c>
    </row>
    <row r="178" spans="6:93">
      <c r="F178" s="10" t="s">
        <v>16</v>
      </c>
      <c r="G178" s="10" t="s">
        <v>16</v>
      </c>
      <c r="H178" s="10">
        <v>0</v>
      </c>
      <c r="J178" s="10" t="s">
        <v>16</v>
      </c>
      <c r="K178" s="10" t="s">
        <v>16</v>
      </c>
      <c r="L178" s="10">
        <v>0</v>
      </c>
      <c r="N178" s="10" t="s">
        <v>16</v>
      </c>
      <c r="O178" s="10" t="s">
        <v>16</v>
      </c>
      <c r="P178" s="10">
        <v>0</v>
      </c>
      <c r="R178" s="10" t="s">
        <v>16</v>
      </c>
      <c r="S178" s="10" t="s">
        <v>16</v>
      </c>
      <c r="T178" s="10">
        <v>0</v>
      </c>
      <c r="V178" s="10" t="s">
        <v>16</v>
      </c>
      <c r="W178" s="10" t="s">
        <v>16</v>
      </c>
      <c r="X178" s="10">
        <v>0</v>
      </c>
      <c r="Z178" s="10" t="s">
        <v>16</v>
      </c>
      <c r="AA178" s="10" t="s">
        <v>16</v>
      </c>
      <c r="AB178" s="10">
        <v>8</v>
      </c>
      <c r="AD178" s="10" t="s">
        <v>16</v>
      </c>
      <c r="AE178" s="10" t="s">
        <v>16</v>
      </c>
      <c r="AF178" s="10">
        <v>8</v>
      </c>
      <c r="AH178" s="10" t="s">
        <v>1306</v>
      </c>
      <c r="AI178" s="10" t="s">
        <v>1306</v>
      </c>
      <c r="AJ178" s="10">
        <v>2</v>
      </c>
      <c r="AL178" s="10" t="s">
        <v>16</v>
      </c>
      <c r="AM178" s="10" t="s">
        <v>16</v>
      </c>
      <c r="AN178" s="10">
        <v>0</v>
      </c>
      <c r="AP178" s="10" t="s">
        <v>16</v>
      </c>
      <c r="AQ178" s="10" t="s">
        <v>16</v>
      </c>
      <c r="AR178" s="10">
        <v>0</v>
      </c>
      <c r="AT178" s="10" t="s">
        <v>16</v>
      </c>
      <c r="AU178" s="10" t="s">
        <v>16</v>
      </c>
      <c r="AV178" s="10">
        <v>0</v>
      </c>
      <c r="AX178" s="10" t="s">
        <v>1306</v>
      </c>
      <c r="AY178" s="10" t="s">
        <v>1306</v>
      </c>
      <c r="AZ178" s="10">
        <v>1</v>
      </c>
      <c r="BB178" s="10" t="s">
        <v>1306</v>
      </c>
      <c r="BC178" s="10" t="s">
        <v>1306</v>
      </c>
      <c r="BD178" s="10">
        <v>1</v>
      </c>
      <c r="BF178" s="10" t="s">
        <v>16</v>
      </c>
      <c r="BG178" s="10" t="s">
        <v>16</v>
      </c>
      <c r="BH178" s="10">
        <v>0</v>
      </c>
      <c r="BJ178" s="10" t="s">
        <v>16</v>
      </c>
      <c r="BK178" s="10" t="s">
        <v>16</v>
      </c>
      <c r="BL178" s="10">
        <v>0</v>
      </c>
      <c r="BN178" s="10" t="s">
        <v>16</v>
      </c>
      <c r="BO178" s="10" t="s">
        <v>16</v>
      </c>
      <c r="BP178" s="10">
        <v>8</v>
      </c>
      <c r="BR178" s="10" t="s">
        <v>16</v>
      </c>
      <c r="BS178" s="10" t="s">
        <v>16</v>
      </c>
      <c r="BT178" s="10">
        <v>0</v>
      </c>
      <c r="BU178" s="10" t="s">
        <v>1347</v>
      </c>
      <c r="BV178" s="10">
        <v>1</v>
      </c>
      <c r="BW178" s="10">
        <v>2</v>
      </c>
      <c r="BX178" s="10" t="s">
        <v>1348</v>
      </c>
      <c r="BY178" s="10" t="s">
        <v>1352</v>
      </c>
      <c r="BZ178" s="10">
        <v>1</v>
      </c>
      <c r="CA178" s="10" t="s">
        <v>1578</v>
      </c>
      <c r="CB178" s="10" t="s">
        <v>48</v>
      </c>
      <c r="CC178" s="10" t="s">
        <v>1306</v>
      </c>
      <c r="CD178" s="10" t="s">
        <v>1451</v>
      </c>
      <c r="CE178" s="10">
        <v>1</v>
      </c>
      <c r="CF178" s="10">
        <v>0</v>
      </c>
      <c r="CG178" s="10">
        <v>0</v>
      </c>
      <c r="CH178" s="10">
        <v>0</v>
      </c>
      <c r="CI178" s="10" t="s">
        <v>1306</v>
      </c>
      <c r="CJ178" s="10" t="s">
        <v>1081</v>
      </c>
      <c r="CK178" s="10">
        <v>0</v>
      </c>
      <c r="CL178" s="10">
        <v>0</v>
      </c>
      <c r="CM178" s="10">
        <v>0</v>
      </c>
      <c r="CN178" s="10">
        <v>0</v>
      </c>
      <c r="CO178" s="10">
        <v>1</v>
      </c>
    </row>
    <row r="179" spans="6:93">
      <c r="F179" s="10" t="s">
        <v>1306</v>
      </c>
      <c r="G179" s="10" t="s">
        <v>16</v>
      </c>
      <c r="H179" s="10">
        <v>0</v>
      </c>
      <c r="J179" s="10" t="s">
        <v>16</v>
      </c>
      <c r="K179" s="10" t="s">
        <v>16</v>
      </c>
      <c r="L179" s="10">
        <v>0</v>
      </c>
      <c r="N179" s="10" t="s">
        <v>1306</v>
      </c>
      <c r="O179" s="10" t="s">
        <v>1306</v>
      </c>
      <c r="P179" s="10">
        <v>0</v>
      </c>
      <c r="R179" s="10" t="s">
        <v>1306</v>
      </c>
      <c r="S179" s="10" t="s">
        <v>1306</v>
      </c>
      <c r="T179" s="10">
        <v>600000</v>
      </c>
      <c r="V179" s="10" t="s">
        <v>16</v>
      </c>
      <c r="W179" s="10" t="s">
        <v>16</v>
      </c>
      <c r="X179" s="10">
        <v>0</v>
      </c>
      <c r="Z179" s="10" t="s">
        <v>16</v>
      </c>
      <c r="AA179" s="10" t="s">
        <v>16</v>
      </c>
      <c r="AB179" s="10">
        <v>0</v>
      </c>
      <c r="AD179" s="10" t="s">
        <v>16</v>
      </c>
      <c r="AE179" s="10" t="s">
        <v>16</v>
      </c>
      <c r="AF179" s="10">
        <v>0</v>
      </c>
      <c r="AH179" s="10" t="s">
        <v>16</v>
      </c>
      <c r="AI179" s="10" t="s">
        <v>16</v>
      </c>
      <c r="AJ179" s="10">
        <v>0</v>
      </c>
      <c r="AL179" s="10" t="s">
        <v>16</v>
      </c>
      <c r="AM179" s="10" t="s">
        <v>16</v>
      </c>
      <c r="AN179" s="10">
        <v>0</v>
      </c>
      <c r="AP179" s="10" t="s">
        <v>16</v>
      </c>
      <c r="AQ179" s="10" t="s">
        <v>16</v>
      </c>
      <c r="AR179" s="10">
        <v>0</v>
      </c>
      <c r="AT179" s="10" t="s">
        <v>1306</v>
      </c>
      <c r="AU179" s="10" t="s">
        <v>1306</v>
      </c>
      <c r="AV179" s="10">
        <v>200000</v>
      </c>
      <c r="AX179" s="10" t="s">
        <v>16</v>
      </c>
      <c r="AY179" s="10" t="s">
        <v>16</v>
      </c>
      <c r="AZ179" s="10">
        <v>0</v>
      </c>
      <c r="BB179" s="10" t="s">
        <v>1306</v>
      </c>
      <c r="BC179" s="10" t="s">
        <v>1306</v>
      </c>
      <c r="BD179" s="10">
        <v>4500000</v>
      </c>
      <c r="BF179" s="10" t="s">
        <v>16</v>
      </c>
      <c r="BG179" s="10" t="s">
        <v>16</v>
      </c>
      <c r="BH179" s="10">
        <v>0</v>
      </c>
      <c r="BJ179" s="10" t="s">
        <v>16</v>
      </c>
      <c r="BK179" s="10" t="s">
        <v>16</v>
      </c>
      <c r="BL179" s="10">
        <v>0</v>
      </c>
      <c r="BN179" s="10" t="s">
        <v>16</v>
      </c>
      <c r="BO179" s="10" t="s">
        <v>16</v>
      </c>
      <c r="BP179" s="10">
        <v>0</v>
      </c>
      <c r="BR179" s="10" t="s">
        <v>1306</v>
      </c>
      <c r="BS179" s="10" t="s">
        <v>1306</v>
      </c>
      <c r="BT179" s="10">
        <v>40000</v>
      </c>
      <c r="BU179" s="10" t="s">
        <v>1314</v>
      </c>
      <c r="BV179" s="10">
        <v>5</v>
      </c>
      <c r="BW179" s="10">
        <v>3</v>
      </c>
      <c r="BX179" s="10" t="s">
        <v>1348</v>
      </c>
      <c r="BY179" s="10" t="s">
        <v>1349</v>
      </c>
      <c r="BZ179" s="10">
        <v>2</v>
      </c>
      <c r="CA179" s="10" t="s">
        <v>1143</v>
      </c>
      <c r="CB179" s="10" t="s">
        <v>1086</v>
      </c>
      <c r="CC179" s="10" t="s">
        <v>1306</v>
      </c>
      <c r="CD179" s="10" t="s">
        <v>1451</v>
      </c>
      <c r="CE179" s="10">
        <v>1</v>
      </c>
      <c r="CF179" s="10">
        <v>0</v>
      </c>
      <c r="CG179" s="10">
        <v>0</v>
      </c>
      <c r="CH179" s="10">
        <v>0</v>
      </c>
      <c r="CI179" s="10" t="s">
        <v>1306</v>
      </c>
      <c r="CJ179" s="10" t="s">
        <v>1343</v>
      </c>
      <c r="CK179" s="10">
        <v>0</v>
      </c>
      <c r="CL179" s="10">
        <v>1</v>
      </c>
      <c r="CM179" s="10">
        <v>0</v>
      </c>
      <c r="CN179" s="10">
        <v>0</v>
      </c>
      <c r="CO179" s="10">
        <v>0</v>
      </c>
    </row>
    <row r="180" spans="6:93">
      <c r="F180" s="10" t="s">
        <v>1306</v>
      </c>
      <c r="G180" s="10" t="s">
        <v>1306</v>
      </c>
      <c r="H180" s="10">
        <v>7500000</v>
      </c>
      <c r="J180" s="10" t="s">
        <v>16</v>
      </c>
      <c r="K180" s="10" t="s">
        <v>16</v>
      </c>
      <c r="L180" s="10">
        <v>0</v>
      </c>
      <c r="N180" s="10" t="s">
        <v>1306</v>
      </c>
      <c r="O180" s="10" t="s">
        <v>1306</v>
      </c>
      <c r="P180" s="10">
        <v>0</v>
      </c>
      <c r="R180" s="10" t="s">
        <v>1306</v>
      </c>
      <c r="S180" s="10" t="s">
        <v>1306</v>
      </c>
      <c r="T180" s="10">
        <v>5100000</v>
      </c>
      <c r="V180" s="10" t="s">
        <v>1306</v>
      </c>
      <c r="W180" s="10" t="s">
        <v>1306</v>
      </c>
      <c r="X180" s="10">
        <v>400000</v>
      </c>
      <c r="Z180" s="10" t="s">
        <v>1306</v>
      </c>
      <c r="AA180" s="10" t="s">
        <v>16</v>
      </c>
      <c r="AB180" s="10">
        <v>0</v>
      </c>
      <c r="AD180" s="10" t="s">
        <v>1306</v>
      </c>
      <c r="AE180" s="10" t="s">
        <v>16</v>
      </c>
      <c r="AF180" s="10">
        <v>0</v>
      </c>
      <c r="AH180" s="10" t="s">
        <v>16</v>
      </c>
      <c r="AI180" s="10" t="s">
        <v>16</v>
      </c>
      <c r="AJ180" s="10">
        <v>0</v>
      </c>
      <c r="AL180" s="10" t="s">
        <v>16</v>
      </c>
      <c r="AM180" s="10" t="s">
        <v>16</v>
      </c>
      <c r="AN180" s="10">
        <v>0</v>
      </c>
      <c r="AP180" s="10" t="s">
        <v>16</v>
      </c>
      <c r="AQ180" s="10" t="s">
        <v>16</v>
      </c>
      <c r="AR180" s="10">
        <v>0</v>
      </c>
      <c r="AT180" s="10" t="s">
        <v>1306</v>
      </c>
      <c r="AU180" s="10" t="s">
        <v>1306</v>
      </c>
      <c r="AV180" s="10">
        <v>250000</v>
      </c>
      <c r="AX180" s="10" t="s">
        <v>16</v>
      </c>
      <c r="AY180" s="10" t="s">
        <v>16</v>
      </c>
      <c r="AZ180" s="10">
        <v>0</v>
      </c>
      <c r="BB180" s="10" t="s">
        <v>1306</v>
      </c>
      <c r="BC180" s="10" t="s">
        <v>16</v>
      </c>
      <c r="BD180" s="10">
        <v>0</v>
      </c>
      <c r="BF180" s="10" t="s">
        <v>16</v>
      </c>
      <c r="BG180" s="10" t="s">
        <v>16</v>
      </c>
      <c r="BH180" s="10">
        <v>0</v>
      </c>
      <c r="BJ180" s="10" t="s">
        <v>1306</v>
      </c>
      <c r="BK180" s="10" t="s">
        <v>1306</v>
      </c>
      <c r="BL180" s="10">
        <v>900000</v>
      </c>
      <c r="BN180" s="10" t="s">
        <v>16</v>
      </c>
      <c r="BO180" s="10" t="s">
        <v>16</v>
      </c>
      <c r="BP180" s="10">
        <v>0</v>
      </c>
      <c r="BR180" s="10" t="s">
        <v>1306</v>
      </c>
      <c r="BS180" s="10" t="s">
        <v>1306</v>
      </c>
      <c r="BT180" s="10">
        <v>200000</v>
      </c>
      <c r="BU180" s="10" t="s">
        <v>1314</v>
      </c>
      <c r="BV180" s="10">
        <v>4</v>
      </c>
      <c r="BW180" s="10">
        <v>2</v>
      </c>
      <c r="BX180" s="10" t="s">
        <v>1348</v>
      </c>
      <c r="BY180" s="10" t="s">
        <v>1352</v>
      </c>
      <c r="BZ180" s="10">
        <v>1</v>
      </c>
      <c r="CA180" s="10" t="s">
        <v>1143</v>
      </c>
      <c r="CB180" s="10" t="s">
        <v>1086</v>
      </c>
      <c r="CC180" s="10" t="s">
        <v>1306</v>
      </c>
      <c r="CD180" s="10" t="s">
        <v>1451</v>
      </c>
      <c r="CE180" s="10">
        <v>1</v>
      </c>
      <c r="CF180" s="10">
        <v>0</v>
      </c>
      <c r="CG180" s="10">
        <v>0</v>
      </c>
      <c r="CH180" s="10">
        <v>0</v>
      </c>
      <c r="CI180" s="10" t="s">
        <v>16</v>
      </c>
    </row>
    <row r="181" spans="6:93">
      <c r="F181" s="10" t="s">
        <v>16</v>
      </c>
      <c r="G181" s="10" t="s">
        <v>16</v>
      </c>
      <c r="H181" s="10">
        <v>0</v>
      </c>
      <c r="J181" s="10" t="s">
        <v>1306</v>
      </c>
      <c r="K181" s="10" t="s">
        <v>1306</v>
      </c>
      <c r="L181" s="10">
        <v>550000</v>
      </c>
      <c r="N181" s="10" t="s">
        <v>16</v>
      </c>
      <c r="O181" s="10" t="s">
        <v>16</v>
      </c>
      <c r="P181" s="10">
        <v>0</v>
      </c>
      <c r="R181" s="10" t="s">
        <v>1306</v>
      </c>
      <c r="S181" s="10" t="s">
        <v>1306</v>
      </c>
      <c r="T181" s="10">
        <v>1500000</v>
      </c>
      <c r="V181" s="10" t="s">
        <v>16</v>
      </c>
      <c r="W181" s="10" t="s">
        <v>16</v>
      </c>
      <c r="X181" s="10">
        <v>0</v>
      </c>
      <c r="Z181" s="10" t="s">
        <v>16</v>
      </c>
      <c r="AA181" s="10" t="s">
        <v>16</v>
      </c>
      <c r="AB181" s="10">
        <v>0</v>
      </c>
      <c r="AD181" s="10" t="s">
        <v>16</v>
      </c>
      <c r="AE181" s="10" t="s">
        <v>16</v>
      </c>
      <c r="AF181" s="10">
        <v>0</v>
      </c>
      <c r="AH181" s="10" t="s">
        <v>1306</v>
      </c>
      <c r="AI181" s="10" t="s">
        <v>1306</v>
      </c>
      <c r="AJ181" s="10">
        <v>150000</v>
      </c>
      <c r="AL181" s="10" t="s">
        <v>16</v>
      </c>
      <c r="AM181" s="10" t="s">
        <v>16</v>
      </c>
      <c r="AN181" s="10">
        <v>0</v>
      </c>
      <c r="AP181" s="10" t="s">
        <v>16</v>
      </c>
      <c r="AQ181" s="10" t="s">
        <v>16</v>
      </c>
      <c r="AR181" s="10">
        <v>0</v>
      </c>
      <c r="AT181" s="10" t="s">
        <v>16</v>
      </c>
      <c r="AU181" s="10" t="s">
        <v>16</v>
      </c>
      <c r="AV181" s="10">
        <v>0</v>
      </c>
      <c r="AX181" s="10" t="s">
        <v>16</v>
      </c>
      <c r="AY181" s="10" t="s">
        <v>16</v>
      </c>
      <c r="AZ181" s="10">
        <v>0</v>
      </c>
      <c r="BB181" s="10" t="s">
        <v>1306</v>
      </c>
      <c r="BC181" s="10" t="s">
        <v>1306</v>
      </c>
      <c r="BD181" s="10">
        <v>2500000</v>
      </c>
      <c r="BF181" s="10" t="s">
        <v>16</v>
      </c>
      <c r="BG181" s="10" t="s">
        <v>16</v>
      </c>
      <c r="BH181" s="10">
        <v>0</v>
      </c>
      <c r="BJ181" s="10" t="s">
        <v>1306</v>
      </c>
      <c r="BK181" s="10" t="s">
        <v>1306</v>
      </c>
      <c r="BL181" s="10">
        <v>500000</v>
      </c>
      <c r="BN181" s="10" t="s">
        <v>16</v>
      </c>
      <c r="BO181" s="10" t="s">
        <v>16</v>
      </c>
      <c r="BP181" s="10">
        <v>0</v>
      </c>
      <c r="BR181" s="10" t="s">
        <v>1306</v>
      </c>
      <c r="BS181" s="10" t="s">
        <v>1306</v>
      </c>
      <c r="BT181" s="10">
        <v>200000</v>
      </c>
      <c r="BU181" s="10" t="s">
        <v>1347</v>
      </c>
      <c r="BV181" s="10">
        <v>3</v>
      </c>
      <c r="BW181" s="10">
        <v>1</v>
      </c>
      <c r="BX181" s="10" t="s">
        <v>1353</v>
      </c>
      <c r="BY181" s="10" t="s">
        <v>1352</v>
      </c>
      <c r="BZ181" s="10">
        <v>1</v>
      </c>
      <c r="CA181" s="10" t="s">
        <v>1143</v>
      </c>
      <c r="CB181" s="10" t="s">
        <v>48</v>
      </c>
      <c r="CC181" s="10" t="s">
        <v>1306</v>
      </c>
      <c r="CD181" s="10" t="s">
        <v>1575</v>
      </c>
      <c r="CE181" s="10">
        <v>0</v>
      </c>
      <c r="CF181" s="10">
        <v>0</v>
      </c>
      <c r="CG181" s="10">
        <v>1</v>
      </c>
      <c r="CH181" s="10">
        <v>0</v>
      </c>
      <c r="CI181" s="10" t="s">
        <v>16</v>
      </c>
    </row>
    <row r="182" spans="6:93">
      <c r="F182" s="10" t="s">
        <v>16</v>
      </c>
      <c r="G182" s="10" t="s">
        <v>16</v>
      </c>
      <c r="H182" s="10">
        <v>0</v>
      </c>
      <c r="J182" s="10" t="s">
        <v>1306</v>
      </c>
      <c r="K182" s="10" t="s">
        <v>1306</v>
      </c>
      <c r="L182" s="10">
        <v>500000</v>
      </c>
      <c r="N182" s="10" t="s">
        <v>16</v>
      </c>
      <c r="O182" s="10" t="s">
        <v>16</v>
      </c>
      <c r="P182" s="10">
        <v>0</v>
      </c>
      <c r="R182" s="10" t="s">
        <v>1306</v>
      </c>
      <c r="S182" s="10" t="s">
        <v>1306</v>
      </c>
      <c r="T182" s="10">
        <v>1500000</v>
      </c>
      <c r="V182" s="10" t="s">
        <v>1306</v>
      </c>
      <c r="W182" s="10" t="s">
        <v>1306</v>
      </c>
      <c r="X182" s="10">
        <v>750000</v>
      </c>
      <c r="Z182" s="10" t="s">
        <v>1306</v>
      </c>
      <c r="AA182" s="10" t="s">
        <v>1306</v>
      </c>
      <c r="AB182" s="10">
        <v>1300000</v>
      </c>
      <c r="AD182" s="10" t="s">
        <v>16</v>
      </c>
      <c r="AE182" s="10" t="s">
        <v>16</v>
      </c>
      <c r="AF182" s="10">
        <v>0</v>
      </c>
      <c r="AH182" s="10" t="s">
        <v>1306</v>
      </c>
      <c r="AI182" s="10" t="s">
        <v>1306</v>
      </c>
      <c r="AJ182" s="10">
        <v>75000</v>
      </c>
      <c r="AL182" s="10" t="s">
        <v>16</v>
      </c>
      <c r="AM182" s="10" t="s">
        <v>16</v>
      </c>
      <c r="AN182" s="10">
        <v>0</v>
      </c>
      <c r="AP182" s="10" t="s">
        <v>16</v>
      </c>
      <c r="AQ182" s="10" t="s">
        <v>16</v>
      </c>
      <c r="AR182" s="10">
        <v>0</v>
      </c>
      <c r="AT182" s="10" t="s">
        <v>16</v>
      </c>
      <c r="AU182" s="10" t="s">
        <v>16</v>
      </c>
      <c r="AV182" s="10">
        <v>0</v>
      </c>
      <c r="AX182" s="10" t="s">
        <v>1306</v>
      </c>
      <c r="AY182" s="10" t="s">
        <v>1306</v>
      </c>
      <c r="AZ182" s="10">
        <v>2500000</v>
      </c>
      <c r="BB182" s="10" t="s">
        <v>1306</v>
      </c>
      <c r="BC182" s="10" t="s">
        <v>1306</v>
      </c>
      <c r="BD182" s="10">
        <v>2500000</v>
      </c>
      <c r="BF182" s="10" t="s">
        <v>16</v>
      </c>
      <c r="BG182" s="10" t="s">
        <v>16</v>
      </c>
      <c r="BH182" s="10">
        <v>0</v>
      </c>
      <c r="BJ182" s="10" t="s">
        <v>16</v>
      </c>
      <c r="BK182" s="10" t="s">
        <v>16</v>
      </c>
      <c r="BL182" s="10">
        <v>0</v>
      </c>
      <c r="BN182" s="10" t="s">
        <v>16</v>
      </c>
      <c r="BO182" s="10" t="s">
        <v>16</v>
      </c>
      <c r="BP182" s="10">
        <v>0</v>
      </c>
      <c r="BR182" s="10" t="s">
        <v>1306</v>
      </c>
      <c r="BS182" s="10" t="s">
        <v>1306</v>
      </c>
      <c r="BT182" s="10">
        <v>50000</v>
      </c>
      <c r="BU182" s="10" t="s">
        <v>1347</v>
      </c>
      <c r="BV182" s="10">
        <v>1</v>
      </c>
      <c r="BW182" s="10">
        <v>1</v>
      </c>
      <c r="BX182" s="10" t="s">
        <v>1353</v>
      </c>
      <c r="BY182" s="10" t="s">
        <v>1352</v>
      </c>
      <c r="BZ182" s="10">
        <v>1</v>
      </c>
      <c r="CA182" s="10" t="s">
        <v>1143</v>
      </c>
      <c r="CB182" s="10" t="s">
        <v>48</v>
      </c>
      <c r="CC182" s="10" t="s">
        <v>1306</v>
      </c>
      <c r="CD182" s="10" t="s">
        <v>1451</v>
      </c>
      <c r="CE182" s="10">
        <v>1</v>
      </c>
      <c r="CF182" s="10">
        <v>0</v>
      </c>
      <c r="CG182" s="10">
        <v>0</v>
      </c>
      <c r="CH182" s="10">
        <v>0</v>
      </c>
      <c r="CI182" s="10" t="s">
        <v>1306</v>
      </c>
      <c r="CJ182" s="10" t="s">
        <v>1343</v>
      </c>
      <c r="CK182" s="10">
        <v>0</v>
      </c>
      <c r="CL182" s="10">
        <v>1</v>
      </c>
      <c r="CM182" s="10">
        <v>0</v>
      </c>
      <c r="CN182" s="10">
        <v>0</v>
      </c>
      <c r="CO182" s="10">
        <v>0</v>
      </c>
    </row>
    <row r="183" spans="6:93">
      <c r="CC183" s="10" t="s">
        <v>1306</v>
      </c>
      <c r="CD183" s="10" t="s">
        <v>1451</v>
      </c>
      <c r="CE183" s="10">
        <v>1</v>
      </c>
      <c r="CF183" s="10">
        <v>0</v>
      </c>
      <c r="CG183" s="10">
        <v>0</v>
      </c>
      <c r="CH183" s="10">
        <v>0</v>
      </c>
      <c r="CI183" s="10" t="s">
        <v>1306</v>
      </c>
      <c r="CJ183" s="10" t="s">
        <v>1579</v>
      </c>
      <c r="CK183" s="10">
        <v>0</v>
      </c>
      <c r="CL183" s="10">
        <v>0</v>
      </c>
      <c r="CM183" s="10">
        <v>1</v>
      </c>
      <c r="CN183" s="10">
        <v>0</v>
      </c>
      <c r="CO183" s="10">
        <v>0</v>
      </c>
    </row>
    <row r="184" spans="6:93">
      <c r="F184" s="10" t="s">
        <v>1306</v>
      </c>
      <c r="G184" s="10" t="s">
        <v>16</v>
      </c>
      <c r="H184" s="10">
        <v>0</v>
      </c>
      <c r="J184" s="10" t="s">
        <v>16</v>
      </c>
      <c r="K184" s="10" t="s">
        <v>16</v>
      </c>
      <c r="L184" s="10">
        <v>0</v>
      </c>
      <c r="N184" s="10" t="s">
        <v>1306</v>
      </c>
      <c r="O184" s="10" t="s">
        <v>16</v>
      </c>
      <c r="P184" s="10">
        <v>0</v>
      </c>
      <c r="R184" s="10" t="s">
        <v>1306</v>
      </c>
      <c r="S184" s="10" t="s">
        <v>1306</v>
      </c>
      <c r="T184" s="10">
        <v>750000</v>
      </c>
      <c r="Z184" s="10" t="s">
        <v>1306</v>
      </c>
      <c r="AA184" s="10" t="s">
        <v>16</v>
      </c>
      <c r="AB184" s="10">
        <v>0</v>
      </c>
      <c r="AD184" s="10" t="s">
        <v>1306</v>
      </c>
      <c r="AE184" s="10" t="s">
        <v>1306</v>
      </c>
      <c r="AF184" s="10">
        <v>1700000</v>
      </c>
      <c r="AH184" s="10" t="s">
        <v>1306</v>
      </c>
      <c r="AI184" s="10" t="s">
        <v>16</v>
      </c>
      <c r="AJ184" s="10">
        <v>0</v>
      </c>
      <c r="AL184" s="10" t="s">
        <v>16</v>
      </c>
      <c r="AM184" s="10" t="s">
        <v>16</v>
      </c>
      <c r="AN184" s="10">
        <v>0</v>
      </c>
      <c r="AP184" s="10" t="s">
        <v>16</v>
      </c>
      <c r="AQ184" s="10" t="s">
        <v>16</v>
      </c>
      <c r="AR184" s="10">
        <v>0</v>
      </c>
      <c r="AT184" s="10" t="s">
        <v>16</v>
      </c>
      <c r="AU184" s="10" t="s">
        <v>16</v>
      </c>
      <c r="AV184" s="10">
        <v>0</v>
      </c>
      <c r="AX184" s="10" t="s">
        <v>1306</v>
      </c>
      <c r="AY184" s="10" t="s">
        <v>16</v>
      </c>
      <c r="AZ184" s="10">
        <v>0</v>
      </c>
      <c r="BB184" s="10" t="s">
        <v>1306</v>
      </c>
      <c r="BC184" s="10" t="s">
        <v>1306</v>
      </c>
      <c r="BD184" s="10">
        <v>1800000</v>
      </c>
      <c r="BF184" s="10" t="s">
        <v>1306</v>
      </c>
      <c r="BG184" s="10" t="s">
        <v>1306</v>
      </c>
      <c r="BH184" s="10">
        <v>200000</v>
      </c>
      <c r="BJ184" s="10" t="s">
        <v>1306</v>
      </c>
      <c r="BK184" s="10" t="s">
        <v>1306</v>
      </c>
      <c r="BL184" s="10">
        <v>500000</v>
      </c>
      <c r="BN184" s="10" t="s">
        <v>1306</v>
      </c>
      <c r="BO184" s="10" t="s">
        <v>16</v>
      </c>
      <c r="BP184" s="10">
        <v>0</v>
      </c>
      <c r="BR184" s="10" t="s">
        <v>1306</v>
      </c>
      <c r="BS184" s="10" t="s">
        <v>1306</v>
      </c>
      <c r="BT184" s="10">
        <v>100000</v>
      </c>
      <c r="BU184" s="10" t="s">
        <v>1314</v>
      </c>
      <c r="BV184" s="10">
        <v>4</v>
      </c>
      <c r="BW184" s="10">
        <v>2</v>
      </c>
      <c r="BX184" s="10" t="s">
        <v>1348</v>
      </c>
      <c r="BY184" s="10" t="s">
        <v>1352</v>
      </c>
      <c r="BZ184" s="10">
        <v>1</v>
      </c>
      <c r="CA184" s="10" t="s">
        <v>1143</v>
      </c>
      <c r="CB184" s="10" t="s">
        <v>1106</v>
      </c>
      <c r="CC184" s="10" t="s">
        <v>1306</v>
      </c>
      <c r="CD184" s="10" t="s">
        <v>1451</v>
      </c>
      <c r="CE184" s="10">
        <v>1</v>
      </c>
      <c r="CF184" s="10">
        <v>0</v>
      </c>
      <c r="CG184" s="10">
        <v>0</v>
      </c>
      <c r="CH184" s="10">
        <v>0</v>
      </c>
      <c r="CI184" s="10" t="s">
        <v>16</v>
      </c>
    </row>
    <row r="185" spans="6:93">
      <c r="F185" s="10" t="s">
        <v>1306</v>
      </c>
      <c r="G185" s="10" t="s">
        <v>16</v>
      </c>
      <c r="H185" s="10">
        <v>0</v>
      </c>
      <c r="J185" s="10" t="s">
        <v>16</v>
      </c>
      <c r="K185" s="10" t="s">
        <v>16</v>
      </c>
      <c r="L185" s="10">
        <v>0</v>
      </c>
      <c r="N185" s="10" t="s">
        <v>1306</v>
      </c>
      <c r="O185" s="10" t="s">
        <v>16</v>
      </c>
      <c r="P185" s="10">
        <v>0</v>
      </c>
      <c r="R185" s="10" t="s">
        <v>1306</v>
      </c>
      <c r="S185" s="10" t="s">
        <v>1306</v>
      </c>
      <c r="T185" s="10">
        <v>4500000</v>
      </c>
      <c r="V185" s="10" t="s">
        <v>1306</v>
      </c>
      <c r="W185" s="10" t="s">
        <v>1306</v>
      </c>
      <c r="X185" s="10">
        <v>400000</v>
      </c>
      <c r="Z185" s="10" t="s">
        <v>1306</v>
      </c>
      <c r="AA185" s="10" t="s">
        <v>16</v>
      </c>
      <c r="AB185" s="10">
        <v>0</v>
      </c>
      <c r="AD185" s="10" t="s">
        <v>1306</v>
      </c>
      <c r="AE185" s="10" t="s">
        <v>16</v>
      </c>
      <c r="AF185" s="10">
        <v>0</v>
      </c>
      <c r="AH185" s="10" t="s">
        <v>16</v>
      </c>
      <c r="AI185" s="10" t="s">
        <v>16</v>
      </c>
      <c r="AJ185" s="10">
        <v>0</v>
      </c>
      <c r="AL185" s="10" t="s">
        <v>16</v>
      </c>
      <c r="AM185" s="10" t="s">
        <v>16</v>
      </c>
      <c r="AN185" s="10">
        <v>0</v>
      </c>
      <c r="AP185" s="10" t="s">
        <v>1306</v>
      </c>
      <c r="AQ185" s="10" t="s">
        <v>1306</v>
      </c>
      <c r="AR185" s="10">
        <v>150000</v>
      </c>
      <c r="AT185" s="10" t="s">
        <v>1306</v>
      </c>
      <c r="AU185" s="10" t="s">
        <v>16</v>
      </c>
      <c r="AV185" s="10">
        <v>0</v>
      </c>
      <c r="AX185" s="10" t="s">
        <v>1306</v>
      </c>
      <c r="AY185" s="10" t="s">
        <v>16</v>
      </c>
      <c r="AZ185" s="10">
        <v>0</v>
      </c>
      <c r="BB185" s="10" t="s">
        <v>1306</v>
      </c>
      <c r="BC185" s="10" t="s">
        <v>1306</v>
      </c>
      <c r="BD185" s="10">
        <v>3000000</v>
      </c>
      <c r="BF185" s="10" t="s">
        <v>16</v>
      </c>
      <c r="BG185" s="10" t="s">
        <v>16</v>
      </c>
      <c r="BH185" s="10">
        <v>0</v>
      </c>
      <c r="BJ185" s="10" t="s">
        <v>1306</v>
      </c>
      <c r="BK185" s="10" t="s">
        <v>1306</v>
      </c>
      <c r="BL185" s="10">
        <v>1200000</v>
      </c>
      <c r="BN185" s="10" t="s">
        <v>16</v>
      </c>
      <c r="BO185" s="10" t="s">
        <v>16</v>
      </c>
      <c r="BP185" s="10">
        <v>0</v>
      </c>
      <c r="BR185" s="10" t="s">
        <v>1306</v>
      </c>
      <c r="BS185" s="10" t="s">
        <v>1306</v>
      </c>
      <c r="BT185" s="10">
        <v>300000</v>
      </c>
      <c r="BU185" s="10" t="s">
        <v>1314</v>
      </c>
      <c r="BV185" s="10">
        <v>5</v>
      </c>
      <c r="BW185" s="10">
        <v>2</v>
      </c>
      <c r="BX185" s="10" t="s">
        <v>1348</v>
      </c>
      <c r="BY185" s="10" t="s">
        <v>1352</v>
      </c>
      <c r="BZ185" s="10">
        <v>2</v>
      </c>
      <c r="CA185" s="10" t="s">
        <v>1578</v>
      </c>
      <c r="CB185" s="10" t="s">
        <v>48</v>
      </c>
      <c r="CC185" s="10" t="s">
        <v>1306</v>
      </c>
      <c r="CD185" s="10" t="s">
        <v>1451</v>
      </c>
      <c r="CE185" s="10">
        <v>1</v>
      </c>
      <c r="CF185" s="10">
        <v>0</v>
      </c>
      <c r="CG185" s="10">
        <v>0</v>
      </c>
      <c r="CH185" s="10">
        <v>0</v>
      </c>
      <c r="CI185" s="10" t="s">
        <v>1306</v>
      </c>
      <c r="CJ185" s="10" t="s">
        <v>1565</v>
      </c>
      <c r="CK185" s="10">
        <v>1</v>
      </c>
      <c r="CL185" s="10">
        <v>0</v>
      </c>
      <c r="CM185" s="10">
        <v>0</v>
      </c>
      <c r="CN185" s="10">
        <v>0</v>
      </c>
      <c r="CO185" s="10">
        <v>0</v>
      </c>
    </row>
    <row r="186" spans="6:93">
      <c r="F186" s="10" t="s">
        <v>1306</v>
      </c>
      <c r="G186" s="10" t="s">
        <v>16</v>
      </c>
      <c r="H186" s="10">
        <v>0</v>
      </c>
      <c r="J186" s="10" t="s">
        <v>16</v>
      </c>
      <c r="K186" s="10" t="s">
        <v>16</v>
      </c>
      <c r="L186" s="10">
        <v>0</v>
      </c>
      <c r="N186" s="10" t="s">
        <v>1306</v>
      </c>
      <c r="O186" s="10" t="s">
        <v>16</v>
      </c>
      <c r="P186" s="10">
        <v>0</v>
      </c>
      <c r="R186" s="10" t="s">
        <v>1306</v>
      </c>
      <c r="S186" s="10" t="s">
        <v>1306</v>
      </c>
      <c r="T186" s="10">
        <v>5400000</v>
      </c>
      <c r="V186" s="10" t="s">
        <v>1306</v>
      </c>
      <c r="W186" s="10" t="s">
        <v>1306</v>
      </c>
      <c r="X186" s="10">
        <v>750000</v>
      </c>
      <c r="Z186" s="10" t="s">
        <v>1306</v>
      </c>
      <c r="AA186" s="10" t="s">
        <v>16</v>
      </c>
      <c r="AB186" s="10">
        <v>0</v>
      </c>
      <c r="AD186" s="10" t="s">
        <v>16</v>
      </c>
      <c r="AE186" s="10" t="s">
        <v>16</v>
      </c>
      <c r="AF186" s="10">
        <v>0</v>
      </c>
      <c r="AH186" s="10" t="s">
        <v>1306</v>
      </c>
      <c r="AI186" s="10" t="s">
        <v>1306</v>
      </c>
      <c r="AJ186" s="10">
        <v>100000</v>
      </c>
      <c r="AL186" s="10" t="s">
        <v>16</v>
      </c>
      <c r="AM186" s="10" t="s">
        <v>16</v>
      </c>
      <c r="AN186" s="10">
        <v>0</v>
      </c>
      <c r="AP186" s="10" t="s">
        <v>16</v>
      </c>
      <c r="AQ186" s="10" t="s">
        <v>16</v>
      </c>
      <c r="AR186" s="10">
        <v>0</v>
      </c>
      <c r="AT186" s="10" t="s">
        <v>16</v>
      </c>
      <c r="AU186" s="10" t="s">
        <v>16</v>
      </c>
      <c r="AV186" s="10">
        <v>0</v>
      </c>
      <c r="AX186" s="10" t="s">
        <v>1306</v>
      </c>
      <c r="AY186" s="10" t="s">
        <v>16</v>
      </c>
      <c r="AZ186" s="10">
        <v>0</v>
      </c>
      <c r="BB186" s="10" t="s">
        <v>1306</v>
      </c>
      <c r="BC186" s="10" t="s">
        <v>1306</v>
      </c>
      <c r="BD186" s="10">
        <v>2400000</v>
      </c>
      <c r="BF186" s="10" t="s">
        <v>16</v>
      </c>
      <c r="BG186" s="10" t="s">
        <v>16</v>
      </c>
      <c r="BH186" s="10">
        <v>0</v>
      </c>
      <c r="BJ186" s="10" t="s">
        <v>1306</v>
      </c>
      <c r="BK186" s="10" t="s">
        <v>1306</v>
      </c>
      <c r="BL186" s="10">
        <v>600000</v>
      </c>
      <c r="BN186" s="10" t="s">
        <v>16</v>
      </c>
      <c r="BO186" s="10" t="s">
        <v>16</v>
      </c>
      <c r="BP186" s="10">
        <v>0</v>
      </c>
      <c r="BR186" s="10" t="s">
        <v>1306</v>
      </c>
      <c r="BS186" s="10" t="s">
        <v>1306</v>
      </c>
      <c r="BT186" s="10">
        <v>50000</v>
      </c>
      <c r="BU186" s="10" t="s">
        <v>1314</v>
      </c>
      <c r="BV186" s="10">
        <v>4</v>
      </c>
      <c r="BW186" s="10">
        <v>2</v>
      </c>
      <c r="BX186" s="10" t="s">
        <v>1348</v>
      </c>
      <c r="BY186" s="10" t="s">
        <v>1352</v>
      </c>
      <c r="BZ186" s="10">
        <v>1</v>
      </c>
      <c r="CA186" s="10" t="s">
        <v>1143</v>
      </c>
      <c r="CB186" s="10" t="s">
        <v>48</v>
      </c>
      <c r="CC186" s="10" t="s">
        <v>1306</v>
      </c>
      <c r="CD186" s="10" t="s">
        <v>1451</v>
      </c>
      <c r="CE186" s="10">
        <v>1</v>
      </c>
      <c r="CF186" s="10">
        <v>0</v>
      </c>
      <c r="CG186" s="10">
        <v>0</v>
      </c>
      <c r="CH186" s="10">
        <v>0</v>
      </c>
      <c r="CI186" s="10" t="s">
        <v>1306</v>
      </c>
      <c r="CJ186" s="10" t="s">
        <v>1345</v>
      </c>
      <c r="CK186" s="10">
        <v>0</v>
      </c>
      <c r="CL186" s="10">
        <v>0</v>
      </c>
      <c r="CM186" s="10">
        <v>0</v>
      </c>
      <c r="CN186" s="10">
        <v>1</v>
      </c>
      <c r="CO186" s="10">
        <v>0</v>
      </c>
    </row>
    <row r="187" spans="6:93">
      <c r="F187" s="10" t="s">
        <v>1306</v>
      </c>
      <c r="G187" s="10" t="s">
        <v>16</v>
      </c>
      <c r="H187" s="10">
        <v>0</v>
      </c>
      <c r="J187" s="10" t="s">
        <v>16</v>
      </c>
      <c r="K187" s="10" t="s">
        <v>16</v>
      </c>
      <c r="L187" s="10">
        <v>0</v>
      </c>
      <c r="N187" s="10" t="s">
        <v>1306</v>
      </c>
      <c r="O187" s="10" t="s">
        <v>16</v>
      </c>
      <c r="P187" s="10">
        <v>0</v>
      </c>
      <c r="R187" s="10" t="s">
        <v>1306</v>
      </c>
      <c r="S187" s="10" t="s">
        <v>1306</v>
      </c>
      <c r="T187" s="10">
        <v>2500000</v>
      </c>
      <c r="V187" s="10" t="s">
        <v>1306</v>
      </c>
      <c r="W187" s="10" t="s">
        <v>1306</v>
      </c>
      <c r="X187" s="10">
        <v>250000</v>
      </c>
      <c r="Z187" s="10" t="s">
        <v>1306</v>
      </c>
      <c r="AA187" s="10" t="s">
        <v>16</v>
      </c>
      <c r="AB187" s="10">
        <v>0</v>
      </c>
      <c r="AD187" s="10" t="s">
        <v>16</v>
      </c>
      <c r="AE187" s="10" t="s">
        <v>16</v>
      </c>
      <c r="AF187" s="10">
        <v>0</v>
      </c>
      <c r="AH187" s="10" t="s">
        <v>1306</v>
      </c>
      <c r="AI187" s="10" t="s">
        <v>16</v>
      </c>
      <c r="AJ187" s="10">
        <v>0</v>
      </c>
      <c r="AL187" s="10" t="s">
        <v>16</v>
      </c>
      <c r="AM187" s="10" t="s">
        <v>16</v>
      </c>
      <c r="AN187" s="10">
        <v>0</v>
      </c>
      <c r="AP187" s="10" t="s">
        <v>1306</v>
      </c>
      <c r="AQ187" s="10" t="s">
        <v>1306</v>
      </c>
      <c r="AR187" s="10">
        <v>75000</v>
      </c>
      <c r="AT187" s="10" t="s">
        <v>16</v>
      </c>
      <c r="AU187" s="10" t="s">
        <v>16</v>
      </c>
      <c r="AV187" s="10">
        <v>0</v>
      </c>
      <c r="AX187" s="10" t="s">
        <v>16</v>
      </c>
      <c r="AY187" s="10" t="s">
        <v>16</v>
      </c>
      <c r="AZ187" s="10">
        <v>0</v>
      </c>
      <c r="BB187" s="10" t="s">
        <v>1306</v>
      </c>
      <c r="BC187" s="10" t="s">
        <v>1306</v>
      </c>
      <c r="BD187" s="10">
        <v>3200000</v>
      </c>
      <c r="BF187" s="10" t="s">
        <v>16</v>
      </c>
      <c r="BG187" s="10" t="s">
        <v>16</v>
      </c>
      <c r="BH187" s="10">
        <v>0</v>
      </c>
      <c r="BJ187" s="10" t="s">
        <v>1306</v>
      </c>
      <c r="BK187" s="10" t="s">
        <v>16</v>
      </c>
      <c r="BL187" s="10">
        <v>0</v>
      </c>
      <c r="BN187" s="10" t="s">
        <v>16</v>
      </c>
      <c r="BO187" s="10" t="s">
        <v>16</v>
      </c>
      <c r="BP187" s="10">
        <v>0</v>
      </c>
      <c r="BR187" s="10" t="s">
        <v>1306</v>
      </c>
      <c r="BS187" s="10" t="s">
        <v>1306</v>
      </c>
      <c r="BT187" s="10">
        <v>50000</v>
      </c>
      <c r="BU187" s="10" t="s">
        <v>1314</v>
      </c>
      <c r="BV187" s="10">
        <v>5</v>
      </c>
      <c r="BW187" s="10">
        <v>2</v>
      </c>
      <c r="BX187" s="10" t="s">
        <v>1348</v>
      </c>
      <c r="BY187" s="10" t="s">
        <v>1352</v>
      </c>
      <c r="BZ187" s="10">
        <v>2</v>
      </c>
      <c r="CA187" s="10" t="s">
        <v>1143</v>
      </c>
      <c r="CB187" s="10" t="s">
        <v>328</v>
      </c>
      <c r="CC187" s="10" t="s">
        <v>1306</v>
      </c>
      <c r="CD187" s="10" t="s">
        <v>1451</v>
      </c>
      <c r="CE187" s="10">
        <v>1</v>
      </c>
      <c r="CF187" s="10">
        <v>0</v>
      </c>
      <c r="CG187" s="10">
        <v>0</v>
      </c>
      <c r="CH187" s="10">
        <v>0</v>
      </c>
      <c r="CI187" s="10" t="s">
        <v>16</v>
      </c>
    </row>
    <row r="188" spans="6:93">
      <c r="F188" s="10" t="s">
        <v>16</v>
      </c>
      <c r="G188" s="10" t="s">
        <v>16</v>
      </c>
      <c r="H188" s="10">
        <v>0</v>
      </c>
      <c r="J188" s="10" t="s">
        <v>1306</v>
      </c>
      <c r="K188" s="10" t="s">
        <v>1306</v>
      </c>
      <c r="L188" s="10">
        <v>750000</v>
      </c>
      <c r="N188" s="10" t="s">
        <v>16</v>
      </c>
      <c r="O188" s="10" t="s">
        <v>16</v>
      </c>
      <c r="P188" s="10">
        <v>0</v>
      </c>
      <c r="R188" s="10" t="s">
        <v>1306</v>
      </c>
      <c r="S188" s="10" t="s">
        <v>1306</v>
      </c>
      <c r="T188" s="10">
        <v>1500000</v>
      </c>
      <c r="V188" s="10" t="s">
        <v>16</v>
      </c>
      <c r="W188" s="10" t="s">
        <v>16</v>
      </c>
      <c r="X188" s="10">
        <v>0</v>
      </c>
      <c r="Z188" s="10" t="s">
        <v>16</v>
      </c>
      <c r="AA188" s="10" t="s">
        <v>16</v>
      </c>
      <c r="AB188" s="10">
        <v>0</v>
      </c>
      <c r="AD188" s="10" t="s">
        <v>16</v>
      </c>
      <c r="AE188" s="10" t="s">
        <v>16</v>
      </c>
      <c r="AF188" s="10">
        <v>0</v>
      </c>
      <c r="AH188" s="10" t="s">
        <v>1306</v>
      </c>
      <c r="AI188" s="10" t="s">
        <v>1306</v>
      </c>
      <c r="AJ188" s="10">
        <v>60000</v>
      </c>
      <c r="AL188" s="10" t="s">
        <v>16</v>
      </c>
      <c r="AM188" s="10" t="s">
        <v>16</v>
      </c>
      <c r="AN188" s="10">
        <v>0</v>
      </c>
      <c r="AP188" s="10" t="s">
        <v>1306</v>
      </c>
      <c r="AQ188" s="10" t="s">
        <v>16</v>
      </c>
      <c r="AR188" s="10">
        <v>0</v>
      </c>
      <c r="AT188" s="10" t="s">
        <v>16</v>
      </c>
      <c r="AU188" s="10" t="s">
        <v>16</v>
      </c>
      <c r="AV188" s="10">
        <v>0</v>
      </c>
      <c r="AX188" s="10" t="s">
        <v>16</v>
      </c>
      <c r="AY188" s="10" t="s">
        <v>16</v>
      </c>
      <c r="AZ188" s="10">
        <v>0</v>
      </c>
      <c r="BB188" s="10" t="s">
        <v>1306</v>
      </c>
      <c r="BC188" s="10" t="s">
        <v>16</v>
      </c>
      <c r="BD188" s="10">
        <v>0</v>
      </c>
      <c r="BF188" s="10" t="s">
        <v>16</v>
      </c>
      <c r="BG188" s="10" t="s">
        <v>16</v>
      </c>
      <c r="BH188" s="10">
        <v>0</v>
      </c>
      <c r="BJ188" s="10" t="s">
        <v>1306</v>
      </c>
      <c r="BK188" s="10" t="s">
        <v>16</v>
      </c>
      <c r="BL188" s="10">
        <v>0</v>
      </c>
      <c r="BN188" s="10" t="s">
        <v>16</v>
      </c>
      <c r="BO188" s="10" t="s">
        <v>16</v>
      </c>
      <c r="BP188" s="10">
        <v>0</v>
      </c>
      <c r="BR188" s="10" t="s">
        <v>1306</v>
      </c>
      <c r="BS188" s="10" t="s">
        <v>1306</v>
      </c>
      <c r="BT188" s="10">
        <v>75000</v>
      </c>
      <c r="BU188" s="10" t="s">
        <v>1347</v>
      </c>
      <c r="BV188" s="10">
        <v>3</v>
      </c>
      <c r="BW188" s="10">
        <v>1</v>
      </c>
      <c r="BX188" s="10" t="s">
        <v>1353</v>
      </c>
      <c r="BY188" s="10" t="s">
        <v>1352</v>
      </c>
      <c r="BZ188" s="10">
        <v>1</v>
      </c>
      <c r="CA188" s="10" t="s">
        <v>1143</v>
      </c>
      <c r="CB188" s="10" t="s">
        <v>48</v>
      </c>
      <c r="CC188" s="10" t="s">
        <v>1306</v>
      </c>
      <c r="CD188" s="10" t="s">
        <v>1451</v>
      </c>
      <c r="CE188" s="10">
        <v>1</v>
      </c>
      <c r="CF188" s="10">
        <v>0</v>
      </c>
      <c r="CG188" s="10">
        <v>0</v>
      </c>
      <c r="CH188" s="10">
        <v>0</v>
      </c>
      <c r="CI188" s="10" t="s">
        <v>16</v>
      </c>
    </row>
    <row r="189" spans="6:93">
      <c r="F189" s="10" t="s">
        <v>16</v>
      </c>
      <c r="G189" s="10" t="s">
        <v>16</v>
      </c>
      <c r="H189" s="10">
        <v>0</v>
      </c>
      <c r="K189" s="10" t="s">
        <v>16</v>
      </c>
      <c r="O189" s="10" t="s">
        <v>16</v>
      </c>
      <c r="R189" s="10" t="s">
        <v>1306</v>
      </c>
      <c r="V189" s="10" t="s">
        <v>1306</v>
      </c>
      <c r="Z189" s="10" t="s">
        <v>1306</v>
      </c>
      <c r="AD189" s="10" t="s">
        <v>1306</v>
      </c>
      <c r="AH189" s="10" t="s">
        <v>1306</v>
      </c>
      <c r="AL189" s="10" t="s">
        <v>1306</v>
      </c>
      <c r="AP189" s="10" t="s">
        <v>1306</v>
      </c>
      <c r="AT189" s="10" t="s">
        <v>1306</v>
      </c>
      <c r="AX189" s="10" t="s">
        <v>1306</v>
      </c>
      <c r="BB189" s="10" t="s">
        <v>1306</v>
      </c>
      <c r="BJ189" s="10" t="s">
        <v>1306</v>
      </c>
      <c r="BR189" s="10" t="s">
        <v>1306</v>
      </c>
      <c r="BU189" s="10" t="s">
        <v>1314</v>
      </c>
      <c r="BV189" s="10">
        <v>0</v>
      </c>
      <c r="BW189" s="10">
        <v>0</v>
      </c>
      <c r="BX189" s="10" t="s">
        <v>1348</v>
      </c>
      <c r="BY189" s="10" t="s">
        <v>1352</v>
      </c>
      <c r="BZ189" s="10">
        <v>0</v>
      </c>
      <c r="CA189" s="10" t="s">
        <v>70</v>
      </c>
      <c r="CB189" s="10" t="s">
        <v>70</v>
      </c>
      <c r="CC189" s="10" t="s">
        <v>1306</v>
      </c>
    </row>
    <row r="190" spans="6:93">
      <c r="F190" s="10" t="s">
        <v>16</v>
      </c>
      <c r="G190" s="10" t="s">
        <v>16</v>
      </c>
      <c r="J190" s="10" t="s">
        <v>16</v>
      </c>
      <c r="K190" s="10" t="s">
        <v>16</v>
      </c>
      <c r="N190" s="10" t="s">
        <v>16</v>
      </c>
      <c r="O190" s="10" t="s">
        <v>16</v>
      </c>
      <c r="R190" s="10" t="s">
        <v>16</v>
      </c>
      <c r="S190" s="10" t="s">
        <v>16</v>
      </c>
      <c r="V190" s="10" t="s">
        <v>16</v>
      </c>
      <c r="W190" s="10" t="s">
        <v>16</v>
      </c>
      <c r="Z190" s="10" t="s">
        <v>16</v>
      </c>
      <c r="AA190" s="10" t="s">
        <v>16</v>
      </c>
      <c r="AD190" s="10" t="s">
        <v>16</v>
      </c>
      <c r="AE190" s="10" t="s">
        <v>1306</v>
      </c>
      <c r="AH190" s="10" t="s">
        <v>16</v>
      </c>
      <c r="AI190" s="10" t="s">
        <v>1306</v>
      </c>
      <c r="AL190" s="10" t="s">
        <v>16</v>
      </c>
      <c r="AM190" s="10" t="s">
        <v>16</v>
      </c>
      <c r="AP190" s="10" t="s">
        <v>16</v>
      </c>
      <c r="AQ190" s="10" t="s">
        <v>1306</v>
      </c>
      <c r="AU190" s="10" t="s">
        <v>16</v>
      </c>
      <c r="AX190" s="10" t="s">
        <v>16</v>
      </c>
      <c r="AY190" s="10" t="s">
        <v>16</v>
      </c>
      <c r="BB190" s="10" t="s">
        <v>16</v>
      </c>
      <c r="BC190" s="10" t="s">
        <v>1306</v>
      </c>
      <c r="BF190" s="10" t="s">
        <v>16</v>
      </c>
      <c r="BG190" s="10" t="s">
        <v>16</v>
      </c>
      <c r="BJ190" s="10" t="s">
        <v>16</v>
      </c>
      <c r="BK190" s="10" t="s">
        <v>16</v>
      </c>
      <c r="BN190" s="10" t="s">
        <v>16</v>
      </c>
      <c r="BO190" s="10" t="s">
        <v>16</v>
      </c>
      <c r="BR190" s="10" t="s">
        <v>16</v>
      </c>
      <c r="BS190" s="10" t="s">
        <v>1306</v>
      </c>
      <c r="BU190" s="10" t="s">
        <v>1347</v>
      </c>
      <c r="BV190" s="10">
        <v>2</v>
      </c>
      <c r="BW190" s="10">
        <v>2</v>
      </c>
      <c r="BX190" s="10" t="s">
        <v>1353</v>
      </c>
      <c r="BY190" s="10" t="s">
        <v>1356</v>
      </c>
      <c r="BZ190" s="10">
        <v>2</v>
      </c>
      <c r="CA190" s="10" t="s">
        <v>1600</v>
      </c>
      <c r="CB190" s="10" t="s">
        <v>1099</v>
      </c>
      <c r="CC190" s="10" t="s">
        <v>16</v>
      </c>
    </row>
    <row r="191" spans="6:93">
      <c r="F191" s="10" t="s">
        <v>1306</v>
      </c>
      <c r="G191" s="10" t="s">
        <v>1306</v>
      </c>
      <c r="H191" s="10">
        <v>175000000</v>
      </c>
      <c r="J191" s="10" t="s">
        <v>16</v>
      </c>
      <c r="K191" s="10" t="s">
        <v>16</v>
      </c>
      <c r="L191" s="10">
        <v>0</v>
      </c>
      <c r="N191" s="10" t="s">
        <v>16</v>
      </c>
      <c r="O191" s="10" t="s">
        <v>16</v>
      </c>
      <c r="P191" s="10">
        <v>0</v>
      </c>
      <c r="R191" s="10" t="s">
        <v>1306</v>
      </c>
      <c r="S191" s="10" t="s">
        <v>1306</v>
      </c>
      <c r="T191" s="10">
        <v>2650000</v>
      </c>
      <c r="V191" s="10" t="s">
        <v>16</v>
      </c>
      <c r="W191" s="10" t="s">
        <v>16</v>
      </c>
      <c r="X191" s="10">
        <v>0</v>
      </c>
      <c r="Z191" s="10" t="s">
        <v>1306</v>
      </c>
      <c r="AA191" s="10" t="s">
        <v>1306</v>
      </c>
      <c r="AB191" s="10">
        <v>2500000</v>
      </c>
      <c r="AD191" s="10" t="s">
        <v>1306</v>
      </c>
      <c r="AE191" s="10" t="s">
        <v>1306</v>
      </c>
      <c r="AF191" s="10">
        <v>2650000</v>
      </c>
      <c r="AH191" s="10" t="s">
        <v>1306</v>
      </c>
      <c r="AI191" s="10" t="s">
        <v>1306</v>
      </c>
      <c r="AJ191" s="10">
        <v>350000</v>
      </c>
      <c r="AL191" s="10" t="s">
        <v>1306</v>
      </c>
      <c r="AM191" s="10" t="s">
        <v>1306</v>
      </c>
      <c r="AN191" s="10">
        <v>4100000</v>
      </c>
      <c r="AP191" s="10" t="s">
        <v>1306</v>
      </c>
      <c r="AQ191" s="10" t="s">
        <v>1306</v>
      </c>
      <c r="AR191" s="10">
        <v>450000</v>
      </c>
      <c r="AT191" s="10" t="s">
        <v>16</v>
      </c>
      <c r="AU191" s="10" t="s">
        <v>16</v>
      </c>
      <c r="AV191" s="10">
        <v>0</v>
      </c>
      <c r="AX191" s="10" t="s">
        <v>16</v>
      </c>
      <c r="AY191" s="10" t="s">
        <v>16</v>
      </c>
      <c r="AZ191" s="10">
        <v>0</v>
      </c>
      <c r="BB191" s="10" t="s">
        <v>1306</v>
      </c>
      <c r="BC191" s="10" t="s">
        <v>1306</v>
      </c>
      <c r="BD191" s="10">
        <v>4560000</v>
      </c>
      <c r="BF191" s="10" t="s">
        <v>16</v>
      </c>
      <c r="BG191" s="10" t="s">
        <v>16</v>
      </c>
      <c r="BH191" s="10">
        <v>0</v>
      </c>
      <c r="BJ191" s="10" t="s">
        <v>1306</v>
      </c>
      <c r="BK191" s="10" t="s">
        <v>1306</v>
      </c>
      <c r="BL191" s="10">
        <v>5400000</v>
      </c>
      <c r="BN191" s="10" t="s">
        <v>16</v>
      </c>
      <c r="BO191" s="10" t="s">
        <v>16</v>
      </c>
      <c r="BP191" s="10">
        <v>0</v>
      </c>
      <c r="BR191" s="10" t="s">
        <v>16</v>
      </c>
      <c r="BS191" s="10" t="s">
        <v>16</v>
      </c>
      <c r="BT191" s="10">
        <v>0</v>
      </c>
      <c r="BU191" s="10" t="s">
        <v>1314</v>
      </c>
      <c r="BV191" s="10">
        <v>4</v>
      </c>
      <c r="BW191" s="10">
        <v>2</v>
      </c>
      <c r="BX191" s="10" t="s">
        <v>1348</v>
      </c>
      <c r="BY191" s="10" t="s">
        <v>1352</v>
      </c>
      <c r="BZ191" s="10">
        <v>1</v>
      </c>
      <c r="CA191" s="10" t="s">
        <v>1597</v>
      </c>
      <c r="CB191" s="10" t="s">
        <v>48</v>
      </c>
      <c r="CC191" s="10" t="s">
        <v>1306</v>
      </c>
      <c r="CD191" s="10" t="s">
        <v>1451</v>
      </c>
      <c r="CE191" s="10">
        <v>1</v>
      </c>
      <c r="CF191" s="10">
        <v>1</v>
      </c>
      <c r="CG191" s="10">
        <v>0</v>
      </c>
      <c r="CH191" s="10">
        <v>0</v>
      </c>
      <c r="CI191" s="10" t="s">
        <v>1306</v>
      </c>
      <c r="CJ191" s="10" t="s">
        <v>1582</v>
      </c>
      <c r="CK191" s="10">
        <v>0</v>
      </c>
      <c r="CL191" s="10">
        <v>1</v>
      </c>
      <c r="CM191" s="10">
        <v>1</v>
      </c>
      <c r="CN191" s="10">
        <v>0</v>
      </c>
      <c r="CO191" s="10">
        <v>0</v>
      </c>
    </row>
    <row r="192" spans="6:93">
      <c r="F192" s="10" t="s">
        <v>16</v>
      </c>
      <c r="G192" s="10" t="s">
        <v>16</v>
      </c>
      <c r="H192" s="10">
        <v>0</v>
      </c>
      <c r="J192" s="10" t="s">
        <v>16</v>
      </c>
      <c r="K192" s="10" t="s">
        <v>16</v>
      </c>
      <c r="L192" s="10">
        <v>0</v>
      </c>
      <c r="N192" s="10" t="s">
        <v>16</v>
      </c>
      <c r="O192" s="10" t="s">
        <v>16</v>
      </c>
      <c r="P192" s="10">
        <v>0</v>
      </c>
      <c r="R192" s="10" t="s">
        <v>1306</v>
      </c>
      <c r="S192" s="10" t="s">
        <v>1306</v>
      </c>
      <c r="T192" s="10">
        <v>1800000</v>
      </c>
      <c r="V192" s="10" t="s">
        <v>16</v>
      </c>
      <c r="W192" s="10" t="s">
        <v>16</v>
      </c>
      <c r="X192" s="10">
        <v>0</v>
      </c>
      <c r="Z192" s="10" t="s">
        <v>1306</v>
      </c>
      <c r="AA192" s="10" t="s">
        <v>1306</v>
      </c>
      <c r="AB192" s="10">
        <v>1500000</v>
      </c>
      <c r="AD192" s="10" t="s">
        <v>16</v>
      </c>
      <c r="AE192" s="10" t="s">
        <v>16</v>
      </c>
      <c r="AF192" s="10">
        <v>0</v>
      </c>
      <c r="AH192" s="10" t="s">
        <v>16</v>
      </c>
      <c r="AI192" s="10" t="s">
        <v>16</v>
      </c>
      <c r="AJ192" s="10">
        <v>0</v>
      </c>
      <c r="AL192" s="10" t="s">
        <v>16</v>
      </c>
      <c r="AM192" s="10" t="s">
        <v>16</v>
      </c>
      <c r="AN192" s="10">
        <v>0</v>
      </c>
      <c r="AP192" s="10" t="s">
        <v>16</v>
      </c>
      <c r="AQ192" s="10" t="s">
        <v>16</v>
      </c>
      <c r="AR192" s="10">
        <v>0</v>
      </c>
      <c r="AT192" s="10" t="s">
        <v>16</v>
      </c>
      <c r="AU192" s="10" t="s">
        <v>16</v>
      </c>
      <c r="AV192" s="10">
        <v>0</v>
      </c>
      <c r="AX192" s="10" t="s">
        <v>16</v>
      </c>
      <c r="AY192" s="10" t="s">
        <v>16</v>
      </c>
      <c r="AZ192" s="10">
        <v>0</v>
      </c>
      <c r="BB192" s="10" t="s">
        <v>1306</v>
      </c>
      <c r="BC192" s="10" t="s">
        <v>1306</v>
      </c>
      <c r="BD192" s="10">
        <v>2000000</v>
      </c>
      <c r="BF192" s="10" t="s">
        <v>16</v>
      </c>
      <c r="BG192" s="10" t="s">
        <v>16</v>
      </c>
      <c r="BH192" s="10">
        <v>0</v>
      </c>
      <c r="BJ192" s="10" t="s">
        <v>16</v>
      </c>
      <c r="BK192" s="10" t="s">
        <v>16</v>
      </c>
      <c r="BL192" s="10">
        <v>0</v>
      </c>
      <c r="BN192" s="10" t="s">
        <v>16</v>
      </c>
      <c r="BO192" s="10" t="s">
        <v>16</v>
      </c>
      <c r="BP192" s="10">
        <v>0</v>
      </c>
      <c r="BR192" s="10" t="s">
        <v>16</v>
      </c>
      <c r="BS192" s="10" t="s">
        <v>16</v>
      </c>
      <c r="BT192" s="10">
        <v>0</v>
      </c>
      <c r="BU192" s="10" t="s">
        <v>1314</v>
      </c>
      <c r="BV192" s="10">
        <v>4</v>
      </c>
      <c r="BW192" s="10">
        <v>2</v>
      </c>
      <c r="BX192" s="10" t="s">
        <v>1355</v>
      </c>
      <c r="BY192" s="10" t="s">
        <v>1352</v>
      </c>
      <c r="BZ192" s="10">
        <v>1</v>
      </c>
      <c r="CA192" s="10" t="s">
        <v>1143</v>
      </c>
      <c r="CB192" s="10" t="s">
        <v>15</v>
      </c>
      <c r="CC192" s="10" t="s">
        <v>1306</v>
      </c>
      <c r="CD192" s="10" t="s">
        <v>1451</v>
      </c>
      <c r="CE192" s="10">
        <v>1</v>
      </c>
      <c r="CF192" s="10">
        <v>0</v>
      </c>
      <c r="CG192" s="10">
        <v>0</v>
      </c>
      <c r="CH192" s="10">
        <v>0</v>
      </c>
      <c r="CI192" s="10" t="s">
        <v>1306</v>
      </c>
      <c r="CJ192" s="10" t="s">
        <v>1565</v>
      </c>
      <c r="CK192" s="10">
        <v>1</v>
      </c>
      <c r="CL192" s="10">
        <v>0</v>
      </c>
      <c r="CM192" s="10">
        <v>0</v>
      </c>
      <c r="CN192" s="10">
        <v>0</v>
      </c>
      <c r="CO192" s="10">
        <v>0</v>
      </c>
    </row>
    <row r="193" spans="6:93">
      <c r="F193" s="10" t="s">
        <v>1306</v>
      </c>
      <c r="H193" s="10">
        <v>0</v>
      </c>
      <c r="J193" s="10" t="s">
        <v>1306</v>
      </c>
      <c r="L193" s="10">
        <v>0</v>
      </c>
      <c r="N193" s="10" t="s">
        <v>1306</v>
      </c>
      <c r="P193" s="10">
        <v>0</v>
      </c>
      <c r="R193" s="10" t="s">
        <v>1306</v>
      </c>
      <c r="T193" s="10">
        <v>0</v>
      </c>
      <c r="V193" s="10" t="s">
        <v>1306</v>
      </c>
      <c r="X193" s="10">
        <v>1</v>
      </c>
      <c r="Z193" s="10" t="s">
        <v>1306</v>
      </c>
      <c r="AB193" s="10">
        <v>1</v>
      </c>
      <c r="AD193" s="10" t="s">
        <v>1306</v>
      </c>
      <c r="AF193" s="10">
        <v>0</v>
      </c>
      <c r="AH193" s="10" t="s">
        <v>1306</v>
      </c>
      <c r="AJ193" s="10">
        <v>2</v>
      </c>
      <c r="AL193" s="10" t="s">
        <v>1306</v>
      </c>
      <c r="AN193" s="10">
        <v>0</v>
      </c>
      <c r="AP193" s="10" t="s">
        <v>1306</v>
      </c>
      <c r="AR193" s="10">
        <v>0</v>
      </c>
      <c r="AT193" s="10" t="s">
        <v>1306</v>
      </c>
      <c r="AV193" s="10">
        <v>0</v>
      </c>
      <c r="AX193" s="10" t="s">
        <v>1306</v>
      </c>
      <c r="AZ193" s="10">
        <v>0</v>
      </c>
      <c r="BB193" s="10" t="s">
        <v>1306</v>
      </c>
      <c r="BD193" s="10">
        <v>2</v>
      </c>
      <c r="BF193" s="10" t="s">
        <v>1306</v>
      </c>
      <c r="BH193" s="10">
        <v>0</v>
      </c>
      <c r="BJ193" s="10" t="s">
        <v>1306</v>
      </c>
      <c r="BL193" s="10">
        <v>1</v>
      </c>
      <c r="BN193" s="10" t="s">
        <v>1306</v>
      </c>
      <c r="BP193" s="10">
        <v>0</v>
      </c>
      <c r="BR193" s="10" t="s">
        <v>1306</v>
      </c>
      <c r="BT193" s="10">
        <v>0</v>
      </c>
      <c r="BU193" s="10" t="s">
        <v>1347</v>
      </c>
      <c r="BV193" s="10">
        <v>1</v>
      </c>
      <c r="BW193" s="10">
        <v>1</v>
      </c>
      <c r="BX193" s="10" t="s">
        <v>1353</v>
      </c>
      <c r="BY193" s="10" t="s">
        <v>1352</v>
      </c>
      <c r="BZ193" s="10">
        <v>1</v>
      </c>
      <c r="CA193" s="10" t="s">
        <v>1599</v>
      </c>
      <c r="CB193" s="10" t="s">
        <v>48</v>
      </c>
      <c r="CC193" s="10" t="s">
        <v>1306</v>
      </c>
      <c r="CD193" s="10" t="s">
        <v>1451</v>
      </c>
      <c r="CE193" s="10">
        <v>1</v>
      </c>
      <c r="CF193" s="10">
        <v>0</v>
      </c>
      <c r="CG193" s="10">
        <v>0</v>
      </c>
      <c r="CH193" s="10">
        <v>0</v>
      </c>
      <c r="CI193" s="10" t="s">
        <v>1306</v>
      </c>
      <c r="CJ193" s="10" t="s">
        <v>1343</v>
      </c>
      <c r="CK193" s="10">
        <v>0</v>
      </c>
      <c r="CL193" s="10">
        <v>1</v>
      </c>
      <c r="CM193" s="10">
        <v>0</v>
      </c>
      <c r="CN193" s="10">
        <v>0</v>
      </c>
      <c r="CO193" s="10">
        <v>0</v>
      </c>
    </row>
    <row r="194" spans="6:93">
      <c r="F194" s="10" t="s">
        <v>1306</v>
      </c>
      <c r="G194" s="10" t="s">
        <v>16</v>
      </c>
      <c r="H194" s="10">
        <v>0</v>
      </c>
      <c r="J194" s="10" t="s">
        <v>16</v>
      </c>
      <c r="K194" s="10" t="s">
        <v>16</v>
      </c>
      <c r="L194" s="10">
        <v>0</v>
      </c>
      <c r="N194" s="10" t="s">
        <v>1306</v>
      </c>
      <c r="O194" s="10" t="s">
        <v>16</v>
      </c>
      <c r="P194" s="10">
        <v>0</v>
      </c>
      <c r="R194" s="10" t="s">
        <v>1306</v>
      </c>
      <c r="S194" s="10" t="s">
        <v>1306</v>
      </c>
      <c r="T194" s="10">
        <v>3000000</v>
      </c>
      <c r="V194" s="10" t="s">
        <v>1306</v>
      </c>
      <c r="W194" s="10" t="s">
        <v>1306</v>
      </c>
      <c r="X194" s="10">
        <v>250000</v>
      </c>
      <c r="Z194" s="10" t="s">
        <v>1306</v>
      </c>
      <c r="AA194" s="10" t="s">
        <v>1306</v>
      </c>
      <c r="AB194" s="10">
        <v>1200000</v>
      </c>
      <c r="AD194" s="10" t="s">
        <v>16</v>
      </c>
      <c r="AE194" s="10" t="s">
        <v>16</v>
      </c>
      <c r="AF194" s="10">
        <v>0</v>
      </c>
      <c r="AH194" s="10" t="s">
        <v>1306</v>
      </c>
      <c r="AI194" s="10" t="s">
        <v>16</v>
      </c>
      <c r="AJ194" s="10">
        <v>0</v>
      </c>
      <c r="AL194" s="10" t="s">
        <v>16</v>
      </c>
      <c r="AM194" s="10" t="s">
        <v>16</v>
      </c>
      <c r="AN194" s="10">
        <v>0</v>
      </c>
      <c r="AP194" s="10" t="s">
        <v>16</v>
      </c>
      <c r="AQ194" s="10" t="s">
        <v>16</v>
      </c>
      <c r="AR194" s="10">
        <v>0</v>
      </c>
      <c r="AT194" s="10" t="s">
        <v>16</v>
      </c>
      <c r="AU194" s="10" t="s">
        <v>16</v>
      </c>
      <c r="AV194" s="10">
        <v>0</v>
      </c>
      <c r="AX194" s="10" t="s">
        <v>16</v>
      </c>
      <c r="AY194" s="10" t="s">
        <v>16</v>
      </c>
      <c r="AZ194" s="10">
        <v>0</v>
      </c>
      <c r="BB194" s="10" t="s">
        <v>1306</v>
      </c>
      <c r="BC194" s="10" t="s">
        <v>1306</v>
      </c>
      <c r="BD194" s="10">
        <v>1800000</v>
      </c>
      <c r="BF194" s="10" t="s">
        <v>16</v>
      </c>
      <c r="BG194" s="10" t="s">
        <v>16</v>
      </c>
      <c r="BH194" s="10">
        <v>0</v>
      </c>
      <c r="BJ194" s="10" t="s">
        <v>1306</v>
      </c>
      <c r="BK194" s="10" t="s">
        <v>1306</v>
      </c>
      <c r="BL194" s="10">
        <v>1200000</v>
      </c>
      <c r="BN194" s="10" t="s">
        <v>16</v>
      </c>
      <c r="BO194" s="10" t="s">
        <v>16</v>
      </c>
      <c r="BP194" s="10">
        <v>0</v>
      </c>
      <c r="BR194" s="10" t="s">
        <v>1306</v>
      </c>
      <c r="BS194" s="10" t="s">
        <v>1306</v>
      </c>
      <c r="BT194" s="10">
        <v>400000</v>
      </c>
      <c r="BU194" s="10" t="s">
        <v>1314</v>
      </c>
      <c r="BV194" s="10">
        <v>4</v>
      </c>
      <c r="BW194" s="10">
        <v>2</v>
      </c>
      <c r="BX194" s="10" t="s">
        <v>1348</v>
      </c>
      <c r="BY194" s="10" t="s">
        <v>1352</v>
      </c>
      <c r="BZ194" s="10">
        <v>1</v>
      </c>
      <c r="CA194" s="10" t="s">
        <v>1143</v>
      </c>
      <c r="CB194" s="10" t="s">
        <v>48</v>
      </c>
      <c r="CC194" s="10" t="s">
        <v>1306</v>
      </c>
      <c r="CD194" s="10" t="s">
        <v>1451</v>
      </c>
      <c r="CE194" s="10">
        <v>1</v>
      </c>
      <c r="CF194" s="10">
        <v>0</v>
      </c>
      <c r="CG194" s="10">
        <v>0</v>
      </c>
      <c r="CH194" s="10">
        <v>0</v>
      </c>
      <c r="CI194" s="10" t="s">
        <v>16</v>
      </c>
    </row>
    <row r="195" spans="6:93">
      <c r="F195" s="10" t="s">
        <v>1306</v>
      </c>
      <c r="G195" s="10" t="s">
        <v>16</v>
      </c>
      <c r="H195" s="10">
        <v>0</v>
      </c>
      <c r="J195" s="10" t="s">
        <v>16</v>
      </c>
      <c r="K195" s="10" t="s">
        <v>16</v>
      </c>
      <c r="L195" s="10">
        <v>0</v>
      </c>
      <c r="N195" s="10" t="s">
        <v>1306</v>
      </c>
      <c r="O195" s="10" t="s">
        <v>1306</v>
      </c>
      <c r="P195" s="10">
        <v>0</v>
      </c>
      <c r="R195" s="10" t="s">
        <v>16</v>
      </c>
      <c r="S195" s="10" t="s">
        <v>16</v>
      </c>
      <c r="T195" s="10">
        <v>0</v>
      </c>
      <c r="V195" s="10" t="s">
        <v>16</v>
      </c>
      <c r="W195" s="10" t="s">
        <v>16</v>
      </c>
      <c r="X195" s="10">
        <v>0</v>
      </c>
      <c r="Z195" s="10" t="s">
        <v>16</v>
      </c>
      <c r="AA195" s="10" t="s">
        <v>16</v>
      </c>
      <c r="AB195" s="10">
        <v>0</v>
      </c>
      <c r="AD195" s="10" t="s">
        <v>16</v>
      </c>
      <c r="AE195" s="10" t="s">
        <v>16</v>
      </c>
      <c r="AF195" s="10">
        <v>0</v>
      </c>
      <c r="AH195" s="10" t="s">
        <v>16</v>
      </c>
      <c r="AI195" s="10" t="s">
        <v>16</v>
      </c>
      <c r="AJ195" s="10">
        <v>0</v>
      </c>
      <c r="AL195" s="10" t="s">
        <v>16</v>
      </c>
      <c r="AM195" s="10" t="s">
        <v>16</v>
      </c>
      <c r="AN195" s="10">
        <v>0</v>
      </c>
      <c r="AP195" s="10" t="s">
        <v>16</v>
      </c>
      <c r="AQ195" s="10" t="s">
        <v>16</v>
      </c>
      <c r="AR195" s="10">
        <v>0</v>
      </c>
      <c r="AT195" s="10" t="s">
        <v>16</v>
      </c>
      <c r="AU195" s="10" t="s">
        <v>16</v>
      </c>
      <c r="AV195" s="10">
        <v>0</v>
      </c>
      <c r="AX195" s="10" t="s">
        <v>16</v>
      </c>
      <c r="AY195" s="10" t="s">
        <v>16</v>
      </c>
      <c r="AZ195" s="10">
        <v>0</v>
      </c>
      <c r="BB195" s="10" t="s">
        <v>16</v>
      </c>
      <c r="BC195" s="10" t="s">
        <v>16</v>
      </c>
      <c r="BD195" s="10">
        <v>0</v>
      </c>
      <c r="BF195" s="10" t="s">
        <v>16</v>
      </c>
      <c r="BG195" s="10" t="s">
        <v>16</v>
      </c>
      <c r="BH195" s="10">
        <v>0</v>
      </c>
      <c r="BJ195" s="10" t="s">
        <v>16</v>
      </c>
      <c r="BK195" s="10" t="s">
        <v>16</v>
      </c>
      <c r="BL195" s="10">
        <v>0</v>
      </c>
      <c r="BN195" s="10" t="s">
        <v>16</v>
      </c>
      <c r="BO195" s="10" t="s">
        <v>16</v>
      </c>
      <c r="BP195" s="10">
        <v>0</v>
      </c>
      <c r="BR195" s="10" t="s">
        <v>16</v>
      </c>
      <c r="BS195" s="10" t="s">
        <v>16</v>
      </c>
      <c r="BT195" s="10">
        <v>0</v>
      </c>
      <c r="BU195" s="10" t="s">
        <v>1314</v>
      </c>
      <c r="BV195" s="10">
        <v>4</v>
      </c>
      <c r="BW195" s="10">
        <v>2</v>
      </c>
      <c r="BX195" s="10" t="s">
        <v>1348</v>
      </c>
      <c r="BY195" s="10" t="s">
        <v>1352</v>
      </c>
      <c r="BZ195" s="10">
        <v>0</v>
      </c>
      <c r="CA195" s="10" t="s">
        <v>70</v>
      </c>
      <c r="CB195" s="10" t="s">
        <v>70</v>
      </c>
      <c r="CC195" s="10" t="s">
        <v>1306</v>
      </c>
      <c r="CD195" s="10" t="s">
        <v>1451</v>
      </c>
      <c r="CE195" s="10">
        <v>1</v>
      </c>
      <c r="CF195" s="10">
        <v>0</v>
      </c>
      <c r="CG195" s="10">
        <v>0</v>
      </c>
      <c r="CH195" s="10">
        <v>0</v>
      </c>
      <c r="CI195" s="10" t="s">
        <v>1306</v>
      </c>
      <c r="CJ195" s="10" t="s">
        <v>1343</v>
      </c>
      <c r="CK195" s="10">
        <v>0</v>
      </c>
      <c r="CL195" s="10">
        <v>1</v>
      </c>
      <c r="CM195" s="10">
        <v>0</v>
      </c>
      <c r="CN195" s="10">
        <v>0</v>
      </c>
      <c r="CO195" s="10">
        <v>0</v>
      </c>
    </row>
    <row r="196" spans="6:93">
      <c r="G196" s="10" t="s">
        <v>16</v>
      </c>
      <c r="H196" s="10">
        <v>0</v>
      </c>
      <c r="J196" s="10" t="s">
        <v>16</v>
      </c>
      <c r="L196" s="10">
        <v>0</v>
      </c>
      <c r="O196" s="10" t="s">
        <v>16</v>
      </c>
      <c r="P196" s="10">
        <v>0</v>
      </c>
      <c r="R196" s="10" t="s">
        <v>16</v>
      </c>
      <c r="T196" s="10">
        <v>0</v>
      </c>
      <c r="V196" s="10" t="s">
        <v>16</v>
      </c>
      <c r="X196" s="10">
        <v>0</v>
      </c>
      <c r="AA196" s="10" t="s">
        <v>1306</v>
      </c>
      <c r="AB196" s="10">
        <v>2600000</v>
      </c>
      <c r="AD196" s="10" t="s">
        <v>16</v>
      </c>
      <c r="AF196" s="10">
        <v>0</v>
      </c>
      <c r="AH196" s="10" t="s">
        <v>1306</v>
      </c>
      <c r="AJ196" s="10">
        <v>200000</v>
      </c>
      <c r="AM196" s="10" t="s">
        <v>16</v>
      </c>
      <c r="AN196" s="10">
        <v>0</v>
      </c>
      <c r="AP196" s="10" t="s">
        <v>16</v>
      </c>
      <c r="AR196" s="10">
        <v>0</v>
      </c>
      <c r="AT196" s="10" t="s">
        <v>16</v>
      </c>
      <c r="AV196" s="10">
        <v>0</v>
      </c>
      <c r="AX196" s="10" t="s">
        <v>1306</v>
      </c>
      <c r="AZ196" s="10">
        <v>7000000</v>
      </c>
      <c r="BB196" s="10" t="s">
        <v>1306</v>
      </c>
      <c r="BD196" s="10">
        <v>2000000</v>
      </c>
      <c r="BF196" s="10" t="s">
        <v>1306</v>
      </c>
      <c r="BH196" s="10">
        <v>3000000</v>
      </c>
      <c r="BK196" s="10" t="s">
        <v>16</v>
      </c>
      <c r="BL196" s="10">
        <v>0</v>
      </c>
      <c r="BN196" s="10" t="s">
        <v>16</v>
      </c>
      <c r="BP196" s="10">
        <v>0</v>
      </c>
      <c r="BR196" s="10" t="s">
        <v>16</v>
      </c>
      <c r="BT196" s="10">
        <v>0</v>
      </c>
      <c r="BU196" s="10" t="s">
        <v>1347</v>
      </c>
      <c r="BV196" s="10">
        <v>2</v>
      </c>
      <c r="BW196" s="10">
        <v>1</v>
      </c>
      <c r="BX196" s="10" t="s">
        <v>1348</v>
      </c>
      <c r="BY196" s="10" t="s">
        <v>1352</v>
      </c>
      <c r="BZ196" s="10">
        <v>1</v>
      </c>
      <c r="CA196" s="10" t="s">
        <v>1143</v>
      </c>
      <c r="CB196" s="10" t="s">
        <v>48</v>
      </c>
      <c r="CC196" s="10" t="s">
        <v>1306</v>
      </c>
      <c r="CD196" s="10" t="s">
        <v>1451</v>
      </c>
      <c r="CE196" s="10">
        <v>1</v>
      </c>
      <c r="CF196" s="10">
        <v>0</v>
      </c>
      <c r="CG196" s="10">
        <v>0</v>
      </c>
      <c r="CH196" s="10">
        <v>0</v>
      </c>
      <c r="CI196" s="10" t="s">
        <v>1306</v>
      </c>
      <c r="CJ196" s="10" t="s">
        <v>1343</v>
      </c>
      <c r="CK196" s="10">
        <v>0</v>
      </c>
      <c r="CL196" s="10">
        <v>1</v>
      </c>
      <c r="CM196" s="10">
        <v>0</v>
      </c>
      <c r="CN196" s="10">
        <v>0</v>
      </c>
      <c r="CO196" s="10">
        <v>0</v>
      </c>
    </row>
    <row r="197" spans="6:93">
      <c r="F197" s="10" t="s">
        <v>16</v>
      </c>
      <c r="G197" s="10" t="s">
        <v>16</v>
      </c>
      <c r="H197" s="10">
        <v>0</v>
      </c>
      <c r="J197" s="10" t="s">
        <v>16</v>
      </c>
      <c r="K197" s="10" t="s">
        <v>16</v>
      </c>
      <c r="L197" s="10">
        <v>0</v>
      </c>
      <c r="N197" s="10" t="s">
        <v>16</v>
      </c>
      <c r="O197" s="10" t="s">
        <v>16</v>
      </c>
      <c r="P197" s="10">
        <v>0</v>
      </c>
      <c r="R197" s="10" t="s">
        <v>16</v>
      </c>
      <c r="S197" s="10" t="s">
        <v>16</v>
      </c>
      <c r="T197" s="10">
        <v>0</v>
      </c>
      <c r="V197" s="10" t="s">
        <v>16</v>
      </c>
      <c r="W197" s="10" t="s">
        <v>16</v>
      </c>
      <c r="X197" s="10">
        <v>0</v>
      </c>
      <c r="Z197" s="10" t="s">
        <v>16</v>
      </c>
      <c r="AA197" s="10" t="s">
        <v>16</v>
      </c>
      <c r="AB197" s="10">
        <v>0</v>
      </c>
      <c r="AD197" s="10" t="s">
        <v>16</v>
      </c>
      <c r="AE197" s="10" t="s">
        <v>16</v>
      </c>
      <c r="AF197" s="10">
        <v>0</v>
      </c>
      <c r="AH197" s="10" t="s">
        <v>16</v>
      </c>
      <c r="AI197" s="10" t="s">
        <v>16</v>
      </c>
      <c r="AJ197" s="10">
        <v>0</v>
      </c>
      <c r="AL197" s="10" t="s">
        <v>16</v>
      </c>
      <c r="AM197" s="10" t="s">
        <v>16</v>
      </c>
      <c r="AN197" s="10">
        <v>0</v>
      </c>
      <c r="AP197" s="10" t="s">
        <v>16</v>
      </c>
      <c r="AQ197" s="10" t="s">
        <v>16</v>
      </c>
      <c r="AR197" s="10">
        <v>0</v>
      </c>
      <c r="AT197" s="10" t="s">
        <v>16</v>
      </c>
      <c r="AU197" s="10" t="s">
        <v>16</v>
      </c>
      <c r="AV197" s="10">
        <v>0</v>
      </c>
      <c r="AX197" s="10" t="s">
        <v>16</v>
      </c>
      <c r="AY197" s="10" t="s">
        <v>16</v>
      </c>
      <c r="AZ197" s="10">
        <v>0</v>
      </c>
      <c r="BB197" s="10" t="s">
        <v>16</v>
      </c>
      <c r="BC197" s="10" t="s">
        <v>16</v>
      </c>
      <c r="BD197" s="10">
        <v>0</v>
      </c>
      <c r="BF197" s="10" t="s">
        <v>16</v>
      </c>
      <c r="BG197" s="10" t="s">
        <v>16</v>
      </c>
      <c r="BH197" s="10">
        <v>0</v>
      </c>
      <c r="BJ197" s="10" t="s">
        <v>16</v>
      </c>
      <c r="BK197" s="10" t="s">
        <v>16</v>
      </c>
      <c r="BL197" s="10">
        <v>0</v>
      </c>
      <c r="BN197" s="10" t="s">
        <v>16</v>
      </c>
      <c r="BO197" s="10" t="s">
        <v>16</v>
      </c>
      <c r="BP197" s="10">
        <v>0</v>
      </c>
      <c r="BR197" s="10" t="s">
        <v>16</v>
      </c>
      <c r="BS197" s="10" t="s">
        <v>16</v>
      </c>
      <c r="BT197" s="10">
        <v>0</v>
      </c>
      <c r="BU197" s="10" t="s">
        <v>1347</v>
      </c>
      <c r="BV197" s="10">
        <v>6</v>
      </c>
      <c r="BW197" s="10">
        <v>1</v>
      </c>
      <c r="BX197" s="10" t="s">
        <v>1348</v>
      </c>
      <c r="BY197" s="10" t="s">
        <v>1352</v>
      </c>
      <c r="BZ197" s="10">
        <v>0</v>
      </c>
      <c r="CA197" s="10" t="s">
        <v>70</v>
      </c>
      <c r="CB197" s="10" t="s">
        <v>70</v>
      </c>
      <c r="CC197" s="10" t="s">
        <v>1306</v>
      </c>
      <c r="CD197" s="10" t="s">
        <v>1451</v>
      </c>
      <c r="CE197" s="10">
        <v>1</v>
      </c>
      <c r="CF197" s="10">
        <v>0</v>
      </c>
      <c r="CG197" s="10">
        <v>0</v>
      </c>
      <c r="CH197" s="10">
        <v>0</v>
      </c>
      <c r="CI197" s="10" t="s">
        <v>1306</v>
      </c>
      <c r="CJ197" s="10" t="s">
        <v>1343</v>
      </c>
      <c r="CK197" s="10">
        <v>0</v>
      </c>
      <c r="CL197" s="10">
        <v>1</v>
      </c>
      <c r="CM197" s="10">
        <v>0</v>
      </c>
      <c r="CN197" s="10">
        <v>0</v>
      </c>
      <c r="CO197" s="10">
        <v>0</v>
      </c>
    </row>
    <row r="198" spans="6:93">
      <c r="F198" s="10" t="s">
        <v>1306</v>
      </c>
      <c r="G198" s="10" t="s">
        <v>16</v>
      </c>
      <c r="H198" s="10">
        <v>0</v>
      </c>
      <c r="J198" s="10" t="s">
        <v>16</v>
      </c>
      <c r="K198" s="10" t="s">
        <v>16</v>
      </c>
      <c r="L198" s="10">
        <v>0</v>
      </c>
      <c r="N198" s="10" t="s">
        <v>1306</v>
      </c>
      <c r="O198" s="10" t="s">
        <v>16</v>
      </c>
      <c r="P198" s="10">
        <v>0</v>
      </c>
      <c r="R198" s="10" t="s">
        <v>1306</v>
      </c>
      <c r="S198" s="10" t="s">
        <v>16</v>
      </c>
      <c r="T198" s="10">
        <v>0</v>
      </c>
      <c r="V198" s="10" t="s">
        <v>16</v>
      </c>
      <c r="X198" s="10">
        <v>0</v>
      </c>
      <c r="Z198" s="10" t="s">
        <v>1306</v>
      </c>
      <c r="AA198" s="10" t="s">
        <v>16</v>
      </c>
      <c r="AB198" s="10">
        <v>0</v>
      </c>
      <c r="AD198" s="10" t="s">
        <v>16</v>
      </c>
      <c r="AE198" s="10" t="s">
        <v>16</v>
      </c>
      <c r="AF198" s="10">
        <v>0</v>
      </c>
      <c r="AH198" s="10" t="s">
        <v>1306</v>
      </c>
      <c r="AI198" s="10" t="s">
        <v>16</v>
      </c>
      <c r="AJ198" s="10">
        <v>0</v>
      </c>
      <c r="AL198" s="10" t="s">
        <v>16</v>
      </c>
      <c r="AM198" s="10" t="s">
        <v>16</v>
      </c>
      <c r="AN198" s="10">
        <v>0</v>
      </c>
      <c r="AP198" s="10" t="s">
        <v>16</v>
      </c>
      <c r="AQ198" s="10" t="s">
        <v>16</v>
      </c>
      <c r="AR198" s="10">
        <v>0</v>
      </c>
      <c r="AT198" s="10" t="s">
        <v>16</v>
      </c>
      <c r="AU198" s="10" t="s">
        <v>16</v>
      </c>
      <c r="AV198" s="10">
        <v>0</v>
      </c>
      <c r="AX198" s="10" t="s">
        <v>16</v>
      </c>
      <c r="AY198" s="10" t="s">
        <v>16</v>
      </c>
      <c r="AZ198" s="10">
        <v>0</v>
      </c>
      <c r="BB198" s="10" t="s">
        <v>1306</v>
      </c>
      <c r="BC198" s="10" t="s">
        <v>16</v>
      </c>
      <c r="BD198" s="10">
        <v>0</v>
      </c>
      <c r="BF198" s="10" t="s">
        <v>1306</v>
      </c>
      <c r="BG198" s="10" t="s">
        <v>16</v>
      </c>
      <c r="BH198" s="10">
        <v>0</v>
      </c>
      <c r="BJ198" s="10" t="s">
        <v>16</v>
      </c>
      <c r="BK198" s="10" t="s">
        <v>16</v>
      </c>
      <c r="BL198" s="10">
        <v>0</v>
      </c>
      <c r="BN198" s="10" t="s">
        <v>16</v>
      </c>
      <c r="BO198" s="10" t="s">
        <v>16</v>
      </c>
      <c r="BP198" s="10">
        <v>0</v>
      </c>
      <c r="BR198" s="10" t="s">
        <v>1306</v>
      </c>
      <c r="BS198" s="10" t="s">
        <v>16</v>
      </c>
      <c r="BT198" s="10">
        <v>0</v>
      </c>
      <c r="BU198" s="10" t="s">
        <v>1314</v>
      </c>
      <c r="BV198" s="10">
        <v>5</v>
      </c>
      <c r="BW198" s="10">
        <v>5</v>
      </c>
      <c r="BX198" s="10" t="s">
        <v>1348</v>
      </c>
      <c r="BY198" s="10" t="s">
        <v>1349</v>
      </c>
      <c r="BZ198" s="10">
        <v>2</v>
      </c>
      <c r="CA198" s="10" t="s">
        <v>1599</v>
      </c>
      <c r="CB198" s="10" t="s">
        <v>1104</v>
      </c>
      <c r="CC198" s="10" t="s">
        <v>1306</v>
      </c>
      <c r="CD198" s="10" t="s">
        <v>1451</v>
      </c>
      <c r="CE198" s="10">
        <v>1</v>
      </c>
      <c r="CF198" s="10">
        <v>0</v>
      </c>
      <c r="CG198" s="10">
        <v>0</v>
      </c>
      <c r="CH198" s="10">
        <v>0</v>
      </c>
      <c r="CI198" s="10" t="s">
        <v>1306</v>
      </c>
      <c r="CJ198" s="10" t="s">
        <v>1343</v>
      </c>
      <c r="CK198" s="10">
        <v>0</v>
      </c>
      <c r="CL198" s="10">
        <v>1</v>
      </c>
      <c r="CM198" s="10">
        <v>0</v>
      </c>
      <c r="CN198" s="10">
        <v>0</v>
      </c>
      <c r="CO198" s="10">
        <v>0</v>
      </c>
    </row>
    <row r="199" spans="6:93">
      <c r="F199" s="10" t="s">
        <v>16</v>
      </c>
      <c r="G199" s="10" t="s">
        <v>16</v>
      </c>
      <c r="H199" s="10">
        <v>0</v>
      </c>
      <c r="J199" s="10" t="s">
        <v>16</v>
      </c>
      <c r="K199" s="10" t="s">
        <v>16</v>
      </c>
      <c r="L199" s="10">
        <v>0</v>
      </c>
      <c r="N199" s="10" t="s">
        <v>16</v>
      </c>
      <c r="O199" s="10" t="s">
        <v>16</v>
      </c>
      <c r="P199" s="10">
        <v>0</v>
      </c>
      <c r="R199" s="10" t="s">
        <v>16</v>
      </c>
      <c r="S199" s="10" t="s">
        <v>16</v>
      </c>
      <c r="T199" s="10">
        <v>0</v>
      </c>
      <c r="V199" s="10" t="s">
        <v>16</v>
      </c>
      <c r="W199" s="10" t="s">
        <v>16</v>
      </c>
      <c r="X199" s="10">
        <v>0</v>
      </c>
      <c r="Z199" s="10" t="s">
        <v>1306</v>
      </c>
      <c r="AA199" s="10" t="s">
        <v>1306</v>
      </c>
      <c r="AB199" s="10">
        <v>2000000</v>
      </c>
      <c r="AD199" s="10" t="s">
        <v>16</v>
      </c>
      <c r="AE199" s="10" t="s">
        <v>16</v>
      </c>
      <c r="AF199" s="10">
        <v>0</v>
      </c>
      <c r="AH199" s="10" t="s">
        <v>1306</v>
      </c>
      <c r="AI199" s="10" t="s">
        <v>1306</v>
      </c>
      <c r="AJ199" s="10">
        <v>300000</v>
      </c>
      <c r="AL199" s="10" t="s">
        <v>16</v>
      </c>
      <c r="AM199" s="10" t="s">
        <v>16</v>
      </c>
      <c r="AN199" s="10">
        <v>0</v>
      </c>
      <c r="AP199" s="10" t="s">
        <v>16</v>
      </c>
      <c r="AQ199" s="10" t="s">
        <v>16</v>
      </c>
      <c r="AR199" s="10">
        <v>0</v>
      </c>
      <c r="AT199" s="10" t="s">
        <v>16</v>
      </c>
      <c r="AU199" s="10" t="s">
        <v>16</v>
      </c>
      <c r="AV199" s="10">
        <v>0</v>
      </c>
      <c r="AX199" s="10" t="s">
        <v>16</v>
      </c>
      <c r="AY199" s="10" t="s">
        <v>16</v>
      </c>
      <c r="AZ199" s="10">
        <v>0</v>
      </c>
      <c r="BB199" s="10" t="s">
        <v>1306</v>
      </c>
      <c r="BC199" s="10" t="s">
        <v>1306</v>
      </c>
      <c r="BD199" s="10">
        <v>2000000</v>
      </c>
      <c r="BF199" s="10" t="s">
        <v>16</v>
      </c>
      <c r="BG199" s="10" t="s">
        <v>16</v>
      </c>
      <c r="BH199" s="10">
        <v>0</v>
      </c>
      <c r="BJ199" s="10" t="s">
        <v>16</v>
      </c>
      <c r="BK199" s="10" t="s">
        <v>16</v>
      </c>
      <c r="BL199" s="10">
        <v>0</v>
      </c>
      <c r="BN199" s="10" t="s">
        <v>16</v>
      </c>
      <c r="BO199" s="10" t="s">
        <v>16</v>
      </c>
      <c r="BP199" s="10">
        <v>0</v>
      </c>
      <c r="BR199" s="10" t="s">
        <v>16</v>
      </c>
      <c r="BS199" s="10" t="s">
        <v>16</v>
      </c>
      <c r="BT199" s="10">
        <v>0</v>
      </c>
      <c r="BU199" s="10" t="s">
        <v>1347</v>
      </c>
      <c r="BV199" s="10">
        <v>1</v>
      </c>
      <c r="BW199" s="10">
        <v>1</v>
      </c>
      <c r="BX199" s="10" t="s">
        <v>1348</v>
      </c>
      <c r="BY199" s="10" t="s">
        <v>1349</v>
      </c>
      <c r="BZ199" s="10">
        <v>0</v>
      </c>
      <c r="CA199" s="10" t="s">
        <v>70</v>
      </c>
      <c r="CB199" s="10" t="s">
        <v>70</v>
      </c>
      <c r="CC199" s="10" t="s">
        <v>1306</v>
      </c>
      <c r="CD199" s="10" t="s">
        <v>1451</v>
      </c>
      <c r="CE199" s="10">
        <v>1</v>
      </c>
      <c r="CF199" s="10">
        <v>0</v>
      </c>
      <c r="CG199" s="10">
        <v>0</v>
      </c>
      <c r="CH199" s="10">
        <v>0</v>
      </c>
      <c r="CI199" s="10" t="s">
        <v>1306</v>
      </c>
      <c r="CJ199" s="10" t="s">
        <v>1565</v>
      </c>
      <c r="CK199" s="10">
        <v>1</v>
      </c>
      <c r="CL199" s="10">
        <v>0</v>
      </c>
      <c r="CM199" s="10">
        <v>0</v>
      </c>
      <c r="CN199" s="10">
        <v>0</v>
      </c>
      <c r="CO199" s="10">
        <v>0</v>
      </c>
    </row>
    <row r="200" spans="6:93">
      <c r="F200" s="10" t="s">
        <v>16</v>
      </c>
      <c r="G200" s="10" t="s">
        <v>16</v>
      </c>
      <c r="H200" s="10">
        <v>0</v>
      </c>
      <c r="J200" s="10" t="s">
        <v>16</v>
      </c>
      <c r="K200" s="10" t="s">
        <v>16</v>
      </c>
      <c r="L200" s="10">
        <v>0</v>
      </c>
      <c r="N200" s="10" t="s">
        <v>16</v>
      </c>
      <c r="O200" s="10" t="s">
        <v>16</v>
      </c>
      <c r="P200" s="10">
        <v>0</v>
      </c>
      <c r="R200" s="10" t="s">
        <v>1306</v>
      </c>
      <c r="S200" s="10" t="s">
        <v>1306</v>
      </c>
      <c r="T200" s="10">
        <v>2000000</v>
      </c>
      <c r="V200" s="10" t="s">
        <v>16</v>
      </c>
      <c r="W200" s="10" t="s">
        <v>16</v>
      </c>
      <c r="X200" s="10">
        <v>0</v>
      </c>
      <c r="Z200" s="10" t="s">
        <v>1306</v>
      </c>
      <c r="AA200" s="10" t="s">
        <v>1306</v>
      </c>
      <c r="AB200" s="10">
        <v>2000000</v>
      </c>
      <c r="AD200" s="10" t="s">
        <v>1306</v>
      </c>
      <c r="AE200" s="10" t="s">
        <v>1306</v>
      </c>
      <c r="AF200" s="10">
        <v>1500000</v>
      </c>
      <c r="AH200" s="10" t="s">
        <v>1306</v>
      </c>
      <c r="AI200" s="10" t="s">
        <v>1306</v>
      </c>
      <c r="AJ200" s="10">
        <v>500000</v>
      </c>
      <c r="AL200" s="10" t="s">
        <v>16</v>
      </c>
      <c r="AM200" s="10" t="s">
        <v>16</v>
      </c>
      <c r="AN200" s="10">
        <v>0</v>
      </c>
      <c r="AP200" s="10" t="s">
        <v>16</v>
      </c>
      <c r="AQ200" s="10" t="s">
        <v>16</v>
      </c>
      <c r="AR200" s="10">
        <v>0</v>
      </c>
      <c r="AT200" s="10" t="s">
        <v>1306</v>
      </c>
      <c r="AU200" s="10" t="s">
        <v>1306</v>
      </c>
      <c r="AV200" s="10">
        <v>200000</v>
      </c>
      <c r="AX200" s="10" t="s">
        <v>1306</v>
      </c>
      <c r="AY200" s="10" t="s">
        <v>1306</v>
      </c>
      <c r="AZ200" s="10">
        <v>2000000</v>
      </c>
      <c r="BB200" s="10" t="s">
        <v>1306</v>
      </c>
      <c r="BC200" s="10" t="s">
        <v>1306</v>
      </c>
      <c r="BD200" s="10">
        <v>8000000</v>
      </c>
      <c r="BF200" s="10" t="s">
        <v>1306</v>
      </c>
      <c r="BG200" s="10" t="s">
        <v>1306</v>
      </c>
      <c r="BH200" s="10">
        <v>2000000</v>
      </c>
      <c r="BJ200" s="10" t="s">
        <v>16</v>
      </c>
      <c r="BK200" s="10" t="s">
        <v>16</v>
      </c>
      <c r="BL200" s="10">
        <v>0</v>
      </c>
      <c r="BN200" s="10" t="s">
        <v>16</v>
      </c>
      <c r="BO200" s="10" t="s">
        <v>16</v>
      </c>
      <c r="BP200" s="10">
        <v>0</v>
      </c>
      <c r="BR200" s="10" t="s">
        <v>1306</v>
      </c>
      <c r="BS200" s="10" t="s">
        <v>1306</v>
      </c>
      <c r="BT200" s="10">
        <v>80000</v>
      </c>
      <c r="BU200" s="10" t="s">
        <v>1347</v>
      </c>
      <c r="BV200" s="10">
        <v>4</v>
      </c>
      <c r="BW200" s="10">
        <v>3</v>
      </c>
      <c r="BX200" s="10" t="s">
        <v>1348</v>
      </c>
      <c r="BY200" s="10" t="s">
        <v>1349</v>
      </c>
      <c r="BZ200" s="10">
        <v>1</v>
      </c>
      <c r="CA200" s="10" t="s">
        <v>1143</v>
      </c>
      <c r="CB200" s="10" t="s">
        <v>48</v>
      </c>
      <c r="CC200" s="10" t="s">
        <v>1306</v>
      </c>
      <c r="CD200" s="10" t="s">
        <v>1451</v>
      </c>
      <c r="CE200" s="10">
        <v>1</v>
      </c>
      <c r="CF200" s="10">
        <v>0</v>
      </c>
      <c r="CG200" s="10">
        <v>0</v>
      </c>
      <c r="CH200" s="10">
        <v>0</v>
      </c>
      <c r="CI200" s="10" t="s">
        <v>1306</v>
      </c>
      <c r="CJ200" s="10" t="s">
        <v>1565</v>
      </c>
      <c r="CK200" s="10">
        <v>1</v>
      </c>
      <c r="CL200" s="10">
        <v>0</v>
      </c>
      <c r="CM200" s="10">
        <v>0</v>
      </c>
      <c r="CN200" s="10">
        <v>0</v>
      </c>
      <c r="CO200" s="10">
        <v>0</v>
      </c>
    </row>
    <row r="201" spans="6:93">
      <c r="F201" s="10" t="s">
        <v>1306</v>
      </c>
      <c r="G201" s="10" t="s">
        <v>16</v>
      </c>
      <c r="H201" s="10">
        <v>0</v>
      </c>
      <c r="J201" s="10" t="s">
        <v>16</v>
      </c>
      <c r="K201" s="10" t="s">
        <v>16</v>
      </c>
      <c r="L201" s="10">
        <v>0</v>
      </c>
      <c r="N201" s="10" t="s">
        <v>1306</v>
      </c>
      <c r="O201" s="10" t="s">
        <v>16</v>
      </c>
      <c r="P201" s="10">
        <v>0</v>
      </c>
      <c r="R201" s="10" t="s">
        <v>1306</v>
      </c>
      <c r="S201" s="10" t="s">
        <v>1306</v>
      </c>
      <c r="T201" s="10">
        <v>1500000</v>
      </c>
      <c r="V201" s="10" t="s">
        <v>16</v>
      </c>
      <c r="W201" s="10" t="s">
        <v>16</v>
      </c>
      <c r="X201" s="10">
        <v>0</v>
      </c>
      <c r="Z201" s="10" t="s">
        <v>16</v>
      </c>
      <c r="AA201" s="10" t="s">
        <v>16</v>
      </c>
      <c r="AB201" s="10">
        <v>0</v>
      </c>
      <c r="AD201" s="10" t="s">
        <v>1306</v>
      </c>
      <c r="AE201" s="10" t="s">
        <v>1306</v>
      </c>
      <c r="AF201" s="10">
        <v>1500000</v>
      </c>
      <c r="AH201" s="10" t="s">
        <v>16</v>
      </c>
      <c r="AI201" s="10" t="s">
        <v>16</v>
      </c>
      <c r="AJ201" s="10">
        <v>0</v>
      </c>
      <c r="AL201" s="10" t="s">
        <v>16</v>
      </c>
      <c r="AM201" s="10" t="s">
        <v>16</v>
      </c>
      <c r="AP201" s="10" t="s">
        <v>16</v>
      </c>
      <c r="AQ201" s="10" t="s">
        <v>16</v>
      </c>
      <c r="AR201" s="10">
        <v>0</v>
      </c>
      <c r="AT201" s="10" t="s">
        <v>16</v>
      </c>
      <c r="AU201" s="10" t="s">
        <v>16</v>
      </c>
      <c r="AV201" s="10">
        <v>0</v>
      </c>
      <c r="AX201" s="10" t="s">
        <v>16</v>
      </c>
      <c r="AY201" s="10" t="s">
        <v>16</v>
      </c>
      <c r="BB201" s="10" t="s">
        <v>1306</v>
      </c>
      <c r="BC201" s="10" t="s">
        <v>16</v>
      </c>
      <c r="BD201" s="10">
        <v>0</v>
      </c>
      <c r="BF201" s="10" t="s">
        <v>16</v>
      </c>
      <c r="BG201" s="10" t="s">
        <v>16</v>
      </c>
      <c r="BH201" s="10">
        <v>0</v>
      </c>
      <c r="BJ201" s="10" t="s">
        <v>16</v>
      </c>
      <c r="BK201" s="10" t="s">
        <v>16</v>
      </c>
      <c r="BL201" s="10">
        <v>0</v>
      </c>
      <c r="BN201" s="10" t="s">
        <v>16</v>
      </c>
      <c r="BO201" s="10" t="s">
        <v>16</v>
      </c>
      <c r="BP201" s="10">
        <v>0</v>
      </c>
      <c r="BR201" s="10" t="s">
        <v>1306</v>
      </c>
      <c r="BS201" s="10" t="s">
        <v>16</v>
      </c>
      <c r="BT201" s="10">
        <v>0</v>
      </c>
      <c r="BU201" s="10" t="s">
        <v>1314</v>
      </c>
      <c r="BV201" s="10">
        <v>2</v>
      </c>
      <c r="BW201" s="10">
        <v>3</v>
      </c>
      <c r="BX201" s="10" t="s">
        <v>1348</v>
      </c>
      <c r="BY201" s="10" t="s">
        <v>1352</v>
      </c>
      <c r="BZ201" s="10">
        <v>1</v>
      </c>
      <c r="CA201" s="10" t="s">
        <v>1598</v>
      </c>
      <c r="CB201" s="10" t="s">
        <v>48</v>
      </c>
      <c r="CC201" s="10" t="s">
        <v>1306</v>
      </c>
      <c r="CD201" s="10" t="s">
        <v>1451</v>
      </c>
      <c r="CE201" s="10">
        <v>1</v>
      </c>
      <c r="CF201" s="10">
        <v>0</v>
      </c>
      <c r="CG201" s="10">
        <v>0</v>
      </c>
      <c r="CH201" s="10">
        <v>0</v>
      </c>
      <c r="CI201" s="10" t="s">
        <v>1306</v>
      </c>
      <c r="CJ201" s="10" t="s">
        <v>1343</v>
      </c>
      <c r="CK201" s="10">
        <v>0</v>
      </c>
      <c r="CL201" s="10">
        <v>1</v>
      </c>
      <c r="CM201" s="10">
        <v>0</v>
      </c>
      <c r="CN201" s="10">
        <v>0</v>
      </c>
      <c r="CO201" s="10">
        <v>0</v>
      </c>
    </row>
    <row r="202" spans="6:93">
      <c r="F202" s="10" t="s">
        <v>1306</v>
      </c>
      <c r="H202" s="10">
        <v>6</v>
      </c>
      <c r="J202" s="10" t="s">
        <v>16</v>
      </c>
      <c r="N202" s="10" t="s">
        <v>16</v>
      </c>
      <c r="O202" s="10" t="s">
        <v>16</v>
      </c>
      <c r="P202" s="10">
        <v>0</v>
      </c>
      <c r="R202" s="10" t="s">
        <v>16</v>
      </c>
      <c r="S202" s="10" t="s">
        <v>16</v>
      </c>
      <c r="T202" s="10">
        <v>0</v>
      </c>
      <c r="V202" s="10" t="s">
        <v>1306</v>
      </c>
      <c r="W202" s="10" t="s">
        <v>1306</v>
      </c>
      <c r="X202" s="10">
        <v>10000</v>
      </c>
      <c r="Z202" s="10" t="s">
        <v>1306</v>
      </c>
      <c r="AA202" s="10" t="s">
        <v>16</v>
      </c>
      <c r="AB202" s="10">
        <v>0</v>
      </c>
      <c r="AD202" s="10" t="s">
        <v>16</v>
      </c>
      <c r="AE202" s="10" t="s">
        <v>16</v>
      </c>
      <c r="AF202" s="10">
        <v>0</v>
      </c>
      <c r="AH202" s="10" t="s">
        <v>16</v>
      </c>
      <c r="AI202" s="10" t="s">
        <v>16</v>
      </c>
      <c r="AJ202" s="10">
        <v>0</v>
      </c>
      <c r="AL202" s="10" t="s">
        <v>16</v>
      </c>
      <c r="AM202" s="10" t="s">
        <v>16</v>
      </c>
      <c r="AN202" s="10">
        <v>0</v>
      </c>
      <c r="AR202" s="10">
        <v>1</v>
      </c>
      <c r="AT202" s="10" t="s">
        <v>1306</v>
      </c>
      <c r="AU202" s="10" t="s">
        <v>1306</v>
      </c>
      <c r="AV202" s="10">
        <v>0</v>
      </c>
      <c r="AX202" s="10" t="s">
        <v>16</v>
      </c>
      <c r="AY202" s="10" t="s">
        <v>16</v>
      </c>
      <c r="AZ202" s="10">
        <v>0</v>
      </c>
      <c r="BB202" s="10" t="s">
        <v>1306</v>
      </c>
      <c r="BC202" s="10" t="s">
        <v>1306</v>
      </c>
      <c r="BD202" s="10">
        <v>3000000</v>
      </c>
      <c r="BF202" s="10" t="s">
        <v>16</v>
      </c>
      <c r="BG202" s="10" t="s">
        <v>16</v>
      </c>
      <c r="BH202" s="10">
        <v>0</v>
      </c>
      <c r="BJ202" s="10" t="s">
        <v>16</v>
      </c>
      <c r="BK202" s="10" t="s">
        <v>16</v>
      </c>
      <c r="BL202" s="10">
        <v>0</v>
      </c>
      <c r="BN202" s="10" t="s">
        <v>16</v>
      </c>
      <c r="BO202" s="10" t="s">
        <v>16</v>
      </c>
      <c r="BP202" s="10">
        <v>0</v>
      </c>
      <c r="BR202" s="10" t="s">
        <v>16</v>
      </c>
      <c r="BS202" s="10" t="s">
        <v>16</v>
      </c>
      <c r="BT202" s="10">
        <v>0</v>
      </c>
      <c r="BU202" s="10" t="s">
        <v>1314</v>
      </c>
      <c r="BV202" s="10">
        <v>4</v>
      </c>
      <c r="BW202" s="10">
        <v>2</v>
      </c>
      <c r="BX202" s="10" t="s">
        <v>1353</v>
      </c>
      <c r="BY202" s="10" t="s">
        <v>1352</v>
      </c>
      <c r="BZ202" s="10">
        <v>1</v>
      </c>
      <c r="CA202" s="10" t="s">
        <v>1143</v>
      </c>
      <c r="CB202" s="10" t="s">
        <v>15</v>
      </c>
      <c r="CC202" s="10" t="s">
        <v>1306</v>
      </c>
      <c r="CD202" s="10" t="s">
        <v>1575</v>
      </c>
      <c r="CE202" s="10">
        <v>0</v>
      </c>
      <c r="CF202" s="10">
        <v>0</v>
      </c>
      <c r="CG202" s="10">
        <v>1</v>
      </c>
      <c r="CH202" s="10">
        <v>0</v>
      </c>
      <c r="CI202" s="10" t="s">
        <v>1306</v>
      </c>
      <c r="CJ202" s="10" t="s">
        <v>1565</v>
      </c>
      <c r="CK202" s="10">
        <v>1</v>
      </c>
      <c r="CL202" s="10">
        <v>0</v>
      </c>
      <c r="CM202" s="10">
        <v>0</v>
      </c>
      <c r="CN202" s="10">
        <v>0</v>
      </c>
      <c r="CO202" s="10">
        <v>0</v>
      </c>
    </row>
    <row r="203" spans="6:93">
      <c r="F203" s="10" t="s">
        <v>16</v>
      </c>
      <c r="G203" s="10" t="s">
        <v>16</v>
      </c>
      <c r="H203" s="10">
        <v>0</v>
      </c>
      <c r="J203" s="10" t="s">
        <v>16</v>
      </c>
      <c r="K203" s="10" t="s">
        <v>16</v>
      </c>
      <c r="L203" s="10">
        <v>0</v>
      </c>
      <c r="N203" s="10" t="s">
        <v>16</v>
      </c>
      <c r="O203" s="10" t="s">
        <v>16</v>
      </c>
      <c r="P203" s="10">
        <v>0</v>
      </c>
      <c r="R203" s="10" t="s">
        <v>16</v>
      </c>
      <c r="S203" s="10" t="s">
        <v>16</v>
      </c>
      <c r="T203" s="10">
        <v>0</v>
      </c>
      <c r="V203" s="10" t="s">
        <v>16</v>
      </c>
      <c r="W203" s="10" t="s">
        <v>16</v>
      </c>
      <c r="X203" s="10">
        <v>0</v>
      </c>
      <c r="Z203" s="10" t="s">
        <v>16</v>
      </c>
      <c r="AA203" s="10" t="s">
        <v>16</v>
      </c>
      <c r="AB203" s="10">
        <v>0</v>
      </c>
      <c r="AD203" s="10" t="s">
        <v>16</v>
      </c>
      <c r="AE203" s="10" t="s">
        <v>16</v>
      </c>
      <c r="AF203" s="10">
        <v>0</v>
      </c>
      <c r="AH203" s="10" t="s">
        <v>1306</v>
      </c>
      <c r="AI203" s="10" t="s">
        <v>1306</v>
      </c>
      <c r="AJ203" s="10">
        <v>120000</v>
      </c>
      <c r="AL203" s="10" t="s">
        <v>16</v>
      </c>
      <c r="AM203" s="10" t="s">
        <v>16</v>
      </c>
      <c r="AN203" s="10">
        <v>0</v>
      </c>
      <c r="AP203" s="10" t="s">
        <v>16</v>
      </c>
      <c r="AQ203" s="10" t="s">
        <v>16</v>
      </c>
      <c r="AR203" s="10">
        <v>0</v>
      </c>
      <c r="AT203" s="10" t="s">
        <v>16</v>
      </c>
      <c r="AU203" s="10" t="s">
        <v>16</v>
      </c>
      <c r="AV203" s="10">
        <v>0</v>
      </c>
      <c r="AX203" s="10" t="s">
        <v>16</v>
      </c>
      <c r="AY203" s="10" t="s">
        <v>16</v>
      </c>
      <c r="AZ203" s="10">
        <v>0</v>
      </c>
      <c r="BB203" s="10" t="s">
        <v>1306</v>
      </c>
      <c r="BC203" s="10" t="s">
        <v>1306</v>
      </c>
      <c r="BD203" s="10">
        <v>2000000</v>
      </c>
      <c r="BF203" s="10" t="s">
        <v>16</v>
      </c>
      <c r="BG203" s="10" t="s">
        <v>16</v>
      </c>
      <c r="BH203" s="10">
        <v>0</v>
      </c>
      <c r="BJ203" s="10" t="s">
        <v>16</v>
      </c>
      <c r="BK203" s="10" t="s">
        <v>16</v>
      </c>
      <c r="BL203" s="10">
        <v>0</v>
      </c>
      <c r="BN203" s="10" t="s">
        <v>16</v>
      </c>
      <c r="BO203" s="10" t="s">
        <v>16</v>
      </c>
      <c r="BP203" s="10">
        <v>0</v>
      </c>
      <c r="BR203" s="10" t="s">
        <v>16</v>
      </c>
      <c r="BS203" s="10" t="s">
        <v>16</v>
      </c>
      <c r="BT203" s="10">
        <v>0</v>
      </c>
      <c r="BU203" s="10" t="s">
        <v>1347</v>
      </c>
      <c r="BV203" s="10">
        <v>2</v>
      </c>
      <c r="BW203" s="10">
        <v>1</v>
      </c>
      <c r="BX203" s="10" t="s">
        <v>1348</v>
      </c>
      <c r="BY203" s="10" t="s">
        <v>1352</v>
      </c>
      <c r="BZ203" s="10">
        <v>0</v>
      </c>
      <c r="CA203" s="10" t="s">
        <v>70</v>
      </c>
      <c r="CB203" s="10" t="s">
        <v>70</v>
      </c>
      <c r="CC203" s="10" t="s">
        <v>1306</v>
      </c>
      <c r="CD203" s="10" t="s">
        <v>1451</v>
      </c>
      <c r="CE203" s="10">
        <v>1</v>
      </c>
      <c r="CF203" s="10">
        <v>0</v>
      </c>
      <c r="CG203" s="10">
        <v>0</v>
      </c>
      <c r="CH203" s="10">
        <v>0</v>
      </c>
      <c r="CI203" s="10" t="s">
        <v>1306</v>
      </c>
      <c r="CJ203" s="10" t="s">
        <v>1565</v>
      </c>
      <c r="CK203" s="10">
        <v>1</v>
      </c>
      <c r="CL203" s="10">
        <v>0</v>
      </c>
      <c r="CM203" s="10">
        <v>0</v>
      </c>
      <c r="CN203" s="10">
        <v>0</v>
      </c>
      <c r="CO203" s="10">
        <v>0</v>
      </c>
    </row>
    <row r="204" spans="6:93">
      <c r="F204" s="10" t="s">
        <v>16</v>
      </c>
      <c r="G204" s="10" t="s">
        <v>16</v>
      </c>
      <c r="H204" s="10">
        <v>0</v>
      </c>
      <c r="J204" s="10" t="s">
        <v>16</v>
      </c>
      <c r="K204" s="10" t="s">
        <v>16</v>
      </c>
      <c r="L204" s="10">
        <v>0</v>
      </c>
      <c r="N204" s="10" t="s">
        <v>16</v>
      </c>
      <c r="O204" s="10" t="s">
        <v>16</v>
      </c>
      <c r="P204" s="10">
        <v>0</v>
      </c>
      <c r="R204" s="10" t="s">
        <v>16</v>
      </c>
      <c r="S204" s="10" t="s">
        <v>16</v>
      </c>
      <c r="T204" s="10">
        <v>0</v>
      </c>
      <c r="V204" s="10" t="s">
        <v>16</v>
      </c>
      <c r="W204" s="10" t="s">
        <v>16</v>
      </c>
      <c r="X204" s="10">
        <v>0</v>
      </c>
      <c r="Z204" s="10" t="s">
        <v>16</v>
      </c>
      <c r="AA204" s="10" t="s">
        <v>16</v>
      </c>
      <c r="AB204" s="10">
        <v>0</v>
      </c>
      <c r="AD204" s="10" t="s">
        <v>16</v>
      </c>
      <c r="AE204" s="10" t="s">
        <v>16</v>
      </c>
      <c r="AF204" s="10">
        <v>0</v>
      </c>
      <c r="AH204" s="10" t="s">
        <v>16</v>
      </c>
      <c r="AI204" s="10" t="s">
        <v>16</v>
      </c>
      <c r="AJ204" s="10">
        <v>0</v>
      </c>
      <c r="AL204" s="10" t="s">
        <v>16</v>
      </c>
      <c r="AM204" s="10" t="s">
        <v>16</v>
      </c>
      <c r="AN204" s="10">
        <v>0</v>
      </c>
      <c r="AP204" s="10" t="s">
        <v>16</v>
      </c>
      <c r="AQ204" s="10" t="s">
        <v>16</v>
      </c>
      <c r="AR204" s="10">
        <v>0</v>
      </c>
      <c r="AT204" s="10" t="s">
        <v>16</v>
      </c>
      <c r="AU204" s="10" t="s">
        <v>16</v>
      </c>
      <c r="AV204" s="10">
        <v>0</v>
      </c>
      <c r="AX204" s="10" t="s">
        <v>16</v>
      </c>
      <c r="AY204" s="10" t="s">
        <v>16</v>
      </c>
      <c r="AZ204" s="10">
        <v>0</v>
      </c>
      <c r="BB204" s="10" t="s">
        <v>16</v>
      </c>
      <c r="BC204" s="10" t="s">
        <v>16</v>
      </c>
      <c r="BD204" s="10">
        <v>0</v>
      </c>
      <c r="BF204" s="10" t="s">
        <v>16</v>
      </c>
      <c r="BG204" s="10" t="s">
        <v>16</v>
      </c>
      <c r="BH204" s="10">
        <v>0</v>
      </c>
      <c r="BJ204" s="10" t="s">
        <v>16</v>
      </c>
      <c r="BK204" s="10" t="s">
        <v>16</v>
      </c>
      <c r="BL204" s="10">
        <v>0</v>
      </c>
      <c r="BN204" s="10" t="s">
        <v>16</v>
      </c>
      <c r="BO204" s="10" t="s">
        <v>16</v>
      </c>
      <c r="BP204" s="10">
        <v>0</v>
      </c>
      <c r="BR204" s="10" t="s">
        <v>16</v>
      </c>
      <c r="BS204" s="10" t="s">
        <v>16</v>
      </c>
      <c r="BT204" s="10">
        <v>0</v>
      </c>
      <c r="BU204" s="10" t="s">
        <v>1314</v>
      </c>
      <c r="BV204" s="10">
        <v>5</v>
      </c>
      <c r="BW204" s="10">
        <v>2</v>
      </c>
      <c r="BX204" s="10" t="s">
        <v>1348</v>
      </c>
      <c r="BY204" s="10" t="s">
        <v>1356</v>
      </c>
      <c r="BZ204" s="10">
        <v>1</v>
      </c>
      <c r="CA204" s="10" t="s">
        <v>1143</v>
      </c>
      <c r="CB204" s="10" t="s">
        <v>15</v>
      </c>
      <c r="CC204" s="10" t="s">
        <v>1306</v>
      </c>
      <c r="CD204" s="10" t="s">
        <v>1451</v>
      </c>
      <c r="CE204" s="10">
        <v>1</v>
      </c>
      <c r="CF204" s="10">
        <v>0</v>
      </c>
      <c r="CG204" s="10">
        <v>0</v>
      </c>
      <c r="CH204" s="10">
        <v>0</v>
      </c>
      <c r="CI204" s="10" t="s">
        <v>1306</v>
      </c>
      <c r="CJ204" s="10" t="s">
        <v>1565</v>
      </c>
      <c r="CK204" s="10">
        <v>1</v>
      </c>
      <c r="CL204" s="10">
        <v>0</v>
      </c>
      <c r="CM204" s="10">
        <v>0</v>
      </c>
      <c r="CN204" s="10">
        <v>0</v>
      </c>
      <c r="CO204" s="10">
        <v>0</v>
      </c>
    </row>
    <row r="205" spans="6:93">
      <c r="F205" s="10" t="s">
        <v>1306</v>
      </c>
      <c r="G205" s="10" t="s">
        <v>1306</v>
      </c>
      <c r="H205" s="10">
        <v>0</v>
      </c>
      <c r="J205" s="10" t="s">
        <v>16</v>
      </c>
      <c r="K205" s="10" t="s">
        <v>16</v>
      </c>
      <c r="L205" s="10">
        <v>0</v>
      </c>
      <c r="N205" s="10" t="s">
        <v>16</v>
      </c>
      <c r="O205" s="10" t="s">
        <v>16</v>
      </c>
      <c r="P205" s="10">
        <v>0</v>
      </c>
      <c r="R205" s="10" t="s">
        <v>1306</v>
      </c>
      <c r="S205" s="10" t="s">
        <v>16</v>
      </c>
      <c r="T205" s="10">
        <v>0</v>
      </c>
      <c r="V205" s="10" t="s">
        <v>1306</v>
      </c>
      <c r="W205" s="10" t="s">
        <v>16</v>
      </c>
      <c r="X205" s="10">
        <v>0</v>
      </c>
      <c r="Z205" s="10" t="s">
        <v>1306</v>
      </c>
      <c r="AA205" s="10" t="s">
        <v>16</v>
      </c>
      <c r="AB205" s="10">
        <v>0</v>
      </c>
      <c r="AD205" s="10" t="s">
        <v>1306</v>
      </c>
      <c r="AE205" s="10" t="s">
        <v>16</v>
      </c>
      <c r="AF205" s="10">
        <v>0</v>
      </c>
      <c r="AH205" s="10" t="s">
        <v>1306</v>
      </c>
      <c r="AI205" s="10" t="s">
        <v>16</v>
      </c>
      <c r="AJ205" s="10">
        <v>0</v>
      </c>
      <c r="AL205" s="10" t="s">
        <v>16</v>
      </c>
      <c r="AM205" s="10" t="s">
        <v>16</v>
      </c>
      <c r="AN205" s="10">
        <v>0</v>
      </c>
      <c r="AP205" s="10" t="s">
        <v>16</v>
      </c>
      <c r="AQ205" s="10" t="s">
        <v>16</v>
      </c>
      <c r="AR205" s="10">
        <v>0</v>
      </c>
      <c r="AT205" s="10" t="s">
        <v>1306</v>
      </c>
      <c r="AU205" s="10" t="s">
        <v>16</v>
      </c>
      <c r="AV205" s="10">
        <v>0</v>
      </c>
      <c r="AX205" s="10" t="s">
        <v>16</v>
      </c>
      <c r="AY205" s="10" t="s">
        <v>16</v>
      </c>
      <c r="AZ205" s="10">
        <v>0</v>
      </c>
      <c r="BB205" s="10" t="s">
        <v>1306</v>
      </c>
      <c r="BC205" s="10" t="s">
        <v>16</v>
      </c>
      <c r="BD205" s="10">
        <v>0</v>
      </c>
      <c r="BF205" s="10" t="s">
        <v>16</v>
      </c>
      <c r="BG205" s="10" t="s">
        <v>16</v>
      </c>
      <c r="BH205" s="10">
        <v>0</v>
      </c>
      <c r="BJ205" s="10" t="s">
        <v>16</v>
      </c>
      <c r="BK205" s="10" t="s">
        <v>16</v>
      </c>
      <c r="BL205" s="10">
        <v>0</v>
      </c>
      <c r="BN205" s="10" t="s">
        <v>1306</v>
      </c>
      <c r="BO205" s="10" t="s">
        <v>16</v>
      </c>
      <c r="BP205" s="10">
        <v>0</v>
      </c>
      <c r="BR205" s="10" t="s">
        <v>16</v>
      </c>
      <c r="BS205" s="10" t="s">
        <v>16</v>
      </c>
      <c r="BT205" s="10">
        <v>0</v>
      </c>
      <c r="BU205" s="10" t="s">
        <v>1314</v>
      </c>
      <c r="BV205" s="10">
        <v>4</v>
      </c>
      <c r="BW205" s="10">
        <v>2</v>
      </c>
      <c r="BX205" s="10" t="s">
        <v>1348</v>
      </c>
      <c r="BY205" s="10" t="s">
        <v>1349</v>
      </c>
      <c r="BZ205" s="10">
        <v>1</v>
      </c>
      <c r="CA205" s="10" t="s">
        <v>1143</v>
      </c>
      <c r="CB205" s="10" t="s">
        <v>15</v>
      </c>
      <c r="CC205" s="10" t="s">
        <v>1306</v>
      </c>
      <c r="CD205" s="10" t="s">
        <v>1451</v>
      </c>
      <c r="CE205" s="10">
        <v>1</v>
      </c>
      <c r="CF205" s="10">
        <v>0</v>
      </c>
      <c r="CG205" s="10">
        <v>0</v>
      </c>
      <c r="CH205" s="10">
        <v>0</v>
      </c>
      <c r="CI205" s="10" t="s">
        <v>1306</v>
      </c>
      <c r="CJ205" s="10" t="s">
        <v>1565</v>
      </c>
      <c r="CK205" s="10">
        <v>1</v>
      </c>
      <c r="CL205" s="10">
        <v>0</v>
      </c>
      <c r="CM205" s="10">
        <v>0</v>
      </c>
      <c r="CN205" s="10">
        <v>0</v>
      </c>
      <c r="CO205" s="10">
        <v>0</v>
      </c>
    </row>
    <row r="206" spans="6:93">
      <c r="F206" s="10" t="s">
        <v>16</v>
      </c>
      <c r="G206" s="10" t="s">
        <v>16</v>
      </c>
      <c r="H206" s="10">
        <v>0</v>
      </c>
      <c r="J206" s="10" t="s">
        <v>16</v>
      </c>
      <c r="L206" s="10">
        <v>0</v>
      </c>
      <c r="N206" s="10" t="s">
        <v>16</v>
      </c>
      <c r="O206" s="10" t="s">
        <v>16</v>
      </c>
      <c r="P206" s="10">
        <v>0</v>
      </c>
      <c r="R206" s="10" t="s">
        <v>16</v>
      </c>
      <c r="T206" s="10">
        <v>0</v>
      </c>
      <c r="V206" s="10" t="s">
        <v>16</v>
      </c>
      <c r="W206" s="10" t="s">
        <v>16</v>
      </c>
      <c r="X206" s="10">
        <v>0</v>
      </c>
      <c r="Z206" s="10" t="s">
        <v>16</v>
      </c>
      <c r="AA206" s="10" t="s">
        <v>16</v>
      </c>
      <c r="AB206" s="10">
        <v>0</v>
      </c>
      <c r="AD206" s="10" t="s">
        <v>16</v>
      </c>
      <c r="AE206" s="10" t="s">
        <v>16</v>
      </c>
      <c r="AF206" s="10">
        <v>0</v>
      </c>
      <c r="AH206" s="10" t="s">
        <v>16</v>
      </c>
      <c r="AI206" s="10" t="s">
        <v>16</v>
      </c>
      <c r="AJ206" s="10">
        <v>0</v>
      </c>
      <c r="AL206" s="10" t="s">
        <v>16</v>
      </c>
      <c r="AM206" s="10" t="s">
        <v>16</v>
      </c>
      <c r="AN206" s="10">
        <v>0</v>
      </c>
      <c r="AP206" s="10" t="s">
        <v>16</v>
      </c>
      <c r="AQ206" s="10" t="s">
        <v>16</v>
      </c>
      <c r="AR206" s="10">
        <v>0</v>
      </c>
      <c r="AT206" s="10" t="s">
        <v>16</v>
      </c>
      <c r="AU206" s="10" t="s">
        <v>16</v>
      </c>
      <c r="AV206" s="10">
        <v>0</v>
      </c>
      <c r="AX206" s="10" t="s">
        <v>16</v>
      </c>
      <c r="AY206" s="10" t="s">
        <v>16</v>
      </c>
      <c r="AZ206" s="10">
        <v>0</v>
      </c>
      <c r="BB206" s="10" t="s">
        <v>1306</v>
      </c>
      <c r="BC206" s="10" t="s">
        <v>1306</v>
      </c>
      <c r="BD206" s="10">
        <v>3500000</v>
      </c>
      <c r="BF206" s="10" t="s">
        <v>16</v>
      </c>
      <c r="BG206" s="10" t="s">
        <v>16</v>
      </c>
      <c r="BH206" s="10">
        <v>0</v>
      </c>
      <c r="BJ206" s="10" t="s">
        <v>16</v>
      </c>
      <c r="BK206" s="10" t="s">
        <v>16</v>
      </c>
      <c r="BL206" s="10">
        <v>0</v>
      </c>
      <c r="BN206" s="10" t="s">
        <v>16</v>
      </c>
      <c r="BO206" s="10" t="s">
        <v>16</v>
      </c>
      <c r="BP206" s="10">
        <v>0</v>
      </c>
      <c r="BR206" s="10" t="s">
        <v>16</v>
      </c>
      <c r="BS206" s="10" t="s">
        <v>16</v>
      </c>
      <c r="BT206" s="10">
        <v>0</v>
      </c>
      <c r="BU206" s="10" t="s">
        <v>1347</v>
      </c>
      <c r="BV206" s="10">
        <v>2</v>
      </c>
      <c r="BW206" s="10">
        <v>1</v>
      </c>
      <c r="BX206" s="10" t="s">
        <v>1348</v>
      </c>
      <c r="BY206" s="10" t="s">
        <v>1349</v>
      </c>
      <c r="BZ206" s="10">
        <v>0</v>
      </c>
      <c r="CA206" s="10" t="s">
        <v>70</v>
      </c>
      <c r="CB206" s="10" t="s">
        <v>70</v>
      </c>
      <c r="CC206" s="10" t="s">
        <v>1306</v>
      </c>
      <c r="CD206" s="10" t="s">
        <v>1451</v>
      </c>
      <c r="CE206" s="10">
        <v>1</v>
      </c>
      <c r="CF206" s="10">
        <v>0</v>
      </c>
      <c r="CG206" s="10">
        <v>0</v>
      </c>
      <c r="CH206" s="10">
        <v>0</v>
      </c>
      <c r="CI206" s="10" t="s">
        <v>1306</v>
      </c>
      <c r="CJ206" s="10" t="s">
        <v>1565</v>
      </c>
      <c r="CK206" s="10">
        <v>1</v>
      </c>
      <c r="CL206" s="10">
        <v>0</v>
      </c>
      <c r="CM206" s="10">
        <v>0</v>
      </c>
      <c r="CN206" s="10">
        <v>0</v>
      </c>
      <c r="CO206" s="10">
        <v>0</v>
      </c>
    </row>
    <row r="207" spans="6:93">
      <c r="CC207" s="10" t="s">
        <v>16</v>
      </c>
    </row>
    <row r="208" spans="6:93">
      <c r="CC208" s="10" t="s">
        <v>16</v>
      </c>
    </row>
    <row r="209" spans="6:93">
      <c r="F209" s="10" t="s">
        <v>1306</v>
      </c>
      <c r="H209" s="10">
        <v>80</v>
      </c>
      <c r="L209" s="10">
        <v>0</v>
      </c>
      <c r="N209" s="10" t="s">
        <v>1306</v>
      </c>
      <c r="P209" s="10">
        <v>0</v>
      </c>
      <c r="R209" s="10" t="s">
        <v>1306</v>
      </c>
      <c r="V209" s="10" t="s">
        <v>1306</v>
      </c>
      <c r="Z209" s="10" t="s">
        <v>16</v>
      </c>
      <c r="AD209" s="10" t="s">
        <v>16</v>
      </c>
      <c r="AH209" s="10" t="s">
        <v>16</v>
      </c>
      <c r="AL209" s="10" t="s">
        <v>16</v>
      </c>
      <c r="AP209" s="10" t="s">
        <v>16</v>
      </c>
      <c r="AT209" s="10" t="s">
        <v>16</v>
      </c>
      <c r="AX209" s="10" t="s">
        <v>16</v>
      </c>
      <c r="BB209" s="10" t="s">
        <v>1306</v>
      </c>
      <c r="BD209" s="10">
        <v>100000</v>
      </c>
      <c r="BF209" s="10" t="s">
        <v>16</v>
      </c>
      <c r="BJ209" s="10" t="s">
        <v>1306</v>
      </c>
      <c r="BL209" s="10">
        <v>100000</v>
      </c>
      <c r="BN209" s="10" t="s">
        <v>16</v>
      </c>
      <c r="BR209" s="10" t="s">
        <v>16</v>
      </c>
      <c r="BU209" s="10" t="s">
        <v>1314</v>
      </c>
      <c r="BV209" s="10">
        <v>5</v>
      </c>
      <c r="BW209" s="10">
        <v>4</v>
      </c>
      <c r="BX209" s="10" t="s">
        <v>1348</v>
      </c>
      <c r="BY209" s="10" t="s">
        <v>1356</v>
      </c>
      <c r="BZ209" s="10">
        <v>2</v>
      </c>
      <c r="CA209" s="10" t="s">
        <v>48</v>
      </c>
      <c r="CB209" s="10" t="s">
        <v>48</v>
      </c>
      <c r="CC209" s="10" t="s">
        <v>16</v>
      </c>
    </row>
    <row r="210" spans="6:93">
      <c r="F210" s="10" t="s">
        <v>16</v>
      </c>
      <c r="G210" s="10" t="s">
        <v>16</v>
      </c>
      <c r="H210" s="10">
        <v>0</v>
      </c>
      <c r="J210" s="10" t="s">
        <v>16</v>
      </c>
      <c r="K210" s="10" t="s">
        <v>16</v>
      </c>
      <c r="L210" s="10">
        <v>0</v>
      </c>
      <c r="N210" s="10" t="s">
        <v>1306</v>
      </c>
      <c r="O210" s="10" t="s">
        <v>1306</v>
      </c>
      <c r="P210" s="10">
        <v>0</v>
      </c>
      <c r="R210" s="10" t="s">
        <v>1306</v>
      </c>
      <c r="S210" s="10" t="s">
        <v>1306</v>
      </c>
      <c r="V210" s="10" t="s">
        <v>1306</v>
      </c>
      <c r="X210" s="10">
        <v>0</v>
      </c>
      <c r="Z210" s="10" t="s">
        <v>16</v>
      </c>
      <c r="AB210" s="10">
        <v>0</v>
      </c>
      <c r="AD210" s="10" t="s">
        <v>16</v>
      </c>
      <c r="AF210" s="10">
        <v>0</v>
      </c>
      <c r="AH210" s="10" t="s">
        <v>16</v>
      </c>
      <c r="AJ210" s="10">
        <v>0</v>
      </c>
      <c r="AL210" s="10" t="s">
        <v>16</v>
      </c>
      <c r="AN210" s="10">
        <v>0</v>
      </c>
      <c r="AP210" s="10" t="s">
        <v>16</v>
      </c>
      <c r="AR210" s="10">
        <v>0</v>
      </c>
      <c r="AT210" s="10" t="s">
        <v>16</v>
      </c>
      <c r="AV210" s="10">
        <v>0</v>
      </c>
      <c r="AX210" s="10" t="s">
        <v>16</v>
      </c>
      <c r="AZ210" s="10">
        <v>0</v>
      </c>
      <c r="BB210" s="10" t="s">
        <v>16</v>
      </c>
      <c r="BD210" s="10">
        <v>0</v>
      </c>
      <c r="BF210" s="10" t="s">
        <v>16</v>
      </c>
      <c r="BH210" s="10">
        <v>0</v>
      </c>
      <c r="BJ210" s="10" t="s">
        <v>1306</v>
      </c>
      <c r="BL210" s="10">
        <v>1000000</v>
      </c>
      <c r="BN210" s="10" t="s">
        <v>16</v>
      </c>
      <c r="BP210" s="10">
        <v>0</v>
      </c>
      <c r="BR210" s="10" t="s">
        <v>16</v>
      </c>
      <c r="BT210" s="10">
        <v>0</v>
      </c>
      <c r="BU210" s="10" t="s">
        <v>1314</v>
      </c>
      <c r="BV210" s="10">
        <v>4</v>
      </c>
      <c r="BW210" s="10">
        <v>4</v>
      </c>
      <c r="BX210" s="10" t="s">
        <v>1348</v>
      </c>
      <c r="BY210" s="10" t="s">
        <v>1356</v>
      </c>
      <c r="BZ210" s="10">
        <v>2</v>
      </c>
      <c r="CA210" s="10" t="s">
        <v>1143</v>
      </c>
      <c r="CB210" s="10" t="s">
        <v>48</v>
      </c>
      <c r="CC210" s="10" t="s">
        <v>16</v>
      </c>
    </row>
    <row r="211" spans="6:93">
      <c r="F211" s="10" t="s">
        <v>1306</v>
      </c>
      <c r="J211" s="10" t="s">
        <v>16</v>
      </c>
      <c r="CC211" s="10" t="s">
        <v>16</v>
      </c>
    </row>
    <row r="212" spans="6:93">
      <c r="CC212" s="10" t="s">
        <v>16</v>
      </c>
    </row>
    <row r="213" spans="6:93">
      <c r="F213" s="10" t="s">
        <v>1306</v>
      </c>
      <c r="G213" s="10" t="s">
        <v>1306</v>
      </c>
      <c r="H213" s="10">
        <v>1350000</v>
      </c>
      <c r="J213" s="10" t="s">
        <v>16</v>
      </c>
      <c r="K213" s="10" t="s">
        <v>16</v>
      </c>
      <c r="L213" s="10">
        <v>0</v>
      </c>
      <c r="N213" s="10" t="s">
        <v>16</v>
      </c>
      <c r="O213" s="10" t="s">
        <v>16</v>
      </c>
      <c r="P213" s="10">
        <v>0</v>
      </c>
      <c r="R213" s="10" t="s">
        <v>1306</v>
      </c>
      <c r="S213" s="10" t="s">
        <v>1306</v>
      </c>
      <c r="T213" s="10">
        <v>1500000</v>
      </c>
      <c r="V213" s="10" t="s">
        <v>1306</v>
      </c>
      <c r="W213" s="10" t="s">
        <v>1306</v>
      </c>
      <c r="X213" s="10">
        <v>1000000</v>
      </c>
      <c r="Z213" s="10" t="s">
        <v>1306</v>
      </c>
      <c r="AA213" s="10" t="s">
        <v>1306</v>
      </c>
      <c r="AB213" s="10">
        <v>2500000</v>
      </c>
      <c r="AD213" s="10" t="s">
        <v>1306</v>
      </c>
      <c r="AE213" s="10" t="s">
        <v>1306</v>
      </c>
      <c r="AF213" s="10">
        <v>1500000</v>
      </c>
      <c r="AH213" s="10" t="s">
        <v>1306</v>
      </c>
      <c r="AI213" s="10" t="s">
        <v>1306</v>
      </c>
      <c r="AJ213" s="10">
        <v>200000</v>
      </c>
      <c r="AL213" s="10" t="s">
        <v>16</v>
      </c>
      <c r="AM213" s="10" t="s">
        <v>16</v>
      </c>
      <c r="AN213" s="10">
        <v>0</v>
      </c>
      <c r="AP213" s="10" t="s">
        <v>16</v>
      </c>
      <c r="AQ213" s="10" t="s">
        <v>16</v>
      </c>
      <c r="AR213" s="10">
        <v>0</v>
      </c>
      <c r="AT213" s="10" t="s">
        <v>16</v>
      </c>
      <c r="AU213" s="10" t="s">
        <v>16</v>
      </c>
      <c r="AV213" s="10">
        <v>0</v>
      </c>
      <c r="AX213" s="10" t="s">
        <v>16</v>
      </c>
      <c r="AY213" s="10" t="s">
        <v>16</v>
      </c>
      <c r="AZ213" s="10">
        <v>0</v>
      </c>
      <c r="BB213" s="10" t="s">
        <v>1306</v>
      </c>
      <c r="BC213" s="10" t="s">
        <v>1306</v>
      </c>
      <c r="BD213" s="10">
        <v>5000000</v>
      </c>
      <c r="BF213" s="10" t="s">
        <v>16</v>
      </c>
      <c r="BG213" s="10" t="s">
        <v>16</v>
      </c>
      <c r="BH213" s="10">
        <v>0</v>
      </c>
      <c r="BJ213" s="10" t="s">
        <v>16</v>
      </c>
      <c r="BK213" s="10" t="s">
        <v>16</v>
      </c>
      <c r="BL213" s="10">
        <v>0</v>
      </c>
      <c r="BN213" s="10" t="s">
        <v>16</v>
      </c>
      <c r="BO213" s="10" t="s">
        <v>16</v>
      </c>
      <c r="BP213" s="10">
        <v>0</v>
      </c>
      <c r="BR213" s="10" t="s">
        <v>1306</v>
      </c>
      <c r="BS213" s="10" t="s">
        <v>1306</v>
      </c>
      <c r="BT213" s="10">
        <v>1000000</v>
      </c>
      <c r="BU213" s="10" t="s">
        <v>1314</v>
      </c>
      <c r="BV213" s="10">
        <v>3</v>
      </c>
      <c r="BW213" s="10">
        <v>2</v>
      </c>
      <c r="BX213" s="10" t="s">
        <v>1348</v>
      </c>
      <c r="BY213" s="10" t="s">
        <v>1352</v>
      </c>
      <c r="BZ213" s="10">
        <v>2</v>
      </c>
      <c r="CA213" s="10" t="s">
        <v>1143</v>
      </c>
      <c r="CB213" s="10" t="s">
        <v>1086</v>
      </c>
      <c r="CC213" s="10" t="s">
        <v>1306</v>
      </c>
      <c r="CD213" s="10" t="s">
        <v>1451</v>
      </c>
      <c r="CE213" s="10">
        <v>1</v>
      </c>
      <c r="CF213" s="10">
        <v>0</v>
      </c>
      <c r="CG213" s="10">
        <v>0</v>
      </c>
      <c r="CH213" s="10">
        <v>0</v>
      </c>
      <c r="CI213" s="10" t="s">
        <v>1306</v>
      </c>
      <c r="CJ213" s="10" t="s">
        <v>1343</v>
      </c>
      <c r="CK213" s="10">
        <v>0</v>
      </c>
      <c r="CL213" s="10">
        <v>1</v>
      </c>
      <c r="CM213" s="10">
        <v>0</v>
      </c>
      <c r="CN213" s="10">
        <v>0</v>
      </c>
      <c r="CO213" s="10">
        <v>0</v>
      </c>
    </row>
    <row r="214" spans="6:93">
      <c r="F214" s="10" t="s">
        <v>1306</v>
      </c>
      <c r="G214" s="10" t="s">
        <v>1306</v>
      </c>
      <c r="H214" s="10">
        <v>165000000</v>
      </c>
      <c r="J214" s="10" t="s">
        <v>16</v>
      </c>
      <c r="K214" s="10" t="s">
        <v>16</v>
      </c>
      <c r="L214" s="10">
        <v>0</v>
      </c>
      <c r="N214" s="10" t="s">
        <v>1306</v>
      </c>
      <c r="O214" s="10" t="s">
        <v>1306</v>
      </c>
      <c r="P214" s="10">
        <v>0</v>
      </c>
      <c r="R214" s="10" t="s">
        <v>1306</v>
      </c>
      <c r="S214" s="10" t="s">
        <v>1306</v>
      </c>
      <c r="T214" s="10">
        <v>2750000</v>
      </c>
      <c r="V214" s="10" t="s">
        <v>16</v>
      </c>
      <c r="W214" s="10" t="s">
        <v>16</v>
      </c>
      <c r="X214" s="10">
        <v>0</v>
      </c>
      <c r="Z214" s="10" t="s">
        <v>1306</v>
      </c>
      <c r="AA214" s="10" t="s">
        <v>1306</v>
      </c>
      <c r="AB214" s="10">
        <v>1900000</v>
      </c>
      <c r="AD214" s="10" t="s">
        <v>1306</v>
      </c>
      <c r="AE214" s="10" t="s">
        <v>1306</v>
      </c>
      <c r="AF214" s="10">
        <v>2950000</v>
      </c>
      <c r="AH214" s="10" t="s">
        <v>1306</v>
      </c>
      <c r="AI214" s="10" t="s">
        <v>1306</v>
      </c>
      <c r="AJ214" s="10">
        <v>250000</v>
      </c>
      <c r="AL214" s="10" t="s">
        <v>16</v>
      </c>
      <c r="AM214" s="10" t="s">
        <v>16</v>
      </c>
      <c r="AN214" s="10">
        <v>0</v>
      </c>
      <c r="AP214" s="10" t="s">
        <v>1306</v>
      </c>
      <c r="AQ214" s="10" t="s">
        <v>1306</v>
      </c>
      <c r="AR214" s="10">
        <v>450000</v>
      </c>
      <c r="AT214" s="10" t="s">
        <v>16</v>
      </c>
      <c r="AU214" s="10" t="s">
        <v>16</v>
      </c>
      <c r="AV214" s="10">
        <v>0</v>
      </c>
      <c r="AX214" s="10" t="s">
        <v>16</v>
      </c>
      <c r="AY214" s="10" t="s">
        <v>16</v>
      </c>
      <c r="AZ214" s="10">
        <v>0</v>
      </c>
      <c r="BB214" s="10" t="s">
        <v>1306</v>
      </c>
      <c r="BC214" s="10" t="s">
        <v>1306</v>
      </c>
      <c r="BD214" s="10">
        <v>5600000</v>
      </c>
      <c r="BF214" s="10" t="s">
        <v>16</v>
      </c>
      <c r="BG214" s="10" t="s">
        <v>16</v>
      </c>
      <c r="BH214" s="10">
        <v>0</v>
      </c>
      <c r="BJ214" s="10" t="s">
        <v>16</v>
      </c>
      <c r="BK214" s="10" t="s">
        <v>16</v>
      </c>
      <c r="BL214" s="10">
        <v>0</v>
      </c>
      <c r="BN214" s="10" t="s">
        <v>16</v>
      </c>
      <c r="BO214" s="10" t="s">
        <v>16</v>
      </c>
      <c r="BP214" s="10">
        <v>0</v>
      </c>
      <c r="BR214" s="10" t="s">
        <v>16</v>
      </c>
      <c r="BS214" s="10" t="s">
        <v>16</v>
      </c>
      <c r="BT214" s="10">
        <v>0</v>
      </c>
      <c r="BU214" s="10" t="s">
        <v>1314</v>
      </c>
      <c r="BV214" s="10">
        <v>4</v>
      </c>
      <c r="BW214" s="10">
        <v>2</v>
      </c>
      <c r="BX214" s="10" t="s">
        <v>1348</v>
      </c>
      <c r="BY214" s="10" t="s">
        <v>1352</v>
      </c>
      <c r="BZ214" s="10">
        <v>1</v>
      </c>
      <c r="CA214" s="10" t="s">
        <v>1597</v>
      </c>
      <c r="CB214" s="10" t="s">
        <v>48</v>
      </c>
      <c r="CC214" s="10" t="s">
        <v>1306</v>
      </c>
      <c r="CD214" s="10" t="s">
        <v>1451</v>
      </c>
      <c r="CE214" s="10">
        <v>1</v>
      </c>
      <c r="CF214" s="10">
        <v>1</v>
      </c>
      <c r="CG214" s="10">
        <v>0</v>
      </c>
      <c r="CH214" s="10">
        <v>0</v>
      </c>
      <c r="CI214" s="10" t="s">
        <v>1306</v>
      </c>
      <c r="CJ214" s="10" t="s">
        <v>1582</v>
      </c>
      <c r="CK214" s="10">
        <v>0</v>
      </c>
      <c r="CL214" s="10">
        <v>1</v>
      </c>
      <c r="CM214" s="10">
        <v>1</v>
      </c>
      <c r="CN214" s="10">
        <v>0</v>
      </c>
      <c r="CO214" s="10">
        <v>0</v>
      </c>
    </row>
    <row r="215" spans="6:93">
      <c r="F215" s="10" t="s">
        <v>1306</v>
      </c>
      <c r="G215" s="10" t="s">
        <v>1306</v>
      </c>
      <c r="H215" s="10">
        <v>200000000</v>
      </c>
      <c r="J215" s="10" t="s">
        <v>16</v>
      </c>
      <c r="K215" s="10" t="s">
        <v>16</v>
      </c>
      <c r="L215" s="10">
        <v>0</v>
      </c>
      <c r="N215" s="10" t="s">
        <v>16</v>
      </c>
      <c r="O215" s="10" t="s">
        <v>16</v>
      </c>
      <c r="P215" s="10">
        <v>0</v>
      </c>
      <c r="R215" s="10" t="s">
        <v>1306</v>
      </c>
      <c r="S215" s="10" t="s">
        <v>1306</v>
      </c>
      <c r="T215" s="10">
        <v>1500000</v>
      </c>
      <c r="V215" s="10" t="s">
        <v>1306</v>
      </c>
      <c r="W215" s="10" t="s">
        <v>1306</v>
      </c>
      <c r="X215" s="10">
        <v>200000</v>
      </c>
      <c r="Z215" s="10" t="s">
        <v>1306</v>
      </c>
      <c r="AA215" s="10" t="s">
        <v>1306</v>
      </c>
      <c r="AB215" s="10">
        <v>1500000</v>
      </c>
      <c r="AD215" s="10" t="s">
        <v>1306</v>
      </c>
      <c r="AE215" s="10" t="s">
        <v>1306</v>
      </c>
      <c r="AF215" s="10">
        <v>1600000</v>
      </c>
      <c r="AH215" s="10" t="s">
        <v>1306</v>
      </c>
      <c r="AI215" s="10" t="s">
        <v>1306</v>
      </c>
      <c r="AJ215" s="10">
        <v>250000</v>
      </c>
      <c r="AL215" s="10" t="s">
        <v>16</v>
      </c>
      <c r="AM215" s="10" t="s">
        <v>16</v>
      </c>
      <c r="AN215" s="10">
        <v>0</v>
      </c>
      <c r="AP215" s="10" t="s">
        <v>16</v>
      </c>
      <c r="AQ215" s="10" t="s">
        <v>16</v>
      </c>
      <c r="AR215" s="10">
        <v>0</v>
      </c>
      <c r="AT215" s="10" t="s">
        <v>16</v>
      </c>
      <c r="AU215" s="10" t="s">
        <v>16</v>
      </c>
      <c r="AV215" s="10">
        <v>0</v>
      </c>
      <c r="AX215" s="10" t="s">
        <v>16</v>
      </c>
      <c r="AY215" s="10" t="s">
        <v>16</v>
      </c>
      <c r="AZ215" s="10">
        <v>0</v>
      </c>
      <c r="BB215" s="10" t="s">
        <v>1306</v>
      </c>
      <c r="BC215" s="10" t="s">
        <v>1306</v>
      </c>
      <c r="BD215" s="10">
        <v>6000000</v>
      </c>
      <c r="BF215" s="10" t="s">
        <v>16</v>
      </c>
      <c r="BG215" s="10" t="s">
        <v>16</v>
      </c>
      <c r="BH215" s="10">
        <v>0</v>
      </c>
      <c r="BJ215" s="10" t="s">
        <v>1306</v>
      </c>
      <c r="BK215" s="10" t="s">
        <v>1306</v>
      </c>
      <c r="BL215" s="10">
        <v>10000000</v>
      </c>
      <c r="BN215" s="10" t="s">
        <v>16</v>
      </c>
      <c r="BO215" s="10" t="s">
        <v>16</v>
      </c>
      <c r="BP215" s="10">
        <v>0</v>
      </c>
      <c r="BR215" s="10" t="s">
        <v>1306</v>
      </c>
      <c r="BS215" s="10" t="s">
        <v>1306</v>
      </c>
      <c r="BT215" s="10">
        <v>1700000</v>
      </c>
      <c r="BU215" s="10" t="s">
        <v>1314</v>
      </c>
      <c r="BV215" s="10">
        <v>3</v>
      </c>
      <c r="BW215" s="10">
        <v>2</v>
      </c>
      <c r="BX215" s="10" t="s">
        <v>1348</v>
      </c>
      <c r="BY215" s="10" t="s">
        <v>1352</v>
      </c>
      <c r="BZ215" s="10">
        <v>1</v>
      </c>
      <c r="CA215" s="10" t="s">
        <v>1143</v>
      </c>
      <c r="CB215" s="10" t="s">
        <v>48</v>
      </c>
      <c r="CC215" s="10" t="s">
        <v>1306</v>
      </c>
      <c r="CD215" s="10" t="s">
        <v>1451</v>
      </c>
      <c r="CE215" s="10">
        <v>1</v>
      </c>
      <c r="CF215" s="10">
        <v>0</v>
      </c>
      <c r="CG215" s="10">
        <v>0</v>
      </c>
      <c r="CH215" s="10">
        <v>0</v>
      </c>
      <c r="CI215" s="10" t="s">
        <v>1306</v>
      </c>
      <c r="CJ215" s="10" t="s">
        <v>1343</v>
      </c>
      <c r="CK215" s="10">
        <v>0</v>
      </c>
      <c r="CL215" s="10">
        <v>1</v>
      </c>
      <c r="CM215" s="10">
        <v>0</v>
      </c>
      <c r="CN215" s="10">
        <v>0</v>
      </c>
      <c r="CO215" s="10">
        <v>0</v>
      </c>
    </row>
    <row r="216" spans="6:93">
      <c r="F216" s="10" t="s">
        <v>16</v>
      </c>
      <c r="G216" s="10" t="s">
        <v>16</v>
      </c>
      <c r="H216" s="10">
        <v>0</v>
      </c>
      <c r="J216" s="10" t="s">
        <v>16</v>
      </c>
      <c r="K216" s="10" t="s">
        <v>16</v>
      </c>
      <c r="L216" s="10">
        <v>0</v>
      </c>
      <c r="N216" s="10" t="s">
        <v>1306</v>
      </c>
      <c r="O216" s="10" t="s">
        <v>16</v>
      </c>
      <c r="P216" s="10">
        <v>0</v>
      </c>
      <c r="R216" s="10" t="s">
        <v>1306</v>
      </c>
      <c r="S216" s="10" t="s">
        <v>1306</v>
      </c>
      <c r="T216" s="10">
        <v>1500000</v>
      </c>
      <c r="V216" s="10" t="s">
        <v>16</v>
      </c>
      <c r="W216" s="10" t="s">
        <v>16</v>
      </c>
      <c r="X216" s="10">
        <v>0</v>
      </c>
      <c r="Z216" s="10" t="s">
        <v>1306</v>
      </c>
      <c r="AA216" s="10" t="s">
        <v>1306</v>
      </c>
      <c r="AB216" s="10">
        <v>1200000</v>
      </c>
      <c r="AD216" s="10" t="s">
        <v>1306</v>
      </c>
      <c r="AE216" s="10" t="s">
        <v>1306</v>
      </c>
      <c r="AF216" s="10">
        <v>1300000</v>
      </c>
      <c r="AH216" s="10" t="s">
        <v>1306</v>
      </c>
      <c r="AI216" s="10" t="s">
        <v>1306</v>
      </c>
      <c r="AJ216" s="10">
        <v>400000</v>
      </c>
      <c r="AL216" s="10" t="s">
        <v>16</v>
      </c>
      <c r="AM216" s="10" t="s">
        <v>16</v>
      </c>
      <c r="AN216" s="10">
        <v>0</v>
      </c>
      <c r="AP216" s="10" t="s">
        <v>1306</v>
      </c>
      <c r="AQ216" s="10" t="s">
        <v>1306</v>
      </c>
      <c r="AR216" s="10">
        <v>600000</v>
      </c>
      <c r="AT216" s="10" t="s">
        <v>1306</v>
      </c>
      <c r="AU216" s="10" t="s">
        <v>1306</v>
      </c>
      <c r="AV216" s="10">
        <v>1500000</v>
      </c>
      <c r="AX216" s="10" t="s">
        <v>1306</v>
      </c>
      <c r="AY216" s="10" t="s">
        <v>1306</v>
      </c>
      <c r="AZ216" s="10">
        <v>4000000</v>
      </c>
      <c r="BB216" s="10" t="s">
        <v>1306</v>
      </c>
      <c r="BC216" s="10" t="s">
        <v>1306</v>
      </c>
      <c r="BD216" s="10">
        <v>3500000</v>
      </c>
      <c r="BF216" s="10" t="s">
        <v>16</v>
      </c>
      <c r="BG216" s="10" t="s">
        <v>16</v>
      </c>
      <c r="BH216" s="10">
        <v>0</v>
      </c>
      <c r="BJ216" s="10" t="s">
        <v>16</v>
      </c>
      <c r="BK216" s="10" t="s">
        <v>16</v>
      </c>
      <c r="BL216" s="10">
        <v>0</v>
      </c>
      <c r="BN216" s="10" t="s">
        <v>16</v>
      </c>
      <c r="BO216" s="10" t="s">
        <v>16</v>
      </c>
      <c r="BP216" s="10">
        <v>0</v>
      </c>
      <c r="BR216" s="10" t="s">
        <v>1306</v>
      </c>
      <c r="BS216" s="10" t="s">
        <v>1306</v>
      </c>
      <c r="BT216" s="10">
        <v>80000</v>
      </c>
      <c r="BU216" s="10" t="s">
        <v>1314</v>
      </c>
      <c r="BV216" s="10">
        <v>1</v>
      </c>
      <c r="BW216" s="10">
        <v>2</v>
      </c>
      <c r="BX216" s="10" t="s">
        <v>1353</v>
      </c>
      <c r="BY216" s="10" t="s">
        <v>1352</v>
      </c>
      <c r="BZ216" s="10">
        <v>2</v>
      </c>
      <c r="CA216" s="10" t="s">
        <v>1143</v>
      </c>
      <c r="CB216" s="10" t="s">
        <v>48</v>
      </c>
      <c r="CC216" s="10" t="s">
        <v>1306</v>
      </c>
      <c r="CD216" s="10" t="s">
        <v>1339</v>
      </c>
      <c r="CE216" s="10">
        <v>0</v>
      </c>
      <c r="CF216" s="10">
        <v>1</v>
      </c>
      <c r="CG216" s="10">
        <v>0</v>
      </c>
      <c r="CH216" s="10">
        <v>0</v>
      </c>
      <c r="CI216" s="10" t="s">
        <v>1306</v>
      </c>
      <c r="CJ216" s="10" t="s">
        <v>1565</v>
      </c>
      <c r="CK216" s="10">
        <v>1</v>
      </c>
      <c r="CL216" s="10">
        <v>0</v>
      </c>
      <c r="CM216" s="10">
        <v>0</v>
      </c>
      <c r="CN216" s="10">
        <v>0</v>
      </c>
      <c r="CO216" s="10">
        <v>0</v>
      </c>
    </row>
    <row r="217" spans="6:93">
      <c r="F217" s="10" t="s">
        <v>1306</v>
      </c>
      <c r="G217" s="10" t="s">
        <v>1306</v>
      </c>
      <c r="H217" s="10">
        <v>200000000</v>
      </c>
      <c r="J217" s="10" t="s">
        <v>16</v>
      </c>
      <c r="K217" s="10" t="s">
        <v>16</v>
      </c>
      <c r="L217" s="10">
        <v>0</v>
      </c>
      <c r="N217" s="10" t="s">
        <v>16</v>
      </c>
      <c r="O217" s="10" t="s">
        <v>16</v>
      </c>
      <c r="P217" s="10">
        <v>0</v>
      </c>
      <c r="R217" s="10" t="s">
        <v>1306</v>
      </c>
      <c r="S217" s="10" t="s">
        <v>1306</v>
      </c>
      <c r="T217" s="10">
        <v>2500000</v>
      </c>
      <c r="V217" s="10" t="s">
        <v>16</v>
      </c>
      <c r="W217" s="10" t="s">
        <v>16</v>
      </c>
      <c r="X217" s="10">
        <v>0</v>
      </c>
      <c r="Z217" s="10" t="s">
        <v>1306</v>
      </c>
      <c r="AA217" s="10" t="s">
        <v>1306</v>
      </c>
      <c r="AB217" s="10">
        <v>2000000</v>
      </c>
      <c r="AD217" s="10" t="s">
        <v>1306</v>
      </c>
      <c r="AE217" s="10" t="s">
        <v>1306</v>
      </c>
      <c r="AF217" s="10">
        <v>1500000</v>
      </c>
      <c r="AH217" s="10" t="s">
        <v>1306</v>
      </c>
      <c r="AI217" s="10" t="s">
        <v>1306</v>
      </c>
      <c r="AJ217" s="10">
        <v>300000</v>
      </c>
      <c r="AL217" s="10" t="s">
        <v>16</v>
      </c>
      <c r="AM217" s="10" t="s">
        <v>16</v>
      </c>
      <c r="AN217" s="10">
        <v>0</v>
      </c>
      <c r="AP217" s="10" t="s">
        <v>16</v>
      </c>
      <c r="AQ217" s="10" t="s">
        <v>16</v>
      </c>
      <c r="AR217" s="10">
        <v>0</v>
      </c>
      <c r="AT217" s="10" t="s">
        <v>16</v>
      </c>
      <c r="AU217" s="10" t="s">
        <v>16</v>
      </c>
      <c r="AV217" s="10">
        <v>0</v>
      </c>
      <c r="AX217" s="10" t="s">
        <v>16</v>
      </c>
      <c r="AY217" s="10" t="s">
        <v>16</v>
      </c>
      <c r="AZ217" s="10">
        <v>0</v>
      </c>
      <c r="BB217" s="10" t="s">
        <v>1306</v>
      </c>
      <c r="BC217" s="10" t="s">
        <v>1306</v>
      </c>
      <c r="BD217" s="10">
        <v>5000000</v>
      </c>
      <c r="BF217" s="10" t="s">
        <v>16</v>
      </c>
      <c r="BG217" s="10" t="s">
        <v>16</v>
      </c>
      <c r="BH217" s="10">
        <v>0</v>
      </c>
      <c r="BJ217" s="10" t="s">
        <v>1306</v>
      </c>
      <c r="BK217" s="10" t="s">
        <v>1306</v>
      </c>
      <c r="BL217" s="10">
        <v>5000000</v>
      </c>
      <c r="BN217" s="10" t="s">
        <v>16</v>
      </c>
      <c r="BO217" s="10" t="s">
        <v>16</v>
      </c>
      <c r="BP217" s="10">
        <v>0</v>
      </c>
      <c r="BR217" s="10" t="s">
        <v>1306</v>
      </c>
      <c r="BS217" s="10" t="s">
        <v>1306</v>
      </c>
      <c r="BT217" s="10">
        <v>200000</v>
      </c>
      <c r="BU217" s="10" t="s">
        <v>1314</v>
      </c>
      <c r="BV217" s="10">
        <v>2</v>
      </c>
      <c r="BW217" s="10">
        <v>2</v>
      </c>
      <c r="BX217" s="10" t="s">
        <v>1348</v>
      </c>
      <c r="BY217" s="10" t="s">
        <v>1352</v>
      </c>
      <c r="BZ217" s="10">
        <v>1</v>
      </c>
      <c r="CA217" s="10" t="s">
        <v>1143</v>
      </c>
      <c r="CB217" s="10" t="s">
        <v>1086</v>
      </c>
      <c r="CC217" s="10" t="s">
        <v>1306</v>
      </c>
      <c r="CD217" s="10" t="s">
        <v>1339</v>
      </c>
      <c r="CE217" s="10">
        <v>0</v>
      </c>
      <c r="CF217" s="10">
        <v>1</v>
      </c>
      <c r="CG217" s="10">
        <v>0</v>
      </c>
      <c r="CH217" s="10">
        <v>0</v>
      </c>
      <c r="CI217" s="10" t="s">
        <v>1306</v>
      </c>
      <c r="CJ217" s="10" t="s">
        <v>1579</v>
      </c>
      <c r="CK217" s="10">
        <v>0</v>
      </c>
      <c r="CL217" s="10">
        <v>0</v>
      </c>
      <c r="CM217" s="10">
        <v>1</v>
      </c>
      <c r="CN217" s="10">
        <v>0</v>
      </c>
      <c r="CO217" s="10">
        <v>0</v>
      </c>
    </row>
    <row r="218" spans="6:93">
      <c r="F218" s="10" t="s">
        <v>1306</v>
      </c>
      <c r="G218" s="10" t="s">
        <v>16</v>
      </c>
      <c r="H218" s="10">
        <v>0</v>
      </c>
      <c r="J218" s="10" t="s">
        <v>16</v>
      </c>
      <c r="K218" s="10" t="s">
        <v>16</v>
      </c>
      <c r="L218" s="10">
        <v>0</v>
      </c>
      <c r="N218" s="10" t="s">
        <v>1306</v>
      </c>
      <c r="O218" s="10" t="s">
        <v>16</v>
      </c>
      <c r="P218" s="10">
        <v>0</v>
      </c>
      <c r="R218" s="10" t="s">
        <v>1306</v>
      </c>
      <c r="S218" s="10" t="s">
        <v>1306</v>
      </c>
      <c r="T218" s="10">
        <v>0</v>
      </c>
      <c r="V218" s="10" t="s">
        <v>16</v>
      </c>
      <c r="W218" s="10" t="s">
        <v>16</v>
      </c>
      <c r="X218" s="10">
        <v>0</v>
      </c>
      <c r="Z218" s="10" t="s">
        <v>1306</v>
      </c>
      <c r="AA218" s="10" t="s">
        <v>1306</v>
      </c>
      <c r="AB218" s="10">
        <v>1500000</v>
      </c>
      <c r="AD218" s="10" t="s">
        <v>1306</v>
      </c>
      <c r="AE218" s="10" t="s">
        <v>1306</v>
      </c>
      <c r="AF218" s="10">
        <v>1800000</v>
      </c>
      <c r="AH218" s="10" t="s">
        <v>1306</v>
      </c>
      <c r="AI218" s="10" t="s">
        <v>1306</v>
      </c>
      <c r="AJ218" s="10">
        <v>200000</v>
      </c>
      <c r="AL218" s="10" t="s">
        <v>16</v>
      </c>
      <c r="AM218" s="10" t="s">
        <v>16</v>
      </c>
      <c r="AN218" s="10">
        <v>0</v>
      </c>
      <c r="AP218" s="10" t="s">
        <v>16</v>
      </c>
      <c r="AQ218" s="10" t="s">
        <v>16</v>
      </c>
      <c r="AR218" s="10">
        <v>0</v>
      </c>
      <c r="AT218" s="10" t="s">
        <v>16</v>
      </c>
      <c r="AU218" s="10" t="s">
        <v>16</v>
      </c>
      <c r="AV218" s="10">
        <v>0</v>
      </c>
      <c r="AX218" s="10" t="s">
        <v>16</v>
      </c>
      <c r="AY218" s="10" t="s">
        <v>16</v>
      </c>
      <c r="AZ218" s="10">
        <v>0</v>
      </c>
      <c r="BB218" s="10" t="s">
        <v>1306</v>
      </c>
      <c r="BC218" s="10" t="s">
        <v>1306</v>
      </c>
      <c r="BD218" s="10">
        <v>2800000</v>
      </c>
      <c r="BF218" s="10" t="s">
        <v>16</v>
      </c>
      <c r="BG218" s="10" t="s">
        <v>16</v>
      </c>
      <c r="BH218" s="10">
        <v>0</v>
      </c>
      <c r="BJ218" s="10" t="s">
        <v>16</v>
      </c>
      <c r="BK218" s="10" t="s">
        <v>16</v>
      </c>
      <c r="BL218" s="10">
        <v>0</v>
      </c>
      <c r="BN218" s="10" t="s">
        <v>16</v>
      </c>
      <c r="BO218" s="10" t="s">
        <v>16</v>
      </c>
      <c r="BP218" s="10">
        <v>0</v>
      </c>
      <c r="BR218" s="10" t="s">
        <v>1306</v>
      </c>
      <c r="BS218" s="10" t="s">
        <v>1306</v>
      </c>
      <c r="BT218" s="10">
        <v>40000</v>
      </c>
      <c r="BU218" s="10" t="s">
        <v>1314</v>
      </c>
      <c r="BV218" s="10">
        <v>6</v>
      </c>
      <c r="BW218" s="10">
        <v>2</v>
      </c>
      <c r="BX218" s="10" t="s">
        <v>1348</v>
      </c>
      <c r="BY218" s="10" t="s">
        <v>1352</v>
      </c>
      <c r="BZ218" s="10">
        <v>3</v>
      </c>
      <c r="CA218" s="10" t="s">
        <v>1596</v>
      </c>
      <c r="CB218" s="10" t="s">
        <v>48</v>
      </c>
      <c r="CC218" s="10" t="s">
        <v>1306</v>
      </c>
      <c r="CD218" s="10" t="s">
        <v>1451</v>
      </c>
      <c r="CE218" s="10">
        <v>1</v>
      </c>
      <c r="CF218" s="10">
        <v>0</v>
      </c>
      <c r="CG218" s="10">
        <v>0</v>
      </c>
      <c r="CH218" s="10">
        <v>0</v>
      </c>
      <c r="CI218" s="10" t="s">
        <v>16</v>
      </c>
    </row>
    <row r="219" spans="6:93">
      <c r="F219" s="10" t="s">
        <v>1306</v>
      </c>
      <c r="G219" s="10" t="s">
        <v>1306</v>
      </c>
      <c r="H219" s="10">
        <v>2500000</v>
      </c>
      <c r="J219" s="10" t="s">
        <v>16</v>
      </c>
      <c r="K219" s="10" t="s">
        <v>16</v>
      </c>
      <c r="L219" s="10">
        <v>0</v>
      </c>
      <c r="N219" s="10" t="s">
        <v>16</v>
      </c>
      <c r="O219" s="10" t="s">
        <v>16</v>
      </c>
      <c r="R219" s="10" t="s">
        <v>1306</v>
      </c>
      <c r="S219" s="10" t="s">
        <v>1306</v>
      </c>
      <c r="T219" s="10">
        <v>1800000</v>
      </c>
      <c r="V219" s="10" t="s">
        <v>1306</v>
      </c>
      <c r="W219" s="10" t="s">
        <v>1306</v>
      </c>
      <c r="X219" s="10">
        <v>300000</v>
      </c>
      <c r="Z219" s="10" t="s">
        <v>1306</v>
      </c>
      <c r="AA219" s="10" t="s">
        <v>1306</v>
      </c>
      <c r="AB219" s="10">
        <v>1800000</v>
      </c>
      <c r="AD219" s="10" t="s">
        <v>1306</v>
      </c>
      <c r="AE219" s="10" t="s">
        <v>1306</v>
      </c>
      <c r="AF219" s="10">
        <v>1800000</v>
      </c>
      <c r="AH219" s="10" t="s">
        <v>1306</v>
      </c>
      <c r="AI219" s="10" t="s">
        <v>1306</v>
      </c>
      <c r="AJ219" s="10">
        <v>300000</v>
      </c>
      <c r="AL219" s="10" t="s">
        <v>16</v>
      </c>
      <c r="AM219" s="10" t="s">
        <v>16</v>
      </c>
      <c r="AN219" s="10">
        <v>0</v>
      </c>
      <c r="AP219" s="10" t="s">
        <v>16</v>
      </c>
      <c r="AQ219" s="10" t="s">
        <v>16</v>
      </c>
      <c r="AR219" s="10">
        <v>0</v>
      </c>
      <c r="AT219" s="10" t="s">
        <v>16</v>
      </c>
      <c r="AU219" s="10" t="s">
        <v>16</v>
      </c>
      <c r="AV219" s="10">
        <v>0</v>
      </c>
      <c r="AX219" s="10" t="s">
        <v>16</v>
      </c>
      <c r="AY219" s="10" t="s">
        <v>16</v>
      </c>
      <c r="AZ219" s="10">
        <v>0</v>
      </c>
      <c r="BB219" s="10" t="s">
        <v>1306</v>
      </c>
      <c r="BC219" s="10" t="s">
        <v>1306</v>
      </c>
      <c r="BD219" s="10">
        <v>5000000</v>
      </c>
      <c r="BF219" s="10" t="s">
        <v>16</v>
      </c>
      <c r="BG219" s="10" t="s">
        <v>16</v>
      </c>
      <c r="BH219" s="10">
        <v>0</v>
      </c>
      <c r="BJ219" s="10" t="s">
        <v>1306</v>
      </c>
      <c r="BK219" s="10" t="s">
        <v>1306</v>
      </c>
      <c r="BL219" s="10">
        <v>7000000</v>
      </c>
      <c r="BN219" s="10" t="s">
        <v>16</v>
      </c>
      <c r="BO219" s="10" t="s">
        <v>16</v>
      </c>
      <c r="BP219" s="10">
        <v>0</v>
      </c>
      <c r="BR219" s="10" t="s">
        <v>1306</v>
      </c>
      <c r="BS219" s="10" t="s">
        <v>1306</v>
      </c>
      <c r="BT219" s="10">
        <v>500000</v>
      </c>
      <c r="BU219" s="10" t="s">
        <v>1314</v>
      </c>
      <c r="BV219" s="10">
        <v>2</v>
      </c>
      <c r="BW219" s="10">
        <v>2</v>
      </c>
      <c r="BX219" s="10" t="s">
        <v>1348</v>
      </c>
      <c r="BY219" s="10" t="s">
        <v>1352</v>
      </c>
      <c r="BZ219" s="10">
        <v>1</v>
      </c>
      <c r="CA219" s="10" t="s">
        <v>1143</v>
      </c>
      <c r="CB219" s="10" t="s">
        <v>1086</v>
      </c>
      <c r="CC219" s="10" t="s">
        <v>1306</v>
      </c>
      <c r="CD219" s="10" t="s">
        <v>1451</v>
      </c>
      <c r="CE219" s="10">
        <v>1</v>
      </c>
      <c r="CF219" s="10">
        <v>0</v>
      </c>
      <c r="CG219" s="10">
        <v>0</v>
      </c>
      <c r="CH219" s="10">
        <v>0</v>
      </c>
      <c r="CI219" s="10" t="s">
        <v>1306</v>
      </c>
      <c r="CJ219" s="10" t="s">
        <v>1343</v>
      </c>
      <c r="CK219" s="10">
        <v>0</v>
      </c>
      <c r="CL219" s="10">
        <v>1</v>
      </c>
      <c r="CM219" s="10">
        <v>0</v>
      </c>
      <c r="CN219" s="10">
        <v>0</v>
      </c>
      <c r="CO219" s="10">
        <v>0</v>
      </c>
    </row>
    <row r="220" spans="6:93">
      <c r="F220" s="10" t="s">
        <v>1306</v>
      </c>
      <c r="G220" s="10" t="s">
        <v>1306</v>
      </c>
      <c r="H220" s="10">
        <v>100000</v>
      </c>
      <c r="J220" s="10" t="s">
        <v>16</v>
      </c>
      <c r="K220" s="10" t="s">
        <v>16</v>
      </c>
      <c r="L220" s="10">
        <v>0</v>
      </c>
      <c r="N220" s="10" t="s">
        <v>16</v>
      </c>
      <c r="O220" s="10" t="s">
        <v>16</v>
      </c>
      <c r="P220" s="10">
        <v>0</v>
      </c>
      <c r="R220" s="10" t="s">
        <v>1306</v>
      </c>
      <c r="S220" s="10" t="s">
        <v>1306</v>
      </c>
      <c r="T220" s="10">
        <v>1000000</v>
      </c>
      <c r="V220" s="10" t="s">
        <v>1306</v>
      </c>
      <c r="W220" s="10" t="s">
        <v>1306</v>
      </c>
      <c r="X220" s="10">
        <v>500000</v>
      </c>
      <c r="Z220" s="10" t="s">
        <v>1306</v>
      </c>
      <c r="AA220" s="10" t="s">
        <v>1306</v>
      </c>
      <c r="AB220" s="10">
        <v>1500000</v>
      </c>
      <c r="AD220" s="10" t="s">
        <v>1306</v>
      </c>
      <c r="AE220" s="10" t="s">
        <v>1306</v>
      </c>
      <c r="AF220" s="10">
        <v>1300000</v>
      </c>
      <c r="AH220" s="10" t="s">
        <v>1306</v>
      </c>
      <c r="AI220" s="10" t="s">
        <v>1306</v>
      </c>
      <c r="AJ220" s="10">
        <v>225000</v>
      </c>
      <c r="AL220" s="10" t="s">
        <v>16</v>
      </c>
      <c r="AM220" s="10" t="s">
        <v>16</v>
      </c>
      <c r="AN220" s="10">
        <v>0</v>
      </c>
      <c r="AP220" s="10" t="s">
        <v>16</v>
      </c>
      <c r="AQ220" s="10" t="s">
        <v>16</v>
      </c>
      <c r="AR220" s="10">
        <v>0</v>
      </c>
      <c r="AT220" s="10" t="s">
        <v>16</v>
      </c>
      <c r="AU220" s="10" t="s">
        <v>16</v>
      </c>
      <c r="AV220" s="10">
        <v>0</v>
      </c>
      <c r="AX220" s="10" t="s">
        <v>16</v>
      </c>
      <c r="AY220" s="10" t="s">
        <v>16</v>
      </c>
      <c r="AZ220" s="10">
        <v>0</v>
      </c>
      <c r="BB220" s="10" t="s">
        <v>1306</v>
      </c>
      <c r="BC220" s="10" t="s">
        <v>1306</v>
      </c>
      <c r="BD220" s="10">
        <v>2500000</v>
      </c>
      <c r="BF220" s="10" t="s">
        <v>16</v>
      </c>
      <c r="BG220" s="10" t="s">
        <v>16</v>
      </c>
      <c r="BH220" s="10">
        <v>0</v>
      </c>
      <c r="BJ220" s="10" t="s">
        <v>16</v>
      </c>
      <c r="BK220" s="10" t="s">
        <v>16</v>
      </c>
      <c r="BL220" s="10">
        <v>0</v>
      </c>
      <c r="BN220" s="10" t="s">
        <v>16</v>
      </c>
      <c r="BO220" s="10" t="s">
        <v>16</v>
      </c>
      <c r="BP220" s="10">
        <v>0</v>
      </c>
      <c r="BR220" s="10" t="s">
        <v>1306</v>
      </c>
      <c r="BS220" s="10" t="s">
        <v>1306</v>
      </c>
      <c r="BT220" s="10">
        <v>200000</v>
      </c>
      <c r="BU220" s="10" t="s">
        <v>1314</v>
      </c>
      <c r="BV220" s="10">
        <v>3</v>
      </c>
      <c r="BW220" s="10">
        <v>2</v>
      </c>
      <c r="BX220" s="10" t="s">
        <v>1348</v>
      </c>
      <c r="BY220" s="10" t="s">
        <v>1352</v>
      </c>
      <c r="BZ220" s="10">
        <v>1</v>
      </c>
      <c r="CA220" s="10" t="s">
        <v>1143</v>
      </c>
      <c r="CB220" s="10" t="s">
        <v>1086</v>
      </c>
      <c r="CC220" s="10" t="s">
        <v>1306</v>
      </c>
      <c r="CD220" s="10" t="s">
        <v>1575</v>
      </c>
      <c r="CE220" s="10">
        <v>0</v>
      </c>
      <c r="CF220" s="10">
        <v>0</v>
      </c>
      <c r="CG220" s="10">
        <v>1</v>
      </c>
      <c r="CH220" s="10">
        <v>0</v>
      </c>
      <c r="CI220" s="10" t="s">
        <v>1306</v>
      </c>
      <c r="CJ220" s="10" t="s">
        <v>1579</v>
      </c>
      <c r="CK220" s="10">
        <v>0</v>
      </c>
      <c r="CL220" s="10">
        <v>0</v>
      </c>
      <c r="CM220" s="10">
        <v>1</v>
      </c>
      <c r="CN220" s="10">
        <v>0</v>
      </c>
      <c r="CO220" s="10">
        <v>0</v>
      </c>
    </row>
    <row r="221" spans="6:93">
      <c r="F221" s="10" t="s">
        <v>1306</v>
      </c>
      <c r="G221" s="10" t="s">
        <v>16</v>
      </c>
      <c r="H221" s="10">
        <v>0</v>
      </c>
      <c r="J221" s="10" t="s">
        <v>16</v>
      </c>
      <c r="K221" s="10" t="s">
        <v>16</v>
      </c>
      <c r="L221" s="10">
        <v>0</v>
      </c>
      <c r="N221" s="10" t="s">
        <v>1306</v>
      </c>
      <c r="O221" s="10" t="s">
        <v>1306</v>
      </c>
      <c r="P221" s="10">
        <v>0</v>
      </c>
      <c r="R221" s="10" t="s">
        <v>1306</v>
      </c>
      <c r="S221" s="10" t="s">
        <v>1306</v>
      </c>
      <c r="T221" s="10">
        <v>2000000</v>
      </c>
      <c r="V221" s="10" t="s">
        <v>1306</v>
      </c>
      <c r="W221" s="10" t="s">
        <v>1306</v>
      </c>
      <c r="X221" s="10">
        <v>300000</v>
      </c>
      <c r="Z221" s="10" t="s">
        <v>1306</v>
      </c>
      <c r="AA221" s="10" t="s">
        <v>1306</v>
      </c>
      <c r="AB221" s="10">
        <v>1800000</v>
      </c>
      <c r="AD221" s="10" t="s">
        <v>1306</v>
      </c>
      <c r="AE221" s="10" t="s">
        <v>16</v>
      </c>
      <c r="AF221" s="10">
        <v>0</v>
      </c>
      <c r="AH221" s="10" t="s">
        <v>1306</v>
      </c>
      <c r="AI221" s="10" t="s">
        <v>1306</v>
      </c>
      <c r="AJ221" s="10">
        <v>150000</v>
      </c>
      <c r="AL221" s="10" t="s">
        <v>16</v>
      </c>
      <c r="AM221" s="10" t="s">
        <v>16</v>
      </c>
      <c r="AN221" s="10">
        <v>0</v>
      </c>
      <c r="AP221" s="10" t="s">
        <v>16</v>
      </c>
      <c r="AQ221" s="10" t="s">
        <v>16</v>
      </c>
      <c r="AR221" s="10">
        <v>0</v>
      </c>
      <c r="AT221" s="10" t="s">
        <v>16</v>
      </c>
      <c r="AU221" s="10" t="s">
        <v>16</v>
      </c>
      <c r="AV221" s="10">
        <v>0</v>
      </c>
      <c r="AX221" s="10" t="s">
        <v>16</v>
      </c>
      <c r="AY221" s="10" t="s">
        <v>16</v>
      </c>
      <c r="AZ221" s="10">
        <v>0</v>
      </c>
      <c r="BB221" s="10" t="s">
        <v>1306</v>
      </c>
      <c r="BC221" s="10" t="s">
        <v>1306</v>
      </c>
      <c r="BD221" s="10">
        <v>2000000</v>
      </c>
      <c r="BF221" s="10" t="s">
        <v>1306</v>
      </c>
      <c r="BG221" s="10" t="s">
        <v>16</v>
      </c>
      <c r="BH221" s="10">
        <v>0</v>
      </c>
      <c r="BJ221" s="10" t="s">
        <v>16</v>
      </c>
      <c r="BK221" s="10" t="s">
        <v>16</v>
      </c>
      <c r="BL221" s="10">
        <v>0</v>
      </c>
      <c r="BN221" s="10" t="s">
        <v>16</v>
      </c>
      <c r="BO221" s="10" t="s">
        <v>16</v>
      </c>
      <c r="BP221" s="10">
        <v>0</v>
      </c>
      <c r="BR221" s="10" t="s">
        <v>1306</v>
      </c>
      <c r="BS221" s="10" t="s">
        <v>1306</v>
      </c>
      <c r="BT221" s="10">
        <v>40000</v>
      </c>
      <c r="BU221" s="10" t="s">
        <v>1314</v>
      </c>
      <c r="BV221" s="10">
        <v>4</v>
      </c>
      <c r="BW221" s="10">
        <v>3</v>
      </c>
      <c r="BX221" s="10" t="s">
        <v>1348</v>
      </c>
      <c r="BY221" s="10" t="s">
        <v>1349</v>
      </c>
      <c r="BZ221" s="10">
        <v>3</v>
      </c>
      <c r="CA221" s="10" t="s">
        <v>1143</v>
      </c>
      <c r="CB221" s="10" t="s">
        <v>48</v>
      </c>
      <c r="CC221" s="10" t="s">
        <v>1306</v>
      </c>
      <c r="CD221" s="10" t="s">
        <v>1451</v>
      </c>
      <c r="CE221" s="10">
        <v>1</v>
      </c>
      <c r="CF221" s="10">
        <v>0</v>
      </c>
      <c r="CG221" s="10">
        <v>0</v>
      </c>
      <c r="CH221" s="10">
        <v>0</v>
      </c>
      <c r="CI221" s="10" t="s">
        <v>1306</v>
      </c>
      <c r="CJ221" s="10" t="s">
        <v>1343</v>
      </c>
      <c r="CK221" s="10">
        <v>0</v>
      </c>
      <c r="CL221" s="10">
        <v>1</v>
      </c>
      <c r="CM221" s="10">
        <v>0</v>
      </c>
      <c r="CN221" s="10">
        <v>0</v>
      </c>
      <c r="CO221" s="10">
        <v>0</v>
      </c>
    </row>
    <row r="222" spans="6:93">
      <c r="F222" s="10" t="s">
        <v>1306</v>
      </c>
      <c r="G222" s="10" t="s">
        <v>1306</v>
      </c>
      <c r="H222" s="10">
        <v>100000000</v>
      </c>
      <c r="J222" s="10" t="s">
        <v>16</v>
      </c>
      <c r="K222" s="10" t="s">
        <v>16</v>
      </c>
      <c r="L222" s="10">
        <v>0</v>
      </c>
      <c r="N222" s="10" t="s">
        <v>16</v>
      </c>
      <c r="O222" s="10" t="s">
        <v>16</v>
      </c>
      <c r="P222" s="10">
        <v>0</v>
      </c>
      <c r="R222" s="10" t="s">
        <v>1306</v>
      </c>
      <c r="S222" s="10" t="s">
        <v>1306</v>
      </c>
      <c r="T222" s="10">
        <v>1800000</v>
      </c>
      <c r="V222" s="10" t="s">
        <v>1306</v>
      </c>
      <c r="W222" s="10" t="s">
        <v>1306</v>
      </c>
      <c r="X222" s="10">
        <v>450000</v>
      </c>
      <c r="Z222" s="10" t="s">
        <v>1306</v>
      </c>
      <c r="AA222" s="10" t="s">
        <v>1306</v>
      </c>
      <c r="AB222" s="10">
        <v>2300000</v>
      </c>
      <c r="AD222" s="10" t="s">
        <v>1306</v>
      </c>
      <c r="AE222" s="10" t="s">
        <v>1306</v>
      </c>
      <c r="AF222" s="10">
        <v>1300000</v>
      </c>
      <c r="AH222" s="10" t="s">
        <v>1306</v>
      </c>
      <c r="AI222" s="10" t="s">
        <v>1306</v>
      </c>
      <c r="AJ222" s="10">
        <v>200000</v>
      </c>
      <c r="AL222" s="10" t="s">
        <v>16</v>
      </c>
      <c r="AM222" s="10" t="s">
        <v>16</v>
      </c>
      <c r="AN222" s="10">
        <v>0</v>
      </c>
      <c r="AP222" s="10" t="s">
        <v>16</v>
      </c>
      <c r="AQ222" s="10" t="s">
        <v>16</v>
      </c>
      <c r="AR222" s="10">
        <v>0</v>
      </c>
      <c r="AT222" s="10" t="s">
        <v>16</v>
      </c>
      <c r="AU222" s="10" t="s">
        <v>16</v>
      </c>
      <c r="AV222" s="10">
        <v>0</v>
      </c>
      <c r="AX222" s="10" t="s">
        <v>16</v>
      </c>
      <c r="AY222" s="10" t="s">
        <v>16</v>
      </c>
      <c r="AZ222" s="10">
        <v>0</v>
      </c>
      <c r="BB222" s="10" t="s">
        <v>1306</v>
      </c>
      <c r="BC222" s="10" t="s">
        <v>1306</v>
      </c>
      <c r="BD222" s="10">
        <v>3500000</v>
      </c>
      <c r="BF222" s="10" t="s">
        <v>16</v>
      </c>
      <c r="BG222" s="10" t="s">
        <v>16</v>
      </c>
      <c r="BH222" s="10">
        <v>0</v>
      </c>
      <c r="BJ222" s="10" t="s">
        <v>1306</v>
      </c>
      <c r="BK222" s="10" t="s">
        <v>1306</v>
      </c>
      <c r="BL222" s="10">
        <v>3000000</v>
      </c>
      <c r="BN222" s="10" t="s">
        <v>16</v>
      </c>
      <c r="BO222" s="10" t="s">
        <v>16</v>
      </c>
      <c r="BP222" s="10">
        <v>0</v>
      </c>
      <c r="BR222" s="10" t="s">
        <v>1306</v>
      </c>
      <c r="BS222" s="10" t="s">
        <v>1306</v>
      </c>
      <c r="BT222" s="10">
        <v>250000</v>
      </c>
      <c r="BU222" s="10" t="s">
        <v>1314</v>
      </c>
      <c r="BV222" s="10">
        <v>3</v>
      </c>
      <c r="BW222" s="10">
        <v>2</v>
      </c>
      <c r="BX222" s="10" t="s">
        <v>1348</v>
      </c>
      <c r="BY222" s="10" t="s">
        <v>1352</v>
      </c>
      <c r="BZ222" s="10">
        <v>1</v>
      </c>
      <c r="CA222" s="10" t="s">
        <v>1143</v>
      </c>
      <c r="CB222" s="10" t="s">
        <v>1086</v>
      </c>
      <c r="CC222" s="10" t="s">
        <v>1306</v>
      </c>
      <c r="CD222" s="10" t="s">
        <v>1451</v>
      </c>
      <c r="CE222" s="10">
        <v>1</v>
      </c>
      <c r="CF222" s="10">
        <v>0</v>
      </c>
      <c r="CG222" s="10">
        <v>1</v>
      </c>
      <c r="CH222" s="10">
        <v>0</v>
      </c>
      <c r="CI222" s="10" t="s">
        <v>1306</v>
      </c>
      <c r="CJ222" s="10" t="s">
        <v>1579</v>
      </c>
      <c r="CK222" s="10">
        <v>0</v>
      </c>
      <c r="CL222" s="10">
        <v>0</v>
      </c>
      <c r="CM222" s="10">
        <v>1</v>
      </c>
      <c r="CN222" s="10">
        <v>0</v>
      </c>
      <c r="CO222" s="10">
        <v>0</v>
      </c>
    </row>
    <row r="223" spans="6:93">
      <c r="F223" s="10" t="s">
        <v>16</v>
      </c>
      <c r="G223" s="10" t="s">
        <v>16</v>
      </c>
      <c r="H223" s="10">
        <v>500000</v>
      </c>
      <c r="J223" s="10" t="s">
        <v>1306</v>
      </c>
      <c r="K223" s="10" t="s">
        <v>1306</v>
      </c>
      <c r="L223" s="10">
        <v>500000</v>
      </c>
      <c r="N223" s="10" t="s">
        <v>16</v>
      </c>
      <c r="O223" s="10" t="s">
        <v>16</v>
      </c>
      <c r="P223" s="10">
        <v>0</v>
      </c>
      <c r="R223" s="10" t="s">
        <v>1306</v>
      </c>
      <c r="S223" s="10" t="s">
        <v>1306</v>
      </c>
      <c r="T223" s="10">
        <v>100000</v>
      </c>
      <c r="V223" s="10" t="s">
        <v>16</v>
      </c>
      <c r="W223" s="10" t="s">
        <v>16</v>
      </c>
      <c r="X223" s="10">
        <v>0</v>
      </c>
      <c r="Z223" s="10" t="s">
        <v>1306</v>
      </c>
      <c r="AA223" s="10" t="s">
        <v>1306</v>
      </c>
      <c r="AB223" s="10">
        <v>50000</v>
      </c>
      <c r="AD223" s="10" t="s">
        <v>1306</v>
      </c>
      <c r="AE223" s="10" t="s">
        <v>1306</v>
      </c>
      <c r="AF223" s="10">
        <v>50000</v>
      </c>
      <c r="AH223" s="10" t="s">
        <v>1306</v>
      </c>
      <c r="AI223" s="10" t="s">
        <v>1306</v>
      </c>
      <c r="AJ223" s="10">
        <v>20000</v>
      </c>
      <c r="AL223" s="10" t="s">
        <v>16</v>
      </c>
      <c r="AM223" s="10" t="s">
        <v>16</v>
      </c>
      <c r="AN223" s="10">
        <v>0</v>
      </c>
      <c r="AP223" s="10" t="s">
        <v>1306</v>
      </c>
      <c r="AQ223" s="10" t="s">
        <v>1306</v>
      </c>
      <c r="AR223" s="10">
        <v>50000</v>
      </c>
      <c r="AT223" s="10" t="s">
        <v>16</v>
      </c>
      <c r="AU223" s="10" t="s">
        <v>16</v>
      </c>
      <c r="AV223" s="10">
        <v>0</v>
      </c>
      <c r="AX223" s="10" t="s">
        <v>16</v>
      </c>
      <c r="AY223" s="10" t="s">
        <v>16</v>
      </c>
      <c r="AZ223" s="10">
        <v>0</v>
      </c>
      <c r="BB223" s="10" t="s">
        <v>1306</v>
      </c>
      <c r="BC223" s="10" t="s">
        <v>1306</v>
      </c>
      <c r="BD223" s="10">
        <v>115000</v>
      </c>
      <c r="BF223" s="10" t="s">
        <v>16</v>
      </c>
      <c r="BG223" s="10" t="s">
        <v>16</v>
      </c>
      <c r="BH223" s="10">
        <v>0</v>
      </c>
      <c r="BJ223" s="10" t="s">
        <v>16</v>
      </c>
      <c r="BK223" s="10" t="s">
        <v>16</v>
      </c>
      <c r="BL223" s="10">
        <v>0</v>
      </c>
      <c r="BN223" s="10" t="s">
        <v>16</v>
      </c>
      <c r="BO223" s="10" t="s">
        <v>16</v>
      </c>
      <c r="BP223" s="10">
        <v>0</v>
      </c>
      <c r="BR223" s="10" t="s">
        <v>1306</v>
      </c>
      <c r="BS223" s="10" t="s">
        <v>1306</v>
      </c>
      <c r="BT223" s="10">
        <v>20000</v>
      </c>
      <c r="BU223" s="10" t="s">
        <v>1347</v>
      </c>
      <c r="BV223" s="10">
        <v>4</v>
      </c>
      <c r="BW223" s="10">
        <v>1</v>
      </c>
      <c r="BX223" s="10" t="s">
        <v>1348</v>
      </c>
      <c r="BY223" s="10" t="s">
        <v>1352</v>
      </c>
      <c r="BZ223" s="10">
        <v>1</v>
      </c>
      <c r="CA223" s="10" t="s">
        <v>1143</v>
      </c>
      <c r="CB223" s="10" t="s">
        <v>15</v>
      </c>
      <c r="CC223" s="10" t="s">
        <v>1306</v>
      </c>
      <c r="CD223" s="10" t="s">
        <v>1451</v>
      </c>
      <c r="CE223" s="10">
        <v>1</v>
      </c>
      <c r="CF223" s="10">
        <v>0</v>
      </c>
      <c r="CG223" s="10">
        <v>0</v>
      </c>
      <c r="CH223" s="10">
        <v>0</v>
      </c>
      <c r="CI223" s="10" t="s">
        <v>1306</v>
      </c>
      <c r="CJ223" s="10" t="s">
        <v>1565</v>
      </c>
      <c r="CK223" s="10">
        <v>1</v>
      </c>
      <c r="CL223" s="10">
        <v>0</v>
      </c>
      <c r="CM223" s="10">
        <v>0</v>
      </c>
      <c r="CN223" s="10">
        <v>0</v>
      </c>
      <c r="CO223" s="10">
        <v>0</v>
      </c>
    </row>
    <row r="224" spans="6:93">
      <c r="F224" s="10" t="s">
        <v>1306</v>
      </c>
      <c r="G224" s="10" t="s">
        <v>1306</v>
      </c>
      <c r="H224" s="10">
        <v>2</v>
      </c>
      <c r="J224" s="10" t="s">
        <v>1306</v>
      </c>
      <c r="K224" s="10" t="s">
        <v>1306</v>
      </c>
      <c r="L224" s="10">
        <v>2</v>
      </c>
      <c r="N224" s="10" t="s">
        <v>1306</v>
      </c>
      <c r="O224" s="10" t="s">
        <v>1306</v>
      </c>
      <c r="P224" s="10">
        <v>1</v>
      </c>
      <c r="R224" s="10" t="s">
        <v>1306</v>
      </c>
      <c r="S224" s="10" t="s">
        <v>1306</v>
      </c>
      <c r="T224" s="10">
        <v>3</v>
      </c>
      <c r="V224" s="10" t="s">
        <v>1306</v>
      </c>
      <c r="W224" s="10" t="s">
        <v>1306</v>
      </c>
      <c r="X224" s="10">
        <v>1</v>
      </c>
      <c r="Z224" s="10" t="s">
        <v>1306</v>
      </c>
      <c r="AA224" s="10" t="s">
        <v>1306</v>
      </c>
      <c r="AB224" s="10">
        <v>2</v>
      </c>
      <c r="AD224" s="10" t="s">
        <v>1306</v>
      </c>
      <c r="AE224" s="10" t="s">
        <v>1306</v>
      </c>
      <c r="AF224" s="10">
        <v>1</v>
      </c>
      <c r="AH224" s="10" t="s">
        <v>1306</v>
      </c>
      <c r="AI224" s="10" t="s">
        <v>1306</v>
      </c>
      <c r="AJ224" s="10">
        <v>1</v>
      </c>
      <c r="AL224" s="10" t="s">
        <v>1306</v>
      </c>
      <c r="AM224" s="10" t="s">
        <v>1306</v>
      </c>
      <c r="AN224" s="10">
        <v>1</v>
      </c>
      <c r="AP224" s="10" t="s">
        <v>1306</v>
      </c>
      <c r="AQ224" s="10" t="s">
        <v>1306</v>
      </c>
      <c r="AR224" s="10">
        <v>2</v>
      </c>
      <c r="AT224" s="10" t="s">
        <v>1306</v>
      </c>
      <c r="AU224" s="10" t="s">
        <v>1306</v>
      </c>
      <c r="AV224" s="10">
        <v>2</v>
      </c>
      <c r="AX224" s="10" t="s">
        <v>1306</v>
      </c>
      <c r="AY224" s="10" t="s">
        <v>1306</v>
      </c>
      <c r="AZ224" s="10">
        <v>1</v>
      </c>
      <c r="BB224" s="10" t="s">
        <v>1306</v>
      </c>
      <c r="BC224" s="10" t="s">
        <v>1306</v>
      </c>
      <c r="BD224" s="10">
        <v>1</v>
      </c>
      <c r="BF224" s="10" t="s">
        <v>1306</v>
      </c>
      <c r="BG224" s="10" t="s">
        <v>1306</v>
      </c>
      <c r="BH224" s="10">
        <v>2</v>
      </c>
      <c r="BJ224" s="10" t="s">
        <v>1306</v>
      </c>
      <c r="BK224" s="10" t="s">
        <v>1306</v>
      </c>
      <c r="BL224" s="10">
        <v>2</v>
      </c>
      <c r="BN224" s="10" t="s">
        <v>1306</v>
      </c>
      <c r="BO224" s="10" t="s">
        <v>1306</v>
      </c>
      <c r="BP224" s="10">
        <v>2</v>
      </c>
      <c r="BR224" s="10" t="s">
        <v>1306</v>
      </c>
      <c r="BS224" s="10" t="s">
        <v>1306</v>
      </c>
      <c r="BT224" s="10">
        <v>2</v>
      </c>
      <c r="BU224" s="10" t="s">
        <v>1347</v>
      </c>
      <c r="BV224" s="10">
        <v>5</v>
      </c>
      <c r="BW224" s="10">
        <v>2</v>
      </c>
      <c r="BX224" s="10" t="s">
        <v>1353</v>
      </c>
      <c r="BY224" s="10" t="s">
        <v>1356</v>
      </c>
      <c r="BZ224" s="10">
        <v>1</v>
      </c>
      <c r="CA224" s="10" t="s">
        <v>1143</v>
      </c>
      <c r="CB224" s="10" t="s">
        <v>15</v>
      </c>
      <c r="CC224" s="10" t="s">
        <v>1306</v>
      </c>
      <c r="CD224" s="10" t="s">
        <v>1339</v>
      </c>
      <c r="CE224" s="10">
        <v>0</v>
      </c>
      <c r="CF224" s="10">
        <v>1</v>
      </c>
      <c r="CG224" s="10">
        <v>1</v>
      </c>
      <c r="CH224" s="10">
        <v>0</v>
      </c>
      <c r="CI224" s="10" t="s">
        <v>1306</v>
      </c>
      <c r="CJ224" s="10" t="s">
        <v>1343</v>
      </c>
      <c r="CK224" s="10">
        <v>0</v>
      </c>
      <c r="CL224" s="10">
        <v>1</v>
      </c>
      <c r="CM224" s="10">
        <v>0</v>
      </c>
      <c r="CN224" s="10">
        <v>0</v>
      </c>
      <c r="CO224" s="10">
        <v>0</v>
      </c>
    </row>
    <row r="225" spans="6:93">
      <c r="F225" s="10" t="s">
        <v>1306</v>
      </c>
      <c r="G225" s="10" t="s">
        <v>1306</v>
      </c>
      <c r="H225" s="10">
        <v>0</v>
      </c>
      <c r="J225" s="10" t="s">
        <v>16</v>
      </c>
      <c r="K225" s="10" t="s">
        <v>16</v>
      </c>
      <c r="L225" s="10">
        <v>0</v>
      </c>
      <c r="N225" s="10" t="s">
        <v>16</v>
      </c>
      <c r="O225" s="10" t="s">
        <v>16</v>
      </c>
      <c r="P225" s="10">
        <v>0</v>
      </c>
      <c r="R225" s="10" t="s">
        <v>1306</v>
      </c>
      <c r="S225" s="10" t="s">
        <v>1306</v>
      </c>
      <c r="T225" s="10">
        <v>1500000</v>
      </c>
      <c r="V225" s="10" t="s">
        <v>16</v>
      </c>
      <c r="W225" s="10" t="s">
        <v>16</v>
      </c>
      <c r="X225" s="10">
        <v>0</v>
      </c>
      <c r="Z225" s="10" t="s">
        <v>1306</v>
      </c>
      <c r="AA225" s="10" t="s">
        <v>1306</v>
      </c>
      <c r="AB225" s="10">
        <v>1200000</v>
      </c>
      <c r="AD225" s="10" t="s">
        <v>1306</v>
      </c>
      <c r="AE225" s="10" t="s">
        <v>1306</v>
      </c>
      <c r="AF225" s="10">
        <v>1300000</v>
      </c>
      <c r="AH225" s="10" t="s">
        <v>1306</v>
      </c>
      <c r="AI225" s="10" t="s">
        <v>1306</v>
      </c>
      <c r="AJ225" s="10">
        <v>250000</v>
      </c>
      <c r="AL225" s="10" t="s">
        <v>16</v>
      </c>
      <c r="AM225" s="10" t="s">
        <v>16</v>
      </c>
      <c r="AN225" s="10">
        <v>0</v>
      </c>
      <c r="AP225" s="10" t="s">
        <v>16</v>
      </c>
      <c r="AQ225" s="10" t="s">
        <v>16</v>
      </c>
      <c r="AR225" s="10">
        <v>0</v>
      </c>
      <c r="AT225" s="10" t="s">
        <v>16</v>
      </c>
      <c r="AU225" s="10" t="s">
        <v>16</v>
      </c>
      <c r="AV225" s="10">
        <v>0</v>
      </c>
      <c r="AX225" s="10" t="s">
        <v>16</v>
      </c>
      <c r="AY225" s="10" t="s">
        <v>16</v>
      </c>
      <c r="AZ225" s="10">
        <v>0</v>
      </c>
      <c r="BB225" s="10" t="s">
        <v>1306</v>
      </c>
      <c r="BC225" s="10" t="s">
        <v>1306</v>
      </c>
      <c r="BD225" s="10">
        <v>2000000</v>
      </c>
      <c r="BF225" s="10" t="s">
        <v>16</v>
      </c>
      <c r="BG225" s="10" t="s">
        <v>16</v>
      </c>
      <c r="BH225" s="10">
        <v>0</v>
      </c>
      <c r="BJ225" s="10" t="s">
        <v>1306</v>
      </c>
      <c r="BK225" s="10" t="s">
        <v>1306</v>
      </c>
      <c r="BL225" s="10">
        <v>1500000</v>
      </c>
      <c r="BN225" s="10" t="s">
        <v>16</v>
      </c>
      <c r="BO225" s="10" t="s">
        <v>16</v>
      </c>
      <c r="BP225" s="10">
        <v>0</v>
      </c>
      <c r="BR225" s="10" t="s">
        <v>1306</v>
      </c>
      <c r="BS225" s="10" t="s">
        <v>1306</v>
      </c>
      <c r="BT225" s="10">
        <v>80000</v>
      </c>
      <c r="BU225" s="10" t="s">
        <v>1314</v>
      </c>
      <c r="BV225" s="10">
        <v>8</v>
      </c>
      <c r="BW225" s="10">
        <v>4</v>
      </c>
      <c r="BX225" s="10" t="s">
        <v>1353</v>
      </c>
      <c r="BY225" s="10" t="s">
        <v>1352</v>
      </c>
      <c r="BZ225" s="10">
        <v>3</v>
      </c>
      <c r="CA225" s="10" t="s">
        <v>1143</v>
      </c>
      <c r="CB225" s="10" t="s">
        <v>48</v>
      </c>
      <c r="CC225" s="10" t="s">
        <v>16</v>
      </c>
    </row>
    <row r="226" spans="6:93">
      <c r="F226" s="10" t="s">
        <v>1306</v>
      </c>
      <c r="G226" s="10" t="s">
        <v>1306</v>
      </c>
      <c r="H226" s="10">
        <v>0</v>
      </c>
      <c r="J226" s="10" t="s">
        <v>16</v>
      </c>
      <c r="K226" s="10" t="s">
        <v>16</v>
      </c>
      <c r="L226" s="10">
        <v>0</v>
      </c>
      <c r="N226" s="10" t="s">
        <v>16</v>
      </c>
      <c r="O226" s="10" t="s">
        <v>16</v>
      </c>
      <c r="P226" s="10">
        <v>0</v>
      </c>
      <c r="R226" s="10" t="s">
        <v>16</v>
      </c>
      <c r="S226" s="10" t="s">
        <v>16</v>
      </c>
      <c r="T226" s="10">
        <v>0</v>
      </c>
      <c r="V226" s="10" t="s">
        <v>16</v>
      </c>
      <c r="W226" s="10" t="s">
        <v>16</v>
      </c>
      <c r="X226" s="10">
        <v>0</v>
      </c>
      <c r="Z226" s="10" t="s">
        <v>16</v>
      </c>
      <c r="AA226" s="10" t="s">
        <v>16</v>
      </c>
      <c r="AB226" s="10">
        <v>0</v>
      </c>
      <c r="AD226" s="10" t="s">
        <v>16</v>
      </c>
      <c r="AE226" s="10" t="s">
        <v>16</v>
      </c>
      <c r="AF226" s="10">
        <v>0</v>
      </c>
      <c r="AH226" s="10" t="s">
        <v>16</v>
      </c>
      <c r="AI226" s="10" t="s">
        <v>16</v>
      </c>
      <c r="AJ226" s="10">
        <v>0</v>
      </c>
      <c r="AL226" s="10" t="s">
        <v>16</v>
      </c>
      <c r="AM226" s="10" t="s">
        <v>16</v>
      </c>
      <c r="AN226" s="10">
        <v>0</v>
      </c>
      <c r="AP226" s="10" t="s">
        <v>16</v>
      </c>
      <c r="AQ226" s="10" t="s">
        <v>16</v>
      </c>
      <c r="AR226" s="10">
        <v>0</v>
      </c>
      <c r="AT226" s="10" t="s">
        <v>16</v>
      </c>
      <c r="AU226" s="10" t="s">
        <v>16</v>
      </c>
      <c r="AV226" s="10">
        <v>0</v>
      </c>
      <c r="AX226" s="10" t="s">
        <v>1306</v>
      </c>
      <c r="AY226" s="10" t="s">
        <v>1306</v>
      </c>
      <c r="AZ226" s="10">
        <v>4000000</v>
      </c>
      <c r="BB226" s="10" t="s">
        <v>1306</v>
      </c>
      <c r="BC226" s="10" t="s">
        <v>1306</v>
      </c>
      <c r="BD226" s="10">
        <v>200000</v>
      </c>
      <c r="BF226" s="10" t="s">
        <v>16</v>
      </c>
      <c r="BG226" s="10" t="s">
        <v>16</v>
      </c>
      <c r="BH226" s="10">
        <v>0</v>
      </c>
      <c r="BJ226" s="10" t="s">
        <v>16</v>
      </c>
      <c r="BK226" s="10" t="s">
        <v>16</v>
      </c>
      <c r="BL226" s="10">
        <v>0</v>
      </c>
      <c r="BN226" s="10" t="s">
        <v>16</v>
      </c>
      <c r="BO226" s="10" t="s">
        <v>16</v>
      </c>
      <c r="BP226" s="10">
        <v>0</v>
      </c>
      <c r="BR226" s="10" t="s">
        <v>1306</v>
      </c>
      <c r="BS226" s="10" t="s">
        <v>1306</v>
      </c>
      <c r="BT226" s="10">
        <v>80000</v>
      </c>
      <c r="BU226" s="10" t="s">
        <v>1314</v>
      </c>
      <c r="BV226" s="10">
        <v>3</v>
      </c>
      <c r="BW226" s="10">
        <v>5</v>
      </c>
      <c r="BX226" s="10" t="s">
        <v>1348</v>
      </c>
      <c r="BY226" s="10" t="s">
        <v>1352</v>
      </c>
      <c r="BZ226" s="10">
        <v>40000</v>
      </c>
      <c r="CB226" s="10" t="s">
        <v>1107</v>
      </c>
      <c r="CC226" s="10" t="s">
        <v>1306</v>
      </c>
      <c r="CD226" s="10" t="s">
        <v>1451</v>
      </c>
      <c r="CE226" s="10">
        <v>1</v>
      </c>
      <c r="CF226" s="10">
        <v>0</v>
      </c>
      <c r="CG226" s="10">
        <v>0</v>
      </c>
      <c r="CH226" s="10">
        <v>0</v>
      </c>
      <c r="CI226" s="10" t="s">
        <v>1306</v>
      </c>
      <c r="CJ226" s="10" t="s">
        <v>1565</v>
      </c>
      <c r="CK226" s="10">
        <v>1</v>
      </c>
      <c r="CL226" s="10">
        <v>0</v>
      </c>
      <c r="CM226" s="10">
        <v>0</v>
      </c>
      <c r="CN226" s="10">
        <v>0</v>
      </c>
      <c r="CO226" s="10">
        <v>0</v>
      </c>
    </row>
    <row r="227" spans="6:93">
      <c r="F227" s="10" t="s">
        <v>16</v>
      </c>
      <c r="G227" s="10" t="s">
        <v>16</v>
      </c>
      <c r="H227" s="10">
        <v>0</v>
      </c>
      <c r="J227" s="10" t="s">
        <v>16</v>
      </c>
      <c r="K227" s="10" t="s">
        <v>16</v>
      </c>
      <c r="L227" s="10">
        <v>0</v>
      </c>
      <c r="N227" s="10" t="s">
        <v>16</v>
      </c>
      <c r="O227" s="10" t="s">
        <v>16</v>
      </c>
      <c r="P227" s="10">
        <v>0</v>
      </c>
      <c r="R227" s="10" t="s">
        <v>16</v>
      </c>
      <c r="S227" s="10" t="s">
        <v>16</v>
      </c>
      <c r="T227" s="10">
        <v>0</v>
      </c>
      <c r="V227" s="10" t="s">
        <v>16</v>
      </c>
      <c r="W227" s="10" t="s">
        <v>16</v>
      </c>
      <c r="X227" s="10">
        <v>0</v>
      </c>
      <c r="Z227" s="10" t="s">
        <v>1306</v>
      </c>
      <c r="AA227" s="10" t="s">
        <v>1306</v>
      </c>
      <c r="AB227" s="10">
        <v>1500000</v>
      </c>
      <c r="AD227" s="10" t="s">
        <v>1306</v>
      </c>
      <c r="AE227" s="10" t="s">
        <v>1306</v>
      </c>
      <c r="AF227" s="10">
        <v>1600000</v>
      </c>
      <c r="AH227" s="10" t="s">
        <v>1306</v>
      </c>
      <c r="AI227" s="10" t="s">
        <v>1306</v>
      </c>
      <c r="AJ227" s="10">
        <v>500000</v>
      </c>
      <c r="AL227" s="10" t="s">
        <v>16</v>
      </c>
      <c r="AM227" s="10" t="s">
        <v>16</v>
      </c>
      <c r="AN227" s="10">
        <v>0</v>
      </c>
      <c r="AP227" s="10" t="s">
        <v>16</v>
      </c>
      <c r="AQ227" s="10" t="s">
        <v>16</v>
      </c>
      <c r="AR227" s="10">
        <v>0</v>
      </c>
      <c r="AT227" s="10" t="s">
        <v>1306</v>
      </c>
      <c r="AU227" s="10" t="s">
        <v>1306</v>
      </c>
      <c r="AV227" s="10">
        <v>200000</v>
      </c>
      <c r="AX227" s="10" t="s">
        <v>16</v>
      </c>
      <c r="AY227" s="10" t="s">
        <v>16</v>
      </c>
      <c r="AZ227" s="10">
        <v>0</v>
      </c>
      <c r="BB227" s="10" t="s">
        <v>1306</v>
      </c>
      <c r="BC227" s="10" t="s">
        <v>1306</v>
      </c>
      <c r="BD227" s="10">
        <v>4500000</v>
      </c>
      <c r="BF227" s="10" t="s">
        <v>16</v>
      </c>
      <c r="BG227" s="10" t="s">
        <v>16</v>
      </c>
      <c r="BH227" s="10">
        <v>0</v>
      </c>
      <c r="BJ227" s="10" t="s">
        <v>16</v>
      </c>
      <c r="BK227" s="10" t="s">
        <v>16</v>
      </c>
      <c r="BL227" s="10">
        <v>0</v>
      </c>
      <c r="BN227" s="10" t="s">
        <v>16</v>
      </c>
      <c r="BO227" s="10" t="s">
        <v>16</v>
      </c>
      <c r="BP227" s="10">
        <v>0</v>
      </c>
      <c r="BR227" s="10" t="s">
        <v>1306</v>
      </c>
      <c r="BS227" s="10" t="s">
        <v>1306</v>
      </c>
      <c r="BT227" s="10">
        <v>200000</v>
      </c>
      <c r="BU227" s="10" t="s">
        <v>1347</v>
      </c>
      <c r="BV227" s="10">
        <v>2</v>
      </c>
      <c r="BW227" s="10">
        <v>1</v>
      </c>
      <c r="BX227" s="10" t="s">
        <v>1348</v>
      </c>
      <c r="BY227" s="10" t="s">
        <v>1352</v>
      </c>
      <c r="BZ227" s="10">
        <v>1</v>
      </c>
      <c r="CA227" s="10" t="s">
        <v>1143</v>
      </c>
      <c r="CB227" s="10" t="s">
        <v>48</v>
      </c>
      <c r="CC227" s="10" t="s">
        <v>1306</v>
      </c>
      <c r="CD227" s="10" t="s">
        <v>1451</v>
      </c>
      <c r="CE227" s="10">
        <v>1</v>
      </c>
      <c r="CF227" s="10">
        <v>0</v>
      </c>
      <c r="CG227" s="10">
        <v>0</v>
      </c>
      <c r="CH227" s="10">
        <v>0</v>
      </c>
      <c r="CI227" s="10" t="s">
        <v>1306</v>
      </c>
      <c r="CJ227" s="10" t="s">
        <v>1343</v>
      </c>
      <c r="CK227" s="10">
        <v>0</v>
      </c>
      <c r="CL227" s="10">
        <v>1</v>
      </c>
      <c r="CM227" s="10">
        <v>0</v>
      </c>
      <c r="CN227" s="10">
        <v>0</v>
      </c>
      <c r="CO227" s="10">
        <v>0</v>
      </c>
    </row>
    <row r="228" spans="6:93">
      <c r="F228" s="10" t="s">
        <v>16</v>
      </c>
      <c r="J228" s="10" t="s">
        <v>1306</v>
      </c>
      <c r="N228" s="10" t="s">
        <v>16</v>
      </c>
      <c r="R228" s="10" t="s">
        <v>1306</v>
      </c>
      <c r="W228" s="10" t="s">
        <v>16</v>
      </c>
      <c r="Z228" s="10" t="s">
        <v>1306</v>
      </c>
      <c r="AD228" s="10" t="s">
        <v>16</v>
      </c>
      <c r="AH228" s="10" t="s">
        <v>1306</v>
      </c>
      <c r="AL228" s="10" t="s">
        <v>16</v>
      </c>
      <c r="AP228" s="10" t="s">
        <v>16</v>
      </c>
      <c r="AT228" s="10" t="s">
        <v>16</v>
      </c>
      <c r="AX228" s="10" t="s">
        <v>16</v>
      </c>
      <c r="BB228" s="10" t="s">
        <v>1306</v>
      </c>
      <c r="BF228" s="10" t="s">
        <v>16</v>
      </c>
      <c r="BJ228" s="10" t="s">
        <v>1306</v>
      </c>
      <c r="BN228" s="10" t="s">
        <v>16</v>
      </c>
      <c r="BR228" s="10" t="s">
        <v>16</v>
      </c>
      <c r="BU228" s="10" t="s">
        <v>1347</v>
      </c>
      <c r="BV228" s="10">
        <v>4</v>
      </c>
      <c r="BW228" s="10">
        <v>3</v>
      </c>
      <c r="BX228" s="10" t="s">
        <v>1353</v>
      </c>
      <c r="BY228" s="10" t="s">
        <v>1356</v>
      </c>
      <c r="BZ228" s="10">
        <v>2</v>
      </c>
      <c r="CB228" s="10" t="s">
        <v>1143</v>
      </c>
      <c r="CC228" s="10" t="s">
        <v>1306</v>
      </c>
      <c r="CD228" s="10" t="s">
        <v>1451</v>
      </c>
      <c r="CE228" s="10">
        <v>1</v>
      </c>
      <c r="CF228" s="10">
        <v>0</v>
      </c>
      <c r="CG228" s="10">
        <v>0</v>
      </c>
      <c r="CH228" s="10">
        <v>0</v>
      </c>
    </row>
    <row r="229" spans="6:93">
      <c r="F229" s="10" t="s">
        <v>16</v>
      </c>
      <c r="G229" s="10" t="s">
        <v>16</v>
      </c>
      <c r="H229" s="10">
        <v>0</v>
      </c>
      <c r="J229" s="10" t="s">
        <v>1306</v>
      </c>
      <c r="K229" s="10" t="s">
        <v>1306</v>
      </c>
      <c r="L229" s="10">
        <v>30000</v>
      </c>
      <c r="N229" s="10" t="s">
        <v>16</v>
      </c>
      <c r="O229" s="10" t="s">
        <v>16</v>
      </c>
      <c r="P229" s="10">
        <v>0</v>
      </c>
      <c r="R229" s="10" t="s">
        <v>16</v>
      </c>
      <c r="S229" s="10" t="s">
        <v>16</v>
      </c>
      <c r="V229" s="10" t="s">
        <v>16</v>
      </c>
      <c r="W229" s="10" t="s">
        <v>16</v>
      </c>
      <c r="AA229" s="10" t="s">
        <v>16</v>
      </c>
      <c r="AD229" s="10" t="s">
        <v>16</v>
      </c>
      <c r="AE229" s="10" t="s">
        <v>16</v>
      </c>
      <c r="AH229" s="10" t="s">
        <v>1306</v>
      </c>
      <c r="AI229" s="10" t="s">
        <v>1306</v>
      </c>
      <c r="AL229" s="10" t="s">
        <v>16</v>
      </c>
      <c r="AM229" s="10" t="s">
        <v>16</v>
      </c>
      <c r="AP229" s="10" t="s">
        <v>1306</v>
      </c>
      <c r="AT229" s="10" t="s">
        <v>16</v>
      </c>
      <c r="AX229" s="10" t="s">
        <v>16</v>
      </c>
      <c r="BB229" s="10" t="s">
        <v>1306</v>
      </c>
      <c r="BF229" s="10" t="s">
        <v>16</v>
      </c>
      <c r="BG229" s="10" t="s">
        <v>16</v>
      </c>
      <c r="BJ229" s="10" t="s">
        <v>16</v>
      </c>
      <c r="BK229" s="10" t="s">
        <v>16</v>
      </c>
      <c r="BN229" s="10" t="s">
        <v>16</v>
      </c>
      <c r="BO229" s="10" t="s">
        <v>16</v>
      </c>
      <c r="BR229" s="10" t="s">
        <v>1306</v>
      </c>
      <c r="BS229" s="10" t="s">
        <v>1306</v>
      </c>
      <c r="BU229" s="10" t="s">
        <v>1347</v>
      </c>
      <c r="BV229" s="10">
        <v>1</v>
      </c>
      <c r="BW229" s="10">
        <v>1</v>
      </c>
      <c r="BX229" s="10" t="s">
        <v>1348</v>
      </c>
      <c r="BY229" s="10" t="s">
        <v>1352</v>
      </c>
      <c r="BZ229" s="10">
        <v>1</v>
      </c>
      <c r="CA229" s="10" t="s">
        <v>48</v>
      </c>
      <c r="CB229" s="10" t="s">
        <v>48</v>
      </c>
      <c r="CC229" s="10" t="s">
        <v>1306</v>
      </c>
      <c r="CD229" s="10" t="s">
        <v>1451</v>
      </c>
      <c r="CE229" s="10">
        <v>1</v>
      </c>
      <c r="CF229" s="10">
        <v>0</v>
      </c>
      <c r="CG229" s="10">
        <v>0</v>
      </c>
      <c r="CH229" s="10">
        <v>0</v>
      </c>
      <c r="CI229" s="10" t="s">
        <v>1306</v>
      </c>
      <c r="CJ229" s="10" t="s">
        <v>1343</v>
      </c>
      <c r="CK229" s="10">
        <v>0</v>
      </c>
      <c r="CL229" s="10">
        <v>1</v>
      </c>
      <c r="CM229" s="10">
        <v>0</v>
      </c>
      <c r="CN229" s="10">
        <v>0</v>
      </c>
      <c r="CO229" s="10">
        <v>0</v>
      </c>
    </row>
    <row r="230" spans="6:93">
      <c r="F230" s="10" t="s">
        <v>16</v>
      </c>
      <c r="G230" s="10" t="s">
        <v>16</v>
      </c>
      <c r="H230" s="10">
        <v>0</v>
      </c>
      <c r="J230" s="10" t="s">
        <v>16</v>
      </c>
      <c r="K230" s="10" t="s">
        <v>16</v>
      </c>
      <c r="L230" s="10">
        <v>0</v>
      </c>
      <c r="N230" s="10" t="s">
        <v>16</v>
      </c>
      <c r="O230" s="10" t="s">
        <v>16</v>
      </c>
      <c r="P230" s="10">
        <v>0</v>
      </c>
      <c r="R230" s="10" t="s">
        <v>1306</v>
      </c>
      <c r="S230" s="10" t="s">
        <v>16</v>
      </c>
      <c r="T230" s="10">
        <v>0</v>
      </c>
      <c r="V230" s="10" t="s">
        <v>1306</v>
      </c>
      <c r="W230" s="10" t="s">
        <v>16</v>
      </c>
      <c r="X230" s="10">
        <v>0</v>
      </c>
      <c r="Z230" s="10" t="s">
        <v>16</v>
      </c>
      <c r="AA230" s="10" t="s">
        <v>16</v>
      </c>
      <c r="AB230" s="10">
        <v>0</v>
      </c>
      <c r="AD230" s="10" t="s">
        <v>1306</v>
      </c>
      <c r="AE230" s="10" t="s">
        <v>16</v>
      </c>
      <c r="AF230" s="10">
        <v>0</v>
      </c>
      <c r="AH230" s="10" t="s">
        <v>1306</v>
      </c>
      <c r="AI230" s="10" t="s">
        <v>16</v>
      </c>
      <c r="AL230" s="10" t="s">
        <v>1306</v>
      </c>
      <c r="AM230" s="10" t="s">
        <v>16</v>
      </c>
      <c r="AN230" s="10">
        <v>0</v>
      </c>
      <c r="AP230" s="10" t="s">
        <v>16</v>
      </c>
      <c r="AQ230" s="10" t="s">
        <v>16</v>
      </c>
      <c r="AR230" s="10">
        <v>0</v>
      </c>
      <c r="AT230" s="10" t="s">
        <v>16</v>
      </c>
      <c r="AU230" s="10" t="s">
        <v>16</v>
      </c>
      <c r="AV230" s="10">
        <v>0</v>
      </c>
      <c r="AX230" s="10" t="s">
        <v>16</v>
      </c>
      <c r="AY230" s="10" t="s">
        <v>16</v>
      </c>
      <c r="AZ230" s="10">
        <v>9</v>
      </c>
      <c r="BB230" s="10" t="s">
        <v>16</v>
      </c>
      <c r="BC230" s="10" t="s">
        <v>16</v>
      </c>
      <c r="BD230" s="10">
        <v>0</v>
      </c>
      <c r="BF230" s="10" t="s">
        <v>16</v>
      </c>
      <c r="BG230" s="10" t="s">
        <v>16</v>
      </c>
      <c r="BH230" s="10">
        <v>0</v>
      </c>
      <c r="BJ230" s="10" t="s">
        <v>16</v>
      </c>
      <c r="BK230" s="10" t="s">
        <v>16</v>
      </c>
      <c r="BL230" s="10">
        <v>0</v>
      </c>
      <c r="BN230" s="10" t="s">
        <v>16</v>
      </c>
      <c r="BO230" s="10" t="s">
        <v>16</v>
      </c>
      <c r="BP230" s="10">
        <v>0</v>
      </c>
      <c r="BR230" s="10" t="s">
        <v>16</v>
      </c>
      <c r="BS230" s="10" t="s">
        <v>16</v>
      </c>
      <c r="BT230" s="10">
        <v>0</v>
      </c>
      <c r="BU230" s="10" t="s">
        <v>1347</v>
      </c>
      <c r="BV230" s="10">
        <v>1</v>
      </c>
      <c r="BW230" s="10">
        <v>0</v>
      </c>
      <c r="BX230" s="10" t="s">
        <v>1348</v>
      </c>
      <c r="BY230" s="10" t="s">
        <v>1352</v>
      </c>
      <c r="BZ230" s="10">
        <v>1</v>
      </c>
      <c r="CA230" s="10" t="s">
        <v>1143</v>
      </c>
      <c r="CB230" s="10" t="s">
        <v>48</v>
      </c>
      <c r="CC230" s="10" t="s">
        <v>1306</v>
      </c>
      <c r="CD230" s="10" t="s">
        <v>1451</v>
      </c>
      <c r="CE230" s="10">
        <v>1</v>
      </c>
      <c r="CF230" s="10">
        <v>0</v>
      </c>
      <c r="CG230" s="10">
        <v>0</v>
      </c>
      <c r="CH230" s="10">
        <v>0</v>
      </c>
      <c r="CI230" s="10" t="s">
        <v>1306</v>
      </c>
      <c r="CJ230" s="10" t="s">
        <v>1343</v>
      </c>
      <c r="CK230" s="10">
        <v>0</v>
      </c>
      <c r="CL230" s="10">
        <v>1</v>
      </c>
      <c r="CM230" s="10">
        <v>0</v>
      </c>
      <c r="CN230" s="10">
        <v>0</v>
      </c>
      <c r="CO230" s="10">
        <v>0</v>
      </c>
    </row>
    <row r="231" spans="6:93">
      <c r="F231" s="10" t="s">
        <v>1306</v>
      </c>
      <c r="G231" s="10" t="s">
        <v>1306</v>
      </c>
      <c r="H231" s="10">
        <v>0</v>
      </c>
      <c r="J231" s="10" t="s">
        <v>16</v>
      </c>
      <c r="K231" s="10" t="s">
        <v>16</v>
      </c>
      <c r="L231" s="10">
        <v>0</v>
      </c>
      <c r="N231" s="10" t="s">
        <v>1306</v>
      </c>
      <c r="O231" s="10" t="s">
        <v>1306</v>
      </c>
      <c r="P231" s="10">
        <v>0</v>
      </c>
      <c r="R231" s="10" t="s">
        <v>1306</v>
      </c>
      <c r="S231" s="10" t="s">
        <v>1306</v>
      </c>
      <c r="T231" s="10">
        <v>6000000</v>
      </c>
      <c r="V231" s="10" t="s">
        <v>1306</v>
      </c>
      <c r="W231" s="10" t="s">
        <v>1306</v>
      </c>
      <c r="X231" s="10">
        <v>0</v>
      </c>
      <c r="Z231" s="10" t="s">
        <v>1306</v>
      </c>
      <c r="AA231" s="10" t="s">
        <v>1306</v>
      </c>
      <c r="AB231" s="10">
        <v>1700000</v>
      </c>
      <c r="AD231" s="10" t="s">
        <v>1306</v>
      </c>
      <c r="AE231" s="10" t="s">
        <v>1306</v>
      </c>
      <c r="AF231" s="10">
        <v>1500000</v>
      </c>
      <c r="AH231" s="10" t="s">
        <v>1306</v>
      </c>
      <c r="AI231" s="10" t="s">
        <v>1306</v>
      </c>
      <c r="AJ231" s="10">
        <v>250000</v>
      </c>
      <c r="AL231" s="10" t="s">
        <v>16</v>
      </c>
      <c r="AM231" s="10" t="s">
        <v>16</v>
      </c>
      <c r="AN231" s="10">
        <v>0</v>
      </c>
      <c r="AP231" s="10" t="s">
        <v>1306</v>
      </c>
      <c r="AQ231" s="10" t="s">
        <v>1306</v>
      </c>
      <c r="AR231" s="10">
        <v>500000</v>
      </c>
      <c r="AT231" s="10" t="s">
        <v>1306</v>
      </c>
      <c r="AU231" s="10" t="s">
        <v>1306</v>
      </c>
      <c r="AV231" s="10">
        <v>1500000</v>
      </c>
      <c r="AX231" s="10" t="s">
        <v>16</v>
      </c>
      <c r="AY231" s="10" t="s">
        <v>16</v>
      </c>
      <c r="AZ231" s="10">
        <v>0</v>
      </c>
      <c r="BB231" s="10" t="s">
        <v>1306</v>
      </c>
      <c r="BC231" s="10" t="s">
        <v>1306</v>
      </c>
      <c r="BD231" s="10">
        <v>4000000</v>
      </c>
      <c r="BF231" s="10" t="s">
        <v>16</v>
      </c>
      <c r="BG231" s="10" t="s">
        <v>16</v>
      </c>
      <c r="BH231" s="10">
        <v>0</v>
      </c>
      <c r="BJ231" s="10" t="s">
        <v>16</v>
      </c>
      <c r="BK231" s="10" t="s">
        <v>16</v>
      </c>
      <c r="BL231" s="10">
        <v>0</v>
      </c>
      <c r="BN231" s="10" t="s">
        <v>16</v>
      </c>
      <c r="BO231" s="10" t="s">
        <v>16</v>
      </c>
      <c r="BP231" s="10">
        <v>0</v>
      </c>
      <c r="BR231" s="10" t="s">
        <v>1306</v>
      </c>
      <c r="BS231" s="10" t="s">
        <v>1306</v>
      </c>
      <c r="BT231" s="10">
        <v>200000</v>
      </c>
      <c r="BU231" s="10" t="s">
        <v>1314</v>
      </c>
      <c r="BV231" s="10">
        <v>3</v>
      </c>
      <c r="BW231" s="10">
        <v>3</v>
      </c>
      <c r="BX231" s="10" t="s">
        <v>1348</v>
      </c>
      <c r="BY231" s="10" t="s">
        <v>1352</v>
      </c>
      <c r="BZ231" s="10">
        <v>1</v>
      </c>
      <c r="CA231" s="10" t="s">
        <v>1143</v>
      </c>
      <c r="CB231" s="10" t="s">
        <v>48</v>
      </c>
      <c r="CC231" s="10" t="s">
        <v>1306</v>
      </c>
      <c r="CD231" s="10" t="s">
        <v>1575</v>
      </c>
      <c r="CE231" s="10">
        <v>0</v>
      </c>
      <c r="CF231" s="10">
        <v>0</v>
      </c>
      <c r="CG231" s="10">
        <v>1</v>
      </c>
      <c r="CH231" s="10">
        <v>0</v>
      </c>
      <c r="CI231" s="10" t="s">
        <v>1306</v>
      </c>
      <c r="CJ231" s="10" t="s">
        <v>1565</v>
      </c>
      <c r="CK231" s="10">
        <v>1</v>
      </c>
      <c r="CL231" s="10">
        <v>0</v>
      </c>
      <c r="CM231" s="10">
        <v>0</v>
      </c>
      <c r="CN231" s="10">
        <v>0</v>
      </c>
      <c r="CO231" s="10">
        <v>0</v>
      </c>
    </row>
    <row r="232" spans="6:93">
      <c r="F232" s="10" t="s">
        <v>16</v>
      </c>
      <c r="G232" s="10" t="s">
        <v>16</v>
      </c>
      <c r="H232" s="10">
        <v>0</v>
      </c>
      <c r="J232" s="10" t="s">
        <v>16</v>
      </c>
      <c r="L232" s="10">
        <v>0</v>
      </c>
      <c r="N232" s="10" t="s">
        <v>16</v>
      </c>
      <c r="P232" s="10">
        <v>0</v>
      </c>
      <c r="R232" s="10" t="s">
        <v>1306</v>
      </c>
      <c r="T232" s="10">
        <v>2000000</v>
      </c>
      <c r="V232" s="10" t="s">
        <v>16</v>
      </c>
      <c r="X232" s="10">
        <v>0</v>
      </c>
      <c r="Z232" s="10" t="s">
        <v>1306</v>
      </c>
      <c r="AB232" s="10">
        <v>1500000</v>
      </c>
      <c r="AD232" s="10" t="s">
        <v>16</v>
      </c>
      <c r="AF232" s="10">
        <v>0</v>
      </c>
      <c r="AH232" s="10" t="s">
        <v>1306</v>
      </c>
      <c r="AJ232" s="10">
        <v>200000</v>
      </c>
      <c r="AL232" s="10" t="s">
        <v>16</v>
      </c>
      <c r="AN232" s="10">
        <v>0</v>
      </c>
      <c r="AP232" s="10" t="s">
        <v>1306</v>
      </c>
      <c r="AR232" s="10">
        <v>300000</v>
      </c>
      <c r="AT232" s="10" t="s">
        <v>16</v>
      </c>
      <c r="AU232" s="10" t="s">
        <v>16</v>
      </c>
      <c r="AV232" s="10">
        <v>0</v>
      </c>
      <c r="AX232" s="10" t="s">
        <v>16</v>
      </c>
      <c r="AZ232" s="10">
        <v>0</v>
      </c>
      <c r="BB232" s="10" t="s">
        <v>1306</v>
      </c>
      <c r="BD232" s="10">
        <v>3000000</v>
      </c>
      <c r="BF232" s="10" t="s">
        <v>16</v>
      </c>
      <c r="BH232" s="10">
        <v>0</v>
      </c>
      <c r="BJ232" s="10" t="s">
        <v>1306</v>
      </c>
      <c r="BL232" s="10">
        <v>5000000</v>
      </c>
      <c r="BN232" s="10" t="s">
        <v>16</v>
      </c>
      <c r="BP232" s="10">
        <v>0</v>
      </c>
      <c r="BR232" s="10" t="s">
        <v>1306</v>
      </c>
      <c r="BT232" s="10">
        <v>100000</v>
      </c>
      <c r="BU232" s="10" t="s">
        <v>1347</v>
      </c>
      <c r="BV232" s="10">
        <v>2</v>
      </c>
      <c r="BW232" s="10">
        <v>1</v>
      </c>
      <c r="BX232" s="10" t="s">
        <v>1348</v>
      </c>
      <c r="BY232" s="10" t="s">
        <v>1356</v>
      </c>
      <c r="BZ232" s="10">
        <v>0</v>
      </c>
      <c r="CA232" s="10" t="s">
        <v>70</v>
      </c>
      <c r="CB232" s="10" t="s">
        <v>70</v>
      </c>
      <c r="CC232" s="10" t="s">
        <v>1306</v>
      </c>
      <c r="CD232" s="10" t="s">
        <v>1451</v>
      </c>
      <c r="CE232" s="10">
        <v>1</v>
      </c>
      <c r="CF232" s="10">
        <v>0</v>
      </c>
      <c r="CG232" s="10">
        <v>0</v>
      </c>
      <c r="CH232" s="10">
        <v>0</v>
      </c>
      <c r="CI232" s="10" t="s">
        <v>16</v>
      </c>
    </row>
    <row r="233" spans="6:93">
      <c r="F233" s="10" t="s">
        <v>16</v>
      </c>
      <c r="G233" s="10" t="s">
        <v>16</v>
      </c>
      <c r="H233" s="10">
        <v>0</v>
      </c>
      <c r="J233" s="10" t="s">
        <v>16</v>
      </c>
      <c r="K233" s="10" t="s">
        <v>16</v>
      </c>
      <c r="L233" s="10">
        <v>0</v>
      </c>
      <c r="N233" s="10" t="s">
        <v>16</v>
      </c>
      <c r="O233" s="10" t="s">
        <v>16</v>
      </c>
      <c r="P233" s="10">
        <v>0</v>
      </c>
      <c r="R233" s="10" t="s">
        <v>1306</v>
      </c>
      <c r="S233" s="10" t="s">
        <v>1306</v>
      </c>
      <c r="T233" s="10">
        <v>2000000</v>
      </c>
      <c r="V233" s="10" t="s">
        <v>1306</v>
      </c>
      <c r="W233" s="10" t="s">
        <v>1306</v>
      </c>
      <c r="X233" s="10">
        <v>0</v>
      </c>
      <c r="Z233" s="10" t="s">
        <v>1306</v>
      </c>
      <c r="AA233" s="10" t="s">
        <v>1306</v>
      </c>
      <c r="AB233" s="10">
        <v>1500000</v>
      </c>
      <c r="AD233" s="10" t="s">
        <v>1306</v>
      </c>
      <c r="AE233" s="10" t="s">
        <v>1306</v>
      </c>
      <c r="AF233" s="10">
        <v>1500000</v>
      </c>
      <c r="AH233" s="10" t="s">
        <v>1306</v>
      </c>
      <c r="AI233" s="10" t="s">
        <v>1306</v>
      </c>
      <c r="AJ233" s="10">
        <v>150000</v>
      </c>
      <c r="AL233" s="10" t="s">
        <v>16</v>
      </c>
      <c r="AM233" s="10" t="s">
        <v>16</v>
      </c>
      <c r="AN233" s="10">
        <v>0</v>
      </c>
      <c r="AP233" s="10" t="s">
        <v>16</v>
      </c>
      <c r="AQ233" s="10" t="s">
        <v>16</v>
      </c>
      <c r="AR233" s="10">
        <v>0</v>
      </c>
      <c r="AT233" s="10" t="s">
        <v>1306</v>
      </c>
      <c r="AU233" s="10" t="s">
        <v>1306</v>
      </c>
      <c r="AV233" s="10">
        <v>200000</v>
      </c>
      <c r="AX233" s="10" t="s">
        <v>16</v>
      </c>
      <c r="AY233" s="10" t="s">
        <v>16</v>
      </c>
      <c r="AZ233" s="10">
        <v>0</v>
      </c>
      <c r="BB233" s="10" t="s">
        <v>1306</v>
      </c>
      <c r="BC233" s="10" t="s">
        <v>1306</v>
      </c>
      <c r="BD233" s="10">
        <v>1</v>
      </c>
      <c r="BF233" s="10" t="s">
        <v>16</v>
      </c>
      <c r="BG233" s="10" t="s">
        <v>16</v>
      </c>
      <c r="BH233" s="10">
        <v>0</v>
      </c>
      <c r="BJ233" s="10" t="s">
        <v>16</v>
      </c>
      <c r="BK233" s="10" t="s">
        <v>16</v>
      </c>
      <c r="BL233" s="10">
        <v>0</v>
      </c>
      <c r="BN233" s="10" t="s">
        <v>16</v>
      </c>
      <c r="BO233" s="10" t="s">
        <v>16</v>
      </c>
      <c r="BP233" s="10">
        <v>0</v>
      </c>
      <c r="BR233" s="10" t="s">
        <v>1306</v>
      </c>
      <c r="BS233" s="10" t="s">
        <v>1306</v>
      </c>
      <c r="BT233" s="10">
        <v>2</v>
      </c>
      <c r="BU233" s="10" t="s">
        <v>1347</v>
      </c>
      <c r="BV233" s="10">
        <v>2</v>
      </c>
      <c r="BW233" s="10">
        <v>1</v>
      </c>
      <c r="BX233" s="10" t="s">
        <v>1348</v>
      </c>
      <c r="BY233" s="10" t="s">
        <v>1352</v>
      </c>
      <c r="BZ233" s="10">
        <v>1</v>
      </c>
      <c r="CA233" s="10" t="s">
        <v>1143</v>
      </c>
      <c r="CB233" s="10" t="s">
        <v>1086</v>
      </c>
      <c r="CC233" s="10" t="s">
        <v>1306</v>
      </c>
      <c r="CD233" s="10" t="s">
        <v>1451</v>
      </c>
      <c r="CE233" s="10">
        <v>1</v>
      </c>
      <c r="CF233" s="10">
        <v>0</v>
      </c>
      <c r="CG233" s="10">
        <v>0</v>
      </c>
      <c r="CH233" s="10">
        <v>0</v>
      </c>
      <c r="CI233" s="10" t="s">
        <v>1306</v>
      </c>
      <c r="CJ233" s="10" t="s">
        <v>1343</v>
      </c>
      <c r="CK233" s="10">
        <v>0</v>
      </c>
      <c r="CL233" s="10">
        <v>1</v>
      </c>
      <c r="CM233" s="10">
        <v>0</v>
      </c>
      <c r="CN233" s="10">
        <v>0</v>
      </c>
      <c r="CO233" s="10">
        <v>0</v>
      </c>
    </row>
    <row r="234" spans="6:93">
      <c r="F234" s="10" t="s">
        <v>16</v>
      </c>
      <c r="G234" s="10" t="s">
        <v>16</v>
      </c>
      <c r="H234" s="10">
        <v>0</v>
      </c>
      <c r="J234" s="10" t="s">
        <v>16</v>
      </c>
      <c r="K234" s="10" t="s">
        <v>16</v>
      </c>
      <c r="L234" s="10">
        <v>0</v>
      </c>
      <c r="N234" s="10" t="s">
        <v>16</v>
      </c>
      <c r="O234" s="10" t="s">
        <v>16</v>
      </c>
      <c r="P234" s="10">
        <v>0</v>
      </c>
      <c r="R234" s="10" t="s">
        <v>1306</v>
      </c>
      <c r="S234" s="10" t="s">
        <v>1306</v>
      </c>
      <c r="T234" s="10">
        <v>1200000</v>
      </c>
      <c r="V234" s="10" t="s">
        <v>16</v>
      </c>
      <c r="W234" s="10" t="s">
        <v>16</v>
      </c>
      <c r="X234" s="10">
        <v>0</v>
      </c>
      <c r="Z234" s="10" t="s">
        <v>1306</v>
      </c>
      <c r="AA234" s="10" t="s">
        <v>1306</v>
      </c>
      <c r="AB234" s="10">
        <v>25000</v>
      </c>
      <c r="AD234" s="10" t="s">
        <v>1306</v>
      </c>
      <c r="AE234" s="10" t="s">
        <v>1306</v>
      </c>
      <c r="AF234" s="10">
        <v>600000</v>
      </c>
      <c r="AH234" s="10" t="s">
        <v>1306</v>
      </c>
      <c r="AI234" s="10" t="s">
        <v>1306</v>
      </c>
      <c r="AJ234" s="10">
        <v>100000</v>
      </c>
      <c r="AL234" s="10" t="s">
        <v>16</v>
      </c>
      <c r="AM234" s="10" t="s">
        <v>16</v>
      </c>
      <c r="AN234" s="10">
        <v>0</v>
      </c>
      <c r="AP234" s="10" t="s">
        <v>16</v>
      </c>
      <c r="AQ234" s="10" t="s">
        <v>16</v>
      </c>
      <c r="AR234" s="10">
        <v>0</v>
      </c>
      <c r="AT234" s="10" t="s">
        <v>16</v>
      </c>
      <c r="AU234" s="10" t="s">
        <v>16</v>
      </c>
      <c r="AV234" s="10">
        <v>0</v>
      </c>
      <c r="AX234" s="10" t="s">
        <v>16</v>
      </c>
      <c r="AY234" s="10" t="s">
        <v>16</v>
      </c>
      <c r="AZ234" s="10">
        <v>0</v>
      </c>
      <c r="BB234" s="10" t="s">
        <v>1306</v>
      </c>
      <c r="BC234" s="10" t="s">
        <v>1306</v>
      </c>
      <c r="BD234" s="10">
        <v>800000</v>
      </c>
      <c r="BF234" s="10" t="s">
        <v>1306</v>
      </c>
      <c r="BG234" s="10" t="s">
        <v>1306</v>
      </c>
      <c r="BH234" s="10">
        <v>1500000</v>
      </c>
      <c r="BJ234" s="10" t="s">
        <v>16</v>
      </c>
      <c r="BK234" s="10" t="s">
        <v>16</v>
      </c>
      <c r="BL234" s="10">
        <v>0</v>
      </c>
      <c r="BN234" s="10" t="s">
        <v>16</v>
      </c>
      <c r="BO234" s="10" t="s">
        <v>16</v>
      </c>
      <c r="BP234" s="10">
        <v>0</v>
      </c>
      <c r="BR234" s="10" t="s">
        <v>1306</v>
      </c>
      <c r="BS234" s="10" t="s">
        <v>1306</v>
      </c>
      <c r="BT234" s="10">
        <v>40000</v>
      </c>
      <c r="BU234" s="10" t="s">
        <v>1347</v>
      </c>
      <c r="BV234" s="10">
        <v>3</v>
      </c>
      <c r="BW234" s="10">
        <v>2</v>
      </c>
      <c r="BX234" s="10" t="s">
        <v>1348</v>
      </c>
      <c r="BY234" s="10" t="s">
        <v>1352</v>
      </c>
      <c r="BZ234" s="10">
        <v>1</v>
      </c>
      <c r="CA234" s="10" t="s">
        <v>1143</v>
      </c>
      <c r="CB234" s="10" t="s">
        <v>102</v>
      </c>
      <c r="CC234" s="10" t="s">
        <v>1306</v>
      </c>
      <c r="CD234" s="10" t="s">
        <v>1339</v>
      </c>
      <c r="CE234" s="10">
        <v>0</v>
      </c>
      <c r="CF234" s="10">
        <v>1</v>
      </c>
      <c r="CG234" s="10">
        <v>0</v>
      </c>
      <c r="CH234" s="10">
        <v>0</v>
      </c>
      <c r="CI234" s="10" t="s">
        <v>1306</v>
      </c>
      <c r="CJ234" s="10" t="s">
        <v>1343</v>
      </c>
      <c r="CK234" s="10">
        <v>0</v>
      </c>
      <c r="CL234" s="10">
        <v>1</v>
      </c>
      <c r="CM234" s="10">
        <v>0</v>
      </c>
      <c r="CN234" s="10">
        <v>0</v>
      </c>
      <c r="CO234" s="10">
        <v>0</v>
      </c>
    </row>
    <row r="235" spans="6:93">
      <c r="F235" s="10" t="s">
        <v>1306</v>
      </c>
      <c r="G235" s="10" t="s">
        <v>16</v>
      </c>
      <c r="H235" s="10">
        <v>0</v>
      </c>
      <c r="J235" s="10" t="s">
        <v>16</v>
      </c>
      <c r="K235" s="10" t="s">
        <v>16</v>
      </c>
      <c r="L235" s="10">
        <v>0</v>
      </c>
      <c r="N235" s="10" t="s">
        <v>1306</v>
      </c>
      <c r="O235" s="10" t="s">
        <v>16</v>
      </c>
      <c r="P235" s="10">
        <v>0</v>
      </c>
      <c r="R235" s="10" t="s">
        <v>1306</v>
      </c>
      <c r="S235" s="10" t="s">
        <v>1306</v>
      </c>
      <c r="T235" s="10">
        <v>3000000</v>
      </c>
      <c r="V235" s="10" t="s">
        <v>1306</v>
      </c>
      <c r="W235" s="10" t="s">
        <v>1306</v>
      </c>
      <c r="X235" s="10">
        <v>350000</v>
      </c>
      <c r="Z235" s="10" t="s">
        <v>16</v>
      </c>
      <c r="AA235" s="10" t="s">
        <v>16</v>
      </c>
      <c r="AB235" s="10">
        <v>0</v>
      </c>
      <c r="AD235" s="10" t="s">
        <v>1306</v>
      </c>
      <c r="AE235" s="10" t="s">
        <v>1306</v>
      </c>
      <c r="AF235" s="10">
        <v>1500000</v>
      </c>
      <c r="AH235" s="10" t="s">
        <v>1306</v>
      </c>
      <c r="AI235" s="10" t="s">
        <v>1306</v>
      </c>
      <c r="AJ235" s="10">
        <v>150000</v>
      </c>
      <c r="AL235" s="10" t="s">
        <v>16</v>
      </c>
      <c r="AM235" s="10" t="s">
        <v>16</v>
      </c>
      <c r="AN235" s="10">
        <v>0</v>
      </c>
      <c r="AP235" s="10" t="s">
        <v>16</v>
      </c>
      <c r="AQ235" s="10" t="s">
        <v>16</v>
      </c>
      <c r="AR235" s="10">
        <v>0</v>
      </c>
      <c r="AT235" s="10" t="s">
        <v>16</v>
      </c>
      <c r="AU235" s="10" t="s">
        <v>16</v>
      </c>
      <c r="AV235" s="10">
        <v>0</v>
      </c>
      <c r="AX235" s="10" t="s">
        <v>16</v>
      </c>
      <c r="AY235" s="10" t="s">
        <v>16</v>
      </c>
      <c r="AZ235" s="10">
        <v>0</v>
      </c>
      <c r="BB235" s="10" t="s">
        <v>1306</v>
      </c>
      <c r="BC235" s="10" t="s">
        <v>1306</v>
      </c>
      <c r="BD235" s="10">
        <v>1800000</v>
      </c>
      <c r="BF235" s="10" t="s">
        <v>16</v>
      </c>
      <c r="BG235" s="10" t="s">
        <v>16</v>
      </c>
      <c r="BH235" s="10">
        <v>0</v>
      </c>
      <c r="BJ235" s="10" t="s">
        <v>1306</v>
      </c>
      <c r="BK235" s="10" t="s">
        <v>1306</v>
      </c>
      <c r="BL235" s="10">
        <v>750000</v>
      </c>
      <c r="BN235" s="10" t="s">
        <v>16</v>
      </c>
      <c r="BO235" s="10" t="s">
        <v>16</v>
      </c>
      <c r="BP235" s="10">
        <v>0</v>
      </c>
      <c r="BR235" s="10" t="s">
        <v>1306</v>
      </c>
      <c r="BS235" s="10" t="s">
        <v>1306</v>
      </c>
      <c r="BT235" s="10">
        <v>50000</v>
      </c>
      <c r="BU235" s="10" t="s">
        <v>1314</v>
      </c>
      <c r="BV235" s="10">
        <v>4</v>
      </c>
      <c r="BW235" s="10">
        <v>2</v>
      </c>
      <c r="BX235" s="10" t="s">
        <v>1348</v>
      </c>
      <c r="BY235" s="10" t="s">
        <v>1352</v>
      </c>
      <c r="BZ235" s="10">
        <v>2</v>
      </c>
      <c r="CA235" s="10" t="s">
        <v>1143</v>
      </c>
      <c r="CB235" s="10" t="s">
        <v>48</v>
      </c>
      <c r="CC235" s="10" t="s">
        <v>1306</v>
      </c>
      <c r="CD235" s="10" t="s">
        <v>1451</v>
      </c>
      <c r="CE235" s="10">
        <v>1</v>
      </c>
      <c r="CF235" s="10">
        <v>0</v>
      </c>
      <c r="CG235" s="10">
        <v>0</v>
      </c>
      <c r="CH235" s="10">
        <v>0</v>
      </c>
      <c r="CI235" s="10" t="s">
        <v>1306</v>
      </c>
      <c r="CJ235" s="10" t="s">
        <v>1565</v>
      </c>
      <c r="CK235" s="10">
        <v>1</v>
      </c>
      <c r="CL235" s="10">
        <v>0</v>
      </c>
      <c r="CM235" s="10">
        <v>0</v>
      </c>
      <c r="CN235" s="10">
        <v>0</v>
      </c>
      <c r="CO235" s="10">
        <v>0</v>
      </c>
    </row>
    <row r="236" spans="6:93">
      <c r="F236" s="10" t="s">
        <v>16</v>
      </c>
      <c r="G236" s="10" t="s">
        <v>16</v>
      </c>
      <c r="H236" s="10">
        <v>500000</v>
      </c>
      <c r="J236" s="10" t="s">
        <v>16</v>
      </c>
      <c r="K236" s="10" t="s">
        <v>16</v>
      </c>
      <c r="L236" s="10">
        <v>0</v>
      </c>
      <c r="N236" s="10" t="s">
        <v>16</v>
      </c>
      <c r="O236" s="10" t="s">
        <v>16</v>
      </c>
      <c r="P236" s="10">
        <v>0</v>
      </c>
      <c r="R236" s="10" t="s">
        <v>16</v>
      </c>
      <c r="S236" s="10" t="s">
        <v>16</v>
      </c>
      <c r="T236" s="10">
        <v>0</v>
      </c>
      <c r="V236" s="10" t="s">
        <v>16</v>
      </c>
      <c r="W236" s="10" t="s">
        <v>16</v>
      </c>
      <c r="X236" s="10">
        <v>0</v>
      </c>
      <c r="Z236" s="10" t="s">
        <v>16</v>
      </c>
      <c r="AA236" s="10" t="s">
        <v>16</v>
      </c>
      <c r="AB236" s="10">
        <v>0</v>
      </c>
      <c r="AD236" s="10" t="s">
        <v>16</v>
      </c>
      <c r="AE236" s="10" t="s">
        <v>16</v>
      </c>
      <c r="AF236" s="10">
        <v>0</v>
      </c>
      <c r="AH236" s="10" t="s">
        <v>1306</v>
      </c>
      <c r="AI236" s="10" t="s">
        <v>1306</v>
      </c>
      <c r="AJ236" s="10">
        <v>300000</v>
      </c>
      <c r="AL236" s="10" t="s">
        <v>16</v>
      </c>
      <c r="AM236" s="10" t="s">
        <v>16</v>
      </c>
      <c r="AN236" s="10">
        <v>0</v>
      </c>
      <c r="AP236" s="10" t="s">
        <v>16</v>
      </c>
      <c r="AQ236" s="10" t="s">
        <v>16</v>
      </c>
      <c r="AR236" s="10">
        <v>0</v>
      </c>
      <c r="AT236" s="10" t="s">
        <v>16</v>
      </c>
      <c r="AU236" s="10" t="s">
        <v>16</v>
      </c>
      <c r="AV236" s="10">
        <v>0</v>
      </c>
      <c r="AX236" s="10" t="s">
        <v>16</v>
      </c>
      <c r="AY236" s="10" t="s">
        <v>16</v>
      </c>
      <c r="AZ236" s="10">
        <v>0</v>
      </c>
      <c r="BB236" s="10" t="s">
        <v>1306</v>
      </c>
      <c r="BC236" s="10" t="s">
        <v>1306</v>
      </c>
      <c r="BD236" s="10">
        <v>1800000</v>
      </c>
      <c r="BF236" s="10" t="s">
        <v>16</v>
      </c>
      <c r="BG236" s="10" t="s">
        <v>16</v>
      </c>
      <c r="BH236" s="10">
        <v>0</v>
      </c>
      <c r="BJ236" s="10" t="s">
        <v>1306</v>
      </c>
      <c r="BK236" s="10" t="s">
        <v>1306</v>
      </c>
      <c r="BL236" s="10">
        <v>1500000</v>
      </c>
      <c r="BN236" s="10" t="s">
        <v>16</v>
      </c>
      <c r="BO236" s="10" t="s">
        <v>16</v>
      </c>
      <c r="BP236" s="10">
        <v>0</v>
      </c>
      <c r="BR236" s="10" t="s">
        <v>1306</v>
      </c>
      <c r="BS236" s="10" t="s">
        <v>1306</v>
      </c>
      <c r="BT236" s="10">
        <v>50000</v>
      </c>
      <c r="BU236" s="10" t="s">
        <v>1347</v>
      </c>
      <c r="BV236" s="10">
        <v>1</v>
      </c>
      <c r="BW236" s="10">
        <v>1</v>
      </c>
      <c r="BX236" s="10" t="s">
        <v>1348</v>
      </c>
      <c r="BY236" s="10" t="s">
        <v>1352</v>
      </c>
      <c r="BZ236" s="10">
        <v>1</v>
      </c>
      <c r="CA236" s="10" t="s">
        <v>1143</v>
      </c>
      <c r="CB236" s="10" t="s">
        <v>48</v>
      </c>
      <c r="CC236" s="10" t="s">
        <v>1306</v>
      </c>
      <c r="CD236" s="10" t="s">
        <v>1575</v>
      </c>
      <c r="CE236" s="10">
        <v>0</v>
      </c>
      <c r="CF236" s="10">
        <v>0</v>
      </c>
      <c r="CG236" s="10">
        <v>1</v>
      </c>
      <c r="CH236" s="10">
        <v>0</v>
      </c>
      <c r="CI236" s="10" t="s">
        <v>16</v>
      </c>
    </row>
    <row r="237" spans="6:93">
      <c r="F237" s="10" t="s">
        <v>1306</v>
      </c>
      <c r="G237" s="10" t="s">
        <v>16</v>
      </c>
      <c r="H237" s="10">
        <v>0</v>
      </c>
      <c r="J237" s="10" t="s">
        <v>16</v>
      </c>
      <c r="K237" s="10" t="s">
        <v>16</v>
      </c>
      <c r="L237" s="10">
        <v>0</v>
      </c>
      <c r="N237" s="10" t="s">
        <v>1306</v>
      </c>
      <c r="O237" s="10" t="s">
        <v>16</v>
      </c>
      <c r="P237" s="10">
        <v>0</v>
      </c>
      <c r="R237" s="10" t="s">
        <v>1306</v>
      </c>
      <c r="S237" s="10" t="s">
        <v>1306</v>
      </c>
      <c r="T237" s="10">
        <v>1500000</v>
      </c>
      <c r="V237" s="10" t="s">
        <v>1306</v>
      </c>
      <c r="W237" s="10" t="s">
        <v>16</v>
      </c>
      <c r="X237" s="10">
        <v>0</v>
      </c>
      <c r="Z237" s="10" t="s">
        <v>1306</v>
      </c>
      <c r="AA237" s="10" t="s">
        <v>1306</v>
      </c>
      <c r="AB237" s="10">
        <v>1800000</v>
      </c>
      <c r="AD237" s="10" t="s">
        <v>16</v>
      </c>
      <c r="AE237" s="10" t="s">
        <v>16</v>
      </c>
      <c r="AF237" s="10">
        <v>0</v>
      </c>
      <c r="AH237" s="10" t="s">
        <v>1306</v>
      </c>
      <c r="AI237" s="10" t="s">
        <v>1306</v>
      </c>
      <c r="AJ237" s="10">
        <v>100000</v>
      </c>
      <c r="AL237" s="10" t="s">
        <v>16</v>
      </c>
      <c r="AM237" s="10" t="s">
        <v>16</v>
      </c>
      <c r="AN237" s="10">
        <v>0</v>
      </c>
      <c r="AP237" s="10" t="s">
        <v>16</v>
      </c>
      <c r="AQ237" s="10" t="s">
        <v>16</v>
      </c>
      <c r="AR237" s="10">
        <v>0</v>
      </c>
      <c r="AT237" s="10" t="s">
        <v>16</v>
      </c>
      <c r="AU237" s="10" t="s">
        <v>16</v>
      </c>
      <c r="AV237" s="10">
        <v>0</v>
      </c>
      <c r="AX237" s="10" t="s">
        <v>16</v>
      </c>
      <c r="AY237" s="10" t="s">
        <v>16</v>
      </c>
      <c r="AZ237" s="10">
        <v>0</v>
      </c>
      <c r="BB237" s="10" t="s">
        <v>1306</v>
      </c>
      <c r="BC237" s="10" t="s">
        <v>1306</v>
      </c>
      <c r="BD237" s="10">
        <v>2000000</v>
      </c>
      <c r="BF237" s="10" t="s">
        <v>16</v>
      </c>
      <c r="BG237" s="10" t="s">
        <v>16</v>
      </c>
      <c r="BH237" s="10">
        <v>0</v>
      </c>
      <c r="BJ237" s="10" t="s">
        <v>16</v>
      </c>
      <c r="BK237" s="10" t="s">
        <v>16</v>
      </c>
      <c r="BL237" s="10">
        <v>0</v>
      </c>
      <c r="BN237" s="10" t="s">
        <v>16</v>
      </c>
      <c r="BO237" s="10" t="s">
        <v>16</v>
      </c>
      <c r="BP237" s="10">
        <v>0</v>
      </c>
      <c r="BR237" s="10" t="s">
        <v>1306</v>
      </c>
      <c r="BS237" s="10" t="s">
        <v>1306</v>
      </c>
      <c r="BT237" s="10">
        <v>200000</v>
      </c>
      <c r="BU237" s="10" t="s">
        <v>1314</v>
      </c>
      <c r="BV237" s="10">
        <v>3</v>
      </c>
      <c r="BW237" s="10">
        <v>2</v>
      </c>
      <c r="BX237" s="10" t="s">
        <v>1348</v>
      </c>
      <c r="BY237" s="10" t="s">
        <v>1352</v>
      </c>
      <c r="BZ237" s="10">
        <v>1</v>
      </c>
      <c r="CA237" s="10" t="s">
        <v>1143</v>
      </c>
      <c r="CB237" s="10" t="s">
        <v>15</v>
      </c>
      <c r="CC237" s="10" t="s">
        <v>1306</v>
      </c>
      <c r="CD237" s="10" t="s">
        <v>1451</v>
      </c>
      <c r="CE237" s="10">
        <v>1</v>
      </c>
      <c r="CF237" s="10">
        <v>1</v>
      </c>
      <c r="CG237" s="10">
        <v>0</v>
      </c>
      <c r="CH237" s="10">
        <v>0</v>
      </c>
      <c r="CI237" s="10" t="s">
        <v>16</v>
      </c>
    </row>
    <row r="238" spans="6:93">
      <c r="F238" s="10" t="s">
        <v>16</v>
      </c>
      <c r="G238" s="10" t="s">
        <v>16</v>
      </c>
      <c r="H238" s="10">
        <v>500000</v>
      </c>
      <c r="J238" s="10" t="s">
        <v>16</v>
      </c>
      <c r="K238" s="10" t="s">
        <v>16</v>
      </c>
      <c r="L238" s="10">
        <v>0</v>
      </c>
      <c r="N238" s="10" t="s">
        <v>16</v>
      </c>
      <c r="O238" s="10" t="s">
        <v>16</v>
      </c>
      <c r="P238" s="10">
        <v>0</v>
      </c>
      <c r="R238" s="10" t="s">
        <v>1306</v>
      </c>
      <c r="S238" s="10" t="s">
        <v>1306</v>
      </c>
      <c r="T238" s="10">
        <v>1000000</v>
      </c>
      <c r="V238" s="10" t="s">
        <v>1306</v>
      </c>
      <c r="W238" s="10" t="s">
        <v>1306</v>
      </c>
      <c r="X238" s="10">
        <v>300000</v>
      </c>
      <c r="Z238" s="10" t="s">
        <v>16</v>
      </c>
      <c r="AA238" s="10" t="s">
        <v>16</v>
      </c>
      <c r="AB238" s="10">
        <v>0</v>
      </c>
      <c r="AD238" s="10" t="s">
        <v>16</v>
      </c>
      <c r="AE238" s="10" t="s">
        <v>16</v>
      </c>
      <c r="AF238" s="10">
        <v>0</v>
      </c>
      <c r="AH238" s="10" t="s">
        <v>1306</v>
      </c>
      <c r="AI238" s="10" t="s">
        <v>1306</v>
      </c>
      <c r="AJ238" s="10">
        <v>400000</v>
      </c>
      <c r="AL238" s="10" t="s">
        <v>16</v>
      </c>
      <c r="AM238" s="10" t="s">
        <v>16</v>
      </c>
      <c r="AN238" s="10">
        <v>0</v>
      </c>
      <c r="AP238" s="10" t="s">
        <v>16</v>
      </c>
      <c r="AQ238" s="10" t="s">
        <v>16</v>
      </c>
      <c r="AR238" s="10">
        <v>0</v>
      </c>
      <c r="AT238" s="10" t="s">
        <v>16</v>
      </c>
      <c r="AU238" s="10" t="s">
        <v>16</v>
      </c>
      <c r="AV238" s="10">
        <v>0</v>
      </c>
      <c r="AX238" s="10" t="s">
        <v>16</v>
      </c>
      <c r="AY238" s="10" t="s">
        <v>16</v>
      </c>
      <c r="AZ238" s="10">
        <v>0</v>
      </c>
      <c r="BB238" s="10" t="s">
        <v>1306</v>
      </c>
      <c r="BC238" s="10" t="s">
        <v>1306</v>
      </c>
      <c r="BD238" s="10">
        <v>3000000</v>
      </c>
      <c r="BF238" s="10" t="s">
        <v>16</v>
      </c>
      <c r="BG238" s="10" t="s">
        <v>16</v>
      </c>
      <c r="BH238" s="10">
        <v>0</v>
      </c>
      <c r="BJ238" s="10" t="s">
        <v>1306</v>
      </c>
      <c r="BK238" s="10" t="s">
        <v>1306</v>
      </c>
      <c r="BL238" s="10">
        <v>1000000</v>
      </c>
      <c r="BN238" s="10" t="s">
        <v>16</v>
      </c>
      <c r="BO238" s="10" t="s">
        <v>16</v>
      </c>
      <c r="BP238" s="10">
        <v>0</v>
      </c>
      <c r="BR238" s="10" t="s">
        <v>1306</v>
      </c>
      <c r="BS238" s="10" t="s">
        <v>1306</v>
      </c>
      <c r="BT238" s="10">
        <v>50000</v>
      </c>
      <c r="BU238" s="10" t="s">
        <v>1347</v>
      </c>
      <c r="BV238" s="10">
        <v>1</v>
      </c>
      <c r="BW238" s="10">
        <v>1</v>
      </c>
      <c r="BX238" s="10" t="s">
        <v>1348</v>
      </c>
      <c r="BY238" s="10" t="s">
        <v>1352</v>
      </c>
      <c r="BZ238" s="10">
        <v>1</v>
      </c>
      <c r="CA238" s="10" t="s">
        <v>1143</v>
      </c>
      <c r="CB238" s="10" t="s">
        <v>48</v>
      </c>
      <c r="CC238" s="10" t="s">
        <v>1306</v>
      </c>
      <c r="CD238" s="10" t="s">
        <v>1575</v>
      </c>
      <c r="CE238" s="10">
        <v>0</v>
      </c>
      <c r="CF238" s="10">
        <v>0</v>
      </c>
      <c r="CG238" s="10">
        <v>1</v>
      </c>
      <c r="CH238" s="10">
        <v>0</v>
      </c>
      <c r="CI238" s="10" t="s">
        <v>16</v>
      </c>
    </row>
    <row r="239" spans="6:93">
      <c r="F239" s="10" t="s">
        <v>1306</v>
      </c>
      <c r="G239" s="10" t="s">
        <v>16</v>
      </c>
      <c r="H239" s="10">
        <v>0</v>
      </c>
      <c r="J239" s="10" t="s">
        <v>16</v>
      </c>
      <c r="K239" s="10" t="s">
        <v>16</v>
      </c>
      <c r="L239" s="10">
        <v>0</v>
      </c>
      <c r="N239" s="10" t="s">
        <v>1306</v>
      </c>
      <c r="O239" s="10" t="s">
        <v>16</v>
      </c>
      <c r="P239" s="10">
        <v>0</v>
      </c>
      <c r="R239" s="10" t="s">
        <v>1306</v>
      </c>
      <c r="S239" s="10" t="s">
        <v>1306</v>
      </c>
      <c r="T239" s="10">
        <v>2500000</v>
      </c>
      <c r="V239" s="10" t="s">
        <v>1306</v>
      </c>
      <c r="W239" s="10" t="s">
        <v>1306</v>
      </c>
      <c r="X239" s="10">
        <v>500000</v>
      </c>
      <c r="Z239" s="10" t="s">
        <v>1306</v>
      </c>
      <c r="AA239" s="10" t="s">
        <v>1306</v>
      </c>
      <c r="AB239" s="10">
        <v>2000000</v>
      </c>
      <c r="AD239" s="10" t="s">
        <v>1306</v>
      </c>
      <c r="AE239" s="10" t="s">
        <v>1306</v>
      </c>
      <c r="AF239" s="10">
        <v>1700000</v>
      </c>
      <c r="AH239" s="10" t="s">
        <v>1306</v>
      </c>
      <c r="AI239" s="10" t="s">
        <v>1306</v>
      </c>
      <c r="AJ239" s="10">
        <v>150000</v>
      </c>
      <c r="AL239" s="10" t="s">
        <v>16</v>
      </c>
      <c r="AM239" s="10" t="s">
        <v>16</v>
      </c>
      <c r="AN239" s="10">
        <v>0</v>
      </c>
      <c r="AP239" s="10" t="s">
        <v>16</v>
      </c>
      <c r="AQ239" s="10" t="s">
        <v>16</v>
      </c>
      <c r="AR239" s="10">
        <v>0</v>
      </c>
      <c r="AT239" s="10" t="s">
        <v>16</v>
      </c>
      <c r="AU239" s="10" t="s">
        <v>16</v>
      </c>
      <c r="AV239" s="10">
        <v>0</v>
      </c>
      <c r="AX239" s="10" t="s">
        <v>16</v>
      </c>
      <c r="AY239" s="10" t="s">
        <v>16</v>
      </c>
      <c r="AZ239" s="10">
        <v>0</v>
      </c>
      <c r="BB239" s="10" t="s">
        <v>1306</v>
      </c>
      <c r="BC239" s="10" t="s">
        <v>1306</v>
      </c>
      <c r="BD239" s="10">
        <v>2000000</v>
      </c>
      <c r="BF239" s="10" t="s">
        <v>16</v>
      </c>
      <c r="BG239" s="10" t="s">
        <v>16</v>
      </c>
      <c r="BH239" s="10">
        <v>0</v>
      </c>
      <c r="BJ239" s="10" t="s">
        <v>16</v>
      </c>
      <c r="BK239" s="10" t="s">
        <v>16</v>
      </c>
      <c r="BL239" s="10">
        <v>0</v>
      </c>
      <c r="BN239" s="10" t="s">
        <v>16</v>
      </c>
      <c r="BO239" s="10" t="s">
        <v>16</v>
      </c>
      <c r="BP239" s="10">
        <v>0</v>
      </c>
      <c r="BR239" s="10" t="s">
        <v>1306</v>
      </c>
      <c r="BS239" s="10" t="s">
        <v>1306</v>
      </c>
      <c r="BT239" s="10">
        <v>40000</v>
      </c>
      <c r="BU239" s="10" t="s">
        <v>1314</v>
      </c>
      <c r="BV239" s="10">
        <v>6</v>
      </c>
      <c r="BW239" s="10">
        <v>2</v>
      </c>
      <c r="BX239" s="10" t="s">
        <v>1348</v>
      </c>
      <c r="BY239" s="10" t="s">
        <v>1352</v>
      </c>
      <c r="BZ239" s="10">
        <v>2</v>
      </c>
      <c r="CA239" s="10" t="s">
        <v>1143</v>
      </c>
      <c r="CB239" s="10" t="s">
        <v>48</v>
      </c>
      <c r="CC239" s="10" t="s">
        <v>1306</v>
      </c>
      <c r="CD239" s="10" t="s">
        <v>1451</v>
      </c>
      <c r="CE239" s="10">
        <v>1</v>
      </c>
      <c r="CF239" s="10">
        <v>0</v>
      </c>
      <c r="CG239" s="10">
        <v>0</v>
      </c>
      <c r="CH239" s="10">
        <v>0</v>
      </c>
      <c r="CI239" s="10" t="s">
        <v>1306</v>
      </c>
      <c r="CJ239" s="10" t="s">
        <v>1565</v>
      </c>
      <c r="CK239" s="10">
        <v>1</v>
      </c>
      <c r="CL239" s="10">
        <v>0</v>
      </c>
      <c r="CM239" s="10">
        <v>0</v>
      </c>
      <c r="CN239" s="10">
        <v>0</v>
      </c>
      <c r="CO239" s="10">
        <v>0</v>
      </c>
    </row>
    <row r="240" spans="6:93">
      <c r="F240" s="10" t="s">
        <v>16</v>
      </c>
      <c r="G240" s="10" t="s">
        <v>16</v>
      </c>
      <c r="H240" s="10">
        <v>500000</v>
      </c>
      <c r="J240" s="10" t="s">
        <v>16</v>
      </c>
      <c r="K240" s="10" t="s">
        <v>16</v>
      </c>
      <c r="L240" s="10">
        <v>0</v>
      </c>
      <c r="N240" s="10" t="s">
        <v>16</v>
      </c>
      <c r="O240" s="10" t="s">
        <v>16</v>
      </c>
      <c r="P240" s="10">
        <v>0</v>
      </c>
      <c r="R240" s="10" t="s">
        <v>1306</v>
      </c>
      <c r="S240" s="10" t="s">
        <v>1306</v>
      </c>
      <c r="T240" s="10">
        <v>2000000</v>
      </c>
      <c r="V240" s="10" t="s">
        <v>1306</v>
      </c>
      <c r="W240" s="10" t="s">
        <v>1306</v>
      </c>
      <c r="X240" s="10">
        <v>1800000</v>
      </c>
      <c r="Z240" s="10" t="s">
        <v>1306</v>
      </c>
      <c r="AA240" s="10" t="s">
        <v>1306</v>
      </c>
      <c r="AB240" s="10">
        <v>1800000</v>
      </c>
      <c r="AD240" s="10" t="s">
        <v>1306</v>
      </c>
      <c r="AE240" s="10" t="s">
        <v>1306</v>
      </c>
      <c r="AF240" s="10">
        <v>1800000</v>
      </c>
      <c r="AH240" s="10" t="s">
        <v>1306</v>
      </c>
      <c r="AI240" s="10" t="s">
        <v>1306</v>
      </c>
      <c r="AJ240" s="10">
        <v>300000</v>
      </c>
      <c r="AL240" s="10" t="s">
        <v>16</v>
      </c>
      <c r="AM240" s="10" t="s">
        <v>16</v>
      </c>
      <c r="AN240" s="10">
        <v>0</v>
      </c>
      <c r="AP240" s="10" t="s">
        <v>16</v>
      </c>
      <c r="AQ240" s="10" t="s">
        <v>16</v>
      </c>
      <c r="AR240" s="10">
        <v>0</v>
      </c>
      <c r="AT240" s="10" t="s">
        <v>16</v>
      </c>
      <c r="AU240" s="10" t="s">
        <v>16</v>
      </c>
      <c r="AV240" s="10">
        <v>0</v>
      </c>
      <c r="AX240" s="10" t="s">
        <v>16</v>
      </c>
      <c r="AY240" s="10" t="s">
        <v>16</v>
      </c>
      <c r="AZ240" s="10">
        <v>0</v>
      </c>
      <c r="BB240" s="10" t="s">
        <v>1306</v>
      </c>
      <c r="BC240" s="10" t="s">
        <v>1306</v>
      </c>
      <c r="BD240" s="10">
        <v>5000000</v>
      </c>
      <c r="BF240" s="10" t="s">
        <v>16</v>
      </c>
      <c r="BG240" s="10" t="s">
        <v>16</v>
      </c>
      <c r="BH240" s="10">
        <v>0</v>
      </c>
      <c r="BJ240" s="10" t="s">
        <v>1306</v>
      </c>
      <c r="BK240" s="10" t="s">
        <v>1306</v>
      </c>
      <c r="BL240" s="10">
        <v>0</v>
      </c>
      <c r="BN240" s="10" t="s">
        <v>16</v>
      </c>
      <c r="BO240" s="10" t="s">
        <v>16</v>
      </c>
      <c r="BP240" s="10">
        <v>0</v>
      </c>
      <c r="BR240" s="10" t="s">
        <v>16</v>
      </c>
      <c r="BS240" s="10" t="s">
        <v>16</v>
      </c>
      <c r="BT240" s="10">
        <v>0</v>
      </c>
      <c r="BU240" s="10" t="s">
        <v>1314</v>
      </c>
      <c r="BV240" s="10">
        <v>5</v>
      </c>
      <c r="BX240" s="10" t="s">
        <v>1348</v>
      </c>
      <c r="BY240" s="10" t="s">
        <v>1352</v>
      </c>
      <c r="BZ240" s="10">
        <v>2</v>
      </c>
      <c r="CA240" s="10" t="s">
        <v>1143</v>
      </c>
      <c r="CB240" s="10" t="s">
        <v>1086</v>
      </c>
      <c r="CC240" s="10" t="s">
        <v>1306</v>
      </c>
      <c r="CD240" s="10" t="s">
        <v>1575</v>
      </c>
      <c r="CE240" s="10">
        <v>0</v>
      </c>
      <c r="CF240" s="10">
        <v>0</v>
      </c>
      <c r="CG240" s="10">
        <v>1</v>
      </c>
      <c r="CH240" s="10">
        <v>0</v>
      </c>
      <c r="CI240" s="10" t="s">
        <v>16</v>
      </c>
    </row>
    <row r="241" spans="6:93">
      <c r="F241" s="10" t="s">
        <v>1306</v>
      </c>
      <c r="G241" s="10" t="s">
        <v>1306</v>
      </c>
      <c r="H241" s="10">
        <v>0</v>
      </c>
      <c r="J241" s="10" t="s">
        <v>16</v>
      </c>
      <c r="K241" s="10" t="s">
        <v>16</v>
      </c>
      <c r="L241" s="10">
        <v>0</v>
      </c>
      <c r="N241" s="10" t="s">
        <v>1306</v>
      </c>
      <c r="P241" s="10">
        <v>0</v>
      </c>
      <c r="R241" s="10" t="s">
        <v>1306</v>
      </c>
      <c r="S241" s="10" t="s">
        <v>1306</v>
      </c>
      <c r="T241" s="10">
        <v>0</v>
      </c>
      <c r="V241" s="10" t="s">
        <v>16</v>
      </c>
      <c r="W241" s="10" t="s">
        <v>16</v>
      </c>
      <c r="X241" s="10">
        <v>0</v>
      </c>
      <c r="Z241" s="10" t="s">
        <v>16</v>
      </c>
      <c r="AA241" s="10" t="s">
        <v>16</v>
      </c>
      <c r="AB241" s="10">
        <v>0</v>
      </c>
      <c r="AD241" s="10" t="s">
        <v>1306</v>
      </c>
      <c r="AE241" s="10" t="s">
        <v>1306</v>
      </c>
      <c r="AF241" s="10">
        <v>0</v>
      </c>
      <c r="AH241" s="10" t="s">
        <v>1306</v>
      </c>
      <c r="AI241" s="10" t="s">
        <v>1306</v>
      </c>
      <c r="AJ241" s="10">
        <v>0</v>
      </c>
      <c r="AL241" s="10" t="s">
        <v>16</v>
      </c>
      <c r="AM241" s="10" t="s">
        <v>16</v>
      </c>
      <c r="AN241" s="10">
        <v>0</v>
      </c>
      <c r="AP241" s="10" t="s">
        <v>1306</v>
      </c>
      <c r="AQ241" s="10" t="s">
        <v>1306</v>
      </c>
      <c r="AR241" s="10">
        <v>0</v>
      </c>
      <c r="AT241" s="10" t="s">
        <v>1306</v>
      </c>
      <c r="AV241" s="10">
        <v>0</v>
      </c>
      <c r="AX241" s="10" t="s">
        <v>16</v>
      </c>
      <c r="AZ241" s="10">
        <v>0</v>
      </c>
      <c r="BB241" s="10" t="s">
        <v>1306</v>
      </c>
      <c r="BD241" s="10">
        <v>0</v>
      </c>
      <c r="BF241" s="10" t="s">
        <v>16</v>
      </c>
      <c r="BG241" s="10" t="s">
        <v>16</v>
      </c>
      <c r="BH241" s="10">
        <v>0</v>
      </c>
      <c r="BJ241" s="10" t="s">
        <v>16</v>
      </c>
      <c r="BK241" s="10" t="s">
        <v>16</v>
      </c>
      <c r="BL241" s="10">
        <v>0</v>
      </c>
      <c r="BN241" s="10" t="s">
        <v>16</v>
      </c>
      <c r="BO241" s="10" t="s">
        <v>16</v>
      </c>
      <c r="BP241" s="10">
        <v>0</v>
      </c>
      <c r="BR241" s="10" t="s">
        <v>1306</v>
      </c>
      <c r="BS241" s="10" t="s">
        <v>1306</v>
      </c>
      <c r="BT241" s="10">
        <v>0</v>
      </c>
      <c r="BU241" s="10" t="s">
        <v>1314</v>
      </c>
      <c r="BV241" s="10">
        <v>6</v>
      </c>
      <c r="BW241" s="10">
        <v>2</v>
      </c>
      <c r="BX241" s="10" t="s">
        <v>1348</v>
      </c>
      <c r="BY241" s="10" t="s">
        <v>1349</v>
      </c>
      <c r="CA241" s="10" t="s">
        <v>1143</v>
      </c>
      <c r="CB241" s="10" t="s">
        <v>48</v>
      </c>
      <c r="CC241" s="10" t="s">
        <v>1306</v>
      </c>
      <c r="CD241" s="10" t="s">
        <v>1451</v>
      </c>
      <c r="CE241" s="10">
        <v>1</v>
      </c>
      <c r="CF241" s="10">
        <v>0</v>
      </c>
      <c r="CG241" s="10">
        <v>0</v>
      </c>
      <c r="CH241" s="10">
        <v>0</v>
      </c>
      <c r="CI241" s="10" t="s">
        <v>1306</v>
      </c>
      <c r="CJ241" s="10" t="s">
        <v>1343</v>
      </c>
      <c r="CK241" s="10">
        <v>0</v>
      </c>
      <c r="CL241" s="10">
        <v>1</v>
      </c>
      <c r="CM241" s="10">
        <v>0</v>
      </c>
      <c r="CN241" s="10">
        <v>0</v>
      </c>
      <c r="CO241" s="10">
        <v>0</v>
      </c>
    </row>
    <row r="242" spans="6:93">
      <c r="F242" s="10" t="s">
        <v>16</v>
      </c>
      <c r="G242" s="10" t="s">
        <v>16</v>
      </c>
      <c r="H242" s="10">
        <v>0</v>
      </c>
      <c r="J242" s="10" t="s">
        <v>16</v>
      </c>
      <c r="K242" s="10" t="s">
        <v>16</v>
      </c>
      <c r="L242" s="10">
        <v>0</v>
      </c>
      <c r="N242" s="10" t="s">
        <v>16</v>
      </c>
      <c r="O242" s="10" t="s">
        <v>16</v>
      </c>
      <c r="P242" s="10">
        <v>0</v>
      </c>
      <c r="R242" s="10" t="s">
        <v>16</v>
      </c>
      <c r="S242" s="10" t="s">
        <v>16</v>
      </c>
      <c r="T242" s="10">
        <v>0</v>
      </c>
      <c r="V242" s="10" t="s">
        <v>16</v>
      </c>
      <c r="W242" s="10" t="s">
        <v>16</v>
      </c>
      <c r="X242" s="10">
        <v>0</v>
      </c>
      <c r="Z242" s="10" t="s">
        <v>16</v>
      </c>
      <c r="AA242" s="10" t="s">
        <v>16</v>
      </c>
      <c r="AB242" s="10">
        <v>0</v>
      </c>
      <c r="AD242" s="10" t="s">
        <v>16</v>
      </c>
      <c r="AE242" s="10" t="s">
        <v>16</v>
      </c>
      <c r="AF242" s="10">
        <v>0</v>
      </c>
      <c r="AH242" s="10" t="s">
        <v>16</v>
      </c>
      <c r="AI242" s="10" t="s">
        <v>16</v>
      </c>
      <c r="AJ242" s="10">
        <v>0</v>
      </c>
      <c r="AL242" s="10" t="s">
        <v>16</v>
      </c>
      <c r="AM242" s="10" t="s">
        <v>16</v>
      </c>
      <c r="AN242" s="10">
        <v>0</v>
      </c>
      <c r="AP242" s="10" t="s">
        <v>16</v>
      </c>
      <c r="AQ242" s="10" t="s">
        <v>16</v>
      </c>
      <c r="AR242" s="10">
        <v>0</v>
      </c>
      <c r="AT242" s="10" t="s">
        <v>16</v>
      </c>
      <c r="AU242" s="10" t="s">
        <v>16</v>
      </c>
      <c r="AV242" s="10">
        <v>0</v>
      </c>
      <c r="AX242" s="10" t="s">
        <v>16</v>
      </c>
      <c r="AY242" s="10" t="s">
        <v>16</v>
      </c>
      <c r="AZ242" s="10">
        <v>0</v>
      </c>
      <c r="BB242" s="10" t="s">
        <v>16</v>
      </c>
      <c r="BC242" s="10" t="s">
        <v>16</v>
      </c>
      <c r="BD242" s="10">
        <v>0</v>
      </c>
      <c r="BF242" s="10" t="s">
        <v>16</v>
      </c>
      <c r="BG242" s="10" t="s">
        <v>16</v>
      </c>
      <c r="BH242" s="10">
        <v>0</v>
      </c>
      <c r="BJ242" s="10" t="s">
        <v>16</v>
      </c>
      <c r="BK242" s="10" t="s">
        <v>16</v>
      </c>
      <c r="BL242" s="10">
        <v>0</v>
      </c>
      <c r="BN242" s="10" t="s">
        <v>16</v>
      </c>
      <c r="BO242" s="10" t="s">
        <v>16</v>
      </c>
      <c r="BP242" s="10">
        <v>0</v>
      </c>
      <c r="BR242" s="10" t="s">
        <v>16</v>
      </c>
      <c r="BS242" s="10" t="s">
        <v>16</v>
      </c>
      <c r="BT242" s="10">
        <v>0</v>
      </c>
      <c r="BU242" s="10" t="s">
        <v>1314</v>
      </c>
      <c r="BV242" s="10">
        <v>3</v>
      </c>
      <c r="BW242" s="10">
        <v>2</v>
      </c>
      <c r="BX242" s="10" t="s">
        <v>1348</v>
      </c>
      <c r="BY242" s="10" t="s">
        <v>1356</v>
      </c>
      <c r="BZ242" s="10">
        <v>1</v>
      </c>
      <c r="CA242" s="10" t="s">
        <v>1143</v>
      </c>
      <c r="CB242" s="10" t="s">
        <v>48</v>
      </c>
      <c r="CC242" s="10" t="s">
        <v>16</v>
      </c>
    </row>
    <row r="243" spans="6:93">
      <c r="F243" s="10" t="s">
        <v>1306</v>
      </c>
      <c r="G243" s="10" t="s">
        <v>1306</v>
      </c>
      <c r="H243" s="10">
        <v>120000000</v>
      </c>
      <c r="J243" s="10" t="s">
        <v>16</v>
      </c>
      <c r="K243" s="10" t="s">
        <v>16</v>
      </c>
      <c r="L243" s="10">
        <v>0</v>
      </c>
      <c r="N243" s="10" t="s">
        <v>1306</v>
      </c>
      <c r="O243" s="10" t="s">
        <v>16</v>
      </c>
      <c r="P243" s="10">
        <v>0</v>
      </c>
      <c r="R243" s="10" t="s">
        <v>1306</v>
      </c>
      <c r="S243" s="10" t="s">
        <v>1306</v>
      </c>
      <c r="T243" s="10">
        <v>3500000</v>
      </c>
      <c r="V243" s="10" t="s">
        <v>1306</v>
      </c>
      <c r="W243" s="10" t="s">
        <v>1306</v>
      </c>
      <c r="X243" s="10">
        <v>3500000</v>
      </c>
      <c r="Z243" s="10" t="s">
        <v>1306</v>
      </c>
      <c r="AA243" s="10" t="s">
        <v>1306</v>
      </c>
      <c r="AB243" s="10">
        <v>2000000</v>
      </c>
      <c r="AD243" s="10" t="s">
        <v>1306</v>
      </c>
      <c r="AE243" s="10" t="s">
        <v>1306</v>
      </c>
      <c r="AF243" s="10">
        <v>1500000</v>
      </c>
      <c r="AH243" s="10" t="s">
        <v>1306</v>
      </c>
      <c r="AI243" s="10" t="s">
        <v>1306</v>
      </c>
      <c r="AJ243" s="10">
        <v>75000</v>
      </c>
      <c r="AL243" s="10" t="s">
        <v>16</v>
      </c>
      <c r="AM243" s="10" t="s">
        <v>16</v>
      </c>
      <c r="AN243" s="10">
        <v>0</v>
      </c>
      <c r="AP243" s="10" t="s">
        <v>16</v>
      </c>
      <c r="AQ243" s="10" t="s">
        <v>16</v>
      </c>
      <c r="AR243" s="10">
        <v>0</v>
      </c>
      <c r="AT243" s="10" t="s">
        <v>16</v>
      </c>
      <c r="AU243" s="10" t="s">
        <v>16</v>
      </c>
      <c r="AV243" s="10">
        <v>0</v>
      </c>
      <c r="AX243" s="10" t="s">
        <v>16</v>
      </c>
      <c r="AY243" s="10" t="s">
        <v>16</v>
      </c>
      <c r="AZ243" s="10">
        <v>0</v>
      </c>
      <c r="BB243" s="10" t="s">
        <v>1306</v>
      </c>
      <c r="BC243" s="10" t="s">
        <v>1306</v>
      </c>
      <c r="BD243" s="10">
        <v>2500000</v>
      </c>
      <c r="BF243" s="10" t="s">
        <v>1306</v>
      </c>
      <c r="BG243" s="10" t="s">
        <v>1306</v>
      </c>
      <c r="BH243" s="10">
        <v>750000</v>
      </c>
      <c r="BJ243" s="10" t="s">
        <v>16</v>
      </c>
      <c r="BK243" s="10" t="s">
        <v>16</v>
      </c>
      <c r="BL243" s="10">
        <v>0</v>
      </c>
      <c r="BN243" s="10" t="s">
        <v>16</v>
      </c>
      <c r="BO243" s="10" t="s">
        <v>16</v>
      </c>
      <c r="BP243" s="10">
        <v>0</v>
      </c>
      <c r="BR243" s="10" t="s">
        <v>1306</v>
      </c>
      <c r="BS243" s="10" t="s">
        <v>1306</v>
      </c>
      <c r="BT243" s="10">
        <v>200000</v>
      </c>
      <c r="BU243" s="10" t="s">
        <v>1314</v>
      </c>
      <c r="BV243" s="10">
        <v>4</v>
      </c>
      <c r="BW243" s="10">
        <v>2</v>
      </c>
      <c r="BX243" s="10" t="s">
        <v>1348</v>
      </c>
      <c r="BY243" s="10" t="s">
        <v>1352</v>
      </c>
      <c r="BZ243" s="10">
        <v>1</v>
      </c>
      <c r="CA243" s="10" t="s">
        <v>1143</v>
      </c>
      <c r="CB243" s="10" t="s">
        <v>48</v>
      </c>
      <c r="CC243" s="10" t="s">
        <v>1306</v>
      </c>
      <c r="CD243" s="10" t="s">
        <v>1451</v>
      </c>
      <c r="CE243" s="10">
        <v>1</v>
      </c>
      <c r="CF243" s="10">
        <v>0</v>
      </c>
      <c r="CG243" s="10">
        <v>0</v>
      </c>
      <c r="CH243" s="10">
        <v>0</v>
      </c>
      <c r="CI243" s="10" t="s">
        <v>16</v>
      </c>
    </row>
    <row r="244" spans="6:93">
      <c r="F244" s="10" t="s">
        <v>1306</v>
      </c>
      <c r="G244" s="10" t="s">
        <v>1306</v>
      </c>
      <c r="H244" s="10">
        <v>1</v>
      </c>
      <c r="J244" s="10" t="s">
        <v>16</v>
      </c>
      <c r="K244" s="10" t="s">
        <v>16</v>
      </c>
      <c r="L244" s="10">
        <v>0</v>
      </c>
      <c r="N244" s="10" t="s">
        <v>1306</v>
      </c>
      <c r="O244" s="10" t="s">
        <v>1306</v>
      </c>
      <c r="P244" s="10">
        <v>0</v>
      </c>
      <c r="R244" s="10" t="s">
        <v>1306</v>
      </c>
      <c r="S244" s="10" t="s">
        <v>1306</v>
      </c>
      <c r="T244" s="10">
        <v>1</v>
      </c>
      <c r="V244" s="10" t="s">
        <v>16</v>
      </c>
      <c r="W244" s="10" t="s">
        <v>16</v>
      </c>
      <c r="X244" s="10">
        <v>0</v>
      </c>
      <c r="Z244" s="10" t="s">
        <v>1306</v>
      </c>
      <c r="AA244" s="10" t="s">
        <v>1306</v>
      </c>
      <c r="AB244" s="10">
        <v>1</v>
      </c>
      <c r="AD244" s="10" t="s">
        <v>1306</v>
      </c>
      <c r="AE244" s="10" t="s">
        <v>1306</v>
      </c>
      <c r="AF244" s="10">
        <v>1</v>
      </c>
      <c r="AH244" s="10" t="s">
        <v>1306</v>
      </c>
      <c r="AI244" s="10" t="s">
        <v>1306</v>
      </c>
      <c r="AJ244" s="10">
        <v>1</v>
      </c>
      <c r="AL244" s="10" t="s">
        <v>16</v>
      </c>
      <c r="AM244" s="10" t="s">
        <v>16</v>
      </c>
      <c r="AN244" s="10">
        <v>0</v>
      </c>
      <c r="AP244" s="10" t="s">
        <v>1306</v>
      </c>
      <c r="AQ244" s="10" t="s">
        <v>1306</v>
      </c>
      <c r="AR244" s="10">
        <v>1</v>
      </c>
      <c r="AT244" s="10" t="s">
        <v>16</v>
      </c>
      <c r="AU244" s="10" t="s">
        <v>16</v>
      </c>
      <c r="AV244" s="10">
        <v>0</v>
      </c>
      <c r="AX244" s="10" t="s">
        <v>16</v>
      </c>
      <c r="AY244" s="10" t="s">
        <v>16</v>
      </c>
      <c r="AZ244" s="10">
        <v>0</v>
      </c>
      <c r="BB244" s="10" t="s">
        <v>1306</v>
      </c>
      <c r="BC244" s="10" t="s">
        <v>1306</v>
      </c>
      <c r="BD244" s="10">
        <v>3</v>
      </c>
      <c r="BF244" s="10" t="s">
        <v>16</v>
      </c>
      <c r="BG244" s="10" t="s">
        <v>16</v>
      </c>
      <c r="BH244" s="10">
        <v>0</v>
      </c>
      <c r="BJ244" s="10" t="s">
        <v>16</v>
      </c>
      <c r="BK244" s="10" t="s">
        <v>16</v>
      </c>
      <c r="BL244" s="10">
        <v>0</v>
      </c>
      <c r="BN244" s="10" t="s">
        <v>16</v>
      </c>
      <c r="BO244" s="10" t="s">
        <v>16</v>
      </c>
      <c r="BP244" s="10">
        <v>0</v>
      </c>
      <c r="BR244" s="10" t="s">
        <v>16</v>
      </c>
      <c r="BS244" s="10" t="s">
        <v>16</v>
      </c>
      <c r="BT244" s="10">
        <v>0</v>
      </c>
      <c r="BU244" s="10" t="s">
        <v>1314</v>
      </c>
      <c r="BV244" s="10">
        <v>5</v>
      </c>
      <c r="BW244" s="10">
        <v>3</v>
      </c>
      <c r="BX244" s="10" t="s">
        <v>1348</v>
      </c>
      <c r="BY244" s="10" t="s">
        <v>1356</v>
      </c>
      <c r="BZ244" s="10">
        <v>2</v>
      </c>
      <c r="CA244" s="10" t="s">
        <v>1584</v>
      </c>
      <c r="CB244" s="10" t="s">
        <v>1595</v>
      </c>
      <c r="CC244" s="10" t="s">
        <v>1306</v>
      </c>
      <c r="CD244" s="10" t="s">
        <v>1451</v>
      </c>
      <c r="CE244" s="10">
        <v>1</v>
      </c>
      <c r="CF244" s="10">
        <v>0</v>
      </c>
      <c r="CG244" s="10">
        <v>0</v>
      </c>
      <c r="CH244" s="10">
        <v>0</v>
      </c>
      <c r="CI244" s="10" t="s">
        <v>1306</v>
      </c>
      <c r="CJ244" s="10" t="s">
        <v>1343</v>
      </c>
      <c r="CK244" s="10">
        <v>0</v>
      </c>
      <c r="CL244" s="10">
        <v>1</v>
      </c>
      <c r="CM244" s="10">
        <v>0</v>
      </c>
      <c r="CN244" s="10">
        <v>0</v>
      </c>
      <c r="CO244" s="10">
        <v>0</v>
      </c>
    </row>
    <row r="245" spans="6:93">
      <c r="F245" s="10" t="s">
        <v>1306</v>
      </c>
      <c r="G245" s="10" t="s">
        <v>1306</v>
      </c>
      <c r="H245" s="10">
        <v>0</v>
      </c>
      <c r="J245" s="10" t="s">
        <v>16</v>
      </c>
      <c r="K245" s="10" t="s">
        <v>16</v>
      </c>
      <c r="L245" s="10">
        <v>0</v>
      </c>
      <c r="N245" s="10" t="s">
        <v>1306</v>
      </c>
      <c r="O245" s="10" t="s">
        <v>1306</v>
      </c>
      <c r="P245" s="10">
        <v>0</v>
      </c>
      <c r="R245" s="10" t="s">
        <v>1306</v>
      </c>
      <c r="S245" s="10" t="s">
        <v>1306</v>
      </c>
      <c r="V245" s="10" t="s">
        <v>16</v>
      </c>
      <c r="W245" s="10" t="s">
        <v>16</v>
      </c>
      <c r="X245" s="10">
        <v>0</v>
      </c>
      <c r="Z245" s="10" t="s">
        <v>16</v>
      </c>
      <c r="AA245" s="10" t="s">
        <v>16</v>
      </c>
      <c r="AB245" s="10">
        <v>0</v>
      </c>
      <c r="AD245" s="10" t="s">
        <v>16</v>
      </c>
      <c r="AE245" s="10" t="s">
        <v>16</v>
      </c>
      <c r="AF245" s="10">
        <v>0</v>
      </c>
      <c r="AH245" s="10" t="s">
        <v>16</v>
      </c>
      <c r="AI245" s="10" t="s">
        <v>16</v>
      </c>
      <c r="AJ245" s="10">
        <v>0</v>
      </c>
      <c r="AL245" s="10" t="s">
        <v>16</v>
      </c>
      <c r="AM245" s="10" t="s">
        <v>16</v>
      </c>
      <c r="AN245" s="10">
        <v>0</v>
      </c>
      <c r="AP245" s="10" t="s">
        <v>16</v>
      </c>
      <c r="AQ245" s="10" t="s">
        <v>16</v>
      </c>
      <c r="AR245" s="10">
        <v>0</v>
      </c>
      <c r="AT245" s="10" t="s">
        <v>16</v>
      </c>
      <c r="AU245" s="10" t="s">
        <v>16</v>
      </c>
      <c r="AV245" s="10">
        <v>0</v>
      </c>
      <c r="AX245" s="10" t="s">
        <v>16</v>
      </c>
      <c r="AY245" s="10" t="s">
        <v>16</v>
      </c>
      <c r="AZ245" s="10">
        <v>0</v>
      </c>
      <c r="BB245" s="10" t="s">
        <v>16</v>
      </c>
      <c r="BC245" s="10" t="s">
        <v>16</v>
      </c>
      <c r="BD245" s="10">
        <v>0</v>
      </c>
      <c r="BF245" s="10" t="s">
        <v>16</v>
      </c>
      <c r="BG245" s="10" t="s">
        <v>16</v>
      </c>
      <c r="BH245" s="10">
        <v>0</v>
      </c>
      <c r="BJ245" s="10" t="s">
        <v>16</v>
      </c>
      <c r="BK245" s="10" t="s">
        <v>16</v>
      </c>
      <c r="BL245" s="10">
        <v>0</v>
      </c>
      <c r="BN245" s="10" t="s">
        <v>16</v>
      </c>
      <c r="BO245" s="10" t="s">
        <v>16</v>
      </c>
      <c r="BP245" s="10">
        <v>0</v>
      </c>
      <c r="BR245" s="10" t="s">
        <v>16</v>
      </c>
      <c r="BS245" s="10" t="s">
        <v>16</v>
      </c>
      <c r="BT245" s="10">
        <v>0</v>
      </c>
      <c r="BU245" s="10" t="s">
        <v>1314</v>
      </c>
      <c r="BV245" s="10">
        <v>3</v>
      </c>
      <c r="BW245" s="10">
        <v>2</v>
      </c>
      <c r="BX245" s="10" t="s">
        <v>1348</v>
      </c>
      <c r="BY245" s="10" t="s">
        <v>1349</v>
      </c>
      <c r="BZ245" s="10">
        <v>1</v>
      </c>
      <c r="CA245" s="10" t="s">
        <v>1143</v>
      </c>
      <c r="CB245" s="10" t="s">
        <v>48</v>
      </c>
      <c r="CC245" s="10" t="s">
        <v>16</v>
      </c>
    </row>
    <row r="246" spans="6:93">
      <c r="F246" s="10" t="s">
        <v>1306</v>
      </c>
      <c r="G246" s="10" t="s">
        <v>1306</v>
      </c>
      <c r="H246" s="10">
        <v>150000</v>
      </c>
      <c r="J246" s="10" t="s">
        <v>16</v>
      </c>
      <c r="K246" s="10" t="s">
        <v>16</v>
      </c>
      <c r="L246" s="10">
        <v>0</v>
      </c>
      <c r="N246" s="10" t="s">
        <v>16</v>
      </c>
      <c r="O246" s="10" t="s">
        <v>16</v>
      </c>
      <c r="P246" s="10">
        <v>0</v>
      </c>
      <c r="R246" s="10" t="s">
        <v>1306</v>
      </c>
      <c r="S246" s="10" t="s">
        <v>1306</v>
      </c>
      <c r="T246" s="10">
        <v>2000000</v>
      </c>
      <c r="V246" s="10" t="s">
        <v>1306</v>
      </c>
      <c r="W246" s="10" t="s">
        <v>1306</v>
      </c>
      <c r="X246" s="10">
        <v>500000</v>
      </c>
      <c r="Z246" s="10" t="s">
        <v>1306</v>
      </c>
      <c r="AA246" s="10" t="s">
        <v>1306</v>
      </c>
      <c r="AB246" s="10">
        <v>2000000</v>
      </c>
      <c r="AD246" s="10" t="s">
        <v>1306</v>
      </c>
      <c r="AE246" s="10" t="s">
        <v>1306</v>
      </c>
      <c r="AF246" s="10">
        <v>1500000</v>
      </c>
      <c r="AH246" s="10" t="s">
        <v>1306</v>
      </c>
      <c r="AI246" s="10" t="s">
        <v>1306</v>
      </c>
      <c r="AJ246" s="10">
        <v>300000</v>
      </c>
      <c r="AL246" s="10" t="s">
        <v>16</v>
      </c>
      <c r="AM246" s="10" t="s">
        <v>16</v>
      </c>
      <c r="AN246" s="10">
        <v>0</v>
      </c>
      <c r="AP246" s="10" t="s">
        <v>16</v>
      </c>
      <c r="AQ246" s="10" t="s">
        <v>16</v>
      </c>
      <c r="AR246" s="10">
        <v>0</v>
      </c>
      <c r="AT246" s="10" t="s">
        <v>16</v>
      </c>
      <c r="AU246" s="10" t="s">
        <v>16</v>
      </c>
      <c r="AV246" s="10">
        <v>0</v>
      </c>
      <c r="AX246" s="10" t="s">
        <v>16</v>
      </c>
      <c r="AY246" s="10" t="s">
        <v>16</v>
      </c>
      <c r="AZ246" s="10">
        <v>0</v>
      </c>
      <c r="BB246" s="10" t="s">
        <v>1306</v>
      </c>
      <c r="BC246" s="10" t="s">
        <v>1306</v>
      </c>
      <c r="BD246" s="10">
        <v>2500000</v>
      </c>
      <c r="BF246" s="10" t="s">
        <v>16</v>
      </c>
      <c r="BG246" s="10" t="s">
        <v>16</v>
      </c>
      <c r="BH246" s="10">
        <v>0</v>
      </c>
      <c r="BJ246" s="10" t="s">
        <v>1306</v>
      </c>
      <c r="BK246" s="10" t="s">
        <v>1306</v>
      </c>
      <c r="BL246" s="10">
        <v>1000000</v>
      </c>
      <c r="BN246" s="10" t="s">
        <v>16</v>
      </c>
      <c r="BO246" s="10" t="s">
        <v>16</v>
      </c>
      <c r="BP246" s="10">
        <v>0</v>
      </c>
      <c r="BR246" s="10" t="s">
        <v>1306</v>
      </c>
      <c r="BS246" s="10" t="s">
        <v>1306</v>
      </c>
      <c r="BT246" s="10">
        <v>150000</v>
      </c>
      <c r="BU246" s="10" t="s">
        <v>1314</v>
      </c>
      <c r="BV246" s="10">
        <v>2</v>
      </c>
      <c r="BW246" s="10">
        <v>2</v>
      </c>
      <c r="BX246" s="10" t="s">
        <v>1348</v>
      </c>
      <c r="BY246" s="10" t="s">
        <v>1352</v>
      </c>
      <c r="BZ246" s="10">
        <v>1</v>
      </c>
      <c r="CA246" s="10" t="s">
        <v>1143</v>
      </c>
      <c r="CB246" s="10" t="s">
        <v>48</v>
      </c>
      <c r="CC246" s="10" t="s">
        <v>1306</v>
      </c>
      <c r="CD246" s="10" t="s">
        <v>1575</v>
      </c>
      <c r="CE246" s="10">
        <v>0</v>
      </c>
      <c r="CF246" s="10">
        <v>0</v>
      </c>
      <c r="CG246" s="10">
        <v>1</v>
      </c>
      <c r="CH246" s="10">
        <v>0</v>
      </c>
      <c r="CI246" s="10" t="s">
        <v>16</v>
      </c>
    </row>
    <row r="247" spans="6:93">
      <c r="F247" s="10" t="s">
        <v>1306</v>
      </c>
      <c r="G247" s="10" t="s">
        <v>1306</v>
      </c>
      <c r="H247" s="10">
        <v>1</v>
      </c>
      <c r="J247" s="10" t="s">
        <v>16</v>
      </c>
      <c r="K247" s="10" t="s">
        <v>16</v>
      </c>
      <c r="L247" s="10">
        <v>0</v>
      </c>
      <c r="N247" s="10" t="s">
        <v>1306</v>
      </c>
      <c r="O247" s="10" t="s">
        <v>1306</v>
      </c>
      <c r="P247" s="10">
        <v>0</v>
      </c>
      <c r="R247" s="10" t="s">
        <v>1306</v>
      </c>
      <c r="S247" s="10" t="s">
        <v>1306</v>
      </c>
      <c r="T247" s="10">
        <v>1</v>
      </c>
      <c r="V247" s="10" t="s">
        <v>1306</v>
      </c>
      <c r="W247" s="10" t="s">
        <v>1306</v>
      </c>
      <c r="X247" s="10">
        <v>1</v>
      </c>
      <c r="Z247" s="10" t="s">
        <v>1306</v>
      </c>
      <c r="AA247" s="10" t="s">
        <v>1306</v>
      </c>
      <c r="AB247" s="10">
        <v>1</v>
      </c>
      <c r="AD247" s="10" t="s">
        <v>1306</v>
      </c>
      <c r="AE247" s="10" t="s">
        <v>1306</v>
      </c>
      <c r="AF247" s="10">
        <v>1</v>
      </c>
      <c r="AH247" s="10" t="s">
        <v>1306</v>
      </c>
      <c r="AI247" s="10" t="s">
        <v>1306</v>
      </c>
      <c r="AJ247" s="10">
        <v>2</v>
      </c>
      <c r="AL247" s="10" t="s">
        <v>16</v>
      </c>
      <c r="AM247" s="10" t="s">
        <v>16</v>
      </c>
      <c r="AN247" s="10">
        <v>0</v>
      </c>
      <c r="AP247" s="10" t="s">
        <v>1306</v>
      </c>
      <c r="AQ247" s="10" t="s">
        <v>1306</v>
      </c>
      <c r="AR247" s="10">
        <v>1</v>
      </c>
      <c r="AT247" s="10" t="s">
        <v>1306</v>
      </c>
      <c r="AU247" s="10" t="s">
        <v>1306</v>
      </c>
      <c r="AV247" s="10">
        <v>1</v>
      </c>
      <c r="AX247" s="10" t="s">
        <v>16</v>
      </c>
      <c r="AY247" s="10" t="s">
        <v>16</v>
      </c>
      <c r="AZ247" s="10">
        <v>0</v>
      </c>
      <c r="BB247" s="10" t="s">
        <v>1306</v>
      </c>
      <c r="BC247" s="10" t="s">
        <v>1306</v>
      </c>
      <c r="BD247" s="10">
        <v>3</v>
      </c>
      <c r="BF247" s="10" t="s">
        <v>16</v>
      </c>
      <c r="BG247" s="10" t="s">
        <v>16</v>
      </c>
      <c r="BH247" s="10">
        <v>0</v>
      </c>
      <c r="BJ247" s="10" t="s">
        <v>16</v>
      </c>
      <c r="BK247" s="10" t="s">
        <v>16</v>
      </c>
      <c r="BL247" s="10">
        <v>0</v>
      </c>
      <c r="BN247" s="10" t="s">
        <v>16</v>
      </c>
      <c r="BO247" s="10" t="s">
        <v>16</v>
      </c>
      <c r="BP247" s="10">
        <v>0</v>
      </c>
      <c r="BR247" s="10" t="s">
        <v>1306</v>
      </c>
      <c r="BS247" s="10" t="s">
        <v>1306</v>
      </c>
      <c r="BT247" s="10">
        <v>10</v>
      </c>
      <c r="BU247" s="10" t="s">
        <v>1314</v>
      </c>
      <c r="BV247" s="10">
        <v>4</v>
      </c>
      <c r="BW247" s="10">
        <v>1</v>
      </c>
      <c r="BX247" s="10" t="s">
        <v>1348</v>
      </c>
      <c r="BY247" s="10" t="s">
        <v>1352</v>
      </c>
      <c r="BZ247" s="10">
        <v>1</v>
      </c>
      <c r="CA247" s="10" t="s">
        <v>1143</v>
      </c>
      <c r="CB247" s="10" t="s">
        <v>15</v>
      </c>
      <c r="CC247" s="10" t="s">
        <v>1306</v>
      </c>
      <c r="CD247" s="10" t="s">
        <v>1451</v>
      </c>
      <c r="CE247" s="10">
        <v>1</v>
      </c>
      <c r="CF247" s="10">
        <v>0</v>
      </c>
      <c r="CG247" s="10">
        <v>0</v>
      </c>
      <c r="CH247" s="10">
        <v>0</v>
      </c>
      <c r="CI247" s="10" t="s">
        <v>1306</v>
      </c>
      <c r="CJ247" s="10" t="s">
        <v>1343</v>
      </c>
      <c r="CK247" s="10">
        <v>0</v>
      </c>
      <c r="CL247" s="10">
        <v>1</v>
      </c>
      <c r="CM247" s="10">
        <v>0</v>
      </c>
      <c r="CN247" s="10">
        <v>0</v>
      </c>
      <c r="CO247" s="10">
        <v>0</v>
      </c>
    </row>
    <row r="248" spans="6:93">
      <c r="F248" s="10" t="s">
        <v>16</v>
      </c>
      <c r="G248" s="10" t="s">
        <v>16</v>
      </c>
      <c r="H248" s="10">
        <v>800</v>
      </c>
      <c r="J248" s="10" t="s">
        <v>1306</v>
      </c>
      <c r="K248" s="10" t="s">
        <v>1306</v>
      </c>
      <c r="L248" s="10">
        <v>800</v>
      </c>
      <c r="N248" s="10" t="s">
        <v>16</v>
      </c>
      <c r="O248" s="10" t="s">
        <v>16</v>
      </c>
      <c r="P248" s="10">
        <v>0</v>
      </c>
      <c r="R248" s="10" t="s">
        <v>1306</v>
      </c>
      <c r="S248" s="10" t="s">
        <v>1306</v>
      </c>
      <c r="T248" s="10">
        <v>200</v>
      </c>
      <c r="V248" s="10" t="s">
        <v>16</v>
      </c>
      <c r="W248" s="10" t="s">
        <v>16</v>
      </c>
      <c r="X248" s="10">
        <v>0</v>
      </c>
      <c r="Z248" s="10" t="s">
        <v>1306</v>
      </c>
      <c r="AA248" s="10" t="s">
        <v>1306</v>
      </c>
      <c r="AB248" s="10">
        <v>200</v>
      </c>
      <c r="AD248" s="10" t="s">
        <v>1306</v>
      </c>
      <c r="AE248" s="10" t="s">
        <v>1306</v>
      </c>
      <c r="AF248" s="10">
        <v>200</v>
      </c>
      <c r="AH248" s="10" t="s">
        <v>1306</v>
      </c>
      <c r="AI248" s="10" t="s">
        <v>1306</v>
      </c>
      <c r="AJ248" s="10">
        <v>200</v>
      </c>
      <c r="AL248" s="10" t="s">
        <v>16</v>
      </c>
      <c r="AM248" s="10" t="s">
        <v>16</v>
      </c>
      <c r="AN248" s="10">
        <v>0</v>
      </c>
      <c r="AP248" s="10" t="s">
        <v>16</v>
      </c>
      <c r="AQ248" s="10" t="s">
        <v>16</v>
      </c>
      <c r="AR248" s="10">
        <v>0</v>
      </c>
      <c r="AT248" s="10" t="s">
        <v>1306</v>
      </c>
      <c r="AU248" s="10" t="s">
        <v>1306</v>
      </c>
      <c r="AV248" s="10">
        <v>250</v>
      </c>
      <c r="AX248" s="10" t="s">
        <v>16</v>
      </c>
      <c r="AY248" s="10" t="s">
        <v>16</v>
      </c>
      <c r="AZ248" s="10">
        <v>0</v>
      </c>
      <c r="BB248" s="10" t="s">
        <v>1306</v>
      </c>
      <c r="BC248" s="10" t="s">
        <v>1306</v>
      </c>
      <c r="BD248" s="10">
        <v>300</v>
      </c>
      <c r="BF248" s="10" t="s">
        <v>16</v>
      </c>
      <c r="BG248" s="10" t="s">
        <v>16</v>
      </c>
      <c r="BH248" s="10">
        <v>0</v>
      </c>
      <c r="BJ248" s="10" t="s">
        <v>16</v>
      </c>
      <c r="BK248" s="10" t="s">
        <v>16</v>
      </c>
      <c r="BL248" s="10">
        <v>0</v>
      </c>
      <c r="BN248" s="10" t="s">
        <v>16</v>
      </c>
      <c r="BO248" s="10" t="s">
        <v>16</v>
      </c>
      <c r="BP248" s="10">
        <v>0</v>
      </c>
      <c r="BR248" s="10" t="s">
        <v>1306</v>
      </c>
      <c r="BS248" s="10" t="s">
        <v>1306</v>
      </c>
      <c r="BT248" s="10">
        <v>200</v>
      </c>
      <c r="BU248" s="10" t="s">
        <v>1347</v>
      </c>
      <c r="BV248" s="10">
        <v>6</v>
      </c>
      <c r="BW248" s="10">
        <v>2</v>
      </c>
      <c r="BX248" s="10" t="s">
        <v>1348</v>
      </c>
      <c r="BY248" s="10" t="s">
        <v>1352</v>
      </c>
      <c r="BZ248" s="10">
        <v>1</v>
      </c>
      <c r="CA248" s="10" t="s">
        <v>1143</v>
      </c>
      <c r="CB248" s="10" t="s">
        <v>48</v>
      </c>
      <c r="CC248" s="10" t="s">
        <v>1306</v>
      </c>
      <c r="CD248" s="10" t="s">
        <v>1339</v>
      </c>
      <c r="CE248" s="10">
        <v>0</v>
      </c>
      <c r="CF248" s="10">
        <v>1</v>
      </c>
      <c r="CG248" s="10">
        <v>0</v>
      </c>
      <c r="CH248" s="10">
        <v>0</v>
      </c>
      <c r="CI248" s="10" t="s">
        <v>1306</v>
      </c>
      <c r="CJ248" s="10" t="s">
        <v>1565</v>
      </c>
      <c r="CK248" s="10">
        <v>1</v>
      </c>
      <c r="CL248" s="10">
        <v>0</v>
      </c>
      <c r="CM248" s="10">
        <v>1</v>
      </c>
      <c r="CN248" s="10">
        <v>0</v>
      </c>
      <c r="CO248" s="10">
        <v>0</v>
      </c>
    </row>
    <row r="249" spans="6:93">
      <c r="F249" s="10" t="s">
        <v>16</v>
      </c>
      <c r="G249" s="10" t="s">
        <v>16</v>
      </c>
      <c r="H249" s="10">
        <v>0</v>
      </c>
      <c r="J249" s="10" t="s">
        <v>16</v>
      </c>
      <c r="N249" s="10" t="s">
        <v>16</v>
      </c>
      <c r="R249" s="10" t="s">
        <v>1306</v>
      </c>
      <c r="V249" s="10" t="s">
        <v>1306</v>
      </c>
      <c r="Z249" s="10" t="s">
        <v>1306</v>
      </c>
      <c r="AD249" s="10" t="s">
        <v>1306</v>
      </c>
      <c r="AH249" s="10" t="s">
        <v>1306</v>
      </c>
      <c r="AL249" s="10" t="s">
        <v>1306</v>
      </c>
      <c r="AP249" s="10" t="s">
        <v>1306</v>
      </c>
      <c r="AT249" s="10" t="s">
        <v>1306</v>
      </c>
      <c r="AX249" s="10" t="s">
        <v>1306</v>
      </c>
      <c r="BB249" s="10" t="s">
        <v>1306</v>
      </c>
      <c r="BF249" s="10" t="s">
        <v>16</v>
      </c>
      <c r="BJ249" s="10" t="s">
        <v>16</v>
      </c>
      <c r="BN249" s="10" t="s">
        <v>16</v>
      </c>
      <c r="BP249" s="10">
        <v>0</v>
      </c>
      <c r="BR249" s="10" t="s">
        <v>1306</v>
      </c>
      <c r="BU249" s="10" t="s">
        <v>1314</v>
      </c>
      <c r="BX249" s="10" t="s">
        <v>1353</v>
      </c>
      <c r="BY249" s="10" t="s">
        <v>1356</v>
      </c>
      <c r="BZ249" s="10">
        <v>1</v>
      </c>
      <c r="CA249" s="10" t="s">
        <v>1143</v>
      </c>
      <c r="CB249" s="10" t="s">
        <v>15</v>
      </c>
      <c r="CC249" s="10" t="s">
        <v>1306</v>
      </c>
      <c r="CD249" s="10" t="s">
        <v>1451</v>
      </c>
      <c r="CE249" s="10">
        <v>1</v>
      </c>
      <c r="CF249" s="10">
        <v>0</v>
      </c>
      <c r="CG249" s="10">
        <v>0</v>
      </c>
      <c r="CH249" s="10">
        <v>0</v>
      </c>
      <c r="CI249" s="10" t="s">
        <v>1306</v>
      </c>
      <c r="CJ249" s="10" t="s">
        <v>1565</v>
      </c>
      <c r="CK249" s="10">
        <v>1</v>
      </c>
      <c r="CL249" s="10">
        <v>0</v>
      </c>
      <c r="CM249" s="10">
        <v>0</v>
      </c>
      <c r="CN249" s="10">
        <v>1</v>
      </c>
      <c r="CO249" s="10">
        <v>0</v>
      </c>
    </row>
    <row r="250" spans="6:93">
      <c r="F250" s="10" t="s">
        <v>16</v>
      </c>
      <c r="G250" s="10" t="s">
        <v>16</v>
      </c>
      <c r="H250" s="10">
        <v>0</v>
      </c>
      <c r="J250" s="10" t="s">
        <v>16</v>
      </c>
      <c r="K250" s="10" t="s">
        <v>16</v>
      </c>
      <c r="L250" s="10">
        <v>200000000</v>
      </c>
      <c r="N250" s="10" t="s">
        <v>16</v>
      </c>
      <c r="O250" s="10" t="s">
        <v>16</v>
      </c>
      <c r="P250" s="10">
        <v>0</v>
      </c>
      <c r="R250" s="10" t="s">
        <v>16</v>
      </c>
      <c r="S250" s="10" t="s">
        <v>1306</v>
      </c>
      <c r="T250" s="10">
        <v>550000</v>
      </c>
      <c r="V250" s="10" t="s">
        <v>16</v>
      </c>
      <c r="W250" s="10" t="s">
        <v>16</v>
      </c>
      <c r="X250" s="10">
        <v>0</v>
      </c>
      <c r="Z250" s="10" t="s">
        <v>16</v>
      </c>
      <c r="AA250" s="10" t="s">
        <v>16</v>
      </c>
      <c r="AB250" s="10">
        <v>1</v>
      </c>
      <c r="AD250" s="10" t="s">
        <v>1306</v>
      </c>
      <c r="AE250" s="10" t="s">
        <v>1306</v>
      </c>
      <c r="AF250" s="10">
        <v>1</v>
      </c>
      <c r="AH250" s="10" t="s">
        <v>1306</v>
      </c>
      <c r="AI250" s="10" t="s">
        <v>1306</v>
      </c>
      <c r="AJ250" s="10">
        <v>1</v>
      </c>
      <c r="AL250" s="10" t="s">
        <v>16</v>
      </c>
      <c r="AM250" s="10" t="s">
        <v>16</v>
      </c>
      <c r="AN250" s="10">
        <v>0</v>
      </c>
      <c r="AP250" s="10" t="s">
        <v>16</v>
      </c>
      <c r="AQ250" s="10" t="s">
        <v>16</v>
      </c>
      <c r="AR250" s="10">
        <v>0</v>
      </c>
      <c r="AT250" s="10" t="s">
        <v>16</v>
      </c>
      <c r="AU250" s="10" t="s">
        <v>16</v>
      </c>
      <c r="AV250" s="10">
        <v>0</v>
      </c>
      <c r="AX250" s="10" t="s">
        <v>16</v>
      </c>
      <c r="AY250" s="10" t="s">
        <v>16</v>
      </c>
      <c r="AZ250" s="10">
        <v>0</v>
      </c>
      <c r="BB250" s="10" t="s">
        <v>16</v>
      </c>
      <c r="BC250" s="10" t="s">
        <v>1306</v>
      </c>
      <c r="BD250" s="10">
        <v>1</v>
      </c>
      <c r="BF250" s="10" t="s">
        <v>16</v>
      </c>
      <c r="BG250" s="10" t="s">
        <v>16</v>
      </c>
      <c r="BH250" s="10">
        <v>0</v>
      </c>
      <c r="BJ250" s="10" t="s">
        <v>16</v>
      </c>
      <c r="BK250" s="10" t="s">
        <v>16</v>
      </c>
      <c r="BL250" s="10">
        <v>0</v>
      </c>
      <c r="BN250" s="10" t="s">
        <v>16</v>
      </c>
      <c r="BO250" s="10" t="s">
        <v>16</v>
      </c>
      <c r="BP250" s="10">
        <v>0</v>
      </c>
      <c r="BR250" s="10" t="s">
        <v>1306</v>
      </c>
      <c r="BS250" s="10" t="s">
        <v>1306</v>
      </c>
      <c r="BT250" s="10">
        <v>3</v>
      </c>
      <c r="BU250" s="10" t="s">
        <v>1347</v>
      </c>
      <c r="BV250" s="10">
        <v>2</v>
      </c>
      <c r="BW250" s="10">
        <v>1</v>
      </c>
      <c r="BX250" s="10" t="s">
        <v>1348</v>
      </c>
      <c r="BY250" s="10" t="s">
        <v>1352</v>
      </c>
      <c r="BZ250" s="10">
        <v>0</v>
      </c>
      <c r="CA250" s="10" t="s">
        <v>1143</v>
      </c>
      <c r="CB250" s="10" t="s">
        <v>48</v>
      </c>
      <c r="CC250" s="10" t="s">
        <v>1306</v>
      </c>
      <c r="CD250" s="10" t="s">
        <v>1451</v>
      </c>
      <c r="CE250" s="10">
        <v>1</v>
      </c>
      <c r="CF250" s="10">
        <v>0</v>
      </c>
      <c r="CG250" s="10">
        <v>0</v>
      </c>
      <c r="CH250" s="10">
        <v>0</v>
      </c>
      <c r="CI250" s="10" t="s">
        <v>1306</v>
      </c>
      <c r="CJ250" s="10" t="s">
        <v>1345</v>
      </c>
      <c r="CK250" s="10">
        <v>0</v>
      </c>
      <c r="CL250" s="10">
        <v>0</v>
      </c>
      <c r="CM250" s="10">
        <v>0</v>
      </c>
      <c r="CN250" s="10">
        <v>1</v>
      </c>
      <c r="CO250" s="10">
        <v>0</v>
      </c>
    </row>
    <row r="251" spans="6:93">
      <c r="F251" s="10" t="s">
        <v>1306</v>
      </c>
      <c r="G251" s="10" t="s">
        <v>1306</v>
      </c>
      <c r="H251" s="10">
        <v>600000</v>
      </c>
      <c r="J251" s="10" t="s">
        <v>16</v>
      </c>
      <c r="K251" s="10" t="s">
        <v>16</v>
      </c>
      <c r="L251" s="10">
        <v>0</v>
      </c>
      <c r="N251" s="10" t="s">
        <v>1306</v>
      </c>
      <c r="O251" s="10" t="s">
        <v>1306</v>
      </c>
      <c r="P251" s="10">
        <v>0</v>
      </c>
      <c r="R251" s="10" t="s">
        <v>1306</v>
      </c>
      <c r="S251" s="10" t="s">
        <v>1306</v>
      </c>
      <c r="T251" s="10">
        <v>1</v>
      </c>
      <c r="V251" s="10" t="s">
        <v>1306</v>
      </c>
      <c r="W251" s="10" t="s">
        <v>1306</v>
      </c>
      <c r="X251" s="10">
        <v>1</v>
      </c>
      <c r="Z251" s="10" t="s">
        <v>1306</v>
      </c>
      <c r="AA251" s="10" t="s">
        <v>1306</v>
      </c>
      <c r="AB251" s="10">
        <v>1</v>
      </c>
      <c r="AD251" s="10" t="s">
        <v>1306</v>
      </c>
      <c r="AF251" s="10">
        <v>1</v>
      </c>
      <c r="AH251" s="10" t="s">
        <v>1306</v>
      </c>
      <c r="AI251" s="10" t="s">
        <v>1306</v>
      </c>
      <c r="AJ251" s="10">
        <v>3</v>
      </c>
      <c r="AL251" s="10" t="s">
        <v>1306</v>
      </c>
      <c r="AM251" s="10" t="s">
        <v>1306</v>
      </c>
      <c r="AN251" s="10">
        <v>1</v>
      </c>
      <c r="AP251" s="10" t="s">
        <v>1306</v>
      </c>
      <c r="AQ251" s="10" t="s">
        <v>1306</v>
      </c>
      <c r="AR251" s="10">
        <v>1</v>
      </c>
      <c r="AT251" s="10" t="s">
        <v>1306</v>
      </c>
      <c r="AU251" s="10" t="s">
        <v>1306</v>
      </c>
      <c r="AV251" s="10">
        <v>1</v>
      </c>
      <c r="AX251" s="10" t="s">
        <v>1306</v>
      </c>
      <c r="AY251" s="10" t="s">
        <v>1306</v>
      </c>
      <c r="AZ251" s="10">
        <v>1</v>
      </c>
      <c r="BB251" s="10" t="s">
        <v>1306</v>
      </c>
      <c r="BC251" s="10" t="s">
        <v>1306</v>
      </c>
      <c r="BD251" s="10">
        <v>1</v>
      </c>
      <c r="BF251" s="10" t="s">
        <v>16</v>
      </c>
      <c r="BG251" s="10" t="s">
        <v>16</v>
      </c>
      <c r="BH251" s="10">
        <v>0</v>
      </c>
      <c r="BJ251" s="10" t="s">
        <v>16</v>
      </c>
      <c r="BK251" s="10" t="s">
        <v>16</v>
      </c>
      <c r="BL251" s="10">
        <v>0</v>
      </c>
      <c r="BN251" s="10" t="s">
        <v>16</v>
      </c>
      <c r="BO251" s="10" t="s">
        <v>16</v>
      </c>
      <c r="BP251" s="10">
        <v>0</v>
      </c>
      <c r="BR251" s="10" t="s">
        <v>1306</v>
      </c>
      <c r="BS251" s="10" t="s">
        <v>1306</v>
      </c>
      <c r="BT251" s="10">
        <v>5</v>
      </c>
      <c r="BU251" s="10" t="s">
        <v>1314</v>
      </c>
      <c r="BV251" s="10">
        <v>3</v>
      </c>
      <c r="BW251" s="10">
        <v>2</v>
      </c>
      <c r="BX251" s="10" t="s">
        <v>1348</v>
      </c>
      <c r="BY251" s="10" t="s">
        <v>1349</v>
      </c>
      <c r="BZ251" s="10">
        <v>2</v>
      </c>
      <c r="CA251" s="10" t="s">
        <v>1594</v>
      </c>
      <c r="CB251" s="10" t="s">
        <v>1593</v>
      </c>
      <c r="CC251" s="10" t="s">
        <v>1306</v>
      </c>
      <c r="CD251" s="10" t="s">
        <v>1451</v>
      </c>
      <c r="CE251" s="10">
        <v>1</v>
      </c>
      <c r="CF251" s="10">
        <v>0</v>
      </c>
      <c r="CG251" s="10">
        <v>0</v>
      </c>
      <c r="CH251" s="10">
        <v>0</v>
      </c>
      <c r="CI251" s="10" t="s">
        <v>1306</v>
      </c>
      <c r="CJ251" s="10" t="s">
        <v>1565</v>
      </c>
      <c r="CK251" s="10">
        <v>1</v>
      </c>
      <c r="CL251" s="10">
        <v>0</v>
      </c>
      <c r="CM251" s="10">
        <v>0</v>
      </c>
      <c r="CN251" s="10">
        <v>0</v>
      </c>
      <c r="CO251" s="10">
        <v>0</v>
      </c>
    </row>
    <row r="252" spans="6:93">
      <c r="AL252" s="10" t="s">
        <v>16</v>
      </c>
      <c r="AP252" s="10" t="s">
        <v>1306</v>
      </c>
      <c r="AX252" s="10" t="s">
        <v>16</v>
      </c>
      <c r="BB252" s="10" t="s">
        <v>1306</v>
      </c>
      <c r="BJ252" s="10" t="s">
        <v>16</v>
      </c>
      <c r="BR252" s="10" t="s">
        <v>1306</v>
      </c>
      <c r="BU252" s="10" t="s">
        <v>1314</v>
      </c>
      <c r="BX252" s="10" t="s">
        <v>1353</v>
      </c>
      <c r="BY252" s="10" t="s">
        <v>1349</v>
      </c>
      <c r="CC252" s="10" t="s">
        <v>1306</v>
      </c>
      <c r="CI252" s="10" t="s">
        <v>1306</v>
      </c>
      <c r="CJ252" s="10" t="s">
        <v>1343</v>
      </c>
      <c r="CK252" s="10">
        <v>0</v>
      </c>
      <c r="CL252" s="10">
        <v>1</v>
      </c>
      <c r="CM252" s="10">
        <v>0</v>
      </c>
      <c r="CN252" s="10">
        <v>0</v>
      </c>
      <c r="CO252" s="10">
        <v>0</v>
      </c>
    </row>
    <row r="253" spans="6:93">
      <c r="F253" s="10" t="s">
        <v>1306</v>
      </c>
      <c r="H253" s="10">
        <v>100000000</v>
      </c>
      <c r="J253" s="10" t="s">
        <v>16</v>
      </c>
      <c r="K253" s="10" t="s">
        <v>16</v>
      </c>
      <c r="L253" s="10">
        <v>0</v>
      </c>
      <c r="N253" s="10" t="s">
        <v>16</v>
      </c>
      <c r="O253" s="10" t="s">
        <v>16</v>
      </c>
      <c r="P253" s="10">
        <v>0</v>
      </c>
      <c r="R253" s="10" t="s">
        <v>1306</v>
      </c>
      <c r="T253" s="10">
        <v>1500000</v>
      </c>
      <c r="V253" s="10" t="s">
        <v>16</v>
      </c>
      <c r="Z253" s="10" t="s">
        <v>1306</v>
      </c>
      <c r="AA253" s="10" t="s">
        <v>1306</v>
      </c>
      <c r="AB253" s="10">
        <v>2000000</v>
      </c>
      <c r="AD253" s="10" t="s">
        <v>1306</v>
      </c>
      <c r="AE253" s="10" t="s">
        <v>1306</v>
      </c>
      <c r="AF253" s="10">
        <v>1500000</v>
      </c>
      <c r="AH253" s="10" t="s">
        <v>1306</v>
      </c>
      <c r="AI253" s="10" t="s">
        <v>1306</v>
      </c>
      <c r="AJ253" s="10">
        <v>200000</v>
      </c>
      <c r="AL253" s="10" t="s">
        <v>1306</v>
      </c>
      <c r="AM253" s="10" t="s">
        <v>1306</v>
      </c>
      <c r="AN253" s="10">
        <v>100000</v>
      </c>
      <c r="CC253" s="10" t="s">
        <v>1306</v>
      </c>
      <c r="CD253" s="10" t="s">
        <v>1451</v>
      </c>
      <c r="CE253" s="10">
        <v>1</v>
      </c>
      <c r="CF253" s="10">
        <v>0</v>
      </c>
      <c r="CG253" s="10">
        <v>0</v>
      </c>
      <c r="CH253" s="10">
        <v>0</v>
      </c>
      <c r="CI253" s="10" t="s">
        <v>1306</v>
      </c>
      <c r="CJ253" s="10" t="s">
        <v>1565</v>
      </c>
      <c r="CK253" s="10">
        <v>1</v>
      </c>
      <c r="CL253" s="10">
        <v>0</v>
      </c>
      <c r="CM253" s="10">
        <v>0</v>
      </c>
      <c r="CN253" s="10">
        <v>0</v>
      </c>
      <c r="CO253" s="10">
        <v>0</v>
      </c>
    </row>
    <row r="254" spans="6:93">
      <c r="F254" s="10" t="s">
        <v>1306</v>
      </c>
      <c r="H254" s="10">
        <v>15000000</v>
      </c>
      <c r="J254" s="10" t="s">
        <v>16</v>
      </c>
      <c r="L254" s="10">
        <v>0</v>
      </c>
      <c r="N254" s="10" t="s">
        <v>1306</v>
      </c>
      <c r="P254" s="10">
        <v>20000000</v>
      </c>
      <c r="R254" s="10" t="s">
        <v>1306</v>
      </c>
      <c r="T254" s="10">
        <v>3000000</v>
      </c>
      <c r="V254" s="10" t="s">
        <v>16</v>
      </c>
      <c r="X254" s="10">
        <v>0</v>
      </c>
      <c r="Z254" s="10" t="s">
        <v>1306</v>
      </c>
      <c r="AB254" s="10">
        <v>2500000</v>
      </c>
      <c r="AD254" s="10" t="s">
        <v>1306</v>
      </c>
      <c r="AF254" s="10">
        <v>1200000</v>
      </c>
      <c r="AH254" s="10" t="s">
        <v>1306</v>
      </c>
      <c r="AJ254" s="10">
        <v>150000</v>
      </c>
      <c r="AL254" s="10" t="s">
        <v>1306</v>
      </c>
      <c r="AN254" s="10">
        <v>3500000</v>
      </c>
      <c r="AP254" s="10" t="s">
        <v>16</v>
      </c>
      <c r="AR254" s="10">
        <v>0</v>
      </c>
      <c r="AT254" s="10" t="s">
        <v>1306</v>
      </c>
      <c r="AV254" s="10">
        <v>1500000</v>
      </c>
      <c r="AX254" s="10" t="s">
        <v>16</v>
      </c>
      <c r="AZ254" s="10">
        <v>8</v>
      </c>
      <c r="BB254" s="10" t="s">
        <v>1306</v>
      </c>
      <c r="BD254" s="10">
        <v>2000000</v>
      </c>
      <c r="BF254" s="10" t="s">
        <v>16</v>
      </c>
      <c r="BH254" s="10">
        <v>0</v>
      </c>
      <c r="BJ254" s="10" t="s">
        <v>1306</v>
      </c>
      <c r="BL254" s="10">
        <v>5000000</v>
      </c>
      <c r="BN254" s="10" t="s">
        <v>16</v>
      </c>
      <c r="BP254" s="10">
        <v>0</v>
      </c>
      <c r="BR254" s="10" t="s">
        <v>1306</v>
      </c>
      <c r="BT254" s="10">
        <v>100000</v>
      </c>
      <c r="BU254" s="10" t="s">
        <v>1314</v>
      </c>
      <c r="BV254" s="10">
        <v>4</v>
      </c>
      <c r="BW254" s="10">
        <v>2</v>
      </c>
      <c r="BX254" s="10" t="s">
        <v>1353</v>
      </c>
      <c r="BY254" s="10" t="s">
        <v>1349</v>
      </c>
      <c r="BZ254" s="10">
        <v>1</v>
      </c>
      <c r="CA254" s="10" t="s">
        <v>1143</v>
      </c>
      <c r="CB254" s="10" t="s">
        <v>48</v>
      </c>
      <c r="CC254" s="10" t="s">
        <v>1306</v>
      </c>
      <c r="CD254" s="10" t="s">
        <v>1451</v>
      </c>
      <c r="CE254" s="10">
        <v>1</v>
      </c>
      <c r="CF254" s="10">
        <v>0</v>
      </c>
      <c r="CG254" s="10">
        <v>0</v>
      </c>
      <c r="CH254" s="10">
        <v>0</v>
      </c>
      <c r="CI254" s="10" t="s">
        <v>1306</v>
      </c>
      <c r="CJ254" s="10" t="s">
        <v>1565</v>
      </c>
      <c r="CK254" s="10">
        <v>1</v>
      </c>
      <c r="CL254" s="10">
        <v>0</v>
      </c>
      <c r="CM254" s="10">
        <v>0</v>
      </c>
      <c r="CN254" s="10">
        <v>0</v>
      </c>
      <c r="CO254" s="10">
        <v>0</v>
      </c>
    </row>
    <row r="255" spans="6:93">
      <c r="F255" s="10" t="s">
        <v>1306</v>
      </c>
      <c r="G255" s="10" t="s">
        <v>1306</v>
      </c>
      <c r="H255" s="10">
        <v>0</v>
      </c>
      <c r="J255" s="10" t="s">
        <v>16</v>
      </c>
      <c r="K255" s="10" t="s">
        <v>16</v>
      </c>
      <c r="L255" s="10">
        <v>0</v>
      </c>
      <c r="N255" s="10" t="s">
        <v>16</v>
      </c>
      <c r="O255" s="10" t="s">
        <v>16</v>
      </c>
      <c r="P255" s="10">
        <v>0</v>
      </c>
      <c r="R255" s="10" t="s">
        <v>1306</v>
      </c>
      <c r="S255" s="10" t="s">
        <v>1306</v>
      </c>
      <c r="T255" s="10">
        <v>0</v>
      </c>
      <c r="V255" s="10" t="s">
        <v>16</v>
      </c>
      <c r="W255" s="10" t="s">
        <v>16</v>
      </c>
      <c r="X255" s="10">
        <v>0</v>
      </c>
      <c r="Z255" s="10" t="s">
        <v>1306</v>
      </c>
      <c r="AA255" s="10" t="s">
        <v>1306</v>
      </c>
      <c r="AB255" s="10">
        <v>0</v>
      </c>
      <c r="AD255" s="10" t="s">
        <v>1306</v>
      </c>
      <c r="AE255" s="10" t="s">
        <v>1306</v>
      </c>
      <c r="AF255" s="10">
        <v>0</v>
      </c>
      <c r="AH255" s="10" t="s">
        <v>16</v>
      </c>
      <c r="AI255" s="10" t="s">
        <v>16</v>
      </c>
      <c r="AJ255" s="10">
        <v>0</v>
      </c>
      <c r="AL255" s="10" t="s">
        <v>16</v>
      </c>
      <c r="AM255" s="10" t="s">
        <v>16</v>
      </c>
      <c r="AN255" s="10">
        <v>0</v>
      </c>
      <c r="AP255" s="10" t="s">
        <v>1306</v>
      </c>
      <c r="AQ255" s="10" t="s">
        <v>1306</v>
      </c>
      <c r="AR255" s="10">
        <v>0</v>
      </c>
      <c r="AT255" s="10" t="s">
        <v>16</v>
      </c>
      <c r="AU255" s="10" t="s">
        <v>16</v>
      </c>
      <c r="AV255" s="10">
        <v>0</v>
      </c>
      <c r="AX255" s="10" t="s">
        <v>1306</v>
      </c>
      <c r="AY255" s="10" t="s">
        <v>1306</v>
      </c>
      <c r="AZ255" s="10">
        <v>0</v>
      </c>
      <c r="BB255" s="10" t="s">
        <v>1306</v>
      </c>
      <c r="BC255" s="10" t="s">
        <v>1306</v>
      </c>
      <c r="BD255" s="10">
        <v>0</v>
      </c>
      <c r="BF255" s="10" t="s">
        <v>16</v>
      </c>
      <c r="BG255" s="10" t="s">
        <v>16</v>
      </c>
      <c r="BH255" s="10">
        <v>0</v>
      </c>
      <c r="BJ255" s="10" t="s">
        <v>16</v>
      </c>
      <c r="BK255" s="10" t="s">
        <v>16</v>
      </c>
      <c r="BL255" s="10">
        <v>0</v>
      </c>
      <c r="BN255" s="10" t="s">
        <v>16</v>
      </c>
      <c r="BO255" s="10" t="s">
        <v>16</v>
      </c>
      <c r="BP255" s="10">
        <v>0</v>
      </c>
      <c r="BR255" s="10" t="s">
        <v>1306</v>
      </c>
      <c r="BS255" s="10" t="s">
        <v>1306</v>
      </c>
      <c r="BT255" s="10">
        <v>0</v>
      </c>
      <c r="BU255" s="10" t="s">
        <v>1314</v>
      </c>
      <c r="BV255" s="10">
        <v>0</v>
      </c>
      <c r="BW255" s="10">
        <v>0</v>
      </c>
      <c r="BX255" s="10" t="s">
        <v>1348</v>
      </c>
      <c r="BY255" s="10" t="s">
        <v>1349</v>
      </c>
      <c r="BZ255" s="10">
        <v>0</v>
      </c>
      <c r="CA255" s="10" t="s">
        <v>70</v>
      </c>
      <c r="CB255" s="10" t="s">
        <v>70</v>
      </c>
      <c r="CC255" s="10" t="s">
        <v>1306</v>
      </c>
      <c r="CD255" s="10" t="s">
        <v>1451</v>
      </c>
      <c r="CE255" s="10">
        <v>1</v>
      </c>
      <c r="CF255" s="10">
        <v>0</v>
      </c>
      <c r="CG255" s="10">
        <v>0</v>
      </c>
      <c r="CH255" s="10">
        <v>0</v>
      </c>
      <c r="CI255" s="10" t="s">
        <v>16</v>
      </c>
    </row>
    <row r="256" spans="6:93">
      <c r="F256" s="10" t="s">
        <v>16</v>
      </c>
      <c r="G256" s="10" t="s">
        <v>16</v>
      </c>
      <c r="H256" s="10">
        <v>0</v>
      </c>
      <c r="J256" s="10" t="s">
        <v>16</v>
      </c>
      <c r="K256" s="10" t="s">
        <v>16</v>
      </c>
      <c r="L256" s="10">
        <v>0</v>
      </c>
      <c r="N256" s="10" t="s">
        <v>16</v>
      </c>
      <c r="O256" s="10" t="s">
        <v>16</v>
      </c>
      <c r="P256" s="10">
        <v>0</v>
      </c>
      <c r="R256" s="10" t="s">
        <v>1306</v>
      </c>
      <c r="S256" s="10" t="s">
        <v>1306</v>
      </c>
      <c r="T256" s="10">
        <v>2000000</v>
      </c>
      <c r="V256" s="10" t="s">
        <v>16</v>
      </c>
      <c r="W256" s="10" t="s">
        <v>16</v>
      </c>
      <c r="X256" s="10">
        <v>0</v>
      </c>
      <c r="Z256" s="10" t="s">
        <v>1306</v>
      </c>
      <c r="AA256" s="10" t="s">
        <v>1306</v>
      </c>
      <c r="AB256" s="10">
        <v>2700000</v>
      </c>
      <c r="AD256" s="10" t="s">
        <v>1306</v>
      </c>
      <c r="AE256" s="10" t="s">
        <v>1306</v>
      </c>
      <c r="AF256" s="10">
        <v>2700000</v>
      </c>
      <c r="AH256" s="10" t="s">
        <v>1306</v>
      </c>
      <c r="AI256" s="10" t="s">
        <v>1306</v>
      </c>
      <c r="AJ256" s="10">
        <v>150000</v>
      </c>
      <c r="AL256" s="10" t="s">
        <v>16</v>
      </c>
      <c r="AM256" s="10" t="s">
        <v>16</v>
      </c>
      <c r="AN256" s="10">
        <v>0</v>
      </c>
      <c r="AP256" s="10" t="s">
        <v>16</v>
      </c>
      <c r="AR256" s="10">
        <v>0</v>
      </c>
      <c r="AT256" s="10" t="s">
        <v>16</v>
      </c>
      <c r="AU256" s="10" t="s">
        <v>16</v>
      </c>
      <c r="AV256" s="10">
        <v>0</v>
      </c>
      <c r="AX256" s="10" t="s">
        <v>1306</v>
      </c>
      <c r="AY256" s="10" t="s">
        <v>1306</v>
      </c>
      <c r="AZ256" s="10">
        <v>4500000</v>
      </c>
      <c r="BB256" s="10" t="s">
        <v>1306</v>
      </c>
      <c r="BC256" s="10" t="s">
        <v>1306</v>
      </c>
      <c r="BD256" s="10">
        <v>4000000</v>
      </c>
      <c r="BF256" s="10" t="s">
        <v>16</v>
      </c>
      <c r="BG256" s="10" t="s">
        <v>16</v>
      </c>
      <c r="BH256" s="10">
        <v>0</v>
      </c>
      <c r="BJ256" s="10" t="s">
        <v>16</v>
      </c>
      <c r="BL256" s="10">
        <v>0</v>
      </c>
      <c r="BN256" s="10" t="s">
        <v>16</v>
      </c>
      <c r="BO256" s="10" t="s">
        <v>16</v>
      </c>
      <c r="BP256" s="10">
        <v>0</v>
      </c>
      <c r="BR256" s="10" t="s">
        <v>1306</v>
      </c>
      <c r="BS256" s="10" t="s">
        <v>1306</v>
      </c>
      <c r="BT256" s="10">
        <v>250000</v>
      </c>
      <c r="BU256" s="10" t="s">
        <v>1347</v>
      </c>
      <c r="BV256" s="10">
        <v>6</v>
      </c>
      <c r="BW256" s="10">
        <v>3</v>
      </c>
      <c r="BX256" s="10" t="s">
        <v>1348</v>
      </c>
      <c r="BY256" s="10" t="s">
        <v>1349</v>
      </c>
      <c r="BZ256" s="10">
        <v>3</v>
      </c>
      <c r="CA256" s="10" t="s">
        <v>1143</v>
      </c>
      <c r="CB256" s="10" t="s">
        <v>48</v>
      </c>
      <c r="CC256" s="10" t="s">
        <v>1306</v>
      </c>
      <c r="CD256" s="10" t="s">
        <v>1451</v>
      </c>
      <c r="CE256" s="10">
        <v>1</v>
      </c>
      <c r="CF256" s="10">
        <v>0</v>
      </c>
      <c r="CG256" s="10">
        <v>0</v>
      </c>
      <c r="CH256" s="10">
        <v>0</v>
      </c>
      <c r="CI256" s="10" t="s">
        <v>1306</v>
      </c>
      <c r="CJ256" s="10" t="s">
        <v>1343</v>
      </c>
      <c r="CK256" s="10">
        <v>0</v>
      </c>
      <c r="CL256" s="10">
        <v>1</v>
      </c>
      <c r="CM256" s="10">
        <v>0</v>
      </c>
      <c r="CN256" s="10">
        <v>0</v>
      </c>
      <c r="CO256" s="10">
        <v>0</v>
      </c>
    </row>
    <row r="257" spans="6:93">
      <c r="F257" s="10" t="s">
        <v>16</v>
      </c>
      <c r="G257" s="10" t="s">
        <v>16</v>
      </c>
      <c r="H257" s="10">
        <v>0</v>
      </c>
      <c r="J257" s="10" t="s">
        <v>16</v>
      </c>
      <c r="K257" s="10" t="s">
        <v>16</v>
      </c>
      <c r="L257" s="10">
        <v>0</v>
      </c>
      <c r="N257" s="10" t="s">
        <v>16</v>
      </c>
      <c r="O257" s="10" t="s">
        <v>16</v>
      </c>
      <c r="P257" s="10">
        <v>0</v>
      </c>
      <c r="R257" s="10" t="s">
        <v>1306</v>
      </c>
      <c r="S257" s="10" t="s">
        <v>1306</v>
      </c>
      <c r="T257" s="10">
        <v>3000000</v>
      </c>
      <c r="V257" s="10" t="s">
        <v>16</v>
      </c>
      <c r="W257" s="10" t="s">
        <v>16</v>
      </c>
      <c r="X257" s="10">
        <v>0</v>
      </c>
      <c r="Z257" s="10" t="s">
        <v>1306</v>
      </c>
      <c r="AA257" s="10" t="s">
        <v>1306</v>
      </c>
      <c r="AB257" s="10">
        <v>2000000</v>
      </c>
      <c r="AD257" s="10" t="s">
        <v>1306</v>
      </c>
      <c r="AE257" s="10" t="s">
        <v>1306</v>
      </c>
      <c r="AF257" s="10">
        <v>2000000</v>
      </c>
      <c r="AH257" s="10" t="s">
        <v>1306</v>
      </c>
      <c r="AI257" s="10" t="s">
        <v>1306</v>
      </c>
      <c r="AJ257" s="10">
        <v>500000</v>
      </c>
      <c r="AL257" s="10" t="s">
        <v>16</v>
      </c>
      <c r="AM257" s="10" t="s">
        <v>16</v>
      </c>
      <c r="AN257" s="10">
        <v>0</v>
      </c>
      <c r="AP257" s="10" t="s">
        <v>1306</v>
      </c>
      <c r="AQ257" s="10" t="s">
        <v>1306</v>
      </c>
      <c r="AR257" s="10">
        <v>500000</v>
      </c>
      <c r="AT257" s="10" t="s">
        <v>16</v>
      </c>
      <c r="AU257" s="10" t="s">
        <v>16</v>
      </c>
      <c r="AV257" s="10">
        <v>0</v>
      </c>
      <c r="AX257" s="10" t="s">
        <v>16</v>
      </c>
      <c r="AY257" s="10" t="s">
        <v>16</v>
      </c>
      <c r="AZ257" s="10">
        <v>0</v>
      </c>
      <c r="BB257" s="10" t="s">
        <v>1306</v>
      </c>
      <c r="BC257" s="10" t="s">
        <v>1306</v>
      </c>
      <c r="BD257" s="10">
        <v>5000000</v>
      </c>
      <c r="BF257" s="10" t="s">
        <v>16</v>
      </c>
      <c r="BG257" s="10" t="s">
        <v>16</v>
      </c>
      <c r="BH257" s="10">
        <v>0</v>
      </c>
      <c r="BJ257" s="10" t="s">
        <v>1306</v>
      </c>
      <c r="BK257" s="10" t="s">
        <v>1306</v>
      </c>
      <c r="BL257" s="10">
        <v>500000</v>
      </c>
      <c r="BN257" s="10" t="s">
        <v>16</v>
      </c>
      <c r="BO257" s="10" t="s">
        <v>16</v>
      </c>
      <c r="BP257" s="10">
        <v>0</v>
      </c>
      <c r="BR257" s="10" t="s">
        <v>1306</v>
      </c>
      <c r="BS257" s="10" t="s">
        <v>1306</v>
      </c>
      <c r="BT257" s="10">
        <v>100000</v>
      </c>
      <c r="BU257" s="10" t="s">
        <v>1347</v>
      </c>
      <c r="BV257" s="10">
        <v>5</v>
      </c>
      <c r="BW257" s="10">
        <v>2</v>
      </c>
      <c r="BX257" s="10" t="s">
        <v>1348</v>
      </c>
      <c r="BY257" s="10" t="s">
        <v>1352</v>
      </c>
      <c r="BZ257" s="10">
        <v>2</v>
      </c>
      <c r="CA257" s="10" t="s">
        <v>1592</v>
      </c>
      <c r="CB257" s="10" t="s">
        <v>15</v>
      </c>
      <c r="CC257" s="10" t="s">
        <v>1306</v>
      </c>
      <c r="CD257" s="10" t="s">
        <v>1451</v>
      </c>
      <c r="CE257" s="10">
        <v>1</v>
      </c>
      <c r="CF257" s="10">
        <v>0</v>
      </c>
      <c r="CG257" s="10">
        <v>0</v>
      </c>
      <c r="CH257" s="10">
        <v>0</v>
      </c>
      <c r="CI257" s="10" t="s">
        <v>1306</v>
      </c>
      <c r="CJ257" s="10" t="s">
        <v>1565</v>
      </c>
      <c r="CK257" s="10">
        <v>1</v>
      </c>
      <c r="CL257" s="10">
        <v>1</v>
      </c>
      <c r="CM257" s="10">
        <v>1</v>
      </c>
      <c r="CN257" s="10">
        <v>0</v>
      </c>
      <c r="CO257" s="10">
        <v>0</v>
      </c>
    </row>
    <row r="258" spans="6:93">
      <c r="F258" s="10" t="s">
        <v>1306</v>
      </c>
      <c r="G258" s="10" t="s">
        <v>1306</v>
      </c>
      <c r="H258" s="10">
        <v>0</v>
      </c>
      <c r="J258" s="10" t="s">
        <v>1306</v>
      </c>
      <c r="K258" s="10" t="s">
        <v>1306</v>
      </c>
      <c r="L258" s="10">
        <v>0</v>
      </c>
      <c r="N258" s="10" t="s">
        <v>1306</v>
      </c>
      <c r="O258" s="10" t="s">
        <v>1306</v>
      </c>
      <c r="P258" s="10">
        <v>0</v>
      </c>
      <c r="R258" s="10" t="s">
        <v>1306</v>
      </c>
      <c r="S258" s="10" t="s">
        <v>1306</v>
      </c>
      <c r="T258" s="10">
        <v>0</v>
      </c>
      <c r="V258" s="10" t="s">
        <v>1306</v>
      </c>
      <c r="W258" s="10" t="s">
        <v>1306</v>
      </c>
      <c r="X258" s="10">
        <v>0</v>
      </c>
      <c r="Z258" s="10" t="s">
        <v>1306</v>
      </c>
      <c r="AA258" s="10" t="s">
        <v>1306</v>
      </c>
      <c r="AB258" s="10">
        <v>0</v>
      </c>
      <c r="AD258" s="10" t="s">
        <v>1306</v>
      </c>
      <c r="AE258" s="10" t="s">
        <v>1306</v>
      </c>
      <c r="AF258" s="10">
        <v>8</v>
      </c>
      <c r="AH258" s="10" t="s">
        <v>1306</v>
      </c>
      <c r="AI258" s="10" t="s">
        <v>1306</v>
      </c>
      <c r="AJ258" s="10">
        <v>0</v>
      </c>
      <c r="AL258" s="10" t="s">
        <v>1306</v>
      </c>
      <c r="AM258" s="10" t="s">
        <v>1306</v>
      </c>
      <c r="AN258" s="10">
        <v>0</v>
      </c>
      <c r="AP258" s="10" t="s">
        <v>1306</v>
      </c>
      <c r="AQ258" s="10" t="s">
        <v>1306</v>
      </c>
      <c r="AR258" s="10">
        <v>0</v>
      </c>
      <c r="AT258" s="10" t="s">
        <v>1306</v>
      </c>
      <c r="AU258" s="10" t="s">
        <v>1306</v>
      </c>
      <c r="AV258" s="10">
        <v>0</v>
      </c>
      <c r="AX258" s="10" t="s">
        <v>16</v>
      </c>
      <c r="AY258" s="10" t="s">
        <v>16</v>
      </c>
      <c r="BB258" s="10" t="s">
        <v>1306</v>
      </c>
      <c r="BC258" s="10" t="s">
        <v>1306</v>
      </c>
      <c r="BF258" s="10" t="s">
        <v>16</v>
      </c>
      <c r="BG258" s="10" t="s">
        <v>16</v>
      </c>
      <c r="BJ258" s="10" t="s">
        <v>16</v>
      </c>
      <c r="BK258" s="10" t="s">
        <v>16</v>
      </c>
      <c r="BN258" s="10" t="s">
        <v>1306</v>
      </c>
      <c r="BO258" s="10" t="s">
        <v>1306</v>
      </c>
      <c r="BP258" s="10">
        <v>0</v>
      </c>
      <c r="BR258" s="10" t="s">
        <v>1306</v>
      </c>
      <c r="BS258" s="10" t="s">
        <v>1306</v>
      </c>
      <c r="BT258" s="10">
        <v>0</v>
      </c>
      <c r="BU258" s="10" t="s">
        <v>1314</v>
      </c>
      <c r="BV258" s="10">
        <v>0</v>
      </c>
      <c r="BW258" s="10">
        <v>0</v>
      </c>
      <c r="BX258" s="10" t="s">
        <v>1355</v>
      </c>
      <c r="BY258" s="10" t="s">
        <v>1349</v>
      </c>
      <c r="BZ258" s="10">
        <v>2</v>
      </c>
      <c r="CA258" s="10" t="s">
        <v>1143</v>
      </c>
      <c r="CB258" s="10" t="s">
        <v>48</v>
      </c>
      <c r="CC258" s="10" t="s">
        <v>1306</v>
      </c>
      <c r="CD258" s="10" t="s">
        <v>1451</v>
      </c>
      <c r="CE258" s="10">
        <v>1</v>
      </c>
      <c r="CF258" s="10">
        <v>0</v>
      </c>
      <c r="CG258" s="10">
        <v>0</v>
      </c>
      <c r="CH258" s="10">
        <v>0</v>
      </c>
      <c r="CI258" s="10" t="s">
        <v>16</v>
      </c>
    </row>
    <row r="259" spans="6:93">
      <c r="F259" s="10" t="s">
        <v>1306</v>
      </c>
      <c r="G259" s="10" t="s">
        <v>1306</v>
      </c>
      <c r="H259" s="10">
        <v>100000000</v>
      </c>
      <c r="J259" s="10" t="s">
        <v>16</v>
      </c>
      <c r="K259" s="10" t="s">
        <v>16</v>
      </c>
      <c r="L259" s="10">
        <v>0</v>
      </c>
      <c r="N259" s="10" t="s">
        <v>1306</v>
      </c>
      <c r="O259" s="10" t="s">
        <v>1306</v>
      </c>
      <c r="P259" s="10">
        <v>200000000</v>
      </c>
      <c r="R259" s="10" t="s">
        <v>1306</v>
      </c>
      <c r="S259" s="10" t="s">
        <v>1306</v>
      </c>
      <c r="T259" s="10">
        <v>5500000</v>
      </c>
      <c r="V259" s="10" t="s">
        <v>1306</v>
      </c>
      <c r="W259" s="10" t="s">
        <v>1306</v>
      </c>
      <c r="X259" s="10">
        <v>500000</v>
      </c>
      <c r="Z259" s="10" t="s">
        <v>1306</v>
      </c>
      <c r="AA259" s="10" t="s">
        <v>1306</v>
      </c>
      <c r="AB259" s="10">
        <v>500000</v>
      </c>
      <c r="AD259" s="10" t="s">
        <v>1306</v>
      </c>
      <c r="AE259" s="10" t="s">
        <v>1306</v>
      </c>
      <c r="AF259" s="10">
        <v>3000000</v>
      </c>
      <c r="AH259" s="10" t="s">
        <v>1306</v>
      </c>
      <c r="AI259" s="10" t="s">
        <v>1306</v>
      </c>
      <c r="AJ259" s="10">
        <v>2000000</v>
      </c>
      <c r="AL259" s="10" t="s">
        <v>16</v>
      </c>
      <c r="AM259" s="10" t="s">
        <v>16</v>
      </c>
      <c r="AN259" s="10">
        <v>0</v>
      </c>
      <c r="AP259" s="10" t="s">
        <v>1306</v>
      </c>
      <c r="AQ259" s="10" t="s">
        <v>1306</v>
      </c>
      <c r="AR259" s="10">
        <v>50000</v>
      </c>
      <c r="AT259" s="10" t="s">
        <v>16</v>
      </c>
      <c r="AU259" s="10" t="s">
        <v>16</v>
      </c>
      <c r="AV259" s="10">
        <v>0</v>
      </c>
      <c r="AX259" s="10" t="s">
        <v>1306</v>
      </c>
      <c r="AY259" s="10" t="s">
        <v>1306</v>
      </c>
      <c r="AZ259" s="10">
        <v>4500000</v>
      </c>
      <c r="BB259" s="10" t="s">
        <v>1306</v>
      </c>
      <c r="BC259" s="10" t="s">
        <v>1306</v>
      </c>
      <c r="BD259" s="10">
        <v>3000000</v>
      </c>
      <c r="BF259" s="10" t="s">
        <v>16</v>
      </c>
      <c r="BG259" s="10" t="s">
        <v>16</v>
      </c>
      <c r="BH259" s="10">
        <v>0</v>
      </c>
      <c r="BJ259" s="10" t="s">
        <v>1306</v>
      </c>
      <c r="BK259" s="10" t="s">
        <v>1306</v>
      </c>
      <c r="BL259" s="10">
        <v>3500000</v>
      </c>
      <c r="BN259" s="10" t="s">
        <v>16</v>
      </c>
      <c r="BO259" s="10" t="s">
        <v>16</v>
      </c>
      <c r="BP259" s="10">
        <v>0</v>
      </c>
      <c r="BR259" s="10" t="s">
        <v>1306</v>
      </c>
      <c r="BS259" s="10" t="s">
        <v>1306</v>
      </c>
      <c r="BT259" s="10">
        <v>500000</v>
      </c>
      <c r="BU259" s="10" t="s">
        <v>1314</v>
      </c>
      <c r="BV259" s="10">
        <v>3</v>
      </c>
      <c r="BW259" s="10">
        <v>3</v>
      </c>
      <c r="BX259" s="10" t="s">
        <v>1348</v>
      </c>
      <c r="BY259" s="10" t="s">
        <v>1352</v>
      </c>
      <c r="BZ259" s="10">
        <v>1</v>
      </c>
      <c r="CA259" s="10" t="s">
        <v>1591</v>
      </c>
      <c r="CB259" s="10" t="s">
        <v>1086</v>
      </c>
      <c r="CC259" s="10" t="s">
        <v>16</v>
      </c>
    </row>
    <row r="260" spans="6:93">
      <c r="F260" s="10" t="s">
        <v>1306</v>
      </c>
      <c r="J260" s="10" t="s">
        <v>16</v>
      </c>
      <c r="N260" s="10" t="s">
        <v>1306</v>
      </c>
      <c r="R260" s="10" t="s">
        <v>1306</v>
      </c>
      <c r="V260" s="10" t="s">
        <v>1306</v>
      </c>
      <c r="Z260" s="10" t="s">
        <v>1306</v>
      </c>
      <c r="AD260" s="10" t="s">
        <v>16</v>
      </c>
      <c r="AL260" s="10" t="s">
        <v>16</v>
      </c>
      <c r="AP260" s="10" t="s">
        <v>16</v>
      </c>
      <c r="AT260" s="10" t="s">
        <v>1306</v>
      </c>
      <c r="AX260" s="10" t="s">
        <v>16</v>
      </c>
      <c r="BB260" s="10" t="s">
        <v>1306</v>
      </c>
      <c r="BF260" s="10" t="s">
        <v>1306</v>
      </c>
      <c r="BJ260" s="10" t="s">
        <v>1306</v>
      </c>
      <c r="BN260" s="10" t="s">
        <v>16</v>
      </c>
      <c r="BR260" s="10" t="s">
        <v>1306</v>
      </c>
      <c r="BU260" s="10" t="s">
        <v>1314</v>
      </c>
      <c r="BV260" s="10">
        <v>4</v>
      </c>
      <c r="BW260" s="10">
        <v>3</v>
      </c>
      <c r="BX260" s="10" t="s">
        <v>1348</v>
      </c>
      <c r="BY260" s="10" t="s">
        <v>1349</v>
      </c>
      <c r="CA260" s="10" t="s">
        <v>66</v>
      </c>
      <c r="CB260" s="10" t="s">
        <v>48</v>
      </c>
      <c r="CC260" s="10" t="s">
        <v>1306</v>
      </c>
      <c r="CD260" s="10" t="s">
        <v>1451</v>
      </c>
      <c r="CE260" s="10">
        <v>1</v>
      </c>
      <c r="CF260" s="10">
        <v>1</v>
      </c>
      <c r="CG260" s="10">
        <v>0</v>
      </c>
      <c r="CH260" s="10">
        <v>0</v>
      </c>
      <c r="CI260" s="10" t="s">
        <v>16</v>
      </c>
    </row>
    <row r="261" spans="6:93">
      <c r="G261" s="10" t="s">
        <v>1306</v>
      </c>
      <c r="H261" s="10">
        <v>1</v>
      </c>
      <c r="J261" s="10" t="s">
        <v>16</v>
      </c>
      <c r="L261" s="10">
        <v>0</v>
      </c>
      <c r="O261" s="10" t="s">
        <v>1306</v>
      </c>
      <c r="P261" s="10">
        <v>1</v>
      </c>
      <c r="R261" s="10" t="s">
        <v>1306</v>
      </c>
      <c r="T261" s="10">
        <v>1</v>
      </c>
      <c r="W261" s="10" t="s">
        <v>16</v>
      </c>
      <c r="X261" s="10">
        <v>0</v>
      </c>
      <c r="Z261" s="10" t="s">
        <v>1306</v>
      </c>
      <c r="AB261" s="10">
        <v>1</v>
      </c>
      <c r="AD261" s="10" t="s">
        <v>1306</v>
      </c>
      <c r="AF261" s="10">
        <v>1</v>
      </c>
      <c r="AH261" s="10" t="s">
        <v>1306</v>
      </c>
      <c r="AJ261" s="10">
        <v>1</v>
      </c>
      <c r="AL261" s="10" t="s">
        <v>1306</v>
      </c>
      <c r="AN261" s="10">
        <v>1</v>
      </c>
      <c r="AP261" s="10" t="s">
        <v>1306</v>
      </c>
      <c r="AR261" s="10">
        <v>1</v>
      </c>
      <c r="AT261" s="10" t="s">
        <v>1306</v>
      </c>
      <c r="AV261" s="10">
        <v>1</v>
      </c>
      <c r="AX261" s="10" t="s">
        <v>16</v>
      </c>
      <c r="AZ261" s="10">
        <v>0</v>
      </c>
      <c r="BB261" s="10" t="s">
        <v>1306</v>
      </c>
      <c r="BD261" s="10">
        <v>2</v>
      </c>
      <c r="BF261" s="10" t="s">
        <v>16</v>
      </c>
      <c r="BH261" s="10">
        <v>0</v>
      </c>
      <c r="BJ261" s="10" t="s">
        <v>16</v>
      </c>
      <c r="BL261" s="10">
        <v>0</v>
      </c>
      <c r="BN261" s="10" t="s">
        <v>16</v>
      </c>
      <c r="BP261" s="10">
        <v>0</v>
      </c>
      <c r="BR261" s="10" t="s">
        <v>16</v>
      </c>
      <c r="BS261" s="10" t="s">
        <v>16</v>
      </c>
      <c r="BT261" s="10">
        <v>0</v>
      </c>
      <c r="BU261" s="10" t="s">
        <v>1314</v>
      </c>
      <c r="BV261" s="10">
        <v>2</v>
      </c>
      <c r="BW261" s="10">
        <v>2</v>
      </c>
      <c r="BX261" s="10" t="s">
        <v>1348</v>
      </c>
      <c r="BY261" s="10" t="s">
        <v>1352</v>
      </c>
      <c r="BZ261" s="10">
        <v>1</v>
      </c>
      <c r="CA261" s="10" t="s">
        <v>1577</v>
      </c>
      <c r="CB261" s="10" t="s">
        <v>48</v>
      </c>
      <c r="CC261" s="10" t="s">
        <v>1306</v>
      </c>
      <c r="CD261" s="10" t="s">
        <v>1339</v>
      </c>
      <c r="CE261" s="10">
        <v>0</v>
      </c>
      <c r="CF261" s="10">
        <v>1</v>
      </c>
      <c r="CG261" s="10">
        <v>0</v>
      </c>
      <c r="CH261" s="10">
        <v>0</v>
      </c>
      <c r="CI261" s="10" t="s">
        <v>1306</v>
      </c>
      <c r="CJ261" s="10" t="s">
        <v>1565</v>
      </c>
      <c r="CK261" s="10">
        <v>1</v>
      </c>
      <c r="CL261" s="10">
        <v>0</v>
      </c>
      <c r="CM261" s="10">
        <v>0</v>
      </c>
      <c r="CN261" s="10">
        <v>0</v>
      </c>
      <c r="CO261" s="10">
        <v>0</v>
      </c>
    </row>
    <row r="262" spans="6:93">
      <c r="F262" s="10" t="s">
        <v>1306</v>
      </c>
      <c r="G262" s="10" t="s">
        <v>1306</v>
      </c>
      <c r="H262" s="10">
        <v>2500000</v>
      </c>
      <c r="J262" s="10" t="s">
        <v>1306</v>
      </c>
      <c r="K262" s="10" t="s">
        <v>1306</v>
      </c>
      <c r="L262" s="10">
        <v>500000</v>
      </c>
      <c r="N262" s="10" t="s">
        <v>1306</v>
      </c>
      <c r="P262" s="10">
        <v>200000</v>
      </c>
      <c r="R262" s="10" t="s">
        <v>1306</v>
      </c>
      <c r="S262" s="10" t="s">
        <v>1306</v>
      </c>
      <c r="T262" s="10">
        <v>500000</v>
      </c>
      <c r="V262" s="10" t="s">
        <v>1306</v>
      </c>
      <c r="W262" s="10" t="s">
        <v>1306</v>
      </c>
      <c r="X262" s="10">
        <v>500000</v>
      </c>
      <c r="Z262" s="10" t="s">
        <v>1306</v>
      </c>
      <c r="AA262" s="10" t="s">
        <v>1306</v>
      </c>
      <c r="AB262" s="10">
        <v>500000</v>
      </c>
      <c r="AD262" s="10" t="s">
        <v>1306</v>
      </c>
      <c r="AE262" s="10" t="s">
        <v>1306</v>
      </c>
      <c r="AF262" s="10">
        <v>500000</v>
      </c>
      <c r="AH262" s="10" t="s">
        <v>1306</v>
      </c>
      <c r="AI262" s="10" t="s">
        <v>1306</v>
      </c>
      <c r="AJ262" s="10">
        <v>500000</v>
      </c>
      <c r="AL262" s="10" t="s">
        <v>1306</v>
      </c>
      <c r="AM262" s="10" t="s">
        <v>1306</v>
      </c>
      <c r="AN262" s="10">
        <v>5000000</v>
      </c>
      <c r="AP262" s="10" t="s">
        <v>1306</v>
      </c>
      <c r="AQ262" s="10" t="s">
        <v>1306</v>
      </c>
      <c r="AR262" s="10">
        <v>200000</v>
      </c>
      <c r="AT262" s="10" t="s">
        <v>1306</v>
      </c>
      <c r="AU262" s="10" t="s">
        <v>1306</v>
      </c>
      <c r="AV262" s="10">
        <v>500000</v>
      </c>
      <c r="AX262" s="10" t="s">
        <v>1306</v>
      </c>
      <c r="AY262" s="10" t="s">
        <v>1306</v>
      </c>
      <c r="AZ262" s="10">
        <v>300000</v>
      </c>
      <c r="BB262" s="10" t="s">
        <v>1306</v>
      </c>
      <c r="BC262" s="10" t="s">
        <v>1306</v>
      </c>
      <c r="BD262" s="10">
        <v>300000</v>
      </c>
      <c r="BF262" s="10" t="s">
        <v>1306</v>
      </c>
      <c r="BG262" s="10" t="s">
        <v>1306</v>
      </c>
      <c r="BH262" s="10">
        <v>200000</v>
      </c>
      <c r="BJ262" s="10" t="s">
        <v>1306</v>
      </c>
      <c r="BK262" s="10" t="s">
        <v>1306</v>
      </c>
      <c r="BL262" s="10">
        <v>200000</v>
      </c>
      <c r="BN262" s="10" t="s">
        <v>1306</v>
      </c>
      <c r="BO262" s="10" t="s">
        <v>1306</v>
      </c>
      <c r="BP262" s="10">
        <v>200000</v>
      </c>
      <c r="BR262" s="10" t="s">
        <v>1306</v>
      </c>
      <c r="BS262" s="10" t="s">
        <v>1306</v>
      </c>
      <c r="BT262" s="10">
        <v>2000000</v>
      </c>
      <c r="BU262" s="10" t="s">
        <v>1314</v>
      </c>
      <c r="BV262" s="10">
        <v>8</v>
      </c>
      <c r="BW262" s="10">
        <v>5</v>
      </c>
      <c r="BX262" s="10" t="s">
        <v>1348</v>
      </c>
      <c r="BY262" s="10" t="s">
        <v>1349</v>
      </c>
      <c r="BZ262" s="10">
        <v>2</v>
      </c>
      <c r="CA262" s="10" t="s">
        <v>1143</v>
      </c>
      <c r="CB262" s="10" t="s">
        <v>1086</v>
      </c>
      <c r="CC262" s="10" t="s">
        <v>1306</v>
      </c>
      <c r="CD262" s="10" t="s">
        <v>1451</v>
      </c>
      <c r="CE262" s="10">
        <v>1</v>
      </c>
      <c r="CF262" s="10">
        <v>0</v>
      </c>
      <c r="CG262" s="10">
        <v>0</v>
      </c>
      <c r="CH262" s="10">
        <v>0</v>
      </c>
      <c r="CI262" s="10" t="s">
        <v>1306</v>
      </c>
      <c r="CJ262" s="10" t="s">
        <v>1565</v>
      </c>
      <c r="CK262" s="10">
        <v>1</v>
      </c>
      <c r="CL262" s="10">
        <v>0</v>
      </c>
      <c r="CM262" s="10">
        <v>0</v>
      </c>
      <c r="CN262" s="10">
        <v>0</v>
      </c>
      <c r="CO262" s="10">
        <v>0</v>
      </c>
    </row>
    <row r="263" spans="6:93">
      <c r="G263" s="10" t="s">
        <v>16</v>
      </c>
      <c r="H263" s="10">
        <v>1000000</v>
      </c>
      <c r="J263" s="10" t="s">
        <v>16</v>
      </c>
      <c r="L263" s="10">
        <v>0</v>
      </c>
      <c r="N263" s="10" t="s">
        <v>16</v>
      </c>
      <c r="P263" s="10">
        <v>0</v>
      </c>
      <c r="R263" s="10" t="s">
        <v>1306</v>
      </c>
      <c r="T263" s="10">
        <v>1000000</v>
      </c>
      <c r="V263" s="10" t="s">
        <v>16</v>
      </c>
      <c r="X263" s="10">
        <v>0</v>
      </c>
      <c r="Z263" s="10" t="s">
        <v>1306</v>
      </c>
      <c r="AB263" s="10">
        <v>2000000</v>
      </c>
      <c r="AD263" s="10" t="s">
        <v>1306</v>
      </c>
      <c r="AF263" s="10">
        <v>1500000</v>
      </c>
      <c r="AH263" s="10" t="s">
        <v>1306</v>
      </c>
      <c r="AJ263" s="10">
        <v>200000</v>
      </c>
      <c r="AL263" s="10" t="s">
        <v>1306</v>
      </c>
      <c r="AN263" s="10">
        <v>3000000</v>
      </c>
      <c r="AP263" s="10" t="s">
        <v>16</v>
      </c>
      <c r="AR263" s="10">
        <v>0</v>
      </c>
      <c r="AT263" s="10" t="s">
        <v>1306</v>
      </c>
      <c r="AV263" s="10">
        <v>230000</v>
      </c>
      <c r="AX263" s="10" t="s">
        <v>16</v>
      </c>
      <c r="AZ263" s="10">
        <v>0</v>
      </c>
      <c r="BB263" s="10" t="s">
        <v>1306</v>
      </c>
      <c r="BD263" s="10">
        <v>3300000</v>
      </c>
      <c r="BF263" s="10" t="s">
        <v>16</v>
      </c>
      <c r="BH263" s="10">
        <v>0</v>
      </c>
      <c r="BJ263" s="10" t="s">
        <v>16</v>
      </c>
      <c r="BL263" s="10">
        <v>0</v>
      </c>
      <c r="BN263" s="10" t="s">
        <v>16</v>
      </c>
      <c r="BP263" s="10">
        <v>0</v>
      </c>
      <c r="BR263" s="10" t="s">
        <v>1306</v>
      </c>
      <c r="BT263" s="10">
        <v>50000</v>
      </c>
      <c r="BU263" s="10" t="s">
        <v>1314</v>
      </c>
      <c r="BV263" s="10">
        <v>4</v>
      </c>
      <c r="BW263" s="10">
        <v>2</v>
      </c>
      <c r="BX263" s="10" t="s">
        <v>1353</v>
      </c>
      <c r="BY263" s="10" t="s">
        <v>1349</v>
      </c>
      <c r="BZ263" s="10">
        <v>1</v>
      </c>
      <c r="CA263" s="10" t="s">
        <v>1143</v>
      </c>
      <c r="CB263" s="10" t="s">
        <v>1108</v>
      </c>
      <c r="CC263" s="10" t="s">
        <v>1306</v>
      </c>
      <c r="CD263" s="10" t="s">
        <v>1451</v>
      </c>
      <c r="CE263" s="10">
        <v>1</v>
      </c>
      <c r="CF263" s="10">
        <v>0</v>
      </c>
      <c r="CG263" s="10">
        <v>0</v>
      </c>
      <c r="CH263" s="10">
        <v>0</v>
      </c>
      <c r="CI263" s="10" t="s">
        <v>1306</v>
      </c>
      <c r="CJ263" s="10" t="s">
        <v>1565</v>
      </c>
      <c r="CK263" s="10">
        <v>1</v>
      </c>
      <c r="CL263" s="10">
        <v>0</v>
      </c>
      <c r="CM263" s="10">
        <v>0</v>
      </c>
      <c r="CN263" s="10">
        <v>0</v>
      </c>
      <c r="CO263" s="10">
        <v>0</v>
      </c>
    </row>
    <row r="264" spans="6:93">
      <c r="F264" s="10" t="s">
        <v>1306</v>
      </c>
      <c r="G264" s="10" t="s">
        <v>1306</v>
      </c>
      <c r="H264" s="10">
        <v>15000000</v>
      </c>
      <c r="J264" s="10" t="s">
        <v>16</v>
      </c>
      <c r="K264" s="10" t="s">
        <v>16</v>
      </c>
      <c r="N264" s="10" t="s">
        <v>1306</v>
      </c>
      <c r="O264" s="10" t="s">
        <v>1306</v>
      </c>
      <c r="P264" s="10">
        <v>50000000</v>
      </c>
      <c r="R264" s="10" t="s">
        <v>1306</v>
      </c>
      <c r="S264" s="10" t="s">
        <v>1306</v>
      </c>
      <c r="T264" s="10">
        <v>3200000</v>
      </c>
      <c r="V264" s="10" t="s">
        <v>1306</v>
      </c>
      <c r="X264" s="10">
        <v>2900000</v>
      </c>
      <c r="Z264" s="10" t="s">
        <v>1306</v>
      </c>
      <c r="AB264" s="10">
        <v>1800000</v>
      </c>
      <c r="AD264" s="10" t="s">
        <v>1306</v>
      </c>
      <c r="AF264" s="10">
        <v>1200000</v>
      </c>
      <c r="AH264" s="10" t="s">
        <v>16</v>
      </c>
      <c r="AI264" s="10" t="s">
        <v>16</v>
      </c>
      <c r="AL264" s="10" t="s">
        <v>16</v>
      </c>
      <c r="AM264" s="10" t="s">
        <v>16</v>
      </c>
      <c r="AP264" s="10" t="s">
        <v>1306</v>
      </c>
      <c r="AQ264" s="10" t="s">
        <v>1306</v>
      </c>
      <c r="AR264" s="10">
        <v>150000</v>
      </c>
      <c r="AT264" s="10" t="s">
        <v>16</v>
      </c>
      <c r="AU264" s="10" t="s">
        <v>16</v>
      </c>
      <c r="AX264" s="10" t="s">
        <v>16</v>
      </c>
      <c r="AY264" s="10" t="s">
        <v>16</v>
      </c>
      <c r="BB264" s="10" t="s">
        <v>1306</v>
      </c>
      <c r="BC264" s="10" t="s">
        <v>1306</v>
      </c>
      <c r="BD264" s="10">
        <v>2900000</v>
      </c>
      <c r="BF264" s="10" t="s">
        <v>16</v>
      </c>
      <c r="BG264" s="10" t="s">
        <v>16</v>
      </c>
      <c r="BJ264" s="10" t="s">
        <v>16</v>
      </c>
      <c r="BK264" s="10" t="s">
        <v>16</v>
      </c>
      <c r="BN264" s="10" t="s">
        <v>16</v>
      </c>
      <c r="BO264" s="10" t="s">
        <v>16</v>
      </c>
      <c r="BR264" s="10" t="s">
        <v>1306</v>
      </c>
      <c r="BS264" s="10" t="s">
        <v>1306</v>
      </c>
      <c r="BT264" s="10">
        <v>100000</v>
      </c>
      <c r="BU264" s="10" t="s">
        <v>1314</v>
      </c>
      <c r="BV264" s="10">
        <v>4</v>
      </c>
      <c r="BW264" s="10">
        <v>2</v>
      </c>
      <c r="BX264" s="10" t="s">
        <v>1348</v>
      </c>
      <c r="BY264" s="10" t="s">
        <v>1349</v>
      </c>
      <c r="BZ264" s="10">
        <v>2</v>
      </c>
      <c r="CA264" s="10" t="s">
        <v>1143</v>
      </c>
      <c r="CB264" s="10" t="s">
        <v>1109</v>
      </c>
      <c r="CC264" s="10" t="s">
        <v>1306</v>
      </c>
      <c r="CD264" s="10" t="s">
        <v>1451</v>
      </c>
      <c r="CE264" s="10">
        <v>1</v>
      </c>
      <c r="CF264" s="10">
        <v>1</v>
      </c>
      <c r="CG264" s="10">
        <v>0</v>
      </c>
      <c r="CH264" s="10">
        <v>0</v>
      </c>
      <c r="CI264" s="10" t="s">
        <v>1306</v>
      </c>
      <c r="CJ264" s="10" t="s">
        <v>1565</v>
      </c>
      <c r="CK264" s="10">
        <v>1</v>
      </c>
      <c r="CL264" s="10">
        <v>1</v>
      </c>
      <c r="CM264" s="10">
        <v>1</v>
      </c>
      <c r="CN264" s="10">
        <v>1</v>
      </c>
      <c r="CO264" s="10">
        <v>0</v>
      </c>
    </row>
    <row r="265" spans="6:93">
      <c r="F265" s="10" t="s">
        <v>1306</v>
      </c>
      <c r="G265" s="10" t="s">
        <v>1306</v>
      </c>
      <c r="H265" s="10">
        <v>250000000</v>
      </c>
      <c r="J265" s="10" t="s">
        <v>16</v>
      </c>
      <c r="K265" s="10" t="s">
        <v>16</v>
      </c>
      <c r="L265" s="10">
        <v>0</v>
      </c>
      <c r="N265" s="10" t="s">
        <v>16</v>
      </c>
      <c r="O265" s="10" t="s">
        <v>16</v>
      </c>
      <c r="P265" s="10">
        <v>0</v>
      </c>
      <c r="R265" s="10" t="s">
        <v>1306</v>
      </c>
      <c r="S265" s="10" t="s">
        <v>1306</v>
      </c>
      <c r="T265" s="10">
        <v>5000000</v>
      </c>
      <c r="V265" s="10" t="s">
        <v>1306</v>
      </c>
      <c r="X265" s="10">
        <v>3000000</v>
      </c>
      <c r="Z265" s="10" t="s">
        <v>1306</v>
      </c>
      <c r="AB265" s="10">
        <v>1500000</v>
      </c>
      <c r="AD265" s="10" t="s">
        <v>1306</v>
      </c>
      <c r="AF265" s="10">
        <v>1500000</v>
      </c>
      <c r="AH265" s="10" t="s">
        <v>1306</v>
      </c>
      <c r="AJ265" s="10">
        <v>1200000</v>
      </c>
      <c r="AL265" s="10" t="s">
        <v>1306</v>
      </c>
      <c r="AN265" s="10">
        <v>3500000</v>
      </c>
      <c r="AP265" s="10" t="s">
        <v>16</v>
      </c>
      <c r="AR265" s="10">
        <v>0</v>
      </c>
      <c r="AT265" s="10" t="s">
        <v>16</v>
      </c>
      <c r="AV265" s="10">
        <v>0</v>
      </c>
      <c r="AX265" s="10" t="s">
        <v>16</v>
      </c>
      <c r="AZ265" s="10">
        <v>0</v>
      </c>
      <c r="BB265" s="10" t="s">
        <v>1306</v>
      </c>
      <c r="BD265" s="10">
        <v>3000000</v>
      </c>
      <c r="BF265" s="10" t="s">
        <v>16</v>
      </c>
      <c r="BH265" s="10">
        <v>0</v>
      </c>
      <c r="BJ265" s="10" t="s">
        <v>1306</v>
      </c>
      <c r="BL265" s="10">
        <v>5000000</v>
      </c>
      <c r="BN265" s="10" t="s">
        <v>16</v>
      </c>
      <c r="BP265" s="10">
        <v>0</v>
      </c>
      <c r="BR265" s="10" t="s">
        <v>1306</v>
      </c>
      <c r="BT265" s="10">
        <v>250000</v>
      </c>
      <c r="BU265" s="10" t="s">
        <v>1314</v>
      </c>
      <c r="BV265" s="10">
        <v>4</v>
      </c>
      <c r="BW265" s="10">
        <v>2</v>
      </c>
      <c r="BX265" s="10" t="s">
        <v>1353</v>
      </c>
      <c r="BY265" s="10" t="s">
        <v>1349</v>
      </c>
      <c r="BZ265" s="10">
        <v>3</v>
      </c>
      <c r="CA265" s="10" t="s">
        <v>1143</v>
      </c>
      <c r="CB265" s="10" t="s">
        <v>1589</v>
      </c>
      <c r="CC265" s="10" t="s">
        <v>1306</v>
      </c>
      <c r="CD265" s="10" t="s">
        <v>1451</v>
      </c>
      <c r="CE265" s="10">
        <v>1</v>
      </c>
      <c r="CF265" s="10">
        <v>0</v>
      </c>
      <c r="CG265" s="10">
        <v>0</v>
      </c>
      <c r="CH265" s="10">
        <v>0</v>
      </c>
      <c r="CI265" s="10" t="s">
        <v>1306</v>
      </c>
      <c r="CJ265" s="10" t="s">
        <v>1565</v>
      </c>
      <c r="CK265" s="10">
        <v>1</v>
      </c>
      <c r="CL265" s="10">
        <v>0</v>
      </c>
      <c r="CM265" s="10">
        <v>0</v>
      </c>
      <c r="CN265" s="10">
        <v>0</v>
      </c>
      <c r="CO265" s="10">
        <v>0</v>
      </c>
    </row>
    <row r="266" spans="6:93">
      <c r="F266" s="10" t="s">
        <v>1306</v>
      </c>
      <c r="G266" s="10" t="s">
        <v>16</v>
      </c>
      <c r="H266" s="10">
        <v>0</v>
      </c>
      <c r="J266" s="10" t="s">
        <v>16</v>
      </c>
      <c r="K266" s="10" t="s">
        <v>16</v>
      </c>
      <c r="L266" s="10">
        <v>0</v>
      </c>
      <c r="N266" s="10" t="s">
        <v>1306</v>
      </c>
      <c r="O266" s="10" t="s">
        <v>1306</v>
      </c>
      <c r="P266" s="10">
        <v>1</v>
      </c>
      <c r="R266" s="10" t="s">
        <v>16</v>
      </c>
      <c r="S266" s="10" t="s">
        <v>16</v>
      </c>
      <c r="T266" s="10">
        <v>0</v>
      </c>
      <c r="V266" s="10" t="s">
        <v>16</v>
      </c>
      <c r="W266" s="10" t="s">
        <v>16</v>
      </c>
      <c r="X266" s="10">
        <v>0</v>
      </c>
      <c r="Z266" s="10" t="s">
        <v>1306</v>
      </c>
      <c r="AA266" s="10" t="s">
        <v>1306</v>
      </c>
      <c r="AB266" s="10">
        <v>1</v>
      </c>
      <c r="AD266" s="10" t="s">
        <v>1306</v>
      </c>
      <c r="AE266" s="10" t="s">
        <v>1306</v>
      </c>
      <c r="AF266" s="10">
        <v>1</v>
      </c>
      <c r="AH266" s="10" t="s">
        <v>1306</v>
      </c>
      <c r="AI266" s="10" t="s">
        <v>1306</v>
      </c>
      <c r="AJ266" s="10">
        <v>1</v>
      </c>
      <c r="AL266" s="10" t="s">
        <v>1306</v>
      </c>
      <c r="AM266" s="10" t="s">
        <v>1306</v>
      </c>
      <c r="AN266" s="10">
        <v>1</v>
      </c>
      <c r="AP266" s="10" t="s">
        <v>16</v>
      </c>
      <c r="AQ266" s="10" t="s">
        <v>16</v>
      </c>
      <c r="AR266" s="10">
        <v>0</v>
      </c>
      <c r="AT266" s="10" t="s">
        <v>16</v>
      </c>
      <c r="AU266" s="10" t="s">
        <v>16</v>
      </c>
      <c r="AV266" s="10">
        <v>0</v>
      </c>
      <c r="AX266" s="10" t="s">
        <v>16</v>
      </c>
      <c r="AY266" s="10" t="s">
        <v>16</v>
      </c>
      <c r="AZ266" s="10">
        <v>0</v>
      </c>
      <c r="BB266" s="10" t="s">
        <v>1306</v>
      </c>
      <c r="BC266" s="10" t="s">
        <v>1306</v>
      </c>
      <c r="BD266" s="10">
        <v>3</v>
      </c>
      <c r="BF266" s="10" t="s">
        <v>16</v>
      </c>
      <c r="BG266" s="10" t="s">
        <v>16</v>
      </c>
      <c r="BH266" s="10">
        <v>0</v>
      </c>
      <c r="BJ266" s="10" t="s">
        <v>1306</v>
      </c>
      <c r="BK266" s="10" t="s">
        <v>1306</v>
      </c>
      <c r="BL266" s="10">
        <v>1</v>
      </c>
      <c r="BN266" s="10" t="s">
        <v>1306</v>
      </c>
      <c r="BO266" s="10" t="s">
        <v>1306</v>
      </c>
      <c r="BP266" s="10">
        <v>1</v>
      </c>
      <c r="BR266" s="10" t="s">
        <v>1306</v>
      </c>
      <c r="BS266" s="10" t="s">
        <v>1306</v>
      </c>
      <c r="BT266" s="10">
        <v>2</v>
      </c>
      <c r="BU266" s="10" t="s">
        <v>1314</v>
      </c>
      <c r="BV266" s="10">
        <v>2</v>
      </c>
      <c r="BW266" s="10">
        <v>2</v>
      </c>
      <c r="BX266" s="10" t="s">
        <v>1348</v>
      </c>
      <c r="BY266" s="10" t="s">
        <v>1349</v>
      </c>
      <c r="BZ266" s="10">
        <v>2</v>
      </c>
      <c r="CA266" s="10" t="s">
        <v>1143</v>
      </c>
      <c r="CB266" s="10" t="s">
        <v>48</v>
      </c>
      <c r="CC266" s="10" t="s">
        <v>1306</v>
      </c>
      <c r="CD266" s="10" t="s">
        <v>1451</v>
      </c>
      <c r="CE266" s="10">
        <v>1</v>
      </c>
      <c r="CF266" s="10">
        <v>1</v>
      </c>
      <c r="CG266" s="10">
        <v>0</v>
      </c>
      <c r="CH266" s="10">
        <v>0</v>
      </c>
      <c r="CI266" s="10" t="s">
        <v>1306</v>
      </c>
      <c r="CJ266" s="10" t="s">
        <v>1582</v>
      </c>
      <c r="CK266" s="10">
        <v>0</v>
      </c>
      <c r="CL266" s="10">
        <v>1</v>
      </c>
      <c r="CM266" s="10">
        <v>1</v>
      </c>
      <c r="CN266" s="10">
        <v>0</v>
      </c>
      <c r="CO266" s="10">
        <v>0</v>
      </c>
    </row>
    <row r="267" spans="6:93">
      <c r="F267" s="10" t="s">
        <v>1306</v>
      </c>
      <c r="G267" s="10" t="s">
        <v>1306</v>
      </c>
      <c r="H267" s="10">
        <v>0</v>
      </c>
      <c r="J267" s="10" t="s">
        <v>16</v>
      </c>
      <c r="K267" s="10" t="s">
        <v>16</v>
      </c>
      <c r="L267" s="10">
        <v>0</v>
      </c>
      <c r="N267" s="10" t="s">
        <v>1306</v>
      </c>
      <c r="O267" s="10" t="s">
        <v>1306</v>
      </c>
      <c r="P267" s="10">
        <v>0</v>
      </c>
      <c r="R267" s="10" t="s">
        <v>1306</v>
      </c>
      <c r="S267" s="10" t="s">
        <v>1306</v>
      </c>
      <c r="T267" s="10">
        <v>4000000</v>
      </c>
      <c r="V267" s="10" t="s">
        <v>16</v>
      </c>
      <c r="W267" s="10" t="s">
        <v>16</v>
      </c>
      <c r="X267" s="10">
        <v>0</v>
      </c>
      <c r="Z267" s="10" t="s">
        <v>1306</v>
      </c>
      <c r="AA267" s="10" t="s">
        <v>1306</v>
      </c>
      <c r="AB267" s="10">
        <v>2000000</v>
      </c>
      <c r="AD267" s="10" t="s">
        <v>1306</v>
      </c>
      <c r="AE267" s="10" t="s">
        <v>1306</v>
      </c>
      <c r="AF267" s="10">
        <v>3500000</v>
      </c>
      <c r="AH267" s="10" t="s">
        <v>1306</v>
      </c>
      <c r="AI267" s="10" t="s">
        <v>1306</v>
      </c>
      <c r="AJ267" s="10">
        <v>1500000</v>
      </c>
      <c r="AL267" s="10" t="s">
        <v>16</v>
      </c>
      <c r="AM267" s="10" t="s">
        <v>16</v>
      </c>
      <c r="AN267" s="10">
        <v>0</v>
      </c>
      <c r="AP267" s="10" t="s">
        <v>1306</v>
      </c>
      <c r="AQ267" s="10" t="s">
        <v>1306</v>
      </c>
      <c r="AR267" s="10">
        <v>300000</v>
      </c>
      <c r="AT267" s="10" t="s">
        <v>16</v>
      </c>
      <c r="AU267" s="10" t="s">
        <v>16</v>
      </c>
      <c r="AV267" s="10">
        <v>0</v>
      </c>
      <c r="AX267" s="10" t="s">
        <v>1306</v>
      </c>
      <c r="AY267" s="10" t="s">
        <v>1306</v>
      </c>
      <c r="AZ267" s="10">
        <v>20000000</v>
      </c>
      <c r="BB267" s="10" t="s">
        <v>1306</v>
      </c>
      <c r="BC267" s="10" t="s">
        <v>1306</v>
      </c>
      <c r="BD267" s="10">
        <v>3000000</v>
      </c>
      <c r="BF267" s="10" t="s">
        <v>16</v>
      </c>
      <c r="BG267" s="10" t="s">
        <v>16</v>
      </c>
      <c r="BH267" s="10">
        <v>0</v>
      </c>
      <c r="BJ267" s="10" t="s">
        <v>1306</v>
      </c>
      <c r="BK267" s="10" t="s">
        <v>1306</v>
      </c>
      <c r="BL267" s="10">
        <v>10000000</v>
      </c>
      <c r="BN267" s="10" t="s">
        <v>16</v>
      </c>
      <c r="BO267" s="10" t="s">
        <v>16</v>
      </c>
      <c r="BP267" s="10">
        <v>0</v>
      </c>
      <c r="BR267" s="10" t="s">
        <v>1306</v>
      </c>
      <c r="BS267" s="10" t="s">
        <v>1306</v>
      </c>
      <c r="BT267" s="10">
        <v>500000</v>
      </c>
      <c r="BU267" s="10" t="s">
        <v>1314</v>
      </c>
      <c r="BV267" s="10">
        <v>4</v>
      </c>
      <c r="BW267" s="10">
        <v>3</v>
      </c>
      <c r="BX267" s="10" t="s">
        <v>1348</v>
      </c>
      <c r="BY267" s="10" t="s">
        <v>1349</v>
      </c>
      <c r="BZ267" s="10">
        <v>3</v>
      </c>
      <c r="CA267" s="10" t="s">
        <v>1143</v>
      </c>
      <c r="CB267" s="10" t="s">
        <v>1086</v>
      </c>
      <c r="CC267" s="10" t="s">
        <v>1306</v>
      </c>
      <c r="CD267" s="10" t="s">
        <v>1451</v>
      </c>
      <c r="CE267" s="10">
        <v>1</v>
      </c>
      <c r="CF267" s="10">
        <v>0</v>
      </c>
      <c r="CG267" s="10">
        <v>0</v>
      </c>
      <c r="CH267" s="10">
        <v>0</v>
      </c>
      <c r="CI267" s="10" t="s">
        <v>1306</v>
      </c>
      <c r="CJ267" s="10" t="s">
        <v>1565</v>
      </c>
      <c r="CK267" s="10">
        <v>1</v>
      </c>
      <c r="CL267" s="10">
        <v>1</v>
      </c>
      <c r="CM267" s="10">
        <v>0</v>
      </c>
      <c r="CN267" s="10">
        <v>0</v>
      </c>
      <c r="CO267" s="10">
        <v>0</v>
      </c>
    </row>
    <row r="268" spans="6:93">
      <c r="F268" s="10" t="s">
        <v>1306</v>
      </c>
      <c r="G268" s="10" t="s">
        <v>1306</v>
      </c>
      <c r="H268" s="10">
        <v>200000000</v>
      </c>
      <c r="J268" s="10" t="s">
        <v>16</v>
      </c>
      <c r="K268" s="10" t="s">
        <v>16</v>
      </c>
      <c r="L268" s="10">
        <v>0</v>
      </c>
      <c r="N268" s="10" t="s">
        <v>1306</v>
      </c>
      <c r="O268" s="10" t="s">
        <v>1306</v>
      </c>
      <c r="P268" s="10">
        <v>150000000</v>
      </c>
      <c r="R268" s="10" t="s">
        <v>1306</v>
      </c>
      <c r="S268" s="10" t="s">
        <v>1306</v>
      </c>
      <c r="T268" s="10">
        <v>1800000</v>
      </c>
      <c r="V268" s="10" t="s">
        <v>16</v>
      </c>
      <c r="W268" s="10" t="s">
        <v>16</v>
      </c>
      <c r="X268" s="10">
        <v>0</v>
      </c>
      <c r="Z268" s="10" t="s">
        <v>1306</v>
      </c>
      <c r="AA268" s="10" t="s">
        <v>1306</v>
      </c>
      <c r="AB268" s="10">
        <v>1750000</v>
      </c>
      <c r="AD268" s="10" t="s">
        <v>1306</v>
      </c>
      <c r="AE268" s="10" t="s">
        <v>1306</v>
      </c>
      <c r="AF268" s="10">
        <v>2200000</v>
      </c>
      <c r="AH268" s="10" t="s">
        <v>1306</v>
      </c>
      <c r="AI268" s="10" t="s">
        <v>1306</v>
      </c>
      <c r="AJ268" s="10">
        <v>250000</v>
      </c>
      <c r="AL268" s="10" t="s">
        <v>16</v>
      </c>
      <c r="AM268" s="10" t="s">
        <v>16</v>
      </c>
      <c r="AN268" s="10">
        <v>0</v>
      </c>
      <c r="AP268" s="10" t="s">
        <v>16</v>
      </c>
      <c r="AQ268" s="10" t="s">
        <v>16</v>
      </c>
      <c r="AR268" s="10">
        <v>0</v>
      </c>
      <c r="AT268" s="10" t="s">
        <v>16</v>
      </c>
      <c r="AU268" s="10" t="s">
        <v>16</v>
      </c>
      <c r="AV268" s="10">
        <v>0</v>
      </c>
      <c r="AX268" s="10" t="s">
        <v>16</v>
      </c>
      <c r="AY268" s="10" t="s">
        <v>16</v>
      </c>
      <c r="AZ268" s="10">
        <v>0</v>
      </c>
      <c r="BB268" s="10" t="s">
        <v>1306</v>
      </c>
      <c r="BC268" s="10" t="s">
        <v>1306</v>
      </c>
      <c r="BD268" s="10">
        <v>2500000</v>
      </c>
      <c r="BF268" s="10" t="s">
        <v>16</v>
      </c>
      <c r="BG268" s="10" t="s">
        <v>16</v>
      </c>
      <c r="BH268" s="10">
        <v>0</v>
      </c>
      <c r="BJ268" s="10" t="s">
        <v>1306</v>
      </c>
      <c r="BK268" s="10" t="s">
        <v>1306</v>
      </c>
      <c r="BL268" s="10">
        <v>750000</v>
      </c>
      <c r="BN268" s="10" t="s">
        <v>16</v>
      </c>
      <c r="BO268" s="10" t="s">
        <v>16</v>
      </c>
      <c r="BP268" s="10">
        <v>0</v>
      </c>
      <c r="BR268" s="10" t="s">
        <v>16</v>
      </c>
      <c r="BS268" s="10" t="s">
        <v>16</v>
      </c>
      <c r="BT268" s="10">
        <v>0</v>
      </c>
      <c r="BU268" s="10" t="s">
        <v>1314</v>
      </c>
      <c r="BV268" s="10">
        <v>6</v>
      </c>
      <c r="BW268" s="10">
        <v>3</v>
      </c>
      <c r="BX268" s="10" t="s">
        <v>1348</v>
      </c>
      <c r="BY268" s="10" t="s">
        <v>1352</v>
      </c>
      <c r="BZ268" s="10">
        <v>2</v>
      </c>
      <c r="CA268" s="10" t="s">
        <v>1590</v>
      </c>
      <c r="CB268" s="10" t="s">
        <v>1086</v>
      </c>
      <c r="CC268" s="10" t="s">
        <v>1306</v>
      </c>
      <c r="CD268" s="10" t="s">
        <v>1451</v>
      </c>
      <c r="CE268" s="10">
        <v>1</v>
      </c>
      <c r="CF268" s="10">
        <v>0</v>
      </c>
      <c r="CG268" s="10">
        <v>0</v>
      </c>
      <c r="CH268" s="10">
        <v>0</v>
      </c>
      <c r="CI268" s="10" t="s">
        <v>1306</v>
      </c>
      <c r="CJ268" s="10" t="s">
        <v>1343</v>
      </c>
      <c r="CK268" s="10">
        <v>0</v>
      </c>
      <c r="CL268" s="10">
        <v>1</v>
      </c>
      <c r="CM268" s="10">
        <v>0</v>
      </c>
      <c r="CN268" s="10">
        <v>0</v>
      </c>
      <c r="CO268" s="10">
        <v>0</v>
      </c>
    </row>
    <row r="269" spans="6:93">
      <c r="F269" s="10" t="s">
        <v>1306</v>
      </c>
      <c r="L269" s="10">
        <v>0</v>
      </c>
      <c r="N269" s="10" t="s">
        <v>1306</v>
      </c>
      <c r="P269" s="10">
        <v>0</v>
      </c>
      <c r="R269" s="10" t="s">
        <v>1306</v>
      </c>
      <c r="S269" s="10" t="s">
        <v>1306</v>
      </c>
      <c r="T269" s="10">
        <v>0</v>
      </c>
      <c r="V269" s="10" t="s">
        <v>1306</v>
      </c>
      <c r="X269" s="10">
        <v>0</v>
      </c>
      <c r="Z269" s="10" t="s">
        <v>1306</v>
      </c>
      <c r="AA269" s="10" t="s">
        <v>1306</v>
      </c>
      <c r="AB269" s="10">
        <v>0</v>
      </c>
      <c r="AD269" s="10" t="s">
        <v>1306</v>
      </c>
      <c r="AE269" s="10" t="s">
        <v>1306</v>
      </c>
      <c r="AF269" s="10">
        <v>0</v>
      </c>
      <c r="AH269" s="10" t="s">
        <v>1306</v>
      </c>
      <c r="AI269" s="10" t="s">
        <v>1306</v>
      </c>
      <c r="AJ269" s="10">
        <v>0</v>
      </c>
      <c r="AL269" s="10" t="s">
        <v>1306</v>
      </c>
      <c r="AN269" s="10">
        <v>0</v>
      </c>
      <c r="AP269" s="10" t="s">
        <v>1306</v>
      </c>
      <c r="AQ269" s="10" t="s">
        <v>1306</v>
      </c>
      <c r="AR269" s="10">
        <v>0</v>
      </c>
      <c r="AT269" s="10" t="s">
        <v>1306</v>
      </c>
      <c r="AU269" s="10" t="s">
        <v>1306</v>
      </c>
      <c r="AV269" s="10">
        <v>0</v>
      </c>
      <c r="AX269" s="10" t="s">
        <v>1306</v>
      </c>
      <c r="AY269" s="10" t="s">
        <v>1306</v>
      </c>
      <c r="AZ269" s="10">
        <v>0</v>
      </c>
      <c r="BB269" s="10" t="s">
        <v>1306</v>
      </c>
      <c r="BC269" s="10" t="s">
        <v>1306</v>
      </c>
      <c r="BD269" s="10">
        <v>0</v>
      </c>
      <c r="BF269" s="10" t="s">
        <v>1306</v>
      </c>
      <c r="BG269" s="10" t="s">
        <v>1306</v>
      </c>
      <c r="BH269" s="10">
        <v>0</v>
      </c>
      <c r="BJ269" s="10" t="s">
        <v>1306</v>
      </c>
      <c r="BK269" s="10" t="s">
        <v>1306</v>
      </c>
      <c r="BL269" s="10">
        <v>0</v>
      </c>
      <c r="BN269" s="10" t="s">
        <v>1306</v>
      </c>
      <c r="BO269" s="10" t="s">
        <v>1306</v>
      </c>
      <c r="BP269" s="10">
        <v>0</v>
      </c>
      <c r="BR269" s="10" t="s">
        <v>1306</v>
      </c>
      <c r="BT269" s="10">
        <v>0</v>
      </c>
      <c r="BU269" s="10" t="s">
        <v>1314</v>
      </c>
      <c r="BV269" s="10">
        <v>0</v>
      </c>
      <c r="BW269" s="10">
        <v>0</v>
      </c>
      <c r="BX269" s="10" t="s">
        <v>1348</v>
      </c>
      <c r="BY269" s="10" t="s">
        <v>1349</v>
      </c>
      <c r="BZ269" s="10">
        <v>0</v>
      </c>
      <c r="CA269" s="10" t="s">
        <v>70</v>
      </c>
      <c r="CC269" s="10" t="s">
        <v>1306</v>
      </c>
      <c r="CD269" s="10" t="s">
        <v>1451</v>
      </c>
      <c r="CE269" s="10">
        <v>1</v>
      </c>
      <c r="CF269" s="10">
        <v>0</v>
      </c>
      <c r="CG269" s="10">
        <v>0</v>
      </c>
      <c r="CH269" s="10">
        <v>0</v>
      </c>
      <c r="CI269" s="10" t="s">
        <v>16</v>
      </c>
    </row>
    <row r="270" spans="6:93">
      <c r="F270" s="10" t="s">
        <v>1306</v>
      </c>
      <c r="G270" s="10" t="s">
        <v>1306</v>
      </c>
      <c r="H270" s="10">
        <v>200000000</v>
      </c>
      <c r="J270" s="10" t="s">
        <v>16</v>
      </c>
      <c r="K270" s="10" t="s">
        <v>16</v>
      </c>
      <c r="N270" s="10" t="s">
        <v>1306</v>
      </c>
      <c r="O270" s="10" t="s">
        <v>1306</v>
      </c>
      <c r="P270" s="10">
        <v>300000000</v>
      </c>
      <c r="R270" s="10" t="s">
        <v>1306</v>
      </c>
      <c r="S270" s="10" t="s">
        <v>1306</v>
      </c>
      <c r="T270" s="10">
        <v>3000000</v>
      </c>
      <c r="V270" s="10" t="s">
        <v>1306</v>
      </c>
      <c r="W270" s="10" t="s">
        <v>1306</v>
      </c>
      <c r="X270" s="10">
        <v>500000</v>
      </c>
      <c r="Z270" s="10" t="s">
        <v>1306</v>
      </c>
      <c r="AA270" s="10" t="s">
        <v>1306</v>
      </c>
      <c r="AB270" s="10">
        <v>3600000</v>
      </c>
      <c r="AD270" s="10" t="s">
        <v>1306</v>
      </c>
      <c r="AE270" s="10" t="s">
        <v>1306</v>
      </c>
      <c r="AF270" s="10">
        <v>1800000</v>
      </c>
      <c r="AH270" s="10" t="s">
        <v>1306</v>
      </c>
      <c r="AI270" s="10" t="s">
        <v>1306</v>
      </c>
      <c r="AJ270" s="10">
        <v>350000</v>
      </c>
      <c r="AL270" s="10" t="s">
        <v>1306</v>
      </c>
      <c r="AM270" s="10" t="s">
        <v>1306</v>
      </c>
      <c r="AN270" s="10">
        <v>3500000</v>
      </c>
      <c r="AP270" s="10" t="s">
        <v>16</v>
      </c>
      <c r="AQ270" s="10" t="s">
        <v>16</v>
      </c>
      <c r="AR270" s="10">
        <v>0</v>
      </c>
      <c r="AT270" s="10" t="s">
        <v>16</v>
      </c>
      <c r="AU270" s="10" t="s">
        <v>16</v>
      </c>
      <c r="AV270" s="10">
        <v>0</v>
      </c>
      <c r="AX270" s="10" t="s">
        <v>16</v>
      </c>
      <c r="AY270" s="10" t="s">
        <v>16</v>
      </c>
      <c r="AZ270" s="10">
        <v>0</v>
      </c>
      <c r="BB270" s="10" t="s">
        <v>1306</v>
      </c>
      <c r="BC270" s="10" t="s">
        <v>1306</v>
      </c>
      <c r="BD270" s="10">
        <v>5000000</v>
      </c>
      <c r="BF270" s="10" t="s">
        <v>16</v>
      </c>
      <c r="BG270" s="10" t="s">
        <v>16</v>
      </c>
      <c r="BH270" s="10">
        <v>0</v>
      </c>
      <c r="BJ270" s="10" t="s">
        <v>1306</v>
      </c>
      <c r="BK270" s="10" t="s">
        <v>1306</v>
      </c>
      <c r="BL270" s="10">
        <v>3800000</v>
      </c>
      <c r="BN270" s="10" t="s">
        <v>16</v>
      </c>
      <c r="BO270" s="10" t="s">
        <v>16</v>
      </c>
      <c r="BP270" s="10">
        <v>0</v>
      </c>
      <c r="BR270" s="10" t="s">
        <v>1306</v>
      </c>
      <c r="BS270" s="10" t="s">
        <v>1306</v>
      </c>
      <c r="BT270" s="10">
        <v>250000</v>
      </c>
      <c r="BU270" s="10" t="s">
        <v>1314</v>
      </c>
      <c r="BV270" s="10">
        <v>5</v>
      </c>
      <c r="BW270" s="10">
        <v>3</v>
      </c>
      <c r="BX270" s="10" t="s">
        <v>1353</v>
      </c>
      <c r="BY270" s="10" t="s">
        <v>1352</v>
      </c>
      <c r="BZ270" s="10">
        <v>2</v>
      </c>
      <c r="CA270" s="10" t="s">
        <v>1143</v>
      </c>
      <c r="CB270" s="10" t="s">
        <v>48</v>
      </c>
      <c r="CC270" s="10" t="s">
        <v>1306</v>
      </c>
      <c r="CD270" s="10" t="s">
        <v>1451</v>
      </c>
      <c r="CE270" s="10">
        <v>1</v>
      </c>
      <c r="CF270" s="10">
        <v>0</v>
      </c>
      <c r="CG270" s="10">
        <v>0</v>
      </c>
      <c r="CH270" s="10">
        <v>0</v>
      </c>
      <c r="CI270" s="10" t="s">
        <v>1306</v>
      </c>
      <c r="CJ270" s="10" t="s">
        <v>1343</v>
      </c>
      <c r="CK270" s="10">
        <v>0</v>
      </c>
      <c r="CL270" s="10">
        <v>1</v>
      </c>
      <c r="CM270" s="10">
        <v>0</v>
      </c>
      <c r="CN270" s="10">
        <v>0</v>
      </c>
      <c r="CO270" s="10">
        <v>0</v>
      </c>
    </row>
    <row r="271" spans="6:93">
      <c r="F271" s="10" t="s">
        <v>16</v>
      </c>
      <c r="G271" s="10" t="s">
        <v>16</v>
      </c>
      <c r="H271" s="10">
        <v>500000</v>
      </c>
      <c r="L271" s="10">
        <v>500000</v>
      </c>
      <c r="N271" s="10" t="s">
        <v>16</v>
      </c>
      <c r="O271" s="10" t="s">
        <v>16</v>
      </c>
      <c r="P271" s="10">
        <v>0</v>
      </c>
      <c r="R271" s="10" t="s">
        <v>16</v>
      </c>
      <c r="S271" s="10" t="s">
        <v>16</v>
      </c>
      <c r="T271" s="10">
        <v>0</v>
      </c>
      <c r="V271" s="10" t="s">
        <v>16</v>
      </c>
      <c r="W271" s="10" t="s">
        <v>16</v>
      </c>
      <c r="X271" s="10">
        <v>0</v>
      </c>
      <c r="Z271" s="10" t="s">
        <v>1306</v>
      </c>
      <c r="AA271" s="10" t="s">
        <v>1306</v>
      </c>
      <c r="AB271" s="10">
        <v>3100000</v>
      </c>
      <c r="AD271" s="10" t="s">
        <v>1306</v>
      </c>
      <c r="AE271" s="10" t="s">
        <v>1306</v>
      </c>
      <c r="AF271" s="10">
        <v>1300000</v>
      </c>
      <c r="AH271" s="10" t="s">
        <v>1306</v>
      </c>
      <c r="AI271" s="10" t="s">
        <v>1306</v>
      </c>
      <c r="AJ271" s="10">
        <v>400000</v>
      </c>
      <c r="AL271" s="10" t="s">
        <v>16</v>
      </c>
      <c r="AM271" s="10" t="s">
        <v>16</v>
      </c>
      <c r="AN271" s="10">
        <v>0</v>
      </c>
      <c r="AP271" s="10" t="s">
        <v>1306</v>
      </c>
      <c r="AQ271" s="10" t="s">
        <v>1306</v>
      </c>
      <c r="AR271" s="10">
        <v>700000</v>
      </c>
      <c r="AT271" s="10" t="s">
        <v>16</v>
      </c>
      <c r="AU271" s="10" t="s">
        <v>16</v>
      </c>
      <c r="AV271" s="10">
        <v>0</v>
      </c>
      <c r="AX271" s="10" t="s">
        <v>16</v>
      </c>
      <c r="AZ271" s="10">
        <v>0</v>
      </c>
      <c r="BB271" s="10" t="s">
        <v>1306</v>
      </c>
      <c r="BC271" s="10" t="s">
        <v>1306</v>
      </c>
      <c r="BD271" s="10">
        <v>2800000</v>
      </c>
      <c r="BF271" s="10" t="s">
        <v>16</v>
      </c>
      <c r="BG271" s="10" t="s">
        <v>16</v>
      </c>
      <c r="BH271" s="10">
        <v>0</v>
      </c>
      <c r="BJ271" s="10" t="s">
        <v>1306</v>
      </c>
      <c r="BK271" s="10" t="s">
        <v>1306</v>
      </c>
      <c r="BL271" s="10">
        <v>250000</v>
      </c>
      <c r="BN271" s="10" t="s">
        <v>1306</v>
      </c>
      <c r="BO271" s="10" t="s">
        <v>1306</v>
      </c>
      <c r="BP271" s="10">
        <v>25000</v>
      </c>
      <c r="BR271" s="10" t="s">
        <v>16</v>
      </c>
      <c r="BS271" s="10" t="s">
        <v>16</v>
      </c>
      <c r="BT271" s="10">
        <v>50000</v>
      </c>
      <c r="BU271" s="10" t="s">
        <v>1347</v>
      </c>
      <c r="BV271" s="10">
        <v>2</v>
      </c>
      <c r="BW271" s="10">
        <v>1</v>
      </c>
      <c r="BX271" s="10" t="s">
        <v>1348</v>
      </c>
      <c r="BY271" s="10" t="s">
        <v>1349</v>
      </c>
      <c r="BZ271" s="10">
        <v>1</v>
      </c>
      <c r="CA271" s="10" t="s">
        <v>1143</v>
      </c>
      <c r="CB271" s="10" t="s">
        <v>15</v>
      </c>
      <c r="CC271" s="10" t="s">
        <v>1306</v>
      </c>
      <c r="CD271" s="10" t="s">
        <v>1451</v>
      </c>
      <c r="CE271" s="10">
        <v>1</v>
      </c>
      <c r="CF271" s="10">
        <v>1</v>
      </c>
      <c r="CG271" s="10">
        <v>0</v>
      </c>
      <c r="CH271" s="10">
        <v>0</v>
      </c>
      <c r="CI271" s="10" t="s">
        <v>1306</v>
      </c>
      <c r="CJ271" s="10" t="s">
        <v>1565</v>
      </c>
      <c r="CK271" s="10">
        <v>1</v>
      </c>
      <c r="CL271" s="10">
        <v>1</v>
      </c>
      <c r="CM271" s="10">
        <v>1</v>
      </c>
      <c r="CN271" s="10">
        <v>0</v>
      </c>
      <c r="CO271" s="10">
        <v>0</v>
      </c>
    </row>
    <row r="272" spans="6:93">
      <c r="H272" s="10">
        <v>0</v>
      </c>
      <c r="J272" s="10" t="s">
        <v>16</v>
      </c>
      <c r="L272" s="10">
        <v>0</v>
      </c>
      <c r="P272" s="10">
        <v>0</v>
      </c>
      <c r="R272" s="10" t="s">
        <v>1306</v>
      </c>
      <c r="S272" s="10" t="s">
        <v>1306</v>
      </c>
      <c r="T272" s="10">
        <v>1</v>
      </c>
      <c r="V272" s="10" t="s">
        <v>16</v>
      </c>
      <c r="W272" s="10" t="s">
        <v>16</v>
      </c>
      <c r="X272" s="10">
        <v>0</v>
      </c>
      <c r="Z272" s="10" t="s">
        <v>1306</v>
      </c>
      <c r="AA272" s="10" t="s">
        <v>1306</v>
      </c>
      <c r="AB272" s="10">
        <v>1</v>
      </c>
      <c r="AD272" s="10" t="s">
        <v>1306</v>
      </c>
      <c r="AE272" s="10" t="s">
        <v>1306</v>
      </c>
      <c r="AF272" s="10">
        <v>1</v>
      </c>
      <c r="AH272" s="10" t="s">
        <v>1306</v>
      </c>
      <c r="AI272" s="10" t="s">
        <v>1306</v>
      </c>
      <c r="AJ272" s="10">
        <v>1</v>
      </c>
      <c r="AL272" s="10" t="s">
        <v>16</v>
      </c>
      <c r="AM272" s="10" t="s">
        <v>16</v>
      </c>
      <c r="AN272" s="10">
        <v>0</v>
      </c>
      <c r="AP272" s="10" t="s">
        <v>16</v>
      </c>
      <c r="AQ272" s="10" t="s">
        <v>16</v>
      </c>
      <c r="AR272" s="10">
        <v>0</v>
      </c>
      <c r="AT272" s="10" t="s">
        <v>16</v>
      </c>
      <c r="AU272" s="10" t="s">
        <v>16</v>
      </c>
      <c r="AV272" s="10">
        <v>0</v>
      </c>
      <c r="AX272" s="10" t="s">
        <v>16</v>
      </c>
      <c r="AY272" s="10" t="s">
        <v>16</v>
      </c>
      <c r="AZ272" s="10">
        <v>0</v>
      </c>
      <c r="BB272" s="10" t="s">
        <v>1306</v>
      </c>
      <c r="BC272" s="10" t="s">
        <v>1306</v>
      </c>
      <c r="BD272" s="10">
        <v>2</v>
      </c>
      <c r="BF272" s="10" t="s">
        <v>1306</v>
      </c>
      <c r="BG272" s="10" t="s">
        <v>1306</v>
      </c>
      <c r="BH272" s="10">
        <v>1</v>
      </c>
      <c r="BJ272" s="10" t="s">
        <v>16</v>
      </c>
      <c r="BK272" s="10" t="s">
        <v>16</v>
      </c>
      <c r="BL272" s="10">
        <v>0</v>
      </c>
      <c r="BN272" s="10" t="s">
        <v>16</v>
      </c>
      <c r="BO272" s="10" t="s">
        <v>16</v>
      </c>
      <c r="BP272" s="10">
        <v>0</v>
      </c>
      <c r="BR272" s="10" t="s">
        <v>1306</v>
      </c>
      <c r="BS272" s="10" t="s">
        <v>1306</v>
      </c>
      <c r="BT272" s="10">
        <v>1</v>
      </c>
      <c r="BU272" s="10" t="s">
        <v>1314</v>
      </c>
      <c r="BV272" s="10">
        <v>4</v>
      </c>
      <c r="BW272" s="10">
        <v>3</v>
      </c>
      <c r="BX272" s="10" t="s">
        <v>1348</v>
      </c>
      <c r="BY272" s="10" t="s">
        <v>1352</v>
      </c>
      <c r="BZ272" s="10">
        <v>1</v>
      </c>
      <c r="CA272" s="10" t="s">
        <v>1577</v>
      </c>
      <c r="CB272" s="10" t="s">
        <v>1086</v>
      </c>
      <c r="CC272" s="10" t="s">
        <v>1306</v>
      </c>
      <c r="CD272" s="10" t="s">
        <v>1451</v>
      </c>
      <c r="CE272" s="10">
        <v>1</v>
      </c>
      <c r="CF272" s="10">
        <v>0</v>
      </c>
      <c r="CG272" s="10">
        <v>0</v>
      </c>
      <c r="CH272" s="10">
        <v>0</v>
      </c>
      <c r="CI272" s="10" t="s">
        <v>1306</v>
      </c>
      <c r="CJ272" s="10" t="s">
        <v>1343</v>
      </c>
      <c r="CK272" s="10">
        <v>0</v>
      </c>
      <c r="CL272" s="10">
        <v>1</v>
      </c>
      <c r="CM272" s="10">
        <v>0</v>
      </c>
      <c r="CN272" s="10">
        <v>0</v>
      </c>
      <c r="CO272" s="10">
        <v>0</v>
      </c>
    </row>
    <row r="273" spans="6:93">
      <c r="F273" s="10" t="s">
        <v>16</v>
      </c>
      <c r="G273" s="10" t="s">
        <v>16</v>
      </c>
      <c r="H273" s="10">
        <v>0</v>
      </c>
      <c r="J273" s="10" t="s">
        <v>16</v>
      </c>
      <c r="K273" s="10" t="s">
        <v>16</v>
      </c>
      <c r="L273" s="10">
        <v>0</v>
      </c>
      <c r="N273" s="10" t="s">
        <v>16</v>
      </c>
      <c r="O273" s="10" t="s">
        <v>16</v>
      </c>
      <c r="P273" s="10">
        <v>0</v>
      </c>
      <c r="R273" s="10" t="s">
        <v>1306</v>
      </c>
      <c r="S273" s="10" t="s">
        <v>1306</v>
      </c>
      <c r="T273" s="10">
        <v>0</v>
      </c>
      <c r="V273" s="10" t="s">
        <v>16</v>
      </c>
      <c r="W273" s="10" t="s">
        <v>16</v>
      </c>
      <c r="X273" s="10">
        <v>0</v>
      </c>
      <c r="Z273" s="10" t="s">
        <v>1306</v>
      </c>
      <c r="AA273" s="10" t="s">
        <v>1306</v>
      </c>
      <c r="AB273" s="10">
        <v>1500000</v>
      </c>
      <c r="AD273" s="10" t="s">
        <v>16</v>
      </c>
      <c r="AE273" s="10" t="s">
        <v>16</v>
      </c>
      <c r="AF273" s="10">
        <v>0</v>
      </c>
      <c r="AH273" s="10" t="s">
        <v>1306</v>
      </c>
      <c r="AI273" s="10" t="s">
        <v>1306</v>
      </c>
      <c r="AJ273" s="10">
        <v>400000</v>
      </c>
      <c r="AL273" s="10" t="s">
        <v>16</v>
      </c>
      <c r="AM273" s="10" t="s">
        <v>16</v>
      </c>
      <c r="AN273" s="10">
        <v>0</v>
      </c>
      <c r="AP273" s="10" t="s">
        <v>16</v>
      </c>
      <c r="AQ273" s="10" t="s">
        <v>16</v>
      </c>
      <c r="AR273" s="10">
        <v>0</v>
      </c>
      <c r="AT273" s="10" t="s">
        <v>16</v>
      </c>
      <c r="AU273" s="10" t="s">
        <v>16</v>
      </c>
      <c r="AV273" s="10">
        <v>0</v>
      </c>
      <c r="AX273" s="10" t="s">
        <v>16</v>
      </c>
      <c r="AY273" s="10" t="s">
        <v>16</v>
      </c>
      <c r="AZ273" s="10">
        <v>0</v>
      </c>
      <c r="BB273" s="10" t="s">
        <v>1306</v>
      </c>
      <c r="BC273" s="10" t="s">
        <v>1306</v>
      </c>
      <c r="BD273" s="10">
        <v>3000000</v>
      </c>
      <c r="BF273" s="10" t="s">
        <v>16</v>
      </c>
      <c r="BG273" s="10" t="s">
        <v>16</v>
      </c>
      <c r="BH273" s="10">
        <v>0</v>
      </c>
      <c r="BJ273" s="10" t="s">
        <v>16</v>
      </c>
      <c r="BK273" s="10" t="s">
        <v>16</v>
      </c>
      <c r="BL273" s="10">
        <v>0</v>
      </c>
      <c r="BN273" s="10" t="s">
        <v>16</v>
      </c>
      <c r="BO273" s="10" t="s">
        <v>16</v>
      </c>
      <c r="BP273" s="10">
        <v>0</v>
      </c>
      <c r="BR273" s="10" t="s">
        <v>16</v>
      </c>
      <c r="BS273" s="10" t="s">
        <v>16</v>
      </c>
      <c r="BT273" s="10">
        <v>0</v>
      </c>
      <c r="BU273" s="10" t="s">
        <v>1347</v>
      </c>
      <c r="BV273" s="10">
        <v>2</v>
      </c>
      <c r="BW273" s="10">
        <v>1</v>
      </c>
      <c r="BX273" s="10" t="s">
        <v>1348</v>
      </c>
      <c r="BY273" s="10" t="s">
        <v>1352</v>
      </c>
      <c r="BZ273" s="10">
        <v>0</v>
      </c>
      <c r="CC273" s="10" t="s">
        <v>1306</v>
      </c>
      <c r="CD273" s="10" t="s">
        <v>1451</v>
      </c>
      <c r="CE273" s="10">
        <v>1</v>
      </c>
      <c r="CF273" s="10">
        <v>0</v>
      </c>
      <c r="CG273" s="10">
        <v>0</v>
      </c>
      <c r="CH273" s="10">
        <v>0</v>
      </c>
      <c r="CI273" s="10" t="s">
        <v>1306</v>
      </c>
      <c r="CJ273" s="10" t="s">
        <v>1565</v>
      </c>
      <c r="CK273" s="10">
        <v>1</v>
      </c>
      <c r="CL273" s="10">
        <v>0</v>
      </c>
      <c r="CM273" s="10">
        <v>0</v>
      </c>
      <c r="CN273" s="10">
        <v>0</v>
      </c>
      <c r="CO273" s="10">
        <v>0</v>
      </c>
    </row>
    <row r="274" spans="6:93">
      <c r="F274" s="10" t="s">
        <v>16</v>
      </c>
      <c r="G274" s="10" t="s">
        <v>16</v>
      </c>
      <c r="H274" s="10">
        <v>500000</v>
      </c>
      <c r="J274" s="10" t="s">
        <v>16</v>
      </c>
      <c r="K274" s="10" t="s">
        <v>16</v>
      </c>
      <c r="L274" s="10">
        <v>0</v>
      </c>
      <c r="N274" s="10" t="s">
        <v>16</v>
      </c>
      <c r="O274" s="10" t="s">
        <v>16</v>
      </c>
      <c r="P274" s="10">
        <v>0</v>
      </c>
      <c r="R274" s="10" t="s">
        <v>16</v>
      </c>
      <c r="S274" s="10" t="s">
        <v>16</v>
      </c>
      <c r="T274" s="10">
        <v>0</v>
      </c>
      <c r="V274" s="10" t="s">
        <v>16</v>
      </c>
      <c r="W274" s="10" t="s">
        <v>16</v>
      </c>
      <c r="X274" s="10">
        <v>0</v>
      </c>
      <c r="Z274" s="10" t="s">
        <v>16</v>
      </c>
      <c r="AA274" s="10" t="s">
        <v>16</v>
      </c>
      <c r="AB274" s="10">
        <v>0</v>
      </c>
      <c r="AD274" s="10" t="s">
        <v>16</v>
      </c>
      <c r="AE274" s="10" t="s">
        <v>16</v>
      </c>
      <c r="AF274" s="10">
        <v>0</v>
      </c>
      <c r="AH274" s="10" t="s">
        <v>1306</v>
      </c>
      <c r="AJ274" s="10">
        <v>150000</v>
      </c>
      <c r="AL274" s="10" t="s">
        <v>16</v>
      </c>
      <c r="AM274" s="10" t="s">
        <v>16</v>
      </c>
      <c r="AN274" s="10">
        <v>0</v>
      </c>
      <c r="AP274" s="10" t="s">
        <v>16</v>
      </c>
      <c r="AQ274" s="10" t="s">
        <v>16</v>
      </c>
      <c r="AR274" s="10">
        <v>0</v>
      </c>
      <c r="AT274" s="10" t="s">
        <v>16</v>
      </c>
      <c r="AU274" s="10" t="s">
        <v>16</v>
      </c>
      <c r="AV274" s="10">
        <v>0</v>
      </c>
      <c r="AX274" s="10" t="s">
        <v>16</v>
      </c>
      <c r="AY274" s="10" t="s">
        <v>16</v>
      </c>
      <c r="AZ274" s="10">
        <v>0</v>
      </c>
      <c r="BB274" s="10" t="s">
        <v>1306</v>
      </c>
      <c r="BC274" s="10" t="s">
        <v>1306</v>
      </c>
      <c r="BD274" s="10">
        <v>2500000</v>
      </c>
      <c r="BF274" s="10" t="s">
        <v>16</v>
      </c>
      <c r="BG274" s="10" t="s">
        <v>16</v>
      </c>
      <c r="BH274" s="10">
        <v>0</v>
      </c>
      <c r="BJ274" s="10" t="s">
        <v>1306</v>
      </c>
      <c r="BK274" s="10" t="s">
        <v>1306</v>
      </c>
      <c r="BL274" s="10">
        <v>300000</v>
      </c>
      <c r="BN274" s="10" t="s">
        <v>1306</v>
      </c>
      <c r="BO274" s="10" t="s">
        <v>1306</v>
      </c>
      <c r="BP274" s="10">
        <v>25000</v>
      </c>
      <c r="BR274" s="10" t="s">
        <v>1306</v>
      </c>
      <c r="BS274" s="10" t="s">
        <v>1306</v>
      </c>
      <c r="BT274" s="10">
        <v>75000</v>
      </c>
      <c r="BU274" s="10" t="s">
        <v>1347</v>
      </c>
      <c r="BV274" s="10">
        <v>1</v>
      </c>
      <c r="BW274" s="10">
        <v>1</v>
      </c>
      <c r="BX274" s="10" t="s">
        <v>1348</v>
      </c>
      <c r="BY274" s="10" t="s">
        <v>1349</v>
      </c>
      <c r="BZ274" s="10">
        <v>1</v>
      </c>
      <c r="CA274" s="10" t="s">
        <v>1143</v>
      </c>
      <c r="CB274" s="10" t="s">
        <v>48</v>
      </c>
      <c r="CC274" s="10" t="s">
        <v>1306</v>
      </c>
      <c r="CD274" s="10" t="s">
        <v>1451</v>
      </c>
      <c r="CE274" s="10">
        <v>1</v>
      </c>
      <c r="CF274" s="10">
        <v>1</v>
      </c>
      <c r="CG274" s="10">
        <v>0</v>
      </c>
      <c r="CH274" s="10">
        <v>0</v>
      </c>
      <c r="CI274" s="10" t="s">
        <v>1306</v>
      </c>
      <c r="CJ274" s="10" t="s">
        <v>1565</v>
      </c>
      <c r="CK274" s="10">
        <v>1</v>
      </c>
      <c r="CL274" s="10">
        <v>1</v>
      </c>
      <c r="CM274" s="10">
        <v>1</v>
      </c>
      <c r="CN274" s="10">
        <v>0</v>
      </c>
      <c r="CO274" s="10">
        <v>0</v>
      </c>
    </row>
    <row r="275" spans="6:93">
      <c r="F275" s="10" t="s">
        <v>16</v>
      </c>
      <c r="G275" s="10" t="s">
        <v>16</v>
      </c>
      <c r="H275" s="10">
        <v>0</v>
      </c>
      <c r="J275" s="10" t="s">
        <v>16</v>
      </c>
      <c r="K275" s="10" t="s">
        <v>16</v>
      </c>
      <c r="N275" s="10" t="s">
        <v>1306</v>
      </c>
      <c r="O275" s="10" t="s">
        <v>1306</v>
      </c>
      <c r="R275" s="10" t="s">
        <v>16</v>
      </c>
      <c r="S275" s="10" t="s">
        <v>16</v>
      </c>
      <c r="V275" s="10" t="s">
        <v>16</v>
      </c>
      <c r="W275" s="10" t="s">
        <v>16</v>
      </c>
      <c r="X275" s="10">
        <v>0</v>
      </c>
      <c r="Z275" s="10" t="s">
        <v>16</v>
      </c>
      <c r="AA275" s="10" t="s">
        <v>16</v>
      </c>
      <c r="AD275" s="10" t="s">
        <v>16</v>
      </c>
      <c r="AE275" s="10" t="s">
        <v>16</v>
      </c>
      <c r="AH275" s="10" t="s">
        <v>16</v>
      </c>
      <c r="AI275" s="10" t="s">
        <v>16</v>
      </c>
      <c r="AL275" s="10" t="s">
        <v>16</v>
      </c>
      <c r="AM275" s="10" t="s">
        <v>16</v>
      </c>
      <c r="AP275" s="10" t="s">
        <v>16</v>
      </c>
      <c r="AQ275" s="10" t="s">
        <v>16</v>
      </c>
      <c r="AT275" s="10" t="s">
        <v>16</v>
      </c>
      <c r="AU275" s="10" t="s">
        <v>16</v>
      </c>
      <c r="AX275" s="10" t="s">
        <v>16</v>
      </c>
      <c r="AY275" s="10" t="s">
        <v>16</v>
      </c>
      <c r="BB275" s="10" t="s">
        <v>1306</v>
      </c>
      <c r="BC275" s="10" t="s">
        <v>1306</v>
      </c>
      <c r="BF275" s="10" t="s">
        <v>16</v>
      </c>
      <c r="BG275" s="10" t="s">
        <v>16</v>
      </c>
      <c r="BJ275" s="10" t="s">
        <v>16</v>
      </c>
      <c r="BK275" s="10" t="s">
        <v>16</v>
      </c>
      <c r="BN275" s="10" t="s">
        <v>16</v>
      </c>
      <c r="BO275" s="10" t="s">
        <v>16</v>
      </c>
      <c r="BR275" s="10" t="s">
        <v>16</v>
      </c>
      <c r="BS275" s="10" t="s">
        <v>16</v>
      </c>
      <c r="BU275" s="10" t="s">
        <v>1314</v>
      </c>
      <c r="BV275" s="10">
        <v>4</v>
      </c>
      <c r="BW275" s="10">
        <v>3</v>
      </c>
      <c r="BX275" s="10" t="s">
        <v>1348</v>
      </c>
      <c r="BY275" s="10" t="s">
        <v>1356</v>
      </c>
      <c r="BZ275" s="10">
        <v>2</v>
      </c>
      <c r="CA275" s="10" t="s">
        <v>1143</v>
      </c>
      <c r="CB275" s="10" t="s">
        <v>48</v>
      </c>
      <c r="CC275" s="10" t="s">
        <v>16</v>
      </c>
    </row>
    <row r="276" spans="6:93">
      <c r="F276" s="10" t="s">
        <v>1306</v>
      </c>
      <c r="G276" s="10" t="s">
        <v>1306</v>
      </c>
      <c r="H276" s="10">
        <v>1300000</v>
      </c>
      <c r="J276" s="10" t="s">
        <v>16</v>
      </c>
      <c r="K276" s="10" t="s">
        <v>16</v>
      </c>
      <c r="L276" s="10">
        <v>0</v>
      </c>
      <c r="N276" s="10" t="s">
        <v>16</v>
      </c>
      <c r="O276" s="10" t="s">
        <v>16</v>
      </c>
      <c r="P276" s="10">
        <v>0</v>
      </c>
      <c r="R276" s="10" t="s">
        <v>1306</v>
      </c>
      <c r="S276" s="10" t="s">
        <v>1306</v>
      </c>
      <c r="T276" s="10">
        <v>2500000</v>
      </c>
      <c r="V276" s="10" t="s">
        <v>16</v>
      </c>
      <c r="W276" s="10" t="s">
        <v>16</v>
      </c>
      <c r="X276" s="10">
        <v>0</v>
      </c>
      <c r="Z276" s="10" t="s">
        <v>1306</v>
      </c>
      <c r="AA276" s="10" t="s">
        <v>1306</v>
      </c>
      <c r="AB276" s="10">
        <v>2000000</v>
      </c>
      <c r="AD276" s="10" t="s">
        <v>1306</v>
      </c>
      <c r="AE276" s="10" t="s">
        <v>1306</v>
      </c>
      <c r="AF276" s="10">
        <v>1800000</v>
      </c>
      <c r="AH276" s="10" t="s">
        <v>1306</v>
      </c>
      <c r="AI276" s="10" t="s">
        <v>1306</v>
      </c>
      <c r="AJ276" s="10">
        <v>700000</v>
      </c>
      <c r="AL276" s="10" t="s">
        <v>16</v>
      </c>
      <c r="AM276" s="10" t="s">
        <v>16</v>
      </c>
      <c r="AN276" s="10">
        <v>0</v>
      </c>
      <c r="AP276" s="10" t="s">
        <v>16</v>
      </c>
      <c r="AQ276" s="10" t="s">
        <v>16</v>
      </c>
      <c r="AR276" s="10">
        <v>0</v>
      </c>
      <c r="AT276" s="10" t="s">
        <v>1306</v>
      </c>
      <c r="AU276" s="10" t="s">
        <v>1306</v>
      </c>
      <c r="AV276" s="10">
        <v>200000</v>
      </c>
      <c r="AX276" s="10" t="s">
        <v>16</v>
      </c>
      <c r="AY276" s="10" t="s">
        <v>16</v>
      </c>
      <c r="AZ276" s="10">
        <v>0</v>
      </c>
      <c r="BB276" s="10" t="s">
        <v>1306</v>
      </c>
      <c r="BC276" s="10" t="s">
        <v>1306</v>
      </c>
      <c r="BD276" s="10">
        <v>6000000</v>
      </c>
      <c r="BF276" s="10" t="s">
        <v>16</v>
      </c>
      <c r="BG276" s="10" t="s">
        <v>16</v>
      </c>
      <c r="BH276" s="10">
        <v>0</v>
      </c>
      <c r="BJ276" s="10" t="s">
        <v>1306</v>
      </c>
      <c r="BK276" s="10" t="s">
        <v>1306</v>
      </c>
      <c r="BL276" s="10">
        <v>10000000</v>
      </c>
      <c r="BN276" s="10" t="s">
        <v>16</v>
      </c>
      <c r="BO276" s="10" t="s">
        <v>16</v>
      </c>
      <c r="BP276" s="10">
        <v>0</v>
      </c>
      <c r="BR276" s="10" t="s">
        <v>1306</v>
      </c>
      <c r="BS276" s="10" t="s">
        <v>1306</v>
      </c>
      <c r="BT276" s="10">
        <v>700000</v>
      </c>
      <c r="BU276" s="10" t="s">
        <v>1314</v>
      </c>
      <c r="BV276" s="10">
        <v>2</v>
      </c>
      <c r="BW276" s="10">
        <v>2</v>
      </c>
      <c r="BX276" s="10" t="s">
        <v>1348</v>
      </c>
      <c r="BY276" s="10" t="s">
        <v>1352</v>
      </c>
      <c r="BZ276" s="10">
        <v>2</v>
      </c>
      <c r="CA276" s="10" t="s">
        <v>1143</v>
      </c>
      <c r="CB276" s="10" t="s">
        <v>48</v>
      </c>
      <c r="CC276" s="10" t="s">
        <v>1306</v>
      </c>
      <c r="CD276" s="10" t="s">
        <v>1451</v>
      </c>
      <c r="CE276" s="10">
        <v>1</v>
      </c>
      <c r="CF276" s="10">
        <v>0</v>
      </c>
      <c r="CG276" s="10">
        <v>0</v>
      </c>
      <c r="CH276" s="10">
        <v>0</v>
      </c>
      <c r="CI276" s="10" t="s">
        <v>16</v>
      </c>
    </row>
    <row r="277" spans="6:93">
      <c r="F277" s="10" t="s">
        <v>1306</v>
      </c>
      <c r="G277" s="10" t="s">
        <v>1306</v>
      </c>
      <c r="H277" s="10">
        <v>0</v>
      </c>
      <c r="J277" s="10" t="s">
        <v>16</v>
      </c>
      <c r="K277" s="10" t="s">
        <v>16</v>
      </c>
      <c r="N277" s="10" t="s">
        <v>1306</v>
      </c>
      <c r="O277" s="10" t="s">
        <v>1306</v>
      </c>
      <c r="R277" s="10" t="s">
        <v>1306</v>
      </c>
      <c r="S277" s="10" t="s">
        <v>1306</v>
      </c>
      <c r="V277" s="10" t="s">
        <v>16</v>
      </c>
      <c r="W277" s="10" t="s">
        <v>16</v>
      </c>
      <c r="Z277" s="10" t="s">
        <v>1306</v>
      </c>
      <c r="AA277" s="10" t="s">
        <v>1306</v>
      </c>
      <c r="AD277" s="10" t="s">
        <v>1306</v>
      </c>
      <c r="AE277" s="10" t="s">
        <v>1306</v>
      </c>
      <c r="AH277" s="10" t="s">
        <v>1306</v>
      </c>
      <c r="AI277" s="10" t="s">
        <v>1306</v>
      </c>
      <c r="AL277" s="10" t="s">
        <v>16</v>
      </c>
      <c r="AM277" s="10" t="s">
        <v>16</v>
      </c>
      <c r="AP277" s="10" t="s">
        <v>16</v>
      </c>
      <c r="AQ277" s="10" t="s">
        <v>16</v>
      </c>
      <c r="AT277" s="10" t="s">
        <v>16</v>
      </c>
      <c r="AU277" s="10" t="s">
        <v>16</v>
      </c>
      <c r="AX277" s="10" t="s">
        <v>16</v>
      </c>
      <c r="AY277" s="10" t="s">
        <v>16</v>
      </c>
      <c r="BB277" s="10" t="s">
        <v>1306</v>
      </c>
      <c r="BC277" s="10" t="s">
        <v>1306</v>
      </c>
      <c r="BF277" s="10" t="s">
        <v>16</v>
      </c>
      <c r="BG277" s="10" t="s">
        <v>16</v>
      </c>
      <c r="BJ277" s="10" t="s">
        <v>1306</v>
      </c>
      <c r="BK277" s="10" t="s">
        <v>1306</v>
      </c>
      <c r="BN277" s="10" t="s">
        <v>16</v>
      </c>
      <c r="BO277" s="10" t="s">
        <v>16</v>
      </c>
      <c r="BR277" s="10" t="s">
        <v>16</v>
      </c>
      <c r="BS277" s="10" t="s">
        <v>16</v>
      </c>
      <c r="BU277" s="10" t="s">
        <v>1314</v>
      </c>
      <c r="BV277" s="10">
        <v>4</v>
      </c>
      <c r="BW277" s="10">
        <v>3</v>
      </c>
      <c r="BX277" s="10" t="s">
        <v>1348</v>
      </c>
      <c r="BY277" s="10" t="s">
        <v>1349</v>
      </c>
      <c r="BZ277" s="10">
        <v>2</v>
      </c>
      <c r="CA277" s="10" t="s">
        <v>1143</v>
      </c>
      <c r="CB277" s="10" t="s">
        <v>1580</v>
      </c>
      <c r="CC277" s="10" t="s">
        <v>16</v>
      </c>
    </row>
    <row r="278" spans="6:93">
      <c r="F278" s="10" t="s">
        <v>1306</v>
      </c>
      <c r="J278" s="10" t="s">
        <v>16</v>
      </c>
      <c r="N278" s="10" t="s">
        <v>1306</v>
      </c>
      <c r="R278" s="10" t="s">
        <v>1306</v>
      </c>
      <c r="V278" s="10" t="s">
        <v>1306</v>
      </c>
      <c r="Z278" s="10" t="s">
        <v>1306</v>
      </c>
      <c r="AD278" s="10" t="s">
        <v>1306</v>
      </c>
      <c r="AH278" s="10" t="s">
        <v>1306</v>
      </c>
      <c r="AL278" s="10" t="s">
        <v>1306</v>
      </c>
      <c r="AP278" s="10" t="s">
        <v>16</v>
      </c>
      <c r="AT278" s="10" t="s">
        <v>16</v>
      </c>
      <c r="AX278" s="10" t="s">
        <v>16</v>
      </c>
      <c r="BB278" s="10" t="s">
        <v>1306</v>
      </c>
      <c r="BF278" s="10" t="s">
        <v>1306</v>
      </c>
      <c r="BJ278" s="10" t="s">
        <v>16</v>
      </c>
      <c r="BN278" s="10" t="s">
        <v>16</v>
      </c>
      <c r="BR278" s="10" t="s">
        <v>1306</v>
      </c>
      <c r="BU278" s="10" t="s">
        <v>1347</v>
      </c>
      <c r="BX278" s="10" t="s">
        <v>1348</v>
      </c>
      <c r="BY278" s="10" t="s">
        <v>1352</v>
      </c>
      <c r="CC278" s="10" t="s">
        <v>1306</v>
      </c>
    </row>
    <row r="279" spans="6:93">
      <c r="F279" s="10" t="s">
        <v>16</v>
      </c>
      <c r="H279" s="10">
        <v>100000000</v>
      </c>
      <c r="J279" s="10" t="s">
        <v>16</v>
      </c>
      <c r="L279" s="10">
        <v>0</v>
      </c>
      <c r="N279" s="10" t="s">
        <v>1306</v>
      </c>
      <c r="O279" s="10" t="s">
        <v>1306</v>
      </c>
      <c r="P279" s="10">
        <v>1000000</v>
      </c>
      <c r="R279" s="10" t="s">
        <v>1306</v>
      </c>
      <c r="T279" s="10">
        <v>2000000</v>
      </c>
      <c r="V279" s="10" t="s">
        <v>16</v>
      </c>
      <c r="X279" s="10">
        <v>0</v>
      </c>
      <c r="Z279" s="10" t="s">
        <v>1306</v>
      </c>
      <c r="AB279" s="10">
        <v>2000000</v>
      </c>
      <c r="AD279" s="10" t="s">
        <v>1306</v>
      </c>
      <c r="AF279" s="10">
        <v>1500000</v>
      </c>
      <c r="AH279" s="10" t="s">
        <v>1306</v>
      </c>
      <c r="AJ279" s="10">
        <v>300000</v>
      </c>
      <c r="AL279" s="10" t="s">
        <v>1306</v>
      </c>
      <c r="AN279" s="10">
        <v>4000000</v>
      </c>
      <c r="AP279" s="10" t="s">
        <v>1306</v>
      </c>
      <c r="AR279" s="10">
        <v>0</v>
      </c>
      <c r="AT279" s="10" t="s">
        <v>1306</v>
      </c>
      <c r="AV279" s="10">
        <v>500000</v>
      </c>
      <c r="AX279" s="10" t="s">
        <v>1306</v>
      </c>
      <c r="AZ279" s="10">
        <v>1500000</v>
      </c>
      <c r="BB279" s="10" t="s">
        <v>1306</v>
      </c>
      <c r="BD279" s="10">
        <v>3500000</v>
      </c>
      <c r="BF279" s="10" t="s">
        <v>16</v>
      </c>
      <c r="BH279" s="10">
        <v>0</v>
      </c>
      <c r="BJ279" s="10" t="s">
        <v>16</v>
      </c>
      <c r="BL279" s="10">
        <v>0</v>
      </c>
      <c r="BN279" s="10" t="s">
        <v>16</v>
      </c>
      <c r="BP279" s="10">
        <v>0</v>
      </c>
      <c r="BR279" s="10" t="s">
        <v>1306</v>
      </c>
      <c r="BT279" s="10">
        <v>15</v>
      </c>
      <c r="BU279" s="10" t="s">
        <v>1314</v>
      </c>
      <c r="BV279" s="10">
        <v>5</v>
      </c>
      <c r="BW279" s="10">
        <v>2</v>
      </c>
      <c r="BX279" s="10" t="s">
        <v>1348</v>
      </c>
      <c r="BY279" s="10" t="s">
        <v>1352</v>
      </c>
      <c r="BZ279" s="10">
        <v>2</v>
      </c>
      <c r="CA279" s="10" t="s">
        <v>1143</v>
      </c>
      <c r="CB279" s="10" t="s">
        <v>1110</v>
      </c>
      <c r="CC279" s="10" t="s">
        <v>1306</v>
      </c>
      <c r="CD279" s="10" t="s">
        <v>1451</v>
      </c>
      <c r="CE279" s="10">
        <v>1</v>
      </c>
      <c r="CF279" s="10">
        <v>0</v>
      </c>
      <c r="CG279" s="10">
        <v>0</v>
      </c>
      <c r="CH279" s="10">
        <v>0</v>
      </c>
      <c r="CI279" s="10" t="s">
        <v>1306</v>
      </c>
      <c r="CJ279" s="10" t="s">
        <v>1565</v>
      </c>
      <c r="CK279" s="10">
        <v>1</v>
      </c>
      <c r="CL279" s="10">
        <v>0</v>
      </c>
      <c r="CM279" s="10">
        <v>0</v>
      </c>
      <c r="CN279" s="10">
        <v>0</v>
      </c>
      <c r="CO279" s="10">
        <v>0</v>
      </c>
    </row>
    <row r="280" spans="6:93">
      <c r="F280" s="10" t="s">
        <v>1306</v>
      </c>
      <c r="G280" s="10" t="s">
        <v>1306</v>
      </c>
      <c r="H280" s="10">
        <v>0</v>
      </c>
      <c r="J280" s="10" t="s">
        <v>16</v>
      </c>
      <c r="K280" s="10" t="s">
        <v>16</v>
      </c>
      <c r="L280" s="10">
        <v>0</v>
      </c>
      <c r="N280" s="10" t="s">
        <v>1306</v>
      </c>
      <c r="O280" s="10" t="s">
        <v>1306</v>
      </c>
      <c r="P280" s="10">
        <v>0</v>
      </c>
      <c r="R280" s="10" t="s">
        <v>1306</v>
      </c>
      <c r="S280" s="10" t="s">
        <v>1306</v>
      </c>
      <c r="T280" s="10">
        <v>50000</v>
      </c>
      <c r="V280" s="10" t="s">
        <v>16</v>
      </c>
      <c r="W280" s="10" t="s">
        <v>16</v>
      </c>
      <c r="X280" s="10">
        <v>0</v>
      </c>
      <c r="Z280" s="10" t="s">
        <v>1306</v>
      </c>
      <c r="AA280" s="10" t="s">
        <v>1306</v>
      </c>
      <c r="AB280" s="10">
        <v>200000</v>
      </c>
      <c r="AD280" s="10" t="s">
        <v>1306</v>
      </c>
      <c r="AE280" s="10" t="s">
        <v>1306</v>
      </c>
      <c r="AF280" s="10">
        <v>200000</v>
      </c>
      <c r="AH280" s="10" t="s">
        <v>16</v>
      </c>
      <c r="AI280" s="10" t="s">
        <v>16</v>
      </c>
      <c r="AJ280" s="10">
        <v>0</v>
      </c>
      <c r="AL280" s="10" t="s">
        <v>1306</v>
      </c>
      <c r="AM280" s="10" t="s">
        <v>1306</v>
      </c>
      <c r="AN280" s="10">
        <v>100000</v>
      </c>
      <c r="AP280" s="10" t="s">
        <v>16</v>
      </c>
      <c r="AQ280" s="10" t="s">
        <v>16</v>
      </c>
      <c r="AR280" s="10">
        <v>0</v>
      </c>
      <c r="AT280" s="10" t="s">
        <v>16</v>
      </c>
      <c r="AU280" s="10" t="s">
        <v>16</v>
      </c>
      <c r="AV280" s="10">
        <v>0</v>
      </c>
      <c r="AX280" s="10" t="s">
        <v>16</v>
      </c>
      <c r="AY280" s="10" t="s">
        <v>16</v>
      </c>
      <c r="AZ280" s="10">
        <v>0</v>
      </c>
      <c r="BB280" s="10" t="s">
        <v>1306</v>
      </c>
      <c r="BC280" s="10" t="s">
        <v>1306</v>
      </c>
      <c r="BD280" s="10">
        <v>200000</v>
      </c>
      <c r="BF280" s="10" t="s">
        <v>16</v>
      </c>
      <c r="BG280" s="10" t="s">
        <v>16</v>
      </c>
      <c r="BH280" s="10">
        <v>0</v>
      </c>
      <c r="BJ280" s="10" t="s">
        <v>16</v>
      </c>
      <c r="BK280" s="10" t="s">
        <v>16</v>
      </c>
      <c r="BL280" s="10">
        <v>0</v>
      </c>
      <c r="BN280" s="10" t="s">
        <v>16</v>
      </c>
      <c r="BO280" s="10" t="s">
        <v>16</v>
      </c>
      <c r="BP280" s="10">
        <v>0</v>
      </c>
      <c r="BR280" s="10" t="s">
        <v>1306</v>
      </c>
      <c r="BS280" s="10" t="s">
        <v>1306</v>
      </c>
      <c r="BT280" s="10">
        <v>200000</v>
      </c>
      <c r="BU280" s="10" t="s">
        <v>1314</v>
      </c>
      <c r="BV280" s="10">
        <v>4</v>
      </c>
      <c r="BW280" s="10">
        <v>3</v>
      </c>
      <c r="BX280" s="10" t="s">
        <v>1348</v>
      </c>
      <c r="BY280" s="10" t="s">
        <v>1349</v>
      </c>
      <c r="BZ280" s="10">
        <v>1</v>
      </c>
      <c r="CA280" s="10" t="s">
        <v>1143</v>
      </c>
      <c r="CB280" s="10" t="s">
        <v>48</v>
      </c>
      <c r="CC280" s="10" t="s">
        <v>1306</v>
      </c>
      <c r="CD280" s="10" t="s">
        <v>1451</v>
      </c>
      <c r="CE280" s="10">
        <v>1</v>
      </c>
      <c r="CF280" s="10">
        <v>0</v>
      </c>
      <c r="CG280" s="10">
        <v>0</v>
      </c>
      <c r="CH280" s="10">
        <v>0</v>
      </c>
      <c r="CI280" s="10" t="s">
        <v>1306</v>
      </c>
      <c r="CJ280" s="10" t="s">
        <v>1565</v>
      </c>
      <c r="CK280" s="10">
        <v>1</v>
      </c>
      <c r="CL280" s="10">
        <v>1</v>
      </c>
      <c r="CM280" s="10">
        <v>0</v>
      </c>
      <c r="CN280" s="10">
        <v>0</v>
      </c>
      <c r="CO280" s="10">
        <v>0</v>
      </c>
    </row>
    <row r="281" spans="6:93">
      <c r="F281" s="10" t="s">
        <v>1306</v>
      </c>
      <c r="G281" s="10" t="s">
        <v>1306</v>
      </c>
      <c r="H281" s="10">
        <v>100000000</v>
      </c>
      <c r="J281" s="10" t="s">
        <v>16</v>
      </c>
      <c r="K281" s="10" t="s">
        <v>16</v>
      </c>
      <c r="N281" s="10" t="s">
        <v>1306</v>
      </c>
      <c r="O281" s="10" t="s">
        <v>1306</v>
      </c>
      <c r="P281" s="10">
        <v>95000000</v>
      </c>
      <c r="R281" s="10" t="s">
        <v>1306</v>
      </c>
      <c r="S281" s="10" t="s">
        <v>1306</v>
      </c>
      <c r="T281" s="10">
        <v>400000</v>
      </c>
      <c r="V281" s="10" t="s">
        <v>1306</v>
      </c>
      <c r="W281" s="10" t="s">
        <v>1306</v>
      </c>
      <c r="X281" s="10">
        <v>65000</v>
      </c>
      <c r="Z281" s="10" t="s">
        <v>1306</v>
      </c>
      <c r="AA281" s="10" t="s">
        <v>1306</v>
      </c>
      <c r="AB281" s="10">
        <v>1500000</v>
      </c>
      <c r="AD281" s="10" t="s">
        <v>1306</v>
      </c>
      <c r="AE281" s="10" t="s">
        <v>1306</v>
      </c>
      <c r="AF281" s="10">
        <v>1450000</v>
      </c>
      <c r="AH281" s="10" t="s">
        <v>1306</v>
      </c>
      <c r="AI281" s="10" t="s">
        <v>1306</v>
      </c>
      <c r="AJ281" s="10">
        <v>90000</v>
      </c>
      <c r="AL281" s="10" t="s">
        <v>16</v>
      </c>
      <c r="AM281" s="10" t="s">
        <v>16</v>
      </c>
      <c r="AN281" s="10">
        <v>0</v>
      </c>
      <c r="AP281" s="10" t="s">
        <v>1306</v>
      </c>
      <c r="AQ281" s="10" t="s">
        <v>1306</v>
      </c>
      <c r="AR281" s="10">
        <v>600000</v>
      </c>
      <c r="AT281" s="10" t="s">
        <v>16</v>
      </c>
      <c r="AU281" s="10" t="s">
        <v>16</v>
      </c>
      <c r="AV281" s="10">
        <v>0</v>
      </c>
      <c r="AX281" s="10" t="s">
        <v>16</v>
      </c>
      <c r="AY281" s="10" t="s">
        <v>16</v>
      </c>
      <c r="AZ281" s="10">
        <v>0</v>
      </c>
      <c r="BB281" s="10" t="s">
        <v>1306</v>
      </c>
      <c r="BC281" s="10" t="s">
        <v>1306</v>
      </c>
      <c r="BD281" s="10">
        <v>2000000</v>
      </c>
      <c r="BF281" s="10" t="s">
        <v>16</v>
      </c>
      <c r="BG281" s="10" t="s">
        <v>16</v>
      </c>
      <c r="BH281" s="10">
        <v>0</v>
      </c>
      <c r="BJ281" s="10" t="s">
        <v>16</v>
      </c>
      <c r="BK281" s="10" t="s">
        <v>16</v>
      </c>
      <c r="BL281" s="10">
        <v>0</v>
      </c>
      <c r="BN281" s="10" t="s">
        <v>16</v>
      </c>
      <c r="BO281" s="10" t="s">
        <v>16</v>
      </c>
      <c r="BP281" s="10">
        <v>0</v>
      </c>
      <c r="BR281" s="10" t="s">
        <v>16</v>
      </c>
      <c r="BS281" s="10" t="s">
        <v>16</v>
      </c>
      <c r="BT281" s="10">
        <v>0</v>
      </c>
      <c r="BU281" s="10" t="s">
        <v>1314</v>
      </c>
      <c r="BV281" s="10">
        <v>4</v>
      </c>
      <c r="BW281" s="10">
        <v>3</v>
      </c>
      <c r="BX281" s="10" t="s">
        <v>1348</v>
      </c>
      <c r="BY281" s="10" t="s">
        <v>1349</v>
      </c>
      <c r="BZ281" s="10">
        <v>2</v>
      </c>
      <c r="CA281" s="10" t="s">
        <v>1143</v>
      </c>
      <c r="CB281" s="10" t="s">
        <v>48</v>
      </c>
      <c r="CC281" s="10" t="s">
        <v>1306</v>
      </c>
      <c r="CD281" s="10" t="s">
        <v>1451</v>
      </c>
      <c r="CE281" s="10">
        <v>1</v>
      </c>
      <c r="CF281" s="10">
        <v>0</v>
      </c>
      <c r="CG281" s="10">
        <v>0</v>
      </c>
      <c r="CH281" s="10">
        <v>0</v>
      </c>
      <c r="CI281" s="10" t="s">
        <v>1306</v>
      </c>
      <c r="CJ281" s="10" t="s">
        <v>1565</v>
      </c>
      <c r="CK281" s="10">
        <v>1</v>
      </c>
      <c r="CL281" s="10">
        <v>0</v>
      </c>
      <c r="CM281" s="10">
        <v>0</v>
      </c>
      <c r="CN281" s="10">
        <v>0</v>
      </c>
      <c r="CO281" s="10">
        <v>0</v>
      </c>
    </row>
    <row r="282" spans="6:93">
      <c r="F282" s="10" t="s">
        <v>1306</v>
      </c>
      <c r="G282" s="10" t="s">
        <v>1306</v>
      </c>
      <c r="H282" s="10">
        <v>0</v>
      </c>
      <c r="J282" s="10" t="s">
        <v>16</v>
      </c>
      <c r="K282" s="10" t="s">
        <v>16</v>
      </c>
      <c r="L282" s="10">
        <v>0</v>
      </c>
      <c r="N282" s="10" t="s">
        <v>1306</v>
      </c>
      <c r="O282" s="10" t="s">
        <v>1306</v>
      </c>
      <c r="P282" s="10">
        <v>0</v>
      </c>
      <c r="R282" s="10" t="s">
        <v>1306</v>
      </c>
      <c r="S282" s="10" t="s">
        <v>1306</v>
      </c>
      <c r="T282" s="10">
        <v>0</v>
      </c>
      <c r="V282" s="10" t="s">
        <v>1306</v>
      </c>
      <c r="W282" s="10" t="s">
        <v>1306</v>
      </c>
      <c r="X282" s="10">
        <v>0</v>
      </c>
      <c r="Z282" s="10" t="s">
        <v>1306</v>
      </c>
      <c r="AA282" s="10" t="s">
        <v>1306</v>
      </c>
      <c r="AB282" s="10">
        <v>0</v>
      </c>
      <c r="AD282" s="10" t="s">
        <v>1306</v>
      </c>
      <c r="AE282" s="10" t="s">
        <v>1306</v>
      </c>
      <c r="AF282" s="10">
        <v>0</v>
      </c>
      <c r="AH282" s="10" t="s">
        <v>1306</v>
      </c>
      <c r="AI282" s="10" t="s">
        <v>1306</v>
      </c>
      <c r="AJ282" s="10">
        <v>0</v>
      </c>
      <c r="AL282" s="10" t="s">
        <v>16</v>
      </c>
      <c r="AM282" s="10" t="s">
        <v>16</v>
      </c>
      <c r="AN282" s="10">
        <v>0</v>
      </c>
      <c r="AP282" s="10" t="s">
        <v>16</v>
      </c>
      <c r="AQ282" s="10" t="s">
        <v>16</v>
      </c>
      <c r="AR282" s="10">
        <v>0</v>
      </c>
      <c r="AT282" s="10" t="s">
        <v>16</v>
      </c>
      <c r="AU282" s="10" t="s">
        <v>16</v>
      </c>
      <c r="AV282" s="10">
        <v>0</v>
      </c>
      <c r="AX282" s="10" t="s">
        <v>16</v>
      </c>
      <c r="AY282" s="10" t="s">
        <v>16</v>
      </c>
      <c r="AZ282" s="10">
        <v>0</v>
      </c>
      <c r="BB282" s="10" t="s">
        <v>1306</v>
      </c>
      <c r="BC282" s="10" t="s">
        <v>1306</v>
      </c>
      <c r="BD282" s="10">
        <v>0</v>
      </c>
      <c r="BF282" s="10" t="s">
        <v>16</v>
      </c>
      <c r="BG282" s="10" t="s">
        <v>16</v>
      </c>
      <c r="BH282" s="10">
        <v>0</v>
      </c>
      <c r="BJ282" s="10" t="s">
        <v>16</v>
      </c>
      <c r="BK282" s="10" t="s">
        <v>16</v>
      </c>
      <c r="BL282" s="10">
        <v>0</v>
      </c>
      <c r="BN282" s="10" t="s">
        <v>16</v>
      </c>
      <c r="BO282" s="10" t="s">
        <v>16</v>
      </c>
      <c r="BP282" s="10">
        <v>0</v>
      </c>
      <c r="BR282" s="10" t="s">
        <v>16</v>
      </c>
      <c r="BS282" s="10" t="s">
        <v>16</v>
      </c>
      <c r="BT282" s="10">
        <v>0</v>
      </c>
      <c r="BU282" s="10" t="s">
        <v>1314</v>
      </c>
      <c r="BV282" s="10">
        <v>5</v>
      </c>
      <c r="BW282" s="10">
        <v>2</v>
      </c>
      <c r="BX282" s="10" t="s">
        <v>1348</v>
      </c>
      <c r="BY282" s="10" t="s">
        <v>1349</v>
      </c>
      <c r="BZ282" s="10">
        <v>2</v>
      </c>
      <c r="CA282" s="10" t="s">
        <v>1143</v>
      </c>
      <c r="CB282" s="10" t="s">
        <v>48</v>
      </c>
      <c r="CC282" s="10" t="s">
        <v>16</v>
      </c>
    </row>
    <row r="283" spans="6:93">
      <c r="F283" s="10" t="s">
        <v>1306</v>
      </c>
      <c r="H283" s="10">
        <v>10000000</v>
      </c>
      <c r="J283" s="10" t="s">
        <v>16</v>
      </c>
      <c r="L283" s="10">
        <v>0</v>
      </c>
      <c r="N283" s="10" t="s">
        <v>1306</v>
      </c>
      <c r="P283" s="10">
        <v>5000000</v>
      </c>
      <c r="R283" s="10" t="s">
        <v>1306</v>
      </c>
      <c r="T283" s="10">
        <v>2000000</v>
      </c>
      <c r="V283" s="10" t="s">
        <v>1306</v>
      </c>
      <c r="Z283" s="10" t="s">
        <v>1306</v>
      </c>
      <c r="AB283" s="10">
        <v>3000000</v>
      </c>
      <c r="AD283" s="10" t="s">
        <v>1306</v>
      </c>
      <c r="AF283" s="10">
        <v>1700000</v>
      </c>
      <c r="AH283" s="10" t="s">
        <v>1306</v>
      </c>
      <c r="AJ283" s="10">
        <v>50000</v>
      </c>
      <c r="AL283" s="10" t="s">
        <v>1306</v>
      </c>
      <c r="AN283" s="10">
        <v>4000000</v>
      </c>
      <c r="AP283" s="10" t="s">
        <v>1306</v>
      </c>
      <c r="AR283" s="10">
        <v>0</v>
      </c>
      <c r="AT283" s="10" t="s">
        <v>1306</v>
      </c>
      <c r="AV283" s="10">
        <v>500000</v>
      </c>
      <c r="AX283" s="10" t="s">
        <v>1306</v>
      </c>
      <c r="AZ283" s="10">
        <v>2000000</v>
      </c>
      <c r="BB283" s="10" t="s">
        <v>1306</v>
      </c>
      <c r="BD283" s="10">
        <v>3500000</v>
      </c>
      <c r="BF283" s="10" t="s">
        <v>16</v>
      </c>
      <c r="BG283" s="10" t="s">
        <v>16</v>
      </c>
      <c r="BH283" s="10">
        <v>0</v>
      </c>
      <c r="BJ283" s="10" t="s">
        <v>16</v>
      </c>
      <c r="BL283" s="10">
        <v>0</v>
      </c>
      <c r="BN283" s="10" t="s">
        <v>16</v>
      </c>
      <c r="BP283" s="10">
        <v>0</v>
      </c>
      <c r="BR283" s="10" t="s">
        <v>1306</v>
      </c>
      <c r="BT283" s="10">
        <v>30</v>
      </c>
      <c r="BU283" s="10" t="s">
        <v>1314</v>
      </c>
      <c r="BV283" s="10">
        <v>5</v>
      </c>
      <c r="BW283" s="10">
        <v>2</v>
      </c>
      <c r="BX283" s="10" t="s">
        <v>1348</v>
      </c>
      <c r="BY283" s="10" t="s">
        <v>1352</v>
      </c>
      <c r="BZ283" s="10">
        <v>2</v>
      </c>
      <c r="CA283" s="10" t="s">
        <v>1143</v>
      </c>
      <c r="CB283" s="10" t="s">
        <v>1098</v>
      </c>
      <c r="CC283" s="10" t="s">
        <v>1306</v>
      </c>
      <c r="CD283" s="10" t="s">
        <v>1451</v>
      </c>
      <c r="CE283" s="10">
        <v>1</v>
      </c>
      <c r="CF283" s="10">
        <v>0</v>
      </c>
      <c r="CG283" s="10">
        <v>0</v>
      </c>
      <c r="CH283" s="10">
        <v>0</v>
      </c>
      <c r="CI283" s="10" t="s">
        <v>1306</v>
      </c>
      <c r="CJ283" s="10" t="s">
        <v>1565</v>
      </c>
      <c r="CK283" s="10">
        <v>1</v>
      </c>
      <c r="CL283" s="10">
        <v>0</v>
      </c>
      <c r="CM283" s="10">
        <v>0</v>
      </c>
      <c r="CN283" s="10">
        <v>0</v>
      </c>
      <c r="CO283" s="10">
        <v>0</v>
      </c>
    </row>
    <row r="284" spans="6:93">
      <c r="F284" s="10" t="s">
        <v>1306</v>
      </c>
      <c r="G284" s="10" t="s">
        <v>1306</v>
      </c>
      <c r="H284" s="10">
        <v>250000000</v>
      </c>
      <c r="J284" s="10" t="s">
        <v>16</v>
      </c>
      <c r="K284" s="10" t="s">
        <v>16</v>
      </c>
      <c r="L284" s="10">
        <v>0</v>
      </c>
      <c r="N284" s="10" t="s">
        <v>1306</v>
      </c>
      <c r="O284" s="10" t="s">
        <v>1306</v>
      </c>
      <c r="P284" s="10">
        <v>500000000</v>
      </c>
      <c r="R284" s="10" t="s">
        <v>1306</v>
      </c>
      <c r="S284" s="10" t="s">
        <v>1306</v>
      </c>
      <c r="T284" s="10">
        <v>1000000</v>
      </c>
      <c r="V284" s="10" t="s">
        <v>16</v>
      </c>
      <c r="X284" s="10">
        <v>0</v>
      </c>
      <c r="Z284" s="10" t="s">
        <v>1306</v>
      </c>
      <c r="AB284" s="10">
        <v>1000000</v>
      </c>
      <c r="AD284" s="10" t="s">
        <v>1306</v>
      </c>
      <c r="AF284" s="10">
        <v>1000000</v>
      </c>
      <c r="AH284" s="10" t="s">
        <v>16</v>
      </c>
      <c r="AJ284" s="10">
        <v>0</v>
      </c>
      <c r="AL284" s="10" t="s">
        <v>16</v>
      </c>
      <c r="AN284" s="10">
        <v>0</v>
      </c>
      <c r="AP284" s="10" t="s">
        <v>16</v>
      </c>
      <c r="AR284" s="10">
        <v>0</v>
      </c>
      <c r="AT284" s="10" t="s">
        <v>16</v>
      </c>
      <c r="AV284" s="10">
        <v>0</v>
      </c>
      <c r="AX284" s="10" t="s">
        <v>1306</v>
      </c>
      <c r="AZ284" s="10">
        <v>2500000</v>
      </c>
      <c r="BB284" s="10" t="s">
        <v>1306</v>
      </c>
      <c r="BD284" s="10">
        <v>3000000</v>
      </c>
      <c r="BF284" s="10" t="s">
        <v>16</v>
      </c>
      <c r="BH284" s="10">
        <v>0</v>
      </c>
      <c r="BJ284" s="10" t="s">
        <v>16</v>
      </c>
      <c r="BL284" s="10">
        <v>0</v>
      </c>
      <c r="BN284" s="10" t="s">
        <v>16</v>
      </c>
      <c r="BP284" s="10">
        <v>0</v>
      </c>
      <c r="BR284" s="10" t="s">
        <v>16</v>
      </c>
      <c r="BT284" s="10">
        <v>0</v>
      </c>
      <c r="BU284" s="10" t="s">
        <v>1314</v>
      </c>
      <c r="BV284" s="10">
        <v>4</v>
      </c>
      <c r="BW284" s="10">
        <v>4</v>
      </c>
      <c r="BX284" s="10" t="s">
        <v>1348</v>
      </c>
      <c r="BY284" s="10" t="s">
        <v>1349</v>
      </c>
      <c r="BZ284" s="10">
        <v>2</v>
      </c>
      <c r="CA284" s="10" t="s">
        <v>1143</v>
      </c>
      <c r="CB284" s="10" t="s">
        <v>1111</v>
      </c>
      <c r="CC284" s="10" t="s">
        <v>1306</v>
      </c>
      <c r="CD284" s="10" t="s">
        <v>1451</v>
      </c>
      <c r="CE284" s="10">
        <v>1</v>
      </c>
      <c r="CF284" s="10">
        <v>0</v>
      </c>
      <c r="CG284" s="10">
        <v>0</v>
      </c>
      <c r="CH284" s="10">
        <v>0</v>
      </c>
      <c r="CI284" s="10" t="s">
        <v>1306</v>
      </c>
      <c r="CJ284" s="10" t="s">
        <v>1343</v>
      </c>
      <c r="CK284" s="10">
        <v>0</v>
      </c>
      <c r="CL284" s="10">
        <v>1</v>
      </c>
      <c r="CM284" s="10">
        <v>0</v>
      </c>
      <c r="CN284" s="10">
        <v>0</v>
      </c>
      <c r="CO284" s="10">
        <v>0</v>
      </c>
    </row>
    <row r="285" spans="6:93">
      <c r="F285" s="10" t="s">
        <v>1306</v>
      </c>
      <c r="G285" s="10" t="s">
        <v>1306</v>
      </c>
      <c r="J285" s="10" t="s">
        <v>16</v>
      </c>
      <c r="K285" s="10" t="s">
        <v>16</v>
      </c>
      <c r="L285" s="10">
        <v>0</v>
      </c>
      <c r="N285" s="10" t="s">
        <v>1306</v>
      </c>
      <c r="P285" s="10">
        <v>0</v>
      </c>
      <c r="R285" s="10" t="s">
        <v>1306</v>
      </c>
      <c r="V285" s="10" t="s">
        <v>1306</v>
      </c>
      <c r="Z285" s="10" t="s">
        <v>1306</v>
      </c>
      <c r="AD285" s="10" t="s">
        <v>1306</v>
      </c>
      <c r="AH285" s="10" t="s">
        <v>1306</v>
      </c>
      <c r="AI285" s="10" t="s">
        <v>1306</v>
      </c>
      <c r="AL285" s="10" t="s">
        <v>16</v>
      </c>
      <c r="AM285" s="10" t="s">
        <v>16</v>
      </c>
      <c r="AP285" s="10" t="s">
        <v>16</v>
      </c>
      <c r="AT285" s="10" t="s">
        <v>1306</v>
      </c>
      <c r="AX285" s="10" t="s">
        <v>16</v>
      </c>
      <c r="BB285" s="10" t="s">
        <v>16</v>
      </c>
      <c r="BF285" s="10" t="s">
        <v>16</v>
      </c>
      <c r="BJ285" s="10" t="s">
        <v>16</v>
      </c>
      <c r="BN285" s="10" t="s">
        <v>16</v>
      </c>
      <c r="BR285" s="10" t="s">
        <v>1306</v>
      </c>
      <c r="BU285" s="10" t="s">
        <v>1314</v>
      </c>
      <c r="BV285" s="10">
        <v>4</v>
      </c>
      <c r="BW285" s="10">
        <v>2</v>
      </c>
      <c r="BX285" s="10" t="s">
        <v>1348</v>
      </c>
      <c r="BY285" s="10" t="s">
        <v>1349</v>
      </c>
      <c r="BZ285" s="10">
        <v>2</v>
      </c>
      <c r="CA285" s="10" t="s">
        <v>1143</v>
      </c>
      <c r="CB285" s="10" t="s">
        <v>48</v>
      </c>
      <c r="CC285" s="10" t="s">
        <v>1306</v>
      </c>
      <c r="CD285" s="10" t="s">
        <v>1451</v>
      </c>
      <c r="CE285" s="10">
        <v>1</v>
      </c>
      <c r="CF285" s="10">
        <v>0</v>
      </c>
      <c r="CG285" s="10">
        <v>0</v>
      </c>
      <c r="CH285" s="10">
        <v>0</v>
      </c>
      <c r="CI285" s="10" t="s">
        <v>16</v>
      </c>
    </row>
    <row r="286" spans="6:93">
      <c r="F286" s="10" t="s">
        <v>1306</v>
      </c>
      <c r="H286" s="10">
        <v>50000000</v>
      </c>
      <c r="R286" s="10" t="s">
        <v>1306</v>
      </c>
      <c r="T286" s="10">
        <v>2500000</v>
      </c>
      <c r="V286" s="10" t="s">
        <v>1306</v>
      </c>
      <c r="X286" s="10">
        <v>100000</v>
      </c>
      <c r="Z286" s="10" t="s">
        <v>16</v>
      </c>
      <c r="AD286" s="10" t="s">
        <v>1306</v>
      </c>
      <c r="AF286" s="10">
        <v>1500000</v>
      </c>
      <c r="AH286" s="10" t="s">
        <v>16</v>
      </c>
      <c r="AL286" s="10" t="s">
        <v>16</v>
      </c>
      <c r="AP286" s="10" t="s">
        <v>16</v>
      </c>
      <c r="AX286" s="10" t="s">
        <v>16</v>
      </c>
      <c r="BB286" s="10" t="s">
        <v>1306</v>
      </c>
      <c r="BD286" s="10">
        <v>2000000</v>
      </c>
      <c r="BF286" s="10" t="s">
        <v>16</v>
      </c>
      <c r="BJ286" s="10" t="s">
        <v>1306</v>
      </c>
      <c r="BL286" s="10">
        <v>1000000</v>
      </c>
      <c r="BN286" s="10" t="s">
        <v>16</v>
      </c>
      <c r="BR286" s="10" t="s">
        <v>1306</v>
      </c>
      <c r="BT286" s="10">
        <v>150000</v>
      </c>
      <c r="BU286" s="10" t="s">
        <v>1314</v>
      </c>
      <c r="BV286" s="10">
        <v>3</v>
      </c>
      <c r="BW286" s="10">
        <v>2</v>
      </c>
      <c r="BX286" s="10" t="s">
        <v>1348</v>
      </c>
      <c r="BY286" s="10" t="s">
        <v>1349</v>
      </c>
      <c r="BZ286" s="10">
        <v>1</v>
      </c>
      <c r="CA286" s="10" t="s">
        <v>1143</v>
      </c>
      <c r="CB286" s="10" t="s">
        <v>48</v>
      </c>
      <c r="CC286" s="10" t="s">
        <v>1306</v>
      </c>
      <c r="CD286" s="10" t="s">
        <v>1575</v>
      </c>
      <c r="CE286" s="10">
        <v>0</v>
      </c>
      <c r="CF286" s="10">
        <v>0</v>
      </c>
      <c r="CG286" s="10">
        <v>1</v>
      </c>
      <c r="CH286" s="10">
        <v>0</v>
      </c>
      <c r="CI286" s="10" t="s">
        <v>16</v>
      </c>
    </row>
    <row r="287" spans="6:93">
      <c r="F287" s="10" t="s">
        <v>16</v>
      </c>
      <c r="G287" s="10" t="s">
        <v>16</v>
      </c>
      <c r="H287" s="10">
        <v>0</v>
      </c>
      <c r="J287" s="10" t="s">
        <v>16</v>
      </c>
      <c r="K287" s="10" t="s">
        <v>16</v>
      </c>
      <c r="L287" s="10">
        <v>0</v>
      </c>
      <c r="N287" s="10" t="s">
        <v>16</v>
      </c>
      <c r="O287" s="10" t="s">
        <v>16</v>
      </c>
      <c r="P287" s="10">
        <v>0</v>
      </c>
      <c r="R287" s="10" t="s">
        <v>1306</v>
      </c>
      <c r="S287" s="10" t="s">
        <v>1306</v>
      </c>
      <c r="T287" s="10">
        <v>200000</v>
      </c>
      <c r="V287" s="10" t="s">
        <v>16</v>
      </c>
      <c r="W287" s="10" t="s">
        <v>16</v>
      </c>
      <c r="X287" s="10">
        <v>0</v>
      </c>
      <c r="Z287" s="10" t="s">
        <v>1306</v>
      </c>
      <c r="AA287" s="10" t="s">
        <v>1306</v>
      </c>
      <c r="AB287" s="10">
        <v>3000000</v>
      </c>
      <c r="AD287" s="10" t="s">
        <v>1306</v>
      </c>
      <c r="AE287" s="10" t="s">
        <v>1306</v>
      </c>
      <c r="AF287" s="10">
        <v>1000000</v>
      </c>
      <c r="AH287" s="10" t="s">
        <v>1306</v>
      </c>
      <c r="AI287" s="10" t="s">
        <v>1306</v>
      </c>
      <c r="AJ287" s="10">
        <v>100000</v>
      </c>
      <c r="AL287" s="10" t="s">
        <v>16</v>
      </c>
      <c r="AM287" s="10" t="s">
        <v>16</v>
      </c>
      <c r="AN287" s="10">
        <v>0</v>
      </c>
      <c r="AP287" s="10" t="s">
        <v>16</v>
      </c>
      <c r="AQ287" s="10" t="s">
        <v>16</v>
      </c>
      <c r="AR287" s="10">
        <v>0</v>
      </c>
      <c r="AT287" s="10" t="s">
        <v>16</v>
      </c>
      <c r="AU287" s="10" t="s">
        <v>16</v>
      </c>
      <c r="AV287" s="10">
        <v>0</v>
      </c>
      <c r="AX287" s="10" t="s">
        <v>16</v>
      </c>
      <c r="AY287" s="10" t="s">
        <v>16</v>
      </c>
      <c r="AZ287" s="10">
        <v>0</v>
      </c>
      <c r="BB287" s="10" t="s">
        <v>1306</v>
      </c>
      <c r="BC287" s="10" t="s">
        <v>1306</v>
      </c>
      <c r="BD287" s="10">
        <v>2000000</v>
      </c>
      <c r="BF287" s="10" t="s">
        <v>16</v>
      </c>
      <c r="BG287" s="10" t="s">
        <v>16</v>
      </c>
      <c r="BH287" s="10">
        <v>0</v>
      </c>
      <c r="BJ287" s="10" t="s">
        <v>1306</v>
      </c>
      <c r="BK287" s="10" t="s">
        <v>1306</v>
      </c>
      <c r="BL287" s="10">
        <v>200000</v>
      </c>
      <c r="BN287" s="10" t="s">
        <v>16</v>
      </c>
      <c r="BO287" s="10" t="s">
        <v>16</v>
      </c>
      <c r="BP287" s="10">
        <v>0</v>
      </c>
      <c r="BR287" s="10" t="s">
        <v>16</v>
      </c>
      <c r="BS287" s="10" t="s">
        <v>16</v>
      </c>
      <c r="BT287" s="10">
        <v>0</v>
      </c>
      <c r="BU287" s="10" t="s">
        <v>1347</v>
      </c>
      <c r="BV287" s="10">
        <v>3</v>
      </c>
      <c r="BW287" s="10">
        <v>1</v>
      </c>
      <c r="BX287" s="10" t="s">
        <v>1348</v>
      </c>
      <c r="BY287" s="10" t="s">
        <v>1349</v>
      </c>
      <c r="BZ287" s="10">
        <v>1</v>
      </c>
      <c r="CA287" s="10" t="s">
        <v>1143</v>
      </c>
      <c r="CB287" s="10" t="s">
        <v>48</v>
      </c>
      <c r="CC287" s="10" t="s">
        <v>1306</v>
      </c>
      <c r="CD287" s="10" t="s">
        <v>1451</v>
      </c>
      <c r="CE287" s="10">
        <v>1</v>
      </c>
      <c r="CF287" s="10">
        <v>1</v>
      </c>
      <c r="CG287" s="10">
        <v>0</v>
      </c>
      <c r="CH287" s="10">
        <v>0</v>
      </c>
      <c r="CI287" s="10" t="s">
        <v>1306</v>
      </c>
      <c r="CJ287" s="10" t="s">
        <v>1565</v>
      </c>
      <c r="CK287" s="10">
        <v>1</v>
      </c>
      <c r="CL287" s="10">
        <v>1</v>
      </c>
      <c r="CM287" s="10">
        <v>0</v>
      </c>
      <c r="CN287" s="10">
        <v>0</v>
      </c>
      <c r="CO287" s="10">
        <v>0</v>
      </c>
    </row>
    <row r="288" spans="6:93">
      <c r="F288" s="10" t="s">
        <v>16</v>
      </c>
      <c r="H288" s="10">
        <v>0</v>
      </c>
      <c r="J288" s="10" t="s">
        <v>1306</v>
      </c>
      <c r="K288" s="10" t="s">
        <v>1306</v>
      </c>
      <c r="L288" s="10">
        <v>600000</v>
      </c>
      <c r="N288" s="10" t="s">
        <v>16</v>
      </c>
      <c r="P288" s="10">
        <v>0</v>
      </c>
      <c r="R288" s="10" t="s">
        <v>1306</v>
      </c>
      <c r="T288" s="10">
        <v>0</v>
      </c>
      <c r="W288" s="10" t="s">
        <v>1306</v>
      </c>
      <c r="X288" s="10">
        <v>0</v>
      </c>
      <c r="Z288" s="10" t="s">
        <v>1306</v>
      </c>
      <c r="AB288" s="10">
        <v>0</v>
      </c>
      <c r="AD288" s="10" t="s">
        <v>1306</v>
      </c>
      <c r="AF288" s="10">
        <v>0</v>
      </c>
      <c r="AH288" s="10" t="s">
        <v>1306</v>
      </c>
      <c r="AJ288" s="10">
        <v>0</v>
      </c>
      <c r="AL288" s="10" t="s">
        <v>16</v>
      </c>
      <c r="AN288" s="10">
        <v>0</v>
      </c>
      <c r="AP288" s="10" t="s">
        <v>1306</v>
      </c>
      <c r="AR288" s="10">
        <v>0</v>
      </c>
      <c r="AT288" s="10" t="s">
        <v>1306</v>
      </c>
      <c r="AV288" s="10">
        <v>0</v>
      </c>
      <c r="AX288" s="10" t="s">
        <v>16</v>
      </c>
      <c r="AZ288" s="10">
        <v>0</v>
      </c>
      <c r="BB288" s="10" t="s">
        <v>1306</v>
      </c>
      <c r="BD288" s="10">
        <v>0</v>
      </c>
      <c r="BF288" s="10" t="s">
        <v>1306</v>
      </c>
      <c r="BH288" s="10">
        <v>0</v>
      </c>
      <c r="BJ288" s="10" t="s">
        <v>16</v>
      </c>
      <c r="BL288" s="10">
        <v>0</v>
      </c>
      <c r="BN288" s="10" t="s">
        <v>16</v>
      </c>
      <c r="BP288" s="10">
        <v>0</v>
      </c>
      <c r="BR288" s="10" t="s">
        <v>16</v>
      </c>
      <c r="BT288" s="10">
        <v>0</v>
      </c>
      <c r="BU288" s="10" t="s">
        <v>1347</v>
      </c>
      <c r="BV288" s="10">
        <v>5</v>
      </c>
      <c r="BW288" s="10">
        <v>4</v>
      </c>
      <c r="BX288" s="10" t="s">
        <v>1348</v>
      </c>
      <c r="BY288" s="10" t="s">
        <v>1356</v>
      </c>
      <c r="BZ288" s="10">
        <v>2</v>
      </c>
      <c r="CA288" s="10" t="s">
        <v>1577</v>
      </c>
      <c r="CB288" s="10" t="s">
        <v>48</v>
      </c>
      <c r="CC288" s="10" t="s">
        <v>1306</v>
      </c>
      <c r="CD288" s="10" t="s">
        <v>1451</v>
      </c>
      <c r="CE288" s="10">
        <v>1</v>
      </c>
      <c r="CF288" s="10">
        <v>0</v>
      </c>
      <c r="CG288" s="10">
        <v>0</v>
      </c>
      <c r="CH288" s="10">
        <v>0</v>
      </c>
      <c r="CI288" s="10" t="s">
        <v>1306</v>
      </c>
      <c r="CJ288" s="10" t="s">
        <v>1565</v>
      </c>
      <c r="CK288" s="10">
        <v>1</v>
      </c>
      <c r="CL288" s="10">
        <v>0</v>
      </c>
      <c r="CM288" s="10">
        <v>0</v>
      </c>
      <c r="CN288" s="10">
        <v>0</v>
      </c>
      <c r="CO288" s="10">
        <v>0</v>
      </c>
    </row>
    <row r="289" spans="6:93">
      <c r="F289" s="10" t="s">
        <v>16</v>
      </c>
      <c r="G289" s="10" t="s">
        <v>16</v>
      </c>
      <c r="H289" s="10">
        <v>850000</v>
      </c>
      <c r="J289" s="10" t="s">
        <v>1306</v>
      </c>
      <c r="K289" s="10" t="s">
        <v>1306</v>
      </c>
      <c r="L289" s="10">
        <v>850000</v>
      </c>
      <c r="N289" s="10" t="s">
        <v>16</v>
      </c>
      <c r="O289" s="10" t="s">
        <v>16</v>
      </c>
      <c r="P289" s="10">
        <v>850000</v>
      </c>
      <c r="R289" s="10" t="s">
        <v>1306</v>
      </c>
      <c r="S289" s="10" t="s">
        <v>1306</v>
      </c>
      <c r="T289" s="10">
        <v>50000</v>
      </c>
      <c r="W289" s="10" t="s">
        <v>16</v>
      </c>
      <c r="X289" s="10">
        <v>0</v>
      </c>
      <c r="Z289" s="10" t="s">
        <v>1306</v>
      </c>
      <c r="AA289" s="10" t="s">
        <v>1306</v>
      </c>
      <c r="AB289" s="10">
        <v>4000000</v>
      </c>
      <c r="AE289" s="10" t="s">
        <v>1306</v>
      </c>
      <c r="AF289" s="10">
        <v>1850000</v>
      </c>
      <c r="AH289" s="10" t="s">
        <v>1306</v>
      </c>
      <c r="AI289" s="10" t="s">
        <v>1306</v>
      </c>
      <c r="AJ289" s="10">
        <v>25000</v>
      </c>
      <c r="AM289" s="10" t="s">
        <v>16</v>
      </c>
      <c r="AN289" s="10">
        <v>0</v>
      </c>
      <c r="AQ289" s="10" t="s">
        <v>1306</v>
      </c>
      <c r="AR289" s="10">
        <v>60000</v>
      </c>
      <c r="AU289" s="10" t="s">
        <v>1306</v>
      </c>
      <c r="AV289" s="10">
        <v>250000</v>
      </c>
      <c r="AY289" s="10" t="s">
        <v>16</v>
      </c>
      <c r="AZ289" s="10">
        <v>0</v>
      </c>
      <c r="BC289" s="10" t="s">
        <v>1306</v>
      </c>
      <c r="BD289" s="10">
        <v>0</v>
      </c>
      <c r="BG289" s="10" t="s">
        <v>16</v>
      </c>
      <c r="BK289" s="10" t="s">
        <v>1306</v>
      </c>
      <c r="BL289" s="10">
        <v>200000</v>
      </c>
      <c r="BO289" s="10" t="s">
        <v>16</v>
      </c>
      <c r="BP289" s="10">
        <v>0</v>
      </c>
      <c r="BS289" s="10" t="s">
        <v>1306</v>
      </c>
      <c r="BT289" s="10">
        <v>100000</v>
      </c>
      <c r="BU289" s="10" t="s">
        <v>1347</v>
      </c>
      <c r="BV289" s="10">
        <v>4</v>
      </c>
      <c r="BW289" s="10">
        <v>2</v>
      </c>
      <c r="BX289" s="10" t="s">
        <v>1348</v>
      </c>
      <c r="BY289" s="10" t="s">
        <v>1352</v>
      </c>
      <c r="BZ289" s="10">
        <v>1</v>
      </c>
      <c r="CA289" s="10" t="s">
        <v>1143</v>
      </c>
      <c r="CB289" s="10" t="s">
        <v>48</v>
      </c>
      <c r="CC289" s="10" t="s">
        <v>1306</v>
      </c>
      <c r="CD289" s="10" t="s">
        <v>1451</v>
      </c>
      <c r="CE289" s="10">
        <v>1</v>
      </c>
      <c r="CF289" s="10">
        <v>0</v>
      </c>
      <c r="CG289" s="10">
        <v>0</v>
      </c>
      <c r="CH289" s="10">
        <v>0</v>
      </c>
      <c r="CI289" s="10" t="s">
        <v>1306</v>
      </c>
      <c r="CJ289" s="10" t="s">
        <v>1343</v>
      </c>
      <c r="CK289" s="10">
        <v>0</v>
      </c>
      <c r="CL289" s="10">
        <v>1</v>
      </c>
      <c r="CM289" s="10">
        <v>0</v>
      </c>
      <c r="CN289" s="10">
        <v>0</v>
      </c>
      <c r="CO289" s="10">
        <v>0</v>
      </c>
    </row>
    <row r="290" spans="6:93">
      <c r="F290" s="10" t="s">
        <v>1306</v>
      </c>
      <c r="H290" s="10">
        <v>1</v>
      </c>
      <c r="J290" s="10" t="s">
        <v>1306</v>
      </c>
      <c r="N290" s="10" t="s">
        <v>1306</v>
      </c>
      <c r="R290" s="10" t="s">
        <v>1306</v>
      </c>
      <c r="V290" s="10" t="s">
        <v>1306</v>
      </c>
      <c r="Z290" s="10" t="s">
        <v>1306</v>
      </c>
      <c r="AD290" s="10" t="s">
        <v>1306</v>
      </c>
      <c r="AH290" s="10" t="s">
        <v>1306</v>
      </c>
      <c r="AL290" s="10" t="s">
        <v>16</v>
      </c>
      <c r="AP290" s="10" t="s">
        <v>1306</v>
      </c>
      <c r="AT290" s="10" t="s">
        <v>1306</v>
      </c>
      <c r="AX290" s="10" t="s">
        <v>1306</v>
      </c>
      <c r="BB290" s="10" t="s">
        <v>1306</v>
      </c>
      <c r="BF290" s="10" t="s">
        <v>1306</v>
      </c>
      <c r="BJ290" s="10" t="s">
        <v>1306</v>
      </c>
      <c r="BN290" s="10" t="s">
        <v>1306</v>
      </c>
      <c r="BR290" s="10" t="s">
        <v>1306</v>
      </c>
      <c r="BU290" s="10" t="s">
        <v>1314</v>
      </c>
      <c r="BV290" s="10">
        <v>4</v>
      </c>
      <c r="BW290" s="10">
        <v>2</v>
      </c>
      <c r="BX290" s="10" t="s">
        <v>1348</v>
      </c>
      <c r="BY290" s="10" t="s">
        <v>1349</v>
      </c>
      <c r="BZ290" s="10">
        <v>2</v>
      </c>
      <c r="CA290" s="10" t="s">
        <v>1143</v>
      </c>
      <c r="CB290" s="10" t="s">
        <v>48</v>
      </c>
      <c r="CC290" s="10" t="s">
        <v>1306</v>
      </c>
      <c r="CD290" s="10" t="s">
        <v>1451</v>
      </c>
      <c r="CE290" s="10">
        <v>1</v>
      </c>
      <c r="CF290" s="10">
        <v>0</v>
      </c>
      <c r="CG290" s="10">
        <v>0</v>
      </c>
      <c r="CH290" s="10">
        <v>0</v>
      </c>
      <c r="CI290" s="10" t="s">
        <v>1306</v>
      </c>
      <c r="CJ290" s="10" t="s">
        <v>1565</v>
      </c>
      <c r="CK290" s="10">
        <v>1</v>
      </c>
      <c r="CL290" s="10">
        <v>0</v>
      </c>
      <c r="CM290" s="10">
        <v>0</v>
      </c>
      <c r="CN290" s="10">
        <v>0</v>
      </c>
      <c r="CO290" s="10">
        <v>0</v>
      </c>
    </row>
    <row r="291" spans="6:93">
      <c r="F291" s="10" t="s">
        <v>16</v>
      </c>
      <c r="G291" s="10" t="s">
        <v>16</v>
      </c>
      <c r="H291" s="10">
        <v>0</v>
      </c>
      <c r="J291" s="10" t="s">
        <v>16</v>
      </c>
      <c r="K291" s="10" t="s">
        <v>16</v>
      </c>
      <c r="L291" s="10">
        <v>0</v>
      </c>
      <c r="N291" s="10" t="s">
        <v>16</v>
      </c>
      <c r="O291" s="10" t="s">
        <v>16</v>
      </c>
      <c r="P291" s="10">
        <v>0</v>
      </c>
      <c r="R291" s="10" t="s">
        <v>1306</v>
      </c>
      <c r="BU291" s="10" t="s">
        <v>1314</v>
      </c>
      <c r="BV291" s="10">
        <v>5</v>
      </c>
      <c r="BW291" s="10">
        <v>3</v>
      </c>
      <c r="BX291" s="10" t="s">
        <v>1348</v>
      </c>
      <c r="BY291" s="10" t="s">
        <v>1349</v>
      </c>
      <c r="BZ291" s="10">
        <v>1</v>
      </c>
      <c r="CA291" s="10" t="s">
        <v>1143</v>
      </c>
      <c r="CB291" s="10" t="s">
        <v>15</v>
      </c>
      <c r="CC291" s="10" t="s">
        <v>16</v>
      </c>
    </row>
    <row r="292" spans="6:93">
      <c r="F292" s="10" t="s">
        <v>16</v>
      </c>
      <c r="H292" s="10">
        <v>0</v>
      </c>
      <c r="J292" s="10" t="s">
        <v>16</v>
      </c>
      <c r="L292" s="10">
        <v>0</v>
      </c>
      <c r="N292" s="10" t="s">
        <v>16</v>
      </c>
      <c r="P292" s="10">
        <v>0</v>
      </c>
      <c r="R292" s="10" t="s">
        <v>1306</v>
      </c>
      <c r="T292" s="10">
        <v>1500000</v>
      </c>
      <c r="V292" s="10" t="s">
        <v>16</v>
      </c>
      <c r="X292" s="10">
        <v>0</v>
      </c>
      <c r="Z292" s="10" t="s">
        <v>1306</v>
      </c>
      <c r="AB292" s="10">
        <v>2000000</v>
      </c>
      <c r="AD292" s="10" t="s">
        <v>16</v>
      </c>
      <c r="AF292" s="10">
        <v>0</v>
      </c>
      <c r="AH292" s="10" t="s">
        <v>1306</v>
      </c>
      <c r="AJ292" s="10">
        <v>120000</v>
      </c>
      <c r="AL292" s="10" t="s">
        <v>1306</v>
      </c>
      <c r="AN292" s="10">
        <v>3200000</v>
      </c>
      <c r="AP292" s="10" t="s">
        <v>16</v>
      </c>
      <c r="AR292" s="10">
        <v>0</v>
      </c>
      <c r="AT292" s="10" t="s">
        <v>1306</v>
      </c>
      <c r="AV292" s="10">
        <v>0</v>
      </c>
      <c r="AX292" s="10" t="s">
        <v>16</v>
      </c>
      <c r="AZ292" s="10">
        <v>0</v>
      </c>
      <c r="BB292" s="10" t="s">
        <v>1306</v>
      </c>
      <c r="BD292" s="10">
        <v>2500000</v>
      </c>
      <c r="BF292" s="10" t="s">
        <v>16</v>
      </c>
      <c r="BJ292" s="10" t="s">
        <v>1306</v>
      </c>
      <c r="BL292" s="10">
        <v>1300000</v>
      </c>
      <c r="BN292" s="10" t="s">
        <v>16</v>
      </c>
      <c r="BP292" s="10">
        <v>0</v>
      </c>
      <c r="BR292" s="10" t="s">
        <v>1306</v>
      </c>
      <c r="BT292" s="10">
        <v>50000</v>
      </c>
      <c r="BU292" s="10" t="s">
        <v>1347</v>
      </c>
      <c r="BV292" s="10">
        <v>1</v>
      </c>
      <c r="BW292" s="10">
        <v>1</v>
      </c>
      <c r="BX292" s="10" t="s">
        <v>1348</v>
      </c>
      <c r="BY292" s="10" t="s">
        <v>1349</v>
      </c>
      <c r="BZ292" s="10">
        <v>1</v>
      </c>
      <c r="CA292" s="10" t="s">
        <v>1143</v>
      </c>
      <c r="CB292" s="10" t="s">
        <v>48</v>
      </c>
      <c r="CC292" s="10" t="s">
        <v>1306</v>
      </c>
      <c r="CD292" s="10" t="s">
        <v>1451</v>
      </c>
      <c r="CE292" s="10">
        <v>1</v>
      </c>
      <c r="CF292" s="10">
        <v>0</v>
      </c>
      <c r="CG292" s="10">
        <v>0</v>
      </c>
      <c r="CH292" s="10">
        <v>0</v>
      </c>
      <c r="CI292" s="10" t="s">
        <v>1306</v>
      </c>
      <c r="CJ292" s="10" t="s">
        <v>1343</v>
      </c>
      <c r="CK292" s="10">
        <v>0</v>
      </c>
      <c r="CL292" s="10">
        <v>1</v>
      </c>
      <c r="CM292" s="10">
        <v>0</v>
      </c>
      <c r="CN292" s="10">
        <v>0</v>
      </c>
      <c r="CO292" s="10">
        <v>0</v>
      </c>
    </row>
    <row r="293" spans="6:93">
      <c r="F293" s="10" t="s">
        <v>1306</v>
      </c>
      <c r="G293" s="10" t="s">
        <v>16</v>
      </c>
      <c r="H293" s="10">
        <v>0</v>
      </c>
      <c r="J293" s="10" t="s">
        <v>1306</v>
      </c>
      <c r="K293" s="10" t="s">
        <v>1306</v>
      </c>
      <c r="L293" s="10">
        <v>0</v>
      </c>
      <c r="N293" s="10" t="s">
        <v>1306</v>
      </c>
      <c r="O293" s="10" t="s">
        <v>1306</v>
      </c>
      <c r="P293" s="10">
        <v>0</v>
      </c>
      <c r="R293" s="10" t="s">
        <v>1306</v>
      </c>
      <c r="S293" s="10" t="s">
        <v>1306</v>
      </c>
      <c r="T293" s="10">
        <v>0</v>
      </c>
      <c r="V293" s="10" t="s">
        <v>1306</v>
      </c>
      <c r="W293" s="10" t="s">
        <v>1306</v>
      </c>
      <c r="X293" s="10">
        <v>0</v>
      </c>
      <c r="Z293" s="10" t="s">
        <v>1306</v>
      </c>
      <c r="AA293" s="10" t="s">
        <v>1306</v>
      </c>
      <c r="AD293" s="10" t="s">
        <v>1306</v>
      </c>
      <c r="AE293" s="10" t="s">
        <v>1306</v>
      </c>
      <c r="AF293" s="10">
        <v>0</v>
      </c>
      <c r="AH293" s="10" t="s">
        <v>1306</v>
      </c>
      <c r="AI293" s="10" t="s">
        <v>1306</v>
      </c>
      <c r="AJ293" s="10">
        <v>0</v>
      </c>
      <c r="AL293" s="10" t="s">
        <v>1306</v>
      </c>
      <c r="AM293" s="10" t="s">
        <v>1306</v>
      </c>
      <c r="AN293" s="10">
        <v>0</v>
      </c>
      <c r="AP293" s="10" t="s">
        <v>1306</v>
      </c>
      <c r="AQ293" s="10" t="s">
        <v>1306</v>
      </c>
      <c r="AR293" s="10">
        <v>0</v>
      </c>
      <c r="AT293" s="10" t="s">
        <v>1306</v>
      </c>
      <c r="AU293" s="10" t="s">
        <v>1306</v>
      </c>
      <c r="AV293" s="10">
        <v>0</v>
      </c>
      <c r="AX293" s="10" t="s">
        <v>1306</v>
      </c>
      <c r="AY293" s="10" t="s">
        <v>1306</v>
      </c>
      <c r="AZ293" s="10">
        <v>0</v>
      </c>
      <c r="BB293" s="10" t="s">
        <v>1306</v>
      </c>
      <c r="BC293" s="10" t="s">
        <v>1306</v>
      </c>
      <c r="BD293" s="10">
        <v>0</v>
      </c>
      <c r="BF293" s="10" t="s">
        <v>1306</v>
      </c>
      <c r="BG293" s="10" t="s">
        <v>1306</v>
      </c>
      <c r="BH293" s="10">
        <v>0</v>
      </c>
      <c r="BJ293" s="10" t="s">
        <v>1306</v>
      </c>
      <c r="BK293" s="10" t="s">
        <v>1306</v>
      </c>
      <c r="BL293" s="10">
        <v>0</v>
      </c>
      <c r="BN293" s="10" t="s">
        <v>1306</v>
      </c>
      <c r="BO293" s="10" t="s">
        <v>1306</v>
      </c>
      <c r="BP293" s="10">
        <v>0</v>
      </c>
      <c r="BR293" s="10" t="s">
        <v>1306</v>
      </c>
      <c r="BS293" s="10" t="s">
        <v>1306</v>
      </c>
      <c r="BT293" s="10">
        <v>0</v>
      </c>
      <c r="BU293" s="10" t="s">
        <v>1347</v>
      </c>
      <c r="BV293" s="10">
        <v>5</v>
      </c>
      <c r="BW293" s="10">
        <v>3</v>
      </c>
      <c r="BX293" s="10" t="s">
        <v>1348</v>
      </c>
      <c r="BY293" s="10" t="s">
        <v>1349</v>
      </c>
      <c r="BZ293" s="10">
        <v>1</v>
      </c>
      <c r="CA293" s="10" t="s">
        <v>1143</v>
      </c>
      <c r="CB293" s="10" t="s">
        <v>15</v>
      </c>
      <c r="CC293" s="10" t="s">
        <v>1306</v>
      </c>
      <c r="CD293" s="10" t="s">
        <v>1451</v>
      </c>
      <c r="CE293" s="10">
        <v>1</v>
      </c>
      <c r="CF293" s="10">
        <v>0</v>
      </c>
      <c r="CG293" s="10">
        <v>0</v>
      </c>
      <c r="CH293" s="10">
        <v>0</v>
      </c>
      <c r="CI293" s="10" t="s">
        <v>1306</v>
      </c>
      <c r="CJ293" s="10" t="s">
        <v>1565</v>
      </c>
      <c r="CK293" s="10">
        <v>1</v>
      </c>
      <c r="CL293" s="10">
        <v>0</v>
      </c>
      <c r="CM293" s="10">
        <v>0</v>
      </c>
      <c r="CN293" s="10">
        <v>0</v>
      </c>
      <c r="CO293" s="10">
        <v>0</v>
      </c>
    </row>
    <row r="294" spans="6:93">
      <c r="F294" s="10" t="s">
        <v>1306</v>
      </c>
      <c r="G294" s="10" t="s">
        <v>16</v>
      </c>
      <c r="H294" s="10">
        <v>250000000</v>
      </c>
      <c r="J294" s="10" t="s">
        <v>16</v>
      </c>
      <c r="K294" s="10" t="s">
        <v>16</v>
      </c>
      <c r="L294" s="10">
        <v>0</v>
      </c>
      <c r="N294" s="10" t="s">
        <v>16</v>
      </c>
      <c r="O294" s="10" t="s">
        <v>16</v>
      </c>
      <c r="P294" s="10">
        <v>0</v>
      </c>
      <c r="R294" s="10" t="s">
        <v>1306</v>
      </c>
      <c r="S294" s="10" t="s">
        <v>16</v>
      </c>
      <c r="T294" s="10">
        <v>2000000</v>
      </c>
      <c r="V294" s="10" t="s">
        <v>16</v>
      </c>
      <c r="W294" s="10" t="s">
        <v>16</v>
      </c>
      <c r="X294" s="10">
        <v>0</v>
      </c>
      <c r="Z294" s="10" t="s">
        <v>1306</v>
      </c>
      <c r="AA294" s="10" t="s">
        <v>16</v>
      </c>
      <c r="AB294" s="10">
        <v>3500000</v>
      </c>
      <c r="AD294" s="10" t="s">
        <v>1306</v>
      </c>
      <c r="AE294" s="10" t="s">
        <v>16</v>
      </c>
      <c r="AF294" s="10">
        <v>2000000</v>
      </c>
      <c r="AH294" s="10" t="s">
        <v>1306</v>
      </c>
      <c r="AI294" s="10" t="s">
        <v>16</v>
      </c>
      <c r="AJ294" s="10">
        <v>250000</v>
      </c>
      <c r="AL294" s="10" t="s">
        <v>1306</v>
      </c>
      <c r="AM294" s="10" t="s">
        <v>16</v>
      </c>
      <c r="AN294" s="10">
        <v>4000000</v>
      </c>
      <c r="AP294" s="10" t="s">
        <v>1306</v>
      </c>
      <c r="AQ294" s="10" t="s">
        <v>16</v>
      </c>
      <c r="AR294" s="10">
        <v>350000</v>
      </c>
      <c r="AT294" s="10" t="s">
        <v>16</v>
      </c>
      <c r="AU294" s="10" t="s">
        <v>16</v>
      </c>
      <c r="AV294" s="10">
        <v>0</v>
      </c>
      <c r="AX294" s="10" t="s">
        <v>16</v>
      </c>
      <c r="AY294" s="10" t="s">
        <v>16</v>
      </c>
      <c r="AZ294" s="10">
        <v>0</v>
      </c>
      <c r="BB294" s="10" t="s">
        <v>1306</v>
      </c>
      <c r="BC294" s="10" t="s">
        <v>16</v>
      </c>
      <c r="BD294" s="10">
        <v>2500000</v>
      </c>
      <c r="BF294" s="10" t="s">
        <v>16</v>
      </c>
      <c r="BG294" s="10" t="s">
        <v>16</v>
      </c>
      <c r="BH294" s="10">
        <v>0</v>
      </c>
      <c r="BJ294" s="10" t="s">
        <v>1306</v>
      </c>
      <c r="BK294" s="10" t="s">
        <v>16</v>
      </c>
      <c r="BL294" s="10">
        <v>5000000</v>
      </c>
      <c r="BN294" s="10" t="s">
        <v>16</v>
      </c>
      <c r="BO294" s="10" t="s">
        <v>16</v>
      </c>
      <c r="BP294" s="10">
        <v>0</v>
      </c>
      <c r="BR294" s="10" t="s">
        <v>1306</v>
      </c>
      <c r="BS294" s="10" t="s">
        <v>1306</v>
      </c>
      <c r="BT294" s="10">
        <v>200000</v>
      </c>
      <c r="BU294" s="10" t="s">
        <v>1314</v>
      </c>
      <c r="BV294" s="10">
        <v>4</v>
      </c>
      <c r="BW294" s="10">
        <v>2</v>
      </c>
      <c r="BX294" s="10" t="s">
        <v>1348</v>
      </c>
      <c r="BY294" s="10" t="s">
        <v>1349</v>
      </c>
      <c r="BZ294" s="10">
        <v>3</v>
      </c>
      <c r="CA294" s="10" t="s">
        <v>1143</v>
      </c>
      <c r="CB294" s="10" t="s">
        <v>48</v>
      </c>
      <c r="CC294" s="10" t="s">
        <v>1306</v>
      </c>
      <c r="CD294" s="10" t="s">
        <v>1451</v>
      </c>
      <c r="CE294" s="10">
        <v>1</v>
      </c>
      <c r="CF294" s="10">
        <v>0</v>
      </c>
      <c r="CG294" s="10">
        <v>0</v>
      </c>
      <c r="CH294" s="10">
        <v>0</v>
      </c>
      <c r="CI294" s="10" t="s">
        <v>1306</v>
      </c>
      <c r="CJ294" s="10" t="s">
        <v>1343</v>
      </c>
      <c r="CK294" s="10">
        <v>0</v>
      </c>
      <c r="CL294" s="10">
        <v>1</v>
      </c>
      <c r="CM294" s="10">
        <v>0</v>
      </c>
      <c r="CN294" s="10">
        <v>0</v>
      </c>
      <c r="CO294" s="10">
        <v>0</v>
      </c>
    </row>
    <row r="295" spans="6:93">
      <c r="F295" s="10" t="s">
        <v>1306</v>
      </c>
      <c r="G295" s="10" t="s">
        <v>1306</v>
      </c>
      <c r="H295" s="10">
        <v>200000</v>
      </c>
      <c r="J295" s="10" t="s">
        <v>16</v>
      </c>
      <c r="K295" s="10" t="s">
        <v>16</v>
      </c>
      <c r="L295" s="10">
        <v>0</v>
      </c>
      <c r="N295" s="10" t="s">
        <v>1306</v>
      </c>
      <c r="O295" s="10" t="s">
        <v>1306</v>
      </c>
      <c r="P295" s="10">
        <v>100000</v>
      </c>
      <c r="R295" s="10" t="s">
        <v>16</v>
      </c>
      <c r="S295" s="10" t="s">
        <v>16</v>
      </c>
      <c r="T295" s="10">
        <v>0</v>
      </c>
      <c r="V295" s="10" t="s">
        <v>16</v>
      </c>
      <c r="W295" s="10" t="s">
        <v>16</v>
      </c>
      <c r="X295" s="10">
        <v>0</v>
      </c>
      <c r="Z295" s="10" t="s">
        <v>1306</v>
      </c>
      <c r="AA295" s="10" t="s">
        <v>1306</v>
      </c>
      <c r="AB295" s="10">
        <v>100000</v>
      </c>
      <c r="AD295" s="10" t="s">
        <v>1306</v>
      </c>
      <c r="AE295" s="10" t="s">
        <v>1306</v>
      </c>
      <c r="AF295" s="10">
        <v>50000</v>
      </c>
      <c r="AH295" s="10" t="s">
        <v>1306</v>
      </c>
      <c r="AI295" s="10" t="s">
        <v>1306</v>
      </c>
      <c r="AJ295" s="10">
        <v>1</v>
      </c>
      <c r="AL295" s="10" t="s">
        <v>16</v>
      </c>
      <c r="AM295" s="10" t="s">
        <v>16</v>
      </c>
      <c r="AN295" s="10">
        <v>0</v>
      </c>
      <c r="AP295" s="10" t="s">
        <v>16</v>
      </c>
      <c r="AQ295" s="10" t="s">
        <v>16</v>
      </c>
      <c r="AR295" s="10">
        <v>0</v>
      </c>
      <c r="AT295" s="10" t="s">
        <v>16</v>
      </c>
      <c r="AU295" s="10" t="s">
        <v>16</v>
      </c>
      <c r="AV295" s="10">
        <v>0</v>
      </c>
      <c r="AX295" s="10" t="s">
        <v>1306</v>
      </c>
      <c r="AY295" s="10" t="s">
        <v>1306</v>
      </c>
      <c r="AZ295" s="10">
        <v>1</v>
      </c>
      <c r="BB295" s="10" t="s">
        <v>1306</v>
      </c>
      <c r="BC295" s="10" t="s">
        <v>1306</v>
      </c>
      <c r="BD295" s="10">
        <v>1</v>
      </c>
      <c r="BF295" s="10" t="s">
        <v>16</v>
      </c>
      <c r="BG295" s="10" t="s">
        <v>16</v>
      </c>
      <c r="BH295" s="10">
        <v>1</v>
      </c>
      <c r="BJ295" s="10" t="s">
        <v>16</v>
      </c>
      <c r="BK295" s="10" t="s">
        <v>16</v>
      </c>
      <c r="BL295" s="10">
        <v>0</v>
      </c>
      <c r="BN295" s="10" t="s">
        <v>16</v>
      </c>
      <c r="BO295" s="10" t="s">
        <v>16</v>
      </c>
      <c r="BP295" s="10">
        <v>0</v>
      </c>
      <c r="BR295" s="10" t="s">
        <v>1306</v>
      </c>
      <c r="BS295" s="10" t="s">
        <v>1306</v>
      </c>
      <c r="BT295" s="10">
        <v>2</v>
      </c>
      <c r="BU295" s="10" t="s">
        <v>1314</v>
      </c>
      <c r="BV295" s="10">
        <v>4</v>
      </c>
      <c r="BW295" s="10">
        <v>3</v>
      </c>
      <c r="BX295" s="10" t="s">
        <v>1348</v>
      </c>
      <c r="BY295" s="10" t="s">
        <v>1349</v>
      </c>
      <c r="BZ295" s="10">
        <v>2</v>
      </c>
      <c r="CA295" s="10" t="s">
        <v>1143</v>
      </c>
      <c r="CB295" s="10" t="s">
        <v>102</v>
      </c>
      <c r="CC295" s="10" t="s">
        <v>1306</v>
      </c>
      <c r="CD295" s="10" t="s">
        <v>1451</v>
      </c>
      <c r="CE295" s="10">
        <v>1</v>
      </c>
      <c r="CF295" s="10">
        <v>0</v>
      </c>
      <c r="CG295" s="10">
        <v>0</v>
      </c>
      <c r="CH295" s="10">
        <v>0</v>
      </c>
      <c r="CI295" s="10" t="s">
        <v>16</v>
      </c>
    </row>
    <row r="296" spans="6:93">
      <c r="F296" s="10" t="s">
        <v>1306</v>
      </c>
      <c r="H296" s="10">
        <v>16000000</v>
      </c>
      <c r="J296" s="10" t="s">
        <v>16</v>
      </c>
      <c r="L296" s="10">
        <v>0</v>
      </c>
      <c r="N296" s="10" t="s">
        <v>1306</v>
      </c>
      <c r="P296" s="10">
        <v>17000000</v>
      </c>
      <c r="R296" s="10" t="s">
        <v>1306</v>
      </c>
      <c r="T296" s="10">
        <v>3000000</v>
      </c>
      <c r="V296" s="10" t="s">
        <v>16</v>
      </c>
      <c r="X296" s="10">
        <v>0</v>
      </c>
      <c r="Z296" s="10" t="s">
        <v>1306</v>
      </c>
      <c r="AB296" s="10">
        <v>1800000</v>
      </c>
      <c r="AD296" s="10" t="s">
        <v>1306</v>
      </c>
      <c r="AF296" s="10">
        <v>1900000</v>
      </c>
      <c r="AH296" s="10" t="s">
        <v>1306</v>
      </c>
      <c r="AJ296" s="10">
        <v>240000</v>
      </c>
      <c r="AL296" s="10" t="s">
        <v>1306</v>
      </c>
      <c r="AN296" s="10">
        <v>35000000</v>
      </c>
      <c r="AP296" s="10" t="s">
        <v>16</v>
      </c>
      <c r="AR296" s="10">
        <v>0</v>
      </c>
      <c r="AT296" s="10" t="s">
        <v>16</v>
      </c>
      <c r="AV296" s="10">
        <v>0</v>
      </c>
      <c r="AX296" s="10" t="s">
        <v>16</v>
      </c>
      <c r="AZ296" s="10">
        <v>0</v>
      </c>
      <c r="BB296" s="10" t="s">
        <v>1306</v>
      </c>
      <c r="BD296" s="10">
        <v>4000000</v>
      </c>
      <c r="BF296" s="10" t="s">
        <v>16</v>
      </c>
      <c r="BH296" s="10">
        <v>0</v>
      </c>
      <c r="BJ296" s="10" t="s">
        <v>1306</v>
      </c>
      <c r="BL296" s="10">
        <v>15000000</v>
      </c>
      <c r="BN296" s="10" t="s">
        <v>16</v>
      </c>
      <c r="BP296" s="10">
        <v>0</v>
      </c>
      <c r="BR296" s="10" t="s">
        <v>1306</v>
      </c>
      <c r="BT296" s="10">
        <v>120000</v>
      </c>
      <c r="BU296" s="10" t="s">
        <v>1314</v>
      </c>
      <c r="BV296" s="10">
        <v>5</v>
      </c>
      <c r="BW296" s="10">
        <v>2</v>
      </c>
      <c r="BX296" s="10" t="s">
        <v>1353</v>
      </c>
      <c r="BY296" s="10" t="s">
        <v>1349</v>
      </c>
      <c r="BZ296" s="10">
        <v>2</v>
      </c>
      <c r="CA296" s="10" t="s">
        <v>1143</v>
      </c>
      <c r="CB296" s="10" t="s">
        <v>48</v>
      </c>
      <c r="CC296" s="10" t="s">
        <v>1306</v>
      </c>
      <c r="CD296" s="10" t="s">
        <v>1451</v>
      </c>
      <c r="CE296" s="10">
        <v>1</v>
      </c>
      <c r="CF296" s="10">
        <v>0</v>
      </c>
      <c r="CG296" s="10">
        <v>0</v>
      </c>
      <c r="CH296" s="10">
        <v>0</v>
      </c>
      <c r="CI296" s="10" t="s">
        <v>1306</v>
      </c>
      <c r="CJ296" s="10" t="s">
        <v>1343</v>
      </c>
      <c r="CK296" s="10">
        <v>0</v>
      </c>
      <c r="CL296" s="10">
        <v>1</v>
      </c>
      <c r="CM296" s="10">
        <v>0</v>
      </c>
      <c r="CN296" s="10">
        <v>0</v>
      </c>
      <c r="CO296" s="10">
        <v>0</v>
      </c>
    </row>
    <row r="297" spans="6:93">
      <c r="F297" s="10" t="s">
        <v>1306</v>
      </c>
      <c r="G297" s="10" t="s">
        <v>16</v>
      </c>
      <c r="H297" s="10">
        <v>0</v>
      </c>
      <c r="J297" s="10" t="s">
        <v>16</v>
      </c>
      <c r="K297" s="10" t="s">
        <v>16</v>
      </c>
      <c r="L297" s="10">
        <v>0</v>
      </c>
      <c r="N297" s="10" t="s">
        <v>1306</v>
      </c>
      <c r="O297" s="10" t="s">
        <v>1306</v>
      </c>
      <c r="P297" s="10">
        <v>0</v>
      </c>
      <c r="R297" s="10" t="s">
        <v>1306</v>
      </c>
      <c r="S297" s="10" t="s">
        <v>1306</v>
      </c>
      <c r="T297" s="10">
        <v>1</v>
      </c>
      <c r="V297" s="10" t="s">
        <v>16</v>
      </c>
      <c r="W297" s="10" t="s">
        <v>16</v>
      </c>
      <c r="X297" s="10">
        <v>0</v>
      </c>
      <c r="Z297" s="10" t="s">
        <v>1306</v>
      </c>
      <c r="AA297" s="10" t="s">
        <v>1306</v>
      </c>
      <c r="AB297" s="10">
        <v>1</v>
      </c>
      <c r="AD297" s="10" t="s">
        <v>1306</v>
      </c>
      <c r="AE297" s="10" t="s">
        <v>1306</v>
      </c>
      <c r="AF297" s="10">
        <v>1</v>
      </c>
      <c r="AH297" s="10" t="s">
        <v>1306</v>
      </c>
      <c r="AI297" s="10" t="s">
        <v>1306</v>
      </c>
      <c r="AJ297" s="10">
        <v>3</v>
      </c>
      <c r="AL297" s="10" t="s">
        <v>16</v>
      </c>
      <c r="AM297" s="10" t="s">
        <v>16</v>
      </c>
      <c r="AN297" s="10">
        <v>0</v>
      </c>
      <c r="AP297" s="10" t="s">
        <v>1306</v>
      </c>
      <c r="AQ297" s="10" t="s">
        <v>1306</v>
      </c>
      <c r="AR297" s="10">
        <v>2</v>
      </c>
      <c r="AT297" s="10" t="s">
        <v>1306</v>
      </c>
      <c r="AU297" s="10" t="s">
        <v>1306</v>
      </c>
      <c r="AV297" s="10">
        <v>1</v>
      </c>
      <c r="AX297" s="10" t="s">
        <v>16</v>
      </c>
      <c r="AY297" s="10" t="s">
        <v>16</v>
      </c>
      <c r="AZ297" s="10">
        <v>0</v>
      </c>
      <c r="BB297" s="10" t="s">
        <v>1306</v>
      </c>
      <c r="BC297" s="10" t="s">
        <v>1306</v>
      </c>
      <c r="BD297" s="10">
        <v>4</v>
      </c>
      <c r="BF297" s="10" t="s">
        <v>16</v>
      </c>
      <c r="BG297" s="10" t="s">
        <v>16</v>
      </c>
      <c r="BH297" s="10">
        <v>0</v>
      </c>
      <c r="BJ297" s="10" t="s">
        <v>16</v>
      </c>
      <c r="BK297" s="10" t="s">
        <v>16</v>
      </c>
      <c r="BL297" s="10">
        <v>0</v>
      </c>
      <c r="BN297" s="10" t="s">
        <v>16</v>
      </c>
      <c r="BO297" s="10" t="s">
        <v>16</v>
      </c>
      <c r="BP297" s="10">
        <v>0</v>
      </c>
      <c r="BR297" s="10" t="s">
        <v>1306</v>
      </c>
      <c r="BS297" s="10" t="s">
        <v>1306</v>
      </c>
      <c r="BT297" s="10">
        <v>3</v>
      </c>
      <c r="BU297" s="10" t="s">
        <v>1314</v>
      </c>
      <c r="BV297" s="10">
        <v>5</v>
      </c>
      <c r="BW297" s="10">
        <v>8</v>
      </c>
      <c r="BX297" s="10" t="s">
        <v>1348</v>
      </c>
      <c r="BY297" s="10" t="s">
        <v>1350</v>
      </c>
      <c r="BZ297" s="10">
        <v>1</v>
      </c>
      <c r="CA297" s="10" t="s">
        <v>1143</v>
      </c>
      <c r="CB297" s="10" t="s">
        <v>48</v>
      </c>
      <c r="CC297" s="10" t="s">
        <v>1306</v>
      </c>
      <c r="CD297" s="10" t="s">
        <v>1575</v>
      </c>
      <c r="CE297" s="10">
        <v>0</v>
      </c>
      <c r="CF297" s="10">
        <v>0</v>
      </c>
      <c r="CG297" s="10">
        <v>1</v>
      </c>
      <c r="CH297" s="10">
        <v>0</v>
      </c>
      <c r="CI297" s="10" t="s">
        <v>1306</v>
      </c>
      <c r="CJ297" s="10" t="s">
        <v>1579</v>
      </c>
      <c r="CK297" s="10">
        <v>0</v>
      </c>
      <c r="CL297" s="10">
        <v>0</v>
      </c>
      <c r="CM297" s="10">
        <v>1</v>
      </c>
      <c r="CN297" s="10">
        <v>0</v>
      </c>
      <c r="CO297" s="10">
        <v>0</v>
      </c>
    </row>
    <row r="298" spans="6:93">
      <c r="F298" s="10" t="s">
        <v>1306</v>
      </c>
      <c r="G298" s="10" t="s">
        <v>1306</v>
      </c>
      <c r="H298" s="10">
        <v>0</v>
      </c>
      <c r="J298" s="10" t="s">
        <v>16</v>
      </c>
      <c r="K298" s="10" t="s">
        <v>16</v>
      </c>
      <c r="L298" s="10">
        <v>0</v>
      </c>
      <c r="N298" s="10" t="s">
        <v>1306</v>
      </c>
      <c r="O298" s="10" t="s">
        <v>1306</v>
      </c>
      <c r="P298" s="10">
        <v>0</v>
      </c>
      <c r="R298" s="10" t="s">
        <v>1306</v>
      </c>
      <c r="S298" s="10" t="s">
        <v>1306</v>
      </c>
      <c r="T298" s="10">
        <v>1000000</v>
      </c>
      <c r="V298" s="10" t="s">
        <v>16</v>
      </c>
      <c r="W298" s="10" t="s">
        <v>16</v>
      </c>
      <c r="X298" s="10">
        <v>0</v>
      </c>
      <c r="Z298" s="10" t="s">
        <v>1306</v>
      </c>
      <c r="AA298" s="10" t="s">
        <v>1306</v>
      </c>
      <c r="AB298" s="10">
        <v>2000000</v>
      </c>
      <c r="AD298" s="10" t="s">
        <v>1306</v>
      </c>
      <c r="AE298" s="10" t="s">
        <v>1306</v>
      </c>
      <c r="AF298" s="10">
        <v>2000000</v>
      </c>
      <c r="AH298" s="10" t="s">
        <v>16</v>
      </c>
      <c r="AI298" s="10" t="s">
        <v>16</v>
      </c>
      <c r="AJ298" s="10">
        <v>0</v>
      </c>
      <c r="AL298" s="10" t="s">
        <v>16</v>
      </c>
      <c r="AM298" s="10" t="s">
        <v>16</v>
      </c>
      <c r="AN298" s="10">
        <v>0</v>
      </c>
      <c r="AP298" s="10" t="s">
        <v>16</v>
      </c>
      <c r="AQ298" s="10" t="s">
        <v>16</v>
      </c>
      <c r="AR298" s="10">
        <v>0</v>
      </c>
      <c r="AT298" s="10" t="s">
        <v>16</v>
      </c>
      <c r="AU298" s="10" t="s">
        <v>16</v>
      </c>
      <c r="AV298" s="10">
        <v>0</v>
      </c>
      <c r="AX298" s="10" t="s">
        <v>16</v>
      </c>
      <c r="AY298" s="10" t="s">
        <v>16</v>
      </c>
      <c r="AZ298" s="10">
        <v>0</v>
      </c>
      <c r="BB298" s="10" t="s">
        <v>1306</v>
      </c>
      <c r="BC298" s="10" t="s">
        <v>1306</v>
      </c>
      <c r="BD298" s="10">
        <v>3000000</v>
      </c>
      <c r="BF298" s="10" t="s">
        <v>1306</v>
      </c>
      <c r="BG298" s="10" t="s">
        <v>1306</v>
      </c>
      <c r="BH298" s="10">
        <v>3000000</v>
      </c>
      <c r="BJ298" s="10" t="s">
        <v>1306</v>
      </c>
      <c r="BK298" s="10" t="s">
        <v>1306</v>
      </c>
      <c r="BL298" s="10">
        <v>4000000</v>
      </c>
      <c r="BN298" s="10" t="s">
        <v>16</v>
      </c>
      <c r="BO298" s="10" t="s">
        <v>16</v>
      </c>
      <c r="BP298" s="10">
        <v>0</v>
      </c>
      <c r="BR298" s="10" t="s">
        <v>16</v>
      </c>
      <c r="BS298" s="10" t="s">
        <v>16</v>
      </c>
      <c r="BT298" s="10">
        <v>0</v>
      </c>
      <c r="BU298" s="10" t="s">
        <v>1314</v>
      </c>
      <c r="BV298" s="10">
        <v>6</v>
      </c>
      <c r="BW298" s="10">
        <v>4</v>
      </c>
      <c r="BX298" s="10" t="s">
        <v>1348</v>
      </c>
      <c r="BY298" s="10" t="s">
        <v>1349</v>
      </c>
      <c r="BZ298" s="10">
        <v>3</v>
      </c>
      <c r="CA298" s="10" t="s">
        <v>1143</v>
      </c>
      <c r="CB298" s="10" t="s">
        <v>15</v>
      </c>
      <c r="CC298" s="10" t="s">
        <v>16</v>
      </c>
    </row>
    <row r="299" spans="6:93">
      <c r="F299" s="10" t="s">
        <v>1306</v>
      </c>
      <c r="G299" s="10" t="s">
        <v>1306</v>
      </c>
      <c r="H299" s="10">
        <v>0</v>
      </c>
      <c r="J299" s="10" t="s">
        <v>16</v>
      </c>
      <c r="K299" s="10" t="s">
        <v>16</v>
      </c>
      <c r="L299" s="10">
        <v>0</v>
      </c>
      <c r="N299" s="10" t="s">
        <v>1306</v>
      </c>
      <c r="O299" s="10" t="s">
        <v>1306</v>
      </c>
      <c r="P299" s="10">
        <v>0</v>
      </c>
      <c r="R299" s="10" t="s">
        <v>1306</v>
      </c>
      <c r="S299" s="10" t="s">
        <v>1306</v>
      </c>
      <c r="T299" s="10">
        <v>0</v>
      </c>
      <c r="V299" s="10" t="s">
        <v>1306</v>
      </c>
      <c r="W299" s="10" t="s">
        <v>1306</v>
      </c>
      <c r="X299" s="10">
        <v>0</v>
      </c>
      <c r="Z299" s="10" t="s">
        <v>1306</v>
      </c>
      <c r="AA299" s="10" t="s">
        <v>1306</v>
      </c>
      <c r="AB299" s="10">
        <v>0</v>
      </c>
      <c r="AD299" s="10" t="s">
        <v>1306</v>
      </c>
      <c r="AE299" s="10" t="s">
        <v>1306</v>
      </c>
      <c r="AF299" s="10">
        <v>0</v>
      </c>
      <c r="AH299" s="10" t="s">
        <v>1306</v>
      </c>
      <c r="AI299" s="10" t="s">
        <v>1306</v>
      </c>
      <c r="AJ299" s="10">
        <v>0</v>
      </c>
      <c r="AL299" s="10" t="s">
        <v>16</v>
      </c>
      <c r="AM299" s="10" t="s">
        <v>16</v>
      </c>
      <c r="AN299" s="10">
        <v>0</v>
      </c>
      <c r="AP299" s="10" t="s">
        <v>16</v>
      </c>
      <c r="AQ299" s="10" t="s">
        <v>16</v>
      </c>
      <c r="AR299" s="10">
        <v>0</v>
      </c>
      <c r="AT299" s="10" t="s">
        <v>16</v>
      </c>
      <c r="AU299" s="10" t="s">
        <v>16</v>
      </c>
      <c r="AV299" s="10">
        <v>0</v>
      </c>
      <c r="AX299" s="10" t="s">
        <v>16</v>
      </c>
      <c r="AY299" s="10" t="s">
        <v>16</v>
      </c>
      <c r="AZ299" s="10">
        <v>0</v>
      </c>
      <c r="BB299" s="10" t="s">
        <v>1306</v>
      </c>
      <c r="BC299" s="10" t="s">
        <v>1306</v>
      </c>
      <c r="BD299" s="10">
        <v>0</v>
      </c>
      <c r="BF299" s="10" t="s">
        <v>16</v>
      </c>
      <c r="BG299" s="10" t="s">
        <v>16</v>
      </c>
      <c r="BH299" s="10">
        <v>0</v>
      </c>
      <c r="BJ299" s="10" t="s">
        <v>1306</v>
      </c>
      <c r="BK299" s="10" t="s">
        <v>1306</v>
      </c>
      <c r="BL299" s="10">
        <v>0</v>
      </c>
      <c r="BN299" s="10" t="s">
        <v>16</v>
      </c>
      <c r="BO299" s="10" t="s">
        <v>16</v>
      </c>
      <c r="BP299" s="10">
        <v>0</v>
      </c>
      <c r="BR299" s="10" t="s">
        <v>16</v>
      </c>
      <c r="BS299" s="10" t="s">
        <v>16</v>
      </c>
      <c r="BT299" s="10">
        <v>0</v>
      </c>
      <c r="BU299" s="10" t="s">
        <v>1314</v>
      </c>
      <c r="BX299" s="10" t="s">
        <v>1348</v>
      </c>
      <c r="BY299" s="10" t="s">
        <v>1349</v>
      </c>
      <c r="BZ299" s="10">
        <v>2</v>
      </c>
      <c r="CA299" s="10" t="s">
        <v>1143</v>
      </c>
      <c r="CB299" s="10" t="s">
        <v>48</v>
      </c>
      <c r="CC299" s="10" t="s">
        <v>16</v>
      </c>
    </row>
    <row r="300" spans="6:93">
      <c r="F300" s="10" t="s">
        <v>1306</v>
      </c>
      <c r="G300" s="10" t="s">
        <v>1306</v>
      </c>
      <c r="J300" s="10" t="s">
        <v>16</v>
      </c>
      <c r="K300" s="10" t="s">
        <v>16</v>
      </c>
      <c r="N300" s="10" t="s">
        <v>1306</v>
      </c>
      <c r="O300" s="10" t="s">
        <v>1306</v>
      </c>
      <c r="R300" s="10" t="s">
        <v>1306</v>
      </c>
      <c r="S300" s="10" t="s">
        <v>1306</v>
      </c>
      <c r="V300" s="10" t="s">
        <v>16</v>
      </c>
      <c r="W300" s="10" t="s">
        <v>16</v>
      </c>
      <c r="Z300" s="10" t="s">
        <v>1306</v>
      </c>
      <c r="AA300" s="10" t="s">
        <v>1306</v>
      </c>
      <c r="AD300" s="10" t="s">
        <v>16</v>
      </c>
      <c r="AE300" s="10" t="s">
        <v>16</v>
      </c>
      <c r="AH300" s="10" t="s">
        <v>16</v>
      </c>
      <c r="AI300" s="10" t="s">
        <v>16</v>
      </c>
      <c r="AL300" s="10" t="s">
        <v>16</v>
      </c>
      <c r="AM300" s="10" t="s">
        <v>16</v>
      </c>
      <c r="AP300" s="10" t="s">
        <v>1306</v>
      </c>
      <c r="AQ300" s="10" t="s">
        <v>1306</v>
      </c>
      <c r="AT300" s="10" t="s">
        <v>16</v>
      </c>
      <c r="AU300" s="10" t="s">
        <v>16</v>
      </c>
      <c r="AX300" s="10" t="s">
        <v>16</v>
      </c>
      <c r="AY300" s="10" t="s">
        <v>16</v>
      </c>
      <c r="BB300" s="10" t="s">
        <v>1306</v>
      </c>
      <c r="BC300" s="10" t="s">
        <v>1306</v>
      </c>
      <c r="BF300" s="10" t="s">
        <v>16</v>
      </c>
      <c r="BG300" s="10" t="s">
        <v>16</v>
      </c>
      <c r="BJ300" s="10" t="s">
        <v>16</v>
      </c>
      <c r="BK300" s="10" t="s">
        <v>16</v>
      </c>
      <c r="BN300" s="10" t="s">
        <v>16</v>
      </c>
      <c r="BO300" s="10" t="s">
        <v>16</v>
      </c>
      <c r="BR300" s="10" t="s">
        <v>16</v>
      </c>
      <c r="BS300" s="10" t="s">
        <v>16</v>
      </c>
      <c r="BU300" s="10" t="s">
        <v>1314</v>
      </c>
      <c r="BV300" s="10">
        <v>6</v>
      </c>
      <c r="BW300" s="10">
        <v>3</v>
      </c>
      <c r="BX300" s="10" t="s">
        <v>1348</v>
      </c>
      <c r="BY300" s="10" t="s">
        <v>1352</v>
      </c>
      <c r="BZ300" s="10">
        <v>2</v>
      </c>
      <c r="CA300" s="10" t="s">
        <v>1584</v>
      </c>
      <c r="CB300" s="10" t="s">
        <v>48</v>
      </c>
      <c r="CC300" s="10" t="s">
        <v>1306</v>
      </c>
      <c r="CD300" s="10" t="s">
        <v>1451</v>
      </c>
      <c r="CE300" s="10">
        <v>1</v>
      </c>
      <c r="CF300" s="10">
        <v>0</v>
      </c>
      <c r="CG300" s="10">
        <v>0</v>
      </c>
      <c r="CH300" s="10">
        <v>0</v>
      </c>
      <c r="CI300" s="10" t="s">
        <v>16</v>
      </c>
    </row>
    <row r="301" spans="6:93">
      <c r="F301" s="10" t="s">
        <v>16</v>
      </c>
      <c r="H301" s="10">
        <v>0</v>
      </c>
      <c r="J301" s="10" t="s">
        <v>16</v>
      </c>
      <c r="K301" s="10" t="s">
        <v>16</v>
      </c>
      <c r="L301" s="10">
        <v>0</v>
      </c>
      <c r="N301" s="10" t="s">
        <v>16</v>
      </c>
      <c r="P301" s="10">
        <v>0</v>
      </c>
      <c r="R301" s="10" t="s">
        <v>1306</v>
      </c>
      <c r="T301" s="10">
        <v>1</v>
      </c>
      <c r="W301" s="10" t="s">
        <v>16</v>
      </c>
      <c r="X301" s="10">
        <v>0</v>
      </c>
      <c r="Z301" s="10" t="s">
        <v>16</v>
      </c>
      <c r="AB301" s="10">
        <v>0</v>
      </c>
      <c r="AD301" s="10" t="s">
        <v>1306</v>
      </c>
      <c r="AF301" s="10">
        <v>1</v>
      </c>
      <c r="AH301" s="10" t="s">
        <v>1306</v>
      </c>
      <c r="AJ301" s="10">
        <v>1</v>
      </c>
      <c r="AL301" s="10" t="s">
        <v>16</v>
      </c>
      <c r="AN301" s="10">
        <v>0</v>
      </c>
      <c r="AP301" s="10" t="s">
        <v>16</v>
      </c>
      <c r="AR301" s="10">
        <v>0</v>
      </c>
      <c r="AT301" s="10" t="s">
        <v>1306</v>
      </c>
      <c r="AV301" s="10">
        <v>1</v>
      </c>
      <c r="AX301" s="10" t="s">
        <v>16</v>
      </c>
      <c r="AZ301" s="10">
        <v>0</v>
      </c>
      <c r="BB301" s="10" t="s">
        <v>1306</v>
      </c>
      <c r="BD301" s="10">
        <v>2</v>
      </c>
      <c r="BF301" s="10" t="s">
        <v>16</v>
      </c>
      <c r="BH301" s="10">
        <v>0</v>
      </c>
      <c r="BJ301" s="10" t="s">
        <v>16</v>
      </c>
      <c r="BL301" s="10">
        <v>0</v>
      </c>
      <c r="BN301" s="10" t="s">
        <v>16</v>
      </c>
      <c r="BP301" s="10">
        <v>0</v>
      </c>
      <c r="BR301" s="10" t="s">
        <v>1306</v>
      </c>
      <c r="BT301" s="10">
        <v>3</v>
      </c>
      <c r="BU301" s="10" t="s">
        <v>1347</v>
      </c>
      <c r="BV301" s="10">
        <v>3</v>
      </c>
      <c r="BW301" s="10">
        <v>1</v>
      </c>
      <c r="BX301" s="10" t="s">
        <v>1348</v>
      </c>
      <c r="BY301" s="10" t="s">
        <v>1352</v>
      </c>
      <c r="BZ301" s="10">
        <v>1</v>
      </c>
      <c r="CA301" s="10" t="s">
        <v>1143</v>
      </c>
      <c r="CB301" s="10" t="s">
        <v>1093</v>
      </c>
      <c r="CC301" s="10" t="s">
        <v>1306</v>
      </c>
      <c r="CD301" s="10" t="s">
        <v>1451</v>
      </c>
      <c r="CE301" s="10">
        <v>1</v>
      </c>
      <c r="CF301" s="10">
        <v>0</v>
      </c>
      <c r="CG301" s="10">
        <v>0</v>
      </c>
      <c r="CH301" s="10">
        <v>0</v>
      </c>
      <c r="CI301" s="10" t="s">
        <v>1306</v>
      </c>
      <c r="CJ301" s="10" t="s">
        <v>1343</v>
      </c>
      <c r="CK301" s="10">
        <v>0</v>
      </c>
      <c r="CL301" s="10">
        <v>1</v>
      </c>
      <c r="CM301" s="10">
        <v>0</v>
      </c>
      <c r="CN301" s="10">
        <v>0</v>
      </c>
      <c r="CO301" s="10">
        <v>0</v>
      </c>
    </row>
    <row r="302" spans="6:93">
      <c r="F302" s="10" t="s">
        <v>16</v>
      </c>
      <c r="G302" s="10" t="s">
        <v>16</v>
      </c>
      <c r="H302" s="10">
        <v>0</v>
      </c>
      <c r="J302" s="10" t="s">
        <v>16</v>
      </c>
      <c r="K302" s="10" t="s">
        <v>16</v>
      </c>
      <c r="L302" s="10">
        <v>0</v>
      </c>
      <c r="N302" s="10" t="s">
        <v>16</v>
      </c>
      <c r="O302" s="10" t="s">
        <v>16</v>
      </c>
      <c r="P302" s="10">
        <v>0</v>
      </c>
      <c r="R302" s="10" t="s">
        <v>16</v>
      </c>
      <c r="S302" s="10" t="s">
        <v>16</v>
      </c>
      <c r="T302" s="10">
        <v>0</v>
      </c>
      <c r="V302" s="10" t="s">
        <v>16</v>
      </c>
      <c r="W302" s="10" t="s">
        <v>16</v>
      </c>
      <c r="X302" s="10">
        <v>0</v>
      </c>
      <c r="Z302" s="10" t="s">
        <v>16</v>
      </c>
      <c r="AA302" s="10" t="s">
        <v>16</v>
      </c>
      <c r="AB302" s="10">
        <v>0</v>
      </c>
      <c r="AD302" s="10" t="s">
        <v>16</v>
      </c>
      <c r="AE302" s="10" t="s">
        <v>16</v>
      </c>
      <c r="AF302" s="10">
        <v>0</v>
      </c>
      <c r="AH302" s="10" t="s">
        <v>16</v>
      </c>
      <c r="AI302" s="10" t="s">
        <v>16</v>
      </c>
      <c r="AJ302" s="10">
        <v>0</v>
      </c>
      <c r="AL302" s="10" t="s">
        <v>16</v>
      </c>
      <c r="AM302" s="10" t="s">
        <v>16</v>
      </c>
      <c r="AN302" s="10">
        <v>0</v>
      </c>
      <c r="AP302" s="10" t="s">
        <v>16</v>
      </c>
      <c r="AQ302" s="10" t="s">
        <v>16</v>
      </c>
      <c r="AR302" s="10">
        <v>0</v>
      </c>
      <c r="AT302" s="10" t="s">
        <v>16</v>
      </c>
      <c r="AU302" s="10" t="s">
        <v>16</v>
      </c>
      <c r="AV302" s="10">
        <v>0</v>
      </c>
      <c r="AX302" s="10" t="s">
        <v>16</v>
      </c>
      <c r="AY302" s="10" t="s">
        <v>16</v>
      </c>
      <c r="AZ302" s="10">
        <v>0</v>
      </c>
      <c r="BB302" s="10" t="s">
        <v>1306</v>
      </c>
      <c r="BC302" s="10" t="s">
        <v>1306</v>
      </c>
      <c r="BD302" s="10">
        <v>3000000</v>
      </c>
      <c r="BF302" s="10" t="s">
        <v>16</v>
      </c>
      <c r="BG302" s="10" t="s">
        <v>16</v>
      </c>
      <c r="BH302" s="10">
        <v>0</v>
      </c>
      <c r="BJ302" s="10" t="s">
        <v>16</v>
      </c>
      <c r="BK302" s="10" t="s">
        <v>16</v>
      </c>
      <c r="BL302" s="10">
        <v>0</v>
      </c>
      <c r="BN302" s="10" t="s">
        <v>16</v>
      </c>
      <c r="BO302" s="10" t="s">
        <v>16</v>
      </c>
      <c r="BP302" s="10">
        <v>0</v>
      </c>
      <c r="BR302" s="10" t="s">
        <v>16</v>
      </c>
      <c r="BS302" s="10" t="s">
        <v>16</v>
      </c>
      <c r="BT302" s="10">
        <v>0</v>
      </c>
      <c r="BU302" s="10" t="s">
        <v>1314</v>
      </c>
      <c r="BV302" s="10">
        <v>4</v>
      </c>
      <c r="BW302" s="10">
        <v>3</v>
      </c>
      <c r="BX302" s="10" t="s">
        <v>1353</v>
      </c>
      <c r="BY302" s="10" t="s">
        <v>1349</v>
      </c>
      <c r="BZ302" s="10">
        <v>2</v>
      </c>
      <c r="CA302" s="10" t="s">
        <v>1143</v>
      </c>
      <c r="CB302" s="10" t="s">
        <v>48</v>
      </c>
      <c r="CC302" s="10" t="s">
        <v>1306</v>
      </c>
      <c r="CD302" s="10" t="s">
        <v>1339</v>
      </c>
      <c r="CE302" s="10">
        <v>0</v>
      </c>
      <c r="CF302" s="10">
        <v>1</v>
      </c>
      <c r="CG302" s="10">
        <v>0</v>
      </c>
      <c r="CH302" s="10">
        <v>0</v>
      </c>
      <c r="CI302" s="10" t="s">
        <v>16</v>
      </c>
    </row>
    <row r="303" spans="6:93">
      <c r="F303" s="10" t="s">
        <v>1306</v>
      </c>
      <c r="G303" s="10" t="s">
        <v>1306</v>
      </c>
      <c r="H303" s="10">
        <v>0</v>
      </c>
      <c r="J303" s="10" t="s">
        <v>16</v>
      </c>
      <c r="K303" s="10" t="s">
        <v>16</v>
      </c>
      <c r="L303" s="10">
        <v>0</v>
      </c>
      <c r="N303" s="10" t="s">
        <v>16</v>
      </c>
      <c r="O303" s="10" t="s">
        <v>16</v>
      </c>
      <c r="P303" s="10">
        <v>0</v>
      </c>
      <c r="R303" s="10" t="s">
        <v>1306</v>
      </c>
      <c r="S303" s="10" t="s">
        <v>1306</v>
      </c>
      <c r="T303" s="10">
        <v>3000000</v>
      </c>
      <c r="V303" s="10" t="s">
        <v>1306</v>
      </c>
      <c r="W303" s="10" t="s">
        <v>1306</v>
      </c>
      <c r="X303" s="10">
        <v>900000</v>
      </c>
      <c r="Z303" s="10" t="s">
        <v>1306</v>
      </c>
      <c r="AA303" s="10" t="s">
        <v>1306</v>
      </c>
      <c r="AB303" s="10">
        <v>1500000</v>
      </c>
      <c r="AD303" s="10" t="s">
        <v>1306</v>
      </c>
      <c r="AE303" s="10" t="s">
        <v>1306</v>
      </c>
      <c r="AF303" s="10">
        <v>1400000</v>
      </c>
      <c r="AH303" s="10" t="s">
        <v>1306</v>
      </c>
      <c r="AI303" s="10" t="s">
        <v>1306</v>
      </c>
      <c r="AJ303" s="10">
        <v>150000</v>
      </c>
      <c r="AL303" s="10" t="s">
        <v>16</v>
      </c>
      <c r="AM303" s="10" t="s">
        <v>16</v>
      </c>
      <c r="AN303" s="10">
        <v>0</v>
      </c>
      <c r="AP303" s="10" t="s">
        <v>16</v>
      </c>
      <c r="AQ303" s="10" t="s">
        <v>16</v>
      </c>
      <c r="AR303" s="10">
        <v>0</v>
      </c>
      <c r="AT303" s="10" t="s">
        <v>16</v>
      </c>
      <c r="AU303" s="10" t="s">
        <v>16</v>
      </c>
      <c r="AV303" s="10">
        <v>0</v>
      </c>
      <c r="AX303" s="10" t="s">
        <v>16</v>
      </c>
      <c r="AY303" s="10" t="s">
        <v>16</v>
      </c>
      <c r="AZ303" s="10">
        <v>0</v>
      </c>
      <c r="BB303" s="10" t="s">
        <v>1306</v>
      </c>
      <c r="BC303" s="10" t="s">
        <v>1306</v>
      </c>
      <c r="BD303" s="10">
        <v>1500000</v>
      </c>
      <c r="BF303" s="10" t="s">
        <v>16</v>
      </c>
      <c r="BG303" s="10" t="s">
        <v>16</v>
      </c>
      <c r="BH303" s="10">
        <v>0</v>
      </c>
      <c r="BJ303" s="10" t="s">
        <v>1306</v>
      </c>
      <c r="BK303" s="10" t="s">
        <v>1306</v>
      </c>
      <c r="BL303" s="10">
        <v>500000</v>
      </c>
      <c r="BN303" s="10" t="s">
        <v>16</v>
      </c>
      <c r="BO303" s="10" t="s">
        <v>16</v>
      </c>
      <c r="BP303" s="10">
        <v>0</v>
      </c>
      <c r="BR303" s="10" t="s">
        <v>1306</v>
      </c>
      <c r="BS303" s="10" t="s">
        <v>1306</v>
      </c>
      <c r="BT303" s="10">
        <v>100000</v>
      </c>
      <c r="BU303" s="10" t="s">
        <v>1314</v>
      </c>
      <c r="BV303" s="10">
        <v>3</v>
      </c>
      <c r="BX303" s="10" t="s">
        <v>1348</v>
      </c>
      <c r="BY303" s="10" t="s">
        <v>1356</v>
      </c>
      <c r="BZ303" s="10">
        <v>1</v>
      </c>
      <c r="CA303" s="10" t="s">
        <v>1143</v>
      </c>
      <c r="CB303" s="10" t="s">
        <v>48</v>
      </c>
      <c r="CC303" s="10" t="s">
        <v>1306</v>
      </c>
      <c r="CD303" s="10" t="s">
        <v>1451</v>
      </c>
      <c r="CE303" s="10">
        <v>1</v>
      </c>
      <c r="CF303" s="10">
        <v>0</v>
      </c>
      <c r="CG303" s="10">
        <v>0</v>
      </c>
      <c r="CH303" s="10">
        <v>0</v>
      </c>
      <c r="CI303" s="10" t="s">
        <v>16</v>
      </c>
    </row>
    <row r="304" spans="6:93">
      <c r="CC304" s="10" t="s">
        <v>16</v>
      </c>
    </row>
    <row r="305" spans="6:93">
      <c r="F305" s="10" t="s">
        <v>1306</v>
      </c>
      <c r="G305" s="10" t="s">
        <v>1306</v>
      </c>
      <c r="H305" s="10">
        <v>0</v>
      </c>
      <c r="J305" s="10" t="s">
        <v>16</v>
      </c>
      <c r="K305" s="10" t="s">
        <v>16</v>
      </c>
      <c r="L305" s="10">
        <v>0</v>
      </c>
      <c r="N305" s="10" t="s">
        <v>1306</v>
      </c>
      <c r="O305" s="10" t="s">
        <v>1306</v>
      </c>
      <c r="P305" s="10">
        <v>0</v>
      </c>
      <c r="R305" s="10" t="s">
        <v>1306</v>
      </c>
      <c r="S305" s="10" t="s">
        <v>1306</v>
      </c>
      <c r="T305" s="10">
        <v>1000000</v>
      </c>
      <c r="V305" s="10" t="s">
        <v>16</v>
      </c>
      <c r="W305" s="10" t="s">
        <v>16</v>
      </c>
      <c r="X305" s="10">
        <v>0</v>
      </c>
      <c r="Z305" s="10" t="s">
        <v>1306</v>
      </c>
      <c r="AA305" s="10" t="s">
        <v>1306</v>
      </c>
      <c r="AB305" s="10">
        <v>2000000</v>
      </c>
      <c r="AD305" s="10" t="s">
        <v>16</v>
      </c>
      <c r="AE305" s="10" t="s">
        <v>16</v>
      </c>
      <c r="AF305" s="10">
        <v>0</v>
      </c>
      <c r="AH305" s="10" t="s">
        <v>1306</v>
      </c>
      <c r="AI305" s="10" t="s">
        <v>1306</v>
      </c>
      <c r="AJ305" s="10">
        <v>300000</v>
      </c>
      <c r="AL305" s="10" t="s">
        <v>16</v>
      </c>
      <c r="AM305" s="10" t="s">
        <v>16</v>
      </c>
      <c r="AN305" s="10">
        <v>0</v>
      </c>
      <c r="AP305" s="10" t="s">
        <v>16</v>
      </c>
      <c r="AQ305" s="10" t="s">
        <v>16</v>
      </c>
      <c r="AR305" s="10">
        <v>0</v>
      </c>
      <c r="AT305" s="10" t="s">
        <v>16</v>
      </c>
      <c r="AU305" s="10" t="s">
        <v>16</v>
      </c>
      <c r="AV305" s="10">
        <v>0</v>
      </c>
      <c r="AX305" s="10" t="s">
        <v>16</v>
      </c>
      <c r="AY305" s="10" t="s">
        <v>16</v>
      </c>
      <c r="AZ305" s="10">
        <v>0</v>
      </c>
      <c r="BB305" s="10" t="s">
        <v>1306</v>
      </c>
      <c r="BC305" s="10" t="s">
        <v>1306</v>
      </c>
      <c r="BD305" s="10">
        <v>4000000</v>
      </c>
      <c r="BF305" s="10" t="s">
        <v>16</v>
      </c>
      <c r="BG305" s="10" t="s">
        <v>16</v>
      </c>
      <c r="BH305" s="10">
        <v>0</v>
      </c>
      <c r="BJ305" s="10" t="s">
        <v>16</v>
      </c>
      <c r="BK305" s="10" t="s">
        <v>16</v>
      </c>
      <c r="BL305" s="10">
        <v>0</v>
      </c>
      <c r="BN305" s="10" t="s">
        <v>16</v>
      </c>
      <c r="BO305" s="10" t="s">
        <v>16</v>
      </c>
      <c r="BP305" s="10">
        <v>0</v>
      </c>
      <c r="BR305" s="10" t="s">
        <v>16</v>
      </c>
      <c r="BS305" s="10" t="s">
        <v>16</v>
      </c>
      <c r="BT305" s="10">
        <v>0</v>
      </c>
      <c r="BU305" s="10" t="s">
        <v>1314</v>
      </c>
      <c r="BV305" s="10">
        <v>3</v>
      </c>
      <c r="BW305" s="10">
        <v>3</v>
      </c>
      <c r="BX305" s="10" t="s">
        <v>1348</v>
      </c>
      <c r="BY305" s="10" t="s">
        <v>1349</v>
      </c>
      <c r="BZ305" s="10">
        <v>3</v>
      </c>
      <c r="CA305" s="10" t="s">
        <v>1143</v>
      </c>
      <c r="CB305" s="10" t="s">
        <v>48</v>
      </c>
      <c r="CC305" s="10" t="s">
        <v>16</v>
      </c>
    </row>
    <row r="306" spans="6:93">
      <c r="CC306" s="10" t="s">
        <v>16</v>
      </c>
    </row>
    <row r="307" spans="6:93">
      <c r="F307" s="10" t="s">
        <v>16</v>
      </c>
      <c r="G307" s="10" t="s">
        <v>16</v>
      </c>
      <c r="H307" s="10">
        <v>0</v>
      </c>
      <c r="J307" s="10" t="s">
        <v>16</v>
      </c>
      <c r="K307" s="10" t="s">
        <v>16</v>
      </c>
      <c r="L307" s="10">
        <v>0</v>
      </c>
      <c r="O307" s="10" t="s">
        <v>16</v>
      </c>
      <c r="P307" s="10">
        <v>0</v>
      </c>
      <c r="R307" s="10" t="s">
        <v>1306</v>
      </c>
      <c r="S307" s="10" t="s">
        <v>1306</v>
      </c>
      <c r="T307" s="10">
        <v>0</v>
      </c>
      <c r="V307" s="10" t="s">
        <v>16</v>
      </c>
      <c r="W307" s="10" t="s">
        <v>16</v>
      </c>
      <c r="X307" s="10">
        <v>0</v>
      </c>
      <c r="Z307" s="10" t="s">
        <v>16</v>
      </c>
      <c r="AA307" s="10" t="s">
        <v>16</v>
      </c>
      <c r="AB307" s="10">
        <v>0</v>
      </c>
      <c r="AD307" s="10" t="s">
        <v>16</v>
      </c>
      <c r="AE307" s="10" t="s">
        <v>16</v>
      </c>
      <c r="AF307" s="10">
        <v>0</v>
      </c>
      <c r="AH307" s="10" t="s">
        <v>16</v>
      </c>
      <c r="AJ307" s="10">
        <v>0</v>
      </c>
      <c r="AL307" s="10" t="s">
        <v>16</v>
      </c>
      <c r="AN307" s="10">
        <v>0</v>
      </c>
      <c r="AQ307" s="10" t="s">
        <v>16</v>
      </c>
      <c r="AR307" s="10">
        <v>0</v>
      </c>
      <c r="AT307" s="10" t="s">
        <v>16</v>
      </c>
      <c r="AV307" s="10">
        <v>0</v>
      </c>
      <c r="AX307" s="10" t="s">
        <v>16</v>
      </c>
      <c r="AZ307" s="10">
        <v>0</v>
      </c>
      <c r="BB307" s="10" t="s">
        <v>1306</v>
      </c>
      <c r="BD307" s="10">
        <v>1</v>
      </c>
      <c r="BF307" s="10" t="s">
        <v>16</v>
      </c>
      <c r="BH307" s="10">
        <v>0</v>
      </c>
      <c r="BJ307" s="10" t="s">
        <v>16</v>
      </c>
      <c r="BL307" s="10">
        <v>0</v>
      </c>
      <c r="BN307" s="10" t="s">
        <v>16</v>
      </c>
      <c r="BP307" s="10">
        <v>0</v>
      </c>
      <c r="BR307" s="10" t="s">
        <v>1306</v>
      </c>
      <c r="BT307" s="10">
        <v>1</v>
      </c>
      <c r="BU307" s="10" t="s">
        <v>1347</v>
      </c>
      <c r="BV307" s="10">
        <v>1</v>
      </c>
      <c r="BW307" s="10">
        <v>1</v>
      </c>
      <c r="BX307" s="10" t="s">
        <v>1348</v>
      </c>
      <c r="BY307" s="10" t="s">
        <v>1352</v>
      </c>
      <c r="BZ307" s="10">
        <v>0</v>
      </c>
      <c r="CA307" s="10" t="s">
        <v>70</v>
      </c>
      <c r="CB307" s="10" t="s">
        <v>70</v>
      </c>
      <c r="CC307" s="10" t="s">
        <v>1306</v>
      </c>
      <c r="CD307" s="10" t="s">
        <v>1451</v>
      </c>
      <c r="CE307" s="10">
        <v>1</v>
      </c>
      <c r="CF307" s="10">
        <v>0</v>
      </c>
      <c r="CG307" s="10">
        <v>0</v>
      </c>
      <c r="CH307" s="10">
        <v>0</v>
      </c>
      <c r="CI307" s="10" t="s">
        <v>16</v>
      </c>
    </row>
    <row r="308" spans="6:93">
      <c r="F308" s="10" t="s">
        <v>1306</v>
      </c>
      <c r="G308" s="10" t="s">
        <v>1306</v>
      </c>
      <c r="H308" s="10">
        <v>176500000</v>
      </c>
      <c r="J308" s="10" t="s">
        <v>16</v>
      </c>
      <c r="K308" s="10" t="s">
        <v>16</v>
      </c>
      <c r="L308" s="10">
        <v>0</v>
      </c>
      <c r="N308" s="10" t="s">
        <v>1306</v>
      </c>
      <c r="O308" s="10" t="s">
        <v>1306</v>
      </c>
      <c r="P308" s="10">
        <v>0</v>
      </c>
      <c r="R308" s="10" t="s">
        <v>1306</v>
      </c>
      <c r="S308" s="10" t="s">
        <v>1306</v>
      </c>
      <c r="T308" s="10">
        <v>2950000</v>
      </c>
      <c r="V308" s="10" t="s">
        <v>16</v>
      </c>
      <c r="W308" s="10" t="s">
        <v>16</v>
      </c>
      <c r="Z308" s="10" t="s">
        <v>1306</v>
      </c>
      <c r="AA308" s="10" t="s">
        <v>1306</v>
      </c>
      <c r="AB308" s="10">
        <v>3450000</v>
      </c>
      <c r="AD308" s="10" t="s">
        <v>1306</v>
      </c>
      <c r="AE308" s="10" t="s">
        <v>1306</v>
      </c>
      <c r="AF308" s="10">
        <v>2856000</v>
      </c>
      <c r="AH308" s="10" t="s">
        <v>1306</v>
      </c>
      <c r="AI308" s="10" t="s">
        <v>1306</v>
      </c>
      <c r="AJ308" s="10">
        <v>285000</v>
      </c>
      <c r="AL308" s="10" t="s">
        <v>16</v>
      </c>
      <c r="AM308" s="10" t="s">
        <v>16</v>
      </c>
      <c r="AN308" s="10">
        <v>0</v>
      </c>
      <c r="AP308" s="10" t="s">
        <v>1306</v>
      </c>
      <c r="AQ308" s="10" t="s">
        <v>1306</v>
      </c>
      <c r="AR308" s="10">
        <v>465000</v>
      </c>
      <c r="AT308" s="10" t="s">
        <v>1306</v>
      </c>
      <c r="AU308" s="10" t="s">
        <v>1306</v>
      </c>
      <c r="AV308" s="10">
        <v>750000</v>
      </c>
      <c r="AX308" s="10" t="s">
        <v>16</v>
      </c>
      <c r="AY308" s="10" t="s">
        <v>16</v>
      </c>
      <c r="AZ308" s="10">
        <v>0</v>
      </c>
      <c r="BB308" s="10" t="s">
        <v>1306</v>
      </c>
      <c r="BC308" s="10" t="s">
        <v>1306</v>
      </c>
      <c r="BD308" s="10">
        <v>3750000</v>
      </c>
      <c r="BF308" s="10" t="s">
        <v>16</v>
      </c>
      <c r="BG308" s="10" t="s">
        <v>16</v>
      </c>
      <c r="BH308" s="10">
        <v>0</v>
      </c>
      <c r="BJ308" s="10" t="s">
        <v>1306</v>
      </c>
      <c r="BK308" s="10" t="s">
        <v>1306</v>
      </c>
      <c r="BL308" s="10">
        <v>4500000</v>
      </c>
      <c r="BN308" s="10" t="s">
        <v>16</v>
      </c>
      <c r="BO308" s="10" t="s">
        <v>16</v>
      </c>
      <c r="BP308" s="10">
        <v>0</v>
      </c>
      <c r="BR308" s="10" t="s">
        <v>1306</v>
      </c>
      <c r="BS308" s="10" t="s">
        <v>1306</v>
      </c>
      <c r="BT308" s="10">
        <v>175000</v>
      </c>
      <c r="BU308" s="10" t="s">
        <v>1314</v>
      </c>
      <c r="BV308" s="10">
        <v>3</v>
      </c>
      <c r="BW308" s="10">
        <v>2</v>
      </c>
      <c r="BX308" s="10" t="s">
        <v>1348</v>
      </c>
      <c r="BY308" s="10" t="s">
        <v>1352</v>
      </c>
      <c r="BZ308" s="10">
        <v>1</v>
      </c>
      <c r="CA308" s="10" t="s">
        <v>1143</v>
      </c>
      <c r="CB308" s="10" t="s">
        <v>48</v>
      </c>
      <c r="CC308" s="10" t="s">
        <v>1306</v>
      </c>
      <c r="CD308" s="10" t="s">
        <v>1451</v>
      </c>
      <c r="CE308" s="10">
        <v>1</v>
      </c>
      <c r="CF308" s="10">
        <v>1</v>
      </c>
      <c r="CG308" s="10">
        <v>0</v>
      </c>
      <c r="CH308" s="10">
        <v>0</v>
      </c>
      <c r="CI308" s="10" t="s">
        <v>1306</v>
      </c>
      <c r="CJ308" s="10" t="s">
        <v>1565</v>
      </c>
      <c r="CK308" s="10">
        <v>1</v>
      </c>
      <c r="CL308" s="10">
        <v>1</v>
      </c>
      <c r="CM308" s="10">
        <v>1</v>
      </c>
      <c r="CN308" s="10">
        <v>0</v>
      </c>
      <c r="CO308" s="10">
        <v>0</v>
      </c>
    </row>
    <row r="309" spans="6:93">
      <c r="F309" s="10" t="s">
        <v>16</v>
      </c>
      <c r="H309" s="10">
        <v>600000</v>
      </c>
      <c r="J309" s="10" t="s">
        <v>16</v>
      </c>
      <c r="L309" s="10">
        <v>0</v>
      </c>
      <c r="P309" s="10">
        <v>0</v>
      </c>
      <c r="T309" s="10">
        <v>0</v>
      </c>
      <c r="V309" s="10" t="s">
        <v>16</v>
      </c>
      <c r="X309" s="10">
        <v>0</v>
      </c>
      <c r="Z309" s="10" t="s">
        <v>1306</v>
      </c>
      <c r="AB309" s="10">
        <v>50000</v>
      </c>
      <c r="AD309" s="10" t="s">
        <v>16</v>
      </c>
      <c r="AF309" s="10">
        <v>0</v>
      </c>
      <c r="AH309" s="10" t="s">
        <v>1306</v>
      </c>
      <c r="AJ309" s="10">
        <v>50000</v>
      </c>
      <c r="AL309" s="10" t="s">
        <v>16</v>
      </c>
      <c r="AN309" s="10">
        <v>0</v>
      </c>
      <c r="AP309" s="10" t="s">
        <v>16</v>
      </c>
      <c r="AR309" s="10">
        <v>0</v>
      </c>
      <c r="AT309" s="10" t="s">
        <v>16</v>
      </c>
      <c r="AV309" s="10">
        <v>0</v>
      </c>
      <c r="AX309" s="10" t="s">
        <v>16</v>
      </c>
      <c r="AZ309" s="10">
        <v>0</v>
      </c>
      <c r="BB309" s="10" t="s">
        <v>1306</v>
      </c>
      <c r="BD309" s="10">
        <v>100000</v>
      </c>
      <c r="BF309" s="10" t="s">
        <v>16</v>
      </c>
      <c r="BH309" s="10">
        <v>0</v>
      </c>
      <c r="BJ309" s="10" t="s">
        <v>16</v>
      </c>
      <c r="BL309" s="10">
        <v>0</v>
      </c>
      <c r="BN309" s="10" t="s">
        <v>16</v>
      </c>
      <c r="BP309" s="10">
        <v>0</v>
      </c>
      <c r="BR309" s="10" t="s">
        <v>16</v>
      </c>
      <c r="BT309" s="10">
        <v>0</v>
      </c>
      <c r="BU309" s="10" t="s">
        <v>1347</v>
      </c>
      <c r="BV309" s="10">
        <v>4</v>
      </c>
      <c r="BW309" s="10">
        <v>1</v>
      </c>
      <c r="BX309" s="10" t="s">
        <v>1348</v>
      </c>
      <c r="BY309" s="10" t="s">
        <v>1352</v>
      </c>
      <c r="BZ309" s="10">
        <v>1</v>
      </c>
      <c r="CA309" s="10" t="s">
        <v>1143</v>
      </c>
      <c r="CB309" s="10" t="s">
        <v>48</v>
      </c>
      <c r="CC309" s="10" t="s">
        <v>1306</v>
      </c>
      <c r="CD309" s="10" t="s">
        <v>1451</v>
      </c>
      <c r="CE309" s="10">
        <v>1</v>
      </c>
      <c r="CF309" s="10">
        <v>0</v>
      </c>
      <c r="CG309" s="10">
        <v>0</v>
      </c>
      <c r="CH309" s="10">
        <v>0</v>
      </c>
      <c r="CI309" s="10" t="s">
        <v>1306</v>
      </c>
      <c r="CJ309" s="10" t="s">
        <v>1343</v>
      </c>
      <c r="CK309" s="10">
        <v>0</v>
      </c>
      <c r="CL309" s="10">
        <v>1</v>
      </c>
      <c r="CM309" s="10">
        <v>0</v>
      </c>
      <c r="CN309" s="10">
        <v>0</v>
      </c>
      <c r="CO309" s="10">
        <v>0</v>
      </c>
    </row>
    <row r="310" spans="6:93">
      <c r="F310" s="10" t="s">
        <v>1306</v>
      </c>
      <c r="G310" s="10" t="s">
        <v>1306</v>
      </c>
      <c r="H310" s="10">
        <v>0</v>
      </c>
      <c r="J310" s="10" t="s">
        <v>1306</v>
      </c>
      <c r="K310" s="10" t="s">
        <v>1306</v>
      </c>
      <c r="L310" s="10">
        <v>0</v>
      </c>
      <c r="N310" s="10" t="s">
        <v>1306</v>
      </c>
      <c r="O310" s="10" t="s">
        <v>1306</v>
      </c>
      <c r="P310" s="10">
        <v>0</v>
      </c>
      <c r="R310" s="10" t="s">
        <v>1306</v>
      </c>
      <c r="S310" s="10" t="s">
        <v>1306</v>
      </c>
      <c r="T310" s="10">
        <v>0</v>
      </c>
      <c r="V310" s="10" t="s">
        <v>1306</v>
      </c>
      <c r="W310" s="10" t="s">
        <v>1306</v>
      </c>
      <c r="X310" s="10">
        <v>0</v>
      </c>
      <c r="Z310" s="10" t="s">
        <v>1306</v>
      </c>
      <c r="AA310" s="10" t="s">
        <v>1306</v>
      </c>
      <c r="AB310" s="10">
        <v>0</v>
      </c>
      <c r="AD310" s="10" t="s">
        <v>1306</v>
      </c>
      <c r="AE310" s="10" t="s">
        <v>1306</v>
      </c>
      <c r="AF310" s="10">
        <v>0</v>
      </c>
      <c r="AH310" s="10" t="s">
        <v>1306</v>
      </c>
      <c r="AI310" s="10" t="s">
        <v>1306</v>
      </c>
      <c r="AJ310" s="10">
        <v>0</v>
      </c>
      <c r="AL310" s="10" t="s">
        <v>1306</v>
      </c>
      <c r="AM310" s="10" t="s">
        <v>1306</v>
      </c>
      <c r="AN310" s="10">
        <v>0</v>
      </c>
      <c r="AP310" s="10" t="s">
        <v>16</v>
      </c>
      <c r="AQ310" s="10" t="s">
        <v>16</v>
      </c>
      <c r="AR310" s="10">
        <v>0</v>
      </c>
      <c r="AT310" s="10" t="s">
        <v>16</v>
      </c>
      <c r="AU310" s="10" t="s">
        <v>16</v>
      </c>
      <c r="AV310" s="10">
        <v>0</v>
      </c>
      <c r="AX310" s="10" t="s">
        <v>1306</v>
      </c>
      <c r="AY310" s="10" t="s">
        <v>1306</v>
      </c>
      <c r="AZ310" s="10">
        <v>0</v>
      </c>
      <c r="BB310" s="10" t="s">
        <v>1306</v>
      </c>
      <c r="BC310" s="10" t="s">
        <v>1306</v>
      </c>
      <c r="BD310" s="10">
        <v>0</v>
      </c>
      <c r="BF310" s="10" t="s">
        <v>16</v>
      </c>
      <c r="BG310" s="10" t="s">
        <v>16</v>
      </c>
      <c r="BH310" s="10">
        <v>0</v>
      </c>
      <c r="BJ310" s="10" t="s">
        <v>1306</v>
      </c>
      <c r="BK310" s="10" t="s">
        <v>1306</v>
      </c>
      <c r="BL310" s="10">
        <v>0</v>
      </c>
      <c r="BN310" s="10" t="s">
        <v>16</v>
      </c>
      <c r="BO310" s="10" t="s">
        <v>16</v>
      </c>
      <c r="BP310" s="10">
        <v>0</v>
      </c>
      <c r="BR310" s="10" t="s">
        <v>16</v>
      </c>
      <c r="BS310" s="10" t="s">
        <v>16</v>
      </c>
      <c r="BT310" s="10">
        <v>0</v>
      </c>
      <c r="BU310" s="10" t="s">
        <v>1314</v>
      </c>
      <c r="BV310" s="10">
        <v>4</v>
      </c>
      <c r="BW310" s="10">
        <v>3</v>
      </c>
      <c r="BX310" s="10" t="s">
        <v>1348</v>
      </c>
      <c r="BY310" s="10" t="s">
        <v>1349</v>
      </c>
      <c r="BZ310" s="10">
        <v>3</v>
      </c>
      <c r="CA310" s="10" t="s">
        <v>1143</v>
      </c>
      <c r="CB310" s="10" t="s">
        <v>1589</v>
      </c>
      <c r="CC310" s="10" t="s">
        <v>16</v>
      </c>
    </row>
    <row r="311" spans="6:93">
      <c r="F311" s="10" t="s">
        <v>1306</v>
      </c>
      <c r="G311" s="10" t="s">
        <v>1306</v>
      </c>
      <c r="J311" s="10" t="s">
        <v>16</v>
      </c>
      <c r="K311" s="10" t="s">
        <v>16</v>
      </c>
      <c r="N311" s="10" t="s">
        <v>1306</v>
      </c>
      <c r="O311" s="10" t="s">
        <v>1306</v>
      </c>
      <c r="R311" s="10" t="s">
        <v>1306</v>
      </c>
      <c r="S311" s="10" t="s">
        <v>1306</v>
      </c>
      <c r="V311" s="10" t="s">
        <v>16</v>
      </c>
      <c r="W311" s="10" t="s">
        <v>16</v>
      </c>
      <c r="Z311" s="10" t="s">
        <v>1306</v>
      </c>
      <c r="AA311" s="10" t="s">
        <v>1306</v>
      </c>
      <c r="AD311" s="10" t="s">
        <v>1306</v>
      </c>
      <c r="AE311" s="10" t="s">
        <v>1306</v>
      </c>
      <c r="AH311" s="10" t="s">
        <v>1306</v>
      </c>
      <c r="AI311" s="10" t="s">
        <v>1306</v>
      </c>
      <c r="AL311" s="10" t="s">
        <v>16</v>
      </c>
      <c r="AM311" s="10" t="s">
        <v>16</v>
      </c>
      <c r="AP311" s="10" t="s">
        <v>1306</v>
      </c>
      <c r="AQ311" s="10" t="s">
        <v>1306</v>
      </c>
      <c r="AT311" s="10" t="s">
        <v>16</v>
      </c>
      <c r="AU311" s="10" t="s">
        <v>16</v>
      </c>
      <c r="AX311" s="10" t="s">
        <v>16</v>
      </c>
      <c r="AY311" s="10" t="s">
        <v>16</v>
      </c>
      <c r="BB311" s="10" t="s">
        <v>1306</v>
      </c>
      <c r="BC311" s="10" t="s">
        <v>1306</v>
      </c>
      <c r="BF311" s="10" t="s">
        <v>16</v>
      </c>
      <c r="BG311" s="10" t="s">
        <v>16</v>
      </c>
      <c r="BJ311" s="10" t="s">
        <v>16</v>
      </c>
      <c r="BK311" s="10" t="s">
        <v>16</v>
      </c>
      <c r="BN311" s="10" t="s">
        <v>16</v>
      </c>
      <c r="BO311" s="10" t="s">
        <v>16</v>
      </c>
      <c r="BR311" s="10" t="s">
        <v>16</v>
      </c>
      <c r="BS311" s="10" t="s">
        <v>16</v>
      </c>
      <c r="BU311" s="10" t="s">
        <v>1314</v>
      </c>
      <c r="BV311" s="10">
        <v>4</v>
      </c>
      <c r="BW311" s="10">
        <v>3</v>
      </c>
      <c r="BX311" s="10" t="s">
        <v>1348</v>
      </c>
      <c r="BY311" s="10" t="s">
        <v>1349</v>
      </c>
      <c r="BZ311" s="10">
        <v>2</v>
      </c>
      <c r="CA311" s="10" t="s">
        <v>1143</v>
      </c>
      <c r="CB311" s="10" t="s">
        <v>48</v>
      </c>
      <c r="CC311" s="10" t="s">
        <v>1306</v>
      </c>
      <c r="CD311" s="10" t="s">
        <v>1451</v>
      </c>
      <c r="CE311" s="10">
        <v>1</v>
      </c>
      <c r="CF311" s="10">
        <v>0</v>
      </c>
      <c r="CG311" s="10">
        <v>0</v>
      </c>
      <c r="CH311" s="10">
        <v>0</v>
      </c>
      <c r="CI311" s="10" t="s">
        <v>1306</v>
      </c>
      <c r="CJ311" s="10" t="s">
        <v>1579</v>
      </c>
      <c r="CK311" s="10">
        <v>0</v>
      </c>
      <c r="CL311" s="10">
        <v>0</v>
      </c>
      <c r="CM311" s="10">
        <v>1</v>
      </c>
      <c r="CN311" s="10">
        <v>0</v>
      </c>
      <c r="CO311" s="10">
        <v>0</v>
      </c>
    </row>
    <row r="312" spans="6:93">
      <c r="F312" s="10" t="s">
        <v>1306</v>
      </c>
      <c r="G312" s="10" t="s">
        <v>1306</v>
      </c>
      <c r="H312" s="10">
        <v>0</v>
      </c>
      <c r="J312" s="10" t="s">
        <v>16</v>
      </c>
      <c r="K312" s="10" t="s">
        <v>16</v>
      </c>
      <c r="L312" s="10">
        <v>0</v>
      </c>
      <c r="N312" s="10" t="s">
        <v>1306</v>
      </c>
      <c r="O312" s="10" t="s">
        <v>1306</v>
      </c>
      <c r="P312" s="10">
        <v>0</v>
      </c>
      <c r="R312" s="10" t="s">
        <v>1306</v>
      </c>
      <c r="S312" s="10" t="s">
        <v>1306</v>
      </c>
      <c r="T312" s="10">
        <v>0</v>
      </c>
      <c r="V312" s="10" t="s">
        <v>1306</v>
      </c>
      <c r="W312" s="10" t="s">
        <v>1306</v>
      </c>
      <c r="X312" s="10">
        <v>0</v>
      </c>
      <c r="Z312" s="10" t="s">
        <v>1306</v>
      </c>
      <c r="AA312" s="10" t="s">
        <v>1306</v>
      </c>
      <c r="AB312" s="10">
        <v>0</v>
      </c>
      <c r="AD312" s="10" t="s">
        <v>1306</v>
      </c>
      <c r="AE312" s="10" t="s">
        <v>1306</v>
      </c>
      <c r="AF312" s="10">
        <v>0</v>
      </c>
      <c r="AH312" s="10" t="s">
        <v>1306</v>
      </c>
      <c r="AI312" s="10" t="s">
        <v>1306</v>
      </c>
      <c r="AJ312" s="10">
        <v>0</v>
      </c>
      <c r="AL312" s="10" t="s">
        <v>16</v>
      </c>
      <c r="AM312" s="10" t="s">
        <v>16</v>
      </c>
      <c r="AN312" s="10">
        <v>0</v>
      </c>
      <c r="AP312" s="10" t="s">
        <v>16</v>
      </c>
      <c r="AQ312" s="10" t="s">
        <v>16</v>
      </c>
      <c r="AR312" s="10">
        <v>0</v>
      </c>
      <c r="AT312" s="10" t="s">
        <v>1306</v>
      </c>
      <c r="AU312" s="10" t="s">
        <v>1306</v>
      </c>
      <c r="AV312" s="10">
        <v>0</v>
      </c>
      <c r="AX312" s="10" t="s">
        <v>1306</v>
      </c>
      <c r="AY312" s="10" t="s">
        <v>1306</v>
      </c>
      <c r="AZ312" s="10">
        <v>0</v>
      </c>
      <c r="BB312" s="10" t="s">
        <v>1306</v>
      </c>
      <c r="BC312" s="10" t="s">
        <v>1306</v>
      </c>
      <c r="BD312" s="10">
        <v>0</v>
      </c>
      <c r="BF312" s="10" t="s">
        <v>16</v>
      </c>
      <c r="BG312" s="10" t="s">
        <v>16</v>
      </c>
      <c r="BH312" s="10">
        <v>0</v>
      </c>
      <c r="BJ312" s="10" t="s">
        <v>16</v>
      </c>
      <c r="BK312" s="10" t="s">
        <v>16</v>
      </c>
      <c r="BL312" s="10">
        <v>0</v>
      </c>
      <c r="BN312" s="10" t="s">
        <v>16</v>
      </c>
      <c r="BO312" s="10" t="s">
        <v>16</v>
      </c>
      <c r="BP312" s="10">
        <v>0</v>
      </c>
      <c r="BR312" s="10" t="s">
        <v>1306</v>
      </c>
      <c r="BS312" s="10" t="s">
        <v>1306</v>
      </c>
      <c r="BT312" s="10">
        <v>0</v>
      </c>
      <c r="BU312" s="10" t="s">
        <v>1314</v>
      </c>
      <c r="BV312" s="10">
        <v>3</v>
      </c>
      <c r="BW312" s="10">
        <v>3</v>
      </c>
      <c r="BX312" s="10" t="s">
        <v>1348</v>
      </c>
      <c r="BY312" s="10" t="s">
        <v>1352</v>
      </c>
      <c r="BZ312" s="10">
        <v>0</v>
      </c>
      <c r="CB312" s="10" t="s">
        <v>15</v>
      </c>
      <c r="CC312" s="10" t="s">
        <v>1306</v>
      </c>
      <c r="CD312" s="10" t="s">
        <v>1575</v>
      </c>
      <c r="CE312" s="10">
        <v>0</v>
      </c>
      <c r="CF312" s="10">
        <v>0</v>
      </c>
      <c r="CG312" s="10">
        <v>1</v>
      </c>
      <c r="CH312" s="10">
        <v>0</v>
      </c>
      <c r="CI312" s="10" t="s">
        <v>16</v>
      </c>
    </row>
    <row r="313" spans="6:93">
      <c r="F313" s="10" t="s">
        <v>1306</v>
      </c>
      <c r="G313" s="10" t="s">
        <v>1306</v>
      </c>
      <c r="J313" s="10" t="s">
        <v>16</v>
      </c>
      <c r="K313" s="10" t="s">
        <v>16</v>
      </c>
      <c r="N313" s="10" t="s">
        <v>1306</v>
      </c>
      <c r="O313" s="10" t="s">
        <v>1306</v>
      </c>
      <c r="R313" s="10" t="s">
        <v>1306</v>
      </c>
      <c r="S313" s="10" t="s">
        <v>1306</v>
      </c>
      <c r="V313" s="10" t="s">
        <v>16</v>
      </c>
      <c r="W313" s="10" t="s">
        <v>16</v>
      </c>
      <c r="Z313" s="10" t="s">
        <v>16</v>
      </c>
      <c r="AA313" s="10" t="s">
        <v>16</v>
      </c>
      <c r="AD313" s="10" t="s">
        <v>16</v>
      </c>
      <c r="AE313" s="10" t="s">
        <v>16</v>
      </c>
      <c r="AH313" s="10" t="s">
        <v>16</v>
      </c>
      <c r="AI313" s="10" t="s">
        <v>16</v>
      </c>
      <c r="AL313" s="10" t="s">
        <v>16</v>
      </c>
      <c r="AM313" s="10" t="s">
        <v>16</v>
      </c>
      <c r="AP313" s="10" t="s">
        <v>16</v>
      </c>
      <c r="AQ313" s="10" t="s">
        <v>16</v>
      </c>
      <c r="AT313" s="10" t="s">
        <v>16</v>
      </c>
      <c r="AU313" s="10" t="s">
        <v>16</v>
      </c>
      <c r="AX313" s="10" t="s">
        <v>16</v>
      </c>
      <c r="AY313" s="10" t="s">
        <v>16</v>
      </c>
      <c r="BB313" s="10" t="s">
        <v>1306</v>
      </c>
      <c r="BC313" s="10" t="s">
        <v>1306</v>
      </c>
      <c r="BF313" s="10" t="s">
        <v>16</v>
      </c>
      <c r="BG313" s="10" t="s">
        <v>16</v>
      </c>
      <c r="BJ313" s="10" t="s">
        <v>1306</v>
      </c>
      <c r="BK313" s="10" t="s">
        <v>1306</v>
      </c>
      <c r="BN313" s="10" t="s">
        <v>16</v>
      </c>
      <c r="BO313" s="10" t="s">
        <v>16</v>
      </c>
      <c r="BR313" s="10" t="s">
        <v>16</v>
      </c>
      <c r="BS313" s="10" t="s">
        <v>16</v>
      </c>
      <c r="BU313" s="10" t="s">
        <v>1314</v>
      </c>
      <c r="BV313" s="10">
        <v>3</v>
      </c>
      <c r="BW313" s="10">
        <v>3</v>
      </c>
      <c r="BX313" s="10" t="s">
        <v>1348</v>
      </c>
      <c r="BY313" s="10" t="s">
        <v>1356</v>
      </c>
      <c r="BZ313" s="10">
        <v>2</v>
      </c>
      <c r="CA313" s="10" t="s">
        <v>1143</v>
      </c>
      <c r="CB313" s="10" t="s">
        <v>48</v>
      </c>
      <c r="CC313" s="10" t="s">
        <v>16</v>
      </c>
    </row>
    <row r="314" spans="6:93">
      <c r="F314" s="10" t="s">
        <v>1306</v>
      </c>
      <c r="H314" s="10">
        <v>0</v>
      </c>
      <c r="L314" s="10">
        <v>0</v>
      </c>
      <c r="P314" s="10">
        <v>0</v>
      </c>
      <c r="R314" s="10" t="s">
        <v>1306</v>
      </c>
      <c r="X314" s="10">
        <v>0</v>
      </c>
      <c r="Z314" s="10" t="s">
        <v>1306</v>
      </c>
      <c r="AA314" s="10" t="s">
        <v>16</v>
      </c>
      <c r="AB314" s="10">
        <v>0</v>
      </c>
      <c r="AD314" s="10" t="s">
        <v>16</v>
      </c>
      <c r="AE314" s="10" t="s">
        <v>16</v>
      </c>
      <c r="AF314" s="10">
        <v>0</v>
      </c>
      <c r="AH314" s="10" t="s">
        <v>16</v>
      </c>
      <c r="AI314" s="10" t="s">
        <v>16</v>
      </c>
      <c r="AJ314" s="10">
        <v>0</v>
      </c>
      <c r="AL314" s="10" t="s">
        <v>16</v>
      </c>
      <c r="AM314" s="10" t="s">
        <v>16</v>
      </c>
      <c r="AN314" s="10">
        <v>0</v>
      </c>
      <c r="AP314" s="10" t="s">
        <v>1306</v>
      </c>
      <c r="AQ314" s="10" t="s">
        <v>1306</v>
      </c>
      <c r="AR314" s="10">
        <v>0</v>
      </c>
      <c r="AT314" s="10" t="s">
        <v>16</v>
      </c>
      <c r="AU314" s="10" t="s">
        <v>16</v>
      </c>
      <c r="AV314" s="10">
        <v>0</v>
      </c>
      <c r="AX314" s="10" t="s">
        <v>16</v>
      </c>
      <c r="AY314" s="10" t="s">
        <v>16</v>
      </c>
      <c r="AZ314" s="10">
        <v>0</v>
      </c>
      <c r="BB314" s="10" t="s">
        <v>1306</v>
      </c>
      <c r="BC314" s="10" t="s">
        <v>1306</v>
      </c>
      <c r="BD314" s="10">
        <v>0</v>
      </c>
      <c r="BF314" s="10" t="s">
        <v>16</v>
      </c>
      <c r="BG314" s="10" t="s">
        <v>16</v>
      </c>
      <c r="BH314" s="10">
        <v>0</v>
      </c>
      <c r="BJ314" s="10" t="s">
        <v>16</v>
      </c>
      <c r="BK314" s="10" t="s">
        <v>16</v>
      </c>
      <c r="BL314" s="10">
        <v>0</v>
      </c>
      <c r="BN314" s="10" t="s">
        <v>16</v>
      </c>
      <c r="BO314" s="10" t="s">
        <v>16</v>
      </c>
      <c r="BP314" s="10">
        <v>0</v>
      </c>
      <c r="BR314" s="10" t="s">
        <v>16</v>
      </c>
      <c r="BS314" s="10" t="s">
        <v>16</v>
      </c>
      <c r="BU314" s="10" t="s">
        <v>1314</v>
      </c>
      <c r="BV314" s="10">
        <v>3</v>
      </c>
      <c r="BW314" s="10">
        <v>2</v>
      </c>
      <c r="BX314" s="10" t="s">
        <v>1348</v>
      </c>
      <c r="BY314" s="10" t="s">
        <v>1349</v>
      </c>
      <c r="BZ314" s="10">
        <v>1</v>
      </c>
      <c r="CA314" s="10" t="s">
        <v>1143</v>
      </c>
      <c r="CB314" s="10" t="s">
        <v>48</v>
      </c>
      <c r="CC314" s="10" t="s">
        <v>1306</v>
      </c>
      <c r="CD314" s="10" t="s">
        <v>1451</v>
      </c>
      <c r="CE314" s="10">
        <v>1</v>
      </c>
      <c r="CF314" s="10">
        <v>0</v>
      </c>
      <c r="CG314" s="10">
        <v>0</v>
      </c>
      <c r="CH314" s="10">
        <v>0</v>
      </c>
      <c r="CI314" s="10" t="s">
        <v>1306</v>
      </c>
      <c r="CJ314" s="10" t="s">
        <v>1343</v>
      </c>
      <c r="CK314" s="10">
        <v>0</v>
      </c>
      <c r="CL314" s="10">
        <v>1</v>
      </c>
      <c r="CM314" s="10">
        <v>0</v>
      </c>
      <c r="CN314" s="10">
        <v>0</v>
      </c>
      <c r="CO314" s="10">
        <v>0</v>
      </c>
    </row>
    <row r="315" spans="6:93">
      <c r="F315" s="10" t="s">
        <v>1306</v>
      </c>
      <c r="G315" s="10" t="s">
        <v>1306</v>
      </c>
      <c r="H315" s="10">
        <v>0</v>
      </c>
      <c r="J315" s="10" t="s">
        <v>16</v>
      </c>
      <c r="K315" s="10" t="s">
        <v>16</v>
      </c>
      <c r="L315" s="10">
        <v>0</v>
      </c>
      <c r="N315" s="10" t="s">
        <v>16</v>
      </c>
      <c r="O315" s="10" t="s">
        <v>16</v>
      </c>
      <c r="P315" s="10">
        <v>0</v>
      </c>
      <c r="R315" s="10" t="s">
        <v>1306</v>
      </c>
      <c r="S315" s="10" t="s">
        <v>1306</v>
      </c>
      <c r="T315" s="10">
        <v>2000000</v>
      </c>
      <c r="V315" s="10" t="s">
        <v>16</v>
      </c>
      <c r="W315" s="10" t="s">
        <v>16</v>
      </c>
      <c r="X315" s="10">
        <v>0</v>
      </c>
      <c r="Z315" s="10" t="s">
        <v>1306</v>
      </c>
      <c r="AA315" s="10" t="s">
        <v>1306</v>
      </c>
      <c r="AB315" s="10">
        <v>1500000</v>
      </c>
      <c r="AD315" s="10" t="s">
        <v>1306</v>
      </c>
      <c r="AE315" s="10" t="s">
        <v>1306</v>
      </c>
      <c r="AF315" s="10">
        <v>1400000</v>
      </c>
      <c r="AH315" s="10" t="s">
        <v>1306</v>
      </c>
      <c r="AI315" s="10" t="s">
        <v>1306</v>
      </c>
      <c r="AJ315" s="10">
        <v>120000</v>
      </c>
      <c r="AL315" s="10" t="s">
        <v>16</v>
      </c>
      <c r="AM315" s="10" t="s">
        <v>16</v>
      </c>
      <c r="AN315" s="10">
        <v>0</v>
      </c>
      <c r="AP315" s="10" t="s">
        <v>16</v>
      </c>
      <c r="AQ315" s="10" t="s">
        <v>16</v>
      </c>
      <c r="AR315" s="10">
        <v>0</v>
      </c>
      <c r="AT315" s="10" t="s">
        <v>16</v>
      </c>
      <c r="AU315" s="10" t="s">
        <v>16</v>
      </c>
      <c r="AV315" s="10">
        <v>0</v>
      </c>
      <c r="AX315" s="10" t="s">
        <v>16</v>
      </c>
      <c r="AY315" s="10" t="s">
        <v>16</v>
      </c>
      <c r="AZ315" s="10">
        <v>0</v>
      </c>
      <c r="BB315" s="10" t="s">
        <v>1306</v>
      </c>
      <c r="BC315" s="10" t="s">
        <v>1306</v>
      </c>
      <c r="BD315" s="10">
        <v>1700000</v>
      </c>
      <c r="BF315" s="10" t="s">
        <v>16</v>
      </c>
      <c r="BG315" s="10" t="s">
        <v>16</v>
      </c>
      <c r="BH315" s="10">
        <v>0</v>
      </c>
      <c r="BJ315" s="10" t="s">
        <v>1306</v>
      </c>
      <c r="BK315" s="10" t="s">
        <v>1306</v>
      </c>
      <c r="BL315" s="10">
        <v>500000</v>
      </c>
      <c r="BN315" s="10" t="s">
        <v>16</v>
      </c>
      <c r="BO315" s="10" t="s">
        <v>16</v>
      </c>
      <c r="BP315" s="10">
        <v>0</v>
      </c>
      <c r="BR315" s="10" t="s">
        <v>1306</v>
      </c>
      <c r="BS315" s="10" t="s">
        <v>1306</v>
      </c>
      <c r="BT315" s="10">
        <v>200000</v>
      </c>
      <c r="BU315" s="10" t="s">
        <v>1314</v>
      </c>
      <c r="BV315" s="10">
        <v>4</v>
      </c>
      <c r="BW315" s="10">
        <v>2</v>
      </c>
      <c r="BX315" s="10" t="s">
        <v>1348</v>
      </c>
      <c r="BY315" s="10" t="s">
        <v>1349</v>
      </c>
      <c r="BZ315" s="10">
        <v>1</v>
      </c>
      <c r="CA315" s="10" t="s">
        <v>1143</v>
      </c>
      <c r="CB315" s="10" t="s">
        <v>48</v>
      </c>
      <c r="CC315" s="10" t="s">
        <v>1306</v>
      </c>
      <c r="CD315" s="10" t="s">
        <v>1451</v>
      </c>
      <c r="CE315" s="10">
        <v>1</v>
      </c>
      <c r="CF315" s="10">
        <v>0</v>
      </c>
      <c r="CG315" s="10">
        <v>0</v>
      </c>
      <c r="CH315" s="10">
        <v>0</v>
      </c>
      <c r="CI315" s="10" t="s">
        <v>16</v>
      </c>
    </row>
    <row r="316" spans="6:93">
      <c r="F316" s="10" t="s">
        <v>1306</v>
      </c>
      <c r="G316" s="10" t="s">
        <v>16</v>
      </c>
      <c r="H316" s="10">
        <v>80000000</v>
      </c>
      <c r="J316" s="10" t="s">
        <v>16</v>
      </c>
      <c r="K316" s="10" t="s">
        <v>16</v>
      </c>
      <c r="L316" s="10">
        <v>0</v>
      </c>
      <c r="N316" s="10" t="s">
        <v>1306</v>
      </c>
      <c r="O316" s="10" t="s">
        <v>1306</v>
      </c>
      <c r="P316" s="10">
        <v>0</v>
      </c>
      <c r="R316" s="10" t="s">
        <v>1306</v>
      </c>
      <c r="S316" s="10" t="s">
        <v>1306</v>
      </c>
      <c r="T316" s="10">
        <v>2000000</v>
      </c>
      <c r="V316" s="10" t="s">
        <v>1306</v>
      </c>
      <c r="W316" s="10" t="s">
        <v>1306</v>
      </c>
      <c r="X316" s="10">
        <v>500000</v>
      </c>
      <c r="Z316" s="10" t="s">
        <v>1306</v>
      </c>
      <c r="AA316" s="10" t="s">
        <v>1306</v>
      </c>
      <c r="AB316" s="10">
        <v>1000000</v>
      </c>
      <c r="AD316" s="10" t="s">
        <v>1306</v>
      </c>
      <c r="AE316" s="10" t="s">
        <v>1306</v>
      </c>
      <c r="AF316" s="10">
        <v>1500000</v>
      </c>
      <c r="AH316" s="10" t="s">
        <v>16</v>
      </c>
      <c r="AI316" s="10" t="s">
        <v>16</v>
      </c>
      <c r="AJ316" s="10">
        <v>0</v>
      </c>
      <c r="AL316" s="10" t="s">
        <v>16</v>
      </c>
      <c r="AM316" s="10" t="s">
        <v>16</v>
      </c>
      <c r="AN316" s="10">
        <v>0</v>
      </c>
      <c r="AP316" s="10" t="s">
        <v>16</v>
      </c>
      <c r="AQ316" s="10" t="s">
        <v>16</v>
      </c>
      <c r="AR316" s="10">
        <v>0</v>
      </c>
      <c r="AT316" s="10" t="s">
        <v>16</v>
      </c>
      <c r="AU316" s="10" t="s">
        <v>16</v>
      </c>
      <c r="AV316" s="10">
        <v>0</v>
      </c>
      <c r="AX316" s="10" t="s">
        <v>1306</v>
      </c>
      <c r="AY316" s="10" t="s">
        <v>1306</v>
      </c>
      <c r="AZ316" s="10">
        <v>4000000</v>
      </c>
      <c r="BB316" s="10" t="s">
        <v>1306</v>
      </c>
      <c r="BC316" s="10" t="s">
        <v>1306</v>
      </c>
      <c r="BD316" s="10">
        <v>3000000</v>
      </c>
      <c r="BF316" s="10" t="s">
        <v>16</v>
      </c>
      <c r="BG316" s="10" t="s">
        <v>16</v>
      </c>
      <c r="BH316" s="10">
        <v>0</v>
      </c>
      <c r="BJ316" s="10" t="s">
        <v>16</v>
      </c>
      <c r="BK316" s="10" t="s">
        <v>16</v>
      </c>
      <c r="BL316" s="10">
        <v>0</v>
      </c>
      <c r="BN316" s="10" t="s">
        <v>16</v>
      </c>
      <c r="BO316" s="10" t="s">
        <v>16</v>
      </c>
      <c r="BP316" s="10">
        <v>0</v>
      </c>
      <c r="BR316" s="10" t="s">
        <v>1306</v>
      </c>
      <c r="BS316" s="10" t="s">
        <v>1306</v>
      </c>
      <c r="BT316" s="10">
        <v>200000</v>
      </c>
      <c r="BU316" s="10" t="s">
        <v>1314</v>
      </c>
      <c r="BV316" s="10">
        <v>3</v>
      </c>
      <c r="BW316" s="10">
        <v>2</v>
      </c>
      <c r="BX316" s="10" t="s">
        <v>1348</v>
      </c>
      <c r="BY316" s="10" t="s">
        <v>1356</v>
      </c>
      <c r="BZ316" s="10">
        <v>2</v>
      </c>
      <c r="CA316" s="10" t="s">
        <v>1587</v>
      </c>
      <c r="CB316" s="10" t="s">
        <v>48</v>
      </c>
      <c r="CC316" s="10" t="s">
        <v>1306</v>
      </c>
      <c r="CD316" s="10" t="s">
        <v>1451</v>
      </c>
      <c r="CE316" s="10">
        <v>1</v>
      </c>
      <c r="CF316" s="10">
        <v>1</v>
      </c>
      <c r="CG316" s="10">
        <v>0</v>
      </c>
      <c r="CH316" s="10">
        <v>0</v>
      </c>
      <c r="CI316" s="10" t="s">
        <v>1306</v>
      </c>
      <c r="CJ316" s="10" t="s">
        <v>1582</v>
      </c>
      <c r="CK316" s="10">
        <v>0</v>
      </c>
      <c r="CL316" s="10">
        <v>1</v>
      </c>
      <c r="CM316" s="10">
        <v>1</v>
      </c>
      <c r="CN316" s="10">
        <v>0</v>
      </c>
      <c r="CO316" s="10">
        <v>0</v>
      </c>
    </row>
    <row r="317" spans="6:93">
      <c r="F317" s="10" t="s">
        <v>1306</v>
      </c>
      <c r="G317" s="10" t="s">
        <v>1306</v>
      </c>
      <c r="H317" s="10">
        <v>60000000</v>
      </c>
      <c r="J317" s="10" t="s">
        <v>16</v>
      </c>
      <c r="K317" s="10" t="s">
        <v>16</v>
      </c>
      <c r="L317" s="10">
        <v>0</v>
      </c>
      <c r="N317" s="10" t="s">
        <v>1306</v>
      </c>
      <c r="O317" s="10" t="s">
        <v>1306</v>
      </c>
      <c r="P317" s="10">
        <v>100000000</v>
      </c>
      <c r="R317" s="10" t="s">
        <v>1306</v>
      </c>
      <c r="S317" s="10" t="s">
        <v>1306</v>
      </c>
      <c r="T317" s="10">
        <v>2000000</v>
      </c>
      <c r="V317" s="10" t="s">
        <v>16</v>
      </c>
      <c r="W317" s="10" t="s">
        <v>16</v>
      </c>
      <c r="X317" s="10">
        <v>0</v>
      </c>
      <c r="Z317" s="10" t="s">
        <v>1306</v>
      </c>
      <c r="AA317" s="10" t="s">
        <v>1306</v>
      </c>
      <c r="AB317" s="10">
        <v>2000000</v>
      </c>
      <c r="AD317" s="10" t="s">
        <v>1306</v>
      </c>
      <c r="AE317" s="10" t="s">
        <v>1306</v>
      </c>
      <c r="AF317" s="10">
        <v>2000000</v>
      </c>
      <c r="AH317" s="10" t="s">
        <v>16</v>
      </c>
      <c r="AI317" s="10" t="s">
        <v>16</v>
      </c>
      <c r="AJ317" s="10">
        <v>0</v>
      </c>
      <c r="AL317" s="10" t="s">
        <v>16</v>
      </c>
      <c r="AM317" s="10" t="s">
        <v>16</v>
      </c>
      <c r="AN317" s="10">
        <v>0</v>
      </c>
      <c r="AP317" s="10" t="s">
        <v>16</v>
      </c>
      <c r="AQ317" s="10" t="s">
        <v>16</v>
      </c>
      <c r="AR317" s="10">
        <v>0</v>
      </c>
      <c r="AT317" s="10" t="s">
        <v>16</v>
      </c>
      <c r="AU317" s="10" t="s">
        <v>16</v>
      </c>
      <c r="AV317" s="10">
        <v>0</v>
      </c>
      <c r="AX317" s="10" t="s">
        <v>1306</v>
      </c>
      <c r="AY317" s="10" t="s">
        <v>1306</v>
      </c>
      <c r="AZ317" s="10">
        <v>3000000</v>
      </c>
      <c r="BB317" s="10" t="s">
        <v>1306</v>
      </c>
      <c r="BC317" s="10" t="s">
        <v>1306</v>
      </c>
      <c r="BD317" s="10">
        <v>2000000</v>
      </c>
      <c r="BF317" s="10" t="s">
        <v>16</v>
      </c>
      <c r="BG317" s="10" t="s">
        <v>16</v>
      </c>
      <c r="BH317" s="10">
        <v>0</v>
      </c>
      <c r="BJ317" s="10" t="s">
        <v>16</v>
      </c>
      <c r="BK317" s="10" t="s">
        <v>16</v>
      </c>
      <c r="BL317" s="10">
        <v>0</v>
      </c>
      <c r="BN317" s="10" t="s">
        <v>16</v>
      </c>
      <c r="BO317" s="10" t="s">
        <v>16</v>
      </c>
      <c r="BP317" s="10">
        <v>0</v>
      </c>
      <c r="BR317" s="10" t="s">
        <v>1306</v>
      </c>
      <c r="BS317" s="10" t="s">
        <v>1306</v>
      </c>
      <c r="BT317" s="10">
        <v>100000</v>
      </c>
      <c r="BU317" s="10" t="s">
        <v>1314</v>
      </c>
      <c r="BV317" s="10">
        <v>2</v>
      </c>
      <c r="BW317" s="10">
        <v>3</v>
      </c>
      <c r="BX317" s="10" t="s">
        <v>1348</v>
      </c>
      <c r="BY317" s="10" t="s">
        <v>1356</v>
      </c>
      <c r="BZ317" s="10">
        <v>1</v>
      </c>
      <c r="CA317" s="10" t="s">
        <v>1143</v>
      </c>
      <c r="CB317" s="10" t="s">
        <v>48</v>
      </c>
      <c r="CC317" s="10" t="s">
        <v>1306</v>
      </c>
      <c r="CD317" s="10" t="s">
        <v>1451</v>
      </c>
      <c r="CE317" s="10">
        <v>1</v>
      </c>
      <c r="CF317" s="10">
        <v>1</v>
      </c>
      <c r="CG317" s="10">
        <v>0</v>
      </c>
      <c r="CH317" s="10">
        <v>0</v>
      </c>
      <c r="CI317" s="10" t="s">
        <v>1306</v>
      </c>
      <c r="CJ317" s="10" t="s">
        <v>1582</v>
      </c>
      <c r="CK317" s="10">
        <v>0</v>
      </c>
      <c r="CL317" s="10">
        <v>1</v>
      </c>
      <c r="CM317" s="10">
        <v>1</v>
      </c>
      <c r="CN317" s="10">
        <v>0</v>
      </c>
      <c r="CO317" s="10">
        <v>0</v>
      </c>
    </row>
    <row r="318" spans="6:93">
      <c r="F318" s="10" t="s">
        <v>1306</v>
      </c>
      <c r="G318" s="10" t="s">
        <v>1306</v>
      </c>
      <c r="H318" s="10">
        <v>9000000</v>
      </c>
      <c r="J318" s="10" t="s">
        <v>16</v>
      </c>
      <c r="K318" s="10" t="s">
        <v>16</v>
      </c>
      <c r="L318" s="10">
        <v>0</v>
      </c>
      <c r="N318" s="10" t="s">
        <v>16</v>
      </c>
      <c r="O318" s="10" t="s">
        <v>16</v>
      </c>
      <c r="P318" s="10">
        <v>0</v>
      </c>
      <c r="R318" s="10" t="s">
        <v>1306</v>
      </c>
      <c r="S318" s="10" t="s">
        <v>1306</v>
      </c>
      <c r="T318" s="10">
        <v>2500000</v>
      </c>
      <c r="V318" s="10" t="s">
        <v>16</v>
      </c>
      <c r="W318" s="10" t="s">
        <v>16</v>
      </c>
      <c r="X318" s="10">
        <v>0</v>
      </c>
      <c r="Z318" s="10" t="s">
        <v>1306</v>
      </c>
      <c r="AA318" s="10" t="s">
        <v>1306</v>
      </c>
      <c r="AB318" s="10">
        <v>4500000</v>
      </c>
      <c r="AD318" s="10" t="s">
        <v>1306</v>
      </c>
      <c r="AE318" s="10" t="s">
        <v>1306</v>
      </c>
      <c r="AF318" s="10">
        <v>2000000</v>
      </c>
      <c r="AH318" s="10" t="s">
        <v>1306</v>
      </c>
      <c r="AI318" s="10" t="s">
        <v>1306</v>
      </c>
      <c r="AJ318" s="10">
        <v>300000</v>
      </c>
      <c r="AL318" s="10" t="s">
        <v>16</v>
      </c>
      <c r="AM318" s="10" t="s">
        <v>16</v>
      </c>
      <c r="AN318" s="10">
        <v>0</v>
      </c>
      <c r="AP318" s="10" t="s">
        <v>16</v>
      </c>
      <c r="AQ318" s="10" t="s">
        <v>16</v>
      </c>
      <c r="AR318" s="10">
        <v>0</v>
      </c>
      <c r="AT318" s="10" t="s">
        <v>1306</v>
      </c>
      <c r="AU318" s="10" t="s">
        <v>1306</v>
      </c>
      <c r="AV318" s="10">
        <v>650000</v>
      </c>
      <c r="AX318" s="10" t="s">
        <v>16</v>
      </c>
      <c r="AY318" s="10" t="s">
        <v>16</v>
      </c>
      <c r="AZ318" s="10">
        <v>0</v>
      </c>
      <c r="BB318" s="10" t="s">
        <v>1306</v>
      </c>
      <c r="BC318" s="10" t="s">
        <v>1306</v>
      </c>
      <c r="BD318" s="10">
        <v>3000000</v>
      </c>
      <c r="BF318" s="10" t="s">
        <v>16</v>
      </c>
      <c r="BG318" s="10" t="s">
        <v>16</v>
      </c>
      <c r="BH318" s="10">
        <v>0</v>
      </c>
      <c r="BJ318" s="10" t="s">
        <v>1306</v>
      </c>
      <c r="BK318" s="10" t="s">
        <v>1306</v>
      </c>
      <c r="BL318" s="10">
        <v>3000000</v>
      </c>
      <c r="BN318" s="10" t="s">
        <v>1306</v>
      </c>
      <c r="BO318" s="10" t="s">
        <v>1306</v>
      </c>
      <c r="BP318" s="10">
        <v>3000000</v>
      </c>
      <c r="BR318" s="10" t="s">
        <v>1306</v>
      </c>
      <c r="BS318" s="10" t="s">
        <v>1306</v>
      </c>
      <c r="BT318" s="10">
        <v>100000</v>
      </c>
      <c r="BU318" s="10" t="s">
        <v>1314</v>
      </c>
      <c r="BV318" s="10">
        <v>5</v>
      </c>
      <c r="BW318" s="10">
        <v>3</v>
      </c>
      <c r="BX318" s="10" t="s">
        <v>1348</v>
      </c>
      <c r="BY318" s="10" t="s">
        <v>1349</v>
      </c>
      <c r="BZ318" s="10">
        <v>3</v>
      </c>
      <c r="CB318" s="10" t="s">
        <v>48</v>
      </c>
      <c r="CC318" s="10" t="s">
        <v>1306</v>
      </c>
      <c r="CD318" s="10" t="s">
        <v>1451</v>
      </c>
      <c r="CE318" s="10">
        <v>1</v>
      </c>
      <c r="CF318" s="10">
        <v>1</v>
      </c>
      <c r="CG318" s="10">
        <v>0</v>
      </c>
      <c r="CH318" s="10">
        <v>0</v>
      </c>
      <c r="CI318" s="10" t="s">
        <v>1306</v>
      </c>
      <c r="CJ318" s="10" t="s">
        <v>1565</v>
      </c>
      <c r="CK318" s="10">
        <v>1</v>
      </c>
      <c r="CL318" s="10">
        <v>1</v>
      </c>
      <c r="CM318" s="10">
        <v>1</v>
      </c>
      <c r="CN318" s="10">
        <v>1</v>
      </c>
      <c r="CO318" s="10">
        <v>0</v>
      </c>
    </row>
    <row r="319" spans="6:93">
      <c r="F319" s="10" t="s">
        <v>16</v>
      </c>
      <c r="G319" s="10" t="s">
        <v>16</v>
      </c>
      <c r="H319" s="10">
        <v>0</v>
      </c>
      <c r="J319" s="10" t="s">
        <v>16</v>
      </c>
      <c r="K319" s="10" t="s">
        <v>16</v>
      </c>
      <c r="L319" s="10">
        <v>0</v>
      </c>
      <c r="N319" s="10" t="s">
        <v>1306</v>
      </c>
      <c r="O319" s="10" t="s">
        <v>1306</v>
      </c>
      <c r="P319" s="10">
        <v>50000000</v>
      </c>
      <c r="R319" s="10" t="s">
        <v>1306</v>
      </c>
      <c r="S319" s="10" t="s">
        <v>1306</v>
      </c>
      <c r="T319" s="10">
        <v>1000000</v>
      </c>
      <c r="V319" s="10" t="s">
        <v>16</v>
      </c>
      <c r="W319" s="10" t="s">
        <v>16</v>
      </c>
      <c r="X319" s="10">
        <v>0</v>
      </c>
      <c r="Z319" s="10" t="s">
        <v>1306</v>
      </c>
      <c r="AA319" s="10" t="s">
        <v>1306</v>
      </c>
      <c r="AB319" s="10">
        <v>1100000</v>
      </c>
      <c r="AD319" s="10" t="s">
        <v>1306</v>
      </c>
      <c r="AE319" s="10" t="s">
        <v>1306</v>
      </c>
      <c r="AF319" s="10">
        <v>1500000</v>
      </c>
      <c r="AH319" s="10" t="s">
        <v>16</v>
      </c>
      <c r="AI319" s="10" t="s">
        <v>16</v>
      </c>
      <c r="AJ319" s="10">
        <v>0</v>
      </c>
      <c r="AL319" s="10" t="s">
        <v>16</v>
      </c>
      <c r="AM319" s="10" t="s">
        <v>16</v>
      </c>
      <c r="AN319" s="10">
        <v>0</v>
      </c>
      <c r="AP319" s="10" t="s">
        <v>16</v>
      </c>
      <c r="AQ319" s="10" t="s">
        <v>16</v>
      </c>
      <c r="AR319" s="10">
        <v>0</v>
      </c>
      <c r="AT319" s="10" t="s">
        <v>16</v>
      </c>
      <c r="AU319" s="10" t="s">
        <v>16</v>
      </c>
      <c r="AV319" s="10">
        <v>0</v>
      </c>
      <c r="AX319" s="10" t="s">
        <v>16</v>
      </c>
      <c r="AY319" s="10" t="s">
        <v>16</v>
      </c>
      <c r="AZ319" s="10">
        <v>0</v>
      </c>
      <c r="BB319" s="10" t="s">
        <v>1306</v>
      </c>
      <c r="BC319" s="10" t="s">
        <v>1306</v>
      </c>
      <c r="BD319" s="10">
        <v>3000000</v>
      </c>
      <c r="BF319" s="10" t="s">
        <v>16</v>
      </c>
      <c r="BG319" s="10" t="s">
        <v>16</v>
      </c>
      <c r="BH319" s="10">
        <v>0</v>
      </c>
      <c r="BJ319" s="10" t="s">
        <v>16</v>
      </c>
      <c r="BK319" s="10" t="s">
        <v>16</v>
      </c>
      <c r="BL319" s="10">
        <v>0</v>
      </c>
      <c r="BN319" s="10" t="s">
        <v>16</v>
      </c>
      <c r="BO319" s="10" t="s">
        <v>16</v>
      </c>
      <c r="BP319" s="10">
        <v>0</v>
      </c>
      <c r="BR319" s="10" t="s">
        <v>16</v>
      </c>
      <c r="BS319" s="10" t="s">
        <v>16</v>
      </c>
      <c r="BT319" s="10">
        <v>0</v>
      </c>
      <c r="BU319" s="10" t="s">
        <v>1314</v>
      </c>
      <c r="BV319" s="10">
        <v>4</v>
      </c>
      <c r="BW319" s="10">
        <v>4</v>
      </c>
      <c r="BX319" s="10" t="s">
        <v>1348</v>
      </c>
      <c r="BY319" s="10" t="s">
        <v>1349</v>
      </c>
      <c r="BZ319" s="10">
        <v>2</v>
      </c>
      <c r="CA319" s="10" t="s">
        <v>1143</v>
      </c>
      <c r="CB319" s="10" t="s">
        <v>48</v>
      </c>
      <c r="CC319" s="10" t="s">
        <v>1306</v>
      </c>
      <c r="CD319" s="10" t="s">
        <v>1451</v>
      </c>
      <c r="CE319" s="10">
        <v>1</v>
      </c>
      <c r="CF319" s="10">
        <v>1</v>
      </c>
      <c r="CG319" s="10">
        <v>0</v>
      </c>
      <c r="CH319" s="10">
        <v>0</v>
      </c>
      <c r="CI319" s="10" t="s">
        <v>1306</v>
      </c>
      <c r="CJ319" s="10" t="s">
        <v>1343</v>
      </c>
      <c r="CK319" s="10">
        <v>0</v>
      </c>
      <c r="CL319" s="10">
        <v>1</v>
      </c>
      <c r="CM319" s="10">
        <v>0</v>
      </c>
      <c r="CN319" s="10">
        <v>0</v>
      </c>
      <c r="CO319" s="10">
        <v>0</v>
      </c>
    </row>
    <row r="320" spans="6:93">
      <c r="F320" s="10" t="s">
        <v>16</v>
      </c>
      <c r="G320" s="10" t="s">
        <v>16</v>
      </c>
      <c r="H320" s="10">
        <v>0</v>
      </c>
      <c r="J320" s="10" t="s">
        <v>1306</v>
      </c>
      <c r="K320" s="10" t="s">
        <v>1306</v>
      </c>
      <c r="L320" s="10">
        <v>400000</v>
      </c>
      <c r="N320" s="10" t="s">
        <v>16</v>
      </c>
      <c r="O320" s="10" t="s">
        <v>16</v>
      </c>
      <c r="P320" s="10">
        <v>0</v>
      </c>
      <c r="R320" s="10" t="s">
        <v>1306</v>
      </c>
      <c r="S320" s="10" t="s">
        <v>1306</v>
      </c>
      <c r="T320" s="10">
        <v>1000000</v>
      </c>
      <c r="V320" s="10" t="s">
        <v>16</v>
      </c>
      <c r="W320" s="10" t="s">
        <v>16</v>
      </c>
      <c r="X320" s="10">
        <v>0</v>
      </c>
      <c r="Z320" s="10" t="s">
        <v>1306</v>
      </c>
      <c r="AA320" s="10" t="s">
        <v>1306</v>
      </c>
      <c r="AB320" s="10">
        <v>1100000</v>
      </c>
      <c r="AD320" s="10" t="s">
        <v>1306</v>
      </c>
      <c r="AE320" s="10" t="s">
        <v>1306</v>
      </c>
      <c r="AF320" s="10">
        <v>1500000</v>
      </c>
      <c r="AH320" s="10" t="s">
        <v>16</v>
      </c>
      <c r="AI320" s="10" t="s">
        <v>16</v>
      </c>
      <c r="AJ320" s="10">
        <v>0</v>
      </c>
      <c r="AL320" s="10" t="s">
        <v>16</v>
      </c>
      <c r="AM320" s="10" t="s">
        <v>16</v>
      </c>
      <c r="AN320" s="10">
        <v>0</v>
      </c>
      <c r="AP320" s="10" t="s">
        <v>16</v>
      </c>
      <c r="AQ320" s="10" t="s">
        <v>16</v>
      </c>
      <c r="AR320" s="10">
        <v>0</v>
      </c>
      <c r="AT320" s="10" t="s">
        <v>16</v>
      </c>
      <c r="AU320" s="10" t="s">
        <v>16</v>
      </c>
      <c r="AV320" s="10">
        <v>0</v>
      </c>
      <c r="AX320" s="10" t="s">
        <v>16</v>
      </c>
      <c r="AY320" s="10" t="s">
        <v>16</v>
      </c>
      <c r="AZ320" s="10">
        <v>0</v>
      </c>
      <c r="BB320" s="10" t="s">
        <v>1306</v>
      </c>
      <c r="BC320" s="10" t="s">
        <v>1306</v>
      </c>
      <c r="BD320" s="10">
        <v>2000000</v>
      </c>
      <c r="BF320" s="10" t="s">
        <v>16</v>
      </c>
      <c r="BG320" s="10" t="s">
        <v>16</v>
      </c>
      <c r="BH320" s="10">
        <v>0</v>
      </c>
      <c r="BJ320" s="10" t="s">
        <v>16</v>
      </c>
      <c r="BK320" s="10" t="s">
        <v>16</v>
      </c>
      <c r="BL320" s="10">
        <v>0</v>
      </c>
      <c r="BN320" s="10" t="s">
        <v>16</v>
      </c>
      <c r="BO320" s="10" t="s">
        <v>16</v>
      </c>
      <c r="BP320" s="10">
        <v>0</v>
      </c>
      <c r="BR320" s="10" t="s">
        <v>16</v>
      </c>
      <c r="BS320" s="10" t="s">
        <v>16</v>
      </c>
      <c r="BT320" s="10">
        <v>0</v>
      </c>
      <c r="BU320" s="10" t="s">
        <v>1347</v>
      </c>
      <c r="BV320" s="10">
        <v>3</v>
      </c>
      <c r="BW320" s="10">
        <v>2</v>
      </c>
      <c r="BX320" s="10" t="s">
        <v>1348</v>
      </c>
      <c r="BY320" s="10" t="s">
        <v>1356</v>
      </c>
      <c r="BZ320" s="10">
        <v>1</v>
      </c>
      <c r="CA320" s="10" t="s">
        <v>1143</v>
      </c>
      <c r="CB320" s="10" t="s">
        <v>1093</v>
      </c>
      <c r="CC320" s="10" t="s">
        <v>1306</v>
      </c>
      <c r="CD320" s="10" t="s">
        <v>1339</v>
      </c>
      <c r="CE320" s="10">
        <v>0</v>
      </c>
      <c r="CF320" s="10">
        <v>1</v>
      </c>
      <c r="CG320" s="10">
        <v>0</v>
      </c>
      <c r="CH320" s="10">
        <v>0</v>
      </c>
      <c r="CI320" s="10" t="s">
        <v>1306</v>
      </c>
      <c r="CJ320" s="10" t="s">
        <v>1579</v>
      </c>
      <c r="CK320" s="10">
        <v>0</v>
      </c>
      <c r="CL320" s="10">
        <v>0</v>
      </c>
      <c r="CM320" s="10">
        <v>1</v>
      </c>
      <c r="CN320" s="10">
        <v>0</v>
      </c>
      <c r="CO320" s="10">
        <v>0</v>
      </c>
    </row>
    <row r="321" spans="6:93">
      <c r="F321" s="10" t="s">
        <v>16</v>
      </c>
      <c r="J321" s="10" t="s">
        <v>16</v>
      </c>
      <c r="N321" s="10" t="s">
        <v>16</v>
      </c>
      <c r="R321" s="10" t="s">
        <v>1306</v>
      </c>
      <c r="V321" s="10" t="s">
        <v>16</v>
      </c>
      <c r="Z321" s="10" t="s">
        <v>1306</v>
      </c>
      <c r="AD321" s="10" t="s">
        <v>16</v>
      </c>
      <c r="AH321" s="10" t="s">
        <v>1306</v>
      </c>
      <c r="AL321" s="10" t="s">
        <v>16</v>
      </c>
      <c r="AP321" s="10" t="s">
        <v>1306</v>
      </c>
      <c r="AT321" s="10" t="s">
        <v>16</v>
      </c>
      <c r="AX321" s="10" t="s">
        <v>16</v>
      </c>
      <c r="BB321" s="10" t="s">
        <v>1306</v>
      </c>
      <c r="BF321" s="10" t="s">
        <v>16</v>
      </c>
      <c r="BJ321" s="10" t="s">
        <v>16</v>
      </c>
      <c r="BN321" s="10" t="s">
        <v>16</v>
      </c>
      <c r="BS321" s="10" t="s">
        <v>1306</v>
      </c>
      <c r="BT321" s="10">
        <v>6</v>
      </c>
      <c r="BU321" s="10" t="s">
        <v>1347</v>
      </c>
      <c r="BV321" s="10">
        <v>4</v>
      </c>
      <c r="BW321" s="10">
        <v>1</v>
      </c>
      <c r="BX321" s="10" t="s">
        <v>1348</v>
      </c>
      <c r="BY321" s="10" t="s">
        <v>1350</v>
      </c>
      <c r="BZ321" s="10">
        <v>1</v>
      </c>
      <c r="CA321" s="10" t="s">
        <v>1143</v>
      </c>
      <c r="CB321" s="10" t="s">
        <v>1086</v>
      </c>
      <c r="CC321" s="10" t="s">
        <v>1306</v>
      </c>
      <c r="CD321" s="10" t="s">
        <v>1451</v>
      </c>
      <c r="CE321" s="10">
        <v>1</v>
      </c>
      <c r="CF321" s="10">
        <v>0</v>
      </c>
      <c r="CG321" s="10">
        <v>0</v>
      </c>
      <c r="CH321" s="10">
        <v>0</v>
      </c>
      <c r="CI321" s="10" t="s">
        <v>1306</v>
      </c>
      <c r="CJ321" s="10" t="s">
        <v>1565</v>
      </c>
      <c r="CK321" s="10">
        <v>1</v>
      </c>
      <c r="CL321" s="10">
        <v>0</v>
      </c>
      <c r="CM321" s="10">
        <v>0</v>
      </c>
      <c r="CN321" s="10">
        <v>0</v>
      </c>
      <c r="CO321" s="10">
        <v>0</v>
      </c>
    </row>
    <row r="322" spans="6:93">
      <c r="F322" s="10" t="s">
        <v>1306</v>
      </c>
      <c r="G322" s="10" t="s">
        <v>1306</v>
      </c>
      <c r="H322" s="10">
        <v>80000000</v>
      </c>
      <c r="J322" s="10" t="s">
        <v>16</v>
      </c>
      <c r="K322" s="10" t="s">
        <v>16</v>
      </c>
      <c r="L322" s="10">
        <v>0</v>
      </c>
      <c r="N322" s="10" t="s">
        <v>1306</v>
      </c>
      <c r="O322" s="10" t="s">
        <v>1306</v>
      </c>
      <c r="P322" s="10">
        <v>100000000</v>
      </c>
      <c r="R322" s="10" t="s">
        <v>1306</v>
      </c>
      <c r="S322" s="10" t="s">
        <v>1306</v>
      </c>
      <c r="T322" s="10">
        <v>2500000</v>
      </c>
      <c r="V322" s="10" t="s">
        <v>16</v>
      </c>
      <c r="W322" s="10" t="s">
        <v>16</v>
      </c>
      <c r="X322" s="10">
        <v>0</v>
      </c>
      <c r="Z322" s="10" t="s">
        <v>1306</v>
      </c>
      <c r="AA322" s="10" t="s">
        <v>1306</v>
      </c>
      <c r="AB322" s="10">
        <v>2000000</v>
      </c>
      <c r="AD322" s="10" t="s">
        <v>1306</v>
      </c>
      <c r="AE322" s="10" t="s">
        <v>1306</v>
      </c>
      <c r="AF322" s="10">
        <v>1500000</v>
      </c>
      <c r="AH322" s="10" t="s">
        <v>1306</v>
      </c>
      <c r="AI322" s="10" t="s">
        <v>1306</v>
      </c>
      <c r="AJ322" s="10">
        <v>300000</v>
      </c>
      <c r="AL322" s="10" t="s">
        <v>16</v>
      </c>
      <c r="AM322" s="10" t="s">
        <v>16</v>
      </c>
      <c r="AN322" s="10">
        <v>0</v>
      </c>
      <c r="AP322" s="10" t="s">
        <v>16</v>
      </c>
      <c r="AQ322" s="10" t="s">
        <v>16</v>
      </c>
      <c r="AR322" s="10">
        <v>0</v>
      </c>
      <c r="AT322" s="10" t="s">
        <v>16</v>
      </c>
      <c r="AU322" s="10" t="s">
        <v>16</v>
      </c>
      <c r="AV322" s="10">
        <v>0</v>
      </c>
      <c r="AX322" s="10" t="s">
        <v>16</v>
      </c>
      <c r="AY322" s="10" t="s">
        <v>16</v>
      </c>
      <c r="AZ322" s="10">
        <v>0</v>
      </c>
      <c r="BB322" s="10" t="s">
        <v>1306</v>
      </c>
      <c r="BC322" s="10" t="s">
        <v>1306</v>
      </c>
      <c r="BD322" s="10">
        <v>2000000</v>
      </c>
      <c r="BF322" s="10" t="s">
        <v>16</v>
      </c>
      <c r="BG322" s="10" t="s">
        <v>16</v>
      </c>
      <c r="BH322" s="10">
        <v>0</v>
      </c>
      <c r="BJ322" s="10" t="s">
        <v>16</v>
      </c>
      <c r="BK322" s="10" t="s">
        <v>16</v>
      </c>
      <c r="BL322" s="10">
        <v>0</v>
      </c>
      <c r="BN322" s="10" t="s">
        <v>16</v>
      </c>
      <c r="BO322" s="10" t="s">
        <v>16</v>
      </c>
      <c r="BP322" s="10">
        <v>0</v>
      </c>
      <c r="BR322" s="10" t="s">
        <v>1306</v>
      </c>
      <c r="BS322" s="10" t="s">
        <v>1306</v>
      </c>
      <c r="BT322" s="10">
        <v>100000</v>
      </c>
      <c r="BU322" s="10" t="s">
        <v>1314</v>
      </c>
      <c r="BV322" s="10">
        <v>6</v>
      </c>
      <c r="BW322" s="10">
        <v>5</v>
      </c>
      <c r="BX322" s="10" t="s">
        <v>1348</v>
      </c>
      <c r="BY322" s="10" t="s">
        <v>1356</v>
      </c>
      <c r="BZ322" s="10">
        <v>5</v>
      </c>
      <c r="CA322" s="10" t="s">
        <v>1143</v>
      </c>
      <c r="CB322" s="10" t="s">
        <v>48</v>
      </c>
      <c r="CC322" s="10" t="s">
        <v>1306</v>
      </c>
      <c r="CD322" s="10" t="s">
        <v>1451</v>
      </c>
      <c r="CE322" s="10">
        <v>1</v>
      </c>
      <c r="CF322" s="10">
        <v>0</v>
      </c>
      <c r="CG322" s="10">
        <v>1</v>
      </c>
      <c r="CH322" s="10">
        <v>0</v>
      </c>
      <c r="CI322" s="10" t="s">
        <v>1306</v>
      </c>
      <c r="CJ322" s="10" t="s">
        <v>1582</v>
      </c>
      <c r="CK322" s="10">
        <v>0</v>
      </c>
      <c r="CL322" s="10">
        <v>1</v>
      </c>
      <c r="CM322" s="10">
        <v>1</v>
      </c>
      <c r="CN322" s="10">
        <v>0</v>
      </c>
      <c r="CO322" s="10">
        <v>0</v>
      </c>
    </row>
    <row r="323" spans="6:93">
      <c r="F323" s="10" t="s">
        <v>1306</v>
      </c>
      <c r="G323" s="10" t="s">
        <v>1306</v>
      </c>
      <c r="H323" s="10">
        <v>0</v>
      </c>
      <c r="J323" s="10" t="s">
        <v>16</v>
      </c>
      <c r="K323" s="10" t="s">
        <v>16</v>
      </c>
      <c r="L323" s="10">
        <v>0</v>
      </c>
      <c r="N323" s="10" t="s">
        <v>1306</v>
      </c>
      <c r="O323" s="10" t="s">
        <v>1306</v>
      </c>
      <c r="P323" s="10">
        <v>0</v>
      </c>
      <c r="R323" s="10" t="s">
        <v>1306</v>
      </c>
      <c r="S323" s="10" t="s">
        <v>1306</v>
      </c>
      <c r="T323" s="10">
        <v>2000000</v>
      </c>
      <c r="V323" s="10" t="s">
        <v>16</v>
      </c>
      <c r="W323" s="10" t="s">
        <v>16</v>
      </c>
      <c r="X323" s="10">
        <v>0</v>
      </c>
      <c r="Z323" s="10" t="s">
        <v>1306</v>
      </c>
      <c r="AA323" s="10" t="s">
        <v>1306</v>
      </c>
      <c r="AB323" s="10">
        <v>2000000</v>
      </c>
      <c r="AD323" s="10" t="s">
        <v>1306</v>
      </c>
      <c r="AE323" s="10" t="s">
        <v>1306</v>
      </c>
      <c r="AF323" s="10">
        <v>2000000</v>
      </c>
      <c r="AH323" s="10" t="s">
        <v>1306</v>
      </c>
      <c r="AI323" s="10" t="s">
        <v>1306</v>
      </c>
      <c r="AJ323" s="10">
        <v>100000</v>
      </c>
      <c r="AL323" s="10" t="s">
        <v>16</v>
      </c>
      <c r="AM323" s="10" t="s">
        <v>16</v>
      </c>
      <c r="AN323" s="10">
        <v>0</v>
      </c>
      <c r="AP323" s="10" t="s">
        <v>16</v>
      </c>
      <c r="AQ323" s="10" t="s">
        <v>16</v>
      </c>
      <c r="AR323" s="10">
        <v>0</v>
      </c>
      <c r="AT323" s="10" t="s">
        <v>16</v>
      </c>
      <c r="AU323" s="10" t="s">
        <v>16</v>
      </c>
      <c r="AV323" s="10">
        <v>0</v>
      </c>
      <c r="AX323" s="10" t="s">
        <v>1306</v>
      </c>
      <c r="AY323" s="10" t="s">
        <v>1306</v>
      </c>
      <c r="AZ323" s="10">
        <v>2000000</v>
      </c>
      <c r="BB323" s="10" t="s">
        <v>1306</v>
      </c>
      <c r="BC323" s="10" t="s">
        <v>1306</v>
      </c>
      <c r="BD323" s="10">
        <v>2000000</v>
      </c>
      <c r="BF323" s="10" t="s">
        <v>16</v>
      </c>
      <c r="BG323" s="10" t="s">
        <v>16</v>
      </c>
      <c r="BH323" s="10">
        <v>0</v>
      </c>
      <c r="BJ323" s="10" t="s">
        <v>1306</v>
      </c>
      <c r="BK323" s="10" t="s">
        <v>1306</v>
      </c>
      <c r="BL323" s="10">
        <v>2000000</v>
      </c>
      <c r="BN323" s="10" t="s">
        <v>16</v>
      </c>
      <c r="BO323" s="10" t="s">
        <v>16</v>
      </c>
      <c r="BP323" s="10">
        <v>0</v>
      </c>
      <c r="BR323" s="10" t="s">
        <v>1306</v>
      </c>
      <c r="BS323" s="10" t="s">
        <v>1306</v>
      </c>
      <c r="BT323" s="10">
        <v>500000</v>
      </c>
      <c r="BU323" s="10" t="s">
        <v>1314</v>
      </c>
      <c r="BV323" s="10">
        <v>4</v>
      </c>
      <c r="BW323" s="10">
        <v>3</v>
      </c>
      <c r="BX323" s="10" t="s">
        <v>1348</v>
      </c>
      <c r="BY323" s="10" t="s">
        <v>1356</v>
      </c>
      <c r="BZ323" s="10">
        <v>2</v>
      </c>
      <c r="CA323" s="10" t="s">
        <v>1143</v>
      </c>
      <c r="CB323" s="10" t="s">
        <v>1086</v>
      </c>
      <c r="CC323" s="10" t="s">
        <v>1306</v>
      </c>
      <c r="CD323" s="10" t="s">
        <v>1339</v>
      </c>
      <c r="CE323" s="10">
        <v>0</v>
      </c>
      <c r="CF323" s="10">
        <v>1</v>
      </c>
      <c r="CG323" s="10">
        <v>0</v>
      </c>
      <c r="CH323" s="10">
        <v>0</v>
      </c>
      <c r="CI323" s="10" t="s">
        <v>1306</v>
      </c>
      <c r="CJ323" s="10" t="s">
        <v>1582</v>
      </c>
      <c r="CK323" s="10">
        <v>0</v>
      </c>
      <c r="CL323" s="10">
        <v>1</v>
      </c>
      <c r="CM323" s="10">
        <v>1</v>
      </c>
      <c r="CN323" s="10">
        <v>0</v>
      </c>
      <c r="CO323" s="10">
        <v>0</v>
      </c>
    </row>
    <row r="324" spans="6:93">
      <c r="G324" s="10" t="s">
        <v>1306</v>
      </c>
      <c r="K324" s="10" t="s">
        <v>16</v>
      </c>
      <c r="O324" s="10" t="s">
        <v>1306</v>
      </c>
      <c r="S324" s="10" t="s">
        <v>1306</v>
      </c>
      <c r="W324" s="10" t="s">
        <v>1306</v>
      </c>
      <c r="X324" s="10">
        <v>1</v>
      </c>
      <c r="AA324" s="10" t="s">
        <v>1306</v>
      </c>
      <c r="AB324" s="10">
        <v>1</v>
      </c>
      <c r="AE324" s="10" t="s">
        <v>1306</v>
      </c>
      <c r="AF324" s="10">
        <v>1</v>
      </c>
      <c r="AI324" s="10" t="s">
        <v>1306</v>
      </c>
      <c r="AJ324" s="10">
        <v>1</v>
      </c>
      <c r="AP324" s="10" t="s">
        <v>1306</v>
      </c>
      <c r="AQ324" s="10" t="s">
        <v>1306</v>
      </c>
      <c r="AT324" s="10" t="s">
        <v>1306</v>
      </c>
      <c r="AU324" s="10" t="s">
        <v>1306</v>
      </c>
      <c r="AV324" s="10">
        <v>1</v>
      </c>
      <c r="AY324" s="10" t="s">
        <v>1306</v>
      </c>
      <c r="AZ324" s="10">
        <v>1</v>
      </c>
      <c r="BB324" s="10" t="s">
        <v>1306</v>
      </c>
      <c r="BC324" s="10" t="s">
        <v>1306</v>
      </c>
      <c r="BD324" s="10">
        <v>2</v>
      </c>
      <c r="BR324" s="10" t="s">
        <v>1306</v>
      </c>
      <c r="BS324" s="10" t="s">
        <v>1306</v>
      </c>
      <c r="BU324" s="10" t="s">
        <v>1314</v>
      </c>
      <c r="BV324" s="10">
        <v>3</v>
      </c>
      <c r="BW324" s="10">
        <v>2</v>
      </c>
      <c r="BX324" s="10" t="s">
        <v>1348</v>
      </c>
      <c r="BY324" s="10" t="s">
        <v>1356</v>
      </c>
      <c r="BZ324" s="10">
        <v>1</v>
      </c>
      <c r="CA324" s="10" t="s">
        <v>1143</v>
      </c>
      <c r="CC324" s="10" t="s">
        <v>1306</v>
      </c>
      <c r="CD324" s="10" t="s">
        <v>1451</v>
      </c>
      <c r="CE324" s="10">
        <v>1</v>
      </c>
      <c r="CF324" s="10">
        <v>0</v>
      </c>
      <c r="CG324" s="10">
        <v>0</v>
      </c>
      <c r="CH324" s="10">
        <v>0</v>
      </c>
      <c r="CI324" s="10" t="s">
        <v>1306</v>
      </c>
      <c r="CJ324" s="10" t="s">
        <v>1343</v>
      </c>
      <c r="CK324" s="10">
        <v>0</v>
      </c>
      <c r="CL324" s="10">
        <v>1</v>
      </c>
      <c r="CM324" s="10">
        <v>0</v>
      </c>
      <c r="CN324" s="10">
        <v>0</v>
      </c>
      <c r="CO324" s="10">
        <v>0</v>
      </c>
    </row>
    <row r="325" spans="6:93">
      <c r="F325" s="10" t="s">
        <v>1306</v>
      </c>
      <c r="G325" s="10" t="s">
        <v>1306</v>
      </c>
      <c r="H325" s="10">
        <v>178500000</v>
      </c>
      <c r="J325" s="10" t="s">
        <v>16</v>
      </c>
      <c r="K325" s="10" t="s">
        <v>16</v>
      </c>
      <c r="L325" s="10">
        <v>0</v>
      </c>
      <c r="N325" s="10" t="s">
        <v>1306</v>
      </c>
      <c r="O325" s="10" t="s">
        <v>1306</v>
      </c>
      <c r="P325" s="10">
        <v>0</v>
      </c>
      <c r="R325" s="10" t="s">
        <v>1306</v>
      </c>
      <c r="S325" s="10" t="s">
        <v>1306</v>
      </c>
      <c r="T325" s="10">
        <v>1750000</v>
      </c>
      <c r="V325" s="10" t="s">
        <v>16</v>
      </c>
      <c r="W325" s="10" t="s">
        <v>16</v>
      </c>
      <c r="X325" s="10">
        <v>0</v>
      </c>
      <c r="Z325" s="10" t="s">
        <v>1306</v>
      </c>
      <c r="AA325" s="10" t="s">
        <v>1306</v>
      </c>
      <c r="AB325" s="10">
        <v>3200000</v>
      </c>
      <c r="AD325" s="10" t="s">
        <v>1306</v>
      </c>
      <c r="AE325" s="10" t="s">
        <v>1306</v>
      </c>
      <c r="AF325" s="10">
        <v>2500000</v>
      </c>
      <c r="AH325" s="10" t="s">
        <v>16</v>
      </c>
      <c r="AI325" s="10" t="s">
        <v>16</v>
      </c>
      <c r="AJ325" s="10">
        <v>0</v>
      </c>
      <c r="AL325" s="10" t="s">
        <v>1306</v>
      </c>
      <c r="AM325" s="10" t="s">
        <v>1306</v>
      </c>
      <c r="AN325" s="10">
        <v>3560000</v>
      </c>
      <c r="AP325" s="10" t="s">
        <v>1306</v>
      </c>
      <c r="AQ325" s="10" t="s">
        <v>1306</v>
      </c>
      <c r="AR325" s="10">
        <v>450000</v>
      </c>
      <c r="AT325" s="10" t="s">
        <v>16</v>
      </c>
      <c r="AU325" s="10" t="s">
        <v>16</v>
      </c>
      <c r="AV325" s="10">
        <v>0</v>
      </c>
      <c r="AX325" s="10" t="s">
        <v>16</v>
      </c>
      <c r="AY325" s="10" t="s">
        <v>16</v>
      </c>
      <c r="AZ325" s="10">
        <v>0</v>
      </c>
      <c r="BB325" s="10" t="s">
        <v>1306</v>
      </c>
      <c r="BC325" s="10" t="s">
        <v>1306</v>
      </c>
      <c r="BD325" s="10">
        <v>3150000</v>
      </c>
      <c r="BF325" s="10" t="s">
        <v>16</v>
      </c>
      <c r="BG325" s="10" t="s">
        <v>16</v>
      </c>
      <c r="BH325" s="10">
        <v>0</v>
      </c>
      <c r="BJ325" s="10" t="s">
        <v>1306</v>
      </c>
      <c r="BK325" s="10" t="s">
        <v>1306</v>
      </c>
      <c r="BL325" s="10">
        <v>5200000</v>
      </c>
      <c r="BN325" s="10" t="s">
        <v>16</v>
      </c>
      <c r="BO325" s="10" t="s">
        <v>16</v>
      </c>
      <c r="BP325" s="10">
        <v>0</v>
      </c>
      <c r="BR325" s="10" t="s">
        <v>1306</v>
      </c>
      <c r="BS325" s="10" t="s">
        <v>1306</v>
      </c>
      <c r="BT325" s="10">
        <v>105000</v>
      </c>
      <c r="BU325" s="10" t="s">
        <v>1314</v>
      </c>
      <c r="BV325" s="10">
        <v>4</v>
      </c>
      <c r="BW325" s="10">
        <v>2</v>
      </c>
      <c r="BX325" s="10" t="s">
        <v>1348</v>
      </c>
      <c r="BY325" s="10" t="s">
        <v>1352</v>
      </c>
      <c r="BZ325" s="10">
        <v>1</v>
      </c>
      <c r="CA325" s="10" t="s">
        <v>1143</v>
      </c>
      <c r="CB325" s="10" t="s">
        <v>48</v>
      </c>
      <c r="CC325" s="10" t="s">
        <v>1306</v>
      </c>
      <c r="CD325" s="10" t="s">
        <v>1451</v>
      </c>
      <c r="CE325" s="10">
        <v>1</v>
      </c>
      <c r="CF325" s="10">
        <v>1</v>
      </c>
      <c r="CG325" s="10">
        <v>0</v>
      </c>
      <c r="CH325" s="10">
        <v>0</v>
      </c>
      <c r="CI325" s="10" t="s">
        <v>1306</v>
      </c>
      <c r="CJ325" s="10" t="s">
        <v>1582</v>
      </c>
      <c r="CK325" s="10">
        <v>0</v>
      </c>
      <c r="CL325" s="10">
        <v>1</v>
      </c>
      <c r="CM325" s="10">
        <v>1</v>
      </c>
      <c r="CN325" s="10">
        <v>1</v>
      </c>
      <c r="CO325" s="10">
        <v>0</v>
      </c>
    </row>
    <row r="326" spans="6:93">
      <c r="F326" s="10" t="s">
        <v>1306</v>
      </c>
      <c r="G326" s="10" t="s">
        <v>1306</v>
      </c>
      <c r="H326" s="10">
        <v>100000000</v>
      </c>
      <c r="J326" s="10" t="s">
        <v>16</v>
      </c>
      <c r="K326" s="10" t="s">
        <v>16</v>
      </c>
      <c r="L326" s="10">
        <v>0</v>
      </c>
      <c r="N326" s="10" t="s">
        <v>1306</v>
      </c>
      <c r="O326" s="10" t="s">
        <v>1306</v>
      </c>
      <c r="P326" s="10">
        <v>200000000</v>
      </c>
      <c r="R326" s="10" t="s">
        <v>1306</v>
      </c>
      <c r="S326" s="10" t="s">
        <v>1306</v>
      </c>
      <c r="T326" s="10">
        <v>750000</v>
      </c>
      <c r="V326" s="10" t="s">
        <v>1306</v>
      </c>
      <c r="W326" s="10" t="s">
        <v>1306</v>
      </c>
      <c r="X326" s="10">
        <v>1000000</v>
      </c>
      <c r="Z326" s="10" t="s">
        <v>16</v>
      </c>
      <c r="AA326" s="10" t="s">
        <v>16</v>
      </c>
      <c r="AB326" s="10">
        <v>0</v>
      </c>
      <c r="AD326" s="10" t="s">
        <v>16</v>
      </c>
      <c r="AE326" s="10" t="s">
        <v>16</v>
      </c>
      <c r="AF326" s="10">
        <v>0</v>
      </c>
      <c r="AH326" s="10" t="s">
        <v>16</v>
      </c>
      <c r="AI326" s="10" t="s">
        <v>16</v>
      </c>
      <c r="AJ326" s="10">
        <v>0</v>
      </c>
      <c r="AL326" s="10" t="s">
        <v>16</v>
      </c>
      <c r="AM326" s="10" t="s">
        <v>16</v>
      </c>
      <c r="AN326" s="10">
        <v>0</v>
      </c>
      <c r="AP326" s="10" t="s">
        <v>16</v>
      </c>
      <c r="AQ326" s="10" t="s">
        <v>16</v>
      </c>
      <c r="AR326" s="10">
        <v>0</v>
      </c>
      <c r="AT326" s="10" t="s">
        <v>16</v>
      </c>
      <c r="AU326" s="10" t="s">
        <v>16</v>
      </c>
      <c r="AV326" s="10">
        <v>0</v>
      </c>
      <c r="AX326" s="10" t="s">
        <v>16</v>
      </c>
      <c r="AY326" s="10" t="s">
        <v>16</v>
      </c>
      <c r="AZ326" s="10">
        <v>0</v>
      </c>
      <c r="BB326" s="10" t="s">
        <v>1306</v>
      </c>
      <c r="BC326" s="10" t="s">
        <v>1306</v>
      </c>
      <c r="BD326" s="10">
        <v>5000000</v>
      </c>
      <c r="BF326" s="10" t="s">
        <v>16</v>
      </c>
      <c r="BG326" s="10" t="s">
        <v>16</v>
      </c>
      <c r="BH326" s="10">
        <v>0</v>
      </c>
      <c r="BJ326" s="10" t="s">
        <v>16</v>
      </c>
      <c r="BK326" s="10" t="s">
        <v>16</v>
      </c>
      <c r="BL326" s="10">
        <v>0</v>
      </c>
      <c r="BN326" s="10" t="s">
        <v>16</v>
      </c>
      <c r="BO326" s="10" t="s">
        <v>16</v>
      </c>
      <c r="BP326" s="10">
        <v>0</v>
      </c>
      <c r="BR326" s="10" t="s">
        <v>1306</v>
      </c>
      <c r="BS326" s="10" t="s">
        <v>1306</v>
      </c>
      <c r="BT326" s="10">
        <v>500000</v>
      </c>
      <c r="BU326" s="10" t="s">
        <v>1314</v>
      </c>
      <c r="BV326" s="10">
        <v>3</v>
      </c>
      <c r="BW326" s="10">
        <v>3</v>
      </c>
      <c r="BX326" s="10" t="s">
        <v>1348</v>
      </c>
      <c r="BY326" s="10" t="s">
        <v>1356</v>
      </c>
      <c r="BZ326" s="10">
        <v>2</v>
      </c>
      <c r="CA326" s="10" t="s">
        <v>1143</v>
      </c>
      <c r="CB326" s="10" t="s">
        <v>48</v>
      </c>
      <c r="CC326" s="10" t="s">
        <v>1306</v>
      </c>
      <c r="CD326" s="10" t="s">
        <v>1451</v>
      </c>
      <c r="CE326" s="10">
        <v>1</v>
      </c>
      <c r="CF326" s="10">
        <v>1</v>
      </c>
      <c r="CG326" s="10">
        <v>0</v>
      </c>
      <c r="CH326" s="10">
        <v>0</v>
      </c>
      <c r="CI326" s="10" t="s">
        <v>1306</v>
      </c>
      <c r="CJ326" s="10" t="s">
        <v>1343</v>
      </c>
      <c r="CK326" s="10">
        <v>0</v>
      </c>
      <c r="CL326" s="10">
        <v>1</v>
      </c>
      <c r="CM326" s="10">
        <v>0</v>
      </c>
      <c r="CN326" s="10">
        <v>0</v>
      </c>
      <c r="CO326" s="10">
        <v>0</v>
      </c>
    </row>
    <row r="327" spans="6:93">
      <c r="F327" s="10" t="s">
        <v>1306</v>
      </c>
      <c r="G327" s="10" t="s">
        <v>1306</v>
      </c>
      <c r="H327" s="10">
        <v>100000000</v>
      </c>
      <c r="J327" s="10" t="s">
        <v>16</v>
      </c>
      <c r="K327" s="10" t="s">
        <v>16</v>
      </c>
      <c r="L327" s="10">
        <v>0</v>
      </c>
      <c r="N327" s="10" t="s">
        <v>1306</v>
      </c>
      <c r="O327" s="10" t="s">
        <v>1306</v>
      </c>
      <c r="P327" s="10">
        <v>100000000</v>
      </c>
      <c r="R327" s="10" t="s">
        <v>1306</v>
      </c>
      <c r="S327" s="10" t="s">
        <v>1306</v>
      </c>
      <c r="T327" s="10">
        <v>120000000</v>
      </c>
      <c r="V327" s="10" t="s">
        <v>16</v>
      </c>
      <c r="W327" s="10" t="s">
        <v>16</v>
      </c>
      <c r="X327" s="10">
        <v>0</v>
      </c>
      <c r="Z327" s="10" t="s">
        <v>16</v>
      </c>
      <c r="AA327" s="10" t="s">
        <v>16</v>
      </c>
      <c r="AB327" s="10">
        <v>0</v>
      </c>
      <c r="AD327" s="10" t="s">
        <v>16</v>
      </c>
      <c r="AE327" s="10" t="s">
        <v>16</v>
      </c>
      <c r="AF327" s="10">
        <v>0</v>
      </c>
      <c r="AH327" s="10" t="s">
        <v>16</v>
      </c>
      <c r="AI327" s="10" t="s">
        <v>16</v>
      </c>
      <c r="AJ327" s="10">
        <v>0</v>
      </c>
      <c r="AL327" s="10" t="s">
        <v>16</v>
      </c>
      <c r="AM327" s="10" t="s">
        <v>16</v>
      </c>
      <c r="AN327" s="10">
        <v>0</v>
      </c>
      <c r="AP327" s="10" t="s">
        <v>16</v>
      </c>
      <c r="AQ327" s="10" t="s">
        <v>16</v>
      </c>
      <c r="AR327" s="10">
        <v>0</v>
      </c>
      <c r="AT327" s="10" t="s">
        <v>16</v>
      </c>
      <c r="AU327" s="10" t="s">
        <v>16</v>
      </c>
      <c r="AV327" s="10">
        <v>0</v>
      </c>
      <c r="AX327" s="10" t="s">
        <v>16</v>
      </c>
      <c r="AY327" s="10" t="s">
        <v>16</v>
      </c>
      <c r="AZ327" s="10">
        <v>0</v>
      </c>
      <c r="BB327" s="10" t="s">
        <v>1306</v>
      </c>
      <c r="BC327" s="10" t="s">
        <v>1306</v>
      </c>
      <c r="BD327" s="10">
        <v>4000000</v>
      </c>
      <c r="BF327" s="10" t="s">
        <v>16</v>
      </c>
      <c r="BG327" s="10" t="s">
        <v>16</v>
      </c>
      <c r="BH327" s="10">
        <v>0</v>
      </c>
      <c r="BJ327" s="10" t="s">
        <v>1306</v>
      </c>
      <c r="BK327" s="10" t="s">
        <v>1306</v>
      </c>
      <c r="BL327" s="10">
        <v>2000000</v>
      </c>
      <c r="BN327" s="10" t="s">
        <v>16</v>
      </c>
      <c r="BO327" s="10" t="s">
        <v>16</v>
      </c>
      <c r="BP327" s="10">
        <v>0</v>
      </c>
      <c r="BR327" s="10" t="s">
        <v>1306</v>
      </c>
      <c r="BS327" s="10" t="s">
        <v>1306</v>
      </c>
      <c r="BT327" s="10">
        <v>500000</v>
      </c>
      <c r="BU327" s="10" t="s">
        <v>1314</v>
      </c>
      <c r="BV327" s="10">
        <v>7</v>
      </c>
      <c r="BW327" s="10">
        <v>3</v>
      </c>
      <c r="BX327" s="10" t="s">
        <v>1348</v>
      </c>
      <c r="BY327" s="10" t="s">
        <v>1352</v>
      </c>
      <c r="BZ327" s="10">
        <v>2</v>
      </c>
      <c r="CA327" s="10" t="s">
        <v>1143</v>
      </c>
      <c r="CB327" s="10" t="s">
        <v>48</v>
      </c>
      <c r="CC327" s="10" t="s">
        <v>1306</v>
      </c>
      <c r="CD327" s="10" t="s">
        <v>1451</v>
      </c>
      <c r="CE327" s="10">
        <v>1</v>
      </c>
      <c r="CF327" s="10">
        <v>0</v>
      </c>
      <c r="CG327" s="10">
        <v>0</v>
      </c>
      <c r="CH327" s="10">
        <v>0</v>
      </c>
      <c r="CI327" s="10" t="s">
        <v>1306</v>
      </c>
      <c r="CJ327" s="10" t="s">
        <v>1565</v>
      </c>
      <c r="CK327" s="10">
        <v>1</v>
      </c>
      <c r="CL327" s="10">
        <v>1</v>
      </c>
      <c r="CM327" s="10">
        <v>0</v>
      </c>
      <c r="CN327" s="10">
        <v>0</v>
      </c>
      <c r="CO327" s="10">
        <v>0</v>
      </c>
    </row>
    <row r="328" spans="6:93">
      <c r="F328" s="10" t="s">
        <v>1306</v>
      </c>
      <c r="G328" s="10" t="s">
        <v>1306</v>
      </c>
      <c r="H328" s="10">
        <v>100000000</v>
      </c>
      <c r="J328" s="10" t="s">
        <v>16</v>
      </c>
      <c r="K328" s="10" t="s">
        <v>16</v>
      </c>
      <c r="L328" s="10">
        <v>0</v>
      </c>
      <c r="N328" s="10" t="s">
        <v>1306</v>
      </c>
      <c r="O328" s="10" t="s">
        <v>1306</v>
      </c>
      <c r="P328" s="10">
        <v>150000000</v>
      </c>
      <c r="R328" s="10" t="s">
        <v>1306</v>
      </c>
      <c r="S328" s="10" t="s">
        <v>1306</v>
      </c>
      <c r="T328" s="10">
        <v>2000000</v>
      </c>
      <c r="V328" s="10" t="s">
        <v>16</v>
      </c>
      <c r="W328" s="10" t="s">
        <v>16</v>
      </c>
      <c r="X328" s="10">
        <v>0</v>
      </c>
      <c r="Z328" s="10" t="s">
        <v>1306</v>
      </c>
      <c r="AA328" s="10" t="s">
        <v>1306</v>
      </c>
      <c r="AB328" s="10">
        <v>3000000</v>
      </c>
      <c r="AD328" s="10" t="s">
        <v>1306</v>
      </c>
      <c r="AE328" s="10" t="s">
        <v>1306</v>
      </c>
      <c r="AF328" s="10">
        <v>4000000</v>
      </c>
      <c r="AH328" s="10" t="s">
        <v>16</v>
      </c>
      <c r="AI328" s="10" t="s">
        <v>16</v>
      </c>
      <c r="AJ328" s="10">
        <v>0</v>
      </c>
      <c r="AL328" s="10" t="s">
        <v>16</v>
      </c>
      <c r="AM328" s="10" t="s">
        <v>16</v>
      </c>
      <c r="AN328" s="10">
        <v>0</v>
      </c>
      <c r="AP328" s="10" t="s">
        <v>16</v>
      </c>
      <c r="AQ328" s="10" t="s">
        <v>16</v>
      </c>
      <c r="AR328" s="10">
        <v>0</v>
      </c>
      <c r="AT328" s="10" t="s">
        <v>16</v>
      </c>
      <c r="AU328" s="10" t="s">
        <v>16</v>
      </c>
      <c r="AV328" s="10">
        <v>0</v>
      </c>
      <c r="AX328" s="10" t="s">
        <v>16</v>
      </c>
      <c r="AY328" s="10" t="s">
        <v>16</v>
      </c>
      <c r="AZ328" s="10">
        <v>0</v>
      </c>
      <c r="BB328" s="10" t="s">
        <v>1306</v>
      </c>
      <c r="BC328" s="10" t="s">
        <v>1306</v>
      </c>
      <c r="BD328" s="10">
        <v>4000000</v>
      </c>
      <c r="BF328" s="10" t="s">
        <v>16</v>
      </c>
      <c r="BG328" s="10" t="s">
        <v>16</v>
      </c>
      <c r="BH328" s="10">
        <v>0</v>
      </c>
      <c r="BJ328" s="10" t="s">
        <v>16</v>
      </c>
      <c r="BK328" s="10" t="s">
        <v>16</v>
      </c>
      <c r="BL328" s="10">
        <v>0</v>
      </c>
      <c r="BN328" s="10" t="s">
        <v>16</v>
      </c>
      <c r="BO328" s="10" t="s">
        <v>16</v>
      </c>
      <c r="BP328" s="10">
        <v>0</v>
      </c>
      <c r="BR328" s="10" t="s">
        <v>1306</v>
      </c>
      <c r="BS328" s="10" t="s">
        <v>1306</v>
      </c>
      <c r="BT328" s="10">
        <v>500000</v>
      </c>
      <c r="BU328" s="10" t="s">
        <v>1314</v>
      </c>
      <c r="BV328" s="10">
        <v>5</v>
      </c>
      <c r="BW328" s="10">
        <v>3</v>
      </c>
      <c r="BX328" s="10" t="s">
        <v>1348</v>
      </c>
      <c r="BY328" s="10" t="s">
        <v>1352</v>
      </c>
      <c r="BZ328" s="10">
        <v>4</v>
      </c>
      <c r="CA328" s="10" t="s">
        <v>1143</v>
      </c>
      <c r="CB328" s="10" t="s">
        <v>1588</v>
      </c>
      <c r="CC328" s="10" t="s">
        <v>1306</v>
      </c>
      <c r="CD328" s="10" t="s">
        <v>1451</v>
      </c>
      <c r="CE328" s="10">
        <v>1</v>
      </c>
      <c r="CF328" s="10">
        <v>1</v>
      </c>
      <c r="CG328" s="10">
        <v>0</v>
      </c>
      <c r="CH328" s="10">
        <v>0</v>
      </c>
      <c r="CI328" s="10" t="s">
        <v>1306</v>
      </c>
      <c r="CJ328" s="10" t="s">
        <v>1565</v>
      </c>
      <c r="CK328" s="10">
        <v>1</v>
      </c>
      <c r="CL328" s="10">
        <v>1</v>
      </c>
      <c r="CM328" s="10">
        <v>1</v>
      </c>
      <c r="CN328" s="10">
        <v>1</v>
      </c>
      <c r="CO328" s="10">
        <v>0</v>
      </c>
    </row>
    <row r="329" spans="6:93">
      <c r="F329" s="10" t="s">
        <v>16</v>
      </c>
      <c r="G329" s="10" t="s">
        <v>16</v>
      </c>
      <c r="H329" s="10">
        <v>0</v>
      </c>
      <c r="J329" s="10" t="s">
        <v>16</v>
      </c>
      <c r="K329" s="10" t="s">
        <v>16</v>
      </c>
      <c r="L329" s="10">
        <v>0</v>
      </c>
      <c r="N329" s="10" t="s">
        <v>16</v>
      </c>
      <c r="O329" s="10" t="s">
        <v>16</v>
      </c>
      <c r="P329" s="10">
        <v>0</v>
      </c>
      <c r="T329" s="10">
        <v>0</v>
      </c>
      <c r="V329" s="10" t="s">
        <v>16</v>
      </c>
      <c r="W329" s="10" t="s">
        <v>16</v>
      </c>
      <c r="X329" s="10">
        <v>0</v>
      </c>
      <c r="Z329" s="10" t="s">
        <v>16</v>
      </c>
      <c r="AA329" s="10" t="s">
        <v>16</v>
      </c>
      <c r="AB329" s="10">
        <v>0</v>
      </c>
      <c r="AD329" s="10" t="s">
        <v>16</v>
      </c>
      <c r="AE329" s="10" t="s">
        <v>16</v>
      </c>
      <c r="AF329" s="10">
        <v>0</v>
      </c>
      <c r="AH329" s="10" t="s">
        <v>1306</v>
      </c>
      <c r="AI329" s="10" t="s">
        <v>1306</v>
      </c>
      <c r="AJ329" s="10">
        <v>1</v>
      </c>
      <c r="AL329" s="10" t="s">
        <v>16</v>
      </c>
      <c r="AM329" s="10" t="s">
        <v>16</v>
      </c>
      <c r="AN329" s="10">
        <v>0</v>
      </c>
      <c r="AP329" s="10" t="s">
        <v>16</v>
      </c>
      <c r="AQ329" s="10" t="s">
        <v>16</v>
      </c>
      <c r="AR329" s="10">
        <v>0</v>
      </c>
      <c r="AT329" s="10" t="s">
        <v>16</v>
      </c>
      <c r="AU329" s="10" t="s">
        <v>16</v>
      </c>
      <c r="AV329" s="10">
        <v>0</v>
      </c>
      <c r="AX329" s="10" t="s">
        <v>16</v>
      </c>
      <c r="AY329" s="10" t="s">
        <v>16</v>
      </c>
      <c r="AZ329" s="10">
        <v>0</v>
      </c>
      <c r="BB329" s="10" t="s">
        <v>16</v>
      </c>
      <c r="BC329" s="10" t="s">
        <v>16</v>
      </c>
      <c r="BD329" s="10">
        <v>0</v>
      </c>
      <c r="BF329" s="10" t="s">
        <v>16</v>
      </c>
      <c r="BG329" s="10" t="s">
        <v>16</v>
      </c>
      <c r="BH329" s="10">
        <v>0</v>
      </c>
      <c r="BJ329" s="10" t="s">
        <v>16</v>
      </c>
      <c r="BK329" s="10" t="s">
        <v>16</v>
      </c>
      <c r="BL329" s="10">
        <v>0</v>
      </c>
      <c r="BN329" s="10" t="s">
        <v>16</v>
      </c>
      <c r="BO329" s="10" t="s">
        <v>16</v>
      </c>
      <c r="BP329" s="10">
        <v>0</v>
      </c>
      <c r="BR329" s="10" t="s">
        <v>16</v>
      </c>
      <c r="BS329" s="10" t="s">
        <v>16</v>
      </c>
      <c r="BT329" s="10">
        <v>0</v>
      </c>
      <c r="BU329" s="10" t="s">
        <v>1347</v>
      </c>
      <c r="BV329" s="10">
        <v>1</v>
      </c>
      <c r="BW329" s="10">
        <v>1</v>
      </c>
      <c r="BX329" s="10" t="s">
        <v>1348</v>
      </c>
      <c r="BY329" s="10" t="s">
        <v>1352</v>
      </c>
      <c r="BZ329" s="10">
        <v>0</v>
      </c>
      <c r="CA329" s="10" t="s">
        <v>70</v>
      </c>
      <c r="CB329" s="10" t="s">
        <v>70</v>
      </c>
      <c r="CC329" s="10" t="s">
        <v>1306</v>
      </c>
      <c r="CD329" s="10" t="s">
        <v>1451</v>
      </c>
      <c r="CE329" s="10">
        <v>1</v>
      </c>
      <c r="CF329" s="10">
        <v>0</v>
      </c>
      <c r="CG329" s="10">
        <v>0</v>
      </c>
      <c r="CH329" s="10">
        <v>0</v>
      </c>
      <c r="CI329" s="10" t="s">
        <v>1306</v>
      </c>
      <c r="CJ329" s="10" t="s">
        <v>1343</v>
      </c>
      <c r="CK329" s="10">
        <v>0</v>
      </c>
      <c r="CL329" s="10">
        <v>1</v>
      </c>
      <c r="CM329" s="10">
        <v>0</v>
      </c>
      <c r="CN329" s="10">
        <v>0</v>
      </c>
      <c r="CO329" s="10">
        <v>0</v>
      </c>
    </row>
    <row r="330" spans="6:93">
      <c r="F330" s="10" t="s">
        <v>1306</v>
      </c>
      <c r="G330" s="10" t="s">
        <v>1306</v>
      </c>
      <c r="H330" s="10">
        <v>0</v>
      </c>
      <c r="J330" s="10" t="s">
        <v>16</v>
      </c>
      <c r="K330" s="10" t="s">
        <v>16</v>
      </c>
      <c r="L330" s="10">
        <v>0</v>
      </c>
      <c r="N330" s="10" t="s">
        <v>1306</v>
      </c>
      <c r="O330" s="10" t="s">
        <v>1306</v>
      </c>
      <c r="P330" s="10">
        <v>0</v>
      </c>
      <c r="R330" s="10" t="s">
        <v>1306</v>
      </c>
      <c r="S330" s="10" t="s">
        <v>1306</v>
      </c>
      <c r="T330" s="10">
        <v>1</v>
      </c>
      <c r="V330" s="10" t="s">
        <v>1306</v>
      </c>
      <c r="W330" s="10" t="s">
        <v>1306</v>
      </c>
      <c r="X330" s="10">
        <v>1</v>
      </c>
      <c r="Z330" s="10" t="s">
        <v>1306</v>
      </c>
      <c r="AA330" s="10" t="s">
        <v>1306</v>
      </c>
      <c r="AB330" s="10">
        <v>1</v>
      </c>
      <c r="AD330" s="10" t="s">
        <v>1306</v>
      </c>
      <c r="AE330" s="10" t="s">
        <v>1306</v>
      </c>
      <c r="AF330" s="10">
        <v>1</v>
      </c>
      <c r="AH330" s="10" t="s">
        <v>1306</v>
      </c>
      <c r="AI330" s="10" t="s">
        <v>1306</v>
      </c>
      <c r="AJ330" s="10">
        <v>1</v>
      </c>
      <c r="AL330" s="10" t="s">
        <v>16</v>
      </c>
      <c r="AM330" s="10" t="s">
        <v>16</v>
      </c>
      <c r="AN330" s="10">
        <v>0</v>
      </c>
      <c r="AP330" s="10" t="s">
        <v>16</v>
      </c>
      <c r="AQ330" s="10" t="s">
        <v>16</v>
      </c>
      <c r="AR330" s="10">
        <v>0</v>
      </c>
      <c r="AT330" s="10" t="s">
        <v>16</v>
      </c>
      <c r="AU330" s="10" t="s">
        <v>16</v>
      </c>
      <c r="AV330" s="10">
        <v>0</v>
      </c>
      <c r="AX330" s="10" t="s">
        <v>16</v>
      </c>
      <c r="AY330" s="10" t="s">
        <v>16</v>
      </c>
      <c r="AZ330" s="10">
        <v>0</v>
      </c>
      <c r="BB330" s="10" t="s">
        <v>1306</v>
      </c>
      <c r="BC330" s="10" t="s">
        <v>1306</v>
      </c>
      <c r="BD330" s="10">
        <v>1</v>
      </c>
      <c r="BF330" s="10" t="s">
        <v>16</v>
      </c>
      <c r="BG330" s="10" t="s">
        <v>16</v>
      </c>
      <c r="BH330" s="10">
        <v>0</v>
      </c>
      <c r="BJ330" s="10" t="s">
        <v>16</v>
      </c>
      <c r="BK330" s="10" t="s">
        <v>16</v>
      </c>
      <c r="BL330" s="10">
        <v>0</v>
      </c>
      <c r="BN330" s="10" t="s">
        <v>16</v>
      </c>
      <c r="BO330" s="10" t="s">
        <v>16</v>
      </c>
      <c r="BP330" s="10">
        <v>0</v>
      </c>
      <c r="BR330" s="10" t="s">
        <v>1306</v>
      </c>
      <c r="BS330" s="10" t="s">
        <v>1306</v>
      </c>
      <c r="BT330" s="10">
        <v>5</v>
      </c>
      <c r="BU330" s="10" t="s">
        <v>1314</v>
      </c>
      <c r="BV330" s="10">
        <v>5</v>
      </c>
      <c r="BW330" s="10">
        <v>3</v>
      </c>
      <c r="BX330" s="10" t="s">
        <v>1348</v>
      </c>
      <c r="BY330" s="10" t="s">
        <v>1349</v>
      </c>
      <c r="BZ330" s="10">
        <v>2</v>
      </c>
      <c r="CA330" s="10" t="s">
        <v>1143</v>
      </c>
      <c r="CB330" s="10" t="s">
        <v>15</v>
      </c>
      <c r="CC330" s="10" t="s">
        <v>1306</v>
      </c>
      <c r="CD330" s="10" t="s">
        <v>1451</v>
      </c>
      <c r="CE330" s="10">
        <v>1</v>
      </c>
      <c r="CF330" s="10">
        <v>0</v>
      </c>
      <c r="CG330" s="10">
        <v>0</v>
      </c>
      <c r="CH330" s="10">
        <v>0</v>
      </c>
      <c r="CI330" s="10" t="s">
        <v>1306</v>
      </c>
      <c r="CJ330" s="10" t="s">
        <v>1579</v>
      </c>
      <c r="CK330" s="10">
        <v>0</v>
      </c>
      <c r="CL330" s="10">
        <v>0</v>
      </c>
      <c r="CM330" s="10">
        <v>1</v>
      </c>
      <c r="CN330" s="10">
        <v>0</v>
      </c>
      <c r="CO330" s="10">
        <v>0</v>
      </c>
    </row>
    <row r="331" spans="6:93">
      <c r="F331" s="10" t="s">
        <v>16</v>
      </c>
      <c r="H331" s="10">
        <v>0</v>
      </c>
      <c r="K331" s="10" t="s">
        <v>16</v>
      </c>
      <c r="L331" s="10">
        <v>0</v>
      </c>
      <c r="N331" s="10" t="s">
        <v>16</v>
      </c>
      <c r="P331" s="10">
        <v>0</v>
      </c>
      <c r="R331" s="10" t="s">
        <v>1306</v>
      </c>
      <c r="T331" s="10">
        <v>5000000</v>
      </c>
      <c r="V331" s="10" t="s">
        <v>16</v>
      </c>
      <c r="X331" s="10">
        <v>0</v>
      </c>
      <c r="Z331" s="10" t="s">
        <v>1306</v>
      </c>
      <c r="AB331" s="10">
        <v>1500000</v>
      </c>
      <c r="AD331" s="10" t="s">
        <v>1306</v>
      </c>
      <c r="AF331" s="10">
        <v>2000000</v>
      </c>
      <c r="AH331" s="10" t="s">
        <v>1306</v>
      </c>
      <c r="AJ331" s="10">
        <v>100000</v>
      </c>
      <c r="AL331" s="10" t="s">
        <v>16</v>
      </c>
      <c r="AM331" s="10" t="s">
        <v>16</v>
      </c>
      <c r="AN331" s="10">
        <v>0</v>
      </c>
      <c r="AP331" s="10" t="s">
        <v>16</v>
      </c>
      <c r="AQ331" s="10" t="s">
        <v>16</v>
      </c>
      <c r="AR331" s="10">
        <v>0</v>
      </c>
      <c r="AT331" s="10" t="s">
        <v>16</v>
      </c>
      <c r="AU331" s="10" t="s">
        <v>16</v>
      </c>
      <c r="AV331" s="10">
        <v>0</v>
      </c>
      <c r="AX331" s="10" t="s">
        <v>16</v>
      </c>
      <c r="AY331" s="10" t="s">
        <v>16</v>
      </c>
      <c r="AZ331" s="10">
        <v>0</v>
      </c>
      <c r="BB331" s="10" t="s">
        <v>1306</v>
      </c>
      <c r="BC331" s="10" t="s">
        <v>1306</v>
      </c>
      <c r="BD331" s="10">
        <v>3000000</v>
      </c>
      <c r="BF331" s="10" t="s">
        <v>16</v>
      </c>
      <c r="BG331" s="10" t="s">
        <v>16</v>
      </c>
      <c r="BH331" s="10">
        <v>0</v>
      </c>
      <c r="BJ331" s="10" t="s">
        <v>1306</v>
      </c>
      <c r="BL331" s="10">
        <v>5000000</v>
      </c>
      <c r="BN331" s="10" t="s">
        <v>16</v>
      </c>
      <c r="BO331" s="10" t="s">
        <v>16</v>
      </c>
      <c r="BP331" s="10">
        <v>0</v>
      </c>
      <c r="BR331" s="10" t="s">
        <v>1306</v>
      </c>
      <c r="BS331" s="10" t="s">
        <v>1306</v>
      </c>
      <c r="BT331" s="10">
        <v>200000</v>
      </c>
      <c r="BU331" s="10" t="s">
        <v>1347</v>
      </c>
      <c r="BV331" s="10">
        <v>2</v>
      </c>
      <c r="BW331" s="10">
        <v>1</v>
      </c>
      <c r="BX331" s="10" t="s">
        <v>1348</v>
      </c>
      <c r="BY331" s="10" t="s">
        <v>1349</v>
      </c>
      <c r="BZ331" s="10">
        <v>2</v>
      </c>
      <c r="CA331" s="10" t="s">
        <v>1143</v>
      </c>
      <c r="CB331" s="10" t="s">
        <v>48</v>
      </c>
      <c r="CC331" s="10" t="s">
        <v>1306</v>
      </c>
      <c r="CD331" s="10" t="s">
        <v>1451</v>
      </c>
      <c r="CE331" s="10">
        <v>1</v>
      </c>
      <c r="CF331" s="10">
        <v>0</v>
      </c>
      <c r="CG331" s="10">
        <v>0</v>
      </c>
      <c r="CH331" s="10">
        <v>0</v>
      </c>
      <c r="CI331" s="10" t="s">
        <v>16</v>
      </c>
    </row>
    <row r="332" spans="6:93">
      <c r="F332" s="10" t="s">
        <v>1306</v>
      </c>
      <c r="G332" s="10" t="s">
        <v>16</v>
      </c>
      <c r="H332" s="10">
        <v>200000000</v>
      </c>
      <c r="J332" s="10" t="s">
        <v>16</v>
      </c>
      <c r="K332" s="10" t="s">
        <v>16</v>
      </c>
      <c r="L332" s="10">
        <v>0</v>
      </c>
      <c r="N332" s="10" t="s">
        <v>1306</v>
      </c>
      <c r="O332" s="10" t="s">
        <v>16</v>
      </c>
      <c r="P332" s="10">
        <v>100000000</v>
      </c>
      <c r="R332" s="10" t="s">
        <v>1306</v>
      </c>
      <c r="S332" s="10" t="s">
        <v>16</v>
      </c>
      <c r="T332" s="10">
        <v>5000000</v>
      </c>
      <c r="V332" s="10" t="s">
        <v>16</v>
      </c>
      <c r="W332" s="10" t="s">
        <v>16</v>
      </c>
      <c r="X332" s="10">
        <v>0</v>
      </c>
      <c r="Z332" s="10" t="s">
        <v>1306</v>
      </c>
      <c r="AA332" s="10" t="s">
        <v>1306</v>
      </c>
      <c r="AB332" s="10">
        <v>2200000</v>
      </c>
      <c r="AD332" s="10" t="s">
        <v>16</v>
      </c>
      <c r="AE332" s="10" t="s">
        <v>16</v>
      </c>
      <c r="AF332" s="10">
        <v>0</v>
      </c>
      <c r="AH332" s="10" t="s">
        <v>1306</v>
      </c>
      <c r="AI332" s="10" t="s">
        <v>1306</v>
      </c>
      <c r="AJ332" s="10">
        <v>800000</v>
      </c>
      <c r="AL332" s="10" t="s">
        <v>16</v>
      </c>
      <c r="AM332" s="10" t="s">
        <v>16</v>
      </c>
      <c r="AN332" s="10">
        <v>0</v>
      </c>
      <c r="AP332" s="10" t="s">
        <v>16</v>
      </c>
      <c r="AQ332" s="10" t="s">
        <v>16</v>
      </c>
      <c r="AR332" s="10">
        <v>0</v>
      </c>
      <c r="AT332" s="10" t="s">
        <v>1306</v>
      </c>
      <c r="AU332" s="10" t="s">
        <v>1306</v>
      </c>
      <c r="AV332" s="10">
        <v>500000</v>
      </c>
      <c r="AX332" s="10" t="s">
        <v>16</v>
      </c>
      <c r="AY332" s="10" t="s">
        <v>16</v>
      </c>
      <c r="AZ332" s="10">
        <v>0</v>
      </c>
      <c r="BB332" s="10" t="s">
        <v>1306</v>
      </c>
      <c r="BC332" s="10" t="s">
        <v>1306</v>
      </c>
      <c r="BD332" s="10">
        <v>5000000</v>
      </c>
      <c r="BF332" s="10" t="s">
        <v>16</v>
      </c>
      <c r="BG332" s="10" t="s">
        <v>16</v>
      </c>
      <c r="BH332" s="10">
        <v>0</v>
      </c>
      <c r="BJ332" s="10" t="s">
        <v>16</v>
      </c>
      <c r="BK332" s="10" t="s">
        <v>16</v>
      </c>
      <c r="BL332" s="10">
        <v>0</v>
      </c>
      <c r="BN332" s="10" t="s">
        <v>16</v>
      </c>
      <c r="BO332" s="10" t="s">
        <v>16</v>
      </c>
      <c r="BP332" s="10">
        <v>0</v>
      </c>
      <c r="BR332" s="10" t="s">
        <v>16</v>
      </c>
      <c r="BS332" s="10" t="s">
        <v>16</v>
      </c>
      <c r="BT332" s="10">
        <v>0</v>
      </c>
      <c r="BU332" s="10" t="s">
        <v>1314</v>
      </c>
      <c r="BV332" s="10">
        <v>4</v>
      </c>
      <c r="BW332" s="10">
        <v>2</v>
      </c>
      <c r="BX332" s="10" t="s">
        <v>1348</v>
      </c>
      <c r="BY332" s="10" t="s">
        <v>1352</v>
      </c>
      <c r="BZ332" s="10">
        <v>1</v>
      </c>
      <c r="CA332" s="10" t="s">
        <v>1143</v>
      </c>
      <c r="CB332" s="10" t="s">
        <v>48</v>
      </c>
      <c r="CC332" s="10" t="s">
        <v>1306</v>
      </c>
      <c r="CD332" s="10" t="s">
        <v>1451</v>
      </c>
      <c r="CE332" s="10">
        <v>1</v>
      </c>
      <c r="CF332" s="10">
        <v>0</v>
      </c>
      <c r="CG332" s="10">
        <v>0</v>
      </c>
      <c r="CH332" s="10">
        <v>0</v>
      </c>
      <c r="CI332" s="10" t="s">
        <v>1306</v>
      </c>
      <c r="CJ332" s="10" t="s">
        <v>1343</v>
      </c>
      <c r="CK332" s="10">
        <v>0</v>
      </c>
      <c r="CL332" s="10">
        <v>1</v>
      </c>
      <c r="CM332" s="10">
        <v>0</v>
      </c>
      <c r="CN332" s="10">
        <v>0</v>
      </c>
      <c r="CO332" s="10">
        <v>0</v>
      </c>
    </row>
    <row r="333" spans="6:93">
      <c r="F333" s="10" t="s">
        <v>1306</v>
      </c>
      <c r="G333" s="10" t="s">
        <v>16</v>
      </c>
      <c r="H333" s="10">
        <v>0</v>
      </c>
      <c r="J333" s="10" t="s">
        <v>16</v>
      </c>
      <c r="K333" s="10" t="s">
        <v>16</v>
      </c>
      <c r="L333" s="10">
        <v>0</v>
      </c>
      <c r="N333" s="10" t="s">
        <v>16</v>
      </c>
      <c r="O333" s="10" t="s">
        <v>16</v>
      </c>
      <c r="P333" s="10">
        <v>0</v>
      </c>
      <c r="R333" s="10" t="s">
        <v>1306</v>
      </c>
      <c r="S333" s="10" t="s">
        <v>16</v>
      </c>
      <c r="T333" s="10">
        <v>0</v>
      </c>
      <c r="V333" s="10" t="s">
        <v>16</v>
      </c>
      <c r="W333" s="10" t="s">
        <v>16</v>
      </c>
      <c r="X333" s="10">
        <v>0</v>
      </c>
      <c r="Z333" s="10" t="s">
        <v>1306</v>
      </c>
      <c r="AA333" s="10" t="s">
        <v>16</v>
      </c>
      <c r="AB333" s="10">
        <v>0</v>
      </c>
      <c r="AD333" s="10" t="s">
        <v>1306</v>
      </c>
      <c r="AE333" s="10" t="s">
        <v>16</v>
      </c>
      <c r="AF333" s="10">
        <v>0</v>
      </c>
      <c r="AH333" s="10" t="s">
        <v>1306</v>
      </c>
      <c r="AI333" s="10" t="s">
        <v>16</v>
      </c>
      <c r="AJ333" s="10">
        <v>0</v>
      </c>
      <c r="AL333" s="10" t="s">
        <v>1306</v>
      </c>
      <c r="AM333" s="10" t="s">
        <v>16</v>
      </c>
      <c r="AN333" s="10">
        <v>0</v>
      </c>
      <c r="AP333" s="10" t="s">
        <v>1306</v>
      </c>
      <c r="AQ333" s="10" t="s">
        <v>16</v>
      </c>
      <c r="AR333" s="10">
        <v>0</v>
      </c>
      <c r="AT333" s="10" t="s">
        <v>16</v>
      </c>
      <c r="AU333" s="10" t="s">
        <v>16</v>
      </c>
      <c r="AV333" s="10">
        <v>0</v>
      </c>
      <c r="AX333" s="10" t="s">
        <v>16</v>
      </c>
      <c r="AY333" s="10" t="s">
        <v>16</v>
      </c>
      <c r="AZ333" s="10">
        <v>0</v>
      </c>
      <c r="BB333" s="10" t="s">
        <v>1306</v>
      </c>
      <c r="BC333" s="10" t="s">
        <v>16</v>
      </c>
      <c r="BD333" s="10">
        <v>0</v>
      </c>
      <c r="BF333" s="10" t="s">
        <v>16</v>
      </c>
      <c r="BG333" s="10" t="s">
        <v>16</v>
      </c>
      <c r="BH333" s="10">
        <v>0</v>
      </c>
      <c r="BJ333" s="10" t="s">
        <v>1306</v>
      </c>
      <c r="BK333" s="10" t="s">
        <v>1306</v>
      </c>
      <c r="BL333" s="10">
        <v>450000</v>
      </c>
      <c r="BN333" s="10" t="s">
        <v>16</v>
      </c>
      <c r="BO333" s="10" t="s">
        <v>16</v>
      </c>
      <c r="BP333" s="10">
        <v>0</v>
      </c>
      <c r="BR333" s="10" t="s">
        <v>1306</v>
      </c>
      <c r="BS333" s="10" t="s">
        <v>1306</v>
      </c>
      <c r="BT333" s="10">
        <v>75000</v>
      </c>
      <c r="BU333" s="10" t="s">
        <v>1314</v>
      </c>
      <c r="BV333" s="10">
        <v>5</v>
      </c>
      <c r="BW333" s="10">
        <v>2</v>
      </c>
      <c r="BX333" s="10" t="s">
        <v>1348</v>
      </c>
      <c r="BY333" s="10" t="s">
        <v>1349</v>
      </c>
      <c r="BZ333" s="10">
        <v>3</v>
      </c>
      <c r="CA333" s="10" t="s">
        <v>1143</v>
      </c>
      <c r="CB333" s="10" t="s">
        <v>1112</v>
      </c>
      <c r="CC333" s="10" t="s">
        <v>1306</v>
      </c>
      <c r="CD333" s="10" t="s">
        <v>1451</v>
      </c>
      <c r="CE333" s="10">
        <v>1</v>
      </c>
      <c r="CF333" s="10">
        <v>1</v>
      </c>
      <c r="CG333" s="10">
        <v>1</v>
      </c>
      <c r="CH333" s="10">
        <v>0</v>
      </c>
      <c r="CI333" s="10" t="s">
        <v>1306</v>
      </c>
      <c r="CJ333" s="10" t="s">
        <v>1565</v>
      </c>
      <c r="CK333" s="10">
        <v>1</v>
      </c>
      <c r="CL333" s="10">
        <v>1</v>
      </c>
      <c r="CM333" s="10">
        <v>1</v>
      </c>
      <c r="CN333" s="10">
        <v>0</v>
      </c>
      <c r="CO333" s="10">
        <v>0</v>
      </c>
    </row>
    <row r="334" spans="6:93">
      <c r="F334" s="10" t="s">
        <v>1306</v>
      </c>
      <c r="G334" s="10" t="s">
        <v>1306</v>
      </c>
      <c r="H334" s="10">
        <v>0</v>
      </c>
      <c r="J334" s="10" t="s">
        <v>16</v>
      </c>
      <c r="K334" s="10" t="s">
        <v>16</v>
      </c>
      <c r="L334" s="10">
        <v>0</v>
      </c>
      <c r="N334" s="10" t="s">
        <v>1306</v>
      </c>
      <c r="O334" s="10" t="s">
        <v>1306</v>
      </c>
      <c r="P334" s="10">
        <v>0</v>
      </c>
      <c r="R334" s="10" t="s">
        <v>1306</v>
      </c>
      <c r="S334" s="10" t="s">
        <v>1306</v>
      </c>
      <c r="T334" s="10">
        <v>0</v>
      </c>
      <c r="V334" s="10" t="s">
        <v>1306</v>
      </c>
      <c r="W334" s="10" t="s">
        <v>1306</v>
      </c>
      <c r="X334" s="10">
        <v>0</v>
      </c>
      <c r="Z334" s="10" t="s">
        <v>1306</v>
      </c>
      <c r="AA334" s="10" t="s">
        <v>1306</v>
      </c>
      <c r="AB334" s="10">
        <v>0</v>
      </c>
      <c r="AD334" s="10" t="s">
        <v>1306</v>
      </c>
      <c r="AE334" s="10" t="s">
        <v>1306</v>
      </c>
      <c r="AF334" s="10">
        <v>0</v>
      </c>
      <c r="AH334" s="10" t="s">
        <v>1306</v>
      </c>
      <c r="AI334" s="10" t="s">
        <v>1306</v>
      </c>
      <c r="AJ334" s="10">
        <v>0</v>
      </c>
      <c r="AL334" s="10" t="s">
        <v>16</v>
      </c>
      <c r="AM334" s="10" t="s">
        <v>16</v>
      </c>
      <c r="AN334" s="10">
        <v>0</v>
      </c>
      <c r="AP334" s="10" t="s">
        <v>16</v>
      </c>
      <c r="AQ334" s="10" t="s">
        <v>16</v>
      </c>
      <c r="AR334" s="10">
        <v>0</v>
      </c>
      <c r="AT334" s="10" t="s">
        <v>1306</v>
      </c>
      <c r="AU334" s="10" t="s">
        <v>1306</v>
      </c>
      <c r="AV334" s="10">
        <v>0</v>
      </c>
      <c r="AX334" s="10" t="s">
        <v>16</v>
      </c>
      <c r="AY334" s="10" t="s">
        <v>16</v>
      </c>
      <c r="AZ334" s="10">
        <v>0</v>
      </c>
      <c r="BB334" s="10" t="s">
        <v>1306</v>
      </c>
      <c r="BC334" s="10" t="s">
        <v>1306</v>
      </c>
      <c r="BD334" s="10">
        <v>0</v>
      </c>
      <c r="BF334" s="10" t="s">
        <v>16</v>
      </c>
      <c r="BG334" s="10" t="s">
        <v>16</v>
      </c>
      <c r="BH334" s="10">
        <v>0</v>
      </c>
      <c r="BJ334" s="10" t="s">
        <v>16</v>
      </c>
      <c r="BK334" s="10" t="s">
        <v>16</v>
      </c>
      <c r="BL334" s="10">
        <v>0</v>
      </c>
      <c r="BN334" s="10" t="s">
        <v>16</v>
      </c>
      <c r="BO334" s="10" t="s">
        <v>16</v>
      </c>
      <c r="BP334" s="10">
        <v>0</v>
      </c>
      <c r="BR334" s="10" t="s">
        <v>1306</v>
      </c>
      <c r="BS334" s="10" t="s">
        <v>1306</v>
      </c>
      <c r="BT334" s="10">
        <v>0</v>
      </c>
      <c r="BU334" s="10" t="s">
        <v>1314</v>
      </c>
      <c r="BV334" s="10">
        <v>5</v>
      </c>
      <c r="BW334" s="10">
        <v>3</v>
      </c>
      <c r="BX334" s="10" t="s">
        <v>1348</v>
      </c>
      <c r="BY334" s="10" t="s">
        <v>1356</v>
      </c>
      <c r="BZ334" s="10">
        <v>3</v>
      </c>
      <c r="CA334" s="10" t="s">
        <v>1585</v>
      </c>
      <c r="CB334" s="10" t="s">
        <v>15</v>
      </c>
      <c r="CC334" s="10" t="s">
        <v>16</v>
      </c>
    </row>
    <row r="335" spans="6:93">
      <c r="F335" s="10" t="s">
        <v>1306</v>
      </c>
      <c r="G335" s="10" t="s">
        <v>16</v>
      </c>
      <c r="H335" s="10">
        <v>0</v>
      </c>
      <c r="J335" s="10" t="s">
        <v>1306</v>
      </c>
      <c r="K335" s="10" t="s">
        <v>16</v>
      </c>
      <c r="L335" s="10">
        <v>0</v>
      </c>
      <c r="N335" s="10" t="s">
        <v>1306</v>
      </c>
      <c r="O335" s="10" t="s">
        <v>16</v>
      </c>
      <c r="P335" s="10">
        <v>0</v>
      </c>
      <c r="R335" s="10" t="s">
        <v>1306</v>
      </c>
      <c r="S335" s="10" t="s">
        <v>16</v>
      </c>
      <c r="T335" s="10">
        <v>0</v>
      </c>
      <c r="V335" s="10" t="s">
        <v>1306</v>
      </c>
      <c r="W335" s="10" t="s">
        <v>16</v>
      </c>
      <c r="X335" s="10">
        <v>0</v>
      </c>
      <c r="Z335" s="10" t="s">
        <v>1306</v>
      </c>
      <c r="AA335" s="10" t="s">
        <v>16</v>
      </c>
      <c r="AB335" s="10">
        <v>0</v>
      </c>
      <c r="AD335" s="10" t="s">
        <v>1306</v>
      </c>
      <c r="AE335" s="10" t="s">
        <v>16</v>
      </c>
      <c r="AF335" s="10">
        <v>0</v>
      </c>
      <c r="AH335" s="10" t="s">
        <v>1306</v>
      </c>
      <c r="AI335" s="10" t="s">
        <v>16</v>
      </c>
      <c r="AJ335" s="10">
        <v>0</v>
      </c>
      <c r="AL335" s="10" t="s">
        <v>16</v>
      </c>
      <c r="AM335" s="10" t="s">
        <v>16</v>
      </c>
      <c r="AN335" s="10">
        <v>0</v>
      </c>
      <c r="AP335" s="10" t="s">
        <v>16</v>
      </c>
      <c r="AQ335" s="10" t="s">
        <v>16</v>
      </c>
      <c r="AR335" s="10">
        <v>0</v>
      </c>
      <c r="AT335" s="10" t="s">
        <v>16</v>
      </c>
      <c r="AU335" s="10" t="s">
        <v>16</v>
      </c>
      <c r="AV335" s="10">
        <v>0</v>
      </c>
      <c r="AX335" s="10" t="s">
        <v>16</v>
      </c>
      <c r="AY335" s="10" t="s">
        <v>16</v>
      </c>
      <c r="AZ335" s="10">
        <v>0</v>
      </c>
      <c r="BB335" s="10" t="s">
        <v>1306</v>
      </c>
      <c r="BC335" s="10" t="s">
        <v>16</v>
      </c>
      <c r="BD335" s="10">
        <v>0</v>
      </c>
      <c r="BF335" s="10" t="s">
        <v>16</v>
      </c>
      <c r="BG335" s="10" t="s">
        <v>16</v>
      </c>
      <c r="BH335" s="10">
        <v>0</v>
      </c>
      <c r="BJ335" s="10" t="s">
        <v>1306</v>
      </c>
      <c r="BK335" s="10" t="s">
        <v>1306</v>
      </c>
      <c r="BL335" s="10">
        <v>150000</v>
      </c>
      <c r="BN335" s="10" t="s">
        <v>1306</v>
      </c>
      <c r="BO335" s="10" t="s">
        <v>1306</v>
      </c>
      <c r="BP335" s="10">
        <v>25000</v>
      </c>
      <c r="BR335" s="10" t="s">
        <v>1306</v>
      </c>
      <c r="BS335" s="10" t="s">
        <v>1306</v>
      </c>
      <c r="BT335" s="10">
        <v>30000</v>
      </c>
      <c r="BU335" s="10" t="s">
        <v>1314</v>
      </c>
      <c r="BV335" s="10">
        <v>5</v>
      </c>
      <c r="BW335" s="10">
        <v>2</v>
      </c>
      <c r="BX335" s="10" t="s">
        <v>1348</v>
      </c>
      <c r="BY335" s="10" t="s">
        <v>1349</v>
      </c>
      <c r="BZ335" s="10">
        <v>2</v>
      </c>
      <c r="CA335" s="10" t="s">
        <v>1587</v>
      </c>
      <c r="CB335" s="10" t="s">
        <v>48</v>
      </c>
      <c r="CC335" s="10" t="s">
        <v>1306</v>
      </c>
      <c r="CD335" s="10" t="s">
        <v>1339</v>
      </c>
      <c r="CE335" s="10">
        <v>0</v>
      </c>
      <c r="CF335" s="10">
        <v>1</v>
      </c>
      <c r="CG335" s="10">
        <v>0</v>
      </c>
      <c r="CH335" s="10">
        <v>0</v>
      </c>
      <c r="CI335" s="10" t="s">
        <v>1306</v>
      </c>
      <c r="CJ335" s="10" t="s">
        <v>1343</v>
      </c>
      <c r="CK335" s="10">
        <v>0</v>
      </c>
      <c r="CL335" s="10">
        <v>1</v>
      </c>
      <c r="CM335" s="10">
        <v>0</v>
      </c>
      <c r="CN335" s="10">
        <v>0</v>
      </c>
      <c r="CO335" s="10">
        <v>0</v>
      </c>
    </row>
    <row r="336" spans="6:93">
      <c r="F336" s="10" t="s">
        <v>16</v>
      </c>
      <c r="G336" s="10" t="s">
        <v>16</v>
      </c>
      <c r="J336" s="10" t="s">
        <v>16</v>
      </c>
      <c r="K336" s="10" t="s">
        <v>16</v>
      </c>
      <c r="N336" s="10" t="s">
        <v>16</v>
      </c>
      <c r="O336" s="10" t="s">
        <v>16</v>
      </c>
      <c r="R336" s="10" t="s">
        <v>1306</v>
      </c>
      <c r="S336" s="10" t="s">
        <v>1306</v>
      </c>
      <c r="V336" s="10" t="s">
        <v>16</v>
      </c>
      <c r="W336" s="10" t="s">
        <v>16</v>
      </c>
      <c r="Z336" s="10" t="s">
        <v>16</v>
      </c>
      <c r="AA336" s="10" t="s">
        <v>16</v>
      </c>
      <c r="AD336" s="10" t="s">
        <v>1306</v>
      </c>
      <c r="AE336" s="10" t="s">
        <v>1306</v>
      </c>
      <c r="AH336" s="10" t="s">
        <v>1306</v>
      </c>
      <c r="AI336" s="10" t="s">
        <v>1306</v>
      </c>
      <c r="AL336" s="10" t="s">
        <v>16</v>
      </c>
      <c r="AM336" s="10" t="s">
        <v>16</v>
      </c>
      <c r="AQ336" s="10" t="s">
        <v>16</v>
      </c>
      <c r="AT336" s="10" t="s">
        <v>1306</v>
      </c>
      <c r="AU336" s="10" t="s">
        <v>1306</v>
      </c>
      <c r="AX336" s="10" t="s">
        <v>16</v>
      </c>
      <c r="AY336" s="10" t="s">
        <v>16</v>
      </c>
      <c r="BB336" s="10" t="s">
        <v>1306</v>
      </c>
      <c r="BF336" s="10" t="s">
        <v>16</v>
      </c>
      <c r="BG336" s="10" t="s">
        <v>16</v>
      </c>
      <c r="BJ336" s="10" t="s">
        <v>16</v>
      </c>
      <c r="BK336" s="10" t="s">
        <v>16</v>
      </c>
      <c r="BN336" s="10" t="s">
        <v>16</v>
      </c>
      <c r="BO336" s="10" t="s">
        <v>16</v>
      </c>
      <c r="BR336" s="10" t="s">
        <v>1306</v>
      </c>
      <c r="BS336" s="10" t="s">
        <v>1306</v>
      </c>
      <c r="BU336" s="10" t="s">
        <v>1347</v>
      </c>
      <c r="BV336" s="10">
        <v>3</v>
      </c>
      <c r="BW336" s="10">
        <v>2</v>
      </c>
      <c r="BX336" s="10" t="s">
        <v>1348</v>
      </c>
      <c r="BY336" s="10" t="s">
        <v>1356</v>
      </c>
      <c r="BZ336" s="10">
        <v>1</v>
      </c>
      <c r="CA336" s="10" t="s">
        <v>1143</v>
      </c>
      <c r="CB336" s="10" t="s">
        <v>48</v>
      </c>
      <c r="CC336" s="10" t="s">
        <v>1306</v>
      </c>
      <c r="CD336" s="10" t="s">
        <v>1451</v>
      </c>
      <c r="CE336" s="10">
        <v>1</v>
      </c>
      <c r="CF336" s="10">
        <v>0</v>
      </c>
      <c r="CG336" s="10">
        <v>0</v>
      </c>
      <c r="CH336" s="10">
        <v>0</v>
      </c>
      <c r="CI336" s="10" t="s">
        <v>16</v>
      </c>
    </row>
    <row r="337" spans="6:93">
      <c r="CC337" s="10" t="s">
        <v>1306</v>
      </c>
    </row>
    <row r="338" spans="6:93">
      <c r="F338" s="10" t="s">
        <v>16</v>
      </c>
      <c r="G338" s="10" t="s">
        <v>16</v>
      </c>
      <c r="H338" s="10">
        <v>0</v>
      </c>
      <c r="J338" s="10" t="s">
        <v>16</v>
      </c>
      <c r="K338" s="10" t="s">
        <v>16</v>
      </c>
      <c r="L338" s="10">
        <v>0</v>
      </c>
      <c r="N338" s="10" t="s">
        <v>16</v>
      </c>
      <c r="O338" s="10" t="s">
        <v>16</v>
      </c>
      <c r="P338" s="10">
        <v>0</v>
      </c>
      <c r="R338" s="10" t="s">
        <v>1306</v>
      </c>
      <c r="S338" s="10" t="s">
        <v>16</v>
      </c>
      <c r="T338" s="10">
        <v>0</v>
      </c>
      <c r="V338" s="10" t="s">
        <v>16</v>
      </c>
      <c r="W338" s="10" t="s">
        <v>16</v>
      </c>
      <c r="X338" s="10">
        <v>0</v>
      </c>
      <c r="Z338" s="10" t="s">
        <v>1306</v>
      </c>
      <c r="AA338" s="10" t="s">
        <v>16</v>
      </c>
      <c r="AB338" s="10">
        <v>0</v>
      </c>
      <c r="AD338" s="10" t="s">
        <v>16</v>
      </c>
      <c r="AE338" s="10" t="s">
        <v>16</v>
      </c>
      <c r="AF338" s="10">
        <v>0</v>
      </c>
      <c r="AH338" s="10" t="s">
        <v>1306</v>
      </c>
      <c r="AI338" s="10" t="s">
        <v>16</v>
      </c>
      <c r="AJ338" s="10">
        <v>0</v>
      </c>
      <c r="AL338" s="10" t="s">
        <v>16</v>
      </c>
      <c r="AM338" s="10" t="s">
        <v>16</v>
      </c>
      <c r="AN338" s="10">
        <v>0</v>
      </c>
      <c r="AP338" s="10" t="s">
        <v>16</v>
      </c>
      <c r="AQ338" s="10" t="s">
        <v>16</v>
      </c>
      <c r="AR338" s="10">
        <v>0</v>
      </c>
      <c r="AT338" s="10" t="s">
        <v>16</v>
      </c>
      <c r="AU338" s="10" t="s">
        <v>16</v>
      </c>
      <c r="AV338" s="10">
        <v>0</v>
      </c>
      <c r="AX338" s="10" t="s">
        <v>16</v>
      </c>
      <c r="AY338" s="10" t="s">
        <v>16</v>
      </c>
      <c r="AZ338" s="10">
        <v>0</v>
      </c>
      <c r="BB338" s="10" t="s">
        <v>1306</v>
      </c>
      <c r="BC338" s="10" t="s">
        <v>16</v>
      </c>
      <c r="BD338" s="10">
        <v>0</v>
      </c>
      <c r="BF338" s="10" t="s">
        <v>16</v>
      </c>
      <c r="BG338" s="10" t="s">
        <v>16</v>
      </c>
      <c r="BH338" s="10">
        <v>0</v>
      </c>
      <c r="BJ338" s="10" t="s">
        <v>1306</v>
      </c>
      <c r="BK338" s="10" t="s">
        <v>1306</v>
      </c>
      <c r="BL338" s="10">
        <v>230000</v>
      </c>
      <c r="BN338" s="10" t="s">
        <v>16</v>
      </c>
      <c r="BO338" s="10" t="s">
        <v>16</v>
      </c>
      <c r="BP338" s="10">
        <v>0</v>
      </c>
      <c r="BR338" s="10" t="s">
        <v>1306</v>
      </c>
      <c r="BS338" s="10" t="s">
        <v>1306</v>
      </c>
      <c r="BT338" s="10">
        <v>15000</v>
      </c>
      <c r="BU338" s="10" t="s">
        <v>1347</v>
      </c>
      <c r="BV338" s="10">
        <v>1</v>
      </c>
      <c r="BW338" s="10">
        <v>1</v>
      </c>
      <c r="BX338" s="10" t="s">
        <v>1348</v>
      </c>
      <c r="BY338" s="10" t="s">
        <v>1349</v>
      </c>
      <c r="BZ338" s="10">
        <v>1</v>
      </c>
      <c r="CA338" s="10" t="s">
        <v>1586</v>
      </c>
      <c r="CB338" s="10" t="s">
        <v>48</v>
      </c>
      <c r="CC338" s="10" t="s">
        <v>1306</v>
      </c>
      <c r="CD338" s="10" t="s">
        <v>1451</v>
      </c>
      <c r="CE338" s="10">
        <v>1</v>
      </c>
      <c r="CF338" s="10">
        <v>0</v>
      </c>
      <c r="CG338" s="10">
        <v>0</v>
      </c>
      <c r="CH338" s="10">
        <v>0</v>
      </c>
      <c r="CI338" s="10" t="s">
        <v>1306</v>
      </c>
      <c r="CJ338" s="10" t="s">
        <v>1579</v>
      </c>
      <c r="CK338" s="10">
        <v>0</v>
      </c>
      <c r="CL338" s="10">
        <v>0</v>
      </c>
      <c r="CM338" s="10">
        <v>1</v>
      </c>
      <c r="CN338" s="10">
        <v>0</v>
      </c>
      <c r="CO338" s="10">
        <v>0</v>
      </c>
    </row>
    <row r="339" spans="6:93">
      <c r="F339" s="10" t="s">
        <v>1306</v>
      </c>
      <c r="G339" s="10" t="s">
        <v>1306</v>
      </c>
      <c r="H339" s="10">
        <v>0</v>
      </c>
      <c r="J339" s="10" t="s">
        <v>16</v>
      </c>
      <c r="K339" s="10" t="s">
        <v>16</v>
      </c>
      <c r="L339" s="10">
        <v>0</v>
      </c>
      <c r="N339" s="10" t="s">
        <v>1306</v>
      </c>
      <c r="O339" s="10" t="s">
        <v>1306</v>
      </c>
      <c r="P339" s="10">
        <v>0</v>
      </c>
      <c r="R339" s="10" t="s">
        <v>1306</v>
      </c>
      <c r="S339" s="10" t="s">
        <v>1306</v>
      </c>
      <c r="T339" s="10">
        <v>0</v>
      </c>
      <c r="V339" s="10" t="s">
        <v>1306</v>
      </c>
      <c r="W339" s="10" t="s">
        <v>1306</v>
      </c>
      <c r="X339" s="10">
        <v>0</v>
      </c>
      <c r="Z339" s="10" t="s">
        <v>1306</v>
      </c>
      <c r="AA339" s="10" t="s">
        <v>1306</v>
      </c>
      <c r="AB339" s="10">
        <v>0</v>
      </c>
      <c r="AD339" s="10" t="s">
        <v>16</v>
      </c>
      <c r="AE339" s="10" t="s">
        <v>16</v>
      </c>
      <c r="AF339" s="10">
        <v>0</v>
      </c>
      <c r="AH339" s="10" t="s">
        <v>1306</v>
      </c>
      <c r="AI339" s="10" t="s">
        <v>1306</v>
      </c>
      <c r="AJ339" s="10">
        <v>0</v>
      </c>
      <c r="AL339" s="10" t="s">
        <v>16</v>
      </c>
      <c r="AM339" s="10" t="s">
        <v>16</v>
      </c>
      <c r="AN339" s="10">
        <v>0</v>
      </c>
      <c r="AP339" s="10" t="s">
        <v>16</v>
      </c>
      <c r="AQ339" s="10" t="s">
        <v>16</v>
      </c>
      <c r="AR339" s="10">
        <v>0</v>
      </c>
      <c r="AT339" s="10" t="s">
        <v>1306</v>
      </c>
      <c r="AU339" s="10" t="s">
        <v>1306</v>
      </c>
      <c r="AV339" s="10">
        <v>0</v>
      </c>
      <c r="AX339" s="10" t="s">
        <v>16</v>
      </c>
      <c r="AY339" s="10" t="s">
        <v>16</v>
      </c>
      <c r="AZ339" s="10">
        <v>0</v>
      </c>
      <c r="BB339" s="10" t="s">
        <v>1306</v>
      </c>
      <c r="BC339" s="10" t="s">
        <v>1306</v>
      </c>
      <c r="BD339" s="10">
        <v>0</v>
      </c>
      <c r="BF339" s="10" t="s">
        <v>16</v>
      </c>
      <c r="BG339" s="10" t="s">
        <v>16</v>
      </c>
      <c r="BH339" s="10">
        <v>0</v>
      </c>
      <c r="BJ339" s="10" t="s">
        <v>1306</v>
      </c>
      <c r="BK339" s="10" t="s">
        <v>1306</v>
      </c>
      <c r="BL339" s="10">
        <v>0</v>
      </c>
      <c r="BN339" s="10" t="s">
        <v>16</v>
      </c>
      <c r="BO339" s="10" t="s">
        <v>16</v>
      </c>
      <c r="BP339" s="10">
        <v>0</v>
      </c>
      <c r="BR339" s="10" t="s">
        <v>1306</v>
      </c>
      <c r="BS339" s="10" t="s">
        <v>1306</v>
      </c>
      <c r="BT339" s="10">
        <v>0</v>
      </c>
      <c r="BU339" s="10" t="s">
        <v>1314</v>
      </c>
      <c r="BV339" s="10">
        <v>5</v>
      </c>
      <c r="BW339" s="10">
        <v>3</v>
      </c>
      <c r="BX339" s="10" t="s">
        <v>1348</v>
      </c>
      <c r="BY339" s="10" t="s">
        <v>1356</v>
      </c>
      <c r="BZ339" s="10">
        <v>3</v>
      </c>
      <c r="CA339" s="10" t="s">
        <v>1585</v>
      </c>
      <c r="CB339" s="10" t="s">
        <v>48</v>
      </c>
      <c r="CC339" s="10" t="s">
        <v>16</v>
      </c>
    </row>
    <row r="340" spans="6:93">
      <c r="F340" s="10" t="s">
        <v>1306</v>
      </c>
      <c r="G340" s="10" t="s">
        <v>1306</v>
      </c>
      <c r="J340" s="10" t="s">
        <v>16</v>
      </c>
      <c r="N340" s="10" t="s">
        <v>1306</v>
      </c>
      <c r="R340" s="10" t="s">
        <v>1306</v>
      </c>
      <c r="S340" s="10" t="s">
        <v>1306</v>
      </c>
      <c r="V340" s="10" t="s">
        <v>1306</v>
      </c>
      <c r="W340" s="10" t="s">
        <v>1306</v>
      </c>
      <c r="Z340" s="10" t="s">
        <v>16</v>
      </c>
      <c r="AA340" s="10" t="s">
        <v>16</v>
      </c>
      <c r="AD340" s="10" t="s">
        <v>16</v>
      </c>
      <c r="AE340" s="10" t="s">
        <v>16</v>
      </c>
      <c r="AH340" s="10" t="s">
        <v>1306</v>
      </c>
      <c r="AI340" s="10" t="s">
        <v>1306</v>
      </c>
      <c r="AL340" s="10" t="s">
        <v>16</v>
      </c>
      <c r="AM340" s="10" t="s">
        <v>16</v>
      </c>
      <c r="AP340" s="10" t="s">
        <v>1306</v>
      </c>
      <c r="AQ340" s="10" t="s">
        <v>1306</v>
      </c>
      <c r="AT340" s="10" t="s">
        <v>1306</v>
      </c>
      <c r="AU340" s="10" t="s">
        <v>1306</v>
      </c>
      <c r="AX340" s="10" t="s">
        <v>16</v>
      </c>
      <c r="AY340" s="10" t="s">
        <v>16</v>
      </c>
      <c r="BB340" s="10" t="s">
        <v>1306</v>
      </c>
      <c r="BC340" s="10" t="s">
        <v>1306</v>
      </c>
      <c r="BF340" s="10" t="s">
        <v>1306</v>
      </c>
      <c r="BG340" s="10" t="s">
        <v>1306</v>
      </c>
      <c r="BJ340" s="10" t="s">
        <v>1306</v>
      </c>
      <c r="BK340" s="10" t="s">
        <v>1306</v>
      </c>
      <c r="BO340" s="10" t="s">
        <v>1306</v>
      </c>
      <c r="BR340" s="10" t="s">
        <v>1306</v>
      </c>
      <c r="BS340" s="10" t="s">
        <v>1306</v>
      </c>
      <c r="BU340" s="10" t="s">
        <v>1314</v>
      </c>
      <c r="BV340" s="10">
        <v>2</v>
      </c>
      <c r="BW340" s="10">
        <v>2</v>
      </c>
      <c r="BX340" s="10" t="s">
        <v>1348</v>
      </c>
      <c r="BY340" s="10" t="s">
        <v>1349</v>
      </c>
      <c r="BZ340" s="10">
        <v>1</v>
      </c>
      <c r="CA340" s="10" t="s">
        <v>1577</v>
      </c>
      <c r="CB340" s="10" t="s">
        <v>48</v>
      </c>
      <c r="CC340" s="10" t="s">
        <v>1306</v>
      </c>
      <c r="CD340" s="10" t="s">
        <v>1451</v>
      </c>
      <c r="CE340" s="10">
        <v>1</v>
      </c>
      <c r="CF340" s="10">
        <v>0</v>
      </c>
      <c r="CG340" s="10">
        <v>0</v>
      </c>
      <c r="CH340" s="10">
        <v>0</v>
      </c>
      <c r="CI340" s="10" t="s">
        <v>1306</v>
      </c>
      <c r="CJ340" s="10" t="s">
        <v>1343</v>
      </c>
      <c r="CK340" s="10">
        <v>0</v>
      </c>
      <c r="CL340" s="10">
        <v>1</v>
      </c>
      <c r="CM340" s="10">
        <v>0</v>
      </c>
      <c r="CN340" s="10">
        <v>0</v>
      </c>
      <c r="CO340" s="10">
        <v>0</v>
      </c>
    </row>
    <row r="341" spans="6:93">
      <c r="F341" s="10" t="s">
        <v>1306</v>
      </c>
      <c r="G341" s="10" t="s">
        <v>1306</v>
      </c>
      <c r="H341" s="10">
        <v>0</v>
      </c>
      <c r="J341" s="10" t="s">
        <v>16</v>
      </c>
      <c r="K341" s="10" t="s">
        <v>16</v>
      </c>
      <c r="L341" s="10">
        <v>0</v>
      </c>
      <c r="N341" s="10" t="s">
        <v>1306</v>
      </c>
      <c r="O341" s="10" t="s">
        <v>1306</v>
      </c>
      <c r="P341" s="10">
        <v>0</v>
      </c>
      <c r="R341" s="10" t="s">
        <v>1306</v>
      </c>
      <c r="S341" s="10" t="s">
        <v>1306</v>
      </c>
      <c r="T341" s="10">
        <v>0</v>
      </c>
      <c r="V341" s="10" t="s">
        <v>16</v>
      </c>
      <c r="W341" s="10" t="s">
        <v>16</v>
      </c>
      <c r="X341" s="10">
        <v>0</v>
      </c>
      <c r="Z341" s="10" t="s">
        <v>1306</v>
      </c>
      <c r="AA341" s="10" t="s">
        <v>1306</v>
      </c>
      <c r="AB341" s="10">
        <v>0</v>
      </c>
      <c r="AD341" s="10" t="s">
        <v>16</v>
      </c>
      <c r="AE341" s="10" t="s">
        <v>16</v>
      </c>
      <c r="AF341" s="10">
        <v>0</v>
      </c>
      <c r="AH341" s="10" t="s">
        <v>16</v>
      </c>
      <c r="AI341" s="10" t="s">
        <v>16</v>
      </c>
      <c r="AJ341" s="10">
        <v>0</v>
      </c>
      <c r="AL341" s="10" t="s">
        <v>16</v>
      </c>
      <c r="AM341" s="10" t="s">
        <v>16</v>
      </c>
      <c r="AN341" s="10">
        <v>0</v>
      </c>
      <c r="AP341" s="10" t="s">
        <v>1306</v>
      </c>
      <c r="AQ341" s="10" t="s">
        <v>1306</v>
      </c>
      <c r="AR341" s="10">
        <v>0</v>
      </c>
      <c r="AT341" s="10" t="s">
        <v>16</v>
      </c>
      <c r="AU341" s="10" t="s">
        <v>16</v>
      </c>
      <c r="AV341" s="10">
        <v>0</v>
      </c>
      <c r="AX341" s="10" t="s">
        <v>16</v>
      </c>
      <c r="AY341" s="10" t="s">
        <v>16</v>
      </c>
      <c r="AZ341" s="10">
        <v>0</v>
      </c>
      <c r="BB341" s="10" t="s">
        <v>1306</v>
      </c>
      <c r="BC341" s="10" t="s">
        <v>1306</v>
      </c>
      <c r="BD341" s="10">
        <v>0</v>
      </c>
      <c r="BF341" s="10" t="s">
        <v>16</v>
      </c>
      <c r="BG341" s="10" t="s">
        <v>16</v>
      </c>
      <c r="BH341" s="10">
        <v>0</v>
      </c>
      <c r="BJ341" s="10" t="s">
        <v>16</v>
      </c>
      <c r="BK341" s="10" t="s">
        <v>16</v>
      </c>
      <c r="BL341" s="10">
        <v>0</v>
      </c>
      <c r="BN341" s="10" t="s">
        <v>16</v>
      </c>
      <c r="BO341" s="10" t="s">
        <v>16</v>
      </c>
      <c r="BP341" s="10">
        <v>0</v>
      </c>
      <c r="BR341" s="10" t="s">
        <v>16</v>
      </c>
      <c r="BS341" s="10" t="s">
        <v>16</v>
      </c>
      <c r="BT341" s="10">
        <v>0</v>
      </c>
      <c r="BU341" s="10" t="s">
        <v>1314</v>
      </c>
      <c r="BV341" s="10">
        <v>6</v>
      </c>
      <c r="BW341" s="10">
        <v>3</v>
      </c>
      <c r="BX341" s="10" t="s">
        <v>1348</v>
      </c>
      <c r="BY341" s="10" t="s">
        <v>1352</v>
      </c>
      <c r="BZ341" s="10">
        <v>2</v>
      </c>
      <c r="CA341" s="10" t="s">
        <v>1584</v>
      </c>
      <c r="CB341" s="10" t="s">
        <v>48</v>
      </c>
      <c r="CC341" s="10" t="s">
        <v>1306</v>
      </c>
      <c r="CD341" s="10" t="s">
        <v>1451</v>
      </c>
      <c r="CE341" s="10">
        <v>1</v>
      </c>
      <c r="CF341" s="10">
        <v>0</v>
      </c>
      <c r="CG341" s="10">
        <v>0</v>
      </c>
      <c r="CH341" s="10">
        <v>0</v>
      </c>
      <c r="CI341" s="10" t="s">
        <v>1306</v>
      </c>
      <c r="CJ341" s="10" t="s">
        <v>1565</v>
      </c>
      <c r="CK341" s="10">
        <v>1</v>
      </c>
      <c r="CL341" s="10">
        <v>0</v>
      </c>
      <c r="CM341" s="10">
        <v>0</v>
      </c>
      <c r="CN341" s="10">
        <v>0</v>
      </c>
      <c r="CO341" s="10">
        <v>0</v>
      </c>
    </row>
    <row r="342" spans="6:93">
      <c r="F342" s="10" t="s">
        <v>1306</v>
      </c>
      <c r="G342" s="10" t="s">
        <v>1306</v>
      </c>
      <c r="H342" s="10">
        <v>1</v>
      </c>
      <c r="J342" s="10" t="s">
        <v>16</v>
      </c>
      <c r="K342" s="10" t="s">
        <v>16</v>
      </c>
      <c r="L342" s="10">
        <v>0</v>
      </c>
      <c r="N342" s="10" t="s">
        <v>1306</v>
      </c>
      <c r="O342" s="10" t="s">
        <v>1306</v>
      </c>
      <c r="P342" s="10">
        <v>1</v>
      </c>
      <c r="R342" s="10" t="s">
        <v>1306</v>
      </c>
      <c r="S342" s="10" t="s">
        <v>1306</v>
      </c>
      <c r="T342" s="10">
        <v>1</v>
      </c>
      <c r="V342" s="10" t="s">
        <v>1306</v>
      </c>
      <c r="W342" s="10" t="s">
        <v>1306</v>
      </c>
      <c r="X342" s="10">
        <v>1</v>
      </c>
      <c r="Z342" s="10" t="s">
        <v>1306</v>
      </c>
      <c r="AA342" s="10" t="s">
        <v>1306</v>
      </c>
      <c r="AB342" s="10">
        <v>1</v>
      </c>
      <c r="AD342" s="10" t="s">
        <v>16</v>
      </c>
      <c r="AE342" s="10" t="s">
        <v>16</v>
      </c>
      <c r="AF342" s="10">
        <v>0</v>
      </c>
      <c r="AH342" s="10" t="s">
        <v>1306</v>
      </c>
      <c r="AI342" s="10" t="s">
        <v>1306</v>
      </c>
      <c r="AJ342" s="10">
        <v>1</v>
      </c>
      <c r="AL342" s="10" t="s">
        <v>16</v>
      </c>
      <c r="AM342" s="10" t="s">
        <v>16</v>
      </c>
      <c r="AN342" s="10">
        <v>0</v>
      </c>
      <c r="AP342" s="10" t="s">
        <v>16</v>
      </c>
      <c r="AQ342" s="10" t="s">
        <v>16</v>
      </c>
      <c r="AR342" s="10">
        <v>0</v>
      </c>
      <c r="AT342" s="10" t="s">
        <v>16</v>
      </c>
      <c r="AU342" s="10" t="s">
        <v>16</v>
      </c>
      <c r="AV342" s="10">
        <v>0</v>
      </c>
      <c r="AX342" s="10" t="s">
        <v>16</v>
      </c>
      <c r="AY342" s="10" t="s">
        <v>16</v>
      </c>
      <c r="AZ342" s="10">
        <v>0</v>
      </c>
      <c r="BB342" s="10" t="s">
        <v>1306</v>
      </c>
      <c r="BC342" s="10" t="s">
        <v>1306</v>
      </c>
      <c r="BD342" s="10">
        <v>3</v>
      </c>
      <c r="BF342" s="10" t="s">
        <v>16</v>
      </c>
      <c r="BG342" s="10" t="s">
        <v>16</v>
      </c>
      <c r="BH342" s="10">
        <v>0</v>
      </c>
      <c r="BJ342" s="10" t="s">
        <v>1306</v>
      </c>
      <c r="BK342" s="10" t="s">
        <v>1306</v>
      </c>
      <c r="BL342" s="10">
        <v>400000</v>
      </c>
      <c r="BN342" s="10" t="s">
        <v>16</v>
      </c>
      <c r="BO342" s="10" t="s">
        <v>16</v>
      </c>
      <c r="BP342" s="10">
        <v>0</v>
      </c>
      <c r="BR342" s="10" t="s">
        <v>16</v>
      </c>
      <c r="BS342" s="10" t="s">
        <v>16</v>
      </c>
      <c r="BT342" s="10">
        <v>0</v>
      </c>
      <c r="BU342" s="10" t="s">
        <v>1314</v>
      </c>
      <c r="BV342" s="10">
        <v>5</v>
      </c>
      <c r="BW342" s="10">
        <v>1</v>
      </c>
      <c r="BX342" s="10" t="s">
        <v>1348</v>
      </c>
      <c r="BY342" s="10" t="s">
        <v>1356</v>
      </c>
      <c r="BZ342" s="10">
        <v>3</v>
      </c>
      <c r="CA342" s="10" t="s">
        <v>1143</v>
      </c>
      <c r="CB342" s="10" t="s">
        <v>48</v>
      </c>
      <c r="CC342" s="10" t="s">
        <v>1306</v>
      </c>
      <c r="CD342" s="10" t="s">
        <v>1451</v>
      </c>
      <c r="CE342" s="10">
        <v>1</v>
      </c>
      <c r="CF342" s="10">
        <v>0</v>
      </c>
      <c r="CG342" s="10">
        <v>0</v>
      </c>
      <c r="CH342" s="10">
        <v>0</v>
      </c>
      <c r="CI342" s="10" t="s">
        <v>1306</v>
      </c>
      <c r="CJ342" s="10" t="s">
        <v>1579</v>
      </c>
      <c r="CK342" s="10">
        <v>0</v>
      </c>
      <c r="CL342" s="10">
        <v>0</v>
      </c>
      <c r="CM342" s="10">
        <v>1</v>
      </c>
      <c r="CN342" s="10">
        <v>0</v>
      </c>
      <c r="CO342" s="10">
        <v>0</v>
      </c>
    </row>
    <row r="343" spans="6:93">
      <c r="F343" s="10" t="s">
        <v>1306</v>
      </c>
      <c r="G343" s="10" t="s">
        <v>1306</v>
      </c>
      <c r="H343" s="10">
        <v>0</v>
      </c>
      <c r="J343" s="10" t="s">
        <v>16</v>
      </c>
      <c r="K343" s="10" t="s">
        <v>16</v>
      </c>
      <c r="L343" s="10">
        <v>0</v>
      </c>
      <c r="N343" s="10" t="s">
        <v>1306</v>
      </c>
      <c r="O343" s="10" t="s">
        <v>1306</v>
      </c>
      <c r="P343" s="10">
        <v>0</v>
      </c>
      <c r="R343" s="10" t="s">
        <v>1306</v>
      </c>
      <c r="S343" s="10" t="s">
        <v>1306</v>
      </c>
      <c r="T343" s="10">
        <v>0</v>
      </c>
      <c r="V343" s="10" t="s">
        <v>16</v>
      </c>
      <c r="W343" s="10" t="s">
        <v>16</v>
      </c>
      <c r="X343" s="10">
        <v>0</v>
      </c>
      <c r="Z343" s="10" t="s">
        <v>1306</v>
      </c>
      <c r="AA343" s="10" t="s">
        <v>1306</v>
      </c>
      <c r="AB343" s="10">
        <v>0</v>
      </c>
      <c r="AD343" s="10" t="s">
        <v>1306</v>
      </c>
      <c r="AE343" s="10" t="s">
        <v>1306</v>
      </c>
      <c r="AF343" s="10">
        <v>0</v>
      </c>
      <c r="AH343" s="10" t="s">
        <v>1306</v>
      </c>
      <c r="AI343" s="10" t="s">
        <v>1306</v>
      </c>
      <c r="AJ343" s="10">
        <v>0</v>
      </c>
      <c r="AL343" s="10" t="s">
        <v>1306</v>
      </c>
      <c r="AM343" s="10" t="s">
        <v>1306</v>
      </c>
      <c r="AN343" s="10">
        <v>0</v>
      </c>
      <c r="AP343" s="10" t="s">
        <v>1306</v>
      </c>
      <c r="AQ343" s="10" t="s">
        <v>1306</v>
      </c>
      <c r="AR343" s="10">
        <v>0</v>
      </c>
      <c r="AT343" s="10" t="s">
        <v>1306</v>
      </c>
      <c r="AU343" s="10" t="s">
        <v>1306</v>
      </c>
      <c r="AV343" s="10">
        <v>1300</v>
      </c>
      <c r="AX343" s="10" t="s">
        <v>16</v>
      </c>
      <c r="AY343" s="10" t="s">
        <v>16</v>
      </c>
      <c r="AZ343" s="10">
        <v>0</v>
      </c>
      <c r="BB343" s="10" t="s">
        <v>1306</v>
      </c>
      <c r="BC343" s="10" t="s">
        <v>1306</v>
      </c>
      <c r="BD343" s="10">
        <v>0</v>
      </c>
      <c r="BF343" s="10" t="s">
        <v>16</v>
      </c>
      <c r="BG343" s="10" t="s">
        <v>16</v>
      </c>
      <c r="BH343" s="10">
        <v>0</v>
      </c>
      <c r="BJ343" s="10" t="s">
        <v>16</v>
      </c>
      <c r="BK343" s="10" t="s">
        <v>16</v>
      </c>
      <c r="BL343" s="10">
        <v>0</v>
      </c>
      <c r="BN343" s="10" t="s">
        <v>16</v>
      </c>
      <c r="BO343" s="10" t="s">
        <v>16</v>
      </c>
      <c r="BP343" s="10">
        <v>0</v>
      </c>
      <c r="BR343" s="10" t="s">
        <v>1306</v>
      </c>
      <c r="BS343" s="10" t="s">
        <v>1306</v>
      </c>
      <c r="BT343" s="10">
        <v>0</v>
      </c>
      <c r="BU343" s="10" t="s">
        <v>1314</v>
      </c>
      <c r="BV343" s="10">
        <v>6</v>
      </c>
      <c r="BW343" s="10">
        <v>2</v>
      </c>
      <c r="BX343" s="10" t="s">
        <v>1348</v>
      </c>
      <c r="BY343" s="10" t="s">
        <v>1352</v>
      </c>
      <c r="BZ343" s="10">
        <v>1</v>
      </c>
      <c r="CA343" s="10" t="s">
        <v>1143</v>
      </c>
      <c r="CB343" s="10" t="s">
        <v>48</v>
      </c>
      <c r="CC343" s="10" t="s">
        <v>1306</v>
      </c>
      <c r="CD343" s="10" t="s">
        <v>1451</v>
      </c>
      <c r="CE343" s="10">
        <v>1</v>
      </c>
      <c r="CF343" s="10">
        <v>0</v>
      </c>
      <c r="CG343" s="10">
        <v>0</v>
      </c>
      <c r="CH343" s="10">
        <v>0</v>
      </c>
      <c r="CI343" s="10" t="s">
        <v>1306</v>
      </c>
      <c r="CJ343" s="10" t="s">
        <v>1343</v>
      </c>
      <c r="CK343" s="10">
        <v>0</v>
      </c>
      <c r="CL343" s="10">
        <v>1</v>
      </c>
      <c r="CM343" s="10">
        <v>0</v>
      </c>
      <c r="CN343" s="10">
        <v>0</v>
      </c>
      <c r="CO343" s="10">
        <v>0</v>
      </c>
    </row>
    <row r="344" spans="6:93">
      <c r="F344" s="10" t="s">
        <v>16</v>
      </c>
      <c r="G344" s="10" t="s">
        <v>16</v>
      </c>
      <c r="H344" s="10">
        <v>0</v>
      </c>
      <c r="J344" s="10" t="s">
        <v>16</v>
      </c>
      <c r="K344" s="10" t="s">
        <v>16</v>
      </c>
      <c r="L344" s="10">
        <v>0</v>
      </c>
      <c r="N344" s="10" t="s">
        <v>16</v>
      </c>
      <c r="O344" s="10" t="s">
        <v>16</v>
      </c>
      <c r="P344" s="10">
        <v>0</v>
      </c>
      <c r="R344" s="10" t="s">
        <v>16</v>
      </c>
      <c r="S344" s="10" t="s">
        <v>16</v>
      </c>
      <c r="T344" s="10">
        <v>0</v>
      </c>
      <c r="V344" s="10" t="s">
        <v>16</v>
      </c>
      <c r="W344" s="10" t="s">
        <v>16</v>
      </c>
      <c r="X344" s="10">
        <v>0</v>
      </c>
      <c r="Z344" s="10" t="s">
        <v>1306</v>
      </c>
      <c r="AA344" s="10" t="s">
        <v>1306</v>
      </c>
      <c r="AB344" s="10">
        <v>1500000</v>
      </c>
      <c r="AD344" s="10" t="s">
        <v>16</v>
      </c>
      <c r="AE344" s="10" t="s">
        <v>16</v>
      </c>
      <c r="AF344" s="10">
        <v>0</v>
      </c>
      <c r="AH344" s="10" t="s">
        <v>1306</v>
      </c>
      <c r="AI344" s="10" t="s">
        <v>1306</v>
      </c>
      <c r="AJ344" s="10">
        <v>250000</v>
      </c>
      <c r="AL344" s="10" t="s">
        <v>16</v>
      </c>
      <c r="AM344" s="10" t="s">
        <v>16</v>
      </c>
      <c r="AN344" s="10">
        <v>0</v>
      </c>
      <c r="AP344" s="10" t="s">
        <v>16</v>
      </c>
      <c r="AQ344" s="10" t="s">
        <v>16</v>
      </c>
      <c r="AR344" s="10">
        <v>0</v>
      </c>
      <c r="AT344" s="10" t="s">
        <v>16</v>
      </c>
      <c r="AU344" s="10" t="s">
        <v>16</v>
      </c>
      <c r="AV344" s="10">
        <v>0</v>
      </c>
      <c r="AX344" s="10" t="s">
        <v>16</v>
      </c>
      <c r="AY344" s="10" t="s">
        <v>16</v>
      </c>
      <c r="AZ344" s="10">
        <v>0</v>
      </c>
      <c r="BB344" s="10" t="s">
        <v>1306</v>
      </c>
      <c r="BC344" s="10" t="s">
        <v>1306</v>
      </c>
      <c r="BD344" s="10">
        <v>2000000</v>
      </c>
      <c r="BF344" s="10" t="s">
        <v>16</v>
      </c>
      <c r="BG344" s="10" t="s">
        <v>16</v>
      </c>
      <c r="BH344" s="10">
        <v>0</v>
      </c>
      <c r="BJ344" s="10" t="s">
        <v>16</v>
      </c>
      <c r="BK344" s="10" t="s">
        <v>16</v>
      </c>
      <c r="BL344" s="10">
        <v>0</v>
      </c>
      <c r="BN344" s="10" t="s">
        <v>16</v>
      </c>
      <c r="BO344" s="10" t="s">
        <v>16</v>
      </c>
      <c r="BP344" s="10">
        <v>0</v>
      </c>
      <c r="BR344" s="10" t="s">
        <v>16</v>
      </c>
      <c r="BS344" s="10" t="s">
        <v>16</v>
      </c>
      <c r="BT344" s="10">
        <v>0</v>
      </c>
      <c r="BU344" s="10" t="s">
        <v>1347</v>
      </c>
      <c r="BV344" s="10">
        <v>4</v>
      </c>
      <c r="BW344" s="10">
        <v>2</v>
      </c>
      <c r="BX344" s="10" t="s">
        <v>1348</v>
      </c>
      <c r="BY344" s="10" t="s">
        <v>1352</v>
      </c>
      <c r="BZ344" s="10">
        <v>1</v>
      </c>
      <c r="CA344" s="10" t="s">
        <v>1143</v>
      </c>
      <c r="CB344" s="10" t="s">
        <v>1086</v>
      </c>
      <c r="CC344" s="10" t="s">
        <v>1306</v>
      </c>
      <c r="CD344" s="10" t="s">
        <v>1451</v>
      </c>
      <c r="CE344" s="10">
        <v>1</v>
      </c>
      <c r="CF344" s="10">
        <v>0</v>
      </c>
      <c r="CG344" s="10">
        <v>0</v>
      </c>
      <c r="CH344" s="10">
        <v>0</v>
      </c>
      <c r="CI344" s="10" t="s">
        <v>1306</v>
      </c>
      <c r="CJ344" s="10" t="s">
        <v>1565</v>
      </c>
      <c r="CK344" s="10">
        <v>1</v>
      </c>
      <c r="CL344" s="10">
        <v>0</v>
      </c>
      <c r="CM344" s="10">
        <v>0</v>
      </c>
      <c r="CN344" s="10">
        <v>0</v>
      </c>
      <c r="CO344" s="10">
        <v>0</v>
      </c>
    </row>
    <row r="345" spans="6:93">
      <c r="F345" s="10" t="s">
        <v>16</v>
      </c>
      <c r="G345" s="10" t="s">
        <v>16</v>
      </c>
      <c r="H345" s="10">
        <v>0</v>
      </c>
      <c r="J345" s="10" t="s">
        <v>16</v>
      </c>
      <c r="K345" s="10" t="s">
        <v>16</v>
      </c>
      <c r="L345" s="10">
        <v>0</v>
      </c>
      <c r="N345" s="10" t="s">
        <v>1306</v>
      </c>
      <c r="O345" s="10" t="s">
        <v>1306</v>
      </c>
      <c r="P345" s="10">
        <v>0</v>
      </c>
      <c r="S345" s="10" t="s">
        <v>1306</v>
      </c>
      <c r="T345" s="10">
        <v>0</v>
      </c>
      <c r="V345" s="10" t="s">
        <v>16</v>
      </c>
      <c r="W345" s="10" t="s">
        <v>16</v>
      </c>
      <c r="X345" s="10">
        <v>0</v>
      </c>
      <c r="Z345" s="10" t="s">
        <v>16</v>
      </c>
      <c r="AA345" s="10" t="s">
        <v>16</v>
      </c>
      <c r="AB345" s="10">
        <v>0</v>
      </c>
      <c r="AD345" s="10" t="s">
        <v>16</v>
      </c>
      <c r="AE345" s="10" t="s">
        <v>16</v>
      </c>
      <c r="AF345" s="10">
        <v>0</v>
      </c>
      <c r="AH345" s="10" t="s">
        <v>16</v>
      </c>
      <c r="AI345" s="10" t="s">
        <v>16</v>
      </c>
      <c r="AJ345" s="10">
        <v>0</v>
      </c>
      <c r="AL345" s="10" t="s">
        <v>16</v>
      </c>
      <c r="AM345" s="10" t="s">
        <v>16</v>
      </c>
      <c r="AN345" s="10">
        <v>0</v>
      </c>
      <c r="AP345" s="10" t="s">
        <v>16</v>
      </c>
      <c r="AQ345" s="10" t="s">
        <v>16</v>
      </c>
      <c r="AR345" s="10">
        <v>0</v>
      </c>
      <c r="AT345" s="10" t="s">
        <v>16</v>
      </c>
      <c r="AU345" s="10" t="s">
        <v>16</v>
      </c>
      <c r="AV345" s="10">
        <v>0</v>
      </c>
      <c r="AX345" s="10" t="s">
        <v>16</v>
      </c>
      <c r="AY345" s="10" t="s">
        <v>16</v>
      </c>
      <c r="AZ345" s="10">
        <v>0</v>
      </c>
      <c r="BB345" s="10" t="s">
        <v>16</v>
      </c>
      <c r="BC345" s="10" t="s">
        <v>16</v>
      </c>
      <c r="BD345" s="10">
        <v>0</v>
      </c>
      <c r="BF345" s="10" t="s">
        <v>16</v>
      </c>
      <c r="BG345" s="10" t="s">
        <v>16</v>
      </c>
      <c r="BH345" s="10">
        <v>0</v>
      </c>
      <c r="BJ345" s="10" t="s">
        <v>16</v>
      </c>
      <c r="BK345" s="10" t="s">
        <v>16</v>
      </c>
      <c r="BL345" s="10">
        <v>0</v>
      </c>
      <c r="BN345" s="10" t="s">
        <v>16</v>
      </c>
      <c r="BO345" s="10" t="s">
        <v>16</v>
      </c>
      <c r="BP345" s="10">
        <v>0</v>
      </c>
      <c r="BR345" s="10" t="s">
        <v>16</v>
      </c>
      <c r="BS345" s="10" t="s">
        <v>16</v>
      </c>
      <c r="BT345" s="10">
        <v>0</v>
      </c>
      <c r="BU345" s="10" t="s">
        <v>1360</v>
      </c>
      <c r="BV345" s="10">
        <v>0</v>
      </c>
      <c r="BW345" s="10">
        <v>0</v>
      </c>
      <c r="BX345" s="10" t="s">
        <v>1348</v>
      </c>
      <c r="BY345" s="10" t="s">
        <v>1349</v>
      </c>
      <c r="BZ345" s="10">
        <v>0</v>
      </c>
      <c r="CA345" s="10" t="s">
        <v>70</v>
      </c>
      <c r="CB345" s="10" t="s">
        <v>70</v>
      </c>
      <c r="CC345" s="10" t="s">
        <v>1306</v>
      </c>
      <c r="CD345" s="10" t="s">
        <v>1575</v>
      </c>
      <c r="CE345" s="10">
        <v>0</v>
      </c>
      <c r="CF345" s="10">
        <v>0</v>
      </c>
      <c r="CG345" s="10">
        <v>1</v>
      </c>
      <c r="CH345" s="10">
        <v>0</v>
      </c>
      <c r="CI345" s="10" t="s">
        <v>16</v>
      </c>
    </row>
    <row r="346" spans="6:93">
      <c r="F346" s="10" t="s">
        <v>16</v>
      </c>
      <c r="G346" s="10" t="s">
        <v>16</v>
      </c>
      <c r="H346" s="10">
        <v>0</v>
      </c>
      <c r="J346" s="10" t="s">
        <v>1306</v>
      </c>
      <c r="K346" s="10" t="s">
        <v>1306</v>
      </c>
      <c r="L346" s="10">
        <v>500000</v>
      </c>
      <c r="N346" s="10" t="s">
        <v>16</v>
      </c>
      <c r="O346" s="10" t="s">
        <v>16</v>
      </c>
      <c r="P346" s="10">
        <v>0</v>
      </c>
      <c r="R346" s="10" t="s">
        <v>1306</v>
      </c>
      <c r="S346" s="10" t="s">
        <v>1306</v>
      </c>
      <c r="T346" s="10">
        <v>900000</v>
      </c>
      <c r="V346" s="10" t="s">
        <v>16</v>
      </c>
      <c r="W346" s="10" t="s">
        <v>16</v>
      </c>
      <c r="Z346" s="10" t="s">
        <v>1306</v>
      </c>
      <c r="AA346" s="10" t="s">
        <v>1306</v>
      </c>
      <c r="AB346" s="10">
        <v>1600000</v>
      </c>
      <c r="AD346" s="10" t="s">
        <v>16</v>
      </c>
      <c r="AE346" s="10" t="s">
        <v>16</v>
      </c>
      <c r="AH346" s="10" t="s">
        <v>1306</v>
      </c>
      <c r="AI346" s="10" t="s">
        <v>1306</v>
      </c>
      <c r="AJ346" s="10">
        <v>300000</v>
      </c>
      <c r="AL346" s="10" t="s">
        <v>16</v>
      </c>
      <c r="AM346" s="10" t="s">
        <v>16</v>
      </c>
      <c r="AN346" s="10">
        <v>0</v>
      </c>
      <c r="AP346" s="10" t="s">
        <v>16</v>
      </c>
      <c r="AQ346" s="10" t="s">
        <v>16</v>
      </c>
      <c r="AR346" s="10">
        <v>0</v>
      </c>
      <c r="AT346" s="10" t="s">
        <v>16</v>
      </c>
      <c r="AU346" s="10" t="s">
        <v>16</v>
      </c>
      <c r="AV346" s="10">
        <v>0</v>
      </c>
      <c r="AX346" s="10" t="s">
        <v>16</v>
      </c>
      <c r="AY346" s="10" t="s">
        <v>16</v>
      </c>
      <c r="AZ346" s="10">
        <v>0</v>
      </c>
      <c r="BB346" s="10" t="s">
        <v>1306</v>
      </c>
      <c r="BC346" s="10" t="s">
        <v>1306</v>
      </c>
      <c r="BD346" s="10">
        <v>5000000</v>
      </c>
      <c r="BF346" s="10" t="s">
        <v>16</v>
      </c>
      <c r="BG346" s="10" t="s">
        <v>16</v>
      </c>
      <c r="BH346" s="10">
        <v>0</v>
      </c>
      <c r="BJ346" s="10" t="s">
        <v>16</v>
      </c>
      <c r="BK346" s="10" t="s">
        <v>16</v>
      </c>
      <c r="BL346" s="10">
        <v>0</v>
      </c>
      <c r="BN346" s="10" t="s">
        <v>16</v>
      </c>
      <c r="BO346" s="10" t="s">
        <v>16</v>
      </c>
      <c r="BP346" s="10">
        <v>0</v>
      </c>
      <c r="BR346" s="10" t="s">
        <v>16</v>
      </c>
      <c r="BS346" s="10" t="s">
        <v>16</v>
      </c>
      <c r="BT346" s="10">
        <v>0</v>
      </c>
      <c r="BU346" s="10" t="s">
        <v>1347</v>
      </c>
      <c r="BV346" s="10">
        <v>1</v>
      </c>
      <c r="BW346" s="10">
        <v>1</v>
      </c>
      <c r="BX346" s="10" t="s">
        <v>1348</v>
      </c>
      <c r="BY346" s="10" t="s">
        <v>1352</v>
      </c>
      <c r="BZ346" s="10">
        <v>1</v>
      </c>
      <c r="CA346" s="10" t="s">
        <v>1143</v>
      </c>
      <c r="CB346" s="10" t="s">
        <v>48</v>
      </c>
      <c r="CC346" s="10" t="s">
        <v>16</v>
      </c>
    </row>
    <row r="347" spans="6:93">
      <c r="F347" s="10" t="s">
        <v>1306</v>
      </c>
      <c r="G347" s="10" t="s">
        <v>1306</v>
      </c>
      <c r="H347" s="10">
        <v>0</v>
      </c>
      <c r="J347" s="10" t="s">
        <v>16</v>
      </c>
      <c r="K347" s="10" t="s">
        <v>16</v>
      </c>
      <c r="L347" s="10">
        <v>0</v>
      </c>
      <c r="N347" s="10" t="s">
        <v>1306</v>
      </c>
      <c r="O347" s="10" t="s">
        <v>1306</v>
      </c>
      <c r="R347" s="10" t="s">
        <v>1306</v>
      </c>
      <c r="S347" s="10" t="s">
        <v>1306</v>
      </c>
      <c r="T347" s="10">
        <v>0</v>
      </c>
      <c r="V347" s="10" t="s">
        <v>16</v>
      </c>
      <c r="W347" s="10" t="s">
        <v>16</v>
      </c>
      <c r="X347" s="10">
        <v>0</v>
      </c>
      <c r="Z347" s="10" t="s">
        <v>16</v>
      </c>
      <c r="AA347" s="10" t="s">
        <v>16</v>
      </c>
      <c r="AB347" s="10">
        <v>0</v>
      </c>
      <c r="AD347" s="10" t="s">
        <v>16</v>
      </c>
      <c r="AE347" s="10" t="s">
        <v>16</v>
      </c>
      <c r="AF347" s="10">
        <v>0</v>
      </c>
      <c r="AH347" s="10" t="s">
        <v>1306</v>
      </c>
      <c r="AI347" s="10" t="s">
        <v>1306</v>
      </c>
      <c r="AJ347" s="10">
        <v>1</v>
      </c>
      <c r="AL347" s="10" t="s">
        <v>16</v>
      </c>
      <c r="AM347" s="10" t="s">
        <v>16</v>
      </c>
      <c r="AN347" s="10">
        <v>0</v>
      </c>
      <c r="AP347" s="10" t="s">
        <v>16</v>
      </c>
      <c r="AQ347" s="10" t="s">
        <v>16</v>
      </c>
      <c r="AR347" s="10">
        <v>0</v>
      </c>
      <c r="AT347" s="10" t="s">
        <v>16</v>
      </c>
      <c r="AU347" s="10" t="s">
        <v>16</v>
      </c>
      <c r="AV347" s="10">
        <v>0</v>
      </c>
      <c r="AX347" s="10" t="s">
        <v>16</v>
      </c>
      <c r="AZ347" s="10">
        <v>0</v>
      </c>
      <c r="BB347" s="10" t="s">
        <v>1306</v>
      </c>
      <c r="BC347" s="10" t="s">
        <v>1306</v>
      </c>
      <c r="BD347" s="10">
        <v>1</v>
      </c>
      <c r="BF347" s="10" t="s">
        <v>16</v>
      </c>
      <c r="BG347" s="10" t="s">
        <v>16</v>
      </c>
      <c r="BH347" s="10">
        <v>0</v>
      </c>
      <c r="BJ347" s="10" t="s">
        <v>16</v>
      </c>
      <c r="BK347" s="10" t="s">
        <v>16</v>
      </c>
      <c r="BL347" s="10">
        <v>0</v>
      </c>
      <c r="BN347" s="10" t="s">
        <v>16</v>
      </c>
      <c r="BO347" s="10" t="s">
        <v>16</v>
      </c>
      <c r="BP347" s="10">
        <v>0</v>
      </c>
      <c r="BR347" s="10" t="s">
        <v>1306</v>
      </c>
      <c r="BS347" s="10" t="s">
        <v>1306</v>
      </c>
      <c r="BT347" s="10">
        <v>3</v>
      </c>
      <c r="BU347" s="10" t="s">
        <v>1314</v>
      </c>
      <c r="BV347" s="10">
        <v>3</v>
      </c>
      <c r="BW347" s="10">
        <v>2</v>
      </c>
      <c r="BX347" s="10" t="s">
        <v>1348</v>
      </c>
      <c r="BY347" s="10" t="s">
        <v>1349</v>
      </c>
      <c r="BZ347" s="10">
        <v>2</v>
      </c>
      <c r="CA347" s="10" t="s">
        <v>1143</v>
      </c>
      <c r="CB347" s="10" t="s">
        <v>15</v>
      </c>
      <c r="CC347" s="10" t="s">
        <v>1306</v>
      </c>
      <c r="CD347" s="10" t="s">
        <v>1451</v>
      </c>
      <c r="CE347" s="10">
        <v>1</v>
      </c>
      <c r="CF347" s="10">
        <v>0</v>
      </c>
      <c r="CG347" s="10">
        <v>0</v>
      </c>
      <c r="CH347" s="10">
        <v>0</v>
      </c>
      <c r="CI347" s="10" t="s">
        <v>1306</v>
      </c>
      <c r="CJ347" s="10" t="s">
        <v>1343</v>
      </c>
      <c r="CK347" s="10">
        <v>0</v>
      </c>
      <c r="CL347" s="10">
        <v>1</v>
      </c>
      <c r="CM347" s="10">
        <v>0</v>
      </c>
      <c r="CN347" s="10">
        <v>0</v>
      </c>
      <c r="CO347" s="10">
        <v>0</v>
      </c>
    </row>
    <row r="348" spans="6:93">
      <c r="F348" s="10" t="s">
        <v>1306</v>
      </c>
      <c r="G348" s="10" t="s">
        <v>1306</v>
      </c>
      <c r="H348" s="10">
        <v>0</v>
      </c>
      <c r="J348" s="10" t="s">
        <v>16</v>
      </c>
      <c r="K348" s="10" t="s">
        <v>16</v>
      </c>
      <c r="L348" s="10">
        <v>0</v>
      </c>
      <c r="N348" s="10" t="s">
        <v>1306</v>
      </c>
      <c r="O348" s="10" t="s">
        <v>1306</v>
      </c>
      <c r="P348" s="10">
        <v>0</v>
      </c>
      <c r="R348" s="10" t="s">
        <v>1306</v>
      </c>
      <c r="S348" s="10" t="s">
        <v>1306</v>
      </c>
      <c r="T348" s="10">
        <v>50000</v>
      </c>
      <c r="V348" s="10" t="s">
        <v>16</v>
      </c>
      <c r="W348" s="10" t="s">
        <v>16</v>
      </c>
      <c r="X348" s="10">
        <v>0</v>
      </c>
      <c r="Z348" s="10" t="s">
        <v>16</v>
      </c>
      <c r="AA348" s="10" t="s">
        <v>16</v>
      </c>
      <c r="AB348" s="10">
        <v>0</v>
      </c>
      <c r="AD348" s="10" t="s">
        <v>16</v>
      </c>
      <c r="AE348" s="10" t="s">
        <v>16</v>
      </c>
      <c r="AF348" s="10">
        <v>0</v>
      </c>
      <c r="AH348" s="10" t="s">
        <v>1306</v>
      </c>
      <c r="AI348" s="10" t="s">
        <v>1306</v>
      </c>
      <c r="AJ348" s="10">
        <v>5000</v>
      </c>
      <c r="AL348" s="10" t="s">
        <v>16</v>
      </c>
      <c r="AM348" s="10" t="s">
        <v>16</v>
      </c>
      <c r="AN348" s="10">
        <v>0</v>
      </c>
      <c r="AP348" s="10" t="s">
        <v>16</v>
      </c>
      <c r="AQ348" s="10" t="s">
        <v>16</v>
      </c>
      <c r="AR348" s="10">
        <v>0</v>
      </c>
      <c r="AT348" s="10" t="s">
        <v>16</v>
      </c>
      <c r="AU348" s="10" t="s">
        <v>16</v>
      </c>
      <c r="AV348" s="10">
        <v>0</v>
      </c>
      <c r="AX348" s="10" t="s">
        <v>16</v>
      </c>
      <c r="AY348" s="10" t="s">
        <v>16</v>
      </c>
      <c r="AZ348" s="10">
        <v>0</v>
      </c>
      <c r="BB348" s="10" t="s">
        <v>1306</v>
      </c>
      <c r="BC348" s="10" t="s">
        <v>1306</v>
      </c>
      <c r="BD348" s="10">
        <v>10000</v>
      </c>
      <c r="BF348" s="10" t="s">
        <v>1306</v>
      </c>
      <c r="BG348" s="10" t="s">
        <v>1306</v>
      </c>
      <c r="BH348" s="10">
        <v>15000</v>
      </c>
      <c r="BJ348" s="10" t="s">
        <v>1306</v>
      </c>
      <c r="BK348" s="10" t="s">
        <v>1306</v>
      </c>
      <c r="BL348" s="10">
        <v>750000</v>
      </c>
      <c r="BN348" s="10" t="s">
        <v>1306</v>
      </c>
      <c r="BO348" s="10" t="s">
        <v>1306</v>
      </c>
      <c r="BP348" s="10">
        <v>750000</v>
      </c>
      <c r="BR348" s="10" t="s">
        <v>1306</v>
      </c>
      <c r="BS348" s="10" t="s">
        <v>1306</v>
      </c>
      <c r="BT348" s="10">
        <v>20000</v>
      </c>
      <c r="BU348" s="10" t="s">
        <v>1314</v>
      </c>
      <c r="BV348" s="10">
        <v>2</v>
      </c>
      <c r="BW348" s="10">
        <v>2</v>
      </c>
      <c r="BX348" s="10" t="s">
        <v>1348</v>
      </c>
      <c r="BY348" s="10" t="s">
        <v>1349</v>
      </c>
      <c r="BZ348" s="10">
        <v>1</v>
      </c>
      <c r="CA348" s="10" t="s">
        <v>1577</v>
      </c>
      <c r="CB348" s="10" t="s">
        <v>1104</v>
      </c>
      <c r="CC348" s="10" t="s">
        <v>1306</v>
      </c>
      <c r="CD348" s="10" t="s">
        <v>1451</v>
      </c>
      <c r="CE348" s="10">
        <v>1</v>
      </c>
      <c r="CF348" s="10">
        <v>0</v>
      </c>
      <c r="CG348" s="10">
        <v>0</v>
      </c>
      <c r="CH348" s="10">
        <v>0</v>
      </c>
      <c r="CI348" s="10" t="s">
        <v>1306</v>
      </c>
      <c r="CJ348" s="10" t="s">
        <v>1343</v>
      </c>
      <c r="CK348" s="10">
        <v>0</v>
      </c>
      <c r="CL348" s="10">
        <v>1</v>
      </c>
      <c r="CM348" s="10">
        <v>0</v>
      </c>
      <c r="CN348" s="10">
        <v>0</v>
      </c>
      <c r="CO348" s="10">
        <v>0</v>
      </c>
    </row>
    <row r="349" spans="6:93">
      <c r="F349" s="10" t="s">
        <v>1306</v>
      </c>
      <c r="G349" s="10" t="s">
        <v>1306</v>
      </c>
      <c r="H349" s="10">
        <v>10000000</v>
      </c>
      <c r="J349" s="10" t="s">
        <v>16</v>
      </c>
      <c r="K349" s="10" t="s">
        <v>16</v>
      </c>
      <c r="L349" s="10">
        <v>0</v>
      </c>
      <c r="N349" s="10" t="s">
        <v>1306</v>
      </c>
      <c r="O349" s="10" t="s">
        <v>1306</v>
      </c>
      <c r="P349" s="10">
        <v>300000000</v>
      </c>
      <c r="R349" s="10" t="s">
        <v>1306</v>
      </c>
      <c r="S349" s="10" t="s">
        <v>1306</v>
      </c>
      <c r="T349" s="10">
        <v>6000000</v>
      </c>
      <c r="V349" s="10" t="s">
        <v>16</v>
      </c>
      <c r="W349" s="10" t="s">
        <v>16</v>
      </c>
      <c r="X349" s="10">
        <v>0</v>
      </c>
      <c r="Z349" s="10" t="s">
        <v>1306</v>
      </c>
      <c r="AA349" s="10" t="s">
        <v>1306</v>
      </c>
      <c r="AB349" s="10">
        <v>1200000</v>
      </c>
      <c r="AD349" s="10" t="s">
        <v>1306</v>
      </c>
      <c r="AE349" s="10" t="s">
        <v>1306</v>
      </c>
      <c r="AF349" s="10">
        <v>900000</v>
      </c>
      <c r="AH349" s="10" t="s">
        <v>1306</v>
      </c>
      <c r="AI349" s="10" t="s">
        <v>1306</v>
      </c>
      <c r="AJ349" s="10">
        <v>200000</v>
      </c>
      <c r="AL349" s="10" t="s">
        <v>16</v>
      </c>
      <c r="AM349" s="10" t="s">
        <v>16</v>
      </c>
      <c r="AN349" s="10">
        <v>0</v>
      </c>
      <c r="AP349" s="10" t="s">
        <v>16</v>
      </c>
      <c r="AQ349" s="10" t="s">
        <v>16</v>
      </c>
      <c r="AR349" s="10">
        <v>0</v>
      </c>
      <c r="AT349" s="10" t="s">
        <v>16</v>
      </c>
      <c r="AU349" s="10" t="s">
        <v>16</v>
      </c>
      <c r="AV349" s="10">
        <v>0</v>
      </c>
      <c r="AX349" s="10" t="s">
        <v>16</v>
      </c>
      <c r="AY349" s="10" t="s">
        <v>16</v>
      </c>
      <c r="AZ349" s="10">
        <v>0</v>
      </c>
      <c r="BB349" s="10" t="s">
        <v>1306</v>
      </c>
      <c r="BC349" s="10" t="s">
        <v>1306</v>
      </c>
      <c r="BD349" s="10">
        <v>6000000</v>
      </c>
      <c r="BF349" s="10" t="s">
        <v>1306</v>
      </c>
      <c r="BG349" s="10" t="s">
        <v>1306</v>
      </c>
      <c r="BH349" s="10">
        <v>2000000</v>
      </c>
      <c r="BJ349" s="10" t="s">
        <v>1306</v>
      </c>
      <c r="BK349" s="10" t="s">
        <v>1306</v>
      </c>
      <c r="BL349" s="10">
        <v>6000000</v>
      </c>
      <c r="BN349" s="10" t="s">
        <v>16</v>
      </c>
      <c r="BO349" s="10" t="s">
        <v>16</v>
      </c>
      <c r="BP349" s="10">
        <v>0</v>
      </c>
      <c r="BR349" s="10" t="s">
        <v>1306</v>
      </c>
      <c r="BS349" s="10" t="s">
        <v>1306</v>
      </c>
      <c r="BT349" s="10">
        <v>2000000</v>
      </c>
      <c r="BU349" s="10" t="s">
        <v>1314</v>
      </c>
      <c r="BV349" s="10">
        <v>4</v>
      </c>
      <c r="BW349" s="10">
        <v>3</v>
      </c>
      <c r="BX349" s="10" t="s">
        <v>1348</v>
      </c>
      <c r="BY349" s="10" t="s">
        <v>1349</v>
      </c>
      <c r="BZ349" s="10">
        <v>2</v>
      </c>
      <c r="CA349" s="10" t="s">
        <v>1583</v>
      </c>
      <c r="CB349" s="10" t="s">
        <v>1097</v>
      </c>
      <c r="CC349" s="10" t="s">
        <v>1306</v>
      </c>
      <c r="CD349" s="10" t="s">
        <v>1451</v>
      </c>
      <c r="CE349" s="10">
        <v>1</v>
      </c>
      <c r="CF349" s="10">
        <v>0</v>
      </c>
      <c r="CG349" s="10">
        <v>0</v>
      </c>
      <c r="CH349" s="10">
        <v>0</v>
      </c>
      <c r="CI349" s="10" t="s">
        <v>1306</v>
      </c>
      <c r="CJ349" s="10" t="s">
        <v>1343</v>
      </c>
      <c r="CK349" s="10">
        <v>0</v>
      </c>
      <c r="CL349" s="10">
        <v>1</v>
      </c>
      <c r="CM349" s="10">
        <v>0</v>
      </c>
      <c r="CN349" s="10">
        <v>0</v>
      </c>
      <c r="CO349" s="10">
        <v>0</v>
      </c>
    </row>
    <row r="350" spans="6:93">
      <c r="F350" s="10" t="s">
        <v>1306</v>
      </c>
      <c r="G350" s="10" t="s">
        <v>1306</v>
      </c>
      <c r="H350" s="10">
        <v>100000000</v>
      </c>
      <c r="J350" s="10" t="s">
        <v>16</v>
      </c>
      <c r="K350" s="10" t="s">
        <v>16</v>
      </c>
      <c r="N350" s="10" t="s">
        <v>1306</v>
      </c>
      <c r="O350" s="10" t="s">
        <v>1306</v>
      </c>
      <c r="P350" s="10">
        <v>60000000</v>
      </c>
      <c r="R350" s="10" t="s">
        <v>1306</v>
      </c>
      <c r="S350" s="10" t="s">
        <v>1306</v>
      </c>
      <c r="T350" s="10">
        <v>600000</v>
      </c>
      <c r="V350" s="10" t="s">
        <v>1306</v>
      </c>
      <c r="W350" s="10" t="s">
        <v>1306</v>
      </c>
      <c r="X350" s="10">
        <v>500000</v>
      </c>
      <c r="Z350" s="10" t="s">
        <v>1306</v>
      </c>
      <c r="AA350" s="10" t="s">
        <v>1306</v>
      </c>
      <c r="AB350" s="10">
        <v>1000000</v>
      </c>
      <c r="AD350" s="10" t="s">
        <v>1306</v>
      </c>
      <c r="AE350" s="10" t="s">
        <v>1306</v>
      </c>
      <c r="AF350" s="10">
        <v>1300000</v>
      </c>
      <c r="AH350" s="10" t="s">
        <v>1306</v>
      </c>
      <c r="AI350" s="10" t="s">
        <v>1306</v>
      </c>
      <c r="AJ350" s="10">
        <v>200000</v>
      </c>
      <c r="AL350" s="10" t="s">
        <v>16</v>
      </c>
      <c r="AM350" s="10" t="s">
        <v>16</v>
      </c>
      <c r="AN350" s="10">
        <v>0</v>
      </c>
      <c r="AP350" s="10" t="s">
        <v>1306</v>
      </c>
      <c r="AQ350" s="10" t="s">
        <v>1306</v>
      </c>
      <c r="AR350" s="10">
        <v>400000</v>
      </c>
      <c r="AT350" s="10" t="s">
        <v>16</v>
      </c>
      <c r="AU350" s="10" t="s">
        <v>16</v>
      </c>
      <c r="AV350" s="10">
        <v>0</v>
      </c>
      <c r="AX350" s="10" t="s">
        <v>16</v>
      </c>
      <c r="AY350" s="10" t="s">
        <v>16</v>
      </c>
      <c r="AZ350" s="10">
        <v>0</v>
      </c>
      <c r="BB350" s="10" t="s">
        <v>1306</v>
      </c>
      <c r="BC350" s="10" t="s">
        <v>1306</v>
      </c>
      <c r="BD350" s="10">
        <v>1250000</v>
      </c>
      <c r="BF350" s="10" t="s">
        <v>16</v>
      </c>
      <c r="BG350" s="10" t="s">
        <v>16</v>
      </c>
      <c r="BH350" s="10">
        <v>0</v>
      </c>
      <c r="BJ350" s="10" t="s">
        <v>16</v>
      </c>
      <c r="BK350" s="10" t="s">
        <v>16</v>
      </c>
      <c r="BL350" s="10">
        <v>0</v>
      </c>
      <c r="BN350" s="10" t="s">
        <v>16</v>
      </c>
      <c r="BO350" s="10" t="s">
        <v>16</v>
      </c>
      <c r="BP350" s="10">
        <v>0</v>
      </c>
      <c r="BT350" s="10">
        <v>0</v>
      </c>
      <c r="BU350" s="10" t="s">
        <v>1314</v>
      </c>
      <c r="BV350" s="10">
        <v>3</v>
      </c>
      <c r="BW350" s="10">
        <v>3</v>
      </c>
      <c r="BX350" s="10" t="s">
        <v>1348</v>
      </c>
      <c r="BY350" s="10" t="s">
        <v>1350</v>
      </c>
      <c r="BZ350" s="10">
        <v>2</v>
      </c>
      <c r="CA350" s="10" t="s">
        <v>1143</v>
      </c>
      <c r="CB350" s="10" t="s">
        <v>1086</v>
      </c>
      <c r="CC350" s="10" t="s">
        <v>1306</v>
      </c>
      <c r="CD350" s="10" t="s">
        <v>1451</v>
      </c>
      <c r="CE350" s="10">
        <v>1</v>
      </c>
      <c r="CF350" s="10">
        <v>0</v>
      </c>
      <c r="CG350" s="10">
        <v>0</v>
      </c>
      <c r="CH350" s="10">
        <v>0</v>
      </c>
      <c r="CI350" s="10" t="s">
        <v>1306</v>
      </c>
      <c r="CJ350" s="10" t="s">
        <v>1579</v>
      </c>
      <c r="CK350" s="10">
        <v>0</v>
      </c>
      <c r="CL350" s="10">
        <v>0</v>
      </c>
      <c r="CM350" s="10">
        <v>1</v>
      </c>
      <c r="CN350" s="10">
        <v>0</v>
      </c>
      <c r="CO350" s="10">
        <v>0</v>
      </c>
    </row>
    <row r="351" spans="6:93">
      <c r="F351" s="10" t="s">
        <v>1306</v>
      </c>
      <c r="G351" s="10" t="s">
        <v>1306</v>
      </c>
      <c r="H351" s="10">
        <v>0</v>
      </c>
      <c r="J351" s="10" t="s">
        <v>16</v>
      </c>
      <c r="K351" s="10" t="s">
        <v>16</v>
      </c>
      <c r="L351" s="10">
        <v>0</v>
      </c>
      <c r="N351" s="10" t="s">
        <v>1306</v>
      </c>
      <c r="O351" s="10" t="s">
        <v>1306</v>
      </c>
      <c r="P351" s="10">
        <v>0</v>
      </c>
      <c r="R351" s="10" t="s">
        <v>1306</v>
      </c>
      <c r="S351" s="10" t="s">
        <v>1306</v>
      </c>
      <c r="T351" s="10">
        <v>0</v>
      </c>
      <c r="V351" s="10" t="s">
        <v>16</v>
      </c>
      <c r="W351" s="10" t="s">
        <v>16</v>
      </c>
      <c r="X351" s="10">
        <v>0</v>
      </c>
      <c r="Z351" s="10" t="s">
        <v>1306</v>
      </c>
      <c r="AA351" s="10" t="s">
        <v>1306</v>
      </c>
      <c r="AB351" s="10">
        <v>0</v>
      </c>
      <c r="AD351" s="10" t="s">
        <v>16</v>
      </c>
      <c r="AE351" s="10" t="s">
        <v>16</v>
      </c>
      <c r="AF351" s="10">
        <v>0</v>
      </c>
      <c r="AH351" s="10" t="s">
        <v>1306</v>
      </c>
      <c r="AI351" s="10" t="s">
        <v>1306</v>
      </c>
      <c r="AJ351" s="10">
        <v>0</v>
      </c>
      <c r="AL351" s="10" t="s">
        <v>16</v>
      </c>
      <c r="AM351" s="10" t="s">
        <v>16</v>
      </c>
      <c r="AN351" s="10">
        <v>0</v>
      </c>
      <c r="AP351" s="10" t="s">
        <v>1306</v>
      </c>
      <c r="AQ351" s="10" t="s">
        <v>1306</v>
      </c>
      <c r="AR351" s="10">
        <v>0</v>
      </c>
      <c r="AT351" s="10" t="s">
        <v>16</v>
      </c>
      <c r="AU351" s="10" t="s">
        <v>16</v>
      </c>
      <c r="AV351" s="10">
        <v>0</v>
      </c>
      <c r="BB351" s="10" t="s">
        <v>1306</v>
      </c>
      <c r="BC351" s="10" t="s">
        <v>1306</v>
      </c>
      <c r="BD351" s="10">
        <v>0</v>
      </c>
      <c r="BF351" s="10" t="s">
        <v>16</v>
      </c>
      <c r="BG351" s="10" t="s">
        <v>16</v>
      </c>
      <c r="BH351" s="10">
        <v>0</v>
      </c>
      <c r="BJ351" s="10" t="s">
        <v>16</v>
      </c>
      <c r="BK351" s="10" t="s">
        <v>16</v>
      </c>
      <c r="BL351" s="10">
        <v>0</v>
      </c>
      <c r="BN351" s="10" t="s">
        <v>16</v>
      </c>
      <c r="BO351" s="10" t="s">
        <v>16</v>
      </c>
      <c r="BP351" s="10">
        <v>0</v>
      </c>
      <c r="BR351" s="10" t="s">
        <v>1306</v>
      </c>
      <c r="BS351" s="10" t="s">
        <v>1306</v>
      </c>
      <c r="BT351" s="10">
        <v>0</v>
      </c>
      <c r="BU351" s="10" t="s">
        <v>1314</v>
      </c>
      <c r="BV351" s="10">
        <v>7</v>
      </c>
      <c r="BW351" s="10">
        <v>2</v>
      </c>
      <c r="BX351" s="10" t="s">
        <v>1348</v>
      </c>
      <c r="BY351" s="10" t="s">
        <v>1356</v>
      </c>
      <c r="BZ351" s="10">
        <v>1</v>
      </c>
      <c r="CA351" s="10" t="s">
        <v>1143</v>
      </c>
      <c r="CB351" s="10" t="s">
        <v>48</v>
      </c>
      <c r="CC351" s="10" t="s">
        <v>1306</v>
      </c>
      <c r="CD351" s="10" t="s">
        <v>1451</v>
      </c>
      <c r="CE351" s="10">
        <v>1</v>
      </c>
      <c r="CF351" s="10">
        <v>0</v>
      </c>
      <c r="CG351" s="10">
        <v>0</v>
      </c>
      <c r="CH351" s="10">
        <v>0</v>
      </c>
      <c r="CI351" s="10" t="s">
        <v>1306</v>
      </c>
      <c r="CJ351" s="10" t="s">
        <v>1565</v>
      </c>
      <c r="CK351" s="10">
        <v>1</v>
      </c>
      <c r="CL351" s="10">
        <v>0</v>
      </c>
      <c r="CM351" s="10">
        <v>0</v>
      </c>
      <c r="CN351" s="10">
        <v>0</v>
      </c>
      <c r="CO351" s="10">
        <v>0</v>
      </c>
    </row>
    <row r="352" spans="6:93">
      <c r="F352" s="10" t="s">
        <v>16</v>
      </c>
      <c r="G352" s="10" t="s">
        <v>16</v>
      </c>
      <c r="H352" s="10">
        <v>0</v>
      </c>
      <c r="J352" s="10" t="s">
        <v>16</v>
      </c>
      <c r="K352" s="10" t="s">
        <v>16</v>
      </c>
      <c r="L352" s="10">
        <v>0</v>
      </c>
      <c r="N352" s="10" t="s">
        <v>16</v>
      </c>
      <c r="O352" s="10" t="s">
        <v>16</v>
      </c>
      <c r="P352" s="10">
        <v>0</v>
      </c>
      <c r="R352" s="10" t="s">
        <v>1306</v>
      </c>
      <c r="S352" s="10" t="s">
        <v>1306</v>
      </c>
      <c r="T352" s="10">
        <v>2500000</v>
      </c>
      <c r="V352" s="10" t="s">
        <v>16</v>
      </c>
      <c r="W352" s="10" t="s">
        <v>16</v>
      </c>
      <c r="X352" s="10">
        <v>0</v>
      </c>
      <c r="Z352" s="10" t="s">
        <v>16</v>
      </c>
      <c r="AA352" s="10" t="s">
        <v>16</v>
      </c>
      <c r="AB352" s="10">
        <v>0</v>
      </c>
      <c r="AD352" s="10" t="s">
        <v>16</v>
      </c>
      <c r="AE352" s="10" t="s">
        <v>16</v>
      </c>
      <c r="AF352" s="10">
        <v>0</v>
      </c>
      <c r="AH352" s="10" t="s">
        <v>1306</v>
      </c>
      <c r="AI352" s="10" t="s">
        <v>1306</v>
      </c>
      <c r="AJ352" s="10">
        <v>350000</v>
      </c>
      <c r="AL352" s="10" t="s">
        <v>16</v>
      </c>
      <c r="AM352" s="10" t="s">
        <v>16</v>
      </c>
      <c r="AN352" s="10">
        <v>0</v>
      </c>
      <c r="AP352" s="10" t="s">
        <v>16</v>
      </c>
      <c r="AQ352" s="10" t="s">
        <v>16</v>
      </c>
      <c r="AR352" s="10">
        <v>0</v>
      </c>
      <c r="AT352" s="10" t="s">
        <v>16</v>
      </c>
      <c r="AU352" s="10" t="s">
        <v>16</v>
      </c>
      <c r="AV352" s="10">
        <v>0</v>
      </c>
      <c r="AX352" s="10" t="s">
        <v>16</v>
      </c>
      <c r="AY352" s="10" t="s">
        <v>16</v>
      </c>
      <c r="AZ352" s="10">
        <v>0</v>
      </c>
      <c r="BB352" s="10" t="s">
        <v>1306</v>
      </c>
      <c r="BC352" s="10" t="s">
        <v>1306</v>
      </c>
      <c r="BD352" s="10">
        <v>1950000</v>
      </c>
      <c r="BF352" s="10" t="s">
        <v>16</v>
      </c>
      <c r="BG352" s="10" t="s">
        <v>16</v>
      </c>
      <c r="BH352" s="10">
        <v>0</v>
      </c>
      <c r="BJ352" s="10" t="s">
        <v>16</v>
      </c>
      <c r="BK352" s="10" t="s">
        <v>16</v>
      </c>
      <c r="BL352" s="10">
        <v>0</v>
      </c>
      <c r="BN352" s="10" t="s">
        <v>16</v>
      </c>
      <c r="BO352" s="10" t="s">
        <v>16</v>
      </c>
      <c r="BP352" s="10">
        <v>0</v>
      </c>
      <c r="BR352" s="10" t="s">
        <v>16</v>
      </c>
      <c r="BS352" s="10" t="s">
        <v>16</v>
      </c>
      <c r="BT352" s="10">
        <v>0</v>
      </c>
      <c r="BU352" s="10" t="s">
        <v>1314</v>
      </c>
      <c r="BV352" s="10">
        <v>5</v>
      </c>
      <c r="BW352" s="10">
        <v>3</v>
      </c>
      <c r="BX352" s="10" t="s">
        <v>1348</v>
      </c>
      <c r="BY352" s="10" t="s">
        <v>1352</v>
      </c>
      <c r="BZ352" s="10">
        <v>1</v>
      </c>
      <c r="CA352" s="10" t="s">
        <v>1143</v>
      </c>
      <c r="CB352" s="10" t="s">
        <v>48</v>
      </c>
      <c r="CC352" s="10" t="s">
        <v>1306</v>
      </c>
      <c r="CD352" s="10" t="s">
        <v>1451</v>
      </c>
      <c r="CE352" s="10">
        <v>1</v>
      </c>
      <c r="CF352" s="10">
        <v>1</v>
      </c>
      <c r="CG352" s="10">
        <v>0</v>
      </c>
      <c r="CH352" s="10">
        <v>0</v>
      </c>
      <c r="CI352" s="10" t="s">
        <v>1306</v>
      </c>
      <c r="CJ352" s="10" t="s">
        <v>1582</v>
      </c>
      <c r="CK352" s="10">
        <v>0</v>
      </c>
      <c r="CL352" s="10">
        <v>1</v>
      </c>
      <c r="CM352" s="10">
        <v>1</v>
      </c>
      <c r="CN352" s="10">
        <v>0</v>
      </c>
      <c r="CO352" s="10">
        <v>0</v>
      </c>
    </row>
    <row r="353" spans="6:93">
      <c r="F353" s="10" t="s">
        <v>1306</v>
      </c>
      <c r="G353" s="10" t="s">
        <v>1306</v>
      </c>
      <c r="H353" s="10">
        <v>0</v>
      </c>
      <c r="J353" s="10" t="s">
        <v>1306</v>
      </c>
      <c r="K353" s="10" t="s">
        <v>1306</v>
      </c>
      <c r="L353" s="10">
        <v>0</v>
      </c>
      <c r="N353" s="10" t="s">
        <v>1306</v>
      </c>
      <c r="O353" s="10" t="s">
        <v>1306</v>
      </c>
      <c r="P353" s="10">
        <v>0</v>
      </c>
      <c r="R353" s="10" t="s">
        <v>1306</v>
      </c>
      <c r="S353" s="10" t="s">
        <v>1306</v>
      </c>
      <c r="T353" s="10">
        <v>0</v>
      </c>
      <c r="V353" s="10" t="s">
        <v>1306</v>
      </c>
      <c r="W353" s="10" t="s">
        <v>1306</v>
      </c>
      <c r="X353" s="10">
        <v>0</v>
      </c>
      <c r="Z353" s="10" t="s">
        <v>1306</v>
      </c>
      <c r="AA353" s="10" t="s">
        <v>1306</v>
      </c>
      <c r="AB353" s="10">
        <v>0</v>
      </c>
      <c r="AD353" s="10" t="s">
        <v>1306</v>
      </c>
      <c r="AE353" s="10" t="s">
        <v>1306</v>
      </c>
      <c r="AF353" s="10">
        <v>0</v>
      </c>
      <c r="AH353" s="10" t="s">
        <v>1306</v>
      </c>
      <c r="AI353" s="10" t="s">
        <v>1306</v>
      </c>
      <c r="AJ353" s="10">
        <v>0</v>
      </c>
      <c r="AL353" s="10" t="s">
        <v>1306</v>
      </c>
      <c r="AM353" s="10" t="s">
        <v>1306</v>
      </c>
      <c r="AN353" s="10">
        <v>0</v>
      </c>
      <c r="AP353" s="10" t="s">
        <v>1306</v>
      </c>
      <c r="AQ353" s="10" t="s">
        <v>1306</v>
      </c>
      <c r="AR353" s="10">
        <v>0</v>
      </c>
      <c r="AT353" s="10" t="s">
        <v>1306</v>
      </c>
      <c r="AU353" s="10" t="s">
        <v>1306</v>
      </c>
      <c r="AV353" s="10">
        <v>0</v>
      </c>
      <c r="AX353" s="10" t="s">
        <v>1306</v>
      </c>
      <c r="AY353" s="10" t="s">
        <v>1306</v>
      </c>
      <c r="AZ353" s="10">
        <v>0</v>
      </c>
      <c r="BB353" s="10" t="s">
        <v>1306</v>
      </c>
      <c r="BC353" s="10" t="s">
        <v>1306</v>
      </c>
      <c r="BD353" s="10">
        <v>0</v>
      </c>
      <c r="BF353" s="10" t="s">
        <v>1306</v>
      </c>
      <c r="BG353" s="10" t="s">
        <v>1306</v>
      </c>
      <c r="BH353" s="10">
        <v>0</v>
      </c>
      <c r="BJ353" s="10" t="s">
        <v>1306</v>
      </c>
      <c r="BK353" s="10" t="s">
        <v>1306</v>
      </c>
      <c r="BL353" s="10">
        <v>0</v>
      </c>
      <c r="BN353" s="10" t="s">
        <v>1306</v>
      </c>
      <c r="BO353" s="10" t="s">
        <v>1306</v>
      </c>
      <c r="BP353" s="10">
        <v>0</v>
      </c>
      <c r="BR353" s="10" t="s">
        <v>1306</v>
      </c>
      <c r="BS353" s="10" t="s">
        <v>1306</v>
      </c>
      <c r="BT353" s="10">
        <v>0</v>
      </c>
      <c r="BU353" s="10" t="s">
        <v>1314</v>
      </c>
      <c r="BV353" s="10">
        <v>0</v>
      </c>
      <c r="BW353" s="10">
        <v>0</v>
      </c>
      <c r="BX353" s="10" t="s">
        <v>1348</v>
      </c>
      <c r="BY353" s="10" t="s">
        <v>1352</v>
      </c>
      <c r="BZ353" s="10">
        <v>0</v>
      </c>
      <c r="CA353" s="10" t="s">
        <v>1143</v>
      </c>
      <c r="CB353" s="10" t="s">
        <v>48</v>
      </c>
      <c r="CC353" s="10" t="s">
        <v>1306</v>
      </c>
      <c r="CD353" s="10" t="s">
        <v>1451</v>
      </c>
      <c r="CE353" s="10">
        <v>1</v>
      </c>
      <c r="CF353" s="10">
        <v>0</v>
      </c>
      <c r="CG353" s="10">
        <v>0</v>
      </c>
      <c r="CH353" s="10">
        <v>0</v>
      </c>
      <c r="CI353" s="10" t="s">
        <v>1306</v>
      </c>
      <c r="CJ353" s="10" t="s">
        <v>1565</v>
      </c>
      <c r="CK353" s="10">
        <v>1</v>
      </c>
      <c r="CL353" s="10">
        <v>0</v>
      </c>
      <c r="CM353" s="10">
        <v>0</v>
      </c>
      <c r="CN353" s="10">
        <v>0</v>
      </c>
      <c r="CO353" s="10">
        <v>0</v>
      </c>
    </row>
    <row r="354" spans="6:93">
      <c r="F354" s="10" t="s">
        <v>16</v>
      </c>
      <c r="H354" s="10">
        <v>0</v>
      </c>
      <c r="J354" s="10" t="s">
        <v>16</v>
      </c>
      <c r="L354" s="10">
        <v>0</v>
      </c>
      <c r="N354" s="10" t="s">
        <v>16</v>
      </c>
      <c r="P354" s="10">
        <v>0</v>
      </c>
      <c r="R354" s="10" t="s">
        <v>16</v>
      </c>
      <c r="T354" s="10">
        <v>0</v>
      </c>
      <c r="V354" s="10" t="s">
        <v>16</v>
      </c>
      <c r="X354" s="10">
        <v>0</v>
      </c>
      <c r="Z354" s="10" t="s">
        <v>16</v>
      </c>
      <c r="AB354" s="10">
        <v>0</v>
      </c>
      <c r="AD354" s="10" t="s">
        <v>16</v>
      </c>
      <c r="AF354" s="10">
        <v>0</v>
      </c>
      <c r="AH354" s="10" t="s">
        <v>1306</v>
      </c>
      <c r="AJ354" s="10">
        <v>0</v>
      </c>
      <c r="AL354" s="10" t="s">
        <v>16</v>
      </c>
      <c r="AM354" s="10" t="s">
        <v>16</v>
      </c>
      <c r="AN354" s="10">
        <v>0</v>
      </c>
      <c r="AP354" s="10" t="s">
        <v>16</v>
      </c>
      <c r="AR354" s="10">
        <v>0</v>
      </c>
      <c r="AT354" s="10" t="s">
        <v>16</v>
      </c>
      <c r="AV354" s="10">
        <v>0</v>
      </c>
      <c r="AX354" s="10" t="s">
        <v>16</v>
      </c>
      <c r="AY354" s="10" t="s">
        <v>16</v>
      </c>
      <c r="AZ354" s="10">
        <v>0</v>
      </c>
      <c r="BB354" s="10" t="s">
        <v>1306</v>
      </c>
      <c r="BC354" s="10" t="s">
        <v>1306</v>
      </c>
      <c r="BD354" s="10">
        <v>0</v>
      </c>
      <c r="BF354" s="10" t="s">
        <v>16</v>
      </c>
      <c r="BH354" s="10">
        <v>0</v>
      </c>
      <c r="BJ354" s="10" t="s">
        <v>16</v>
      </c>
      <c r="BL354" s="10">
        <v>0</v>
      </c>
      <c r="BN354" s="10" t="s">
        <v>16</v>
      </c>
      <c r="BP354" s="10">
        <v>0</v>
      </c>
      <c r="BR354" s="10" t="s">
        <v>1306</v>
      </c>
      <c r="BT354" s="10">
        <v>0</v>
      </c>
      <c r="BU354" s="10" t="s">
        <v>1314</v>
      </c>
      <c r="BV354" s="10">
        <v>0</v>
      </c>
      <c r="BW354" s="10">
        <v>0</v>
      </c>
      <c r="BX354" s="10" t="s">
        <v>1348</v>
      </c>
      <c r="BY354" s="10" t="s">
        <v>1352</v>
      </c>
      <c r="BZ354" s="10">
        <v>0</v>
      </c>
      <c r="CC354" s="10" t="s">
        <v>1306</v>
      </c>
      <c r="CD354" s="10" t="s">
        <v>1341</v>
      </c>
      <c r="CE354" s="10">
        <v>0</v>
      </c>
      <c r="CF354" s="10">
        <v>0</v>
      </c>
      <c r="CG354" s="10">
        <v>0</v>
      </c>
      <c r="CH354" s="10">
        <v>1</v>
      </c>
      <c r="CI354" s="10" t="s">
        <v>1306</v>
      </c>
      <c r="CJ354" s="10" t="s">
        <v>1579</v>
      </c>
      <c r="CK354" s="10">
        <v>0</v>
      </c>
      <c r="CL354" s="10">
        <v>0</v>
      </c>
      <c r="CM354" s="10">
        <v>1</v>
      </c>
      <c r="CN354" s="10">
        <v>0</v>
      </c>
      <c r="CO354" s="10">
        <v>0</v>
      </c>
    </row>
    <row r="355" spans="6:93">
      <c r="F355" s="10" t="s">
        <v>16</v>
      </c>
      <c r="G355" s="10" t="s">
        <v>16</v>
      </c>
      <c r="H355" s="10">
        <v>0</v>
      </c>
      <c r="J355" s="10" t="s">
        <v>1306</v>
      </c>
      <c r="K355" s="10" t="s">
        <v>1306</v>
      </c>
      <c r="L355" s="10">
        <v>550000</v>
      </c>
      <c r="N355" s="10" t="s">
        <v>1306</v>
      </c>
      <c r="O355" s="10" t="s">
        <v>1306</v>
      </c>
      <c r="P355" s="10">
        <v>100000</v>
      </c>
      <c r="R355" s="10" t="s">
        <v>1306</v>
      </c>
      <c r="S355" s="10" t="s">
        <v>1306</v>
      </c>
      <c r="T355" s="10">
        <v>0</v>
      </c>
      <c r="V355" s="10" t="s">
        <v>1306</v>
      </c>
      <c r="W355" s="10" t="s">
        <v>1306</v>
      </c>
      <c r="X355" s="10">
        <v>0</v>
      </c>
      <c r="Z355" s="10" t="s">
        <v>1306</v>
      </c>
      <c r="AA355" s="10" t="s">
        <v>1306</v>
      </c>
      <c r="AB355" s="10">
        <v>50000</v>
      </c>
      <c r="AD355" s="10" t="s">
        <v>1306</v>
      </c>
      <c r="AE355" s="10" t="s">
        <v>1306</v>
      </c>
      <c r="AF355" s="10">
        <v>50000</v>
      </c>
      <c r="AH355" s="10" t="s">
        <v>1306</v>
      </c>
      <c r="AI355" s="10" t="s">
        <v>1306</v>
      </c>
      <c r="CC355" s="10" t="s">
        <v>1306</v>
      </c>
    </row>
    <row r="356" spans="6:93">
      <c r="F356" s="10" t="s">
        <v>1306</v>
      </c>
      <c r="G356" s="10" t="s">
        <v>1306</v>
      </c>
      <c r="H356" s="10">
        <v>1</v>
      </c>
      <c r="J356" s="10" t="s">
        <v>16</v>
      </c>
      <c r="K356" s="10" t="s">
        <v>16</v>
      </c>
      <c r="L356" s="10">
        <v>1</v>
      </c>
      <c r="N356" s="10" t="s">
        <v>1306</v>
      </c>
      <c r="O356" s="10" t="s">
        <v>1306</v>
      </c>
      <c r="P356" s="10">
        <v>1</v>
      </c>
      <c r="R356" s="10" t="s">
        <v>1306</v>
      </c>
      <c r="S356" s="10" t="s">
        <v>1306</v>
      </c>
      <c r="T356" s="10">
        <v>1</v>
      </c>
      <c r="V356" s="10" t="s">
        <v>1306</v>
      </c>
      <c r="W356" s="10" t="s">
        <v>1306</v>
      </c>
      <c r="X356" s="10">
        <v>1</v>
      </c>
      <c r="Z356" s="10" t="s">
        <v>1306</v>
      </c>
      <c r="AA356" s="10" t="s">
        <v>1306</v>
      </c>
      <c r="AB356" s="10">
        <v>1</v>
      </c>
      <c r="AD356" s="10" t="s">
        <v>1306</v>
      </c>
      <c r="AE356" s="10" t="s">
        <v>1306</v>
      </c>
      <c r="AF356" s="10">
        <v>1000000</v>
      </c>
      <c r="AH356" s="10" t="s">
        <v>1306</v>
      </c>
      <c r="AI356" s="10" t="s">
        <v>1306</v>
      </c>
      <c r="AJ356" s="10">
        <v>250000</v>
      </c>
      <c r="AL356" s="10" t="s">
        <v>16</v>
      </c>
      <c r="AM356" s="10" t="s">
        <v>16</v>
      </c>
      <c r="AN356" s="10">
        <v>0</v>
      </c>
      <c r="AP356" s="10" t="s">
        <v>16</v>
      </c>
      <c r="AQ356" s="10" t="s">
        <v>16</v>
      </c>
      <c r="AR356" s="10">
        <v>0</v>
      </c>
      <c r="AT356" s="10" t="s">
        <v>16</v>
      </c>
      <c r="AU356" s="10" t="s">
        <v>16</v>
      </c>
      <c r="AV356" s="10">
        <v>0</v>
      </c>
      <c r="AX356" s="10" t="s">
        <v>16</v>
      </c>
      <c r="AY356" s="10" t="s">
        <v>16</v>
      </c>
      <c r="AZ356" s="10">
        <v>0</v>
      </c>
      <c r="BB356" s="10" t="s">
        <v>1306</v>
      </c>
      <c r="BC356" s="10" t="s">
        <v>1306</v>
      </c>
      <c r="BD356" s="10">
        <v>1500000</v>
      </c>
      <c r="BF356" s="10" t="s">
        <v>16</v>
      </c>
      <c r="BG356" s="10" t="s">
        <v>16</v>
      </c>
      <c r="BH356" s="10">
        <v>0</v>
      </c>
      <c r="BJ356" s="10" t="s">
        <v>16</v>
      </c>
      <c r="BK356" s="10" t="s">
        <v>16</v>
      </c>
      <c r="BL356" s="10">
        <v>0</v>
      </c>
      <c r="BN356" s="10" t="s">
        <v>16</v>
      </c>
      <c r="BO356" s="10" t="s">
        <v>16</v>
      </c>
      <c r="BP356" s="10">
        <v>0</v>
      </c>
      <c r="BR356" s="10" t="s">
        <v>16</v>
      </c>
      <c r="BS356" s="10" t="s">
        <v>16</v>
      </c>
      <c r="BT356" s="10">
        <v>0</v>
      </c>
      <c r="BU356" s="10" t="s">
        <v>1314</v>
      </c>
      <c r="BV356" s="10">
        <v>5</v>
      </c>
      <c r="BW356" s="10">
        <v>1</v>
      </c>
      <c r="BX356" s="10" t="s">
        <v>1348</v>
      </c>
      <c r="BY356" s="10" t="s">
        <v>1356</v>
      </c>
      <c r="BZ356" s="10">
        <v>2</v>
      </c>
      <c r="CA356" s="10" t="s">
        <v>1143</v>
      </c>
      <c r="CB356" s="10" t="s">
        <v>1086</v>
      </c>
      <c r="CC356" s="10" t="s">
        <v>1306</v>
      </c>
      <c r="CD356" s="10" t="s">
        <v>1451</v>
      </c>
      <c r="CE356" s="10">
        <v>1</v>
      </c>
      <c r="CF356" s="10">
        <v>0</v>
      </c>
      <c r="CG356" s="10">
        <v>0</v>
      </c>
      <c r="CH356" s="10">
        <v>0</v>
      </c>
      <c r="CI356" s="10" t="s">
        <v>1306</v>
      </c>
      <c r="CJ356" s="10" t="s">
        <v>1343</v>
      </c>
      <c r="CK356" s="10">
        <v>0</v>
      </c>
      <c r="CL356" s="10">
        <v>1</v>
      </c>
      <c r="CM356" s="10">
        <v>0</v>
      </c>
      <c r="CN356" s="10">
        <v>0</v>
      </c>
      <c r="CO356" s="10">
        <v>0</v>
      </c>
    </row>
    <row r="357" spans="6:93">
      <c r="F357" s="10" t="s">
        <v>1306</v>
      </c>
      <c r="H357" s="10">
        <v>0</v>
      </c>
      <c r="J357" s="10" t="s">
        <v>1306</v>
      </c>
      <c r="L357" s="10">
        <v>0</v>
      </c>
      <c r="N357" s="10" t="s">
        <v>1306</v>
      </c>
      <c r="O357" s="10" t="s">
        <v>1306</v>
      </c>
      <c r="P357" s="10">
        <v>0</v>
      </c>
      <c r="R357" s="10" t="s">
        <v>1306</v>
      </c>
      <c r="S357" s="10" t="s">
        <v>1306</v>
      </c>
      <c r="T357" s="10">
        <v>0</v>
      </c>
      <c r="V357" s="10" t="s">
        <v>1306</v>
      </c>
      <c r="W357" s="10" t="s">
        <v>1306</v>
      </c>
      <c r="Z357" s="10" t="s">
        <v>1306</v>
      </c>
      <c r="AA357" s="10" t="s">
        <v>1306</v>
      </c>
      <c r="AD357" s="10" t="s">
        <v>1306</v>
      </c>
      <c r="AE357" s="10" t="s">
        <v>1306</v>
      </c>
      <c r="AH357" s="10" t="s">
        <v>1306</v>
      </c>
      <c r="AI357" s="10" t="s">
        <v>1306</v>
      </c>
      <c r="AL357" s="10" t="s">
        <v>1306</v>
      </c>
      <c r="AM357" s="10" t="s">
        <v>1306</v>
      </c>
      <c r="AP357" s="10" t="s">
        <v>1306</v>
      </c>
      <c r="AQ357" s="10" t="s">
        <v>1306</v>
      </c>
      <c r="AT357" s="10" t="s">
        <v>1306</v>
      </c>
      <c r="AU357" s="10" t="s">
        <v>1306</v>
      </c>
      <c r="AX357" s="10" t="s">
        <v>1306</v>
      </c>
      <c r="AY357" s="10" t="s">
        <v>1306</v>
      </c>
      <c r="BB357" s="10" t="s">
        <v>1306</v>
      </c>
      <c r="BC357" s="10" t="s">
        <v>1306</v>
      </c>
      <c r="BF357" s="10" t="s">
        <v>1306</v>
      </c>
      <c r="BG357" s="10" t="s">
        <v>1306</v>
      </c>
      <c r="BJ357" s="10" t="s">
        <v>1306</v>
      </c>
      <c r="BK357" s="10" t="s">
        <v>1306</v>
      </c>
      <c r="BN357" s="10" t="s">
        <v>1306</v>
      </c>
      <c r="BO357" s="10" t="s">
        <v>1306</v>
      </c>
      <c r="BR357" s="10" t="s">
        <v>1306</v>
      </c>
      <c r="BS357" s="10" t="s">
        <v>1306</v>
      </c>
      <c r="BU357" s="10" t="s">
        <v>1347</v>
      </c>
      <c r="BX357" s="10" t="s">
        <v>1348</v>
      </c>
      <c r="BY357" s="10" t="s">
        <v>1349</v>
      </c>
      <c r="BZ357" s="10">
        <v>0</v>
      </c>
      <c r="CA357" s="10" t="s">
        <v>70</v>
      </c>
      <c r="CB357" s="10" t="s">
        <v>70</v>
      </c>
      <c r="CC357" s="10" t="s">
        <v>1306</v>
      </c>
      <c r="CD357" s="10" t="s">
        <v>1575</v>
      </c>
      <c r="CE357" s="10">
        <v>0</v>
      </c>
      <c r="CF357" s="10">
        <v>0</v>
      </c>
      <c r="CG357" s="10">
        <v>1</v>
      </c>
      <c r="CH357" s="10">
        <v>0</v>
      </c>
      <c r="CI357" s="10" t="s">
        <v>1306</v>
      </c>
      <c r="CJ357" s="10" t="s">
        <v>1565</v>
      </c>
      <c r="CK357" s="10">
        <v>1</v>
      </c>
      <c r="CL357" s="10">
        <v>0</v>
      </c>
      <c r="CM357" s="10">
        <v>0</v>
      </c>
      <c r="CN357" s="10">
        <v>0</v>
      </c>
      <c r="CO357" s="10">
        <v>0</v>
      </c>
    </row>
    <row r="358" spans="6:93">
      <c r="G358" s="10" t="s">
        <v>16</v>
      </c>
      <c r="H358" s="10">
        <v>0</v>
      </c>
      <c r="J358" s="10" t="s">
        <v>16</v>
      </c>
      <c r="L358" s="10">
        <v>0</v>
      </c>
      <c r="N358" s="10" t="s">
        <v>16</v>
      </c>
      <c r="P358" s="10">
        <v>0</v>
      </c>
      <c r="R358" s="10" t="s">
        <v>16</v>
      </c>
      <c r="T358" s="10">
        <v>0</v>
      </c>
      <c r="V358" s="10" t="s">
        <v>16</v>
      </c>
      <c r="X358" s="10">
        <v>0</v>
      </c>
      <c r="Z358" s="10" t="s">
        <v>1306</v>
      </c>
      <c r="AB358" s="10">
        <v>1500000</v>
      </c>
      <c r="AD358" s="10" t="s">
        <v>1306</v>
      </c>
      <c r="AF358" s="10">
        <v>1500000</v>
      </c>
      <c r="AH358" s="10" t="s">
        <v>1306</v>
      </c>
      <c r="AJ358" s="10">
        <v>250000</v>
      </c>
      <c r="AL358" s="10" t="s">
        <v>16</v>
      </c>
      <c r="AN358" s="10">
        <v>0</v>
      </c>
      <c r="AP358" s="10" t="s">
        <v>16</v>
      </c>
      <c r="AR358" s="10">
        <v>0</v>
      </c>
      <c r="AT358" s="10" t="s">
        <v>16</v>
      </c>
      <c r="AV358" s="10">
        <v>0</v>
      </c>
      <c r="AX358" s="10" t="s">
        <v>1306</v>
      </c>
      <c r="AZ358" s="10">
        <v>6000000</v>
      </c>
      <c r="BB358" s="10" t="s">
        <v>1306</v>
      </c>
      <c r="BD358" s="10">
        <v>4000000</v>
      </c>
      <c r="BF358" s="10" t="s">
        <v>16</v>
      </c>
      <c r="BH358" s="10">
        <v>0</v>
      </c>
      <c r="BJ358" s="10" t="s">
        <v>16</v>
      </c>
      <c r="BL358" s="10">
        <v>0</v>
      </c>
      <c r="BN358" s="10" t="s">
        <v>16</v>
      </c>
      <c r="BP358" s="10">
        <v>0</v>
      </c>
      <c r="BR358" s="10" t="s">
        <v>16</v>
      </c>
      <c r="BT358" s="10">
        <v>0</v>
      </c>
      <c r="BU358" s="10" t="s">
        <v>1347</v>
      </c>
      <c r="BV358" s="10">
        <v>1</v>
      </c>
      <c r="BW358" s="10">
        <v>1</v>
      </c>
      <c r="BX358" s="10" t="s">
        <v>1348</v>
      </c>
      <c r="BY358" s="10" t="s">
        <v>1352</v>
      </c>
      <c r="BZ358" s="10">
        <v>0</v>
      </c>
      <c r="CB358" s="10" t="s">
        <v>1113</v>
      </c>
      <c r="CC358" s="10" t="s">
        <v>1306</v>
      </c>
      <c r="CD358" s="10" t="s">
        <v>1451</v>
      </c>
      <c r="CE358" s="10">
        <v>1</v>
      </c>
      <c r="CF358" s="10">
        <v>0</v>
      </c>
      <c r="CG358" s="10">
        <v>0</v>
      </c>
      <c r="CH358" s="10">
        <v>0</v>
      </c>
      <c r="CI358" s="10" t="s">
        <v>1306</v>
      </c>
      <c r="CJ358" s="10" t="s">
        <v>1566</v>
      </c>
      <c r="CK358" s="10">
        <v>0</v>
      </c>
      <c r="CL358" s="10">
        <v>1</v>
      </c>
      <c r="CM358" s="10">
        <v>0</v>
      </c>
      <c r="CN358" s="10">
        <v>0</v>
      </c>
      <c r="CO358" s="10">
        <v>1</v>
      </c>
    </row>
    <row r="359" spans="6:93">
      <c r="F359" s="10" t="s">
        <v>16</v>
      </c>
      <c r="G359" s="10" t="s">
        <v>16</v>
      </c>
      <c r="H359" s="10">
        <v>0</v>
      </c>
      <c r="J359" s="10" t="s">
        <v>16</v>
      </c>
      <c r="K359" s="10" t="s">
        <v>16</v>
      </c>
      <c r="L359" s="10">
        <v>0</v>
      </c>
      <c r="N359" s="10" t="s">
        <v>16</v>
      </c>
      <c r="O359" s="10" t="s">
        <v>16</v>
      </c>
      <c r="P359" s="10">
        <v>0</v>
      </c>
      <c r="R359" s="10" t="s">
        <v>16</v>
      </c>
      <c r="S359" s="10" t="s">
        <v>16</v>
      </c>
      <c r="T359" s="10">
        <v>0</v>
      </c>
      <c r="V359" s="10" t="s">
        <v>16</v>
      </c>
      <c r="W359" s="10" t="s">
        <v>16</v>
      </c>
      <c r="X359" s="10">
        <v>0</v>
      </c>
      <c r="Z359" s="10" t="s">
        <v>1306</v>
      </c>
      <c r="AA359" s="10" t="s">
        <v>1306</v>
      </c>
      <c r="AD359" s="10" t="s">
        <v>1306</v>
      </c>
      <c r="AE359" s="10" t="s">
        <v>1306</v>
      </c>
      <c r="AF359" s="10">
        <v>0</v>
      </c>
      <c r="AH359" s="10" t="s">
        <v>1306</v>
      </c>
      <c r="AI359" s="10" t="s">
        <v>1306</v>
      </c>
      <c r="AJ359" s="10">
        <v>0</v>
      </c>
      <c r="AL359" s="10" t="s">
        <v>16</v>
      </c>
      <c r="AM359" s="10" t="s">
        <v>16</v>
      </c>
      <c r="AP359" s="10" t="s">
        <v>16</v>
      </c>
      <c r="AQ359" s="10" t="s">
        <v>16</v>
      </c>
      <c r="AR359" s="10">
        <v>0</v>
      </c>
      <c r="AT359" s="10" t="s">
        <v>16</v>
      </c>
      <c r="AU359" s="10" t="s">
        <v>16</v>
      </c>
      <c r="AV359" s="10">
        <v>0</v>
      </c>
      <c r="AX359" s="10" t="s">
        <v>16</v>
      </c>
      <c r="AY359" s="10" t="s">
        <v>16</v>
      </c>
      <c r="AZ359" s="10">
        <v>0</v>
      </c>
      <c r="BB359" s="10" t="s">
        <v>1306</v>
      </c>
      <c r="BC359" s="10" t="s">
        <v>1306</v>
      </c>
      <c r="BD359" s="10">
        <v>200000</v>
      </c>
      <c r="BF359" s="10" t="s">
        <v>1306</v>
      </c>
      <c r="BG359" s="10" t="s">
        <v>1306</v>
      </c>
      <c r="BH359" s="10">
        <v>1700000</v>
      </c>
      <c r="BJ359" s="10" t="s">
        <v>1306</v>
      </c>
      <c r="BK359" s="10" t="s">
        <v>1306</v>
      </c>
      <c r="BL359" s="10">
        <v>10000000</v>
      </c>
      <c r="BN359" s="10" t="s">
        <v>16</v>
      </c>
      <c r="BO359" s="10" t="s">
        <v>16</v>
      </c>
      <c r="BP359" s="10">
        <v>0</v>
      </c>
      <c r="BR359" s="10" t="s">
        <v>16</v>
      </c>
      <c r="BS359" s="10" t="s">
        <v>16</v>
      </c>
      <c r="BT359" s="10">
        <v>50000</v>
      </c>
      <c r="BU359" s="10" t="s">
        <v>1347</v>
      </c>
      <c r="BV359" s="10">
        <v>3</v>
      </c>
      <c r="BW359" s="10">
        <v>1</v>
      </c>
      <c r="BX359" s="10" t="s">
        <v>1353</v>
      </c>
      <c r="BY359" s="10" t="s">
        <v>1356</v>
      </c>
      <c r="BZ359" s="10">
        <v>1</v>
      </c>
      <c r="CA359" s="10" t="s">
        <v>1143</v>
      </c>
      <c r="CB359" s="10" t="s">
        <v>48</v>
      </c>
      <c r="CC359" s="10" t="s">
        <v>1306</v>
      </c>
      <c r="CD359" s="10" t="s">
        <v>1451</v>
      </c>
      <c r="CE359" s="10">
        <v>1</v>
      </c>
      <c r="CF359" s="10">
        <v>0</v>
      </c>
      <c r="CG359" s="10">
        <v>0</v>
      </c>
      <c r="CH359" s="10">
        <v>0</v>
      </c>
      <c r="CI359" s="10" t="s">
        <v>1306</v>
      </c>
      <c r="CJ359" s="10" t="s">
        <v>1343</v>
      </c>
      <c r="CK359" s="10">
        <v>0</v>
      </c>
      <c r="CL359" s="10">
        <v>1</v>
      </c>
      <c r="CM359" s="10">
        <v>0</v>
      </c>
      <c r="CN359" s="10">
        <v>0</v>
      </c>
      <c r="CO359" s="10">
        <v>0</v>
      </c>
    </row>
    <row r="360" spans="6:93">
      <c r="F360" s="10" t="s">
        <v>1306</v>
      </c>
      <c r="G360" s="10" t="s">
        <v>1306</v>
      </c>
      <c r="H360" s="10">
        <v>200000000</v>
      </c>
      <c r="J360" s="10" t="s">
        <v>16</v>
      </c>
      <c r="K360" s="10" t="s">
        <v>16</v>
      </c>
      <c r="L360" s="10">
        <v>0</v>
      </c>
      <c r="N360" s="10" t="s">
        <v>1306</v>
      </c>
      <c r="O360" s="10" t="s">
        <v>1306</v>
      </c>
      <c r="P360" s="10">
        <v>500000</v>
      </c>
      <c r="R360" s="10" t="s">
        <v>1306</v>
      </c>
      <c r="S360" s="10" t="s">
        <v>1306</v>
      </c>
      <c r="T360" s="10">
        <v>2000000</v>
      </c>
      <c r="V360" s="10" t="s">
        <v>1306</v>
      </c>
      <c r="W360" s="10" t="s">
        <v>1306</v>
      </c>
      <c r="X360" s="10">
        <v>1000000</v>
      </c>
      <c r="Z360" s="10" t="s">
        <v>1306</v>
      </c>
      <c r="AA360" s="10" t="s">
        <v>1306</v>
      </c>
      <c r="AB360" s="10">
        <v>1500000</v>
      </c>
      <c r="AD360" s="10" t="s">
        <v>1306</v>
      </c>
      <c r="AE360" s="10" t="s">
        <v>1306</v>
      </c>
      <c r="AF360" s="10">
        <v>3000000</v>
      </c>
      <c r="AH360" s="10" t="s">
        <v>1306</v>
      </c>
      <c r="AI360" s="10" t="s">
        <v>1306</v>
      </c>
      <c r="AJ360" s="10">
        <v>200000</v>
      </c>
      <c r="AL360" s="10" t="s">
        <v>16</v>
      </c>
      <c r="AM360" s="10" t="s">
        <v>16</v>
      </c>
      <c r="AN360" s="10">
        <v>0</v>
      </c>
      <c r="AP360" s="10" t="s">
        <v>1306</v>
      </c>
      <c r="AQ360" s="10" t="s">
        <v>1306</v>
      </c>
      <c r="AR360" s="10">
        <v>1000000</v>
      </c>
      <c r="AT360" s="10" t="s">
        <v>16</v>
      </c>
      <c r="AU360" s="10" t="s">
        <v>16</v>
      </c>
      <c r="AV360" s="10">
        <v>0</v>
      </c>
      <c r="AX360" s="10" t="s">
        <v>1306</v>
      </c>
      <c r="AY360" s="10" t="s">
        <v>1306</v>
      </c>
      <c r="AZ360" s="10">
        <v>5000000</v>
      </c>
      <c r="BB360" s="10" t="s">
        <v>1306</v>
      </c>
      <c r="BC360" s="10" t="s">
        <v>1306</v>
      </c>
      <c r="BD360" s="10">
        <v>10000000</v>
      </c>
      <c r="BF360" s="10" t="s">
        <v>16</v>
      </c>
      <c r="BG360" s="10" t="s">
        <v>16</v>
      </c>
      <c r="BH360" s="10">
        <v>0</v>
      </c>
      <c r="BJ360" s="10" t="s">
        <v>1306</v>
      </c>
      <c r="BK360" s="10" t="s">
        <v>1306</v>
      </c>
      <c r="BL360" s="10">
        <v>10000000</v>
      </c>
      <c r="BN360" s="10" t="s">
        <v>16</v>
      </c>
      <c r="BO360" s="10" t="s">
        <v>16</v>
      </c>
      <c r="BP360" s="10">
        <v>0</v>
      </c>
      <c r="BR360" s="10" t="s">
        <v>16</v>
      </c>
      <c r="BS360" s="10" t="s">
        <v>16</v>
      </c>
      <c r="BT360" s="10">
        <v>0</v>
      </c>
      <c r="BU360" s="10" t="s">
        <v>1314</v>
      </c>
      <c r="BV360" s="10">
        <v>4</v>
      </c>
      <c r="BW360" s="10">
        <v>3</v>
      </c>
      <c r="BX360" s="10" t="s">
        <v>1348</v>
      </c>
      <c r="BY360" s="10" t="s">
        <v>1356</v>
      </c>
      <c r="BZ360" s="10">
        <v>3</v>
      </c>
      <c r="CB360" s="10" t="s">
        <v>1114</v>
      </c>
      <c r="CC360" s="10" t="s">
        <v>1306</v>
      </c>
      <c r="CD360" s="10" t="s">
        <v>1451</v>
      </c>
      <c r="CE360" s="10">
        <v>1</v>
      </c>
      <c r="CF360" s="10">
        <v>1</v>
      </c>
      <c r="CG360" s="10">
        <v>0</v>
      </c>
      <c r="CH360" s="10">
        <v>0</v>
      </c>
      <c r="CI360" s="10" t="s">
        <v>1306</v>
      </c>
      <c r="CJ360" s="10" t="s">
        <v>1565</v>
      </c>
      <c r="CK360" s="10">
        <v>1</v>
      </c>
      <c r="CL360" s="10">
        <v>1</v>
      </c>
      <c r="CM360" s="10">
        <v>0</v>
      </c>
      <c r="CN360" s="10">
        <v>0</v>
      </c>
      <c r="CO360" s="10">
        <v>0</v>
      </c>
    </row>
    <row r="361" spans="6:93">
      <c r="F361" s="10" t="s">
        <v>1306</v>
      </c>
      <c r="G361" s="10" t="s">
        <v>1306</v>
      </c>
      <c r="H361" s="10">
        <v>1</v>
      </c>
      <c r="J361" s="10" t="s">
        <v>16</v>
      </c>
      <c r="K361" s="10" t="s">
        <v>16</v>
      </c>
      <c r="L361" s="10">
        <v>1</v>
      </c>
      <c r="N361" s="10" t="s">
        <v>1306</v>
      </c>
      <c r="O361" s="10" t="s">
        <v>1306</v>
      </c>
      <c r="P361" s="10">
        <v>1</v>
      </c>
      <c r="R361" s="10" t="s">
        <v>1306</v>
      </c>
      <c r="S361" s="10" t="s">
        <v>1306</v>
      </c>
      <c r="T361" s="10">
        <v>300000</v>
      </c>
      <c r="V361" s="10" t="s">
        <v>16</v>
      </c>
      <c r="W361" s="10" t="s">
        <v>16</v>
      </c>
      <c r="X361" s="10">
        <v>0</v>
      </c>
      <c r="Z361" s="10" t="s">
        <v>1306</v>
      </c>
      <c r="AA361" s="10" t="s">
        <v>1306</v>
      </c>
      <c r="AB361" s="10">
        <v>700000</v>
      </c>
      <c r="AD361" s="10" t="s">
        <v>16</v>
      </c>
      <c r="AE361" s="10" t="s">
        <v>16</v>
      </c>
      <c r="AF361" s="10">
        <v>0</v>
      </c>
      <c r="AH361" s="10" t="s">
        <v>16</v>
      </c>
      <c r="AI361" s="10" t="s">
        <v>16</v>
      </c>
      <c r="AJ361" s="10">
        <v>0</v>
      </c>
      <c r="AL361" s="10" t="s">
        <v>16</v>
      </c>
      <c r="AM361" s="10" t="s">
        <v>16</v>
      </c>
      <c r="AN361" s="10">
        <v>0</v>
      </c>
      <c r="AP361" s="10" t="s">
        <v>1306</v>
      </c>
      <c r="AQ361" s="10" t="s">
        <v>1306</v>
      </c>
      <c r="AR361" s="10">
        <v>250000</v>
      </c>
      <c r="AT361" s="10" t="s">
        <v>16</v>
      </c>
      <c r="AU361" s="10" t="s">
        <v>16</v>
      </c>
      <c r="AV361" s="10">
        <v>0</v>
      </c>
      <c r="AX361" s="10" t="s">
        <v>16</v>
      </c>
      <c r="AY361" s="10" t="s">
        <v>16</v>
      </c>
      <c r="AZ361" s="10">
        <v>0</v>
      </c>
      <c r="BB361" s="10" t="s">
        <v>1306</v>
      </c>
      <c r="BC361" s="10" t="s">
        <v>1306</v>
      </c>
      <c r="BD361" s="10">
        <v>1000000</v>
      </c>
      <c r="BF361" s="10" t="s">
        <v>1306</v>
      </c>
      <c r="BG361" s="10" t="s">
        <v>1306</v>
      </c>
      <c r="BH361" s="10">
        <v>1500000</v>
      </c>
      <c r="BJ361" s="10" t="s">
        <v>16</v>
      </c>
      <c r="BK361" s="10" t="s">
        <v>16</v>
      </c>
      <c r="BL361" s="10">
        <v>0</v>
      </c>
      <c r="BN361" s="10" t="s">
        <v>16</v>
      </c>
      <c r="BO361" s="10" t="s">
        <v>16</v>
      </c>
      <c r="BP361" s="10">
        <v>0</v>
      </c>
      <c r="BR361" s="10" t="s">
        <v>16</v>
      </c>
      <c r="BS361" s="10" t="s">
        <v>16</v>
      </c>
      <c r="BT361" s="10">
        <v>0</v>
      </c>
      <c r="BU361" s="10" t="s">
        <v>1314</v>
      </c>
      <c r="BV361" s="10">
        <v>3</v>
      </c>
      <c r="BW361" s="10">
        <v>3</v>
      </c>
      <c r="BX361" s="10" t="s">
        <v>1348</v>
      </c>
      <c r="BY361" s="10" t="s">
        <v>1356</v>
      </c>
      <c r="BZ361" s="10">
        <v>1</v>
      </c>
      <c r="CA361" s="10" t="s">
        <v>1143</v>
      </c>
      <c r="CB361" s="10" t="s">
        <v>1086</v>
      </c>
      <c r="CC361" s="10" t="s">
        <v>1306</v>
      </c>
      <c r="CD361" s="10" t="s">
        <v>1451</v>
      </c>
      <c r="CE361" s="10">
        <v>1</v>
      </c>
      <c r="CF361" s="10">
        <v>0</v>
      </c>
      <c r="CG361" s="10">
        <v>0</v>
      </c>
      <c r="CH361" s="10">
        <v>0</v>
      </c>
      <c r="CI361" s="10" t="s">
        <v>1306</v>
      </c>
      <c r="CJ361" s="10" t="s">
        <v>1565</v>
      </c>
      <c r="CK361" s="10">
        <v>1</v>
      </c>
      <c r="CL361" s="10">
        <v>0</v>
      </c>
      <c r="CM361" s="10">
        <v>0</v>
      </c>
      <c r="CN361" s="10">
        <v>0</v>
      </c>
      <c r="CO361" s="10">
        <v>0</v>
      </c>
    </row>
    <row r="362" spans="6:93">
      <c r="F362" s="10" t="s">
        <v>1306</v>
      </c>
      <c r="G362" s="10" t="s">
        <v>1306</v>
      </c>
      <c r="H362" s="10">
        <v>500000</v>
      </c>
      <c r="J362" s="10" t="s">
        <v>16</v>
      </c>
      <c r="L362" s="10">
        <v>0</v>
      </c>
      <c r="N362" s="10" t="s">
        <v>1306</v>
      </c>
      <c r="P362" s="10">
        <v>0</v>
      </c>
      <c r="R362" s="10" t="s">
        <v>1306</v>
      </c>
      <c r="T362" s="10">
        <v>1800000</v>
      </c>
      <c r="V362" s="10" t="s">
        <v>16</v>
      </c>
      <c r="X362" s="10">
        <v>0</v>
      </c>
      <c r="Z362" s="10" t="s">
        <v>1306</v>
      </c>
      <c r="AB362" s="10">
        <v>1500000</v>
      </c>
      <c r="AD362" s="10" t="s">
        <v>1306</v>
      </c>
      <c r="AF362" s="10">
        <v>1200000</v>
      </c>
      <c r="AH362" s="10" t="s">
        <v>1306</v>
      </c>
      <c r="AJ362" s="10">
        <v>500000</v>
      </c>
      <c r="AL362" s="10" t="s">
        <v>1306</v>
      </c>
      <c r="AN362" s="10">
        <v>3500000</v>
      </c>
      <c r="AP362" s="10" t="s">
        <v>1306</v>
      </c>
      <c r="AR362" s="10">
        <v>0</v>
      </c>
      <c r="AT362" s="10" t="s">
        <v>1306</v>
      </c>
      <c r="AV362" s="10">
        <v>0</v>
      </c>
      <c r="AX362" s="10" t="s">
        <v>1306</v>
      </c>
      <c r="AZ362" s="10">
        <v>3000000</v>
      </c>
      <c r="BB362" s="10" t="s">
        <v>1306</v>
      </c>
      <c r="BD362" s="10">
        <v>1</v>
      </c>
      <c r="BF362" s="10" t="s">
        <v>16</v>
      </c>
      <c r="BH362" s="10">
        <v>0</v>
      </c>
      <c r="BJ362" s="10" t="s">
        <v>16</v>
      </c>
      <c r="BL362" s="10">
        <v>0</v>
      </c>
      <c r="BN362" s="10" t="s">
        <v>16</v>
      </c>
      <c r="BP362" s="10">
        <v>0</v>
      </c>
      <c r="BR362" s="10" t="s">
        <v>1306</v>
      </c>
      <c r="BT362" s="10">
        <v>30000000</v>
      </c>
      <c r="BU362" s="10" t="s">
        <v>1314</v>
      </c>
      <c r="BV362" s="10">
        <v>4</v>
      </c>
      <c r="BW362" s="10">
        <v>3</v>
      </c>
      <c r="BX362" s="10" t="s">
        <v>1348</v>
      </c>
      <c r="BY362" s="10" t="s">
        <v>1349</v>
      </c>
      <c r="BZ362" s="10">
        <v>1</v>
      </c>
      <c r="CB362" s="10" t="s">
        <v>48</v>
      </c>
      <c r="CC362" s="10" t="s">
        <v>1306</v>
      </c>
      <c r="CD362" s="10" t="s">
        <v>1451</v>
      </c>
      <c r="CE362" s="10">
        <v>1</v>
      </c>
      <c r="CF362" s="10">
        <v>0</v>
      </c>
      <c r="CG362" s="10">
        <v>0</v>
      </c>
      <c r="CH362" s="10">
        <v>0</v>
      </c>
      <c r="CI362" s="10" t="s">
        <v>1306</v>
      </c>
      <c r="CJ362" s="10" t="s">
        <v>1343</v>
      </c>
      <c r="CK362" s="10">
        <v>0</v>
      </c>
      <c r="CL362" s="10">
        <v>1</v>
      </c>
      <c r="CM362" s="10">
        <v>0</v>
      </c>
      <c r="CN362" s="10">
        <v>0</v>
      </c>
      <c r="CO362" s="10">
        <v>0</v>
      </c>
    </row>
    <row r="363" spans="6:93">
      <c r="F363" s="10" t="s">
        <v>1306</v>
      </c>
      <c r="G363" s="10" t="s">
        <v>1306</v>
      </c>
      <c r="H363" s="10">
        <v>1000000000</v>
      </c>
      <c r="J363" s="10" t="s">
        <v>16</v>
      </c>
      <c r="K363" s="10" t="s">
        <v>16</v>
      </c>
      <c r="L363" s="10">
        <v>0</v>
      </c>
      <c r="N363" s="10" t="s">
        <v>16</v>
      </c>
      <c r="O363" s="10" t="s">
        <v>16</v>
      </c>
      <c r="P363" s="10">
        <v>0</v>
      </c>
      <c r="R363" s="10" t="s">
        <v>1306</v>
      </c>
      <c r="S363" s="10" t="s">
        <v>1306</v>
      </c>
      <c r="T363" s="10">
        <v>0</v>
      </c>
      <c r="V363" s="10" t="s">
        <v>1306</v>
      </c>
      <c r="W363" s="10" t="s">
        <v>1306</v>
      </c>
      <c r="X363" s="10">
        <v>0</v>
      </c>
      <c r="Z363" s="10" t="s">
        <v>1306</v>
      </c>
      <c r="AA363" s="10" t="s">
        <v>1306</v>
      </c>
      <c r="AB363" s="10">
        <v>0</v>
      </c>
      <c r="AD363" s="10" t="s">
        <v>1306</v>
      </c>
      <c r="AE363" s="10" t="s">
        <v>1306</v>
      </c>
      <c r="AF363" s="10">
        <v>0</v>
      </c>
      <c r="AH363" s="10" t="s">
        <v>1306</v>
      </c>
      <c r="AI363" s="10" t="s">
        <v>1306</v>
      </c>
      <c r="AJ363" s="10">
        <v>3</v>
      </c>
      <c r="AL363" s="10" t="s">
        <v>16</v>
      </c>
      <c r="AM363" s="10" t="s">
        <v>16</v>
      </c>
      <c r="AN363" s="10">
        <v>0</v>
      </c>
      <c r="AP363" s="10" t="s">
        <v>1306</v>
      </c>
      <c r="AQ363" s="10" t="s">
        <v>1306</v>
      </c>
      <c r="AR363" s="10">
        <v>1</v>
      </c>
      <c r="AT363" s="10" t="s">
        <v>1306</v>
      </c>
      <c r="AU363" s="10" t="s">
        <v>1306</v>
      </c>
      <c r="AV363" s="10">
        <v>1</v>
      </c>
      <c r="AX363" s="10" t="s">
        <v>16</v>
      </c>
      <c r="AY363" s="10" t="s">
        <v>16</v>
      </c>
      <c r="AZ363" s="10">
        <v>0</v>
      </c>
      <c r="BB363" s="10" t="s">
        <v>1306</v>
      </c>
      <c r="BC363" s="10" t="s">
        <v>1306</v>
      </c>
      <c r="BD363" s="10">
        <v>4</v>
      </c>
      <c r="BF363" s="10" t="s">
        <v>16</v>
      </c>
      <c r="BG363" s="10" t="s">
        <v>16</v>
      </c>
      <c r="BH363" s="10">
        <v>0</v>
      </c>
      <c r="BJ363" s="10" t="s">
        <v>1306</v>
      </c>
      <c r="BK363" s="10" t="s">
        <v>1306</v>
      </c>
      <c r="BL363" s="10">
        <v>3</v>
      </c>
      <c r="BN363" s="10" t="s">
        <v>16</v>
      </c>
      <c r="BO363" s="10" t="s">
        <v>16</v>
      </c>
      <c r="BP363" s="10">
        <v>0</v>
      </c>
      <c r="BR363" s="10" t="s">
        <v>1306</v>
      </c>
      <c r="BS363" s="10" t="s">
        <v>1306</v>
      </c>
      <c r="BT363" s="10">
        <v>5</v>
      </c>
      <c r="BV363" s="10">
        <v>3</v>
      </c>
      <c r="BW363" s="10">
        <v>0</v>
      </c>
      <c r="BX363" s="10" t="s">
        <v>1348</v>
      </c>
      <c r="BY363" s="10" t="s">
        <v>1349</v>
      </c>
      <c r="BZ363" s="10">
        <v>1</v>
      </c>
      <c r="CA363" s="10" t="s">
        <v>1143</v>
      </c>
      <c r="CB363" s="10" t="s">
        <v>48</v>
      </c>
      <c r="CC363" s="10" t="s">
        <v>1306</v>
      </c>
      <c r="CD363" s="10" t="s">
        <v>1451</v>
      </c>
      <c r="CE363" s="10">
        <v>1</v>
      </c>
      <c r="CF363" s="10">
        <v>0</v>
      </c>
      <c r="CG363" s="10">
        <v>0</v>
      </c>
      <c r="CH363" s="10">
        <v>0</v>
      </c>
      <c r="CI363" s="10" t="s">
        <v>16</v>
      </c>
    </row>
    <row r="364" spans="6:93">
      <c r="F364" s="10" t="s">
        <v>1306</v>
      </c>
      <c r="G364" s="10" t="s">
        <v>1306</v>
      </c>
      <c r="H364" s="10">
        <v>100000</v>
      </c>
      <c r="J364" s="10" t="s">
        <v>16</v>
      </c>
      <c r="K364" s="10" t="s">
        <v>16</v>
      </c>
      <c r="L364" s="10">
        <v>0</v>
      </c>
      <c r="N364" s="10" t="s">
        <v>1306</v>
      </c>
      <c r="O364" s="10" t="s">
        <v>1306</v>
      </c>
      <c r="P364" s="10">
        <v>0</v>
      </c>
      <c r="R364" s="10" t="s">
        <v>1306</v>
      </c>
      <c r="S364" s="10" t="s">
        <v>1306</v>
      </c>
      <c r="T364" s="10">
        <v>500000</v>
      </c>
      <c r="V364" s="10" t="s">
        <v>16</v>
      </c>
      <c r="W364" s="10" t="s">
        <v>16</v>
      </c>
      <c r="X364" s="10">
        <v>0</v>
      </c>
      <c r="Z364" s="10" t="s">
        <v>1306</v>
      </c>
      <c r="AA364" s="10" t="s">
        <v>1306</v>
      </c>
      <c r="AB364" s="10">
        <v>1500000</v>
      </c>
      <c r="AD364" s="10" t="s">
        <v>1306</v>
      </c>
      <c r="AE364" s="10" t="s">
        <v>1306</v>
      </c>
      <c r="AF364" s="10">
        <v>1500000</v>
      </c>
      <c r="AH364" s="10" t="s">
        <v>16</v>
      </c>
      <c r="AI364" s="10" t="s">
        <v>16</v>
      </c>
      <c r="AJ364" s="10">
        <v>0</v>
      </c>
      <c r="AL364" s="10" t="s">
        <v>16</v>
      </c>
      <c r="AM364" s="10" t="s">
        <v>16</v>
      </c>
      <c r="AN364" s="10">
        <v>0</v>
      </c>
      <c r="AP364" s="10" t="s">
        <v>16</v>
      </c>
      <c r="AQ364" s="10" t="s">
        <v>16</v>
      </c>
      <c r="AR364" s="10">
        <v>0</v>
      </c>
      <c r="AT364" s="10" t="s">
        <v>1306</v>
      </c>
      <c r="AU364" s="10" t="s">
        <v>1306</v>
      </c>
      <c r="AV364" s="10">
        <v>50000</v>
      </c>
      <c r="AX364" s="10" t="s">
        <v>1306</v>
      </c>
      <c r="AY364" s="10" t="s">
        <v>1306</v>
      </c>
      <c r="AZ364" s="10">
        <v>500000</v>
      </c>
      <c r="BB364" s="10" t="s">
        <v>1306</v>
      </c>
      <c r="BC364" s="10" t="s">
        <v>1306</v>
      </c>
      <c r="BD364" s="10">
        <v>2000000</v>
      </c>
      <c r="BF364" s="10" t="s">
        <v>16</v>
      </c>
      <c r="BG364" s="10" t="s">
        <v>16</v>
      </c>
      <c r="BH364" s="10">
        <v>0</v>
      </c>
      <c r="BJ364" s="10" t="s">
        <v>16</v>
      </c>
      <c r="BK364" s="10" t="s">
        <v>16</v>
      </c>
      <c r="BL364" s="10">
        <v>0</v>
      </c>
      <c r="BN364" s="10" t="s">
        <v>16</v>
      </c>
      <c r="BO364" s="10" t="s">
        <v>16</v>
      </c>
      <c r="BP364" s="10">
        <v>0</v>
      </c>
      <c r="BR364" s="10" t="s">
        <v>1306</v>
      </c>
      <c r="BS364" s="10" t="s">
        <v>1306</v>
      </c>
      <c r="BT364" s="10">
        <v>100000</v>
      </c>
      <c r="BU364" s="10" t="s">
        <v>1314</v>
      </c>
      <c r="BV364" s="10">
        <v>9</v>
      </c>
      <c r="BW364" s="10">
        <v>3</v>
      </c>
      <c r="BX364" s="10" t="s">
        <v>1348</v>
      </c>
      <c r="BY364" s="10" t="s">
        <v>1349</v>
      </c>
      <c r="BZ364" s="10">
        <v>2</v>
      </c>
      <c r="CA364" s="10" t="s">
        <v>1578</v>
      </c>
      <c r="CB364" s="10" t="s">
        <v>48</v>
      </c>
      <c r="CC364" s="10" t="s">
        <v>1306</v>
      </c>
      <c r="CD364" s="10" t="s">
        <v>1339</v>
      </c>
      <c r="CE364" s="10">
        <v>0</v>
      </c>
      <c r="CF364" s="10">
        <v>1</v>
      </c>
      <c r="CG364" s="10">
        <v>0</v>
      </c>
      <c r="CH364" s="10">
        <v>0</v>
      </c>
      <c r="CI364" s="10" t="s">
        <v>16</v>
      </c>
    </row>
    <row r="365" spans="6:93">
      <c r="CC365" s="10" t="s">
        <v>1306</v>
      </c>
      <c r="CD365" s="10" t="s">
        <v>1339</v>
      </c>
      <c r="CE365" s="10">
        <v>0</v>
      </c>
      <c r="CF365" s="10">
        <v>1</v>
      </c>
      <c r="CG365" s="10">
        <v>0</v>
      </c>
      <c r="CH365" s="10">
        <v>0</v>
      </c>
      <c r="CI365" s="10" t="s">
        <v>16</v>
      </c>
    </row>
    <row r="366" spans="6:93">
      <c r="F366" s="10" t="s">
        <v>16</v>
      </c>
      <c r="G366" s="10" t="s">
        <v>16</v>
      </c>
      <c r="H366" s="10">
        <v>10000000</v>
      </c>
      <c r="J366" s="10" t="s">
        <v>16</v>
      </c>
      <c r="K366" s="10" t="s">
        <v>16</v>
      </c>
      <c r="L366" s="10">
        <v>0</v>
      </c>
      <c r="N366" s="10" t="s">
        <v>1306</v>
      </c>
      <c r="O366" s="10" t="s">
        <v>1306</v>
      </c>
      <c r="P366" s="10">
        <v>0</v>
      </c>
      <c r="R366" s="10" t="s">
        <v>1306</v>
      </c>
      <c r="S366" s="10" t="s">
        <v>1306</v>
      </c>
      <c r="T366" s="10">
        <v>1</v>
      </c>
      <c r="V366" s="10" t="s">
        <v>1306</v>
      </c>
      <c r="W366" s="10" t="s">
        <v>1306</v>
      </c>
      <c r="X366" s="10">
        <v>1</v>
      </c>
      <c r="Z366" s="10" t="s">
        <v>1306</v>
      </c>
      <c r="AA366" s="10" t="s">
        <v>1306</v>
      </c>
      <c r="AB366" s="10">
        <v>1</v>
      </c>
      <c r="AD366" s="10" t="s">
        <v>1306</v>
      </c>
      <c r="AE366" s="10" t="s">
        <v>1306</v>
      </c>
      <c r="AF366" s="10">
        <v>1</v>
      </c>
      <c r="AH366" s="10" t="s">
        <v>1306</v>
      </c>
      <c r="AI366" s="10" t="s">
        <v>1306</v>
      </c>
      <c r="AJ366" s="10">
        <v>3</v>
      </c>
      <c r="AL366" s="10" t="s">
        <v>16</v>
      </c>
      <c r="AM366" s="10" t="s">
        <v>16</v>
      </c>
      <c r="AN366" s="10">
        <v>0</v>
      </c>
      <c r="AP366" s="10" t="s">
        <v>1306</v>
      </c>
      <c r="AQ366" s="10" t="s">
        <v>1306</v>
      </c>
      <c r="AR366" s="10">
        <v>2</v>
      </c>
      <c r="AT366" s="10" t="s">
        <v>1306</v>
      </c>
      <c r="AU366" s="10" t="s">
        <v>1306</v>
      </c>
      <c r="AV366" s="10">
        <v>1</v>
      </c>
      <c r="AX366" s="10" t="s">
        <v>16</v>
      </c>
      <c r="AY366" s="10" t="s">
        <v>16</v>
      </c>
      <c r="AZ366" s="10">
        <v>0</v>
      </c>
      <c r="BB366" s="10" t="s">
        <v>1306</v>
      </c>
      <c r="BC366" s="10" t="s">
        <v>1306</v>
      </c>
      <c r="BD366" s="10">
        <v>4</v>
      </c>
      <c r="BF366" s="10" t="s">
        <v>16</v>
      </c>
      <c r="BG366" s="10" t="s">
        <v>16</v>
      </c>
      <c r="BH366" s="10">
        <v>0</v>
      </c>
      <c r="BJ366" s="10" t="s">
        <v>1306</v>
      </c>
      <c r="BK366" s="10" t="s">
        <v>1306</v>
      </c>
      <c r="BL366" s="10">
        <v>5</v>
      </c>
      <c r="BN366" s="10" t="s">
        <v>16</v>
      </c>
      <c r="BO366" s="10" t="s">
        <v>16</v>
      </c>
      <c r="BP366" s="10">
        <v>0</v>
      </c>
      <c r="BR366" s="10" t="s">
        <v>1306</v>
      </c>
      <c r="BS366" s="10" t="s">
        <v>1306</v>
      </c>
      <c r="BT366" s="10">
        <v>10</v>
      </c>
      <c r="BU366" s="10" t="s">
        <v>1314</v>
      </c>
      <c r="BV366" s="10">
        <v>6</v>
      </c>
      <c r="BW366" s="10">
        <v>3</v>
      </c>
      <c r="BX366" s="10" t="s">
        <v>1348</v>
      </c>
      <c r="BY366" s="10" t="s">
        <v>1352</v>
      </c>
      <c r="BZ366" s="10">
        <v>3</v>
      </c>
      <c r="CA366" s="10" t="s">
        <v>1143</v>
      </c>
      <c r="CB366" s="10" t="s">
        <v>48</v>
      </c>
      <c r="CC366" s="10" t="s">
        <v>1306</v>
      </c>
      <c r="CD366" s="10" t="s">
        <v>1339</v>
      </c>
      <c r="CE366" s="10">
        <v>0</v>
      </c>
      <c r="CF366" s="10">
        <v>1</v>
      </c>
      <c r="CG366" s="10">
        <v>0</v>
      </c>
      <c r="CH366" s="10">
        <v>0</v>
      </c>
      <c r="CI366" s="10" t="s">
        <v>1306</v>
      </c>
      <c r="CJ366" s="10" t="s">
        <v>1565</v>
      </c>
      <c r="CK366" s="10">
        <v>1</v>
      </c>
      <c r="CL366" s="10">
        <v>1</v>
      </c>
      <c r="CM366" s="10">
        <v>0</v>
      </c>
      <c r="CN366" s="10">
        <v>0</v>
      </c>
      <c r="CO366" s="10">
        <v>0</v>
      </c>
    </row>
    <row r="367" spans="6:93">
      <c r="F367" s="10" t="s">
        <v>16</v>
      </c>
      <c r="G367" s="10" t="s">
        <v>16</v>
      </c>
      <c r="H367" s="10">
        <v>0</v>
      </c>
      <c r="J367" s="10" t="s">
        <v>16</v>
      </c>
      <c r="K367" s="10" t="s">
        <v>16</v>
      </c>
      <c r="L367" s="10">
        <v>0</v>
      </c>
      <c r="N367" s="10" t="s">
        <v>16</v>
      </c>
      <c r="O367" s="10" t="s">
        <v>16</v>
      </c>
      <c r="P367" s="10">
        <v>0</v>
      </c>
      <c r="R367" s="10" t="s">
        <v>1306</v>
      </c>
      <c r="S367" s="10" t="s">
        <v>1306</v>
      </c>
      <c r="T367" s="10">
        <v>2500000</v>
      </c>
      <c r="V367" s="10" t="s">
        <v>16</v>
      </c>
      <c r="W367" s="10" t="s">
        <v>16</v>
      </c>
      <c r="X367" s="10">
        <v>0</v>
      </c>
      <c r="Z367" s="10" t="s">
        <v>1306</v>
      </c>
      <c r="AA367" s="10" t="s">
        <v>1306</v>
      </c>
      <c r="AB367" s="10">
        <v>2750000</v>
      </c>
      <c r="AD367" s="10" t="s">
        <v>1306</v>
      </c>
      <c r="AE367" s="10" t="s">
        <v>1306</v>
      </c>
      <c r="AF367" s="10">
        <v>1950000</v>
      </c>
      <c r="AH367" s="10" t="s">
        <v>1306</v>
      </c>
      <c r="AI367" s="10" t="s">
        <v>1306</v>
      </c>
      <c r="AJ367" s="10">
        <v>350000</v>
      </c>
      <c r="AL367" s="10" t="s">
        <v>16</v>
      </c>
      <c r="AM367" s="10" t="s">
        <v>16</v>
      </c>
      <c r="AN367" s="10">
        <v>0</v>
      </c>
      <c r="AP367" s="10" t="s">
        <v>1306</v>
      </c>
      <c r="AQ367" s="10" t="s">
        <v>1306</v>
      </c>
      <c r="AR367" s="10">
        <v>450000</v>
      </c>
      <c r="AT367" s="10" t="s">
        <v>16</v>
      </c>
      <c r="AU367" s="10" t="s">
        <v>16</v>
      </c>
      <c r="AV367" s="10">
        <v>0</v>
      </c>
      <c r="AX367" s="10" t="s">
        <v>16</v>
      </c>
      <c r="AY367" s="10" t="s">
        <v>16</v>
      </c>
      <c r="AZ367" s="10">
        <v>0</v>
      </c>
      <c r="BB367" s="10" t="s">
        <v>1306</v>
      </c>
      <c r="BC367" s="10" t="s">
        <v>1306</v>
      </c>
      <c r="BD367" s="10">
        <v>1750000</v>
      </c>
      <c r="BF367" s="10" t="s">
        <v>16</v>
      </c>
      <c r="BG367" s="10" t="s">
        <v>16</v>
      </c>
      <c r="BH367" s="10">
        <v>0</v>
      </c>
      <c r="BJ367" s="10" t="s">
        <v>16</v>
      </c>
      <c r="BK367" s="10" t="s">
        <v>16</v>
      </c>
      <c r="BL367" s="10">
        <v>0</v>
      </c>
      <c r="BN367" s="10" t="s">
        <v>16</v>
      </c>
      <c r="BO367" s="10" t="s">
        <v>16</v>
      </c>
      <c r="BP367" s="10">
        <v>0</v>
      </c>
      <c r="BR367" s="10" t="s">
        <v>16</v>
      </c>
      <c r="BS367" s="10" t="s">
        <v>16</v>
      </c>
      <c r="BT367" s="10">
        <v>0</v>
      </c>
      <c r="BU367" s="10" t="s">
        <v>1347</v>
      </c>
      <c r="BV367" s="10">
        <v>5</v>
      </c>
      <c r="BW367" s="10">
        <v>2</v>
      </c>
      <c r="BX367" s="10" t="s">
        <v>1348</v>
      </c>
      <c r="BY367" s="10" t="s">
        <v>1352</v>
      </c>
      <c r="BZ367" s="10">
        <v>1</v>
      </c>
      <c r="CB367" s="10" t="s">
        <v>48</v>
      </c>
      <c r="CC367" s="10" t="s">
        <v>1306</v>
      </c>
      <c r="CD367" s="10" t="s">
        <v>1451</v>
      </c>
      <c r="CE367" s="10">
        <v>1</v>
      </c>
      <c r="CF367" s="10">
        <v>1</v>
      </c>
      <c r="CG367" s="10">
        <v>0</v>
      </c>
      <c r="CH367" s="10">
        <v>0</v>
      </c>
      <c r="CI367" s="10" t="s">
        <v>1306</v>
      </c>
      <c r="CJ367" s="10" t="s">
        <v>1565</v>
      </c>
      <c r="CK367" s="10">
        <v>1</v>
      </c>
      <c r="CL367" s="10">
        <v>1</v>
      </c>
      <c r="CM367" s="10">
        <v>1</v>
      </c>
      <c r="CN367" s="10">
        <v>0</v>
      </c>
      <c r="CO367" s="10">
        <v>0</v>
      </c>
    </row>
    <row r="368" spans="6:93">
      <c r="F368" s="10" t="s">
        <v>1306</v>
      </c>
      <c r="R368" s="10" t="s">
        <v>1306</v>
      </c>
      <c r="Z368" s="10" t="s">
        <v>1306</v>
      </c>
      <c r="AD368" s="10" t="s">
        <v>1306</v>
      </c>
      <c r="AH368" s="10" t="s">
        <v>1306</v>
      </c>
      <c r="BB368" s="10" t="s">
        <v>1306</v>
      </c>
      <c r="BR368" s="10" t="s">
        <v>1306</v>
      </c>
      <c r="BU368" s="10" t="s">
        <v>1314</v>
      </c>
      <c r="BV368" s="10">
        <v>4</v>
      </c>
      <c r="BW368" s="10">
        <v>2</v>
      </c>
      <c r="BX368" s="10" t="s">
        <v>1348</v>
      </c>
      <c r="BY368" s="10" t="s">
        <v>1352</v>
      </c>
      <c r="BZ368" s="10">
        <v>2</v>
      </c>
      <c r="CA368" s="10" t="s">
        <v>1143</v>
      </c>
      <c r="CB368" s="10" t="s">
        <v>1088</v>
      </c>
      <c r="CC368" s="10" t="s">
        <v>1306</v>
      </c>
      <c r="CD368" s="10" t="s">
        <v>1451</v>
      </c>
      <c r="CE368" s="10">
        <v>1</v>
      </c>
      <c r="CF368" s="10">
        <v>0</v>
      </c>
      <c r="CG368" s="10">
        <v>0</v>
      </c>
      <c r="CH368" s="10">
        <v>0</v>
      </c>
      <c r="CI368" s="10" t="s">
        <v>1306</v>
      </c>
      <c r="CJ368" s="10" t="s">
        <v>1343</v>
      </c>
      <c r="CK368" s="10">
        <v>0</v>
      </c>
      <c r="CL368" s="10">
        <v>1</v>
      </c>
      <c r="CM368" s="10">
        <v>0</v>
      </c>
      <c r="CN368" s="10">
        <v>0</v>
      </c>
      <c r="CO368" s="10">
        <v>0</v>
      </c>
    </row>
    <row r="369" spans="6:93">
      <c r="F369" s="10" t="s">
        <v>1306</v>
      </c>
      <c r="G369" s="10" t="s">
        <v>1306</v>
      </c>
      <c r="H369" s="10">
        <v>0</v>
      </c>
      <c r="J369" s="10" t="s">
        <v>16</v>
      </c>
      <c r="K369" s="10" t="s">
        <v>16</v>
      </c>
      <c r="L369" s="10">
        <v>0</v>
      </c>
      <c r="N369" s="10" t="s">
        <v>1306</v>
      </c>
      <c r="O369" s="10" t="s">
        <v>1306</v>
      </c>
      <c r="P369" s="10">
        <v>0</v>
      </c>
      <c r="R369" s="10" t="s">
        <v>1306</v>
      </c>
      <c r="S369" s="10" t="s">
        <v>1306</v>
      </c>
      <c r="T369" s="10">
        <v>0</v>
      </c>
      <c r="V369" s="10" t="s">
        <v>16</v>
      </c>
      <c r="W369" s="10" t="s">
        <v>16</v>
      </c>
      <c r="X369" s="10">
        <v>0</v>
      </c>
      <c r="Z369" s="10" t="s">
        <v>1306</v>
      </c>
      <c r="AA369" s="10" t="s">
        <v>1306</v>
      </c>
      <c r="AB369" s="10">
        <v>0</v>
      </c>
      <c r="AD369" s="10" t="s">
        <v>1306</v>
      </c>
      <c r="AE369" s="10" t="s">
        <v>1306</v>
      </c>
      <c r="AF369" s="10">
        <v>0</v>
      </c>
      <c r="AH369" s="10" t="s">
        <v>16</v>
      </c>
      <c r="AI369" s="10" t="s">
        <v>16</v>
      </c>
      <c r="AJ369" s="10">
        <v>0</v>
      </c>
      <c r="AL369" s="10" t="s">
        <v>16</v>
      </c>
      <c r="AM369" s="10" t="s">
        <v>16</v>
      </c>
      <c r="AN369" s="10">
        <v>0</v>
      </c>
      <c r="AP369" s="10" t="s">
        <v>16</v>
      </c>
      <c r="AQ369" s="10" t="s">
        <v>16</v>
      </c>
      <c r="AR369" s="10">
        <v>0</v>
      </c>
      <c r="AT369" s="10" t="s">
        <v>16</v>
      </c>
      <c r="AU369" s="10" t="s">
        <v>16</v>
      </c>
      <c r="AV369" s="10">
        <v>0</v>
      </c>
      <c r="AX369" s="10" t="s">
        <v>1306</v>
      </c>
      <c r="AY369" s="10" t="s">
        <v>1306</v>
      </c>
      <c r="AZ369" s="10">
        <v>0</v>
      </c>
      <c r="BB369" s="10" t="s">
        <v>1306</v>
      </c>
      <c r="BC369" s="10" t="s">
        <v>1306</v>
      </c>
      <c r="BD369" s="10">
        <v>0</v>
      </c>
      <c r="BF369" s="10" t="s">
        <v>16</v>
      </c>
      <c r="BG369" s="10" t="s">
        <v>16</v>
      </c>
      <c r="BH369" s="10">
        <v>0</v>
      </c>
      <c r="BJ369" s="10" t="s">
        <v>16</v>
      </c>
      <c r="BK369" s="10" t="s">
        <v>16</v>
      </c>
      <c r="BL369" s="10">
        <v>0</v>
      </c>
      <c r="BN369" s="10" t="s">
        <v>16</v>
      </c>
      <c r="BO369" s="10" t="s">
        <v>16</v>
      </c>
      <c r="BP369" s="10">
        <v>0</v>
      </c>
      <c r="BR369" s="10" t="s">
        <v>1306</v>
      </c>
      <c r="BS369" s="10" t="s">
        <v>1306</v>
      </c>
      <c r="BT369" s="10">
        <v>0</v>
      </c>
      <c r="BU369" s="10" t="s">
        <v>1314</v>
      </c>
      <c r="BV369" s="10">
        <v>9</v>
      </c>
      <c r="BW369" s="10">
        <v>3</v>
      </c>
      <c r="BX369" s="10" t="s">
        <v>1348</v>
      </c>
      <c r="BY369" s="10" t="s">
        <v>1349</v>
      </c>
      <c r="BZ369" s="10">
        <v>2</v>
      </c>
      <c r="CA369" s="10" t="s">
        <v>1578</v>
      </c>
      <c r="CB369" s="10" t="s">
        <v>48</v>
      </c>
      <c r="CC369" s="10" t="s">
        <v>1306</v>
      </c>
      <c r="CD369" s="10" t="s">
        <v>1341</v>
      </c>
      <c r="CE369" s="10">
        <v>0</v>
      </c>
      <c r="CF369" s="10">
        <v>0</v>
      </c>
      <c r="CG369" s="10">
        <v>0</v>
      </c>
      <c r="CH369" s="10">
        <v>1</v>
      </c>
      <c r="CI369" s="10" t="s">
        <v>16</v>
      </c>
    </row>
    <row r="370" spans="6:93">
      <c r="F370" s="10" t="s">
        <v>16</v>
      </c>
      <c r="G370" s="10" t="s">
        <v>16</v>
      </c>
      <c r="H370" s="10">
        <v>0</v>
      </c>
      <c r="J370" s="10" t="s">
        <v>16</v>
      </c>
      <c r="K370" s="10" t="s">
        <v>16</v>
      </c>
      <c r="L370" s="10">
        <v>0</v>
      </c>
      <c r="N370" s="10" t="s">
        <v>16</v>
      </c>
      <c r="O370" s="10" t="s">
        <v>16</v>
      </c>
      <c r="P370" s="10">
        <v>0</v>
      </c>
      <c r="R370" s="10" t="s">
        <v>1306</v>
      </c>
      <c r="S370" s="10" t="s">
        <v>1306</v>
      </c>
      <c r="T370" s="10">
        <v>2150000</v>
      </c>
      <c r="V370" s="10" t="s">
        <v>16</v>
      </c>
      <c r="W370" s="10" t="s">
        <v>16</v>
      </c>
      <c r="Z370" s="10" t="s">
        <v>16</v>
      </c>
      <c r="AA370" s="10" t="s">
        <v>16</v>
      </c>
      <c r="AB370" s="10">
        <v>0</v>
      </c>
      <c r="AD370" s="10" t="s">
        <v>16</v>
      </c>
      <c r="AE370" s="10" t="s">
        <v>16</v>
      </c>
      <c r="AF370" s="10">
        <v>0</v>
      </c>
      <c r="AH370" s="10" t="s">
        <v>1306</v>
      </c>
      <c r="AI370" s="10" t="s">
        <v>1306</v>
      </c>
      <c r="AJ370" s="10">
        <v>375000</v>
      </c>
      <c r="AL370" s="10" t="s">
        <v>16</v>
      </c>
      <c r="AM370" s="10" t="s">
        <v>16</v>
      </c>
      <c r="AN370" s="10">
        <v>0</v>
      </c>
      <c r="AP370" s="10" t="s">
        <v>16</v>
      </c>
      <c r="AQ370" s="10" t="s">
        <v>16</v>
      </c>
      <c r="AR370" s="10">
        <v>0</v>
      </c>
      <c r="AT370" s="10" t="s">
        <v>16</v>
      </c>
      <c r="AU370" s="10" t="s">
        <v>16</v>
      </c>
      <c r="AV370" s="10">
        <v>0</v>
      </c>
      <c r="AX370" s="10" t="s">
        <v>16</v>
      </c>
      <c r="AY370" s="10" t="s">
        <v>16</v>
      </c>
      <c r="AZ370" s="10">
        <v>0</v>
      </c>
      <c r="BB370" s="10" t="s">
        <v>1306</v>
      </c>
      <c r="BC370" s="10" t="s">
        <v>1306</v>
      </c>
      <c r="BD370" s="10">
        <v>2500000</v>
      </c>
      <c r="BF370" s="10" t="s">
        <v>16</v>
      </c>
      <c r="BG370" s="10" t="s">
        <v>16</v>
      </c>
      <c r="BH370" s="10">
        <v>0</v>
      </c>
      <c r="BJ370" s="10" t="s">
        <v>1306</v>
      </c>
      <c r="BK370" s="10" t="s">
        <v>1306</v>
      </c>
      <c r="BL370" s="10">
        <v>4500000</v>
      </c>
      <c r="BN370" s="10" t="s">
        <v>16</v>
      </c>
      <c r="BO370" s="10" t="s">
        <v>16</v>
      </c>
      <c r="BP370" s="10">
        <v>0</v>
      </c>
      <c r="BR370" s="10" t="s">
        <v>16</v>
      </c>
      <c r="BS370" s="10" t="s">
        <v>16</v>
      </c>
      <c r="BT370" s="10">
        <v>0</v>
      </c>
      <c r="BU370" s="10" t="s">
        <v>1347</v>
      </c>
      <c r="BV370" s="10">
        <v>1</v>
      </c>
      <c r="BW370" s="10">
        <v>1</v>
      </c>
      <c r="BX370" s="10" t="s">
        <v>1353</v>
      </c>
      <c r="BY370" s="10" t="s">
        <v>1352</v>
      </c>
      <c r="BZ370" s="10">
        <v>1</v>
      </c>
      <c r="CA370" s="10" t="s">
        <v>1143</v>
      </c>
      <c r="CB370" s="10" t="s">
        <v>15</v>
      </c>
      <c r="CC370" s="10" t="s">
        <v>1306</v>
      </c>
      <c r="CD370" s="10" t="s">
        <v>1451</v>
      </c>
      <c r="CE370" s="10">
        <v>1</v>
      </c>
      <c r="CF370" s="10">
        <v>1</v>
      </c>
      <c r="CG370" s="10">
        <v>0</v>
      </c>
      <c r="CH370" s="10">
        <v>0</v>
      </c>
      <c r="CI370" s="10" t="s">
        <v>1306</v>
      </c>
      <c r="CJ370" s="10" t="s">
        <v>1565</v>
      </c>
      <c r="CK370" s="10">
        <v>1</v>
      </c>
      <c r="CL370" s="10">
        <v>1</v>
      </c>
      <c r="CM370" s="10">
        <v>1</v>
      </c>
      <c r="CN370" s="10">
        <v>0</v>
      </c>
      <c r="CO370" s="10">
        <v>0</v>
      </c>
    </row>
    <row r="371" spans="6:93">
      <c r="F371" s="10" t="s">
        <v>1306</v>
      </c>
      <c r="G371" s="10" t="s">
        <v>1306</v>
      </c>
      <c r="H371" s="10">
        <v>100000000</v>
      </c>
      <c r="J371" s="10" t="s">
        <v>16</v>
      </c>
      <c r="K371" s="10" t="s">
        <v>16</v>
      </c>
      <c r="L371" s="10">
        <v>0</v>
      </c>
      <c r="N371" s="10" t="s">
        <v>1306</v>
      </c>
      <c r="O371" s="10" t="s">
        <v>1306</v>
      </c>
      <c r="P371" s="10">
        <v>150000000</v>
      </c>
      <c r="R371" s="10" t="s">
        <v>1306</v>
      </c>
      <c r="S371" s="10" t="s">
        <v>1306</v>
      </c>
      <c r="T371" s="10">
        <v>1000000</v>
      </c>
      <c r="V371" s="10" t="s">
        <v>1306</v>
      </c>
      <c r="W371" s="10" t="s">
        <v>1306</v>
      </c>
      <c r="X371" s="10">
        <v>500000</v>
      </c>
      <c r="Z371" s="10" t="s">
        <v>16</v>
      </c>
      <c r="AA371" s="10" t="s">
        <v>16</v>
      </c>
      <c r="AB371" s="10">
        <v>0</v>
      </c>
      <c r="AD371" s="10" t="s">
        <v>16</v>
      </c>
      <c r="AE371" s="10" t="s">
        <v>16</v>
      </c>
      <c r="AF371" s="10">
        <v>0</v>
      </c>
      <c r="AH371" s="10" t="s">
        <v>1306</v>
      </c>
      <c r="AI371" s="10" t="s">
        <v>1306</v>
      </c>
      <c r="AJ371" s="10">
        <v>200000</v>
      </c>
      <c r="AL371" s="10" t="s">
        <v>16</v>
      </c>
      <c r="AM371" s="10" t="s">
        <v>16</v>
      </c>
      <c r="AN371" s="10">
        <v>0</v>
      </c>
      <c r="AP371" s="10" t="s">
        <v>16</v>
      </c>
      <c r="AQ371" s="10" t="s">
        <v>16</v>
      </c>
      <c r="AR371" s="10">
        <v>0</v>
      </c>
      <c r="AT371" s="10" t="s">
        <v>16</v>
      </c>
      <c r="AU371" s="10" t="s">
        <v>16</v>
      </c>
      <c r="AV371" s="10">
        <v>0</v>
      </c>
      <c r="AX371" s="10" t="s">
        <v>16</v>
      </c>
      <c r="AY371" s="10" t="s">
        <v>16</v>
      </c>
      <c r="AZ371" s="10">
        <v>0</v>
      </c>
      <c r="BB371" s="10" t="s">
        <v>1306</v>
      </c>
      <c r="BC371" s="10" t="s">
        <v>1306</v>
      </c>
      <c r="BD371" s="10">
        <v>3000000</v>
      </c>
      <c r="BF371" s="10" t="s">
        <v>16</v>
      </c>
      <c r="BG371" s="10" t="s">
        <v>16</v>
      </c>
      <c r="BH371" s="10">
        <v>0</v>
      </c>
      <c r="BJ371" s="10" t="s">
        <v>1306</v>
      </c>
      <c r="BK371" s="10" t="s">
        <v>1306</v>
      </c>
      <c r="BL371" s="10">
        <v>50000000</v>
      </c>
      <c r="BN371" s="10" t="s">
        <v>16</v>
      </c>
      <c r="BO371" s="10" t="s">
        <v>16</v>
      </c>
      <c r="BP371" s="10">
        <v>0</v>
      </c>
      <c r="BR371" s="10" t="s">
        <v>16</v>
      </c>
      <c r="BS371" s="10" t="s">
        <v>16</v>
      </c>
      <c r="BT371" s="10">
        <v>0</v>
      </c>
      <c r="BU371" s="10" t="s">
        <v>1314</v>
      </c>
      <c r="BV371" s="10">
        <v>3</v>
      </c>
      <c r="BW371" s="10">
        <v>2</v>
      </c>
      <c r="BX371" s="10" t="s">
        <v>1348</v>
      </c>
      <c r="BY371" s="10" t="s">
        <v>1356</v>
      </c>
      <c r="BZ371" s="10">
        <v>2</v>
      </c>
      <c r="CA371" s="10" t="s">
        <v>1143</v>
      </c>
      <c r="CB371" s="10" t="s">
        <v>48</v>
      </c>
      <c r="CC371" s="10" t="s">
        <v>1306</v>
      </c>
      <c r="CD371" s="10" t="s">
        <v>1451</v>
      </c>
      <c r="CE371" s="10">
        <v>1</v>
      </c>
      <c r="CF371" s="10">
        <v>1</v>
      </c>
      <c r="CG371" s="10">
        <v>0</v>
      </c>
      <c r="CH371" s="10">
        <v>0</v>
      </c>
      <c r="CI371" s="10" t="s">
        <v>1306</v>
      </c>
      <c r="CJ371" s="10" t="s">
        <v>1565</v>
      </c>
      <c r="CK371" s="10">
        <v>1</v>
      </c>
      <c r="CL371" s="10">
        <v>1</v>
      </c>
      <c r="CM371" s="10">
        <v>0</v>
      </c>
      <c r="CN371" s="10">
        <v>0</v>
      </c>
      <c r="CO371" s="10">
        <v>0</v>
      </c>
    </row>
    <row r="372" spans="6:93">
      <c r="F372" s="10" t="s">
        <v>1306</v>
      </c>
      <c r="G372" s="10" t="s">
        <v>16</v>
      </c>
      <c r="H372" s="10">
        <v>0</v>
      </c>
      <c r="J372" s="10" t="s">
        <v>16</v>
      </c>
      <c r="K372" s="10" t="s">
        <v>16</v>
      </c>
      <c r="L372" s="10">
        <v>0</v>
      </c>
      <c r="N372" s="10" t="s">
        <v>1306</v>
      </c>
      <c r="O372" s="10" t="s">
        <v>16</v>
      </c>
      <c r="P372" s="10">
        <v>0</v>
      </c>
      <c r="R372" s="10" t="s">
        <v>1306</v>
      </c>
      <c r="S372" s="10" t="s">
        <v>16</v>
      </c>
      <c r="T372" s="10">
        <v>0</v>
      </c>
      <c r="V372" s="10" t="s">
        <v>16</v>
      </c>
      <c r="W372" s="10" t="s">
        <v>16</v>
      </c>
      <c r="X372" s="10">
        <v>0</v>
      </c>
      <c r="Z372" s="10" t="s">
        <v>1306</v>
      </c>
      <c r="AA372" s="10" t="s">
        <v>16</v>
      </c>
      <c r="AB372" s="10">
        <v>0</v>
      </c>
      <c r="AD372" s="10" t="s">
        <v>16</v>
      </c>
      <c r="AE372" s="10" t="s">
        <v>16</v>
      </c>
      <c r="AF372" s="10">
        <v>0</v>
      </c>
      <c r="AH372" s="10" t="s">
        <v>1306</v>
      </c>
      <c r="AI372" s="10" t="s">
        <v>16</v>
      </c>
      <c r="AJ372" s="10">
        <v>0</v>
      </c>
      <c r="AL372" s="10" t="s">
        <v>16</v>
      </c>
      <c r="AM372" s="10" t="s">
        <v>16</v>
      </c>
      <c r="AN372" s="10">
        <v>0</v>
      </c>
      <c r="AP372" s="10" t="s">
        <v>16</v>
      </c>
      <c r="AQ372" s="10" t="s">
        <v>16</v>
      </c>
      <c r="AR372" s="10">
        <v>0</v>
      </c>
      <c r="AT372" s="10" t="s">
        <v>16</v>
      </c>
      <c r="AU372" s="10" t="s">
        <v>16</v>
      </c>
      <c r="AV372" s="10">
        <v>0</v>
      </c>
      <c r="AX372" s="10" t="s">
        <v>16</v>
      </c>
      <c r="AY372" s="10" t="s">
        <v>16</v>
      </c>
      <c r="AZ372" s="10">
        <v>0</v>
      </c>
      <c r="BB372" s="10" t="s">
        <v>16</v>
      </c>
      <c r="BC372" s="10" t="s">
        <v>16</v>
      </c>
      <c r="BD372" s="10">
        <v>0</v>
      </c>
      <c r="BF372" s="10" t="s">
        <v>16</v>
      </c>
      <c r="BG372" s="10" t="s">
        <v>16</v>
      </c>
      <c r="BH372" s="10">
        <v>0</v>
      </c>
      <c r="BJ372" s="10" t="s">
        <v>16</v>
      </c>
      <c r="BK372" s="10" t="s">
        <v>16</v>
      </c>
      <c r="BL372" s="10">
        <v>0</v>
      </c>
      <c r="BN372" s="10" t="s">
        <v>16</v>
      </c>
      <c r="BO372" s="10" t="s">
        <v>16</v>
      </c>
      <c r="BP372" s="10">
        <v>0</v>
      </c>
      <c r="BR372" s="10" t="s">
        <v>16</v>
      </c>
      <c r="BS372" s="10" t="s">
        <v>16</v>
      </c>
      <c r="BT372" s="10">
        <v>0</v>
      </c>
      <c r="BU372" s="10" t="s">
        <v>1314</v>
      </c>
      <c r="BV372" s="10">
        <v>4</v>
      </c>
      <c r="BW372" s="10">
        <v>3</v>
      </c>
      <c r="BX372" s="10" t="s">
        <v>1348</v>
      </c>
      <c r="BY372" s="10" t="s">
        <v>1356</v>
      </c>
      <c r="BZ372" s="10">
        <v>2</v>
      </c>
      <c r="CB372" s="10" t="s">
        <v>48</v>
      </c>
      <c r="CC372" s="10" t="s">
        <v>1306</v>
      </c>
      <c r="CD372" s="10" t="s">
        <v>1451</v>
      </c>
      <c r="CE372" s="10">
        <v>1</v>
      </c>
      <c r="CF372" s="10">
        <v>0</v>
      </c>
      <c r="CG372" s="10">
        <v>0</v>
      </c>
      <c r="CH372" s="10">
        <v>0</v>
      </c>
      <c r="CI372" s="10" t="s">
        <v>1306</v>
      </c>
      <c r="CJ372" s="10" t="s">
        <v>1343</v>
      </c>
      <c r="CK372" s="10">
        <v>0</v>
      </c>
      <c r="CL372" s="10">
        <v>1</v>
      </c>
      <c r="CM372" s="10">
        <v>0</v>
      </c>
      <c r="CN372" s="10">
        <v>0</v>
      </c>
      <c r="CO372" s="10">
        <v>0</v>
      </c>
    </row>
    <row r="373" spans="6:93">
      <c r="F373" s="10" t="s">
        <v>1306</v>
      </c>
      <c r="G373" s="10" t="s">
        <v>1306</v>
      </c>
      <c r="H373" s="10">
        <v>0</v>
      </c>
      <c r="J373" s="10" t="s">
        <v>16</v>
      </c>
      <c r="K373" s="10" t="s">
        <v>16</v>
      </c>
      <c r="L373" s="10">
        <v>0</v>
      </c>
      <c r="N373" s="10" t="s">
        <v>1306</v>
      </c>
      <c r="O373" s="10" t="s">
        <v>1306</v>
      </c>
      <c r="P373" s="10">
        <v>20000000</v>
      </c>
      <c r="R373" s="10" t="s">
        <v>1306</v>
      </c>
      <c r="S373" s="10" t="s">
        <v>1306</v>
      </c>
      <c r="T373" s="10">
        <v>250000000</v>
      </c>
      <c r="V373" s="10" t="s">
        <v>16</v>
      </c>
      <c r="W373" s="10" t="s">
        <v>16</v>
      </c>
      <c r="Z373" s="10" t="s">
        <v>1306</v>
      </c>
      <c r="AA373" s="10" t="s">
        <v>1306</v>
      </c>
      <c r="AB373" s="10">
        <v>2000000</v>
      </c>
      <c r="AD373" s="10" t="s">
        <v>1306</v>
      </c>
      <c r="AE373" s="10" t="s">
        <v>1306</v>
      </c>
      <c r="AF373" s="10">
        <v>2000000</v>
      </c>
      <c r="AH373" s="10" t="s">
        <v>1306</v>
      </c>
      <c r="AI373" s="10" t="s">
        <v>1306</v>
      </c>
      <c r="AJ373" s="10">
        <v>800000</v>
      </c>
      <c r="AL373" s="10" t="s">
        <v>16</v>
      </c>
      <c r="AM373" s="10" t="s">
        <v>16</v>
      </c>
      <c r="AN373" s="10">
        <v>0</v>
      </c>
      <c r="AP373" s="10" t="s">
        <v>1306</v>
      </c>
      <c r="AQ373" s="10" t="s">
        <v>1306</v>
      </c>
      <c r="AR373" s="10">
        <v>100000</v>
      </c>
      <c r="AT373" s="10" t="s">
        <v>16</v>
      </c>
      <c r="AU373" s="10" t="s">
        <v>16</v>
      </c>
      <c r="AV373" s="10">
        <v>0</v>
      </c>
      <c r="AX373" s="10" t="s">
        <v>16</v>
      </c>
      <c r="AY373" s="10" t="s">
        <v>16</v>
      </c>
      <c r="AZ373" s="10">
        <v>0</v>
      </c>
      <c r="BB373" s="10" t="s">
        <v>1306</v>
      </c>
      <c r="BC373" s="10" t="s">
        <v>1306</v>
      </c>
      <c r="BD373" s="10">
        <v>3000000</v>
      </c>
      <c r="BF373" s="10" t="s">
        <v>16</v>
      </c>
      <c r="BG373" s="10" t="s">
        <v>16</v>
      </c>
      <c r="BH373" s="10">
        <v>0</v>
      </c>
      <c r="BJ373" s="10" t="s">
        <v>1306</v>
      </c>
      <c r="BK373" s="10" t="s">
        <v>1306</v>
      </c>
      <c r="BL373" s="10">
        <v>2000000</v>
      </c>
      <c r="BN373" s="10" t="s">
        <v>16</v>
      </c>
      <c r="BO373" s="10" t="s">
        <v>16</v>
      </c>
      <c r="BP373" s="10">
        <v>0</v>
      </c>
      <c r="BR373" s="10" t="s">
        <v>1306</v>
      </c>
      <c r="BS373" s="10" t="s">
        <v>1306</v>
      </c>
      <c r="BT373" s="10">
        <v>350000</v>
      </c>
      <c r="BU373" s="10" t="s">
        <v>1314</v>
      </c>
      <c r="BV373" s="10">
        <v>8</v>
      </c>
      <c r="BW373" s="10">
        <v>4</v>
      </c>
      <c r="BX373" s="10" t="s">
        <v>1348</v>
      </c>
      <c r="BY373" s="10" t="s">
        <v>1349</v>
      </c>
      <c r="BZ373" s="10">
        <v>2</v>
      </c>
      <c r="CA373" s="10" t="s">
        <v>1581</v>
      </c>
      <c r="CB373" s="10" t="s">
        <v>48</v>
      </c>
      <c r="CC373" s="10" t="s">
        <v>1306</v>
      </c>
      <c r="CD373" s="10" t="s">
        <v>1451</v>
      </c>
      <c r="CE373" s="10">
        <v>1</v>
      </c>
      <c r="CF373" s="10">
        <v>0</v>
      </c>
      <c r="CG373" s="10">
        <v>0</v>
      </c>
      <c r="CH373" s="10">
        <v>0</v>
      </c>
      <c r="CI373" s="10" t="s">
        <v>1306</v>
      </c>
      <c r="CJ373" s="10" t="s">
        <v>1343</v>
      </c>
      <c r="CK373" s="10">
        <v>0</v>
      </c>
      <c r="CL373" s="10">
        <v>1</v>
      </c>
      <c r="CM373" s="10">
        <v>0</v>
      </c>
      <c r="CN373" s="10">
        <v>0</v>
      </c>
      <c r="CO373" s="10">
        <v>0</v>
      </c>
    </row>
    <row r="374" spans="6:93">
      <c r="F374" s="10" t="s">
        <v>1306</v>
      </c>
      <c r="J374" s="10" t="s">
        <v>16</v>
      </c>
      <c r="N374" s="10" t="s">
        <v>1306</v>
      </c>
      <c r="R374" s="10" t="s">
        <v>1306</v>
      </c>
      <c r="V374" s="10" t="s">
        <v>16</v>
      </c>
      <c r="Z374" s="10" t="s">
        <v>1306</v>
      </c>
      <c r="AD374" s="10" t="s">
        <v>16</v>
      </c>
      <c r="AH374" s="10" t="s">
        <v>16</v>
      </c>
      <c r="AL374" s="10" t="s">
        <v>16</v>
      </c>
      <c r="AP374" s="10" t="s">
        <v>1306</v>
      </c>
      <c r="AT374" s="10" t="s">
        <v>1306</v>
      </c>
      <c r="AX374" s="10" t="s">
        <v>16</v>
      </c>
      <c r="BB374" s="10" t="s">
        <v>1306</v>
      </c>
      <c r="BF374" s="10" t="s">
        <v>16</v>
      </c>
      <c r="BJ374" s="10" t="s">
        <v>16</v>
      </c>
      <c r="BN374" s="10" t="s">
        <v>16</v>
      </c>
      <c r="BR374" s="10" t="s">
        <v>1306</v>
      </c>
      <c r="BU374" s="10" t="s">
        <v>1314</v>
      </c>
      <c r="BV374" s="10">
        <v>6</v>
      </c>
      <c r="BW374" s="10">
        <v>3</v>
      </c>
      <c r="BX374" s="10" t="s">
        <v>1348</v>
      </c>
      <c r="BY374" s="10" t="s">
        <v>1349</v>
      </c>
      <c r="BZ374" s="10">
        <v>1</v>
      </c>
      <c r="CA374" s="10" t="s">
        <v>1143</v>
      </c>
      <c r="CC374" s="10" t="s">
        <v>1306</v>
      </c>
      <c r="CD374" s="10" t="s">
        <v>1451</v>
      </c>
      <c r="CE374" s="10">
        <v>1</v>
      </c>
      <c r="CF374" s="10">
        <v>0</v>
      </c>
      <c r="CG374" s="10">
        <v>0</v>
      </c>
      <c r="CH374" s="10">
        <v>0</v>
      </c>
      <c r="CI374" s="10" t="s">
        <v>16</v>
      </c>
    </row>
    <row r="375" spans="6:93">
      <c r="F375" s="10" t="s">
        <v>1306</v>
      </c>
      <c r="G375" s="10" t="s">
        <v>1306</v>
      </c>
      <c r="H375" s="10">
        <v>160000000</v>
      </c>
      <c r="J375" s="10" t="s">
        <v>16</v>
      </c>
      <c r="K375" s="10" t="s">
        <v>16</v>
      </c>
      <c r="L375" s="10">
        <v>0</v>
      </c>
      <c r="N375" s="10" t="s">
        <v>1306</v>
      </c>
      <c r="O375" s="10" t="s">
        <v>1306</v>
      </c>
      <c r="P375" s="10">
        <v>35000000</v>
      </c>
      <c r="R375" s="10" t="s">
        <v>1306</v>
      </c>
      <c r="S375" s="10" t="s">
        <v>1306</v>
      </c>
      <c r="T375" s="10">
        <v>4000000</v>
      </c>
      <c r="V375" s="10" t="s">
        <v>16</v>
      </c>
      <c r="W375" s="10" t="s">
        <v>16</v>
      </c>
      <c r="X375" s="10">
        <v>0</v>
      </c>
      <c r="Z375" s="10" t="s">
        <v>1306</v>
      </c>
      <c r="AA375" s="10" t="s">
        <v>1306</v>
      </c>
      <c r="AB375" s="10">
        <v>1800000</v>
      </c>
      <c r="AD375" s="10" t="s">
        <v>1306</v>
      </c>
      <c r="AE375" s="10" t="s">
        <v>1306</v>
      </c>
      <c r="AF375" s="10">
        <v>1600000</v>
      </c>
      <c r="AH375" s="10" t="s">
        <v>1306</v>
      </c>
      <c r="AI375" s="10" t="s">
        <v>1306</v>
      </c>
      <c r="AJ375" s="10">
        <v>750000</v>
      </c>
      <c r="AL375" s="10" t="s">
        <v>1306</v>
      </c>
      <c r="AM375" s="10" t="s">
        <v>1306</v>
      </c>
      <c r="AN375" s="10">
        <v>3200000</v>
      </c>
      <c r="AP375" s="10" t="s">
        <v>16</v>
      </c>
      <c r="AQ375" s="10" t="s">
        <v>16</v>
      </c>
      <c r="AR375" s="10">
        <v>0</v>
      </c>
      <c r="AT375" s="10" t="s">
        <v>16</v>
      </c>
      <c r="AU375" s="10" t="s">
        <v>16</v>
      </c>
      <c r="AV375" s="10">
        <v>0</v>
      </c>
      <c r="AX375" s="10" t="s">
        <v>16</v>
      </c>
      <c r="AY375" s="10" t="s">
        <v>16</v>
      </c>
      <c r="AZ375" s="10">
        <v>0</v>
      </c>
      <c r="BB375" s="10" t="s">
        <v>1306</v>
      </c>
      <c r="BC375" s="10" t="s">
        <v>1306</v>
      </c>
      <c r="BD375" s="10">
        <v>3600000</v>
      </c>
      <c r="BF375" s="10" t="s">
        <v>16</v>
      </c>
      <c r="BG375" s="10" t="s">
        <v>16</v>
      </c>
      <c r="BH375" s="10">
        <v>0</v>
      </c>
      <c r="BJ375" s="10" t="s">
        <v>1306</v>
      </c>
      <c r="BK375" s="10" t="s">
        <v>1306</v>
      </c>
      <c r="BL375" s="10">
        <v>1600000</v>
      </c>
      <c r="BN375" s="10" t="s">
        <v>16</v>
      </c>
      <c r="BO375" s="10" t="s">
        <v>16</v>
      </c>
      <c r="BP375" s="10">
        <v>0</v>
      </c>
      <c r="BR375" s="10" t="s">
        <v>1306</v>
      </c>
      <c r="BS375" s="10" t="s">
        <v>1306</v>
      </c>
      <c r="BT375" s="10">
        <v>2000000</v>
      </c>
      <c r="BU375" s="10" t="s">
        <v>1314</v>
      </c>
      <c r="BV375" s="10">
        <v>4</v>
      </c>
      <c r="BW375" s="10">
        <v>2</v>
      </c>
      <c r="BX375" s="10" t="s">
        <v>1348</v>
      </c>
      <c r="BY375" s="10" t="s">
        <v>1352</v>
      </c>
      <c r="BZ375" s="10">
        <v>2</v>
      </c>
      <c r="CA375" s="10" t="s">
        <v>1143</v>
      </c>
      <c r="CB375" s="10" t="s">
        <v>1580</v>
      </c>
      <c r="CC375" s="10" t="s">
        <v>1306</v>
      </c>
      <c r="CD375" s="10" t="s">
        <v>1451</v>
      </c>
      <c r="CE375" s="10">
        <v>1</v>
      </c>
      <c r="CF375" s="10">
        <v>0</v>
      </c>
      <c r="CG375" s="10">
        <v>0</v>
      </c>
      <c r="CH375" s="10">
        <v>0</v>
      </c>
      <c r="CI375" s="10" t="s">
        <v>1306</v>
      </c>
      <c r="CJ375" s="10" t="s">
        <v>1343</v>
      </c>
      <c r="CK375" s="10">
        <v>0</v>
      </c>
      <c r="CL375" s="10">
        <v>1</v>
      </c>
      <c r="CM375" s="10">
        <v>0</v>
      </c>
      <c r="CN375" s="10">
        <v>0</v>
      </c>
      <c r="CO375" s="10">
        <v>0</v>
      </c>
    </row>
    <row r="376" spans="6:93">
      <c r="F376" s="10" t="s">
        <v>1306</v>
      </c>
      <c r="G376" s="10" t="s">
        <v>1306</v>
      </c>
      <c r="H376" s="10">
        <v>250000000</v>
      </c>
      <c r="J376" s="10" t="s">
        <v>16</v>
      </c>
      <c r="K376" s="10" t="s">
        <v>16</v>
      </c>
      <c r="L376" s="10">
        <v>0</v>
      </c>
      <c r="N376" s="10" t="s">
        <v>1306</v>
      </c>
      <c r="O376" s="10" t="s">
        <v>1306</v>
      </c>
      <c r="P376" s="10">
        <v>0</v>
      </c>
      <c r="R376" s="10" t="s">
        <v>1306</v>
      </c>
      <c r="S376" s="10" t="s">
        <v>1306</v>
      </c>
      <c r="T376" s="10">
        <v>2100000</v>
      </c>
      <c r="V376" s="10" t="s">
        <v>16</v>
      </c>
      <c r="W376" s="10" t="s">
        <v>16</v>
      </c>
      <c r="X376" s="10">
        <v>0</v>
      </c>
      <c r="Z376" s="10" t="s">
        <v>1306</v>
      </c>
      <c r="AA376" s="10" t="s">
        <v>1306</v>
      </c>
      <c r="AB376" s="10">
        <v>4500000</v>
      </c>
      <c r="AD376" s="10" t="s">
        <v>1306</v>
      </c>
      <c r="AE376" s="10" t="s">
        <v>1306</v>
      </c>
      <c r="AF376" s="10">
        <v>1750000</v>
      </c>
      <c r="AH376" s="10" t="s">
        <v>1306</v>
      </c>
      <c r="AI376" s="10" t="s">
        <v>1306</v>
      </c>
      <c r="AJ376" s="10">
        <v>350000</v>
      </c>
      <c r="AL376" s="10" t="s">
        <v>16</v>
      </c>
      <c r="AM376" s="10" t="s">
        <v>16</v>
      </c>
      <c r="AN376" s="10">
        <v>0</v>
      </c>
      <c r="AP376" s="10" t="s">
        <v>1306</v>
      </c>
      <c r="AQ376" s="10" t="s">
        <v>1306</v>
      </c>
      <c r="AR376" s="10">
        <v>150000</v>
      </c>
      <c r="AT376" s="10" t="s">
        <v>16</v>
      </c>
      <c r="AU376" s="10" t="s">
        <v>16</v>
      </c>
      <c r="AV376" s="10">
        <v>0</v>
      </c>
      <c r="AX376" s="10" t="s">
        <v>16</v>
      </c>
      <c r="AY376" s="10" t="s">
        <v>16</v>
      </c>
      <c r="AZ376" s="10">
        <v>0</v>
      </c>
      <c r="BB376" s="10" t="s">
        <v>1306</v>
      </c>
      <c r="BC376" s="10" t="s">
        <v>1306</v>
      </c>
      <c r="BD376" s="10">
        <v>2750000</v>
      </c>
      <c r="BF376" s="10" t="s">
        <v>16</v>
      </c>
      <c r="BG376" s="10" t="s">
        <v>16</v>
      </c>
      <c r="BH376" s="10">
        <v>0</v>
      </c>
      <c r="BJ376" s="10" t="s">
        <v>16</v>
      </c>
      <c r="BK376" s="10" t="s">
        <v>16</v>
      </c>
      <c r="BL376" s="10">
        <v>0</v>
      </c>
      <c r="BN376" s="10" t="s">
        <v>16</v>
      </c>
      <c r="BO376" s="10" t="s">
        <v>16</v>
      </c>
      <c r="BP376" s="10">
        <v>0</v>
      </c>
      <c r="BR376" s="10" t="s">
        <v>16</v>
      </c>
      <c r="BS376" s="10" t="s">
        <v>16</v>
      </c>
      <c r="BT376" s="10">
        <v>0</v>
      </c>
      <c r="BU376" s="10" t="s">
        <v>1314</v>
      </c>
      <c r="BV376" s="10">
        <v>3</v>
      </c>
      <c r="BW376" s="10">
        <v>2</v>
      </c>
      <c r="BX376" s="10" t="s">
        <v>1348</v>
      </c>
      <c r="BY376" s="10" t="s">
        <v>1352</v>
      </c>
      <c r="BZ376" s="10">
        <v>1</v>
      </c>
      <c r="CA376" s="10" t="s">
        <v>1143</v>
      </c>
      <c r="CB376" s="10" t="s">
        <v>48</v>
      </c>
      <c r="CC376" s="10" t="s">
        <v>1306</v>
      </c>
      <c r="CD376" s="10" t="s">
        <v>1451</v>
      </c>
      <c r="CE376" s="10">
        <v>1</v>
      </c>
      <c r="CF376" s="10">
        <v>1</v>
      </c>
      <c r="CG376" s="10">
        <v>0</v>
      </c>
      <c r="CH376" s="10">
        <v>0</v>
      </c>
      <c r="CI376" s="10" t="s">
        <v>1306</v>
      </c>
      <c r="CJ376" s="10" t="s">
        <v>1565</v>
      </c>
      <c r="CK376" s="10">
        <v>1</v>
      </c>
      <c r="CL376" s="10">
        <v>1</v>
      </c>
      <c r="CM376" s="10">
        <v>1</v>
      </c>
      <c r="CN376" s="10">
        <v>0</v>
      </c>
      <c r="CO376" s="10">
        <v>0</v>
      </c>
    </row>
    <row r="377" spans="6:93">
      <c r="F377" s="10" t="s">
        <v>16</v>
      </c>
      <c r="G377" s="10" t="s">
        <v>16</v>
      </c>
      <c r="H377" s="10">
        <v>0</v>
      </c>
      <c r="J377" s="10" t="s">
        <v>16</v>
      </c>
      <c r="K377" s="10" t="s">
        <v>16</v>
      </c>
      <c r="L377" s="10">
        <v>0</v>
      </c>
      <c r="N377" s="10" t="s">
        <v>16</v>
      </c>
      <c r="O377" s="10" t="s">
        <v>16</v>
      </c>
      <c r="P377" s="10">
        <v>0</v>
      </c>
      <c r="R377" s="10" t="s">
        <v>16</v>
      </c>
      <c r="S377" s="10" t="s">
        <v>16</v>
      </c>
      <c r="T377" s="10">
        <v>0</v>
      </c>
      <c r="V377" s="10" t="s">
        <v>16</v>
      </c>
      <c r="W377" s="10" t="s">
        <v>16</v>
      </c>
      <c r="X377" s="10">
        <v>0</v>
      </c>
      <c r="Z377" s="10" t="s">
        <v>16</v>
      </c>
      <c r="AA377" s="10" t="s">
        <v>16</v>
      </c>
      <c r="AB377" s="10">
        <v>0</v>
      </c>
      <c r="AD377" s="10" t="s">
        <v>16</v>
      </c>
      <c r="AE377" s="10" t="s">
        <v>16</v>
      </c>
      <c r="AF377" s="10">
        <v>0</v>
      </c>
      <c r="AH377" s="10" t="s">
        <v>16</v>
      </c>
      <c r="AI377" s="10" t="s">
        <v>16</v>
      </c>
      <c r="AJ377" s="10">
        <v>0</v>
      </c>
      <c r="AL377" s="10" t="s">
        <v>16</v>
      </c>
      <c r="AM377" s="10" t="s">
        <v>16</v>
      </c>
      <c r="AN377" s="10">
        <v>0</v>
      </c>
      <c r="AP377" s="10" t="s">
        <v>16</v>
      </c>
      <c r="AQ377" s="10" t="s">
        <v>16</v>
      </c>
      <c r="AR377" s="10">
        <v>0</v>
      </c>
      <c r="AT377" s="10" t="s">
        <v>16</v>
      </c>
      <c r="AU377" s="10" t="s">
        <v>16</v>
      </c>
      <c r="AV377" s="10">
        <v>0</v>
      </c>
      <c r="AX377" s="10" t="s">
        <v>16</v>
      </c>
      <c r="AY377" s="10" t="s">
        <v>16</v>
      </c>
      <c r="AZ377" s="10">
        <v>0</v>
      </c>
      <c r="BB377" s="10" t="s">
        <v>1306</v>
      </c>
      <c r="BC377" s="10" t="s">
        <v>1306</v>
      </c>
      <c r="BD377" s="10">
        <v>5000000</v>
      </c>
      <c r="BF377" s="10" t="s">
        <v>16</v>
      </c>
      <c r="BG377" s="10" t="s">
        <v>16</v>
      </c>
      <c r="BH377" s="10">
        <v>0</v>
      </c>
      <c r="BJ377" s="10" t="s">
        <v>16</v>
      </c>
      <c r="BK377" s="10" t="s">
        <v>16</v>
      </c>
      <c r="BL377" s="10">
        <v>0</v>
      </c>
      <c r="BN377" s="10" t="s">
        <v>16</v>
      </c>
      <c r="BO377" s="10" t="s">
        <v>16</v>
      </c>
      <c r="BP377" s="10">
        <v>0</v>
      </c>
      <c r="BR377" s="10" t="s">
        <v>16</v>
      </c>
      <c r="BS377" s="10" t="s">
        <v>16</v>
      </c>
      <c r="BT377" s="10">
        <v>0</v>
      </c>
      <c r="BU377" s="10" t="s">
        <v>1347</v>
      </c>
      <c r="BV377" s="10">
        <v>0</v>
      </c>
      <c r="BW377" s="10">
        <v>1</v>
      </c>
      <c r="BX377" s="10" t="s">
        <v>1348</v>
      </c>
      <c r="BY377" s="10" t="s">
        <v>1349</v>
      </c>
      <c r="BZ377" s="10">
        <v>1</v>
      </c>
      <c r="CA377" s="10" t="s">
        <v>1143</v>
      </c>
      <c r="CB377" s="10" t="s">
        <v>1115</v>
      </c>
      <c r="CC377" s="10" t="s">
        <v>1306</v>
      </c>
      <c r="CD377" s="10" t="s">
        <v>1451</v>
      </c>
      <c r="CE377" s="10">
        <v>1</v>
      </c>
      <c r="CF377" s="10">
        <v>0</v>
      </c>
      <c r="CG377" s="10">
        <v>0</v>
      </c>
      <c r="CH377" s="10">
        <v>0</v>
      </c>
      <c r="CI377" s="10" t="s">
        <v>1306</v>
      </c>
      <c r="CJ377" s="10" t="s">
        <v>1343</v>
      </c>
      <c r="CK377" s="10">
        <v>0</v>
      </c>
      <c r="CL377" s="10">
        <v>1</v>
      </c>
      <c r="CM377" s="10">
        <v>0</v>
      </c>
      <c r="CN377" s="10">
        <v>0</v>
      </c>
      <c r="CO377" s="10">
        <v>0</v>
      </c>
    </row>
    <row r="378" spans="6:93">
      <c r="F378" s="10" t="s">
        <v>16</v>
      </c>
      <c r="G378" s="10" t="s">
        <v>16</v>
      </c>
      <c r="H378" s="10">
        <v>0</v>
      </c>
      <c r="J378" s="10" t="s">
        <v>16</v>
      </c>
      <c r="K378" s="10" t="s">
        <v>16</v>
      </c>
      <c r="L378" s="10">
        <v>0</v>
      </c>
      <c r="N378" s="10" t="s">
        <v>16</v>
      </c>
      <c r="O378" s="10" t="s">
        <v>16</v>
      </c>
      <c r="P378" s="10">
        <v>0</v>
      </c>
      <c r="R378" s="10" t="s">
        <v>1306</v>
      </c>
      <c r="S378" s="10" t="s">
        <v>1306</v>
      </c>
      <c r="T378" s="10">
        <v>2500000</v>
      </c>
      <c r="V378" s="10" t="s">
        <v>16</v>
      </c>
      <c r="W378" s="10" t="s">
        <v>16</v>
      </c>
      <c r="X378" s="10">
        <v>0</v>
      </c>
      <c r="Z378" s="10" t="s">
        <v>1306</v>
      </c>
      <c r="AA378" s="10" t="s">
        <v>1306</v>
      </c>
      <c r="AB378" s="10">
        <v>4560000</v>
      </c>
      <c r="AD378" s="10" t="s">
        <v>16</v>
      </c>
      <c r="AE378" s="10" t="s">
        <v>16</v>
      </c>
      <c r="AF378" s="10">
        <v>0</v>
      </c>
      <c r="AH378" s="10" t="s">
        <v>1306</v>
      </c>
      <c r="AI378" s="10" t="s">
        <v>1306</v>
      </c>
      <c r="AJ378" s="10">
        <v>256000</v>
      </c>
      <c r="AL378" s="10" t="s">
        <v>16</v>
      </c>
      <c r="AM378" s="10" t="s">
        <v>16</v>
      </c>
      <c r="AN378" s="10">
        <v>0</v>
      </c>
      <c r="AP378" s="10" t="s">
        <v>1306</v>
      </c>
      <c r="AQ378" s="10" t="s">
        <v>1306</v>
      </c>
      <c r="AR378" s="10">
        <v>456000</v>
      </c>
      <c r="AT378" s="10" t="s">
        <v>16</v>
      </c>
      <c r="AU378" s="10" t="s">
        <v>16</v>
      </c>
      <c r="AV378" s="10">
        <v>0</v>
      </c>
      <c r="AX378" s="10" t="s">
        <v>16</v>
      </c>
      <c r="AY378" s="10" t="s">
        <v>16</v>
      </c>
      <c r="AZ378" s="10">
        <v>0</v>
      </c>
      <c r="BB378" s="10" t="s">
        <v>1306</v>
      </c>
      <c r="BC378" s="10" t="s">
        <v>1306</v>
      </c>
      <c r="BD378" s="10">
        <v>2250000</v>
      </c>
      <c r="BF378" s="10" t="s">
        <v>16</v>
      </c>
      <c r="BG378" s="10" t="s">
        <v>16</v>
      </c>
      <c r="BH378" s="10">
        <v>0</v>
      </c>
      <c r="BJ378" s="10" t="s">
        <v>16</v>
      </c>
      <c r="BK378" s="10" t="s">
        <v>16</v>
      </c>
      <c r="BL378" s="10">
        <v>0</v>
      </c>
      <c r="BN378" s="10" t="s">
        <v>16</v>
      </c>
      <c r="BO378" s="10" t="s">
        <v>16</v>
      </c>
      <c r="BP378" s="10">
        <v>0</v>
      </c>
      <c r="BR378" s="10" t="s">
        <v>16</v>
      </c>
      <c r="BS378" s="10" t="s">
        <v>16</v>
      </c>
      <c r="BT378" s="10">
        <v>0</v>
      </c>
      <c r="BU378" s="10" t="s">
        <v>1314</v>
      </c>
      <c r="BV378" s="10">
        <v>5</v>
      </c>
      <c r="BW378" s="10">
        <v>3</v>
      </c>
      <c r="BX378" s="10" t="s">
        <v>1348</v>
      </c>
      <c r="BY378" s="10" t="s">
        <v>1352</v>
      </c>
      <c r="BZ378" s="10">
        <v>1</v>
      </c>
      <c r="CA378" s="10" t="s">
        <v>1143</v>
      </c>
      <c r="CB378" s="10" t="s">
        <v>48</v>
      </c>
      <c r="CC378" s="10" t="s">
        <v>1306</v>
      </c>
      <c r="CD378" s="10" t="s">
        <v>1451</v>
      </c>
      <c r="CE378" s="10">
        <v>1</v>
      </c>
      <c r="CF378" s="10">
        <v>1</v>
      </c>
      <c r="CG378" s="10">
        <v>0</v>
      </c>
      <c r="CH378" s="10">
        <v>0</v>
      </c>
      <c r="CI378" s="10" t="s">
        <v>1306</v>
      </c>
      <c r="CJ378" s="10" t="s">
        <v>1565</v>
      </c>
      <c r="CK378" s="10">
        <v>1</v>
      </c>
      <c r="CL378" s="10">
        <v>1</v>
      </c>
      <c r="CM378" s="10">
        <v>1</v>
      </c>
      <c r="CN378" s="10">
        <v>0</v>
      </c>
      <c r="CO378" s="10">
        <v>0</v>
      </c>
    </row>
    <row r="379" spans="6:93">
      <c r="F379" s="10" t="s">
        <v>1306</v>
      </c>
      <c r="H379" s="10">
        <v>0</v>
      </c>
      <c r="J379" s="10" t="s">
        <v>16</v>
      </c>
      <c r="K379" s="10" t="s">
        <v>16</v>
      </c>
      <c r="L379" s="10">
        <v>0</v>
      </c>
      <c r="N379" s="10" t="s">
        <v>1306</v>
      </c>
      <c r="O379" s="10" t="s">
        <v>1306</v>
      </c>
      <c r="P379" s="10">
        <v>0</v>
      </c>
      <c r="S379" s="10" t="s">
        <v>1306</v>
      </c>
      <c r="T379" s="10">
        <v>0</v>
      </c>
      <c r="V379" s="10" t="s">
        <v>16</v>
      </c>
      <c r="W379" s="10" t="s">
        <v>16</v>
      </c>
      <c r="X379" s="10">
        <v>0</v>
      </c>
      <c r="Z379" s="10" t="s">
        <v>1306</v>
      </c>
      <c r="AA379" s="10" t="s">
        <v>1306</v>
      </c>
      <c r="AB379" s="10">
        <v>0</v>
      </c>
      <c r="AD379" s="10" t="s">
        <v>1306</v>
      </c>
      <c r="AE379" s="10" t="s">
        <v>1306</v>
      </c>
      <c r="AF379" s="10">
        <v>0</v>
      </c>
      <c r="AH379" s="10" t="s">
        <v>1306</v>
      </c>
      <c r="AI379" s="10" t="s">
        <v>1306</v>
      </c>
      <c r="AJ379" s="10">
        <v>0</v>
      </c>
      <c r="AL379" s="10" t="s">
        <v>16</v>
      </c>
      <c r="AM379" s="10" t="s">
        <v>16</v>
      </c>
      <c r="AN379" s="10">
        <v>0</v>
      </c>
      <c r="AP379" s="10" t="s">
        <v>16</v>
      </c>
      <c r="AQ379" s="10" t="s">
        <v>16</v>
      </c>
      <c r="AR379" s="10">
        <v>0</v>
      </c>
      <c r="AT379" s="10" t="s">
        <v>16</v>
      </c>
      <c r="AU379" s="10" t="s">
        <v>16</v>
      </c>
      <c r="AV379" s="10">
        <v>0</v>
      </c>
      <c r="AX379" s="10" t="s">
        <v>16</v>
      </c>
      <c r="AY379" s="10" t="s">
        <v>16</v>
      </c>
      <c r="AZ379" s="10">
        <v>0</v>
      </c>
      <c r="BB379" s="10" t="s">
        <v>1306</v>
      </c>
      <c r="BC379" s="10" t="s">
        <v>1306</v>
      </c>
      <c r="BD379" s="10">
        <v>0</v>
      </c>
      <c r="BF379" s="10" t="s">
        <v>1306</v>
      </c>
      <c r="BG379" s="10" t="s">
        <v>1306</v>
      </c>
      <c r="BH379" s="10">
        <v>0</v>
      </c>
      <c r="BJ379" s="10" t="s">
        <v>16</v>
      </c>
      <c r="BK379" s="10" t="s">
        <v>16</v>
      </c>
      <c r="BL379" s="10">
        <v>0</v>
      </c>
      <c r="BN379" s="10" t="s">
        <v>16</v>
      </c>
      <c r="BO379" s="10" t="s">
        <v>16</v>
      </c>
      <c r="BP379" s="10">
        <v>0</v>
      </c>
      <c r="BR379" s="10" t="s">
        <v>1306</v>
      </c>
      <c r="BS379" s="10" t="s">
        <v>1306</v>
      </c>
      <c r="BT379" s="10">
        <v>0</v>
      </c>
      <c r="BU379" s="10" t="s">
        <v>1314</v>
      </c>
      <c r="BV379" s="10">
        <v>3</v>
      </c>
      <c r="BW379" s="10">
        <v>3</v>
      </c>
      <c r="BX379" s="10" t="s">
        <v>1348</v>
      </c>
      <c r="BY379" s="10" t="s">
        <v>1356</v>
      </c>
      <c r="BZ379" s="10">
        <v>1</v>
      </c>
      <c r="CA379" s="10" t="s">
        <v>1143</v>
      </c>
      <c r="CB379" s="10" t="s">
        <v>48</v>
      </c>
      <c r="CC379" s="10" t="s">
        <v>1306</v>
      </c>
      <c r="CD379" s="10" t="s">
        <v>1451</v>
      </c>
      <c r="CE379" s="10">
        <v>1</v>
      </c>
      <c r="CF379" s="10">
        <v>0</v>
      </c>
      <c r="CG379" s="10">
        <v>0</v>
      </c>
      <c r="CH379" s="10">
        <v>0</v>
      </c>
      <c r="CI379" s="10" t="s">
        <v>1306</v>
      </c>
      <c r="CJ379" s="10" t="s">
        <v>1343</v>
      </c>
      <c r="CK379" s="10">
        <v>0</v>
      </c>
      <c r="CL379" s="10">
        <v>1</v>
      </c>
      <c r="CM379" s="10">
        <v>0</v>
      </c>
      <c r="CN379" s="10">
        <v>0</v>
      </c>
      <c r="CO379" s="10">
        <v>0</v>
      </c>
    </row>
    <row r="380" spans="6:93">
      <c r="F380" s="10" t="s">
        <v>1306</v>
      </c>
      <c r="J380" s="10" t="s">
        <v>16</v>
      </c>
      <c r="N380" s="10" t="s">
        <v>1306</v>
      </c>
      <c r="R380" s="10" t="s">
        <v>1306</v>
      </c>
      <c r="V380" s="10" t="s">
        <v>16</v>
      </c>
      <c r="Z380" s="10" t="s">
        <v>1306</v>
      </c>
      <c r="AD380" s="10" t="s">
        <v>1306</v>
      </c>
      <c r="AH380" s="10" t="s">
        <v>1306</v>
      </c>
      <c r="AL380" s="10" t="s">
        <v>16</v>
      </c>
      <c r="AP380" s="10" t="s">
        <v>16</v>
      </c>
      <c r="AT380" s="10" t="s">
        <v>16</v>
      </c>
      <c r="AX380" s="10" t="s">
        <v>16</v>
      </c>
      <c r="BB380" s="10" t="s">
        <v>1306</v>
      </c>
      <c r="BF380" s="10" t="s">
        <v>16</v>
      </c>
      <c r="BJ380" s="10" t="s">
        <v>1306</v>
      </c>
      <c r="BN380" s="10" t="s">
        <v>16</v>
      </c>
      <c r="BR380" s="10" t="s">
        <v>16</v>
      </c>
      <c r="BU380" s="10" t="s">
        <v>1314</v>
      </c>
      <c r="BX380" s="10" t="s">
        <v>1348</v>
      </c>
      <c r="BY380" s="10" t="s">
        <v>1356</v>
      </c>
      <c r="CC380" s="10" t="s">
        <v>1306</v>
      </c>
      <c r="CD380" s="10" t="s">
        <v>1341</v>
      </c>
      <c r="CE380" s="10">
        <v>0</v>
      </c>
      <c r="CF380" s="10">
        <v>0</v>
      </c>
      <c r="CG380" s="10">
        <v>0</v>
      </c>
      <c r="CH380" s="10">
        <v>1</v>
      </c>
    </row>
    <row r="381" spans="6:93">
      <c r="F381" s="10" t="s">
        <v>1306</v>
      </c>
      <c r="G381" s="10" t="s">
        <v>16</v>
      </c>
      <c r="H381" s="10">
        <v>0</v>
      </c>
      <c r="J381" s="10" t="s">
        <v>16</v>
      </c>
      <c r="K381" s="10" t="s">
        <v>16</v>
      </c>
      <c r="L381" s="10">
        <v>0</v>
      </c>
      <c r="N381" s="10" t="s">
        <v>1306</v>
      </c>
      <c r="O381" s="10" t="s">
        <v>16</v>
      </c>
      <c r="P381" s="10">
        <v>0</v>
      </c>
      <c r="R381" s="10" t="s">
        <v>1306</v>
      </c>
      <c r="S381" s="10" t="s">
        <v>16</v>
      </c>
      <c r="T381" s="10">
        <v>0</v>
      </c>
      <c r="V381" s="10" t="s">
        <v>16</v>
      </c>
      <c r="W381" s="10" t="s">
        <v>16</v>
      </c>
      <c r="X381" s="10">
        <v>0</v>
      </c>
      <c r="Z381" s="10" t="s">
        <v>1306</v>
      </c>
      <c r="AA381" s="10" t="s">
        <v>16</v>
      </c>
      <c r="AB381" s="10">
        <v>0</v>
      </c>
      <c r="AD381" s="10" t="s">
        <v>1306</v>
      </c>
      <c r="AE381" s="10" t="s">
        <v>16</v>
      </c>
      <c r="AF381" s="10">
        <v>0</v>
      </c>
      <c r="AH381" s="10" t="s">
        <v>1306</v>
      </c>
      <c r="AI381" s="10" t="s">
        <v>16</v>
      </c>
      <c r="AJ381" s="10">
        <v>0</v>
      </c>
      <c r="AL381" s="10" t="s">
        <v>16</v>
      </c>
      <c r="AM381" s="10" t="s">
        <v>16</v>
      </c>
      <c r="AN381" s="10">
        <v>0</v>
      </c>
      <c r="AP381" s="10" t="s">
        <v>16</v>
      </c>
      <c r="AQ381" s="10" t="s">
        <v>16</v>
      </c>
      <c r="AR381" s="10">
        <v>0</v>
      </c>
      <c r="AT381" s="10" t="s">
        <v>16</v>
      </c>
      <c r="AU381" s="10" t="s">
        <v>16</v>
      </c>
      <c r="AV381" s="10">
        <v>0</v>
      </c>
      <c r="AX381" s="10" t="s">
        <v>16</v>
      </c>
      <c r="AY381" s="10" t="s">
        <v>16</v>
      </c>
      <c r="AZ381" s="10">
        <v>0</v>
      </c>
      <c r="BB381" s="10" t="s">
        <v>16</v>
      </c>
      <c r="BC381" s="10" t="s">
        <v>16</v>
      </c>
      <c r="BD381" s="10">
        <v>0</v>
      </c>
      <c r="BF381" s="10" t="s">
        <v>16</v>
      </c>
      <c r="BG381" s="10" t="s">
        <v>16</v>
      </c>
      <c r="BH381" s="10">
        <v>0</v>
      </c>
      <c r="BJ381" s="10" t="s">
        <v>1306</v>
      </c>
      <c r="BK381" s="10" t="s">
        <v>1306</v>
      </c>
      <c r="BL381" s="10">
        <v>1000000</v>
      </c>
      <c r="BN381" s="10" t="s">
        <v>16</v>
      </c>
      <c r="BO381" s="10" t="s">
        <v>16</v>
      </c>
      <c r="BP381" s="10">
        <v>0</v>
      </c>
      <c r="BR381" s="10" t="s">
        <v>16</v>
      </c>
      <c r="BS381" s="10" t="s">
        <v>16</v>
      </c>
      <c r="BT381" s="10">
        <v>0</v>
      </c>
      <c r="BU381" s="10" t="s">
        <v>1314</v>
      </c>
      <c r="BV381" s="10">
        <v>6</v>
      </c>
      <c r="BW381" s="10">
        <v>4</v>
      </c>
      <c r="BX381" s="10" t="s">
        <v>1348</v>
      </c>
      <c r="BY381" s="10" t="s">
        <v>1352</v>
      </c>
      <c r="BZ381" s="10">
        <v>2</v>
      </c>
      <c r="CB381" s="10" t="s">
        <v>48</v>
      </c>
      <c r="CC381" s="10" t="s">
        <v>1306</v>
      </c>
      <c r="CD381" s="10" t="s">
        <v>1451</v>
      </c>
      <c r="CE381" s="10">
        <v>1</v>
      </c>
      <c r="CF381" s="10">
        <v>0</v>
      </c>
      <c r="CG381" s="10">
        <v>0</v>
      </c>
      <c r="CH381" s="10">
        <v>0</v>
      </c>
      <c r="CI381" s="10" t="s">
        <v>16</v>
      </c>
    </row>
    <row r="382" spans="6:93">
      <c r="F382" s="10" t="s">
        <v>16</v>
      </c>
      <c r="G382" s="10" t="s">
        <v>16</v>
      </c>
      <c r="H382" s="10">
        <v>0</v>
      </c>
      <c r="J382" s="10" t="s">
        <v>16</v>
      </c>
      <c r="K382" s="10" t="s">
        <v>16</v>
      </c>
      <c r="L382" s="10">
        <v>0</v>
      </c>
      <c r="N382" s="10" t="s">
        <v>16</v>
      </c>
      <c r="O382" s="10" t="s">
        <v>16</v>
      </c>
      <c r="P382" s="10">
        <v>0</v>
      </c>
      <c r="R382" s="10" t="s">
        <v>1306</v>
      </c>
      <c r="S382" s="10" t="s">
        <v>1306</v>
      </c>
      <c r="T382" s="10">
        <v>0</v>
      </c>
      <c r="V382" s="10" t="s">
        <v>16</v>
      </c>
      <c r="W382" s="10" t="s">
        <v>16</v>
      </c>
      <c r="X382" s="10">
        <v>0</v>
      </c>
      <c r="Z382" s="10" t="s">
        <v>1306</v>
      </c>
      <c r="AA382" s="10" t="s">
        <v>1306</v>
      </c>
      <c r="AB382" s="10">
        <v>1700000</v>
      </c>
      <c r="AD382" s="10" t="s">
        <v>1306</v>
      </c>
      <c r="AE382" s="10" t="s">
        <v>1306</v>
      </c>
      <c r="AF382" s="10">
        <v>1800000</v>
      </c>
      <c r="AH382" s="10" t="s">
        <v>1306</v>
      </c>
      <c r="AI382" s="10" t="s">
        <v>1306</v>
      </c>
      <c r="AJ382" s="10">
        <v>100000</v>
      </c>
      <c r="AL382" s="10" t="s">
        <v>16</v>
      </c>
      <c r="AM382" s="10" t="s">
        <v>16</v>
      </c>
      <c r="AN382" s="10">
        <v>0</v>
      </c>
      <c r="AP382" s="10" t="s">
        <v>16</v>
      </c>
      <c r="AQ382" s="10" t="s">
        <v>16</v>
      </c>
      <c r="AR382" s="10">
        <v>0</v>
      </c>
      <c r="AT382" s="10" t="s">
        <v>16</v>
      </c>
      <c r="AU382" s="10" t="s">
        <v>16</v>
      </c>
      <c r="AV382" s="10">
        <v>0</v>
      </c>
      <c r="AX382" s="10" t="s">
        <v>16</v>
      </c>
      <c r="AY382" s="10" t="s">
        <v>16</v>
      </c>
      <c r="AZ382" s="10">
        <v>0</v>
      </c>
      <c r="BB382" s="10" t="s">
        <v>1306</v>
      </c>
      <c r="BC382" s="10" t="s">
        <v>1306</v>
      </c>
      <c r="BD382" s="10">
        <v>2500000</v>
      </c>
      <c r="BF382" s="10" t="s">
        <v>1306</v>
      </c>
      <c r="BG382" s="10" t="s">
        <v>1306</v>
      </c>
      <c r="BH382" s="10">
        <v>2500000</v>
      </c>
      <c r="BJ382" s="10" t="s">
        <v>1306</v>
      </c>
      <c r="BK382" s="10" t="s">
        <v>1306</v>
      </c>
      <c r="BL382" s="10">
        <v>10000000</v>
      </c>
      <c r="BN382" s="10" t="s">
        <v>16</v>
      </c>
      <c r="BO382" s="10" t="s">
        <v>16</v>
      </c>
      <c r="BP382" s="10">
        <v>0</v>
      </c>
      <c r="BR382" s="10" t="s">
        <v>16</v>
      </c>
      <c r="BS382" s="10" t="s">
        <v>16</v>
      </c>
      <c r="BT382" s="10">
        <v>0</v>
      </c>
      <c r="BV382" s="10">
        <v>4</v>
      </c>
      <c r="BW382" s="10">
        <v>1</v>
      </c>
      <c r="BZ382" s="10">
        <v>1</v>
      </c>
      <c r="CA382" s="10" t="s">
        <v>1143</v>
      </c>
      <c r="CB382" s="10" t="s">
        <v>48</v>
      </c>
      <c r="CC382" s="10" t="s">
        <v>1306</v>
      </c>
      <c r="CD382" s="10" t="s">
        <v>1451</v>
      </c>
      <c r="CE382" s="10">
        <v>1</v>
      </c>
      <c r="CF382" s="10">
        <v>0</v>
      </c>
      <c r="CG382" s="10">
        <v>0</v>
      </c>
      <c r="CH382" s="10">
        <v>0</v>
      </c>
      <c r="CI382" s="10" t="s">
        <v>1306</v>
      </c>
      <c r="CJ382" s="10" t="s">
        <v>1343</v>
      </c>
      <c r="CK382" s="10">
        <v>0</v>
      </c>
      <c r="CL382" s="10">
        <v>1</v>
      </c>
      <c r="CM382" s="10">
        <v>0</v>
      </c>
      <c r="CN382" s="10">
        <v>0</v>
      </c>
      <c r="CO382" s="10">
        <v>0</v>
      </c>
    </row>
    <row r="383" spans="6:93">
      <c r="F383" s="10" t="s">
        <v>1306</v>
      </c>
      <c r="K383" s="10" t="s">
        <v>16</v>
      </c>
      <c r="N383" s="10" t="s">
        <v>1306</v>
      </c>
      <c r="R383" s="10" t="s">
        <v>1306</v>
      </c>
      <c r="W383" s="10" t="s">
        <v>16</v>
      </c>
      <c r="Z383" s="10" t="s">
        <v>1306</v>
      </c>
      <c r="AD383" s="10" t="s">
        <v>16</v>
      </c>
      <c r="AH383" s="10" t="s">
        <v>1306</v>
      </c>
      <c r="AL383" s="10" t="s">
        <v>16</v>
      </c>
      <c r="AP383" s="10" t="s">
        <v>16</v>
      </c>
      <c r="AT383" s="10" t="s">
        <v>16</v>
      </c>
      <c r="AX383" s="10" t="s">
        <v>16</v>
      </c>
      <c r="BB383" s="10" t="s">
        <v>1306</v>
      </c>
      <c r="BF383" s="10" t="s">
        <v>16</v>
      </c>
      <c r="BK383" s="10" t="s">
        <v>1306</v>
      </c>
      <c r="BN383" s="10" t="s">
        <v>16</v>
      </c>
      <c r="BS383" s="10" t="s">
        <v>16</v>
      </c>
      <c r="BU383" s="10" t="s">
        <v>1314</v>
      </c>
      <c r="BX383" s="10" t="s">
        <v>1348</v>
      </c>
      <c r="BY383" s="10" t="s">
        <v>1356</v>
      </c>
      <c r="CC383" s="10" t="s">
        <v>1306</v>
      </c>
      <c r="CD383" s="10" t="s">
        <v>1575</v>
      </c>
      <c r="CE383" s="10">
        <v>0</v>
      </c>
      <c r="CF383" s="10">
        <v>0</v>
      </c>
      <c r="CG383" s="10">
        <v>1</v>
      </c>
      <c r="CH383" s="10">
        <v>0</v>
      </c>
      <c r="CI383" s="10" t="s">
        <v>16</v>
      </c>
    </row>
    <row r="384" spans="6:93">
      <c r="F384" s="10" t="s">
        <v>16</v>
      </c>
      <c r="G384" s="10" t="s">
        <v>16</v>
      </c>
      <c r="H384" s="10">
        <v>0</v>
      </c>
      <c r="J384" s="10" t="s">
        <v>1306</v>
      </c>
      <c r="K384" s="10" t="s">
        <v>1306</v>
      </c>
      <c r="L384" s="10">
        <v>1300000</v>
      </c>
      <c r="N384" s="10" t="s">
        <v>16</v>
      </c>
      <c r="O384" s="10" t="s">
        <v>16</v>
      </c>
      <c r="R384" s="10" t="s">
        <v>1306</v>
      </c>
      <c r="S384" s="10" t="s">
        <v>1306</v>
      </c>
      <c r="T384" s="10">
        <v>1000000</v>
      </c>
      <c r="V384" s="10" t="s">
        <v>16</v>
      </c>
      <c r="W384" s="10" t="s">
        <v>16</v>
      </c>
      <c r="X384" s="10">
        <v>0</v>
      </c>
      <c r="Z384" s="10" t="s">
        <v>16</v>
      </c>
      <c r="AA384" s="10" t="s">
        <v>16</v>
      </c>
      <c r="AB384" s="10">
        <v>0</v>
      </c>
      <c r="AD384" s="10" t="s">
        <v>16</v>
      </c>
      <c r="AE384" s="10" t="s">
        <v>16</v>
      </c>
      <c r="AF384" s="10">
        <v>0</v>
      </c>
      <c r="AI384" s="10" t="s">
        <v>1306</v>
      </c>
      <c r="AJ384" s="10">
        <v>0</v>
      </c>
      <c r="AM384" s="10" t="s">
        <v>16</v>
      </c>
      <c r="AP384" s="10" t="s">
        <v>1306</v>
      </c>
      <c r="AR384" s="10">
        <v>25000</v>
      </c>
      <c r="AT384" s="10" t="s">
        <v>1306</v>
      </c>
      <c r="AV384" s="10">
        <v>0</v>
      </c>
      <c r="AX384" s="10" t="s">
        <v>16</v>
      </c>
      <c r="AZ384" s="10">
        <v>0</v>
      </c>
      <c r="BB384" s="10" t="s">
        <v>1306</v>
      </c>
      <c r="BD384" s="10">
        <v>5000000</v>
      </c>
      <c r="BF384" s="10" t="s">
        <v>16</v>
      </c>
      <c r="BH384" s="10">
        <v>0</v>
      </c>
      <c r="BJ384" s="10" t="s">
        <v>16</v>
      </c>
      <c r="BL384" s="10">
        <v>0</v>
      </c>
      <c r="BN384" s="10" t="s">
        <v>16</v>
      </c>
      <c r="BP384" s="10">
        <v>0</v>
      </c>
      <c r="BR384" s="10" t="s">
        <v>1306</v>
      </c>
      <c r="BT384" s="10">
        <v>25000</v>
      </c>
      <c r="BU384" s="10" t="s">
        <v>1347</v>
      </c>
      <c r="BV384" s="10">
        <v>1</v>
      </c>
      <c r="BW384" s="10">
        <v>1</v>
      </c>
      <c r="BX384" s="10" t="s">
        <v>1348</v>
      </c>
      <c r="BY384" s="10" t="s">
        <v>1352</v>
      </c>
      <c r="BZ384" s="10">
        <v>1</v>
      </c>
      <c r="CA384" s="10" t="s">
        <v>1143</v>
      </c>
      <c r="CB384" s="10" t="s">
        <v>48</v>
      </c>
      <c r="CC384" s="10" t="s">
        <v>1306</v>
      </c>
      <c r="CD384" s="10" t="s">
        <v>1451</v>
      </c>
      <c r="CE384" s="10">
        <v>1</v>
      </c>
      <c r="CF384" s="10">
        <v>0</v>
      </c>
      <c r="CG384" s="10">
        <v>0</v>
      </c>
      <c r="CH384" s="10">
        <v>0</v>
      </c>
      <c r="CI384" s="10" t="s">
        <v>1306</v>
      </c>
      <c r="CJ384" s="10" t="s">
        <v>1579</v>
      </c>
      <c r="CK384" s="10">
        <v>0</v>
      </c>
      <c r="CL384" s="10">
        <v>0</v>
      </c>
      <c r="CM384" s="10">
        <v>1</v>
      </c>
      <c r="CN384" s="10">
        <v>0</v>
      </c>
      <c r="CO384" s="10">
        <v>0</v>
      </c>
    </row>
    <row r="385" spans="6:93">
      <c r="F385" s="10" t="s">
        <v>1306</v>
      </c>
      <c r="G385" s="10" t="s">
        <v>1306</v>
      </c>
      <c r="H385" s="10">
        <v>100000000</v>
      </c>
      <c r="J385" s="10" t="s">
        <v>16</v>
      </c>
      <c r="K385" s="10" t="s">
        <v>16</v>
      </c>
      <c r="L385" s="10">
        <v>0</v>
      </c>
      <c r="N385" s="10" t="s">
        <v>1306</v>
      </c>
      <c r="O385" s="10" t="s">
        <v>1306</v>
      </c>
      <c r="P385" s="10">
        <v>100000000</v>
      </c>
      <c r="R385" s="10" t="s">
        <v>1306</v>
      </c>
      <c r="S385" s="10" t="s">
        <v>1306</v>
      </c>
      <c r="T385" s="10">
        <v>2500000</v>
      </c>
      <c r="V385" s="10" t="s">
        <v>16</v>
      </c>
      <c r="W385" s="10" t="s">
        <v>16</v>
      </c>
      <c r="X385" s="10">
        <v>0</v>
      </c>
      <c r="Z385" s="10" t="s">
        <v>1306</v>
      </c>
      <c r="AA385" s="10" t="s">
        <v>1306</v>
      </c>
      <c r="AB385" s="10">
        <v>1500000</v>
      </c>
      <c r="AD385" s="10" t="s">
        <v>1306</v>
      </c>
      <c r="AE385" s="10" t="s">
        <v>1306</v>
      </c>
      <c r="AF385" s="10">
        <v>1500000</v>
      </c>
      <c r="AH385" s="10" t="s">
        <v>1306</v>
      </c>
      <c r="AI385" s="10" t="s">
        <v>1306</v>
      </c>
      <c r="AJ385" s="10">
        <v>1000000</v>
      </c>
      <c r="AL385" s="10" t="s">
        <v>16</v>
      </c>
      <c r="AM385" s="10" t="s">
        <v>16</v>
      </c>
      <c r="AN385" s="10">
        <v>0</v>
      </c>
      <c r="AP385" s="10" t="s">
        <v>16</v>
      </c>
      <c r="AQ385" s="10" t="s">
        <v>16</v>
      </c>
      <c r="AT385" s="10" t="s">
        <v>1306</v>
      </c>
      <c r="AU385" s="10" t="s">
        <v>1306</v>
      </c>
      <c r="AV385" s="10">
        <v>150000</v>
      </c>
      <c r="AX385" s="10" t="s">
        <v>1306</v>
      </c>
      <c r="AY385" s="10" t="s">
        <v>1306</v>
      </c>
      <c r="AZ385" s="10">
        <v>5000000</v>
      </c>
      <c r="BB385" s="10" t="s">
        <v>1306</v>
      </c>
      <c r="BC385" s="10" t="s">
        <v>1306</v>
      </c>
      <c r="BD385" s="10">
        <v>5000000</v>
      </c>
      <c r="BF385" s="10" t="s">
        <v>16</v>
      </c>
      <c r="BG385" s="10" t="s">
        <v>16</v>
      </c>
      <c r="BH385" s="10">
        <v>0</v>
      </c>
      <c r="BJ385" s="10" t="s">
        <v>16</v>
      </c>
      <c r="BK385" s="10" t="s">
        <v>16</v>
      </c>
      <c r="BL385" s="10">
        <v>0</v>
      </c>
      <c r="BN385" s="10" t="s">
        <v>16</v>
      </c>
      <c r="BO385" s="10" t="s">
        <v>16</v>
      </c>
      <c r="BP385" s="10">
        <v>0</v>
      </c>
      <c r="BR385" s="10" t="s">
        <v>1306</v>
      </c>
      <c r="BS385" s="10" t="s">
        <v>1306</v>
      </c>
      <c r="BT385" s="10">
        <v>500000</v>
      </c>
      <c r="BU385" s="10" t="s">
        <v>1314</v>
      </c>
      <c r="BV385" s="10">
        <v>3</v>
      </c>
      <c r="BW385" s="10">
        <v>1</v>
      </c>
      <c r="BX385" s="10" t="s">
        <v>1348</v>
      </c>
      <c r="BY385" s="10" t="s">
        <v>1352</v>
      </c>
      <c r="BZ385" s="10">
        <v>2</v>
      </c>
      <c r="CB385" s="10" t="s">
        <v>1578</v>
      </c>
      <c r="CC385" s="10" t="s">
        <v>16</v>
      </c>
    </row>
    <row r="386" spans="6:93">
      <c r="F386" s="10" t="s">
        <v>16</v>
      </c>
      <c r="H386" s="10">
        <v>0</v>
      </c>
      <c r="J386" s="10" t="s">
        <v>16</v>
      </c>
      <c r="L386" s="10">
        <v>0</v>
      </c>
      <c r="N386" s="10" t="s">
        <v>1306</v>
      </c>
      <c r="P386" s="10">
        <v>17000000</v>
      </c>
      <c r="R386" s="10" t="s">
        <v>1306</v>
      </c>
      <c r="T386" s="10">
        <v>650000</v>
      </c>
      <c r="V386" s="10" t="s">
        <v>16</v>
      </c>
      <c r="X386" s="10">
        <v>0</v>
      </c>
      <c r="Z386" s="10" t="s">
        <v>1306</v>
      </c>
      <c r="AB386" s="10">
        <v>2500000</v>
      </c>
      <c r="AD386" s="10" t="s">
        <v>1306</v>
      </c>
      <c r="AF386" s="10">
        <v>1600000</v>
      </c>
      <c r="AH386" s="10" t="s">
        <v>1306</v>
      </c>
      <c r="AJ386" s="10">
        <v>350000</v>
      </c>
      <c r="AL386" s="10" t="s">
        <v>16</v>
      </c>
      <c r="AN386" s="10">
        <v>0</v>
      </c>
      <c r="AP386" s="10" t="s">
        <v>16</v>
      </c>
      <c r="AR386" s="10">
        <v>0</v>
      </c>
      <c r="AT386" s="10" t="s">
        <v>1306</v>
      </c>
      <c r="AV386" s="10">
        <v>100000</v>
      </c>
      <c r="AX386" s="10" t="s">
        <v>16</v>
      </c>
      <c r="AZ386" s="10">
        <v>0</v>
      </c>
      <c r="BB386" s="10" t="s">
        <v>1306</v>
      </c>
      <c r="BD386" s="10">
        <v>2500000</v>
      </c>
      <c r="BF386" s="10" t="s">
        <v>1306</v>
      </c>
      <c r="BH386" s="10">
        <v>2000000</v>
      </c>
      <c r="BJ386" s="10" t="s">
        <v>1306</v>
      </c>
      <c r="BL386" s="10">
        <v>2000000</v>
      </c>
      <c r="BN386" s="10" t="s">
        <v>16</v>
      </c>
      <c r="BP386" s="10">
        <v>0</v>
      </c>
      <c r="BR386" s="10" t="s">
        <v>1306</v>
      </c>
      <c r="BT386" s="10">
        <v>50000</v>
      </c>
      <c r="BU386" s="10" t="s">
        <v>1347</v>
      </c>
      <c r="BV386" s="10">
        <v>2</v>
      </c>
      <c r="BW386" s="10">
        <v>2</v>
      </c>
      <c r="BX386" s="10" t="s">
        <v>1348</v>
      </c>
      <c r="BY386" s="10" t="s">
        <v>1352</v>
      </c>
      <c r="BZ386" s="10">
        <v>1</v>
      </c>
      <c r="CA386" s="10" t="s">
        <v>1577</v>
      </c>
      <c r="CB386" s="10" t="s">
        <v>48</v>
      </c>
      <c r="CC386" s="10" t="s">
        <v>1306</v>
      </c>
      <c r="CD386" s="10" t="s">
        <v>1451</v>
      </c>
      <c r="CE386" s="10">
        <v>1</v>
      </c>
      <c r="CF386" s="10">
        <v>0</v>
      </c>
      <c r="CG386" s="10">
        <v>0</v>
      </c>
      <c r="CH386" s="10">
        <v>0</v>
      </c>
      <c r="CI386" s="10" t="s">
        <v>1306</v>
      </c>
      <c r="CJ386" s="10" t="s">
        <v>1565</v>
      </c>
      <c r="CK386" s="10">
        <v>1</v>
      </c>
      <c r="CL386" s="10">
        <v>0</v>
      </c>
      <c r="CM386" s="10">
        <v>0</v>
      </c>
      <c r="CN386" s="10">
        <v>0</v>
      </c>
      <c r="CO386" s="10">
        <v>0</v>
      </c>
    </row>
    <row r="387" spans="6:93">
      <c r="F387" s="10" t="s">
        <v>1306</v>
      </c>
      <c r="G387" s="10" t="s">
        <v>1306</v>
      </c>
      <c r="H387" s="10">
        <v>100000000</v>
      </c>
      <c r="J387" s="10" t="s">
        <v>16</v>
      </c>
      <c r="K387" s="10" t="s">
        <v>16</v>
      </c>
      <c r="L387" s="10">
        <v>0</v>
      </c>
      <c r="N387" s="10" t="s">
        <v>16</v>
      </c>
      <c r="O387" s="10" t="s">
        <v>16</v>
      </c>
      <c r="P387" s="10">
        <v>0</v>
      </c>
      <c r="R387" s="10" t="s">
        <v>16</v>
      </c>
      <c r="S387" s="10" t="s">
        <v>16</v>
      </c>
      <c r="T387" s="10">
        <v>0</v>
      </c>
      <c r="V387" s="10" t="s">
        <v>16</v>
      </c>
      <c r="W387" s="10" t="s">
        <v>16</v>
      </c>
      <c r="X387" s="10">
        <v>0</v>
      </c>
      <c r="Z387" s="10" t="s">
        <v>16</v>
      </c>
      <c r="AA387" s="10" t="s">
        <v>16</v>
      </c>
      <c r="AB387" s="10">
        <v>0</v>
      </c>
      <c r="AD387" s="10" t="s">
        <v>16</v>
      </c>
      <c r="AE387" s="10" t="s">
        <v>16</v>
      </c>
      <c r="AF387" s="10">
        <v>0</v>
      </c>
      <c r="AH387" s="10" t="s">
        <v>16</v>
      </c>
      <c r="AI387" s="10" t="s">
        <v>16</v>
      </c>
      <c r="AJ387" s="10">
        <v>0</v>
      </c>
      <c r="AL387" s="10" t="s">
        <v>16</v>
      </c>
      <c r="AM387" s="10" t="s">
        <v>16</v>
      </c>
      <c r="AN387" s="10">
        <v>0</v>
      </c>
      <c r="AP387" s="10" t="s">
        <v>16</v>
      </c>
      <c r="AQ387" s="10" t="s">
        <v>16</v>
      </c>
      <c r="AR387" s="10">
        <v>0</v>
      </c>
      <c r="AT387" s="10" t="s">
        <v>16</v>
      </c>
      <c r="AU387" s="10" t="s">
        <v>16</v>
      </c>
      <c r="AV387" s="10">
        <v>0</v>
      </c>
      <c r="AX387" s="10" t="s">
        <v>16</v>
      </c>
      <c r="AY387" s="10" t="s">
        <v>16</v>
      </c>
      <c r="AZ387" s="10">
        <v>0</v>
      </c>
      <c r="BB387" s="10" t="s">
        <v>16</v>
      </c>
      <c r="BC387" s="10" t="s">
        <v>16</v>
      </c>
      <c r="BD387" s="10">
        <v>0</v>
      </c>
      <c r="BF387" s="10" t="s">
        <v>16</v>
      </c>
      <c r="BG387" s="10" t="s">
        <v>16</v>
      </c>
      <c r="BH387" s="10">
        <v>0</v>
      </c>
      <c r="BJ387" s="10" t="s">
        <v>16</v>
      </c>
      <c r="BK387" s="10" t="s">
        <v>16</v>
      </c>
      <c r="BL387" s="10">
        <v>0</v>
      </c>
      <c r="BN387" s="10" t="s">
        <v>16</v>
      </c>
      <c r="BO387" s="10" t="s">
        <v>16</v>
      </c>
      <c r="BP387" s="10">
        <v>0</v>
      </c>
      <c r="BR387" s="10" t="s">
        <v>1306</v>
      </c>
      <c r="BS387" s="10" t="s">
        <v>1306</v>
      </c>
      <c r="BT387" s="10">
        <v>50000</v>
      </c>
      <c r="BU387" s="10" t="s">
        <v>1314</v>
      </c>
      <c r="BV387" s="10">
        <v>4</v>
      </c>
      <c r="BW387" s="10">
        <v>3</v>
      </c>
      <c r="BX387" s="10" t="s">
        <v>1348</v>
      </c>
      <c r="BY387" s="10" t="s">
        <v>1349</v>
      </c>
      <c r="BZ387" s="10">
        <v>3</v>
      </c>
      <c r="CA387" s="10" t="s">
        <v>1143</v>
      </c>
      <c r="CB387" s="10" t="s">
        <v>48</v>
      </c>
      <c r="CC387" s="10" t="s">
        <v>1306</v>
      </c>
      <c r="CD387" s="10" t="s">
        <v>1451</v>
      </c>
      <c r="CE387" s="10">
        <v>1</v>
      </c>
      <c r="CF387" s="10">
        <v>0</v>
      </c>
      <c r="CG387" s="10">
        <v>0</v>
      </c>
      <c r="CH387" s="10">
        <v>0</v>
      </c>
      <c r="CI387" s="10" t="s">
        <v>1306</v>
      </c>
      <c r="CJ387" s="10" t="s">
        <v>1565</v>
      </c>
      <c r="CK387" s="10">
        <v>1</v>
      </c>
      <c r="CL387" s="10">
        <v>1</v>
      </c>
      <c r="CM387" s="10">
        <v>0</v>
      </c>
      <c r="CN387" s="10">
        <v>0</v>
      </c>
      <c r="CO387" s="10">
        <v>0</v>
      </c>
    </row>
    <row r="388" spans="6:93">
      <c r="F388" s="10" t="s">
        <v>1306</v>
      </c>
      <c r="G388" s="10" t="s">
        <v>1306</v>
      </c>
      <c r="H388" s="10">
        <v>0</v>
      </c>
      <c r="J388" s="10" t="s">
        <v>16</v>
      </c>
      <c r="K388" s="10" t="s">
        <v>16</v>
      </c>
      <c r="L388" s="10">
        <v>0</v>
      </c>
      <c r="N388" s="10" t="s">
        <v>1306</v>
      </c>
      <c r="O388" s="10" t="s">
        <v>1306</v>
      </c>
      <c r="P388" s="10">
        <v>0</v>
      </c>
      <c r="R388" s="10" t="s">
        <v>1306</v>
      </c>
      <c r="S388" s="10" t="s">
        <v>1306</v>
      </c>
      <c r="T388" s="10">
        <v>0</v>
      </c>
      <c r="V388" s="10" t="s">
        <v>1306</v>
      </c>
      <c r="W388" s="10" t="s">
        <v>1306</v>
      </c>
      <c r="X388" s="10">
        <v>0</v>
      </c>
      <c r="Z388" s="10" t="s">
        <v>1306</v>
      </c>
      <c r="AA388" s="10" t="s">
        <v>1306</v>
      </c>
      <c r="AB388" s="10">
        <v>0</v>
      </c>
      <c r="AD388" s="10" t="s">
        <v>1306</v>
      </c>
      <c r="AE388" s="10" t="s">
        <v>1306</v>
      </c>
      <c r="AF388" s="10">
        <v>0</v>
      </c>
      <c r="AH388" s="10" t="s">
        <v>1306</v>
      </c>
      <c r="AI388" s="10" t="s">
        <v>1306</v>
      </c>
      <c r="AJ388" s="10">
        <v>0</v>
      </c>
      <c r="AL388" s="10" t="s">
        <v>1306</v>
      </c>
      <c r="AM388" s="10" t="s">
        <v>1306</v>
      </c>
      <c r="AN388" s="10">
        <v>0</v>
      </c>
      <c r="AP388" s="10" t="s">
        <v>1306</v>
      </c>
      <c r="AQ388" s="10" t="s">
        <v>1306</v>
      </c>
      <c r="AR388" s="10">
        <v>0</v>
      </c>
      <c r="AT388" s="10" t="s">
        <v>1306</v>
      </c>
      <c r="AU388" s="10" t="s">
        <v>1306</v>
      </c>
      <c r="AV388" s="10">
        <v>0</v>
      </c>
      <c r="AX388" s="10" t="s">
        <v>1306</v>
      </c>
      <c r="AY388" s="10" t="s">
        <v>1306</v>
      </c>
      <c r="AZ388" s="10">
        <v>0</v>
      </c>
      <c r="BB388" s="10" t="s">
        <v>1306</v>
      </c>
      <c r="BC388" s="10" t="s">
        <v>1306</v>
      </c>
      <c r="BD388" s="10">
        <v>0</v>
      </c>
      <c r="BF388" s="10" t="s">
        <v>1306</v>
      </c>
      <c r="BG388" s="10" t="s">
        <v>1306</v>
      </c>
      <c r="BH388" s="10">
        <v>0</v>
      </c>
      <c r="BJ388" s="10" t="s">
        <v>1306</v>
      </c>
      <c r="BK388" s="10" t="s">
        <v>1306</v>
      </c>
      <c r="BL388" s="10">
        <v>0</v>
      </c>
      <c r="BN388" s="10" t="s">
        <v>1306</v>
      </c>
      <c r="BO388" s="10" t="s">
        <v>1306</v>
      </c>
      <c r="BP388" s="10">
        <v>0</v>
      </c>
      <c r="BR388" s="10" t="s">
        <v>1306</v>
      </c>
      <c r="BS388" s="10" t="s">
        <v>1306</v>
      </c>
      <c r="BT388" s="10">
        <v>0</v>
      </c>
      <c r="BU388" s="10" t="s">
        <v>1314</v>
      </c>
      <c r="BV388" s="10">
        <v>4</v>
      </c>
      <c r="BW388" s="10">
        <v>2</v>
      </c>
      <c r="BX388" s="10" t="s">
        <v>1348</v>
      </c>
      <c r="BY388" s="10" t="s">
        <v>1352</v>
      </c>
      <c r="BZ388" s="10">
        <v>1</v>
      </c>
      <c r="CA388" s="10" t="s">
        <v>1143</v>
      </c>
      <c r="CB388" s="10" t="s">
        <v>48</v>
      </c>
      <c r="CC388" s="10" t="s">
        <v>1306</v>
      </c>
      <c r="CD388" s="10" t="s">
        <v>1341</v>
      </c>
      <c r="CE388" s="10">
        <v>0</v>
      </c>
      <c r="CF388" s="10">
        <v>0</v>
      </c>
      <c r="CG388" s="10">
        <v>0</v>
      </c>
      <c r="CH388" s="10">
        <v>1</v>
      </c>
      <c r="CI388" s="10" t="s">
        <v>1306</v>
      </c>
      <c r="CJ388" s="10" t="s">
        <v>1343</v>
      </c>
      <c r="CK388" s="10">
        <v>0</v>
      </c>
      <c r="CL388" s="10">
        <v>1</v>
      </c>
      <c r="CM388" s="10">
        <v>0</v>
      </c>
      <c r="CN388" s="10">
        <v>0</v>
      </c>
      <c r="CO388" s="10">
        <v>0</v>
      </c>
    </row>
    <row r="389" spans="6:93">
      <c r="F389" s="10" t="s">
        <v>1306</v>
      </c>
      <c r="J389" s="10" t="s">
        <v>16</v>
      </c>
      <c r="K389" s="10" t="s">
        <v>16</v>
      </c>
      <c r="N389" s="10" t="s">
        <v>1306</v>
      </c>
      <c r="O389" s="10" t="s">
        <v>1306</v>
      </c>
      <c r="R389" s="10" t="s">
        <v>1306</v>
      </c>
      <c r="S389" s="10" t="s">
        <v>1306</v>
      </c>
      <c r="V389" s="10" t="s">
        <v>1306</v>
      </c>
      <c r="W389" s="10" t="s">
        <v>1306</v>
      </c>
      <c r="Z389" s="10" t="s">
        <v>1306</v>
      </c>
      <c r="AA389" s="10" t="s">
        <v>1306</v>
      </c>
      <c r="AD389" s="10" t="s">
        <v>1306</v>
      </c>
      <c r="AE389" s="10" t="s">
        <v>1306</v>
      </c>
      <c r="AH389" s="10" t="s">
        <v>1306</v>
      </c>
      <c r="AI389" s="10" t="s">
        <v>1306</v>
      </c>
      <c r="AL389" s="10" t="s">
        <v>1306</v>
      </c>
      <c r="AM389" s="10" t="s">
        <v>1306</v>
      </c>
      <c r="AP389" s="10" t="s">
        <v>16</v>
      </c>
      <c r="AQ389" s="10" t="s">
        <v>16</v>
      </c>
      <c r="AT389" s="10" t="s">
        <v>1306</v>
      </c>
      <c r="AU389" s="10" t="s">
        <v>1306</v>
      </c>
      <c r="AX389" s="10" t="s">
        <v>1306</v>
      </c>
      <c r="AY389" s="10" t="s">
        <v>1306</v>
      </c>
      <c r="BB389" s="10" t="s">
        <v>1306</v>
      </c>
      <c r="BC389" s="10" t="s">
        <v>1306</v>
      </c>
      <c r="BF389" s="10" t="s">
        <v>16</v>
      </c>
      <c r="BG389" s="10" t="s">
        <v>16</v>
      </c>
      <c r="BJ389" s="10" t="s">
        <v>16</v>
      </c>
      <c r="BK389" s="10" t="s">
        <v>16</v>
      </c>
      <c r="BN389" s="10" t="s">
        <v>16</v>
      </c>
      <c r="BO389" s="10" t="s">
        <v>16</v>
      </c>
      <c r="BR389" s="10" t="s">
        <v>1306</v>
      </c>
      <c r="BS389" s="10" t="s">
        <v>1306</v>
      </c>
      <c r="BU389" s="10" t="s">
        <v>1314</v>
      </c>
      <c r="BV389" s="10">
        <v>4</v>
      </c>
      <c r="BX389" s="10" t="s">
        <v>1348</v>
      </c>
      <c r="BY389" s="10" t="s">
        <v>1349</v>
      </c>
      <c r="BZ389" s="10">
        <v>3</v>
      </c>
      <c r="CB389" s="10" t="s">
        <v>48</v>
      </c>
      <c r="CC389" s="10" t="s">
        <v>1306</v>
      </c>
      <c r="CD389" s="10" t="s">
        <v>1451</v>
      </c>
      <c r="CE389" s="10">
        <v>1</v>
      </c>
      <c r="CF389" s="10">
        <v>1</v>
      </c>
      <c r="CG389" s="10">
        <v>0</v>
      </c>
      <c r="CH389" s="10">
        <v>0</v>
      </c>
      <c r="CI389" s="10" t="s">
        <v>1306</v>
      </c>
      <c r="CJ389" s="10" t="s">
        <v>1565</v>
      </c>
      <c r="CK389" s="10">
        <v>1</v>
      </c>
      <c r="CL389" s="10">
        <v>1</v>
      </c>
      <c r="CM389" s="10">
        <v>0</v>
      </c>
      <c r="CN389" s="10">
        <v>1</v>
      </c>
      <c r="CO389" s="10">
        <v>0</v>
      </c>
    </row>
    <row r="390" spans="6:93">
      <c r="F390" s="10" t="s">
        <v>1306</v>
      </c>
      <c r="G390" s="10" t="s">
        <v>1306</v>
      </c>
      <c r="R390" s="10" t="s">
        <v>1306</v>
      </c>
      <c r="S390" s="10" t="s">
        <v>1306</v>
      </c>
      <c r="Z390" s="10" t="s">
        <v>1306</v>
      </c>
      <c r="AA390" s="10" t="s">
        <v>1306</v>
      </c>
      <c r="AD390" s="10" t="s">
        <v>1306</v>
      </c>
      <c r="AE390" s="10" t="s">
        <v>1306</v>
      </c>
      <c r="AP390" s="10" t="s">
        <v>1306</v>
      </c>
      <c r="AQ390" s="10" t="s">
        <v>1306</v>
      </c>
      <c r="AT390" s="10" t="s">
        <v>1306</v>
      </c>
      <c r="AU390" s="10" t="s">
        <v>1306</v>
      </c>
      <c r="BB390" s="10" t="s">
        <v>1306</v>
      </c>
      <c r="BC390" s="10" t="s">
        <v>1306</v>
      </c>
      <c r="BR390" s="10" t="s">
        <v>1306</v>
      </c>
      <c r="BS390" s="10" t="s">
        <v>1306</v>
      </c>
      <c r="BU390" s="10" t="s">
        <v>1314</v>
      </c>
      <c r="BV390" s="10">
        <v>5</v>
      </c>
      <c r="BW390" s="10">
        <v>2</v>
      </c>
      <c r="BX390" s="10" t="s">
        <v>1348</v>
      </c>
      <c r="BY390" s="10" t="s">
        <v>1356</v>
      </c>
      <c r="BZ390" s="10">
        <v>1</v>
      </c>
      <c r="CA390" s="10" t="s">
        <v>1143</v>
      </c>
      <c r="CB390" s="10" t="s">
        <v>48</v>
      </c>
      <c r="CC390" s="10" t="s">
        <v>1306</v>
      </c>
      <c r="CD390" s="10" t="s">
        <v>1451</v>
      </c>
      <c r="CE390" s="10">
        <v>1</v>
      </c>
      <c r="CF390" s="10">
        <v>0</v>
      </c>
      <c r="CG390" s="10">
        <v>0</v>
      </c>
      <c r="CH390" s="10">
        <v>0</v>
      </c>
      <c r="CI390" s="10" t="s">
        <v>1306</v>
      </c>
      <c r="CJ390" s="10" t="s">
        <v>1343</v>
      </c>
      <c r="CK390" s="10">
        <v>0</v>
      </c>
      <c r="CL390" s="10">
        <v>1</v>
      </c>
      <c r="CM390" s="10">
        <v>0</v>
      </c>
      <c r="CN390" s="10">
        <v>0</v>
      </c>
      <c r="CO390" s="10">
        <v>0</v>
      </c>
    </row>
    <row r="391" spans="6:93">
      <c r="F391" s="10" t="s">
        <v>1306</v>
      </c>
      <c r="G391" s="10" t="s">
        <v>1306</v>
      </c>
      <c r="H391" s="10">
        <v>0</v>
      </c>
      <c r="J391" s="10" t="s">
        <v>16</v>
      </c>
      <c r="K391" s="10" t="s">
        <v>16</v>
      </c>
      <c r="N391" s="10" t="s">
        <v>16</v>
      </c>
      <c r="O391" s="10" t="s">
        <v>16</v>
      </c>
      <c r="P391" s="10">
        <v>0</v>
      </c>
      <c r="R391" s="10" t="s">
        <v>16</v>
      </c>
      <c r="S391" s="10" t="s">
        <v>16</v>
      </c>
      <c r="T391" s="10">
        <v>0</v>
      </c>
      <c r="V391" s="10" t="s">
        <v>16</v>
      </c>
      <c r="W391" s="10" t="s">
        <v>16</v>
      </c>
      <c r="X391" s="10">
        <v>0</v>
      </c>
      <c r="Z391" s="10" t="s">
        <v>16</v>
      </c>
      <c r="AA391" s="10" t="s">
        <v>16</v>
      </c>
      <c r="AB391" s="10">
        <v>0</v>
      </c>
      <c r="AD391" s="10" t="s">
        <v>16</v>
      </c>
      <c r="AE391" s="10" t="s">
        <v>16</v>
      </c>
      <c r="AF391" s="10">
        <v>0</v>
      </c>
      <c r="AH391" s="10" t="s">
        <v>16</v>
      </c>
      <c r="AI391" s="10" t="s">
        <v>16</v>
      </c>
      <c r="AJ391" s="10">
        <v>0</v>
      </c>
      <c r="AL391" s="10" t="s">
        <v>16</v>
      </c>
      <c r="AM391" s="10" t="s">
        <v>16</v>
      </c>
      <c r="AN391" s="10">
        <v>0</v>
      </c>
      <c r="AP391" s="10" t="s">
        <v>16</v>
      </c>
      <c r="AQ391" s="10" t="s">
        <v>16</v>
      </c>
      <c r="AR391" s="10">
        <v>0</v>
      </c>
      <c r="AT391" s="10" t="s">
        <v>16</v>
      </c>
      <c r="AU391" s="10" t="s">
        <v>16</v>
      </c>
      <c r="AV391" s="10">
        <v>0</v>
      </c>
      <c r="AX391" s="10" t="s">
        <v>16</v>
      </c>
      <c r="AY391" s="10" t="s">
        <v>16</v>
      </c>
      <c r="AZ391" s="10">
        <v>0</v>
      </c>
      <c r="BB391" s="10" t="s">
        <v>16</v>
      </c>
      <c r="BC391" s="10" t="s">
        <v>16</v>
      </c>
      <c r="BD391" s="10">
        <v>0</v>
      </c>
      <c r="BF391" s="10" t="s">
        <v>16</v>
      </c>
      <c r="BG391" s="10" t="s">
        <v>16</v>
      </c>
      <c r="BH391" s="10">
        <v>0</v>
      </c>
      <c r="BJ391" s="10" t="s">
        <v>16</v>
      </c>
      <c r="BK391" s="10" t="s">
        <v>16</v>
      </c>
      <c r="BL391" s="10">
        <v>0</v>
      </c>
      <c r="BN391" s="10" t="s">
        <v>16</v>
      </c>
      <c r="BO391" s="10" t="s">
        <v>16</v>
      </c>
      <c r="BP391" s="10">
        <v>0</v>
      </c>
      <c r="BR391" s="10" t="s">
        <v>16</v>
      </c>
      <c r="BS391" s="10" t="s">
        <v>16</v>
      </c>
      <c r="BT391" s="10">
        <v>0</v>
      </c>
      <c r="BU391" s="10" t="s">
        <v>1314</v>
      </c>
      <c r="BV391" s="10">
        <v>4</v>
      </c>
      <c r="BW391" s="10">
        <v>4</v>
      </c>
      <c r="BX391" s="10" t="s">
        <v>1348</v>
      </c>
      <c r="BY391" s="10" t="s">
        <v>1349</v>
      </c>
      <c r="BZ391" s="10">
        <v>1</v>
      </c>
      <c r="CA391" s="10" t="s">
        <v>1143</v>
      </c>
      <c r="CB391" s="10" t="s">
        <v>1099</v>
      </c>
      <c r="CC391" s="10" t="s">
        <v>1306</v>
      </c>
      <c r="CD391" s="10" t="s">
        <v>1575</v>
      </c>
      <c r="CE391" s="10">
        <v>0</v>
      </c>
      <c r="CF391" s="10">
        <v>0</v>
      </c>
      <c r="CG391" s="10">
        <v>1</v>
      </c>
      <c r="CH391" s="10">
        <v>0</v>
      </c>
      <c r="CI391" s="10" t="s">
        <v>1306</v>
      </c>
      <c r="CJ391" s="10" t="s">
        <v>1081</v>
      </c>
      <c r="CK391" s="10">
        <v>0</v>
      </c>
      <c r="CL391" s="10">
        <v>0</v>
      </c>
      <c r="CM391" s="10">
        <v>0</v>
      </c>
      <c r="CN391" s="10">
        <v>0</v>
      </c>
      <c r="CO391" s="10">
        <v>1</v>
      </c>
    </row>
    <row r="392" spans="6:93">
      <c r="F392" s="10" t="s">
        <v>16</v>
      </c>
      <c r="G392" s="10" t="s">
        <v>16</v>
      </c>
      <c r="H392" s="10">
        <v>0</v>
      </c>
      <c r="J392" s="10" t="s">
        <v>16</v>
      </c>
      <c r="K392" s="10" t="s">
        <v>16</v>
      </c>
      <c r="L392" s="10">
        <v>0</v>
      </c>
      <c r="N392" s="10" t="s">
        <v>16</v>
      </c>
      <c r="O392" s="10" t="s">
        <v>16</v>
      </c>
      <c r="P392" s="10">
        <v>0</v>
      </c>
      <c r="R392" s="10" t="s">
        <v>1306</v>
      </c>
      <c r="S392" s="10" t="s">
        <v>1306</v>
      </c>
      <c r="T392" s="10">
        <v>0</v>
      </c>
      <c r="V392" s="10" t="s">
        <v>1306</v>
      </c>
      <c r="W392" s="10" t="s">
        <v>1306</v>
      </c>
      <c r="X392" s="10">
        <v>0</v>
      </c>
      <c r="Z392" s="10" t="s">
        <v>1306</v>
      </c>
      <c r="AA392" s="10" t="s">
        <v>1306</v>
      </c>
      <c r="AB392" s="10">
        <v>0</v>
      </c>
      <c r="AD392" s="10" t="s">
        <v>1306</v>
      </c>
      <c r="AE392" s="10" t="s">
        <v>1306</v>
      </c>
      <c r="AF392" s="10">
        <v>0</v>
      </c>
      <c r="AH392" s="10" t="s">
        <v>1306</v>
      </c>
      <c r="AI392" s="10" t="s">
        <v>1306</v>
      </c>
      <c r="AJ392" s="10">
        <v>0</v>
      </c>
      <c r="AL392" s="10" t="s">
        <v>16</v>
      </c>
      <c r="AM392" s="10" t="s">
        <v>16</v>
      </c>
      <c r="AN392" s="10">
        <v>0</v>
      </c>
      <c r="AP392" s="10" t="s">
        <v>16</v>
      </c>
      <c r="AQ392" s="10" t="s">
        <v>16</v>
      </c>
      <c r="AR392" s="10">
        <v>0</v>
      </c>
      <c r="AT392" s="10" t="s">
        <v>1306</v>
      </c>
      <c r="AU392" s="10" t="s">
        <v>1306</v>
      </c>
      <c r="AV392" s="10">
        <v>0</v>
      </c>
      <c r="AX392" s="10" t="s">
        <v>16</v>
      </c>
      <c r="AY392" s="10" t="s">
        <v>16</v>
      </c>
      <c r="AZ392" s="10">
        <v>0</v>
      </c>
      <c r="BB392" s="10" t="s">
        <v>1306</v>
      </c>
      <c r="BC392" s="10" t="s">
        <v>1306</v>
      </c>
      <c r="BD392" s="10">
        <v>0</v>
      </c>
      <c r="BF392" s="10" t="s">
        <v>16</v>
      </c>
      <c r="BG392" s="10" t="s">
        <v>16</v>
      </c>
      <c r="BH392" s="10">
        <v>0</v>
      </c>
      <c r="BJ392" s="10" t="s">
        <v>16</v>
      </c>
      <c r="BK392" s="10" t="s">
        <v>16</v>
      </c>
      <c r="BL392" s="10">
        <v>0</v>
      </c>
      <c r="BN392" s="10" t="s">
        <v>16</v>
      </c>
      <c r="BO392" s="10" t="s">
        <v>16</v>
      </c>
      <c r="BP392" s="10">
        <v>0</v>
      </c>
      <c r="BR392" s="10" t="s">
        <v>1306</v>
      </c>
      <c r="BS392" s="10" t="s">
        <v>1306</v>
      </c>
      <c r="BT392" s="10">
        <v>0</v>
      </c>
      <c r="BU392" s="10" t="s">
        <v>1314</v>
      </c>
      <c r="BV392" s="10">
        <v>4</v>
      </c>
      <c r="BW392" s="10">
        <v>3</v>
      </c>
      <c r="BX392" s="10" t="s">
        <v>1348</v>
      </c>
      <c r="BY392" s="10" t="s">
        <v>1356</v>
      </c>
      <c r="BZ392" s="10">
        <v>2</v>
      </c>
      <c r="CA392" s="10" t="s">
        <v>1143</v>
      </c>
      <c r="CB392" s="10" t="s">
        <v>48</v>
      </c>
      <c r="CC392" s="10" t="s">
        <v>1306</v>
      </c>
      <c r="CD392" s="10" t="s">
        <v>1451</v>
      </c>
      <c r="CE392" s="10">
        <v>1</v>
      </c>
      <c r="CF392" s="10">
        <v>0</v>
      </c>
      <c r="CG392" s="10">
        <v>0</v>
      </c>
      <c r="CH392" s="10">
        <v>0</v>
      </c>
      <c r="CI392" s="10" t="s">
        <v>1306</v>
      </c>
      <c r="CJ392" s="10" t="s">
        <v>1343</v>
      </c>
      <c r="CK392" s="10">
        <v>0</v>
      </c>
      <c r="CL392" s="10">
        <v>1</v>
      </c>
      <c r="CM392" s="10">
        <v>0</v>
      </c>
      <c r="CN392" s="10">
        <v>0</v>
      </c>
      <c r="CO392" s="10">
        <v>0</v>
      </c>
    </row>
    <row r="393" spans="6:93">
      <c r="F393" s="10" t="s">
        <v>1306</v>
      </c>
      <c r="G393" s="10" t="s">
        <v>1306</v>
      </c>
      <c r="H393" s="10">
        <v>0</v>
      </c>
      <c r="J393" s="10" t="s">
        <v>16</v>
      </c>
      <c r="K393" s="10" t="s">
        <v>16</v>
      </c>
      <c r="L393" s="10">
        <v>0</v>
      </c>
      <c r="N393" s="10" t="s">
        <v>16</v>
      </c>
      <c r="O393" s="10" t="s">
        <v>16</v>
      </c>
      <c r="P393" s="10">
        <v>0</v>
      </c>
      <c r="R393" s="10" t="s">
        <v>1306</v>
      </c>
      <c r="S393" s="10" t="s">
        <v>1306</v>
      </c>
      <c r="T393" s="10">
        <v>0</v>
      </c>
      <c r="V393" s="10" t="s">
        <v>16</v>
      </c>
      <c r="W393" s="10" t="s">
        <v>16</v>
      </c>
      <c r="X393" s="10">
        <v>0</v>
      </c>
      <c r="Z393" s="10" t="s">
        <v>1306</v>
      </c>
      <c r="AA393" s="10" t="s">
        <v>1306</v>
      </c>
      <c r="AB393" s="10">
        <v>0</v>
      </c>
      <c r="AD393" s="10" t="s">
        <v>1306</v>
      </c>
      <c r="AE393" s="10" t="s">
        <v>1306</v>
      </c>
      <c r="AF393" s="10">
        <v>0</v>
      </c>
      <c r="AH393" s="10" t="s">
        <v>1306</v>
      </c>
      <c r="AI393" s="10" t="s">
        <v>1306</v>
      </c>
      <c r="AJ393" s="10">
        <v>0</v>
      </c>
      <c r="AL393" s="10" t="s">
        <v>16</v>
      </c>
      <c r="AM393" s="10" t="s">
        <v>16</v>
      </c>
      <c r="AP393" s="10" t="s">
        <v>16</v>
      </c>
      <c r="AQ393" s="10" t="s">
        <v>16</v>
      </c>
      <c r="AR393" s="10">
        <v>0</v>
      </c>
      <c r="AT393" s="10" t="s">
        <v>1306</v>
      </c>
      <c r="AU393" s="10" t="s">
        <v>1306</v>
      </c>
      <c r="AV393" s="10">
        <v>0</v>
      </c>
      <c r="AX393" s="10" t="s">
        <v>1306</v>
      </c>
      <c r="AY393" s="10" t="s">
        <v>1306</v>
      </c>
      <c r="AZ393" s="10">
        <v>0</v>
      </c>
      <c r="BB393" s="10" t="s">
        <v>1306</v>
      </c>
      <c r="BC393" s="10" t="s">
        <v>1306</v>
      </c>
      <c r="BD393" s="10">
        <v>0</v>
      </c>
      <c r="BF393" s="10" t="s">
        <v>1306</v>
      </c>
      <c r="BG393" s="10" t="s">
        <v>1306</v>
      </c>
      <c r="BH393" s="10">
        <v>0</v>
      </c>
      <c r="BJ393" s="10" t="s">
        <v>16</v>
      </c>
      <c r="BK393" s="10" t="s">
        <v>16</v>
      </c>
      <c r="BL393" s="10">
        <v>0</v>
      </c>
      <c r="BN393" s="10" t="s">
        <v>16</v>
      </c>
      <c r="BO393" s="10" t="s">
        <v>16</v>
      </c>
      <c r="BP393" s="10">
        <v>0</v>
      </c>
      <c r="BR393" s="10" t="s">
        <v>16</v>
      </c>
      <c r="BS393" s="10" t="s">
        <v>16</v>
      </c>
      <c r="BT393" s="10">
        <v>0</v>
      </c>
      <c r="BU393" s="10" t="s">
        <v>1347</v>
      </c>
      <c r="BV393" s="10">
        <v>0</v>
      </c>
      <c r="BW393" s="10">
        <v>0</v>
      </c>
      <c r="BX393" s="10" t="s">
        <v>1348</v>
      </c>
      <c r="BY393" s="10" t="s">
        <v>1352</v>
      </c>
      <c r="BZ393" s="10">
        <v>0</v>
      </c>
      <c r="CB393" s="10" t="s">
        <v>70</v>
      </c>
      <c r="CC393" s="10" t="s">
        <v>1306</v>
      </c>
      <c r="CD393" s="10" t="s">
        <v>1451</v>
      </c>
      <c r="CE393" s="10">
        <v>1</v>
      </c>
      <c r="CF393" s="10">
        <v>0</v>
      </c>
      <c r="CG393" s="10">
        <v>0</v>
      </c>
      <c r="CH393" s="10">
        <v>0</v>
      </c>
    </row>
    <row r="394" spans="6:93">
      <c r="F394" s="10" t="s">
        <v>1306</v>
      </c>
      <c r="G394" s="10" t="s">
        <v>1306</v>
      </c>
      <c r="H394" s="10">
        <v>150000000</v>
      </c>
      <c r="J394" s="10" t="s">
        <v>16</v>
      </c>
      <c r="K394" s="10" t="s">
        <v>16</v>
      </c>
      <c r="L394" s="10">
        <v>0</v>
      </c>
      <c r="N394" s="10" t="s">
        <v>1306</v>
      </c>
      <c r="O394" s="10" t="s">
        <v>1306</v>
      </c>
      <c r="P394" s="10">
        <v>150000000</v>
      </c>
      <c r="R394" s="10" t="s">
        <v>1306</v>
      </c>
      <c r="S394" s="10" t="s">
        <v>1306</v>
      </c>
      <c r="T394" s="10">
        <v>2000000</v>
      </c>
      <c r="V394" s="10" t="s">
        <v>1306</v>
      </c>
      <c r="W394" s="10" t="s">
        <v>1306</v>
      </c>
      <c r="X394" s="10">
        <v>500000</v>
      </c>
      <c r="Z394" s="10" t="s">
        <v>1306</v>
      </c>
      <c r="AA394" s="10" t="s">
        <v>1306</v>
      </c>
      <c r="AB394" s="10">
        <v>1000000</v>
      </c>
      <c r="AD394" s="10" t="s">
        <v>1306</v>
      </c>
      <c r="AE394" s="10" t="s">
        <v>1306</v>
      </c>
      <c r="AF394" s="10">
        <v>1500000</v>
      </c>
      <c r="AH394" s="10" t="s">
        <v>1306</v>
      </c>
      <c r="AI394" s="10" t="s">
        <v>1306</v>
      </c>
      <c r="AJ394" s="10">
        <v>200000</v>
      </c>
      <c r="AL394" s="10" t="s">
        <v>16</v>
      </c>
      <c r="AM394" s="10" t="s">
        <v>16</v>
      </c>
      <c r="AN394" s="10">
        <v>0</v>
      </c>
      <c r="AP394" s="10" t="s">
        <v>1306</v>
      </c>
      <c r="AQ394" s="10" t="s">
        <v>1306</v>
      </c>
      <c r="AR394" s="10">
        <v>500000</v>
      </c>
      <c r="AT394" s="10" t="s">
        <v>16</v>
      </c>
      <c r="AU394" s="10" t="s">
        <v>16</v>
      </c>
      <c r="AV394" s="10">
        <v>0</v>
      </c>
      <c r="AX394" s="10" t="s">
        <v>1306</v>
      </c>
      <c r="AY394" s="10" t="s">
        <v>1306</v>
      </c>
      <c r="AZ394" s="10">
        <v>3000000</v>
      </c>
      <c r="BB394" s="10" t="s">
        <v>1306</v>
      </c>
      <c r="BC394" s="10" t="s">
        <v>1306</v>
      </c>
      <c r="BD394" s="10">
        <v>3000000</v>
      </c>
      <c r="BF394" s="10" t="s">
        <v>16</v>
      </c>
      <c r="BG394" s="10" t="s">
        <v>16</v>
      </c>
      <c r="BH394" s="10">
        <v>0</v>
      </c>
      <c r="BJ394" s="10" t="s">
        <v>16</v>
      </c>
      <c r="BK394" s="10" t="s">
        <v>16</v>
      </c>
      <c r="BL394" s="10">
        <v>0</v>
      </c>
      <c r="BN394" s="10" t="s">
        <v>16</v>
      </c>
      <c r="BO394" s="10" t="s">
        <v>16</v>
      </c>
      <c r="BP394" s="10">
        <v>0</v>
      </c>
      <c r="BR394" s="10" t="s">
        <v>1306</v>
      </c>
      <c r="BS394" s="10" t="s">
        <v>1306</v>
      </c>
      <c r="BT394" s="10">
        <v>200000</v>
      </c>
      <c r="BU394" s="10" t="s">
        <v>1314</v>
      </c>
      <c r="BV394" s="10">
        <v>4</v>
      </c>
      <c r="BW394" s="10">
        <v>2</v>
      </c>
      <c r="BX394" s="10" t="s">
        <v>1348</v>
      </c>
      <c r="BY394" s="10" t="s">
        <v>1352</v>
      </c>
      <c r="BZ394" s="10">
        <v>1</v>
      </c>
      <c r="CA394" s="10" t="s">
        <v>1576</v>
      </c>
      <c r="CB394" s="10" t="s">
        <v>1099</v>
      </c>
      <c r="CC394" s="10" t="s">
        <v>1306</v>
      </c>
      <c r="CD394" s="10" t="s">
        <v>1451</v>
      </c>
      <c r="CE394" s="10">
        <v>1</v>
      </c>
      <c r="CF394" s="10">
        <v>0</v>
      </c>
      <c r="CG394" s="10">
        <v>1</v>
      </c>
      <c r="CH394" s="10">
        <v>1</v>
      </c>
      <c r="CI394" s="10" t="s">
        <v>1306</v>
      </c>
      <c r="CJ394" s="10" t="s">
        <v>1343</v>
      </c>
      <c r="CK394" s="10">
        <v>0</v>
      </c>
      <c r="CL394" s="10">
        <v>1</v>
      </c>
      <c r="CM394" s="10">
        <v>0</v>
      </c>
      <c r="CN394" s="10">
        <v>0</v>
      </c>
      <c r="CO394" s="10">
        <v>0</v>
      </c>
    </row>
    <row r="395" spans="6:93">
      <c r="AX395" s="10" t="s">
        <v>1306</v>
      </c>
      <c r="AZ395" s="10">
        <v>2</v>
      </c>
      <c r="BB395" s="10" t="s">
        <v>1306</v>
      </c>
      <c r="BD395" s="10">
        <v>5</v>
      </c>
      <c r="BR395" s="10" t="s">
        <v>1306</v>
      </c>
      <c r="BV395" s="10">
        <v>5</v>
      </c>
      <c r="BW395" s="10">
        <v>3</v>
      </c>
      <c r="BX395" s="10" t="s">
        <v>1348</v>
      </c>
      <c r="BY395" s="10" t="s">
        <v>1352</v>
      </c>
      <c r="CC395" s="10" t="s">
        <v>1306</v>
      </c>
    </row>
    <row r="396" spans="6:93">
      <c r="F396" s="10" t="s">
        <v>1306</v>
      </c>
      <c r="G396" s="10" t="s">
        <v>1306</v>
      </c>
      <c r="H396" s="10">
        <v>0</v>
      </c>
      <c r="J396" s="10" t="s">
        <v>16</v>
      </c>
      <c r="K396" s="10" t="s">
        <v>16</v>
      </c>
      <c r="L396" s="10">
        <v>0</v>
      </c>
      <c r="N396" s="10" t="s">
        <v>1306</v>
      </c>
      <c r="O396" s="10" t="s">
        <v>1306</v>
      </c>
      <c r="P396" s="10">
        <v>0</v>
      </c>
      <c r="R396" s="10" t="s">
        <v>1306</v>
      </c>
      <c r="S396" s="10" t="s">
        <v>1306</v>
      </c>
      <c r="T396" s="10">
        <v>0</v>
      </c>
      <c r="V396" s="10" t="s">
        <v>1306</v>
      </c>
      <c r="W396" s="10" t="s">
        <v>1306</v>
      </c>
      <c r="X396" s="10">
        <v>0</v>
      </c>
      <c r="Z396" s="10" t="s">
        <v>1306</v>
      </c>
      <c r="AA396" s="10" t="s">
        <v>1306</v>
      </c>
      <c r="AB396" s="10">
        <v>0</v>
      </c>
      <c r="AD396" s="10" t="s">
        <v>1306</v>
      </c>
      <c r="AE396" s="10" t="s">
        <v>1306</v>
      </c>
      <c r="AF396" s="10">
        <v>0</v>
      </c>
      <c r="AH396" s="10" t="s">
        <v>1306</v>
      </c>
      <c r="AI396" s="10" t="s">
        <v>1306</v>
      </c>
      <c r="AJ396" s="10">
        <v>0</v>
      </c>
      <c r="AL396" s="10" t="s">
        <v>16</v>
      </c>
      <c r="AM396" s="10" t="s">
        <v>16</v>
      </c>
      <c r="AN396" s="10">
        <v>0</v>
      </c>
      <c r="AP396" s="10" t="s">
        <v>1306</v>
      </c>
      <c r="AQ396" s="10" t="s">
        <v>1306</v>
      </c>
      <c r="AR396" s="10">
        <v>0</v>
      </c>
      <c r="AT396" s="10" t="s">
        <v>1306</v>
      </c>
      <c r="AU396" s="10" t="s">
        <v>1306</v>
      </c>
      <c r="AV396" s="10">
        <v>0</v>
      </c>
      <c r="AX396" s="10" t="s">
        <v>1306</v>
      </c>
      <c r="AY396" s="10" t="s">
        <v>1306</v>
      </c>
      <c r="AZ396" s="10">
        <v>0</v>
      </c>
      <c r="BB396" s="10" t="s">
        <v>1306</v>
      </c>
      <c r="BC396" s="10" t="s">
        <v>1306</v>
      </c>
      <c r="BD396" s="10">
        <v>0</v>
      </c>
      <c r="BF396" s="10" t="s">
        <v>16</v>
      </c>
      <c r="BG396" s="10" t="s">
        <v>16</v>
      </c>
      <c r="BH396" s="10">
        <v>0</v>
      </c>
      <c r="BJ396" s="10" t="s">
        <v>1306</v>
      </c>
      <c r="BK396" s="10" t="s">
        <v>1306</v>
      </c>
      <c r="BL396" s="10">
        <v>0</v>
      </c>
      <c r="BN396" s="10" t="s">
        <v>16</v>
      </c>
      <c r="BO396" s="10" t="s">
        <v>16</v>
      </c>
      <c r="BP396" s="10">
        <v>0</v>
      </c>
      <c r="BR396" s="10" t="s">
        <v>1306</v>
      </c>
      <c r="BS396" s="10" t="s">
        <v>1306</v>
      </c>
      <c r="BT396" s="10">
        <v>0</v>
      </c>
      <c r="BU396" s="10" t="s">
        <v>1314</v>
      </c>
      <c r="BV396" s="10">
        <v>4</v>
      </c>
      <c r="BW396" s="10">
        <v>2</v>
      </c>
      <c r="BX396" s="10" t="s">
        <v>1348</v>
      </c>
      <c r="BY396" s="10" t="s">
        <v>1352</v>
      </c>
      <c r="BZ396" s="10">
        <v>2</v>
      </c>
      <c r="CA396" s="10" t="s">
        <v>1143</v>
      </c>
      <c r="CB396" s="10" t="s">
        <v>48</v>
      </c>
      <c r="CC396" s="10" t="s">
        <v>1306</v>
      </c>
      <c r="CD396" s="10" t="s">
        <v>1451</v>
      </c>
      <c r="CE396" s="10">
        <v>1</v>
      </c>
      <c r="CF396" s="10">
        <v>0</v>
      </c>
      <c r="CG396" s="10">
        <v>1</v>
      </c>
      <c r="CH396" s="10">
        <v>0</v>
      </c>
      <c r="CI396" s="10" t="s">
        <v>1306</v>
      </c>
      <c r="CJ396" s="10" t="s">
        <v>1565</v>
      </c>
      <c r="CK396" s="10">
        <v>1</v>
      </c>
      <c r="CL396" s="10">
        <v>1</v>
      </c>
      <c r="CM396" s="10">
        <v>0</v>
      </c>
      <c r="CN396" s="10">
        <v>0</v>
      </c>
      <c r="CO396" s="10">
        <v>0</v>
      </c>
    </row>
    <row r="397" spans="6:93">
      <c r="F397" s="10" t="s">
        <v>1306</v>
      </c>
      <c r="G397" s="10" t="s">
        <v>1306</v>
      </c>
      <c r="H397" s="10">
        <v>0</v>
      </c>
      <c r="J397" s="10" t="s">
        <v>16</v>
      </c>
      <c r="K397" s="10" t="s">
        <v>16</v>
      </c>
      <c r="L397" s="10">
        <v>0</v>
      </c>
      <c r="N397" s="10" t="s">
        <v>1306</v>
      </c>
      <c r="O397" s="10" t="s">
        <v>1306</v>
      </c>
      <c r="P397" s="10">
        <v>0</v>
      </c>
      <c r="R397" s="10" t="s">
        <v>1306</v>
      </c>
      <c r="S397" s="10" t="s">
        <v>1306</v>
      </c>
      <c r="T397" s="10">
        <v>1500000</v>
      </c>
      <c r="V397" s="10" t="s">
        <v>16</v>
      </c>
      <c r="W397" s="10" t="s">
        <v>16</v>
      </c>
      <c r="X397" s="10">
        <v>0</v>
      </c>
      <c r="Z397" s="10" t="s">
        <v>1306</v>
      </c>
      <c r="AA397" s="10" t="s">
        <v>1306</v>
      </c>
      <c r="AB397" s="10">
        <v>1500000</v>
      </c>
      <c r="AD397" s="10" t="s">
        <v>1306</v>
      </c>
      <c r="AE397" s="10" t="s">
        <v>1306</v>
      </c>
      <c r="AF397" s="10">
        <v>1500000</v>
      </c>
      <c r="AH397" s="10" t="s">
        <v>16</v>
      </c>
      <c r="AI397" s="10" t="s">
        <v>16</v>
      </c>
      <c r="AJ397" s="10">
        <v>0</v>
      </c>
      <c r="AL397" s="10" t="s">
        <v>16</v>
      </c>
      <c r="AM397" s="10" t="s">
        <v>16</v>
      </c>
      <c r="AN397" s="10">
        <v>0</v>
      </c>
      <c r="AP397" s="10" t="s">
        <v>1306</v>
      </c>
      <c r="AQ397" s="10" t="s">
        <v>1306</v>
      </c>
      <c r="AR397" s="10">
        <v>500000</v>
      </c>
      <c r="AT397" s="10" t="s">
        <v>16</v>
      </c>
      <c r="AU397" s="10" t="s">
        <v>16</v>
      </c>
      <c r="AV397" s="10">
        <v>0</v>
      </c>
      <c r="AX397" s="10" t="s">
        <v>16</v>
      </c>
      <c r="AY397" s="10" t="s">
        <v>16</v>
      </c>
      <c r="AZ397" s="10">
        <v>0</v>
      </c>
      <c r="BB397" s="10" t="s">
        <v>16</v>
      </c>
      <c r="BC397" s="10" t="s">
        <v>16</v>
      </c>
      <c r="BD397" s="10">
        <v>0</v>
      </c>
      <c r="BF397" s="10" t="s">
        <v>16</v>
      </c>
      <c r="BG397" s="10" t="s">
        <v>16</v>
      </c>
      <c r="BH397" s="10">
        <v>0</v>
      </c>
      <c r="BJ397" s="10" t="s">
        <v>16</v>
      </c>
      <c r="BK397" s="10" t="s">
        <v>16</v>
      </c>
      <c r="BL397" s="10">
        <v>0</v>
      </c>
      <c r="BN397" s="10" t="s">
        <v>16</v>
      </c>
      <c r="BO397" s="10" t="s">
        <v>16</v>
      </c>
      <c r="BP397" s="10">
        <v>0</v>
      </c>
      <c r="BR397" s="10" t="s">
        <v>16</v>
      </c>
      <c r="BS397" s="10" t="s">
        <v>16</v>
      </c>
      <c r="BT397" s="10">
        <v>0</v>
      </c>
      <c r="BU397" s="10" t="s">
        <v>1314</v>
      </c>
      <c r="BV397" s="10">
        <v>5</v>
      </c>
      <c r="BW397" s="10">
        <v>4</v>
      </c>
      <c r="BX397" s="10" t="s">
        <v>1348</v>
      </c>
      <c r="BY397" s="10" t="s">
        <v>1352</v>
      </c>
      <c r="BZ397" s="10">
        <v>1</v>
      </c>
      <c r="CA397" s="10" t="s">
        <v>1143</v>
      </c>
      <c r="CB397" s="10" t="s">
        <v>48</v>
      </c>
      <c r="CC397" s="10" t="s">
        <v>1306</v>
      </c>
      <c r="CD397" s="10" t="s">
        <v>1575</v>
      </c>
      <c r="CE397" s="10">
        <v>0</v>
      </c>
      <c r="CF397" s="10">
        <v>0</v>
      </c>
      <c r="CG397" s="10">
        <v>1</v>
      </c>
      <c r="CH397" s="10">
        <v>0</v>
      </c>
      <c r="CI397" s="10" t="s">
        <v>1306</v>
      </c>
      <c r="CJ397" s="10" t="s">
        <v>1565</v>
      </c>
      <c r="CK397" s="10">
        <v>1</v>
      </c>
      <c r="CL397" s="10">
        <v>0</v>
      </c>
      <c r="CM397" s="10">
        <v>0</v>
      </c>
      <c r="CN397" s="10">
        <v>0</v>
      </c>
      <c r="CO397" s="10">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7A91A-4342-4E2A-B975-40693FD0AAF4}">
  <dimension ref="A1:II127"/>
  <sheetViews>
    <sheetView topLeftCell="BT127" zoomScale="94" zoomScaleNormal="80" workbookViewId="0">
      <selection activeCell="BS2" sqref="BS2:BW127"/>
    </sheetView>
  </sheetViews>
  <sheetFormatPr defaultRowHeight="14.4"/>
  <cols>
    <col min="1" max="1" width="22.33203125" customWidth="1"/>
    <col min="2" max="2" width="34.6640625" customWidth="1"/>
    <col min="3" max="3" width="43.77734375" customWidth="1"/>
    <col min="4" max="4" width="31.33203125" customWidth="1"/>
    <col min="5" max="5" width="54.88671875" bestFit="1" customWidth="1"/>
    <col min="6" max="6" width="67.109375" bestFit="1" customWidth="1"/>
    <col min="7" max="7" width="76.21875" bestFit="1" customWidth="1"/>
    <col min="8" max="8" width="41.44140625" customWidth="1"/>
    <col min="9" max="9" width="57.109375" bestFit="1" customWidth="1"/>
    <col min="10" max="10" width="69.44140625" bestFit="1" customWidth="1"/>
    <col min="11" max="11" width="78.6640625" bestFit="1" customWidth="1"/>
    <col min="12" max="12" width="28.6640625" customWidth="1"/>
    <col min="13" max="13" width="57.109375" bestFit="1" customWidth="1"/>
    <col min="14" max="14" width="69.44140625" bestFit="1" customWidth="1"/>
    <col min="15" max="15" width="78.6640625" bestFit="1" customWidth="1"/>
    <col min="16" max="16" width="9.21875" customWidth="1"/>
    <col min="17" max="17" width="57.109375" bestFit="1" customWidth="1"/>
    <col min="18" max="18" width="69.44140625" bestFit="1" customWidth="1"/>
    <col min="19" max="19" width="78.6640625" bestFit="1" customWidth="1"/>
    <col min="20" max="20" width="17.33203125" customWidth="1"/>
    <col min="21" max="21" width="57.109375" bestFit="1" customWidth="1"/>
    <col min="22" max="22" width="69.44140625" bestFit="1" customWidth="1"/>
    <col min="23" max="23" width="78.6640625" bestFit="1" customWidth="1"/>
    <col min="24" max="24" width="22.6640625" customWidth="1"/>
    <col min="25" max="25" width="57.109375" bestFit="1" customWidth="1"/>
    <col min="26" max="26" width="69.44140625" bestFit="1" customWidth="1"/>
    <col min="27" max="27" width="78.6640625" bestFit="1" customWidth="1"/>
    <col min="28" max="28" width="17.109375" customWidth="1"/>
    <col min="29" max="29" width="57.109375" bestFit="1" customWidth="1"/>
    <col min="30" max="30" width="69.44140625" bestFit="1" customWidth="1"/>
    <col min="31" max="31" width="78.6640625" bestFit="1" customWidth="1"/>
    <col min="32" max="32" width="20" customWidth="1"/>
    <col min="33" max="33" width="57.109375" bestFit="1" customWidth="1"/>
    <col min="34" max="34" width="69.44140625" bestFit="1" customWidth="1"/>
    <col min="35" max="35" width="78.6640625" customWidth="1"/>
    <col min="36" max="36" width="22.77734375" customWidth="1"/>
    <col min="37" max="37" width="57.109375" bestFit="1" customWidth="1"/>
    <col min="38" max="38" width="69.44140625" bestFit="1" customWidth="1"/>
    <col min="39" max="39" width="78.6640625" bestFit="1" customWidth="1"/>
    <col min="40" max="40" width="13.21875" customWidth="1"/>
    <col min="41" max="41" width="58.21875" bestFit="1" customWidth="1"/>
    <col min="42" max="42" width="70.6640625" bestFit="1" customWidth="1"/>
    <col min="43" max="43" width="79.6640625" bestFit="1" customWidth="1"/>
    <col min="44" max="44" width="22.33203125" customWidth="1"/>
    <col min="45" max="45" width="58.21875" bestFit="1" customWidth="1"/>
    <col min="46" max="46" width="70.6640625" bestFit="1" customWidth="1"/>
    <col min="47" max="47" width="79.6640625" bestFit="1" customWidth="1"/>
    <col min="48" max="48" width="38.109375" customWidth="1"/>
    <col min="49" max="49" width="58.21875" bestFit="1" customWidth="1"/>
    <col min="50" max="50" width="70.6640625" bestFit="1" customWidth="1"/>
    <col min="51" max="51" width="79.6640625" bestFit="1" customWidth="1"/>
    <col min="52" max="52" width="21.33203125" customWidth="1"/>
    <col min="53" max="53" width="58.21875" bestFit="1" customWidth="1"/>
    <col min="54" max="54" width="70.6640625" bestFit="1" customWidth="1"/>
    <col min="55" max="55" width="79.6640625" bestFit="1" customWidth="1"/>
    <col min="56" max="56" width="38" customWidth="1"/>
    <col min="57" max="57" width="33.77734375" customWidth="1"/>
    <col min="58" max="58" width="29.6640625" customWidth="1"/>
    <col min="59" max="59" width="42" customWidth="1"/>
    <col min="60" max="60" width="43.88671875" customWidth="1"/>
    <col min="61" max="61" width="26.88671875" customWidth="1"/>
    <col min="62" max="62" width="62.109375" customWidth="1"/>
    <col min="63" max="63" width="46.88671875" customWidth="1"/>
    <col min="64" max="64" width="71.88671875" customWidth="1"/>
    <col min="65" max="65" width="65.21875" customWidth="1"/>
    <col min="66" max="66" width="64.21875" customWidth="1"/>
    <col min="67" max="67" width="63.77734375" customWidth="1"/>
    <col min="68" max="68" width="65.44140625" customWidth="1"/>
    <col min="69" max="69" width="64.21875" customWidth="1"/>
    <col min="70" max="70" width="64.77734375" customWidth="1"/>
    <col min="71" max="71" width="65.44140625" customWidth="1"/>
    <col min="72" max="72" width="46.88671875" customWidth="1"/>
    <col min="73" max="73" width="60" customWidth="1"/>
    <col min="74" max="74" width="59.21875" customWidth="1"/>
    <col min="75" max="75" width="36.109375" customWidth="1"/>
    <col min="76" max="76" width="13.21875" customWidth="1"/>
    <col min="77" max="77" width="8.77734375" customWidth="1"/>
    <col min="78" max="78" width="23.88671875" bestFit="1" customWidth="1"/>
    <col min="79" max="79" width="57.109375" bestFit="1" customWidth="1"/>
    <col min="80" max="80" width="69.44140625" bestFit="1" customWidth="1"/>
    <col min="81" max="81" width="78.6640625" bestFit="1" customWidth="1"/>
    <col min="82" max="82" width="26.109375" bestFit="1" customWidth="1"/>
    <col min="83" max="83" width="58.21875" bestFit="1" customWidth="1"/>
    <col min="84" max="84" width="70.6640625" bestFit="1" customWidth="1"/>
    <col min="85" max="85" width="79.6640625" bestFit="1" customWidth="1"/>
    <col min="86" max="86" width="11.77734375" bestFit="1" customWidth="1"/>
    <col min="87" max="87" width="58.21875" bestFit="1" customWidth="1"/>
    <col min="88" max="88" width="70.6640625" bestFit="1" customWidth="1"/>
    <col min="89" max="89" width="79.6640625" bestFit="1" customWidth="1"/>
    <col min="90" max="90" width="38.109375" bestFit="1" customWidth="1"/>
    <col min="91" max="91" width="58.21875" bestFit="1" customWidth="1"/>
    <col min="92" max="92" width="70.6640625" bestFit="1" customWidth="1"/>
    <col min="93" max="93" width="79.6640625" bestFit="1" customWidth="1"/>
    <col min="94" max="94" width="36.109375" bestFit="1" customWidth="1"/>
    <col min="95" max="95" width="63.33203125" bestFit="1" customWidth="1"/>
    <col min="96" max="96" width="20.44140625" bestFit="1" customWidth="1"/>
    <col min="97" max="97" width="33" bestFit="1" customWidth="1"/>
    <col min="98" max="98" width="21.109375" bestFit="1" customWidth="1"/>
    <col min="99" max="99" width="16.88671875" bestFit="1" customWidth="1"/>
    <col min="100" max="100" width="46.33203125" bestFit="1" customWidth="1"/>
    <col min="101" max="101" width="42.77734375" bestFit="1" customWidth="1"/>
    <col min="102" max="102" width="49" bestFit="1" customWidth="1"/>
    <col min="103" max="103" width="62.44140625" bestFit="1" customWidth="1"/>
    <col min="104" max="104" width="11.109375" bestFit="1" customWidth="1"/>
    <col min="105" max="105" width="7.6640625" customWidth="1"/>
    <col min="106" max="106" width="13.77734375" bestFit="1" customWidth="1"/>
    <col min="107" max="107" width="19.88671875" bestFit="1" customWidth="1"/>
    <col min="108" max="108" width="44" bestFit="1" customWidth="1"/>
    <col min="109" max="109" width="40.44140625" bestFit="1" customWidth="1"/>
    <col min="110" max="110" width="46.88671875" bestFit="1" customWidth="1"/>
    <col min="111" max="111" width="12" bestFit="1" customWidth="1"/>
    <col min="112" max="112" width="46.33203125" bestFit="1" customWidth="1"/>
    <col min="113" max="113" width="42.77734375" bestFit="1" customWidth="1"/>
    <col min="114" max="114" width="49" bestFit="1" customWidth="1"/>
    <col min="115" max="115" width="28.33203125" bestFit="1" customWidth="1"/>
    <col min="116" max="116" width="52.6640625" bestFit="1" customWidth="1"/>
    <col min="117" max="117" width="49.21875" bestFit="1" customWidth="1"/>
    <col min="118" max="118" width="52.109375" bestFit="1" customWidth="1"/>
    <col min="119" max="119" width="30" bestFit="1" customWidth="1"/>
    <col min="120" max="120" width="52.6640625" bestFit="1" customWidth="1"/>
    <col min="121" max="121" width="49.21875" bestFit="1" customWidth="1"/>
    <col min="122" max="122" width="52.109375" bestFit="1" customWidth="1"/>
    <col min="123" max="123" width="26.21875" bestFit="1" customWidth="1"/>
    <col min="124" max="124" width="53.77734375" bestFit="1" customWidth="1"/>
    <col min="125" max="125" width="50.21875" bestFit="1" customWidth="1"/>
    <col min="126" max="126" width="53.21875" bestFit="1" customWidth="1"/>
    <col min="127" max="127" width="23" bestFit="1" customWidth="1"/>
    <col min="128" max="128" width="26.21875" bestFit="1" customWidth="1"/>
    <col min="129" max="129" width="52.6640625" bestFit="1" customWidth="1"/>
    <col min="130" max="130" width="46.33203125" bestFit="1" customWidth="1"/>
    <col min="131" max="131" width="49.21875" bestFit="1" customWidth="1"/>
    <col min="132" max="132" width="42.77734375" bestFit="1" customWidth="1"/>
    <col min="133" max="133" width="52.109375" bestFit="1" customWidth="1"/>
    <col min="134" max="134" width="44.21875" bestFit="1" customWidth="1"/>
    <col min="135" max="135" width="21.21875" bestFit="1" customWidth="1"/>
    <col min="136" max="136" width="46.33203125" bestFit="1" customWidth="1"/>
    <col min="137" max="137" width="42.77734375" bestFit="1" customWidth="1"/>
    <col min="138" max="138" width="49" bestFit="1" customWidth="1"/>
    <col min="139" max="139" width="16.109375" bestFit="1" customWidth="1"/>
    <col min="140" max="140" width="53.77734375" bestFit="1" customWidth="1"/>
    <col min="141" max="141" width="50.21875" bestFit="1" customWidth="1"/>
    <col min="142" max="142" width="53.21875" bestFit="1" customWidth="1"/>
    <col min="143" max="143" width="21.21875" bestFit="1" customWidth="1"/>
    <col min="144" max="144" width="53.77734375" bestFit="1" customWidth="1"/>
    <col min="145" max="145" width="50.21875" bestFit="1" customWidth="1"/>
    <col min="146" max="146" width="53.21875" bestFit="1" customWidth="1"/>
    <col min="147" max="147" width="20" bestFit="1" customWidth="1"/>
    <col min="148" max="148" width="53.77734375" bestFit="1" customWidth="1"/>
    <col min="149" max="149" width="50.21875" bestFit="1" customWidth="1"/>
    <col min="150" max="150" width="53.21875" bestFit="1" customWidth="1"/>
    <col min="151" max="151" width="14.6640625" bestFit="1" customWidth="1"/>
    <col min="152" max="152" width="53.77734375" bestFit="1" customWidth="1"/>
    <col min="153" max="153" width="50.21875" bestFit="1" customWidth="1"/>
    <col min="154" max="154" width="53.21875" bestFit="1" customWidth="1"/>
    <col min="155" max="155" width="20" bestFit="1" customWidth="1"/>
    <col min="156" max="156" width="52.6640625" bestFit="1" customWidth="1"/>
    <col min="157" max="157" width="49.21875" bestFit="1" customWidth="1"/>
    <col min="158" max="158" width="52.109375" bestFit="1" customWidth="1"/>
    <col min="159" max="159" width="21.44140625" bestFit="1" customWidth="1"/>
    <col min="160" max="160" width="18.109375" bestFit="1" customWidth="1"/>
    <col min="161" max="161" width="53.21875" bestFit="1" customWidth="1"/>
    <col min="162" max="162" width="50.21875" bestFit="1" customWidth="1"/>
    <col min="163" max="163" width="47.44140625" bestFit="1" customWidth="1"/>
    <col min="164" max="164" width="53.77734375" bestFit="1" customWidth="1"/>
    <col min="165" max="165" width="47" bestFit="1" customWidth="1"/>
    <col min="166" max="166" width="43.88671875" bestFit="1" customWidth="1"/>
    <col min="167" max="167" width="50.21875" bestFit="1" customWidth="1"/>
    <col min="168" max="168" width="49.88671875" bestFit="1" customWidth="1"/>
    <col min="169" max="169" width="45.21875" bestFit="1" customWidth="1"/>
    <col min="170" max="170" width="53.21875" bestFit="1" customWidth="1"/>
    <col min="171" max="171" width="14.6640625" bestFit="1" customWidth="1"/>
    <col min="172" max="172" width="52.6640625" bestFit="1" customWidth="1"/>
    <col min="173" max="173" width="49.21875" bestFit="1" customWidth="1"/>
    <col min="174" max="174" width="52.109375" bestFit="1" customWidth="1"/>
    <col min="175" max="175" width="14.33203125" bestFit="1" customWidth="1"/>
    <col min="176" max="176" width="52.6640625" bestFit="1" customWidth="1"/>
    <col min="177" max="177" width="49.21875" bestFit="1" customWidth="1"/>
    <col min="178" max="178" width="52.109375" bestFit="1" customWidth="1"/>
    <col min="179" max="179" width="13.33203125" bestFit="1" customWidth="1"/>
    <col min="180" max="180" width="53.77734375" bestFit="1" customWidth="1"/>
    <col min="181" max="181" width="50.21875" bestFit="1" customWidth="1"/>
    <col min="182" max="182" width="53.21875" bestFit="1" customWidth="1"/>
    <col min="183" max="183" width="19.21875" bestFit="1" customWidth="1"/>
    <col min="184" max="184" width="47.44140625" bestFit="1" customWidth="1"/>
    <col min="185" max="185" width="43.88671875" bestFit="1" customWidth="1"/>
    <col min="186" max="186" width="45.21875" bestFit="1" customWidth="1"/>
    <col min="187" max="187" width="17.109375" bestFit="1" customWidth="1"/>
    <col min="188" max="188" width="53.77734375" bestFit="1" customWidth="1"/>
    <col min="189" max="189" width="50.21875" bestFit="1" customWidth="1"/>
    <col min="190" max="190" width="53.21875" bestFit="1" customWidth="1"/>
    <col min="191" max="191" width="23.33203125" bestFit="1" customWidth="1"/>
    <col min="192" max="192" width="47.44140625" bestFit="1" customWidth="1"/>
    <col min="193" max="193" width="43.88671875" bestFit="1" customWidth="1"/>
    <col min="194" max="194" width="45.21875" bestFit="1" customWidth="1"/>
    <col min="195" max="195" width="14" bestFit="1" customWidth="1"/>
    <col min="196" max="196" width="52.6640625" bestFit="1" customWidth="1"/>
    <col min="197" max="197" width="49.21875" bestFit="1" customWidth="1"/>
    <col min="198" max="198" width="52.109375" bestFit="1" customWidth="1"/>
    <col min="199" max="199" width="14.44140625" bestFit="1" customWidth="1"/>
    <col min="200" max="200" width="52.6640625" bestFit="1" customWidth="1"/>
    <col min="201" max="201" width="49.21875" bestFit="1" customWidth="1"/>
    <col min="202" max="202" width="52.109375" bestFit="1" customWidth="1"/>
    <col min="203" max="203" width="12" bestFit="1" customWidth="1"/>
    <col min="204" max="204" width="52.6640625" bestFit="1" customWidth="1"/>
    <col min="205" max="205" width="49.21875" bestFit="1" customWidth="1"/>
    <col min="206" max="206" width="52.109375" bestFit="1" customWidth="1"/>
    <col min="207" max="207" width="73" bestFit="1" customWidth="1"/>
    <col min="208" max="208" width="12.44140625" bestFit="1" customWidth="1"/>
    <col min="209" max="209" width="52.6640625" bestFit="1" customWidth="1"/>
    <col min="210" max="210" width="49.21875" bestFit="1" customWidth="1"/>
    <col min="211" max="211" width="52.109375" bestFit="1" customWidth="1"/>
    <col min="212" max="212" width="10.77734375" bestFit="1" customWidth="1"/>
    <col min="213" max="213" width="52.6640625" bestFit="1" customWidth="1"/>
    <col min="214" max="214" width="49.21875" bestFit="1" customWidth="1"/>
    <col min="215" max="215" width="52.109375" bestFit="1" customWidth="1"/>
    <col min="216" max="216" width="48.77734375" bestFit="1" customWidth="1"/>
    <col min="217" max="217" width="50.109375" bestFit="1" customWidth="1"/>
    <col min="218" max="218" width="48.77734375" bestFit="1" customWidth="1"/>
    <col min="219" max="219" width="47" bestFit="1" customWidth="1"/>
    <col min="220" max="220" width="50.109375" bestFit="1" customWidth="1"/>
    <col min="221" max="221" width="47" bestFit="1" customWidth="1"/>
    <col min="222" max="222" width="17" bestFit="1" customWidth="1"/>
    <col min="223" max="223" width="46.33203125" bestFit="1" customWidth="1"/>
    <col min="224" max="224" width="42.77734375" bestFit="1" customWidth="1"/>
    <col min="225" max="225" width="44.21875" bestFit="1" customWidth="1"/>
    <col min="226" max="226" width="16.21875" bestFit="1" customWidth="1"/>
    <col min="227" max="227" width="44" bestFit="1" customWidth="1"/>
    <col min="228" max="228" width="40.44140625" bestFit="1" customWidth="1"/>
    <col min="229" max="229" width="42" bestFit="1" customWidth="1"/>
    <col min="230" max="230" width="17" bestFit="1" customWidth="1"/>
    <col min="231" max="231" width="52.6640625" bestFit="1" customWidth="1"/>
    <col min="232" max="232" width="49.21875" bestFit="1" customWidth="1"/>
    <col min="233" max="233" width="52.109375" bestFit="1" customWidth="1"/>
    <col min="234" max="234" width="3.77734375" customWidth="1"/>
    <col min="235" max="235" width="5.88671875" customWidth="1"/>
    <col min="236" max="236" width="17.44140625" bestFit="1" customWidth="1"/>
    <col min="237" max="237" width="16.88671875" bestFit="1" customWidth="1"/>
    <col min="238" max="238" width="7" customWidth="1"/>
    <col min="239" max="239" width="7.44140625" customWidth="1"/>
    <col min="240" max="240" width="13.77734375" bestFit="1" customWidth="1"/>
    <col min="241" max="241" width="11.77734375" customWidth="1"/>
    <col min="242" max="242" width="5.88671875" customWidth="1"/>
    <col min="243" max="243" width="6.77734375" customWidth="1"/>
  </cols>
  <sheetData>
    <row r="1" spans="1:243">
      <c r="A1" s="10" t="s">
        <v>1521</v>
      </c>
      <c r="B1" s="10" t="s">
        <v>1520</v>
      </c>
      <c r="C1" s="10" t="s">
        <v>1519</v>
      </c>
      <c r="D1" s="10" t="s">
        <v>1314</v>
      </c>
      <c r="E1" s="10" t="s">
        <v>1311</v>
      </c>
      <c r="F1" s="10" t="s">
        <v>1312</v>
      </c>
      <c r="G1" s="10" t="s">
        <v>1313</v>
      </c>
      <c r="H1" s="10" t="s">
        <v>1530</v>
      </c>
      <c r="I1" s="10" t="s">
        <v>1311</v>
      </c>
      <c r="J1" s="10" t="s">
        <v>1312</v>
      </c>
      <c r="K1" s="10" t="s">
        <v>1313</v>
      </c>
      <c r="L1" s="10" t="s">
        <v>1531</v>
      </c>
      <c r="M1" s="10" t="s">
        <v>1311</v>
      </c>
      <c r="N1" s="10" t="s">
        <v>1312</v>
      </c>
      <c r="O1" s="10" t="s">
        <v>1313</v>
      </c>
      <c r="P1" s="10" t="s">
        <v>1316</v>
      </c>
      <c r="Q1" s="10" t="s">
        <v>1311</v>
      </c>
      <c r="R1" s="10" t="s">
        <v>1312</v>
      </c>
      <c r="S1" s="10" t="s">
        <v>1313</v>
      </c>
      <c r="T1" s="10" t="s">
        <v>1318</v>
      </c>
      <c r="U1" s="10" t="s">
        <v>1311</v>
      </c>
      <c r="V1" s="10" t="s">
        <v>1312</v>
      </c>
      <c r="W1" s="10" t="s">
        <v>1313</v>
      </c>
      <c r="X1" s="10" t="s">
        <v>1319</v>
      </c>
      <c r="Y1" s="10" t="s">
        <v>1311</v>
      </c>
      <c r="Z1" s="10" t="s">
        <v>1312</v>
      </c>
      <c r="AA1" s="10" t="s">
        <v>1313</v>
      </c>
      <c r="AB1" s="10" t="s">
        <v>1320</v>
      </c>
      <c r="AC1" s="10" t="s">
        <v>1311</v>
      </c>
      <c r="AD1" s="10" t="s">
        <v>1312</v>
      </c>
      <c r="AE1" s="10" t="s">
        <v>1313</v>
      </c>
      <c r="AF1" s="10" t="s">
        <v>1321</v>
      </c>
      <c r="AG1" s="10" t="s">
        <v>1311</v>
      </c>
      <c r="AH1" s="10" t="s">
        <v>1312</v>
      </c>
      <c r="AI1" s="10" t="s">
        <v>1313</v>
      </c>
      <c r="AJ1" s="10" t="s">
        <v>1443</v>
      </c>
      <c r="AK1" s="10" t="s">
        <v>1311</v>
      </c>
      <c r="AL1" s="10" t="s">
        <v>1312</v>
      </c>
      <c r="AM1" s="10" t="s">
        <v>1313</v>
      </c>
      <c r="AN1" s="10" t="s">
        <v>1322</v>
      </c>
      <c r="AO1" s="10" t="s">
        <v>1311</v>
      </c>
      <c r="AP1" s="10" t="s">
        <v>1312</v>
      </c>
      <c r="AQ1" s="10" t="s">
        <v>1313</v>
      </c>
      <c r="AR1" s="10" t="s">
        <v>1444</v>
      </c>
      <c r="AS1" s="10" t="s">
        <v>1311</v>
      </c>
      <c r="AT1" s="10" t="s">
        <v>1312</v>
      </c>
      <c r="AU1" s="10" t="s">
        <v>1313</v>
      </c>
      <c r="AV1" s="10" t="s">
        <v>1532</v>
      </c>
      <c r="AW1" s="10" t="s">
        <v>1311</v>
      </c>
      <c r="AX1" s="10" t="s">
        <v>1312</v>
      </c>
      <c r="AY1" s="10" t="s">
        <v>1313</v>
      </c>
      <c r="AZ1" s="10" t="s">
        <v>1325</v>
      </c>
      <c r="BA1" s="10" t="s">
        <v>1311</v>
      </c>
      <c r="BB1" s="10" t="s">
        <v>1312</v>
      </c>
      <c r="BC1" s="10" t="s">
        <v>1313</v>
      </c>
      <c r="BD1" s="10" t="s">
        <v>1518</v>
      </c>
      <c r="BE1" s="10" t="s">
        <v>1517</v>
      </c>
      <c r="BF1" s="10" t="s">
        <v>1516</v>
      </c>
      <c r="BG1" s="10" t="s">
        <v>1515</v>
      </c>
      <c r="BH1" s="10" t="s">
        <v>1514</v>
      </c>
      <c r="BI1" s="10" t="s">
        <v>1513</v>
      </c>
      <c r="BJ1" s="10" t="s">
        <v>1512</v>
      </c>
      <c r="BK1" s="10" t="s">
        <v>1511</v>
      </c>
      <c r="BL1" s="10" t="s">
        <v>1510</v>
      </c>
      <c r="BM1" s="10" t="s">
        <v>1509</v>
      </c>
      <c r="BN1" s="10" t="s">
        <v>1508</v>
      </c>
      <c r="BO1" s="10" t="s">
        <v>1507</v>
      </c>
      <c r="BP1" s="10" t="s">
        <v>1506</v>
      </c>
      <c r="BQ1" s="10" t="s">
        <v>544</v>
      </c>
      <c r="BR1" s="10" t="s">
        <v>1505</v>
      </c>
      <c r="BS1" s="10" t="s">
        <v>1504</v>
      </c>
      <c r="BT1" s="10" t="s">
        <v>1503</v>
      </c>
      <c r="BU1" s="10" t="s">
        <v>1502</v>
      </c>
      <c r="BV1" s="10" t="s">
        <v>1501</v>
      </c>
      <c r="BW1" s="10" t="s">
        <v>1500</v>
      </c>
      <c r="BX1" s="10" t="s">
        <v>1499</v>
      </c>
      <c r="BY1" s="10" t="s">
        <v>1116</v>
      </c>
      <c r="BZ1" s="10" t="s">
        <v>1442</v>
      </c>
      <c r="CA1" s="10" t="s">
        <v>1311</v>
      </c>
      <c r="CB1" s="10" t="s">
        <v>1312</v>
      </c>
      <c r="CC1" s="10" t="s">
        <v>1313</v>
      </c>
      <c r="CD1" s="10" t="s">
        <v>1533</v>
      </c>
      <c r="CE1" s="10" t="s">
        <v>1311</v>
      </c>
      <c r="CF1" s="10" t="s">
        <v>1312</v>
      </c>
      <c r="CG1" s="10" t="s">
        <v>1313</v>
      </c>
      <c r="CH1" s="10" t="s">
        <v>1327</v>
      </c>
      <c r="CI1" s="10" t="s">
        <v>1311</v>
      </c>
      <c r="CJ1" s="10" t="s">
        <v>1312</v>
      </c>
      <c r="CK1" s="10" t="s">
        <v>1313</v>
      </c>
      <c r="CL1" s="10" t="s">
        <v>1534</v>
      </c>
      <c r="CM1" s="10" t="s">
        <v>1311</v>
      </c>
      <c r="CN1" s="10" t="s">
        <v>1312</v>
      </c>
      <c r="CO1" s="10" t="s">
        <v>1313</v>
      </c>
      <c r="CP1" s="10" t="s">
        <v>1498</v>
      </c>
      <c r="CQ1" s="10" t="s">
        <v>1330</v>
      </c>
      <c r="CR1" s="10" t="s">
        <v>1117</v>
      </c>
      <c r="CS1" s="10" t="s">
        <v>1118</v>
      </c>
      <c r="CT1" s="10" t="s">
        <v>1119</v>
      </c>
      <c r="CU1" s="10" t="s">
        <v>1535</v>
      </c>
      <c r="CV1" s="10" t="s">
        <v>1522</v>
      </c>
      <c r="CW1" s="10" t="s">
        <v>1523</v>
      </c>
      <c r="CX1" s="10" t="s">
        <v>1524</v>
      </c>
      <c r="CY1" s="10" t="s">
        <v>1120</v>
      </c>
      <c r="CZ1" s="10" t="s">
        <v>1121</v>
      </c>
      <c r="DA1" s="10" t="s">
        <v>1122</v>
      </c>
      <c r="DB1" s="10" t="s">
        <v>1123</v>
      </c>
      <c r="DC1" s="10" t="s">
        <v>1536</v>
      </c>
      <c r="DD1" s="10" t="s">
        <v>1522</v>
      </c>
      <c r="DE1" s="10" t="s">
        <v>1523</v>
      </c>
      <c r="DF1" s="10" t="s">
        <v>1524</v>
      </c>
      <c r="DG1" s="10" t="s">
        <v>1537</v>
      </c>
      <c r="DH1" s="10" t="s">
        <v>1522</v>
      </c>
      <c r="DI1" s="10" t="s">
        <v>1523</v>
      </c>
      <c r="DJ1" s="10" t="s">
        <v>1524</v>
      </c>
      <c r="DK1" s="10" t="s">
        <v>1538</v>
      </c>
      <c r="DL1" s="10" t="s">
        <v>1525</v>
      </c>
      <c r="DM1" s="10" t="s">
        <v>1526</v>
      </c>
      <c r="DN1" s="10" t="s">
        <v>1527</v>
      </c>
      <c r="DO1" s="10" t="s">
        <v>1539</v>
      </c>
      <c r="DP1" s="10" t="s">
        <v>1525</v>
      </c>
      <c r="DQ1" s="10" t="s">
        <v>1528</v>
      </c>
      <c r="DR1" s="10" t="s">
        <v>1527</v>
      </c>
      <c r="DS1" s="10" t="s">
        <v>1540</v>
      </c>
      <c r="DT1" s="10" t="s">
        <v>1525</v>
      </c>
      <c r="DU1" s="10" t="s">
        <v>1528</v>
      </c>
      <c r="DV1" s="10" t="s">
        <v>1527</v>
      </c>
      <c r="DW1" s="10" t="s">
        <v>1541</v>
      </c>
      <c r="DX1" s="10" t="s">
        <v>1540</v>
      </c>
      <c r="DY1" s="10" t="s">
        <v>1525</v>
      </c>
      <c r="DZ1" s="10" t="s">
        <v>1522</v>
      </c>
      <c r="EA1" s="10" t="s">
        <v>1528</v>
      </c>
      <c r="EB1" s="10" t="s">
        <v>1523</v>
      </c>
      <c r="EC1" s="10" t="s">
        <v>1527</v>
      </c>
      <c r="ED1" s="10" t="s">
        <v>1529</v>
      </c>
      <c r="EE1" s="10" t="s">
        <v>1542</v>
      </c>
      <c r="EF1" s="10" t="s">
        <v>1522</v>
      </c>
      <c r="EG1" s="10" t="s">
        <v>1523</v>
      </c>
      <c r="EH1" s="10" t="s">
        <v>1524</v>
      </c>
      <c r="EI1" s="10" t="s">
        <v>1543</v>
      </c>
      <c r="EJ1" s="10" t="s">
        <v>1525</v>
      </c>
      <c r="EK1" s="10" t="s">
        <v>1528</v>
      </c>
      <c r="EL1" s="10" t="s">
        <v>1527</v>
      </c>
      <c r="EM1" s="10" t="s">
        <v>1544</v>
      </c>
      <c r="EN1" s="10" t="s">
        <v>1525</v>
      </c>
      <c r="EO1" s="10" t="s">
        <v>1528</v>
      </c>
      <c r="EP1" s="10" t="s">
        <v>1527</v>
      </c>
      <c r="EQ1" s="10" t="s">
        <v>1545</v>
      </c>
      <c r="ER1" s="10" t="s">
        <v>1525</v>
      </c>
      <c r="ES1" s="10" t="s">
        <v>1528</v>
      </c>
      <c r="ET1" s="10" t="s">
        <v>1527</v>
      </c>
      <c r="EU1" s="10" t="s">
        <v>1546</v>
      </c>
      <c r="EV1" s="10" t="s">
        <v>1525</v>
      </c>
      <c r="EW1" s="10" t="s">
        <v>1528</v>
      </c>
      <c r="EX1" s="10" t="s">
        <v>1527</v>
      </c>
      <c r="EY1" s="10" t="s">
        <v>1547</v>
      </c>
      <c r="EZ1" s="10" t="s">
        <v>1525</v>
      </c>
      <c r="FA1" s="10" t="s">
        <v>1528</v>
      </c>
      <c r="FB1" s="10" t="s">
        <v>1527</v>
      </c>
      <c r="FC1" s="10" t="s">
        <v>1548</v>
      </c>
      <c r="FD1" s="10" t="s">
        <v>1549</v>
      </c>
      <c r="FE1" s="10" t="s">
        <v>1550</v>
      </c>
      <c r="FF1" s="10" t="s">
        <v>1525</v>
      </c>
      <c r="FG1" s="10" t="s">
        <v>1522</v>
      </c>
      <c r="FH1" s="10" t="s">
        <v>1525</v>
      </c>
      <c r="FI1" s="10" t="s">
        <v>1528</v>
      </c>
      <c r="FJ1" s="10" t="s">
        <v>1523</v>
      </c>
      <c r="FK1" s="10" t="s">
        <v>1528</v>
      </c>
      <c r="FL1" s="10" t="s">
        <v>1527</v>
      </c>
      <c r="FM1" s="10" t="s">
        <v>1529</v>
      </c>
      <c r="FN1" s="10" t="s">
        <v>1527</v>
      </c>
      <c r="FO1" s="10" t="s">
        <v>1551</v>
      </c>
      <c r="FP1" s="10" t="s">
        <v>1525</v>
      </c>
      <c r="FQ1" s="10" t="s">
        <v>1528</v>
      </c>
      <c r="FR1" s="10" t="s">
        <v>1527</v>
      </c>
      <c r="FS1" s="10" t="s">
        <v>1552</v>
      </c>
      <c r="FT1" s="10" t="s">
        <v>1525</v>
      </c>
      <c r="FU1" s="10" t="s">
        <v>1528</v>
      </c>
      <c r="FV1" s="10" t="s">
        <v>1527</v>
      </c>
      <c r="FW1" s="10" t="s">
        <v>1553</v>
      </c>
      <c r="FX1" s="10" t="s">
        <v>1525</v>
      </c>
      <c r="FY1" s="10" t="s">
        <v>1528</v>
      </c>
      <c r="FZ1" s="10" t="s">
        <v>1527</v>
      </c>
      <c r="GA1" s="10" t="s">
        <v>1554</v>
      </c>
      <c r="GB1" s="10" t="s">
        <v>1522</v>
      </c>
      <c r="GC1" s="10" t="s">
        <v>1523</v>
      </c>
      <c r="GD1" s="10" t="s">
        <v>1529</v>
      </c>
      <c r="GE1" s="10" t="s">
        <v>1555</v>
      </c>
      <c r="GF1" s="10" t="s">
        <v>1525</v>
      </c>
      <c r="GG1" s="10" t="s">
        <v>1528</v>
      </c>
      <c r="GH1" s="10" t="s">
        <v>1527</v>
      </c>
      <c r="GI1" s="10" t="s">
        <v>1556</v>
      </c>
      <c r="GJ1" s="10" t="s">
        <v>1522</v>
      </c>
      <c r="GK1" s="10" t="s">
        <v>1523</v>
      </c>
      <c r="GL1" s="10" t="s">
        <v>1529</v>
      </c>
      <c r="GM1" s="10" t="s">
        <v>1557</v>
      </c>
      <c r="GN1" s="10" t="s">
        <v>1525</v>
      </c>
      <c r="GO1" s="10" t="s">
        <v>1528</v>
      </c>
      <c r="GP1" s="10" t="s">
        <v>1527</v>
      </c>
      <c r="GQ1" s="10" t="s">
        <v>1558</v>
      </c>
      <c r="GR1" s="10" t="s">
        <v>1525</v>
      </c>
      <c r="GS1" s="10" t="s">
        <v>1528</v>
      </c>
      <c r="GT1" s="10" t="s">
        <v>1527</v>
      </c>
      <c r="GU1" s="10" t="s">
        <v>1559</v>
      </c>
      <c r="GV1" s="10" t="s">
        <v>1525</v>
      </c>
      <c r="GW1" s="10" t="s">
        <v>1528</v>
      </c>
      <c r="GX1" s="10" t="s">
        <v>1527</v>
      </c>
      <c r="GY1" s="10" t="s">
        <v>1124</v>
      </c>
      <c r="GZ1" s="10" t="s">
        <v>1560</v>
      </c>
      <c r="HA1" s="10" t="s">
        <v>1525</v>
      </c>
      <c r="HB1" s="10" t="s">
        <v>1528</v>
      </c>
      <c r="HC1" s="10" t="s">
        <v>1527</v>
      </c>
      <c r="HD1" s="10" t="s">
        <v>1561</v>
      </c>
      <c r="HE1" s="10" t="s">
        <v>1525</v>
      </c>
      <c r="HF1" s="10" t="s">
        <v>1528</v>
      </c>
      <c r="HG1" s="10" t="s">
        <v>1527</v>
      </c>
      <c r="HH1" s="10" t="s">
        <v>1497</v>
      </c>
      <c r="HI1" s="10" t="s">
        <v>1494</v>
      </c>
      <c r="HJ1" s="10" t="s">
        <v>1496</v>
      </c>
      <c r="HK1" s="10" t="s">
        <v>1495</v>
      </c>
      <c r="HL1" s="10" t="s">
        <v>1494</v>
      </c>
      <c r="HM1" s="10" t="s">
        <v>1493</v>
      </c>
      <c r="HN1" s="10" t="s">
        <v>1562</v>
      </c>
      <c r="HO1" s="10" t="s">
        <v>1522</v>
      </c>
      <c r="HP1" s="10" t="s">
        <v>1523</v>
      </c>
      <c r="HQ1" s="10" t="s">
        <v>1529</v>
      </c>
      <c r="HR1" s="10" t="s">
        <v>1563</v>
      </c>
      <c r="HS1" s="10" t="s">
        <v>1522</v>
      </c>
      <c r="HT1" s="10" t="s">
        <v>1523</v>
      </c>
      <c r="HU1" s="10" t="s">
        <v>1529</v>
      </c>
      <c r="HV1" s="10" t="s">
        <v>1564</v>
      </c>
      <c r="HW1" s="10" t="s">
        <v>1525</v>
      </c>
      <c r="HX1" s="10" t="s">
        <v>1528</v>
      </c>
      <c r="HY1" s="10" t="s">
        <v>1527</v>
      </c>
      <c r="HZ1" s="10" t="s">
        <v>0</v>
      </c>
      <c r="IA1" s="10" t="s">
        <v>1</v>
      </c>
      <c r="IB1" s="10" t="s">
        <v>2</v>
      </c>
      <c r="IC1" s="10" t="s">
        <v>3</v>
      </c>
      <c r="ID1" s="10" t="s">
        <v>4</v>
      </c>
      <c r="IE1" s="10" t="s">
        <v>5</v>
      </c>
      <c r="IF1" s="10" t="s">
        <v>6</v>
      </c>
      <c r="IG1" s="10" t="s">
        <v>7</v>
      </c>
      <c r="IH1" s="10" t="s">
        <v>8</v>
      </c>
      <c r="II1" s="10" t="s">
        <v>9</v>
      </c>
    </row>
    <row r="2" spans="1:243">
      <c r="A2" s="10"/>
      <c r="B2" s="10"/>
      <c r="C2" s="10"/>
      <c r="D2" s="10"/>
      <c r="E2" s="10" t="s">
        <v>1446</v>
      </c>
      <c r="F2" s="10"/>
      <c r="G2" s="10"/>
      <c r="H2" s="10"/>
      <c r="I2" s="10" t="s">
        <v>1450</v>
      </c>
      <c r="J2" s="10"/>
      <c r="K2" s="10"/>
      <c r="L2" s="10"/>
      <c r="M2" s="10" t="s">
        <v>1446</v>
      </c>
      <c r="N2" s="10"/>
      <c r="O2" s="10"/>
      <c r="P2" s="10"/>
      <c r="Q2" s="10" t="s">
        <v>1446</v>
      </c>
      <c r="R2" s="10"/>
      <c r="S2" s="10"/>
      <c r="T2" s="10"/>
      <c r="U2" s="10" t="s">
        <v>1446</v>
      </c>
      <c r="V2" s="10"/>
      <c r="W2" s="10"/>
      <c r="X2" s="10"/>
      <c r="Y2" s="10" t="s">
        <v>1446</v>
      </c>
      <c r="Z2" s="10"/>
      <c r="AA2" s="10"/>
      <c r="AB2" s="10"/>
      <c r="AC2" s="10" t="s">
        <v>1446</v>
      </c>
      <c r="AD2" s="10"/>
      <c r="AE2" s="10"/>
      <c r="AF2" s="10"/>
      <c r="AG2" s="10" t="s">
        <v>1450</v>
      </c>
      <c r="AH2" s="10"/>
      <c r="AI2" s="10"/>
      <c r="AJ2" s="10"/>
      <c r="AK2" s="10" t="s">
        <v>1446</v>
      </c>
      <c r="AL2" s="10"/>
      <c r="AM2" s="10"/>
      <c r="AN2" s="10"/>
      <c r="AO2" s="10" t="s">
        <v>1450</v>
      </c>
      <c r="AP2" s="10"/>
      <c r="AQ2" s="10"/>
      <c r="AR2" s="10"/>
      <c r="AS2" s="10" t="s">
        <v>1446</v>
      </c>
      <c r="AT2" s="10"/>
      <c r="AU2" s="10"/>
      <c r="AV2" s="10"/>
      <c r="AW2" s="10" t="s">
        <v>1446</v>
      </c>
      <c r="AX2" s="10"/>
      <c r="AY2" s="10"/>
      <c r="AZ2" s="10"/>
      <c r="BA2" s="10" t="s">
        <v>1446</v>
      </c>
      <c r="BB2" s="10" t="s">
        <v>1446</v>
      </c>
      <c r="BC2" s="10">
        <v>15000</v>
      </c>
      <c r="BD2" s="10">
        <v>4</v>
      </c>
      <c r="BE2" s="10" t="s">
        <v>1449</v>
      </c>
      <c r="BF2" s="10" t="s">
        <v>1448</v>
      </c>
      <c r="BG2" s="10">
        <v>2</v>
      </c>
      <c r="BH2" s="10" t="s">
        <v>1492</v>
      </c>
      <c r="BI2" s="10" t="s">
        <v>1125</v>
      </c>
      <c r="BJ2" s="10" t="s">
        <v>1446</v>
      </c>
      <c r="BK2" s="10" t="s">
        <v>1451</v>
      </c>
      <c r="BL2" s="10">
        <v>1</v>
      </c>
      <c r="BM2" s="10">
        <v>0</v>
      </c>
      <c r="BN2" s="10">
        <v>0</v>
      </c>
      <c r="BO2" s="10">
        <v>0</v>
      </c>
      <c r="BP2" s="10">
        <v>0</v>
      </c>
      <c r="BQ2" s="10" t="s">
        <v>1446</v>
      </c>
      <c r="BR2" s="10" t="s">
        <v>1491</v>
      </c>
      <c r="BS2" s="10">
        <v>0</v>
      </c>
      <c r="BT2" s="10">
        <v>1</v>
      </c>
      <c r="BU2" s="10">
        <v>0</v>
      </c>
      <c r="BV2" s="10">
        <v>0</v>
      </c>
      <c r="BW2" s="10">
        <v>0</v>
      </c>
      <c r="BX2" s="10" t="s">
        <v>70</v>
      </c>
      <c r="BY2" s="10">
        <v>0</v>
      </c>
      <c r="BZ2" s="10"/>
      <c r="CA2" s="10"/>
      <c r="CB2" s="10"/>
      <c r="CC2" s="10"/>
      <c r="CD2" s="10"/>
      <c r="CE2" s="10" t="s">
        <v>1450</v>
      </c>
      <c r="CF2" s="10"/>
      <c r="CG2" s="10"/>
      <c r="CH2" s="10"/>
      <c r="CI2" s="10" t="s">
        <v>1450</v>
      </c>
      <c r="CJ2" s="10"/>
      <c r="CK2" s="10"/>
      <c r="CL2" s="10"/>
      <c r="CM2" s="10" t="s">
        <v>1450</v>
      </c>
      <c r="CN2" s="10"/>
      <c r="CO2" s="10"/>
      <c r="CP2" s="10" t="s">
        <v>1490</v>
      </c>
      <c r="CQ2" s="10">
        <v>6</v>
      </c>
      <c r="CR2" s="10"/>
      <c r="CS2" s="10"/>
      <c r="CT2" s="10" t="s">
        <v>1127</v>
      </c>
      <c r="CU2" s="10"/>
      <c r="CV2" s="10" t="s">
        <v>70</v>
      </c>
      <c r="CW2" s="10" t="s">
        <v>1128</v>
      </c>
      <c r="CX2" s="10">
        <v>0</v>
      </c>
      <c r="CY2" s="10"/>
      <c r="CZ2" s="10"/>
      <c r="DA2" s="10"/>
      <c r="DB2" s="10"/>
      <c r="DC2" s="10"/>
      <c r="DD2" s="10">
        <v>0</v>
      </c>
      <c r="DE2" s="10" t="s">
        <v>1128</v>
      </c>
      <c r="DF2" s="10">
        <v>0</v>
      </c>
      <c r="DG2" s="10"/>
      <c r="DH2" s="10">
        <v>0</v>
      </c>
      <c r="DI2" s="10" t="s">
        <v>1128</v>
      </c>
      <c r="DJ2" s="10">
        <v>0</v>
      </c>
      <c r="DK2" s="10"/>
      <c r="DL2" s="10" t="s">
        <v>70</v>
      </c>
      <c r="DM2" s="10" t="s">
        <v>1128</v>
      </c>
      <c r="DN2" s="10" t="s">
        <v>70</v>
      </c>
      <c r="DO2" s="10"/>
      <c r="DP2" s="10" t="s">
        <v>70</v>
      </c>
      <c r="DQ2" s="10" t="s">
        <v>1128</v>
      </c>
      <c r="DR2" s="10" t="s">
        <v>70</v>
      </c>
      <c r="DS2" s="10"/>
      <c r="DT2" s="10" t="s">
        <v>70</v>
      </c>
      <c r="DU2" s="10" t="s">
        <v>1128</v>
      </c>
      <c r="DV2" s="10" t="s">
        <v>70</v>
      </c>
      <c r="DW2" s="10"/>
      <c r="DX2" s="10"/>
      <c r="DY2" s="10" t="s">
        <v>70</v>
      </c>
      <c r="DZ2" s="10"/>
      <c r="EA2" s="10" t="s">
        <v>1128</v>
      </c>
      <c r="EB2" s="10"/>
      <c r="EC2" s="10" t="s">
        <v>70</v>
      </c>
      <c r="ED2" s="10"/>
      <c r="EE2" s="10"/>
      <c r="EF2" s="10">
        <v>0</v>
      </c>
      <c r="EG2" s="10" t="s">
        <v>1129</v>
      </c>
      <c r="EH2" s="10">
        <v>0</v>
      </c>
      <c r="EI2" s="10"/>
      <c r="EJ2" s="10">
        <v>0</v>
      </c>
      <c r="EK2" s="10" t="s">
        <v>1081</v>
      </c>
      <c r="EL2" s="10">
        <v>0</v>
      </c>
      <c r="EM2" s="10"/>
      <c r="EN2" s="10">
        <v>0</v>
      </c>
      <c r="EO2" s="10" t="s">
        <v>1081</v>
      </c>
      <c r="EP2" s="10">
        <v>0</v>
      </c>
      <c r="EQ2" s="10"/>
      <c r="ER2" s="10">
        <v>0</v>
      </c>
      <c r="ES2" s="10" t="s">
        <v>1081</v>
      </c>
      <c r="ET2" s="10">
        <v>0</v>
      </c>
      <c r="EU2" s="10"/>
      <c r="EV2" s="10">
        <v>0</v>
      </c>
      <c r="EW2" s="10" t="s">
        <v>1081</v>
      </c>
      <c r="EX2" s="10">
        <v>0</v>
      </c>
      <c r="EY2" s="10"/>
      <c r="EZ2" s="10">
        <v>0</v>
      </c>
      <c r="FA2" s="10" t="s">
        <v>1081</v>
      </c>
      <c r="FB2" s="10">
        <v>0</v>
      </c>
      <c r="FC2" s="10"/>
      <c r="FD2" s="10"/>
      <c r="FE2" s="10"/>
      <c r="FF2" s="10">
        <v>4</v>
      </c>
      <c r="FG2" s="10"/>
      <c r="FH2" s="10">
        <v>0</v>
      </c>
      <c r="FI2" s="10" t="s">
        <v>1130</v>
      </c>
      <c r="FJ2" s="10"/>
      <c r="FK2" s="10" t="s">
        <v>1128</v>
      </c>
      <c r="FL2" s="10">
        <v>160</v>
      </c>
      <c r="FM2" s="10"/>
      <c r="FN2" s="10">
        <v>0</v>
      </c>
      <c r="FO2" s="10"/>
      <c r="FP2" s="10">
        <v>0</v>
      </c>
      <c r="FQ2" s="10" t="s">
        <v>1081</v>
      </c>
      <c r="FR2" s="10">
        <v>0</v>
      </c>
      <c r="FS2" s="10"/>
      <c r="FT2" s="10">
        <v>0</v>
      </c>
      <c r="FU2" s="10" t="s">
        <v>1081</v>
      </c>
      <c r="FV2" s="10">
        <v>0</v>
      </c>
      <c r="FW2" s="10"/>
      <c r="FX2" s="10">
        <v>2</v>
      </c>
      <c r="FY2" s="10" t="s">
        <v>1130</v>
      </c>
      <c r="FZ2" s="10">
        <v>360</v>
      </c>
      <c r="GA2" s="10"/>
      <c r="GB2" s="10"/>
      <c r="GC2" s="10"/>
      <c r="GD2" s="10"/>
      <c r="GE2" s="10"/>
      <c r="GF2" s="10">
        <v>0</v>
      </c>
      <c r="GG2" s="10" t="s">
        <v>1081</v>
      </c>
      <c r="GH2" s="10">
        <v>0</v>
      </c>
      <c r="GI2" s="10"/>
      <c r="GJ2" s="10"/>
      <c r="GK2" s="10"/>
      <c r="GL2" s="10"/>
      <c r="GM2" s="10"/>
      <c r="GN2" s="10">
        <v>0</v>
      </c>
      <c r="GO2" s="10" t="s">
        <v>1128</v>
      </c>
      <c r="GP2" s="10">
        <v>0</v>
      </c>
      <c r="GQ2" s="10"/>
      <c r="GR2" s="10">
        <v>0</v>
      </c>
      <c r="GS2" s="10" t="s">
        <v>1128</v>
      </c>
      <c r="GT2" s="10">
        <v>0</v>
      </c>
      <c r="GU2" s="10"/>
      <c r="GV2" s="10">
        <v>0</v>
      </c>
      <c r="GW2" s="10" t="s">
        <v>1128</v>
      </c>
      <c r="GX2" s="10">
        <v>0</v>
      </c>
      <c r="GY2" s="10">
        <v>0</v>
      </c>
      <c r="GZ2" s="10"/>
      <c r="HA2" s="10" t="s">
        <v>70</v>
      </c>
      <c r="HB2" s="10" t="s">
        <v>1128</v>
      </c>
      <c r="HC2" s="10">
        <v>0</v>
      </c>
      <c r="HD2" s="10"/>
      <c r="HE2" s="10" t="s">
        <v>70</v>
      </c>
      <c r="HF2" s="10" t="s">
        <v>1128</v>
      </c>
      <c r="HG2" s="10">
        <v>0</v>
      </c>
      <c r="HH2" s="10">
        <v>0</v>
      </c>
      <c r="HI2" s="10">
        <v>0</v>
      </c>
      <c r="HJ2" s="10"/>
      <c r="HK2" s="10">
        <v>0</v>
      </c>
      <c r="HL2" s="10"/>
      <c r="HM2" s="10"/>
      <c r="HN2" s="10"/>
      <c r="HO2" s="10">
        <v>0</v>
      </c>
      <c r="HP2" s="10" t="s">
        <v>1128</v>
      </c>
      <c r="HQ2" s="10">
        <v>0</v>
      </c>
      <c r="HR2" s="10"/>
      <c r="HS2" s="10">
        <v>0</v>
      </c>
      <c r="HT2" s="10" t="s">
        <v>1128</v>
      </c>
      <c r="HU2" s="10">
        <v>0</v>
      </c>
      <c r="HV2" s="10"/>
      <c r="HW2" s="10" t="s">
        <v>70</v>
      </c>
      <c r="HX2" s="10" t="s">
        <v>1128</v>
      </c>
      <c r="HY2" s="10">
        <v>0</v>
      </c>
      <c r="HZ2" s="10">
        <v>305470045</v>
      </c>
      <c r="IA2" s="10" t="s">
        <v>1131</v>
      </c>
      <c r="IB2" s="10">
        <v>45308.131273148138</v>
      </c>
      <c r="IC2" s="10"/>
      <c r="ID2" s="10"/>
      <c r="IE2" s="10" t="s">
        <v>12</v>
      </c>
      <c r="IF2" s="10"/>
      <c r="IG2" s="10" t="s">
        <v>1132</v>
      </c>
      <c r="IH2" s="10"/>
      <c r="II2" s="10">
        <v>1</v>
      </c>
    </row>
    <row r="3" spans="1:243">
      <c r="A3" s="10"/>
      <c r="B3" s="10"/>
      <c r="C3" s="10"/>
      <c r="D3" s="10"/>
      <c r="E3" s="10" t="s">
        <v>1446</v>
      </c>
      <c r="F3" s="10"/>
      <c r="G3" s="10"/>
      <c r="H3" s="10"/>
      <c r="I3" s="10" t="s">
        <v>1450</v>
      </c>
      <c r="J3" s="10"/>
      <c r="K3" s="10"/>
      <c r="L3" s="10"/>
      <c r="M3" s="10" t="s">
        <v>1446</v>
      </c>
      <c r="N3" s="10"/>
      <c r="O3" s="10"/>
      <c r="P3" s="10"/>
      <c r="Q3" s="10" t="s">
        <v>1446</v>
      </c>
      <c r="R3" s="10"/>
      <c r="S3" s="10"/>
      <c r="T3" s="10"/>
      <c r="U3" s="10" t="s">
        <v>1446</v>
      </c>
      <c r="V3" s="10"/>
      <c r="W3" s="10"/>
      <c r="X3" s="10"/>
      <c r="Y3" s="10" t="s">
        <v>1446</v>
      </c>
      <c r="Z3" s="10"/>
      <c r="AA3" s="10"/>
      <c r="AB3" s="10"/>
      <c r="AC3" s="10" t="s">
        <v>1446</v>
      </c>
      <c r="AD3" s="10"/>
      <c r="AE3" s="10"/>
      <c r="AF3" s="10"/>
      <c r="AG3" s="10" t="s">
        <v>1450</v>
      </c>
      <c r="AH3" s="10"/>
      <c r="AI3" s="10"/>
      <c r="AJ3" s="10"/>
      <c r="AK3" s="10" t="s">
        <v>1446</v>
      </c>
      <c r="AL3" s="10"/>
      <c r="AM3" s="10"/>
      <c r="AN3" s="10"/>
      <c r="AO3" s="10" t="s">
        <v>1450</v>
      </c>
      <c r="AP3" s="10"/>
      <c r="AQ3" s="10"/>
      <c r="AR3" s="10"/>
      <c r="AS3" s="10" t="s">
        <v>1450</v>
      </c>
      <c r="AT3" s="10"/>
      <c r="AU3" s="10"/>
      <c r="AV3" s="10"/>
      <c r="AW3" s="10" t="s">
        <v>1446</v>
      </c>
      <c r="AX3" s="10"/>
      <c r="AY3" s="10"/>
      <c r="AZ3" s="10"/>
      <c r="BA3" s="10" t="s">
        <v>1446</v>
      </c>
      <c r="BB3" s="10"/>
      <c r="BC3" s="10"/>
      <c r="BD3" s="10">
        <v>3</v>
      </c>
      <c r="BE3" s="10" t="s">
        <v>1449</v>
      </c>
      <c r="BF3" s="10" t="s">
        <v>1350</v>
      </c>
      <c r="BG3" s="10">
        <v>0</v>
      </c>
      <c r="BH3" s="10" t="s">
        <v>70</v>
      </c>
      <c r="BI3" s="10" t="s">
        <v>1467</v>
      </c>
      <c r="BJ3" s="10" t="s">
        <v>1446</v>
      </c>
      <c r="BK3" s="10" t="s">
        <v>1451</v>
      </c>
      <c r="BL3" s="10">
        <v>1</v>
      </c>
      <c r="BM3" s="10">
        <v>0</v>
      </c>
      <c r="BN3" s="10">
        <v>0</v>
      </c>
      <c r="BO3" s="10">
        <v>0</v>
      </c>
      <c r="BP3" s="10">
        <v>0</v>
      </c>
      <c r="BQ3" s="10" t="s">
        <v>1446</v>
      </c>
      <c r="BR3" s="10" t="s">
        <v>1445</v>
      </c>
      <c r="BS3" s="10">
        <v>1</v>
      </c>
      <c r="BT3" s="10">
        <v>0</v>
      </c>
      <c r="BU3" s="10">
        <v>0</v>
      </c>
      <c r="BV3" s="10">
        <v>0</v>
      </c>
      <c r="BW3" s="10">
        <v>0</v>
      </c>
      <c r="BX3" s="10" t="s">
        <v>1489</v>
      </c>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v>0</v>
      </c>
      <c r="HK3" s="10"/>
      <c r="HL3" s="10">
        <v>0</v>
      </c>
      <c r="HM3" s="10">
        <v>7000</v>
      </c>
      <c r="HN3" s="10"/>
      <c r="HO3" s="10"/>
      <c r="HP3" s="10"/>
      <c r="HQ3" s="10"/>
      <c r="HR3" s="10"/>
      <c r="HS3" s="10"/>
      <c r="HT3" s="10"/>
      <c r="HU3" s="10"/>
      <c r="HV3" s="10"/>
      <c r="HW3" s="10"/>
      <c r="HX3" s="10"/>
      <c r="HY3" s="10"/>
      <c r="HZ3" s="10">
        <v>307969391</v>
      </c>
      <c r="IA3" s="10" t="s">
        <v>1133</v>
      </c>
      <c r="IB3" s="10">
        <v>45318.433437500003</v>
      </c>
      <c r="IC3" s="10"/>
      <c r="ID3" s="10"/>
      <c r="IE3" s="10" t="s">
        <v>12</v>
      </c>
      <c r="IF3" s="10"/>
      <c r="IG3" s="10" t="s">
        <v>1134</v>
      </c>
      <c r="IH3" s="10"/>
      <c r="II3" s="10">
        <v>3</v>
      </c>
    </row>
    <row r="4" spans="1:243">
      <c r="A4" s="10"/>
      <c r="B4" s="10"/>
      <c r="C4" s="10"/>
      <c r="D4" s="10"/>
      <c r="E4" s="10" t="s">
        <v>1450</v>
      </c>
      <c r="F4" s="10" t="s">
        <v>1450</v>
      </c>
      <c r="G4" s="10"/>
      <c r="H4" s="10"/>
      <c r="I4" s="10" t="s">
        <v>1450</v>
      </c>
      <c r="J4" s="10" t="s">
        <v>1450</v>
      </c>
      <c r="K4" s="10"/>
      <c r="L4" s="10"/>
      <c r="M4" s="10" t="s">
        <v>1450</v>
      </c>
      <c r="N4" s="10" t="s">
        <v>1450</v>
      </c>
      <c r="O4" s="10"/>
      <c r="P4" s="10"/>
      <c r="Q4" s="10" t="s">
        <v>1446</v>
      </c>
      <c r="R4" s="10" t="s">
        <v>1446</v>
      </c>
      <c r="S4" s="10"/>
      <c r="T4" s="10"/>
      <c r="U4" s="10" t="s">
        <v>1450</v>
      </c>
      <c r="V4" s="10" t="s">
        <v>1450</v>
      </c>
      <c r="W4" s="10"/>
      <c r="X4" s="10"/>
      <c r="Y4" s="10" t="s">
        <v>1450</v>
      </c>
      <c r="Z4" s="10" t="s">
        <v>1450</v>
      </c>
      <c r="AA4" s="10"/>
      <c r="AB4" s="10"/>
      <c r="AC4" s="10" t="s">
        <v>1446</v>
      </c>
      <c r="AD4" s="10" t="s">
        <v>1446</v>
      </c>
      <c r="AE4" s="10"/>
      <c r="AF4" s="10"/>
      <c r="AG4" s="10" t="s">
        <v>1450</v>
      </c>
      <c r="AH4" s="10" t="s">
        <v>1450</v>
      </c>
      <c r="AI4" s="10"/>
      <c r="AJ4" s="10"/>
      <c r="AK4" s="10" t="s">
        <v>1446</v>
      </c>
      <c r="AL4" s="10" t="s">
        <v>1446</v>
      </c>
      <c r="AM4" s="10"/>
      <c r="AN4" s="10"/>
      <c r="AO4" s="10" t="s">
        <v>1450</v>
      </c>
      <c r="AP4" s="10" t="s">
        <v>1450</v>
      </c>
      <c r="AQ4" s="10"/>
      <c r="AR4" s="10"/>
      <c r="AS4" s="10" t="s">
        <v>1450</v>
      </c>
      <c r="AT4" s="10" t="s">
        <v>1450</v>
      </c>
      <c r="AU4" s="10"/>
      <c r="AV4" s="10"/>
      <c r="AW4" s="10" t="s">
        <v>1446</v>
      </c>
      <c r="AX4" s="10" t="s">
        <v>1446</v>
      </c>
      <c r="AY4" s="10"/>
      <c r="AZ4" s="10"/>
      <c r="BA4" s="10" t="s">
        <v>1450</v>
      </c>
      <c r="BB4" s="10" t="s">
        <v>1450</v>
      </c>
      <c r="BC4" s="10"/>
      <c r="BD4" s="10">
        <v>1</v>
      </c>
      <c r="BE4" s="10" t="s">
        <v>1454</v>
      </c>
      <c r="BF4" s="10" t="s">
        <v>1464</v>
      </c>
      <c r="BG4" s="10">
        <v>1</v>
      </c>
      <c r="BH4" s="10" t="s">
        <v>1135</v>
      </c>
      <c r="BI4" s="10" t="s">
        <v>1136</v>
      </c>
      <c r="BJ4" s="10" t="s">
        <v>1446</v>
      </c>
      <c r="BK4" s="10" t="s">
        <v>1451</v>
      </c>
      <c r="BL4" s="10">
        <v>1</v>
      </c>
      <c r="BM4" s="10">
        <v>0</v>
      </c>
      <c r="BN4" s="10">
        <v>0</v>
      </c>
      <c r="BO4" s="10">
        <v>0</v>
      </c>
      <c r="BP4" s="10">
        <v>0</v>
      </c>
      <c r="BQ4" s="10" t="s">
        <v>1450</v>
      </c>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v>500</v>
      </c>
      <c r="HK4" s="10"/>
      <c r="HL4" s="10">
        <v>0</v>
      </c>
      <c r="HM4" s="10">
        <v>0</v>
      </c>
      <c r="HN4" s="10"/>
      <c r="HO4" s="10"/>
      <c r="HP4" s="10"/>
      <c r="HQ4" s="10"/>
      <c r="HR4" s="10"/>
      <c r="HS4" s="10"/>
      <c r="HT4" s="10"/>
      <c r="HU4" s="10"/>
      <c r="HV4" s="10"/>
      <c r="HW4" s="10"/>
      <c r="HX4" s="10"/>
      <c r="HY4" s="10"/>
      <c r="HZ4" s="10">
        <v>307969492</v>
      </c>
      <c r="IA4" s="10" t="s">
        <v>1137</v>
      </c>
      <c r="IB4" s="10">
        <v>45318.433680555558</v>
      </c>
      <c r="IC4" s="10"/>
      <c r="ID4" s="10"/>
      <c r="IE4" s="10" t="s">
        <v>12</v>
      </c>
      <c r="IF4" s="10"/>
      <c r="IG4" s="10" t="s">
        <v>1134</v>
      </c>
      <c r="IH4" s="10"/>
      <c r="II4" s="10">
        <v>4</v>
      </c>
    </row>
    <row r="5" spans="1:243">
      <c r="A5" s="10"/>
      <c r="B5" s="10"/>
      <c r="C5" s="10"/>
      <c r="D5" s="10"/>
      <c r="E5" s="10" t="s">
        <v>1446</v>
      </c>
      <c r="F5" s="10"/>
      <c r="G5" s="10"/>
      <c r="H5" s="10"/>
      <c r="I5" s="10" t="s">
        <v>1450</v>
      </c>
      <c r="J5" s="10"/>
      <c r="K5" s="10"/>
      <c r="L5" s="10"/>
      <c r="M5" s="10" t="s">
        <v>1450</v>
      </c>
      <c r="N5" s="10"/>
      <c r="O5" s="10"/>
      <c r="P5" s="10"/>
      <c r="Q5" s="10" t="s">
        <v>1446</v>
      </c>
      <c r="R5" s="10"/>
      <c r="S5" s="10"/>
      <c r="T5" s="10"/>
      <c r="U5" s="10" t="s">
        <v>1450</v>
      </c>
      <c r="V5" s="10"/>
      <c r="W5" s="10"/>
      <c r="X5" s="10"/>
      <c r="Y5" s="10" t="s">
        <v>1450</v>
      </c>
      <c r="Z5" s="10"/>
      <c r="AA5" s="10"/>
      <c r="AB5" s="10"/>
      <c r="AC5" s="10" t="s">
        <v>1446</v>
      </c>
      <c r="AD5" s="10"/>
      <c r="AE5" s="10"/>
      <c r="AF5" s="10"/>
      <c r="AG5" s="10" t="s">
        <v>1450</v>
      </c>
      <c r="AH5" s="10"/>
      <c r="AI5" s="10"/>
      <c r="AJ5" s="10"/>
      <c r="AK5" s="10" t="s">
        <v>1446</v>
      </c>
      <c r="AL5" s="10"/>
      <c r="AM5" s="10"/>
      <c r="AN5" s="10"/>
      <c r="AO5" s="10" t="s">
        <v>1450</v>
      </c>
      <c r="AP5" s="10"/>
      <c r="AQ5" s="10"/>
      <c r="AR5" s="10"/>
      <c r="AS5" s="10" t="s">
        <v>1450</v>
      </c>
      <c r="AT5" s="10"/>
      <c r="AU5" s="10"/>
      <c r="AV5" s="10"/>
      <c r="AW5" s="10" t="s">
        <v>1446</v>
      </c>
      <c r="AX5" s="10"/>
      <c r="AY5" s="10"/>
      <c r="AZ5" s="10"/>
      <c r="BA5" s="10" t="s">
        <v>1446</v>
      </c>
      <c r="BB5" s="10"/>
      <c r="BC5" s="10"/>
      <c r="BD5" s="10">
        <v>2</v>
      </c>
      <c r="BE5" s="10" t="s">
        <v>1449</v>
      </c>
      <c r="BF5" s="10" t="s">
        <v>1350</v>
      </c>
      <c r="BG5" s="10">
        <v>0</v>
      </c>
      <c r="BH5" s="10" t="s">
        <v>528</v>
      </c>
      <c r="BI5" s="10" t="s">
        <v>1467</v>
      </c>
      <c r="BJ5" s="10" t="s">
        <v>1446</v>
      </c>
      <c r="BK5" s="10" t="s">
        <v>1463</v>
      </c>
      <c r="BL5" s="10">
        <v>1</v>
      </c>
      <c r="BM5" s="10">
        <v>0</v>
      </c>
      <c r="BN5" s="10">
        <v>1</v>
      </c>
      <c r="BO5" s="10">
        <v>1</v>
      </c>
      <c r="BP5" s="10">
        <v>1</v>
      </c>
      <c r="BQ5" s="10" t="s">
        <v>1446</v>
      </c>
      <c r="BR5" s="10" t="s">
        <v>1445</v>
      </c>
      <c r="BS5" s="10">
        <v>1</v>
      </c>
      <c r="BT5" s="10">
        <v>0</v>
      </c>
      <c r="BU5" s="10">
        <v>0</v>
      </c>
      <c r="BV5" s="10">
        <v>0</v>
      </c>
      <c r="BW5" s="10">
        <v>0</v>
      </c>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v>50000</v>
      </c>
      <c r="HK5" s="10"/>
      <c r="HL5" s="10">
        <v>0</v>
      </c>
      <c r="HM5" s="10">
        <v>0</v>
      </c>
      <c r="HN5" s="10"/>
      <c r="HO5" s="10"/>
      <c r="HP5" s="10"/>
      <c r="HQ5" s="10"/>
      <c r="HR5" s="10"/>
      <c r="HS5" s="10"/>
      <c r="HT5" s="10"/>
      <c r="HU5" s="10"/>
      <c r="HV5" s="10"/>
      <c r="HW5" s="10"/>
      <c r="HX5" s="10"/>
      <c r="HY5" s="10"/>
      <c r="HZ5" s="10">
        <v>307969587</v>
      </c>
      <c r="IA5" s="10" t="s">
        <v>1138</v>
      </c>
      <c r="IB5" s="10">
        <v>45318.434027777781</v>
      </c>
      <c r="IC5" s="10"/>
      <c r="ID5" s="10"/>
      <c r="IE5" s="10" t="s">
        <v>12</v>
      </c>
      <c r="IF5" s="10"/>
      <c r="IG5" s="10" t="s">
        <v>1134</v>
      </c>
      <c r="IH5" s="10"/>
      <c r="II5" s="10">
        <v>5</v>
      </c>
    </row>
    <row r="6" spans="1:243">
      <c r="A6" s="10"/>
      <c r="B6" s="10"/>
      <c r="C6" s="10"/>
      <c r="D6" s="10"/>
      <c r="E6" s="10" t="s">
        <v>1446</v>
      </c>
      <c r="F6" s="10"/>
      <c r="G6" s="10"/>
      <c r="H6" s="10"/>
      <c r="I6" s="10" t="s">
        <v>1450</v>
      </c>
      <c r="J6" s="10"/>
      <c r="K6" s="10"/>
      <c r="L6" s="10"/>
      <c r="M6" s="10" t="s">
        <v>1446</v>
      </c>
      <c r="N6" s="10"/>
      <c r="O6" s="10"/>
      <c r="P6" s="10"/>
      <c r="Q6" s="10" t="s">
        <v>1450</v>
      </c>
      <c r="R6" s="10"/>
      <c r="S6" s="10"/>
      <c r="T6" s="10"/>
      <c r="U6" s="10" t="s">
        <v>1446</v>
      </c>
      <c r="V6" s="10"/>
      <c r="W6" s="10"/>
      <c r="X6" s="10"/>
      <c r="Y6" s="10" t="s">
        <v>1446</v>
      </c>
      <c r="Z6" s="10"/>
      <c r="AA6" s="10"/>
      <c r="AB6" s="10"/>
      <c r="AC6" s="10" t="s">
        <v>1446</v>
      </c>
      <c r="AD6" s="10"/>
      <c r="AE6" s="10"/>
      <c r="AF6" s="10"/>
      <c r="AG6" s="10"/>
      <c r="AH6" s="10"/>
      <c r="AI6" s="10"/>
      <c r="AJ6" s="10"/>
      <c r="AK6" s="10" t="s">
        <v>1446</v>
      </c>
      <c r="AL6" s="10"/>
      <c r="AM6" s="10"/>
      <c r="AN6" s="10"/>
      <c r="AO6" s="10" t="s">
        <v>1446</v>
      </c>
      <c r="AP6" s="10"/>
      <c r="AQ6" s="10"/>
      <c r="AR6" s="10"/>
      <c r="AS6" s="10" t="s">
        <v>1446</v>
      </c>
      <c r="AT6" s="10"/>
      <c r="AU6" s="10"/>
      <c r="AV6" s="10"/>
      <c r="AW6" s="10" t="s">
        <v>1446</v>
      </c>
      <c r="AX6" s="10"/>
      <c r="AY6" s="10"/>
      <c r="AZ6" s="10"/>
      <c r="BA6" s="10"/>
      <c r="BB6" s="10"/>
      <c r="BC6" s="10"/>
      <c r="BD6" s="10"/>
      <c r="BE6" s="10" t="s">
        <v>1449</v>
      </c>
      <c r="BF6" s="10" t="s">
        <v>1456</v>
      </c>
      <c r="BG6" s="10"/>
      <c r="BH6" s="10"/>
      <c r="BI6" s="10"/>
      <c r="BJ6" s="10" t="s">
        <v>1446</v>
      </c>
      <c r="BK6" s="10" t="s">
        <v>1463</v>
      </c>
      <c r="BL6" s="10">
        <v>1</v>
      </c>
      <c r="BM6" s="10">
        <v>0</v>
      </c>
      <c r="BN6" s="10">
        <v>1</v>
      </c>
      <c r="BO6" s="10">
        <v>1</v>
      </c>
      <c r="BP6" s="10">
        <v>1</v>
      </c>
      <c r="BQ6" s="10" t="s">
        <v>1446</v>
      </c>
      <c r="BR6" s="10" t="s">
        <v>1452</v>
      </c>
      <c r="BS6" s="10">
        <v>1</v>
      </c>
      <c r="BT6" s="10">
        <v>1</v>
      </c>
      <c r="BU6" s="10">
        <v>1</v>
      </c>
      <c r="BV6" s="10">
        <v>1</v>
      </c>
      <c r="BW6" s="10">
        <v>0</v>
      </c>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v>2590</v>
      </c>
      <c r="HN6" s="10"/>
      <c r="HO6" s="10"/>
      <c r="HP6" s="10"/>
      <c r="HQ6" s="10"/>
      <c r="HR6" s="10"/>
      <c r="HS6" s="10"/>
      <c r="HT6" s="10"/>
      <c r="HU6" s="10"/>
      <c r="HV6" s="10"/>
      <c r="HW6" s="10"/>
      <c r="HX6" s="10"/>
      <c r="HY6" s="10"/>
      <c r="HZ6" s="10">
        <v>307969768</v>
      </c>
      <c r="IA6" s="10" t="s">
        <v>1139</v>
      </c>
      <c r="IB6" s="10">
        <v>45318.434571759259</v>
      </c>
      <c r="IC6" s="10"/>
      <c r="ID6" s="10"/>
      <c r="IE6" s="10" t="s">
        <v>12</v>
      </c>
      <c r="IF6" s="10"/>
      <c r="IG6" s="10" t="s">
        <v>1134</v>
      </c>
      <c r="IH6" s="10"/>
      <c r="II6" s="10">
        <v>6</v>
      </c>
    </row>
    <row r="7" spans="1:243">
      <c r="A7" s="10"/>
      <c r="B7" s="10"/>
      <c r="C7" s="10"/>
      <c r="D7" s="10"/>
      <c r="E7" s="10" t="s">
        <v>1450</v>
      </c>
      <c r="F7" s="10" t="s">
        <v>1450</v>
      </c>
      <c r="G7" s="10"/>
      <c r="H7" s="10"/>
      <c r="I7" s="10" t="s">
        <v>1450</v>
      </c>
      <c r="J7" s="10" t="s">
        <v>1450</v>
      </c>
      <c r="K7" s="10"/>
      <c r="L7" s="10"/>
      <c r="M7" s="10" t="s">
        <v>1450</v>
      </c>
      <c r="N7" s="10" t="s">
        <v>1450</v>
      </c>
      <c r="O7" s="10"/>
      <c r="P7" s="10"/>
      <c r="Q7" s="10" t="s">
        <v>1446</v>
      </c>
      <c r="R7" s="10" t="s">
        <v>1446</v>
      </c>
      <c r="S7" s="10"/>
      <c r="T7" s="10"/>
      <c r="U7" s="10" t="s">
        <v>1446</v>
      </c>
      <c r="V7" s="10" t="s">
        <v>1446</v>
      </c>
      <c r="W7" s="10"/>
      <c r="X7" s="10"/>
      <c r="Y7" s="10" t="s">
        <v>1450</v>
      </c>
      <c r="Z7" s="10" t="s">
        <v>1450</v>
      </c>
      <c r="AA7" s="10"/>
      <c r="AB7" s="10"/>
      <c r="AC7" s="10" t="s">
        <v>1450</v>
      </c>
      <c r="AD7" s="10" t="s">
        <v>1450</v>
      </c>
      <c r="AE7" s="10"/>
      <c r="AF7" s="10"/>
      <c r="AG7" s="10" t="s">
        <v>1450</v>
      </c>
      <c r="AH7" s="10" t="s">
        <v>1450</v>
      </c>
      <c r="AI7" s="10"/>
      <c r="AJ7" s="10"/>
      <c r="AK7" s="10" t="s">
        <v>1450</v>
      </c>
      <c r="AL7" s="10" t="s">
        <v>1450</v>
      </c>
      <c r="AM7" s="10"/>
      <c r="AN7" s="10"/>
      <c r="AO7" s="10" t="s">
        <v>1450</v>
      </c>
      <c r="AP7" s="10" t="s">
        <v>1450</v>
      </c>
      <c r="AQ7" s="10"/>
      <c r="AR7" s="10"/>
      <c r="AS7" s="10" t="s">
        <v>1450</v>
      </c>
      <c r="AT7" s="10" t="s">
        <v>1450</v>
      </c>
      <c r="AU7" s="10"/>
      <c r="AV7" s="10"/>
      <c r="AW7" s="10" t="s">
        <v>1450</v>
      </c>
      <c r="AX7" s="10" t="s">
        <v>1450</v>
      </c>
      <c r="AY7" s="10"/>
      <c r="AZ7" s="10"/>
      <c r="BA7" s="10" t="s">
        <v>1450</v>
      </c>
      <c r="BB7" s="10" t="s">
        <v>1450</v>
      </c>
      <c r="BC7" s="10"/>
      <c r="BD7" s="10">
        <v>2</v>
      </c>
      <c r="BE7" s="10" t="s">
        <v>1449</v>
      </c>
      <c r="BF7" s="10" t="s">
        <v>1464</v>
      </c>
      <c r="BG7" s="10">
        <v>0</v>
      </c>
      <c r="BH7" s="10" t="s">
        <v>70</v>
      </c>
      <c r="BI7" s="10">
        <v>0</v>
      </c>
      <c r="BJ7" s="10" t="s">
        <v>1446</v>
      </c>
      <c r="BK7" s="10" t="s">
        <v>1451</v>
      </c>
      <c r="BL7" s="10">
        <v>1</v>
      </c>
      <c r="BM7" s="10">
        <v>0</v>
      </c>
      <c r="BN7" s="10">
        <v>0</v>
      </c>
      <c r="BO7" s="10">
        <v>0</v>
      </c>
      <c r="BP7" s="10">
        <v>0</v>
      </c>
      <c r="BQ7" s="10" t="s">
        <v>1446</v>
      </c>
      <c r="BR7" s="10" t="s">
        <v>1445</v>
      </c>
      <c r="BS7" s="10">
        <v>1</v>
      </c>
      <c r="BT7" s="10">
        <v>0</v>
      </c>
      <c r="BU7" s="10">
        <v>0</v>
      </c>
      <c r="BV7" s="10">
        <v>0</v>
      </c>
      <c r="BW7" s="10">
        <v>0</v>
      </c>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v>2500</v>
      </c>
      <c r="HK7" s="10"/>
      <c r="HL7" s="10">
        <v>0</v>
      </c>
      <c r="HM7" s="10">
        <v>0</v>
      </c>
      <c r="HN7" s="10"/>
      <c r="HO7" s="10"/>
      <c r="HP7" s="10"/>
      <c r="HQ7" s="10"/>
      <c r="HR7" s="10"/>
      <c r="HS7" s="10"/>
      <c r="HT7" s="10"/>
      <c r="HU7" s="10"/>
      <c r="HV7" s="10"/>
      <c r="HW7" s="10"/>
      <c r="HX7" s="10"/>
      <c r="HY7" s="10"/>
      <c r="HZ7" s="10">
        <v>307970117</v>
      </c>
      <c r="IA7" s="10" t="s">
        <v>1140</v>
      </c>
      <c r="IB7" s="10">
        <v>45318.43608796296</v>
      </c>
      <c r="IC7" s="10"/>
      <c r="ID7" s="10"/>
      <c r="IE7" s="10" t="s">
        <v>12</v>
      </c>
      <c r="IF7" s="10"/>
      <c r="IG7" s="10" t="s">
        <v>1134</v>
      </c>
      <c r="IH7" s="10"/>
      <c r="II7" s="10">
        <v>7</v>
      </c>
    </row>
    <row r="8" spans="1:243">
      <c r="A8" s="10"/>
      <c r="B8" s="10"/>
      <c r="C8" s="10"/>
      <c r="D8" s="10"/>
      <c r="E8" s="10" t="s">
        <v>1450</v>
      </c>
      <c r="F8" s="10" t="s">
        <v>1450</v>
      </c>
      <c r="G8" s="10"/>
      <c r="H8" s="10"/>
      <c r="I8" s="10" t="s">
        <v>1450</v>
      </c>
      <c r="J8" s="10" t="s">
        <v>1450</v>
      </c>
      <c r="K8" s="10"/>
      <c r="L8" s="10"/>
      <c r="M8" s="10" t="s">
        <v>1450</v>
      </c>
      <c r="N8" s="10" t="s">
        <v>1450</v>
      </c>
      <c r="O8" s="10"/>
      <c r="P8" s="10"/>
      <c r="Q8" s="10" t="s">
        <v>1446</v>
      </c>
      <c r="R8" s="10" t="s">
        <v>1446</v>
      </c>
      <c r="S8" s="10"/>
      <c r="T8" s="10"/>
      <c r="U8" s="10" t="s">
        <v>1446</v>
      </c>
      <c r="V8" s="10" t="s">
        <v>1446</v>
      </c>
      <c r="W8" s="10"/>
      <c r="X8" s="10"/>
      <c r="Y8" s="10" t="s">
        <v>1450</v>
      </c>
      <c r="Z8" s="10" t="s">
        <v>1450</v>
      </c>
      <c r="AA8" s="10"/>
      <c r="AB8" s="10"/>
      <c r="AC8" s="10" t="s">
        <v>1450</v>
      </c>
      <c r="AD8" s="10" t="s">
        <v>1450</v>
      </c>
      <c r="AE8" s="10"/>
      <c r="AF8" s="10"/>
      <c r="AG8" s="10" t="s">
        <v>1450</v>
      </c>
      <c r="AH8" s="10" t="s">
        <v>1450</v>
      </c>
      <c r="AI8" s="10"/>
      <c r="AJ8" s="10"/>
      <c r="AK8" s="10" t="s">
        <v>1450</v>
      </c>
      <c r="AL8" s="10" t="s">
        <v>1450</v>
      </c>
      <c r="AM8" s="10"/>
      <c r="AN8" s="10"/>
      <c r="AO8" s="10" t="s">
        <v>1450</v>
      </c>
      <c r="AP8" s="10" t="s">
        <v>1450</v>
      </c>
      <c r="AQ8" s="10"/>
      <c r="AR8" s="10"/>
      <c r="AS8" s="10" t="s">
        <v>1450</v>
      </c>
      <c r="AT8" s="10" t="s">
        <v>1450</v>
      </c>
      <c r="AU8" s="10"/>
      <c r="AV8" s="10"/>
      <c r="AW8" s="10" t="s">
        <v>1450</v>
      </c>
      <c r="AX8" s="10" t="s">
        <v>1450</v>
      </c>
      <c r="AY8" s="10"/>
      <c r="AZ8" s="10"/>
      <c r="BA8" s="10" t="s">
        <v>1450</v>
      </c>
      <c r="BB8" s="10" t="s">
        <v>1450</v>
      </c>
      <c r="BC8" s="10"/>
      <c r="BD8" s="10">
        <v>2</v>
      </c>
      <c r="BE8" s="10" t="s">
        <v>1449</v>
      </c>
      <c r="BF8" s="10" t="s">
        <v>1464</v>
      </c>
      <c r="BG8" s="10">
        <v>0</v>
      </c>
      <c r="BH8" s="10" t="s">
        <v>70</v>
      </c>
      <c r="BI8" s="10" t="s">
        <v>70</v>
      </c>
      <c r="BJ8" s="10" t="s">
        <v>1446</v>
      </c>
      <c r="BK8" s="10" t="s">
        <v>1451</v>
      </c>
      <c r="BL8" s="10">
        <v>1</v>
      </c>
      <c r="BM8" s="10">
        <v>0</v>
      </c>
      <c r="BN8" s="10">
        <v>0</v>
      </c>
      <c r="BO8" s="10">
        <v>0</v>
      </c>
      <c r="BP8" s="10">
        <v>0</v>
      </c>
      <c r="BQ8" s="10" t="s">
        <v>1446</v>
      </c>
      <c r="BR8" s="10" t="s">
        <v>1445</v>
      </c>
      <c r="BS8" s="10">
        <v>1</v>
      </c>
      <c r="BT8" s="10">
        <v>0</v>
      </c>
      <c r="BU8" s="10">
        <v>0</v>
      </c>
      <c r="BV8" s="10">
        <v>0</v>
      </c>
      <c r="BW8" s="10">
        <v>0</v>
      </c>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v>2500</v>
      </c>
      <c r="HK8" s="10"/>
      <c r="HL8" s="10">
        <v>0</v>
      </c>
      <c r="HM8" s="10">
        <v>0</v>
      </c>
      <c r="HN8" s="10"/>
      <c r="HO8" s="10"/>
      <c r="HP8" s="10"/>
      <c r="HQ8" s="10"/>
      <c r="HR8" s="10"/>
      <c r="HS8" s="10"/>
      <c r="HT8" s="10"/>
      <c r="HU8" s="10"/>
      <c r="HV8" s="10"/>
      <c r="HW8" s="10"/>
      <c r="HX8" s="10"/>
      <c r="HY8" s="10"/>
      <c r="HZ8" s="10">
        <v>307970126</v>
      </c>
      <c r="IA8" s="10" t="s">
        <v>1140</v>
      </c>
      <c r="IB8" s="10">
        <v>45318.436099537037</v>
      </c>
      <c r="IC8" s="10"/>
      <c r="ID8" s="10"/>
      <c r="IE8" s="10" t="s">
        <v>12</v>
      </c>
      <c r="IF8" s="10"/>
      <c r="IG8" s="10" t="s">
        <v>1134</v>
      </c>
      <c r="IH8" s="10"/>
      <c r="II8" s="10">
        <v>8</v>
      </c>
    </row>
    <row r="9" spans="1:243">
      <c r="A9" s="10"/>
      <c r="B9" s="10"/>
      <c r="C9" s="10"/>
      <c r="D9" s="10"/>
      <c r="E9" s="10" t="s">
        <v>1450</v>
      </c>
      <c r="F9" s="10"/>
      <c r="G9" s="10"/>
      <c r="H9" s="10"/>
      <c r="I9" s="10" t="s">
        <v>1450</v>
      </c>
      <c r="J9" s="10"/>
      <c r="K9" s="10"/>
      <c r="L9" s="10"/>
      <c r="M9" s="10" t="s">
        <v>1450</v>
      </c>
      <c r="N9" s="10"/>
      <c r="O9" s="10"/>
      <c r="P9" s="10"/>
      <c r="Q9" s="10" t="s">
        <v>1450</v>
      </c>
      <c r="R9" s="10"/>
      <c r="S9" s="10"/>
      <c r="T9" s="10"/>
      <c r="U9" s="10" t="s">
        <v>1450</v>
      </c>
      <c r="V9" s="10"/>
      <c r="W9" s="10"/>
      <c r="X9" s="10"/>
      <c r="Y9" s="10" t="s">
        <v>1450</v>
      </c>
      <c r="Z9" s="10"/>
      <c r="AA9" s="10"/>
      <c r="AB9" s="10"/>
      <c r="AC9" s="10" t="s">
        <v>1450</v>
      </c>
      <c r="AD9" s="10"/>
      <c r="AE9" s="10"/>
      <c r="AF9" s="10"/>
      <c r="AG9" s="10" t="s">
        <v>1450</v>
      </c>
      <c r="AH9" s="10"/>
      <c r="AI9" s="10"/>
      <c r="AJ9" s="10"/>
      <c r="AK9" s="10" t="s">
        <v>1450</v>
      </c>
      <c r="AL9" s="10"/>
      <c r="AM9" s="10"/>
      <c r="AN9" s="10"/>
      <c r="AO9" s="10" t="s">
        <v>1450</v>
      </c>
      <c r="AP9" s="10"/>
      <c r="AQ9" s="10"/>
      <c r="AR9" s="10"/>
      <c r="AS9" s="10" t="s">
        <v>1450</v>
      </c>
      <c r="AT9" s="10"/>
      <c r="AU9" s="10"/>
      <c r="AV9" s="10"/>
      <c r="AW9" s="10" t="s">
        <v>1446</v>
      </c>
      <c r="AX9" s="10"/>
      <c r="AY9" s="10"/>
      <c r="AZ9" s="10"/>
      <c r="BA9" s="10" t="s">
        <v>1450</v>
      </c>
      <c r="BB9" s="10"/>
      <c r="BC9" s="10"/>
      <c r="BD9" s="10"/>
      <c r="BE9" s="10" t="s">
        <v>1454</v>
      </c>
      <c r="BF9" s="10" t="s">
        <v>1350</v>
      </c>
      <c r="BG9" s="10">
        <v>0</v>
      </c>
      <c r="BH9" s="10" t="s">
        <v>70</v>
      </c>
      <c r="BI9" s="10" t="s">
        <v>70</v>
      </c>
      <c r="BJ9" s="10" t="s">
        <v>1446</v>
      </c>
      <c r="BK9" s="10" t="s">
        <v>1451</v>
      </c>
      <c r="BL9" s="10">
        <v>1</v>
      </c>
      <c r="BM9" s="10">
        <v>0</v>
      </c>
      <c r="BN9" s="10">
        <v>0</v>
      </c>
      <c r="BO9" s="10">
        <v>0</v>
      </c>
      <c r="BP9" s="10">
        <v>0</v>
      </c>
      <c r="BQ9" s="10" t="s">
        <v>1446</v>
      </c>
      <c r="BR9" s="10" t="s">
        <v>1445</v>
      </c>
      <c r="BS9" s="10">
        <v>1</v>
      </c>
      <c r="BT9" s="10">
        <v>0</v>
      </c>
      <c r="BU9" s="10">
        <v>0</v>
      </c>
      <c r="BV9" s="10">
        <v>0</v>
      </c>
      <c r="BW9" s="10">
        <v>0</v>
      </c>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v>2000</v>
      </c>
      <c r="HK9" s="10"/>
      <c r="HL9" s="10">
        <v>0</v>
      </c>
      <c r="HM9" s="10">
        <v>500</v>
      </c>
      <c r="HN9" s="10"/>
      <c r="HO9" s="10"/>
      <c r="HP9" s="10"/>
      <c r="HQ9" s="10"/>
      <c r="HR9" s="10"/>
      <c r="HS9" s="10"/>
      <c r="HT9" s="10"/>
      <c r="HU9" s="10"/>
      <c r="HV9" s="10"/>
      <c r="HW9" s="10"/>
      <c r="HX9" s="10"/>
      <c r="HY9" s="10"/>
      <c r="HZ9" s="10">
        <v>307970761</v>
      </c>
      <c r="IA9" s="10" t="s">
        <v>1141</v>
      </c>
      <c r="IB9" s="10">
        <v>45318.43787037037</v>
      </c>
      <c r="IC9" s="10"/>
      <c r="ID9" s="10"/>
      <c r="IE9" s="10" t="s">
        <v>12</v>
      </c>
      <c r="IF9" s="10"/>
      <c r="IG9" s="10" t="s">
        <v>1134</v>
      </c>
      <c r="IH9" s="10"/>
      <c r="II9" s="10">
        <v>9</v>
      </c>
    </row>
    <row r="10" spans="1:243">
      <c r="A10" s="10"/>
      <c r="B10" s="10"/>
      <c r="C10" s="10"/>
      <c r="D10" s="10"/>
      <c r="E10" s="10" t="s">
        <v>1446</v>
      </c>
      <c r="F10" s="10"/>
      <c r="G10" s="10"/>
      <c r="H10" s="10"/>
      <c r="I10" s="10" t="s">
        <v>1446</v>
      </c>
      <c r="J10" s="10"/>
      <c r="K10" s="10"/>
      <c r="L10" s="10"/>
      <c r="M10" s="10" t="s">
        <v>1450</v>
      </c>
      <c r="N10" s="10"/>
      <c r="O10" s="10"/>
      <c r="P10" s="10"/>
      <c r="Q10" s="10" t="s">
        <v>1446</v>
      </c>
      <c r="R10" s="10"/>
      <c r="S10" s="10"/>
      <c r="T10" s="10"/>
      <c r="U10" s="10" t="s">
        <v>1446</v>
      </c>
      <c r="V10" s="10"/>
      <c r="W10" s="10"/>
      <c r="X10" s="10"/>
      <c r="Y10" s="10" t="s">
        <v>1450</v>
      </c>
      <c r="Z10" s="10"/>
      <c r="AA10" s="10"/>
      <c r="AB10" s="10"/>
      <c r="AC10" s="10" t="s">
        <v>1450</v>
      </c>
      <c r="AD10" s="10"/>
      <c r="AE10" s="10"/>
      <c r="AF10" s="10"/>
      <c r="AG10" s="10" t="s">
        <v>1450</v>
      </c>
      <c r="AH10" s="10" t="s">
        <v>1450</v>
      </c>
      <c r="AI10" s="10"/>
      <c r="AJ10" s="10"/>
      <c r="AK10" s="10" t="s">
        <v>1446</v>
      </c>
      <c r="AL10" s="10"/>
      <c r="AM10" s="10"/>
      <c r="AN10" s="10"/>
      <c r="AO10" s="10" t="s">
        <v>1450</v>
      </c>
      <c r="AP10" s="10"/>
      <c r="AQ10" s="10"/>
      <c r="AR10" s="10"/>
      <c r="AS10" s="10" t="s">
        <v>1450</v>
      </c>
      <c r="AT10" s="10"/>
      <c r="AU10" s="10"/>
      <c r="AV10" s="10"/>
      <c r="AW10" s="10" t="s">
        <v>1446</v>
      </c>
      <c r="AX10" s="10"/>
      <c r="AY10" s="10"/>
      <c r="AZ10" s="10"/>
      <c r="BA10" s="10" t="s">
        <v>1446</v>
      </c>
      <c r="BB10" s="10"/>
      <c r="BC10" s="10"/>
      <c r="BD10" s="10">
        <v>1</v>
      </c>
      <c r="BE10" s="10"/>
      <c r="BF10" s="10" t="s">
        <v>1350</v>
      </c>
      <c r="BG10" s="10"/>
      <c r="BH10" s="10"/>
      <c r="BI10" s="10"/>
      <c r="BJ10" s="10" t="s">
        <v>1446</v>
      </c>
      <c r="BK10" s="10"/>
      <c r="BL10" s="10"/>
      <c r="BM10" s="10"/>
      <c r="BN10" s="10"/>
      <c r="BO10" s="10"/>
      <c r="BP10" s="10"/>
      <c r="BQ10" s="10" t="s">
        <v>1446</v>
      </c>
      <c r="BR10" s="10" t="s">
        <v>1364</v>
      </c>
      <c r="BS10" s="10">
        <v>0</v>
      </c>
      <c r="BT10" s="10">
        <v>0</v>
      </c>
      <c r="BU10" s="10">
        <v>0</v>
      </c>
      <c r="BV10" s="10">
        <v>0</v>
      </c>
      <c r="BW10" s="10">
        <v>1</v>
      </c>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v>6600</v>
      </c>
      <c r="HN10" s="10"/>
      <c r="HO10" s="10"/>
      <c r="HP10" s="10"/>
      <c r="HQ10" s="10"/>
      <c r="HR10" s="10"/>
      <c r="HS10" s="10"/>
      <c r="HT10" s="10"/>
      <c r="HU10" s="10"/>
      <c r="HV10" s="10"/>
      <c r="HW10" s="10"/>
      <c r="HX10" s="10"/>
      <c r="HY10" s="10"/>
      <c r="HZ10" s="10">
        <v>307971182</v>
      </c>
      <c r="IA10" s="10" t="s">
        <v>1142</v>
      </c>
      <c r="IB10" s="10">
        <v>45318.439502314817</v>
      </c>
      <c r="IC10" s="10"/>
      <c r="ID10" s="10"/>
      <c r="IE10" s="10" t="s">
        <v>12</v>
      </c>
      <c r="IF10" s="10"/>
      <c r="IG10" s="10" t="s">
        <v>1134</v>
      </c>
      <c r="IH10" s="10"/>
      <c r="II10" s="10">
        <v>10</v>
      </c>
    </row>
    <row r="11" spans="1:243">
      <c r="A11" s="10"/>
      <c r="B11" s="10"/>
      <c r="C11" s="10"/>
      <c r="D11" s="10"/>
      <c r="E11" s="10" t="s">
        <v>1450</v>
      </c>
      <c r="F11" s="10"/>
      <c r="G11" s="10"/>
      <c r="H11" s="10"/>
      <c r="I11" s="10" t="s">
        <v>1450</v>
      </c>
      <c r="J11" s="10"/>
      <c r="K11" s="10"/>
      <c r="L11" s="10"/>
      <c r="M11" s="10" t="s">
        <v>1446</v>
      </c>
      <c r="N11" s="10"/>
      <c r="O11" s="10"/>
      <c r="P11" s="10"/>
      <c r="Q11" s="10" t="s">
        <v>1446</v>
      </c>
      <c r="R11" s="10"/>
      <c r="S11" s="10"/>
      <c r="T11" s="10"/>
      <c r="U11" s="10" t="s">
        <v>1446</v>
      </c>
      <c r="V11" s="10"/>
      <c r="W11" s="10"/>
      <c r="X11" s="10"/>
      <c r="Y11" s="10" t="s">
        <v>1446</v>
      </c>
      <c r="Z11" s="10"/>
      <c r="AA11" s="10"/>
      <c r="AB11" s="10"/>
      <c r="AC11" s="10" t="s">
        <v>1446</v>
      </c>
      <c r="AD11" s="10"/>
      <c r="AE11" s="10"/>
      <c r="AF11" s="10"/>
      <c r="AG11" s="10" t="s">
        <v>1446</v>
      </c>
      <c r="AH11" s="10"/>
      <c r="AI11" s="10"/>
      <c r="AJ11" s="10"/>
      <c r="AK11" s="10" t="s">
        <v>1446</v>
      </c>
      <c r="AL11" s="10"/>
      <c r="AM11" s="10"/>
      <c r="AN11" s="10"/>
      <c r="AO11" s="10" t="s">
        <v>1446</v>
      </c>
      <c r="AP11" s="10"/>
      <c r="AQ11" s="10"/>
      <c r="AR11" s="10"/>
      <c r="AS11" s="10" t="s">
        <v>1446</v>
      </c>
      <c r="AT11" s="10"/>
      <c r="AU11" s="10"/>
      <c r="AV11" s="10"/>
      <c r="AW11" s="10" t="s">
        <v>1446</v>
      </c>
      <c r="AX11" s="10"/>
      <c r="AY11" s="10"/>
      <c r="AZ11" s="10"/>
      <c r="BA11" s="10" t="s">
        <v>1446</v>
      </c>
      <c r="BB11" s="10"/>
      <c r="BC11" s="10"/>
      <c r="BD11" s="10">
        <v>3</v>
      </c>
      <c r="BE11" s="10" t="s">
        <v>1449</v>
      </c>
      <c r="BF11" s="10" t="s">
        <v>1448</v>
      </c>
      <c r="BG11" s="10">
        <v>2</v>
      </c>
      <c r="BH11" s="10" t="s">
        <v>1143</v>
      </c>
      <c r="BI11" s="10" t="s">
        <v>15</v>
      </c>
      <c r="BJ11" s="10" t="s">
        <v>1446</v>
      </c>
      <c r="BK11" s="10" t="s">
        <v>1451</v>
      </c>
      <c r="BL11" s="10">
        <v>1</v>
      </c>
      <c r="BM11" s="10">
        <v>0</v>
      </c>
      <c r="BN11" s="10">
        <v>0</v>
      </c>
      <c r="BO11" s="10">
        <v>0</v>
      </c>
      <c r="BP11" s="10">
        <v>0</v>
      </c>
      <c r="BQ11" s="10" t="s">
        <v>1446</v>
      </c>
      <c r="BR11" s="10" t="s">
        <v>1445</v>
      </c>
      <c r="BS11" s="10">
        <v>1</v>
      </c>
      <c r="BT11" s="10">
        <v>0</v>
      </c>
      <c r="BU11" s="10">
        <v>0</v>
      </c>
      <c r="BV11" s="10">
        <v>0</v>
      </c>
      <c r="BW11" s="10">
        <v>0</v>
      </c>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v>2000</v>
      </c>
      <c r="HK11" s="10"/>
      <c r="HL11" s="10">
        <v>0</v>
      </c>
      <c r="HM11" s="10">
        <v>0</v>
      </c>
      <c r="HN11" s="10"/>
      <c r="HO11" s="10"/>
      <c r="HP11" s="10"/>
      <c r="HQ11" s="10"/>
      <c r="HR11" s="10"/>
      <c r="HS11" s="10"/>
      <c r="HT11" s="10"/>
      <c r="HU11" s="10"/>
      <c r="HV11" s="10"/>
      <c r="HW11" s="10"/>
      <c r="HX11" s="10"/>
      <c r="HY11" s="10"/>
      <c r="HZ11" s="10">
        <v>307972921</v>
      </c>
      <c r="IA11" s="10" t="s">
        <v>1144</v>
      </c>
      <c r="IB11" s="10">
        <v>45318.443854166668</v>
      </c>
      <c r="IC11" s="10"/>
      <c r="ID11" s="10"/>
      <c r="IE11" s="10" t="s">
        <v>12</v>
      </c>
      <c r="IF11" s="10"/>
      <c r="IG11" s="10" t="s">
        <v>1134</v>
      </c>
      <c r="IH11" s="10"/>
      <c r="II11" s="10">
        <v>11</v>
      </c>
    </row>
    <row r="12" spans="1:243">
      <c r="A12" s="10"/>
      <c r="B12" s="10"/>
      <c r="C12" s="10"/>
      <c r="D12" s="10"/>
      <c r="E12" s="10" t="s">
        <v>1446</v>
      </c>
      <c r="F12" s="10" t="s">
        <v>1446</v>
      </c>
      <c r="G12" s="10">
        <v>21</v>
      </c>
      <c r="H12" s="10"/>
      <c r="I12" s="10" t="s">
        <v>1450</v>
      </c>
      <c r="J12" s="10" t="s">
        <v>1450</v>
      </c>
      <c r="K12" s="10">
        <v>0</v>
      </c>
      <c r="L12" s="10"/>
      <c r="M12" s="10" t="s">
        <v>1446</v>
      </c>
      <c r="N12" s="10" t="s">
        <v>1446</v>
      </c>
      <c r="O12" s="10">
        <v>0</v>
      </c>
      <c r="P12" s="10"/>
      <c r="Q12" s="10" t="s">
        <v>1446</v>
      </c>
      <c r="R12" s="10" t="s">
        <v>1446</v>
      </c>
      <c r="S12" s="10">
        <v>17000</v>
      </c>
      <c r="T12" s="10"/>
      <c r="U12" s="10" t="s">
        <v>1446</v>
      </c>
      <c r="V12" s="10" t="s">
        <v>1446</v>
      </c>
      <c r="W12" s="10">
        <v>14000</v>
      </c>
      <c r="X12" s="10"/>
      <c r="Y12" s="10" t="s">
        <v>1446</v>
      </c>
      <c r="Z12" s="10" t="s">
        <v>1446</v>
      </c>
      <c r="AA12" s="10">
        <v>4500</v>
      </c>
      <c r="AB12" s="10"/>
      <c r="AC12" s="10" t="s">
        <v>1446</v>
      </c>
      <c r="AD12" s="10" t="s">
        <v>1446</v>
      </c>
      <c r="AE12" s="10">
        <v>2120</v>
      </c>
      <c r="AF12" s="10"/>
      <c r="AG12" s="10" t="s">
        <v>1450</v>
      </c>
      <c r="AH12" s="10" t="s">
        <v>1450</v>
      </c>
      <c r="AI12" s="10"/>
      <c r="AJ12" s="10"/>
      <c r="AK12" s="10" t="s">
        <v>1446</v>
      </c>
      <c r="AL12" s="10" t="s">
        <v>1446</v>
      </c>
      <c r="AM12" s="10">
        <v>750</v>
      </c>
      <c r="AN12" s="10"/>
      <c r="AO12" s="10" t="s">
        <v>1450</v>
      </c>
      <c r="AP12" s="10" t="s">
        <v>1450</v>
      </c>
      <c r="AQ12" s="10">
        <v>0</v>
      </c>
      <c r="AR12" s="10"/>
      <c r="AS12" s="10" t="s">
        <v>1446</v>
      </c>
      <c r="AT12" s="10" t="s">
        <v>1446</v>
      </c>
      <c r="AU12" s="10">
        <v>31500</v>
      </c>
      <c r="AV12" s="10"/>
      <c r="AW12" s="10" t="s">
        <v>1446</v>
      </c>
      <c r="AX12" s="10" t="s">
        <v>1446</v>
      </c>
      <c r="AY12" s="10">
        <v>39300</v>
      </c>
      <c r="AZ12" s="10"/>
      <c r="BA12" s="10" t="s">
        <v>1446</v>
      </c>
      <c r="BB12" s="10" t="s">
        <v>1446</v>
      </c>
      <c r="BC12" s="10">
        <v>9500</v>
      </c>
      <c r="BD12" s="10">
        <v>0</v>
      </c>
      <c r="BE12" s="10" t="s">
        <v>1449</v>
      </c>
      <c r="BF12" s="10" t="s">
        <v>1456</v>
      </c>
      <c r="BG12" s="10">
        <v>2</v>
      </c>
      <c r="BH12" s="10" t="s">
        <v>1488</v>
      </c>
      <c r="BI12" s="10" t="s">
        <v>1145</v>
      </c>
      <c r="BJ12" s="10" t="s">
        <v>1446</v>
      </c>
      <c r="BK12" s="10" t="s">
        <v>1451</v>
      </c>
      <c r="BL12" s="10">
        <v>1</v>
      </c>
      <c r="BM12" s="10">
        <v>0</v>
      </c>
      <c r="BN12" s="10">
        <v>0</v>
      </c>
      <c r="BO12" s="10">
        <v>0</v>
      </c>
      <c r="BP12" s="10">
        <v>0</v>
      </c>
      <c r="BQ12" s="10" t="s">
        <v>1446</v>
      </c>
      <c r="BR12" s="10" t="s">
        <v>1364</v>
      </c>
      <c r="BS12" s="10">
        <v>0</v>
      </c>
      <c r="BT12" s="10">
        <v>0</v>
      </c>
      <c r="BU12" s="10">
        <v>0</v>
      </c>
      <c r="BV12" s="10">
        <v>0</v>
      </c>
      <c r="BW12" s="10">
        <v>1</v>
      </c>
      <c r="BX12" s="10" t="s">
        <v>1487</v>
      </c>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v>0</v>
      </c>
      <c r="HK12" s="10"/>
      <c r="HL12" s="10">
        <v>0</v>
      </c>
      <c r="HM12" s="10">
        <v>0</v>
      </c>
      <c r="HN12" s="10"/>
      <c r="HO12" s="10"/>
      <c r="HP12" s="10"/>
      <c r="HQ12" s="10"/>
      <c r="HR12" s="10"/>
      <c r="HS12" s="10"/>
      <c r="HT12" s="10"/>
      <c r="HU12" s="10"/>
      <c r="HV12" s="10"/>
      <c r="HW12" s="10"/>
      <c r="HX12" s="10"/>
      <c r="HY12" s="10"/>
      <c r="HZ12" s="10">
        <v>308102216</v>
      </c>
      <c r="IA12" s="10" t="s">
        <v>1146</v>
      </c>
      <c r="IB12" s="10">
        <v>45319.044189814813</v>
      </c>
      <c r="IC12" s="10"/>
      <c r="ID12" s="10"/>
      <c r="IE12" s="10" t="s">
        <v>12</v>
      </c>
      <c r="IF12" s="10"/>
      <c r="IG12" s="10" t="s">
        <v>1134</v>
      </c>
      <c r="IH12" s="10"/>
      <c r="II12" s="10">
        <v>12</v>
      </c>
    </row>
    <row r="13" spans="1:243">
      <c r="A13" s="10"/>
      <c r="B13" s="10"/>
      <c r="C13" s="10"/>
      <c r="D13" s="10"/>
      <c r="E13" s="10" t="s">
        <v>1446</v>
      </c>
      <c r="F13" s="10"/>
      <c r="G13" s="10"/>
      <c r="H13" s="10"/>
      <c r="I13" s="10" t="s">
        <v>1450</v>
      </c>
      <c r="J13" s="10"/>
      <c r="K13" s="10"/>
      <c r="L13" s="10"/>
      <c r="M13" s="10" t="s">
        <v>1450</v>
      </c>
      <c r="N13" s="10"/>
      <c r="O13" s="10"/>
      <c r="P13" s="10"/>
      <c r="Q13" s="10" t="s">
        <v>1450</v>
      </c>
      <c r="R13" s="10"/>
      <c r="S13" s="10"/>
      <c r="T13" s="10"/>
      <c r="U13" s="10" t="s">
        <v>1450</v>
      </c>
      <c r="V13" s="10"/>
      <c r="W13" s="10"/>
      <c r="X13" s="10"/>
      <c r="Y13" s="10" t="s">
        <v>1450</v>
      </c>
      <c r="Z13" s="10"/>
      <c r="AA13" s="10"/>
      <c r="AB13" s="10"/>
      <c r="AC13" s="10" t="s">
        <v>1450</v>
      </c>
      <c r="AD13" s="10"/>
      <c r="AE13" s="10"/>
      <c r="AF13" s="10"/>
      <c r="AG13" s="10" t="s">
        <v>1450</v>
      </c>
      <c r="AH13" s="10"/>
      <c r="AI13" s="10"/>
      <c r="AJ13" s="10"/>
      <c r="AK13" s="10" t="s">
        <v>1450</v>
      </c>
      <c r="AL13" s="10"/>
      <c r="AM13" s="10"/>
      <c r="AN13" s="10"/>
      <c r="AO13" s="10" t="s">
        <v>1450</v>
      </c>
      <c r="AP13" s="10"/>
      <c r="AQ13" s="10"/>
      <c r="AR13" s="10"/>
      <c r="AS13" s="10" t="s">
        <v>1450</v>
      </c>
      <c r="AT13" s="10"/>
      <c r="AU13" s="10"/>
      <c r="AV13" s="10"/>
      <c r="AW13" s="10" t="s">
        <v>1446</v>
      </c>
      <c r="AX13" s="10"/>
      <c r="AY13" s="10"/>
      <c r="AZ13" s="10"/>
      <c r="BA13" s="10" t="s">
        <v>1450</v>
      </c>
      <c r="BB13" s="10"/>
      <c r="BC13" s="10"/>
      <c r="BD13" s="10">
        <v>1</v>
      </c>
      <c r="BE13" s="10" t="s">
        <v>1454</v>
      </c>
      <c r="BF13" s="10" t="s">
        <v>1456</v>
      </c>
      <c r="BG13" s="10">
        <v>0</v>
      </c>
      <c r="BH13" s="10" t="s">
        <v>70</v>
      </c>
      <c r="BI13" s="10" t="s">
        <v>70</v>
      </c>
      <c r="BJ13" s="10" t="s">
        <v>1446</v>
      </c>
      <c r="BK13" s="10" t="s">
        <v>1485</v>
      </c>
      <c r="BL13" s="10">
        <v>0</v>
      </c>
      <c r="BM13" s="10">
        <v>0</v>
      </c>
      <c r="BN13" s="10">
        <v>1</v>
      </c>
      <c r="BO13" s="10">
        <v>1</v>
      </c>
      <c r="BP13" s="10">
        <v>1</v>
      </c>
      <c r="BQ13" s="10" t="s">
        <v>1446</v>
      </c>
      <c r="BR13" s="10" t="s">
        <v>1486</v>
      </c>
      <c r="BS13" s="10">
        <v>1</v>
      </c>
      <c r="BT13" s="10">
        <v>1</v>
      </c>
      <c r="BU13" s="10">
        <v>1</v>
      </c>
      <c r="BV13" s="10">
        <v>0</v>
      </c>
      <c r="BW13" s="10">
        <v>0</v>
      </c>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10"/>
      <c r="HC13" s="10"/>
      <c r="HD13" s="10"/>
      <c r="HE13" s="10"/>
      <c r="HF13" s="10"/>
      <c r="HG13" s="10"/>
      <c r="HH13" s="10"/>
      <c r="HI13" s="10"/>
      <c r="HJ13" s="10">
        <v>0</v>
      </c>
      <c r="HK13" s="10"/>
      <c r="HL13" s="10">
        <v>0</v>
      </c>
      <c r="HM13" s="10">
        <v>0</v>
      </c>
      <c r="HN13" s="10"/>
      <c r="HO13" s="10"/>
      <c r="HP13" s="10"/>
      <c r="HQ13" s="10"/>
      <c r="HR13" s="10"/>
      <c r="HS13" s="10"/>
      <c r="HT13" s="10"/>
      <c r="HU13" s="10"/>
      <c r="HV13" s="10"/>
      <c r="HW13" s="10"/>
      <c r="HX13" s="10"/>
      <c r="HY13" s="10"/>
      <c r="HZ13" s="10">
        <v>308107253</v>
      </c>
      <c r="IA13" s="10" t="s">
        <v>1147</v>
      </c>
      <c r="IB13" s="10">
        <v>45319.132233796299</v>
      </c>
      <c r="IC13" s="10"/>
      <c r="ID13" s="10"/>
      <c r="IE13" s="10" t="s">
        <v>12</v>
      </c>
      <c r="IF13" s="10"/>
      <c r="IG13" s="10" t="s">
        <v>1134</v>
      </c>
      <c r="IH13" s="10"/>
      <c r="II13" s="10">
        <v>13</v>
      </c>
    </row>
    <row r="14" spans="1:243">
      <c r="A14" s="10"/>
      <c r="B14" s="10"/>
      <c r="C14" s="10"/>
      <c r="D14" s="10"/>
      <c r="E14" s="10" t="s">
        <v>1446</v>
      </c>
      <c r="F14" s="10" t="s">
        <v>1446</v>
      </c>
      <c r="G14" s="10">
        <v>0</v>
      </c>
      <c r="H14" s="10"/>
      <c r="I14" s="10" t="s">
        <v>1450</v>
      </c>
      <c r="J14" s="10" t="s">
        <v>1450</v>
      </c>
      <c r="K14" s="10">
        <v>0</v>
      </c>
      <c r="L14" s="10"/>
      <c r="M14" s="10" t="s">
        <v>1446</v>
      </c>
      <c r="N14" s="10" t="s">
        <v>1446</v>
      </c>
      <c r="O14" s="10">
        <v>1</v>
      </c>
      <c r="P14" s="10"/>
      <c r="Q14" s="10" t="s">
        <v>1446</v>
      </c>
      <c r="R14" s="10" t="s">
        <v>1446</v>
      </c>
      <c r="S14" s="10">
        <v>1</v>
      </c>
      <c r="T14" s="10"/>
      <c r="U14" s="10" t="s">
        <v>1446</v>
      </c>
      <c r="V14" s="10" t="s">
        <v>1446</v>
      </c>
      <c r="W14" s="10">
        <v>1</v>
      </c>
      <c r="X14" s="10"/>
      <c r="Y14" s="10" t="s">
        <v>1450</v>
      </c>
      <c r="Z14" s="10" t="s">
        <v>1450</v>
      </c>
      <c r="AA14" s="10">
        <v>0</v>
      </c>
      <c r="AB14" s="10"/>
      <c r="AC14" s="10" t="s">
        <v>1446</v>
      </c>
      <c r="AD14" s="10" t="s">
        <v>1446</v>
      </c>
      <c r="AE14" s="10">
        <v>5</v>
      </c>
      <c r="AF14" s="10"/>
      <c r="AG14" s="10" t="s">
        <v>1450</v>
      </c>
      <c r="AH14" s="10" t="s">
        <v>1450</v>
      </c>
      <c r="AI14" s="10">
        <v>0</v>
      </c>
      <c r="AJ14" s="10"/>
      <c r="AK14" s="10" t="s">
        <v>1446</v>
      </c>
      <c r="AL14" s="10" t="s">
        <v>1446</v>
      </c>
      <c r="AM14" s="10">
        <v>2</v>
      </c>
      <c r="AN14" s="10"/>
      <c r="AO14" s="10" t="s">
        <v>1450</v>
      </c>
      <c r="AP14" s="10" t="s">
        <v>1450</v>
      </c>
      <c r="AQ14" s="10">
        <v>0</v>
      </c>
      <c r="AR14" s="10"/>
      <c r="AS14" s="10" t="s">
        <v>1450</v>
      </c>
      <c r="AT14" s="10" t="s">
        <v>1450</v>
      </c>
      <c r="AU14" s="10">
        <v>0</v>
      </c>
      <c r="AV14" s="10"/>
      <c r="AW14" s="10" t="s">
        <v>1450</v>
      </c>
      <c r="AX14" s="10" t="s">
        <v>1450</v>
      </c>
      <c r="AY14" s="10">
        <v>0</v>
      </c>
      <c r="AZ14" s="10"/>
      <c r="BA14" s="10" t="s">
        <v>1450</v>
      </c>
      <c r="BB14" s="10" t="s">
        <v>1450</v>
      </c>
      <c r="BC14" s="10">
        <v>0</v>
      </c>
      <c r="BD14" s="10">
        <v>3</v>
      </c>
      <c r="BE14" s="10" t="s">
        <v>1449</v>
      </c>
      <c r="BF14" s="10" t="s">
        <v>1456</v>
      </c>
      <c r="BG14" s="10">
        <v>0</v>
      </c>
      <c r="BH14" s="10" t="s">
        <v>1148</v>
      </c>
      <c r="BI14" s="10" t="s">
        <v>1467</v>
      </c>
      <c r="BJ14" s="10" t="s">
        <v>1450</v>
      </c>
      <c r="BK14" s="10"/>
      <c r="BL14" s="10"/>
      <c r="BM14" s="10"/>
      <c r="BN14" s="10"/>
      <c r="BO14" s="10"/>
      <c r="BP14" s="10"/>
      <c r="BQ14" s="10" t="s">
        <v>1446</v>
      </c>
      <c r="BR14" s="10" t="s">
        <v>1445</v>
      </c>
      <c r="BS14" s="10">
        <v>1</v>
      </c>
      <c r="BT14" s="10">
        <v>0</v>
      </c>
      <c r="BU14" s="10">
        <v>0</v>
      </c>
      <c r="BV14" s="10">
        <v>0</v>
      </c>
      <c r="BW14" s="10">
        <v>0</v>
      </c>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v>250</v>
      </c>
      <c r="HK14" s="10"/>
      <c r="HL14" s="10">
        <v>0</v>
      </c>
      <c r="HM14" s="10">
        <v>0</v>
      </c>
      <c r="HN14" s="10"/>
      <c r="HO14" s="10"/>
      <c r="HP14" s="10"/>
      <c r="HQ14" s="10"/>
      <c r="HR14" s="10"/>
      <c r="HS14" s="10"/>
      <c r="HT14" s="10"/>
      <c r="HU14" s="10"/>
      <c r="HV14" s="10"/>
      <c r="HW14" s="10"/>
      <c r="HX14" s="10"/>
      <c r="HY14" s="10"/>
      <c r="HZ14" s="10">
        <v>308107728</v>
      </c>
      <c r="IA14" s="10" t="s">
        <v>1149</v>
      </c>
      <c r="IB14" s="10">
        <v>45319.137002314812</v>
      </c>
      <c r="IC14" s="10"/>
      <c r="ID14" s="10"/>
      <c r="IE14" s="10" t="s">
        <v>12</v>
      </c>
      <c r="IF14" s="10"/>
      <c r="IG14" s="10" t="s">
        <v>1134</v>
      </c>
      <c r="IH14" s="10"/>
      <c r="II14" s="10">
        <v>14</v>
      </c>
    </row>
    <row r="15" spans="1:243">
      <c r="A15" s="10"/>
      <c r="B15" s="10"/>
      <c r="C15" s="10"/>
      <c r="D15" s="10"/>
      <c r="E15" s="10" t="s">
        <v>1446</v>
      </c>
      <c r="F15" s="10"/>
      <c r="G15" s="10"/>
      <c r="H15" s="10"/>
      <c r="I15" s="10" t="s">
        <v>1450</v>
      </c>
      <c r="J15" s="10"/>
      <c r="K15" s="10"/>
      <c r="L15" s="10"/>
      <c r="M15" s="10" t="s">
        <v>1450</v>
      </c>
      <c r="N15" s="10"/>
      <c r="O15" s="10"/>
      <c r="P15" s="10"/>
      <c r="Q15" s="10" t="s">
        <v>1446</v>
      </c>
      <c r="R15" s="10"/>
      <c r="S15" s="10"/>
      <c r="T15" s="10"/>
      <c r="U15" s="10" t="s">
        <v>1446</v>
      </c>
      <c r="V15" s="10"/>
      <c r="W15" s="10"/>
      <c r="X15" s="10"/>
      <c r="Y15" s="10" t="s">
        <v>1446</v>
      </c>
      <c r="Z15" s="10"/>
      <c r="AA15" s="10"/>
      <c r="AB15" s="10"/>
      <c r="AC15" s="10" t="s">
        <v>1446</v>
      </c>
      <c r="AD15" s="10"/>
      <c r="AE15" s="10"/>
      <c r="AF15" s="10"/>
      <c r="AG15" s="10" t="s">
        <v>1450</v>
      </c>
      <c r="AH15" s="10"/>
      <c r="AI15" s="10"/>
      <c r="AJ15" s="10"/>
      <c r="AK15" s="10" t="s">
        <v>1446</v>
      </c>
      <c r="AL15" s="10"/>
      <c r="AM15" s="10"/>
      <c r="AN15" s="10"/>
      <c r="AO15" s="10" t="s">
        <v>1446</v>
      </c>
      <c r="AP15" s="10"/>
      <c r="AQ15" s="10"/>
      <c r="AR15" s="10"/>
      <c r="AS15" s="10" t="s">
        <v>1450</v>
      </c>
      <c r="AT15" s="10"/>
      <c r="AU15" s="10"/>
      <c r="AV15" s="10"/>
      <c r="AW15" s="10" t="s">
        <v>1446</v>
      </c>
      <c r="AX15" s="10"/>
      <c r="AY15" s="10"/>
      <c r="AZ15" s="10"/>
      <c r="BA15" s="10" t="s">
        <v>1450</v>
      </c>
      <c r="BB15" s="10"/>
      <c r="BC15" s="10"/>
      <c r="BD15" s="10">
        <v>1</v>
      </c>
      <c r="BE15" s="10" t="s">
        <v>1454</v>
      </c>
      <c r="BF15" s="10" t="s">
        <v>1464</v>
      </c>
      <c r="BG15" s="10">
        <v>1</v>
      </c>
      <c r="BH15" s="10" t="s">
        <v>1150</v>
      </c>
      <c r="BI15" s="10" t="s">
        <v>1467</v>
      </c>
      <c r="BJ15" s="10" t="s">
        <v>1446</v>
      </c>
      <c r="BK15" s="10" t="s">
        <v>1451</v>
      </c>
      <c r="BL15" s="10">
        <v>1</v>
      </c>
      <c r="BM15" s="10">
        <v>0</v>
      </c>
      <c r="BN15" s="10">
        <v>0</v>
      </c>
      <c r="BO15" s="10">
        <v>0</v>
      </c>
      <c r="BP15" s="10">
        <v>0</v>
      </c>
      <c r="BQ15" s="10" t="s">
        <v>1446</v>
      </c>
      <c r="BR15" s="10" t="s">
        <v>1445</v>
      </c>
      <c r="BS15" s="10">
        <v>1</v>
      </c>
      <c r="BT15" s="10">
        <v>0</v>
      </c>
      <c r="BU15" s="10">
        <v>0</v>
      </c>
      <c r="BV15" s="10">
        <v>0</v>
      </c>
      <c r="BW15" s="10">
        <v>0</v>
      </c>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v>0</v>
      </c>
      <c r="HK15" s="10"/>
      <c r="HL15" s="10">
        <v>0</v>
      </c>
      <c r="HM15" s="10">
        <v>0</v>
      </c>
      <c r="HN15" s="10"/>
      <c r="HO15" s="10"/>
      <c r="HP15" s="10"/>
      <c r="HQ15" s="10"/>
      <c r="HR15" s="10"/>
      <c r="HS15" s="10"/>
      <c r="HT15" s="10"/>
      <c r="HU15" s="10"/>
      <c r="HV15" s="10"/>
      <c r="HW15" s="10"/>
      <c r="HX15" s="10"/>
      <c r="HY15" s="10"/>
      <c r="HZ15" s="10">
        <v>308108857</v>
      </c>
      <c r="IA15" s="10" t="s">
        <v>1151</v>
      </c>
      <c r="IB15" s="10">
        <v>45319.151967592603</v>
      </c>
      <c r="IC15" s="10"/>
      <c r="ID15" s="10"/>
      <c r="IE15" s="10" t="s">
        <v>12</v>
      </c>
      <c r="IF15" s="10"/>
      <c r="IG15" s="10" t="s">
        <v>1134</v>
      </c>
      <c r="IH15" s="10"/>
      <c r="II15" s="10">
        <v>15</v>
      </c>
    </row>
    <row r="16" spans="1:243">
      <c r="A16" s="10"/>
      <c r="B16" s="10"/>
      <c r="C16" s="10"/>
      <c r="D16" s="10"/>
      <c r="E16" s="10" t="s">
        <v>1446</v>
      </c>
      <c r="F16" s="10"/>
      <c r="G16" s="10"/>
      <c r="H16" s="10"/>
      <c r="I16" s="10" t="s">
        <v>1446</v>
      </c>
      <c r="J16" s="10"/>
      <c r="K16" s="10"/>
      <c r="L16" s="10"/>
      <c r="M16" s="10" t="s">
        <v>1450</v>
      </c>
      <c r="N16" s="10"/>
      <c r="O16" s="10"/>
      <c r="P16" s="10"/>
      <c r="Q16" s="10" t="s">
        <v>1450</v>
      </c>
      <c r="R16" s="10"/>
      <c r="S16" s="10"/>
      <c r="T16" s="10"/>
      <c r="U16" s="10" t="s">
        <v>1446</v>
      </c>
      <c r="V16" s="10"/>
      <c r="W16" s="10"/>
      <c r="X16" s="10"/>
      <c r="Y16" s="10" t="s">
        <v>1450</v>
      </c>
      <c r="Z16" s="10"/>
      <c r="AA16" s="10"/>
      <c r="AB16" s="10"/>
      <c r="AC16" s="10" t="s">
        <v>1446</v>
      </c>
      <c r="AD16" s="10"/>
      <c r="AE16" s="10"/>
      <c r="AF16" s="10"/>
      <c r="AG16" s="10" t="s">
        <v>1446</v>
      </c>
      <c r="AH16" s="10"/>
      <c r="AI16" s="10"/>
      <c r="AJ16" s="10"/>
      <c r="AK16" s="10" t="s">
        <v>1446</v>
      </c>
      <c r="AL16" s="10"/>
      <c r="AM16" s="10"/>
      <c r="AN16" s="10"/>
      <c r="AO16" s="10" t="s">
        <v>1450</v>
      </c>
      <c r="AP16" s="10"/>
      <c r="AQ16" s="10"/>
      <c r="AR16" s="10"/>
      <c r="AS16" s="10" t="s">
        <v>1450</v>
      </c>
      <c r="AT16" s="10"/>
      <c r="AU16" s="10"/>
      <c r="AV16" s="10"/>
      <c r="AW16" s="10" t="s">
        <v>1446</v>
      </c>
      <c r="AX16" s="10"/>
      <c r="AY16" s="10"/>
      <c r="AZ16" s="10"/>
      <c r="BA16" s="10" t="s">
        <v>1450</v>
      </c>
      <c r="BB16" s="10"/>
      <c r="BC16" s="10"/>
      <c r="BD16" s="10"/>
      <c r="BE16" s="10" t="s">
        <v>1449</v>
      </c>
      <c r="BF16" s="10" t="s">
        <v>1456</v>
      </c>
      <c r="BG16" s="10">
        <v>0</v>
      </c>
      <c r="BH16" s="10" t="s">
        <v>70</v>
      </c>
      <c r="BI16" s="10" t="s">
        <v>15</v>
      </c>
      <c r="BJ16" s="10" t="s">
        <v>1446</v>
      </c>
      <c r="BK16" s="10" t="s">
        <v>1485</v>
      </c>
      <c r="BL16" s="10">
        <v>0</v>
      </c>
      <c r="BM16" s="10">
        <v>0</v>
      </c>
      <c r="BN16" s="10">
        <v>1</v>
      </c>
      <c r="BO16" s="10">
        <v>1</v>
      </c>
      <c r="BP16" s="10">
        <v>1</v>
      </c>
      <c r="BQ16" s="10" t="s">
        <v>1446</v>
      </c>
      <c r="BR16" s="10" t="s">
        <v>1460</v>
      </c>
      <c r="BS16" s="10">
        <v>1</v>
      </c>
      <c r="BT16" s="10">
        <v>0</v>
      </c>
      <c r="BU16" s="10">
        <v>1</v>
      </c>
      <c r="BV16" s="10">
        <v>1</v>
      </c>
      <c r="BW16" s="10">
        <v>0</v>
      </c>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v>0</v>
      </c>
      <c r="HK16" s="10"/>
      <c r="HL16" s="10">
        <v>0</v>
      </c>
      <c r="HM16" s="10">
        <v>0</v>
      </c>
      <c r="HN16" s="10"/>
      <c r="HO16" s="10"/>
      <c r="HP16" s="10"/>
      <c r="HQ16" s="10"/>
      <c r="HR16" s="10"/>
      <c r="HS16" s="10"/>
      <c r="HT16" s="10"/>
      <c r="HU16" s="10"/>
      <c r="HV16" s="10"/>
      <c r="HW16" s="10"/>
      <c r="HX16" s="10"/>
      <c r="HY16" s="10"/>
      <c r="HZ16" s="10">
        <v>308109028</v>
      </c>
      <c r="IA16" s="10" t="s">
        <v>1152</v>
      </c>
      <c r="IB16" s="10">
        <v>45319.155069444438</v>
      </c>
      <c r="IC16" s="10"/>
      <c r="ID16" s="10"/>
      <c r="IE16" s="10" t="s">
        <v>12</v>
      </c>
      <c r="IF16" s="10"/>
      <c r="IG16" s="10" t="s">
        <v>1134</v>
      </c>
      <c r="IH16" s="10"/>
      <c r="II16" s="10">
        <v>16</v>
      </c>
    </row>
    <row r="17" spans="1:243">
      <c r="A17" s="10"/>
      <c r="B17" s="10"/>
      <c r="C17" s="10"/>
      <c r="D17" s="10"/>
      <c r="E17" s="10" t="s">
        <v>1446</v>
      </c>
      <c r="F17" s="10" t="s">
        <v>1446</v>
      </c>
      <c r="G17" s="10"/>
      <c r="H17" s="10"/>
      <c r="I17" s="10" t="s">
        <v>1450</v>
      </c>
      <c r="J17" s="10" t="s">
        <v>1450</v>
      </c>
      <c r="K17" s="10"/>
      <c r="L17" s="10"/>
      <c r="M17" s="10" t="s">
        <v>1450</v>
      </c>
      <c r="N17" s="10" t="s">
        <v>1450</v>
      </c>
      <c r="O17" s="10"/>
      <c r="P17" s="10"/>
      <c r="Q17" s="10" t="s">
        <v>1450</v>
      </c>
      <c r="R17" s="10" t="s">
        <v>1450</v>
      </c>
      <c r="S17" s="10"/>
      <c r="T17" s="10"/>
      <c r="U17" s="10" t="s">
        <v>1450</v>
      </c>
      <c r="V17" s="10" t="s">
        <v>1450</v>
      </c>
      <c r="W17" s="10"/>
      <c r="X17" s="10"/>
      <c r="Y17" s="10" t="s">
        <v>1450</v>
      </c>
      <c r="Z17" s="10" t="s">
        <v>1450</v>
      </c>
      <c r="AA17" s="10"/>
      <c r="AB17" s="10"/>
      <c r="AC17" s="10" t="s">
        <v>1450</v>
      </c>
      <c r="AD17" s="10" t="s">
        <v>1450</v>
      </c>
      <c r="AE17" s="10"/>
      <c r="AF17" s="10"/>
      <c r="AG17" s="10" t="s">
        <v>1450</v>
      </c>
      <c r="AH17" s="10" t="s">
        <v>1450</v>
      </c>
      <c r="AI17" s="10"/>
      <c r="AJ17" s="10"/>
      <c r="AK17" s="10" t="s">
        <v>1450</v>
      </c>
      <c r="AL17" s="10" t="s">
        <v>1450</v>
      </c>
      <c r="AM17" s="10"/>
      <c r="AN17" s="10"/>
      <c r="AO17" s="10" t="s">
        <v>1446</v>
      </c>
      <c r="AP17" s="10" t="s">
        <v>1446</v>
      </c>
      <c r="AQ17" s="10"/>
      <c r="AR17" s="10"/>
      <c r="AS17" s="10" t="s">
        <v>1450</v>
      </c>
      <c r="AT17" s="10" t="s">
        <v>1450</v>
      </c>
      <c r="AU17" s="10"/>
      <c r="AV17" s="10"/>
      <c r="AW17" s="10" t="s">
        <v>1446</v>
      </c>
      <c r="AX17" s="10" t="s">
        <v>1446</v>
      </c>
      <c r="AY17" s="10"/>
      <c r="AZ17" s="10"/>
      <c r="BA17" s="10" t="s">
        <v>1450</v>
      </c>
      <c r="BB17" s="10" t="s">
        <v>1450</v>
      </c>
      <c r="BC17" s="10"/>
      <c r="BD17" s="10">
        <v>0</v>
      </c>
      <c r="BE17" s="10" t="s">
        <v>1449</v>
      </c>
      <c r="BF17" s="10" t="s">
        <v>1464</v>
      </c>
      <c r="BG17" s="10">
        <v>0</v>
      </c>
      <c r="BH17" s="10" t="s">
        <v>70</v>
      </c>
      <c r="BI17" s="10" t="s">
        <v>70</v>
      </c>
      <c r="BJ17" s="10" t="s">
        <v>1446</v>
      </c>
      <c r="BK17" s="10" t="s">
        <v>1451</v>
      </c>
      <c r="BL17" s="10">
        <v>1</v>
      </c>
      <c r="BM17" s="10">
        <v>0</v>
      </c>
      <c r="BN17" s="10">
        <v>0</v>
      </c>
      <c r="BO17" s="10">
        <v>0</v>
      </c>
      <c r="BP17" s="10">
        <v>0</v>
      </c>
      <c r="BQ17" s="10" t="s">
        <v>1446</v>
      </c>
      <c r="BR17" s="10" t="s">
        <v>1445</v>
      </c>
      <c r="BS17" s="10">
        <v>1</v>
      </c>
      <c r="BT17" s="10">
        <v>0</v>
      </c>
      <c r="BU17" s="10">
        <v>0</v>
      </c>
      <c r="BV17" s="10">
        <v>0</v>
      </c>
      <c r="BW17" s="10">
        <v>0</v>
      </c>
      <c r="BX17" s="10" t="s">
        <v>70</v>
      </c>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v>6000</v>
      </c>
      <c r="HK17" s="10"/>
      <c r="HL17" s="10">
        <v>0</v>
      </c>
      <c r="HM17" s="10">
        <v>0</v>
      </c>
      <c r="HN17" s="10"/>
      <c r="HO17" s="10"/>
      <c r="HP17" s="10"/>
      <c r="HQ17" s="10"/>
      <c r="HR17" s="10"/>
      <c r="HS17" s="10"/>
      <c r="HT17" s="10"/>
      <c r="HU17" s="10"/>
      <c r="HV17" s="10"/>
      <c r="HW17" s="10"/>
      <c r="HX17" s="10"/>
      <c r="HY17" s="10"/>
      <c r="HZ17" s="10">
        <v>308109572</v>
      </c>
      <c r="IA17" s="10" t="s">
        <v>1153</v>
      </c>
      <c r="IB17" s="10">
        <v>45319.162094907413</v>
      </c>
      <c r="IC17" s="10"/>
      <c r="ID17" s="10"/>
      <c r="IE17" s="10" t="s">
        <v>12</v>
      </c>
      <c r="IF17" s="10"/>
      <c r="IG17" s="10" t="s">
        <v>1134</v>
      </c>
      <c r="IH17" s="10"/>
      <c r="II17" s="10">
        <v>17</v>
      </c>
    </row>
    <row r="18" spans="1:243">
      <c r="A18" s="10"/>
      <c r="B18" s="10"/>
      <c r="C18" s="10"/>
      <c r="D18" s="10"/>
      <c r="E18" s="10" t="s">
        <v>1446</v>
      </c>
      <c r="F18" s="10"/>
      <c r="G18" s="10"/>
      <c r="H18" s="10"/>
      <c r="I18" s="10" t="s">
        <v>1450</v>
      </c>
      <c r="J18" s="10"/>
      <c r="K18" s="10"/>
      <c r="L18" s="10"/>
      <c r="M18" s="10" t="s">
        <v>1450</v>
      </c>
      <c r="N18" s="10"/>
      <c r="O18" s="10"/>
      <c r="P18" s="10"/>
      <c r="Q18" s="10" t="s">
        <v>1450</v>
      </c>
      <c r="R18" s="10"/>
      <c r="S18" s="10"/>
      <c r="T18" s="10"/>
      <c r="U18" s="10" t="s">
        <v>1450</v>
      </c>
      <c r="V18" s="10"/>
      <c r="W18" s="10"/>
      <c r="X18" s="10"/>
      <c r="Y18" s="10" t="s">
        <v>1450</v>
      </c>
      <c r="Z18" s="10"/>
      <c r="AA18" s="10"/>
      <c r="AB18" s="10"/>
      <c r="AC18" s="10" t="s">
        <v>1446</v>
      </c>
      <c r="AD18" s="10"/>
      <c r="AE18" s="10"/>
      <c r="AF18" s="10"/>
      <c r="AG18" s="10" t="s">
        <v>1450</v>
      </c>
      <c r="AH18" s="10"/>
      <c r="AI18" s="10"/>
      <c r="AJ18" s="10"/>
      <c r="AK18" s="10" t="s">
        <v>1446</v>
      </c>
      <c r="AL18" s="10"/>
      <c r="AM18" s="10"/>
      <c r="AN18" s="10"/>
      <c r="AO18" s="10" t="s">
        <v>1450</v>
      </c>
      <c r="AP18" s="10"/>
      <c r="AQ18" s="10"/>
      <c r="AR18" s="10"/>
      <c r="AS18" s="10" t="s">
        <v>1450</v>
      </c>
      <c r="AT18" s="10"/>
      <c r="AU18" s="10"/>
      <c r="AV18" s="10"/>
      <c r="AW18" s="10" t="s">
        <v>1446</v>
      </c>
      <c r="AX18" s="10"/>
      <c r="AY18" s="10"/>
      <c r="AZ18" s="10"/>
      <c r="BA18" s="10" t="s">
        <v>1450</v>
      </c>
      <c r="BB18" s="10"/>
      <c r="BC18" s="10"/>
      <c r="BD18" s="10"/>
      <c r="BE18" s="10" t="s">
        <v>1454</v>
      </c>
      <c r="BF18" s="10" t="s">
        <v>1456</v>
      </c>
      <c r="BG18" s="10">
        <v>0</v>
      </c>
      <c r="BH18" s="10"/>
      <c r="BI18" s="10" t="s">
        <v>70</v>
      </c>
      <c r="BJ18" s="10" t="s">
        <v>1446</v>
      </c>
      <c r="BK18" s="10" t="s">
        <v>1485</v>
      </c>
      <c r="BL18" s="10">
        <v>0</v>
      </c>
      <c r="BM18" s="10">
        <v>0</v>
      </c>
      <c r="BN18" s="10">
        <v>1</v>
      </c>
      <c r="BO18" s="10">
        <v>1</v>
      </c>
      <c r="BP18" s="10">
        <v>1</v>
      </c>
      <c r="BQ18" s="10" t="s">
        <v>1446</v>
      </c>
      <c r="BR18" s="10" t="s">
        <v>1475</v>
      </c>
      <c r="BS18" s="10">
        <v>1</v>
      </c>
      <c r="BT18" s="10">
        <v>0</v>
      </c>
      <c r="BU18" s="10">
        <v>0</v>
      </c>
      <c r="BV18" s="10">
        <v>1</v>
      </c>
      <c r="BW18" s="10">
        <v>0</v>
      </c>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v>2400</v>
      </c>
      <c r="HK18" s="10"/>
      <c r="HL18" s="10">
        <v>0</v>
      </c>
      <c r="HM18" s="10">
        <v>0</v>
      </c>
      <c r="HN18" s="10"/>
      <c r="HO18" s="10"/>
      <c r="HP18" s="10"/>
      <c r="HQ18" s="10"/>
      <c r="HR18" s="10"/>
      <c r="HS18" s="10"/>
      <c r="HT18" s="10"/>
      <c r="HU18" s="10"/>
      <c r="HV18" s="10"/>
      <c r="HW18" s="10"/>
      <c r="HX18" s="10"/>
      <c r="HY18" s="10"/>
      <c r="HZ18" s="10">
        <v>308110603</v>
      </c>
      <c r="IA18" s="10" t="s">
        <v>1154</v>
      </c>
      <c r="IB18" s="10">
        <v>45319.175902777781</v>
      </c>
      <c r="IC18" s="10"/>
      <c r="ID18" s="10"/>
      <c r="IE18" s="10" t="s">
        <v>12</v>
      </c>
      <c r="IF18" s="10"/>
      <c r="IG18" s="10" t="s">
        <v>1134</v>
      </c>
      <c r="IH18" s="10"/>
      <c r="II18" s="10">
        <v>18</v>
      </c>
    </row>
    <row r="19" spans="1:243">
      <c r="A19" s="10"/>
      <c r="B19" s="10"/>
      <c r="C19" s="10"/>
      <c r="D19" s="10"/>
      <c r="E19" s="10" t="s">
        <v>1450</v>
      </c>
      <c r="F19" s="10"/>
      <c r="G19" s="10"/>
      <c r="H19" s="10"/>
      <c r="I19" s="10" t="s">
        <v>1446</v>
      </c>
      <c r="J19" s="10"/>
      <c r="K19" s="10"/>
      <c r="L19" s="10"/>
      <c r="M19" s="10" t="s">
        <v>1450</v>
      </c>
      <c r="N19" s="10"/>
      <c r="O19" s="10"/>
      <c r="P19" s="10"/>
      <c r="Q19" s="10" t="s">
        <v>1450</v>
      </c>
      <c r="R19" s="10"/>
      <c r="S19" s="10"/>
      <c r="T19" s="10"/>
      <c r="U19" s="10" t="s">
        <v>1450</v>
      </c>
      <c r="V19" s="10"/>
      <c r="W19" s="10"/>
      <c r="X19" s="10"/>
      <c r="Y19" s="10" t="s">
        <v>1450</v>
      </c>
      <c r="Z19" s="10"/>
      <c r="AA19" s="10"/>
      <c r="AB19" s="10"/>
      <c r="AC19" s="10" t="s">
        <v>1450</v>
      </c>
      <c r="AD19" s="10"/>
      <c r="AE19" s="10"/>
      <c r="AF19" s="10"/>
      <c r="AG19" s="10" t="s">
        <v>1450</v>
      </c>
      <c r="AH19" s="10"/>
      <c r="AI19" s="10"/>
      <c r="AJ19" s="10"/>
      <c r="AK19" s="10" t="s">
        <v>1450</v>
      </c>
      <c r="AL19" s="10"/>
      <c r="AM19" s="10"/>
      <c r="AN19" s="10"/>
      <c r="AO19" s="10" t="s">
        <v>1450</v>
      </c>
      <c r="AP19" s="10"/>
      <c r="AQ19" s="10"/>
      <c r="AR19" s="10"/>
      <c r="AS19" s="10" t="s">
        <v>1450</v>
      </c>
      <c r="AT19" s="10"/>
      <c r="AU19" s="10"/>
      <c r="AV19" s="10"/>
      <c r="AW19" s="10" t="s">
        <v>1446</v>
      </c>
      <c r="AX19" s="10"/>
      <c r="AY19" s="10"/>
      <c r="AZ19" s="10"/>
      <c r="BA19" s="10" t="s">
        <v>1450</v>
      </c>
      <c r="BB19" s="10"/>
      <c r="BC19" s="10"/>
      <c r="BD19" s="10"/>
      <c r="BE19" s="10" t="s">
        <v>1454</v>
      </c>
      <c r="BF19" s="10" t="s">
        <v>1456</v>
      </c>
      <c r="BG19" s="10">
        <v>0</v>
      </c>
      <c r="BH19" s="10" t="s">
        <v>70</v>
      </c>
      <c r="BI19" s="10" t="s">
        <v>70</v>
      </c>
      <c r="BJ19" s="10" t="s">
        <v>1446</v>
      </c>
      <c r="BK19" s="10" t="s">
        <v>1463</v>
      </c>
      <c r="BL19" s="10">
        <v>1</v>
      </c>
      <c r="BM19" s="10">
        <v>0</v>
      </c>
      <c r="BN19" s="10">
        <v>1</v>
      </c>
      <c r="BO19" s="10">
        <v>1</v>
      </c>
      <c r="BP19" s="10">
        <v>1</v>
      </c>
      <c r="BQ19" s="10" t="s">
        <v>1446</v>
      </c>
      <c r="BR19" s="10" t="s">
        <v>1462</v>
      </c>
      <c r="BS19" s="10">
        <v>1</v>
      </c>
      <c r="BT19" s="10">
        <v>1</v>
      </c>
      <c r="BU19" s="10">
        <v>1</v>
      </c>
      <c r="BV19" s="10">
        <v>1</v>
      </c>
      <c r="BW19" s="10">
        <v>1</v>
      </c>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v>0</v>
      </c>
      <c r="HK19" s="10"/>
      <c r="HL19" s="10">
        <v>0</v>
      </c>
      <c r="HM19" s="10">
        <v>0</v>
      </c>
      <c r="HN19" s="10"/>
      <c r="HO19" s="10"/>
      <c r="HP19" s="10"/>
      <c r="HQ19" s="10"/>
      <c r="HR19" s="10"/>
      <c r="HS19" s="10"/>
      <c r="HT19" s="10"/>
      <c r="HU19" s="10"/>
      <c r="HV19" s="10"/>
      <c r="HW19" s="10"/>
      <c r="HX19" s="10"/>
      <c r="HY19" s="10"/>
      <c r="HZ19" s="10">
        <v>308114770</v>
      </c>
      <c r="IA19" s="10" t="s">
        <v>1155</v>
      </c>
      <c r="IB19" s="10">
        <v>45319.218842592592</v>
      </c>
      <c r="IC19" s="10"/>
      <c r="ID19" s="10"/>
      <c r="IE19" s="10" t="s">
        <v>12</v>
      </c>
      <c r="IF19" s="10"/>
      <c r="IG19" s="10" t="s">
        <v>1134</v>
      </c>
      <c r="IH19" s="10"/>
      <c r="II19" s="10">
        <v>19</v>
      </c>
    </row>
    <row r="20" spans="1:243">
      <c r="A20" s="10"/>
      <c r="B20" s="10"/>
      <c r="C20" s="10"/>
      <c r="D20" s="10"/>
      <c r="E20" s="10" t="s">
        <v>1446</v>
      </c>
      <c r="F20" s="10" t="s">
        <v>1446</v>
      </c>
      <c r="G20" s="10">
        <v>0</v>
      </c>
      <c r="H20" s="10"/>
      <c r="I20" s="10" t="s">
        <v>1450</v>
      </c>
      <c r="J20" s="10" t="s">
        <v>1450</v>
      </c>
      <c r="K20" s="10"/>
      <c r="L20" s="10"/>
      <c r="M20" s="10" t="s">
        <v>1446</v>
      </c>
      <c r="N20" s="10" t="s">
        <v>1446</v>
      </c>
      <c r="O20" s="10"/>
      <c r="P20" s="10"/>
      <c r="Q20" s="10" t="s">
        <v>1450</v>
      </c>
      <c r="R20" s="10" t="s">
        <v>1450</v>
      </c>
      <c r="S20" s="10">
        <v>0</v>
      </c>
      <c r="T20" s="10"/>
      <c r="U20" s="10" t="s">
        <v>1446</v>
      </c>
      <c r="V20" s="10" t="s">
        <v>1446</v>
      </c>
      <c r="W20" s="10">
        <v>0</v>
      </c>
      <c r="X20" s="10"/>
      <c r="Y20" s="10" t="s">
        <v>1446</v>
      </c>
      <c r="Z20" s="10" t="s">
        <v>1446</v>
      </c>
      <c r="AA20" s="10">
        <v>0</v>
      </c>
      <c r="AB20" s="10"/>
      <c r="AC20" s="10" t="s">
        <v>1446</v>
      </c>
      <c r="AD20" s="10" t="s">
        <v>1446</v>
      </c>
      <c r="AE20" s="10">
        <v>0</v>
      </c>
      <c r="AF20" s="10"/>
      <c r="AG20" s="10" t="s">
        <v>1450</v>
      </c>
      <c r="AH20" s="10" t="s">
        <v>1450</v>
      </c>
      <c r="AI20" s="10">
        <v>0</v>
      </c>
      <c r="AJ20" s="10"/>
      <c r="AK20" s="10" t="s">
        <v>1446</v>
      </c>
      <c r="AL20" s="10" t="s">
        <v>1446</v>
      </c>
      <c r="AM20" s="10">
        <v>0</v>
      </c>
      <c r="AN20" s="10"/>
      <c r="AO20" s="10" t="s">
        <v>1446</v>
      </c>
      <c r="AP20" s="10" t="s">
        <v>1446</v>
      </c>
      <c r="AQ20" s="10">
        <v>0</v>
      </c>
      <c r="AR20" s="10"/>
      <c r="AS20" s="10" t="s">
        <v>1446</v>
      </c>
      <c r="AT20" s="10" t="s">
        <v>1446</v>
      </c>
      <c r="AU20" s="10">
        <v>0</v>
      </c>
      <c r="AV20" s="10"/>
      <c r="AW20" s="10" t="s">
        <v>1446</v>
      </c>
      <c r="AX20" s="10" t="s">
        <v>1446</v>
      </c>
      <c r="AY20" s="10">
        <v>0</v>
      </c>
      <c r="AZ20" s="10"/>
      <c r="BA20" s="10" t="s">
        <v>1450</v>
      </c>
      <c r="BB20" s="10" t="s">
        <v>1450</v>
      </c>
      <c r="BC20" s="10">
        <v>0</v>
      </c>
      <c r="BD20" s="10">
        <v>2</v>
      </c>
      <c r="BE20" s="10" t="s">
        <v>1449</v>
      </c>
      <c r="BF20" s="10" t="s">
        <v>1456</v>
      </c>
      <c r="BG20" s="10">
        <v>0</v>
      </c>
      <c r="BH20" s="10" t="s">
        <v>70</v>
      </c>
      <c r="BI20" s="10" t="s">
        <v>70</v>
      </c>
      <c r="BJ20" s="10" t="s">
        <v>1446</v>
      </c>
      <c r="BK20" s="10" t="s">
        <v>1459</v>
      </c>
      <c r="BL20" s="10">
        <v>1</v>
      </c>
      <c r="BM20" s="10">
        <v>1</v>
      </c>
      <c r="BN20" s="10">
        <v>1</v>
      </c>
      <c r="BO20" s="10">
        <v>1</v>
      </c>
      <c r="BP20" s="10">
        <v>1</v>
      </c>
      <c r="BQ20" s="10" t="s">
        <v>1446</v>
      </c>
      <c r="BR20" s="10" t="s">
        <v>1452</v>
      </c>
      <c r="BS20" s="10">
        <v>1</v>
      </c>
      <c r="BT20" s="10">
        <v>1</v>
      </c>
      <c r="BU20" s="10">
        <v>1</v>
      </c>
      <c r="BV20" s="10">
        <v>1</v>
      </c>
      <c r="BW20" s="10">
        <v>0</v>
      </c>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v>0</v>
      </c>
      <c r="HK20" s="10"/>
      <c r="HL20" s="10">
        <v>0</v>
      </c>
      <c r="HM20" s="10">
        <v>2599</v>
      </c>
      <c r="HN20" s="10"/>
      <c r="HO20" s="10"/>
      <c r="HP20" s="10"/>
      <c r="HQ20" s="10"/>
      <c r="HR20" s="10"/>
      <c r="HS20" s="10"/>
      <c r="HT20" s="10"/>
      <c r="HU20" s="10"/>
      <c r="HV20" s="10"/>
      <c r="HW20" s="10"/>
      <c r="HX20" s="10"/>
      <c r="HY20" s="10"/>
      <c r="HZ20" s="10">
        <v>308116457</v>
      </c>
      <c r="IA20" s="10" t="s">
        <v>1156</v>
      </c>
      <c r="IB20" s="10">
        <v>45319.232361111113</v>
      </c>
      <c r="IC20" s="10"/>
      <c r="ID20" s="10"/>
      <c r="IE20" s="10" t="s">
        <v>12</v>
      </c>
      <c r="IF20" s="10"/>
      <c r="IG20" s="10" t="s">
        <v>1134</v>
      </c>
      <c r="IH20" s="10"/>
      <c r="II20" s="10">
        <v>20</v>
      </c>
    </row>
    <row r="21" spans="1:243">
      <c r="A21" s="10"/>
      <c r="B21" s="10"/>
      <c r="C21" s="10"/>
      <c r="D21" s="10"/>
      <c r="E21" s="10" t="s">
        <v>1450</v>
      </c>
      <c r="F21" s="10" t="s">
        <v>1450</v>
      </c>
      <c r="G21" s="10">
        <v>0</v>
      </c>
      <c r="H21" s="10"/>
      <c r="I21" s="10" t="s">
        <v>1450</v>
      </c>
      <c r="J21" s="10" t="s">
        <v>1450</v>
      </c>
      <c r="K21" s="10">
        <v>0</v>
      </c>
      <c r="L21" s="10"/>
      <c r="M21" s="10" t="s">
        <v>1450</v>
      </c>
      <c r="N21" s="10" t="s">
        <v>1450</v>
      </c>
      <c r="O21" s="10">
        <v>0</v>
      </c>
      <c r="P21" s="10"/>
      <c r="Q21" s="10" t="s">
        <v>1450</v>
      </c>
      <c r="R21" s="10" t="s">
        <v>1450</v>
      </c>
      <c r="S21" s="10">
        <v>0</v>
      </c>
      <c r="T21" s="10"/>
      <c r="U21" s="10" t="s">
        <v>1450</v>
      </c>
      <c r="V21" s="10" t="s">
        <v>1450</v>
      </c>
      <c r="W21" s="10">
        <v>0</v>
      </c>
      <c r="X21" s="10"/>
      <c r="Y21" s="10" t="s">
        <v>1450</v>
      </c>
      <c r="Z21" s="10" t="s">
        <v>1450</v>
      </c>
      <c r="AA21" s="10">
        <v>0</v>
      </c>
      <c r="AB21" s="10"/>
      <c r="AC21" s="10" t="s">
        <v>1446</v>
      </c>
      <c r="AD21" s="10" t="s">
        <v>1446</v>
      </c>
      <c r="AE21" s="10">
        <v>1300</v>
      </c>
      <c r="AF21" s="10"/>
      <c r="AG21" s="10" t="s">
        <v>1450</v>
      </c>
      <c r="AH21" s="10" t="s">
        <v>1450</v>
      </c>
      <c r="AI21" s="10">
        <v>0</v>
      </c>
      <c r="AJ21" s="10"/>
      <c r="AK21" s="10" t="s">
        <v>1446</v>
      </c>
      <c r="AL21" s="10" t="s">
        <v>1446</v>
      </c>
      <c r="AM21" s="10">
        <v>3500</v>
      </c>
      <c r="AN21" s="10"/>
      <c r="AO21" s="10" t="s">
        <v>1450</v>
      </c>
      <c r="AP21" s="10" t="s">
        <v>1450</v>
      </c>
      <c r="AQ21" s="10">
        <v>0</v>
      </c>
      <c r="AR21" s="10"/>
      <c r="AS21" s="10" t="s">
        <v>1450</v>
      </c>
      <c r="AT21" s="10" t="s">
        <v>1450</v>
      </c>
      <c r="AU21" s="10">
        <v>0</v>
      </c>
      <c r="AV21" s="10"/>
      <c r="AW21" s="10" t="s">
        <v>1446</v>
      </c>
      <c r="AX21" s="10" t="s">
        <v>1446</v>
      </c>
      <c r="AY21" s="10">
        <v>18000</v>
      </c>
      <c r="AZ21" s="10"/>
      <c r="BA21" s="10" t="s">
        <v>1450</v>
      </c>
      <c r="BB21" s="10" t="s">
        <v>1450</v>
      </c>
      <c r="BC21" s="10">
        <v>0</v>
      </c>
      <c r="BD21" s="10">
        <v>1</v>
      </c>
      <c r="BE21" s="10" t="s">
        <v>1449</v>
      </c>
      <c r="BF21" s="10" t="s">
        <v>1464</v>
      </c>
      <c r="BG21" s="10">
        <v>2</v>
      </c>
      <c r="BH21" s="10" t="s">
        <v>1157</v>
      </c>
      <c r="BI21" s="10" t="s">
        <v>1158</v>
      </c>
      <c r="BJ21" s="10" t="s">
        <v>1446</v>
      </c>
      <c r="BK21" s="10" t="s">
        <v>1451</v>
      </c>
      <c r="BL21" s="10">
        <v>1</v>
      </c>
      <c r="BM21" s="10">
        <v>0</v>
      </c>
      <c r="BN21" s="10">
        <v>0</v>
      </c>
      <c r="BO21" s="10">
        <v>0</v>
      </c>
      <c r="BP21" s="10">
        <v>0</v>
      </c>
      <c r="BQ21" s="10" t="s">
        <v>1446</v>
      </c>
      <c r="BR21" s="10" t="s">
        <v>1445</v>
      </c>
      <c r="BS21" s="10">
        <v>1</v>
      </c>
      <c r="BT21" s="10">
        <v>0</v>
      </c>
      <c r="BU21" s="10">
        <v>0</v>
      </c>
      <c r="BV21" s="10">
        <v>0</v>
      </c>
      <c r="BW21" s="10">
        <v>0</v>
      </c>
      <c r="BX21" s="10" t="s">
        <v>1159</v>
      </c>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v>5150</v>
      </c>
      <c r="HK21" s="10"/>
      <c r="HL21" s="10">
        <v>2500</v>
      </c>
      <c r="HM21" s="10">
        <v>2500</v>
      </c>
      <c r="HN21" s="10"/>
      <c r="HO21" s="10"/>
      <c r="HP21" s="10"/>
      <c r="HQ21" s="10"/>
      <c r="HR21" s="10"/>
      <c r="HS21" s="10"/>
      <c r="HT21" s="10"/>
      <c r="HU21" s="10"/>
      <c r="HV21" s="10"/>
      <c r="HW21" s="10"/>
      <c r="HX21" s="10"/>
      <c r="HY21" s="10"/>
      <c r="HZ21" s="10">
        <v>308116696</v>
      </c>
      <c r="IA21" s="10" t="s">
        <v>1160</v>
      </c>
      <c r="IB21" s="10">
        <v>45319.234097222223</v>
      </c>
      <c r="IC21" s="10"/>
      <c r="ID21" s="10"/>
      <c r="IE21" s="10" t="s">
        <v>12</v>
      </c>
      <c r="IF21" s="10"/>
      <c r="IG21" s="10" t="s">
        <v>1134</v>
      </c>
      <c r="IH21" s="10"/>
      <c r="II21" s="10">
        <v>21</v>
      </c>
    </row>
    <row r="22" spans="1:243">
      <c r="A22" s="10"/>
      <c r="B22" s="10"/>
      <c r="C22" s="10"/>
      <c r="D22" s="10"/>
      <c r="E22" s="10" t="s">
        <v>1446</v>
      </c>
      <c r="F22" s="10" t="s">
        <v>1446</v>
      </c>
      <c r="G22" s="10">
        <v>0</v>
      </c>
      <c r="H22" s="10"/>
      <c r="I22" s="10" t="s">
        <v>1446</v>
      </c>
      <c r="J22" s="10" t="s">
        <v>1446</v>
      </c>
      <c r="K22" s="10">
        <v>0</v>
      </c>
      <c r="L22" s="10"/>
      <c r="M22" s="10" t="s">
        <v>1446</v>
      </c>
      <c r="N22" s="10"/>
      <c r="O22" s="10">
        <v>0</v>
      </c>
      <c r="P22" s="10"/>
      <c r="Q22" s="10" t="s">
        <v>1450</v>
      </c>
      <c r="R22" s="10"/>
      <c r="S22" s="10">
        <v>0</v>
      </c>
      <c r="T22" s="10"/>
      <c r="U22" s="10" t="s">
        <v>1450</v>
      </c>
      <c r="V22" s="10"/>
      <c r="W22" s="10">
        <v>0</v>
      </c>
      <c r="X22" s="10"/>
      <c r="Y22" s="10" t="s">
        <v>1450</v>
      </c>
      <c r="Z22" s="10"/>
      <c r="AA22" s="10">
        <v>0</v>
      </c>
      <c r="AB22" s="10"/>
      <c r="AC22" s="10" t="s">
        <v>1450</v>
      </c>
      <c r="AD22" s="10"/>
      <c r="AE22" s="10">
        <v>0</v>
      </c>
      <c r="AF22" s="10"/>
      <c r="AG22" s="10" t="s">
        <v>1450</v>
      </c>
      <c r="AH22" s="10"/>
      <c r="AI22" s="10">
        <v>0</v>
      </c>
      <c r="AJ22" s="10"/>
      <c r="AK22" s="10" t="s">
        <v>1446</v>
      </c>
      <c r="AL22" s="10"/>
      <c r="AM22" s="10">
        <v>1</v>
      </c>
      <c r="AN22" s="10"/>
      <c r="AO22" s="10" t="s">
        <v>1450</v>
      </c>
      <c r="AP22" s="10"/>
      <c r="AQ22" s="10">
        <v>0</v>
      </c>
      <c r="AR22" s="10"/>
      <c r="AS22" s="10" t="s">
        <v>1450</v>
      </c>
      <c r="AT22" s="10"/>
      <c r="AU22" s="10">
        <v>0</v>
      </c>
      <c r="AV22" s="10"/>
      <c r="AW22" s="10" t="s">
        <v>1446</v>
      </c>
      <c r="AX22" s="10"/>
      <c r="AY22" s="10">
        <v>2</v>
      </c>
      <c r="AZ22" s="10"/>
      <c r="BA22" s="10" t="s">
        <v>1450</v>
      </c>
      <c r="BB22" s="10"/>
      <c r="BC22" s="10">
        <v>0</v>
      </c>
      <c r="BD22" s="10">
        <v>1</v>
      </c>
      <c r="BE22" s="10" t="s">
        <v>1454</v>
      </c>
      <c r="BF22" s="10" t="s">
        <v>1464</v>
      </c>
      <c r="BG22" s="10">
        <v>1</v>
      </c>
      <c r="BH22" s="10" t="s">
        <v>1484</v>
      </c>
      <c r="BI22" s="10" t="s">
        <v>1136</v>
      </c>
      <c r="BJ22" s="10" t="s">
        <v>1446</v>
      </c>
      <c r="BK22" s="10" t="s">
        <v>1451</v>
      </c>
      <c r="BL22" s="10">
        <v>1</v>
      </c>
      <c r="BM22" s="10">
        <v>0</v>
      </c>
      <c r="BN22" s="10">
        <v>0</v>
      </c>
      <c r="BO22" s="10">
        <v>0</v>
      </c>
      <c r="BP22" s="10">
        <v>0</v>
      </c>
      <c r="BQ22" s="10" t="s">
        <v>1446</v>
      </c>
      <c r="BR22" s="10" t="s">
        <v>1445</v>
      </c>
      <c r="BS22" s="10">
        <v>1</v>
      </c>
      <c r="BT22" s="10">
        <v>0</v>
      </c>
      <c r="BU22" s="10">
        <v>0</v>
      </c>
      <c r="BV22" s="10">
        <v>0</v>
      </c>
      <c r="BW22" s="10">
        <v>0</v>
      </c>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v>20000</v>
      </c>
      <c r="HK22" s="10"/>
      <c r="HL22" s="10">
        <v>1800</v>
      </c>
      <c r="HM22" s="10">
        <v>0</v>
      </c>
      <c r="HN22" s="10"/>
      <c r="HO22" s="10"/>
      <c r="HP22" s="10"/>
      <c r="HQ22" s="10"/>
      <c r="HR22" s="10"/>
      <c r="HS22" s="10"/>
      <c r="HT22" s="10"/>
      <c r="HU22" s="10"/>
      <c r="HV22" s="10"/>
      <c r="HW22" s="10"/>
      <c r="HX22" s="10"/>
      <c r="HY22" s="10"/>
      <c r="HZ22" s="10">
        <v>308189674</v>
      </c>
      <c r="IA22" s="10" t="s">
        <v>1161</v>
      </c>
      <c r="IB22" s="10">
        <v>45319.558877314812</v>
      </c>
      <c r="IC22" s="10"/>
      <c r="ID22" s="10"/>
      <c r="IE22" s="10" t="s">
        <v>12</v>
      </c>
      <c r="IF22" s="10"/>
      <c r="IG22" s="10" t="s">
        <v>1134</v>
      </c>
      <c r="IH22" s="10"/>
      <c r="II22" s="10">
        <v>22</v>
      </c>
    </row>
    <row r="23" spans="1:243">
      <c r="A23" s="10"/>
      <c r="B23" s="10"/>
      <c r="C23" s="10"/>
      <c r="D23" s="10"/>
      <c r="E23" s="10" t="s">
        <v>1446</v>
      </c>
      <c r="F23" s="10"/>
      <c r="G23" s="10"/>
      <c r="H23" s="10"/>
      <c r="I23" s="10" t="s">
        <v>1450</v>
      </c>
      <c r="J23" s="10"/>
      <c r="K23" s="10"/>
      <c r="L23" s="10"/>
      <c r="M23" s="10" t="s">
        <v>1446</v>
      </c>
      <c r="N23" s="10"/>
      <c r="O23" s="10"/>
      <c r="P23" s="10"/>
      <c r="Q23" s="10" t="s">
        <v>1446</v>
      </c>
      <c r="R23" s="10"/>
      <c r="S23" s="10">
        <v>85000</v>
      </c>
      <c r="T23" s="10"/>
      <c r="U23" s="10" t="s">
        <v>1446</v>
      </c>
      <c r="V23" s="10"/>
      <c r="W23" s="10">
        <v>10500</v>
      </c>
      <c r="X23" s="10"/>
      <c r="Y23" s="10"/>
      <c r="Z23" s="10" t="s">
        <v>1450</v>
      </c>
      <c r="AA23" s="10"/>
      <c r="AB23" s="10"/>
      <c r="AC23" s="10" t="s">
        <v>1446</v>
      </c>
      <c r="AD23" s="10"/>
      <c r="AE23" s="10">
        <v>600</v>
      </c>
      <c r="AF23" s="10"/>
      <c r="AG23" s="10" t="s">
        <v>1450</v>
      </c>
      <c r="AH23" s="10"/>
      <c r="AI23" s="10"/>
      <c r="AJ23" s="10"/>
      <c r="AK23" s="10" t="s">
        <v>1450</v>
      </c>
      <c r="AL23" s="10"/>
      <c r="AM23" s="10"/>
      <c r="AN23" s="10"/>
      <c r="AO23" s="10" t="s">
        <v>1450</v>
      </c>
      <c r="AP23" s="10"/>
      <c r="AQ23" s="10"/>
      <c r="AR23" s="10"/>
      <c r="AS23" s="10" t="s">
        <v>1450</v>
      </c>
      <c r="AT23" s="10"/>
      <c r="AU23" s="10"/>
      <c r="AV23" s="10"/>
      <c r="AW23" s="10" t="s">
        <v>1446</v>
      </c>
      <c r="AX23" s="10"/>
      <c r="AY23" s="10">
        <v>4500</v>
      </c>
      <c r="AZ23" s="10"/>
      <c r="BA23" s="10" t="s">
        <v>1446</v>
      </c>
      <c r="BB23" s="10"/>
      <c r="BC23" s="10">
        <v>10500</v>
      </c>
      <c r="BD23" s="10">
        <v>0</v>
      </c>
      <c r="BE23" s="10" t="s">
        <v>1454</v>
      </c>
      <c r="BF23" s="10" t="s">
        <v>1456</v>
      </c>
      <c r="BG23" s="10">
        <v>0</v>
      </c>
      <c r="BH23" s="10" t="s">
        <v>70</v>
      </c>
      <c r="BI23" s="10" t="s">
        <v>15</v>
      </c>
      <c r="BJ23" s="10" t="s">
        <v>1446</v>
      </c>
      <c r="BK23" s="10" t="s">
        <v>1459</v>
      </c>
      <c r="BL23" s="10">
        <v>1</v>
      </c>
      <c r="BM23" s="10">
        <v>1</v>
      </c>
      <c r="BN23" s="10">
        <v>1</v>
      </c>
      <c r="BO23" s="10">
        <v>1</v>
      </c>
      <c r="BP23" s="10">
        <v>1</v>
      </c>
      <c r="BQ23" s="10" t="s">
        <v>1446</v>
      </c>
      <c r="BR23" s="10" t="s">
        <v>1462</v>
      </c>
      <c r="BS23" s="10">
        <v>1</v>
      </c>
      <c r="BT23" s="10">
        <v>1</v>
      </c>
      <c r="BU23" s="10">
        <v>1</v>
      </c>
      <c r="BV23" s="10">
        <v>1</v>
      </c>
      <c r="BW23" s="10">
        <v>1</v>
      </c>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v>308373084</v>
      </c>
      <c r="IA23" s="10" t="s">
        <v>1162</v>
      </c>
      <c r="IB23" s="10">
        <v>45320.463229166657</v>
      </c>
      <c r="IC23" s="10"/>
      <c r="ID23" s="10"/>
      <c r="IE23" s="10" t="s">
        <v>12</v>
      </c>
      <c r="IF23" s="10"/>
      <c r="IG23" s="10" t="s">
        <v>1163</v>
      </c>
      <c r="IH23" s="10"/>
      <c r="II23" s="10">
        <v>23</v>
      </c>
    </row>
    <row r="24" spans="1:243">
      <c r="A24" s="10"/>
      <c r="B24" s="10"/>
      <c r="C24" s="10"/>
      <c r="D24" s="10"/>
      <c r="E24" s="10" t="s">
        <v>1450</v>
      </c>
      <c r="F24" s="10" t="s">
        <v>1450</v>
      </c>
      <c r="G24" s="10">
        <v>0</v>
      </c>
      <c r="H24" s="10"/>
      <c r="I24" s="10" t="s">
        <v>1450</v>
      </c>
      <c r="J24" s="10" t="s">
        <v>1450</v>
      </c>
      <c r="K24" s="10"/>
      <c r="L24" s="10"/>
      <c r="M24" s="10" t="s">
        <v>1446</v>
      </c>
      <c r="N24" s="10" t="s">
        <v>1446</v>
      </c>
      <c r="O24" s="10"/>
      <c r="P24" s="10"/>
      <c r="Q24" s="10" t="s">
        <v>1446</v>
      </c>
      <c r="R24" s="10" t="s">
        <v>1446</v>
      </c>
      <c r="S24" s="10">
        <v>25000</v>
      </c>
      <c r="T24" s="10"/>
      <c r="U24" s="10" t="s">
        <v>1446</v>
      </c>
      <c r="V24" s="10" t="s">
        <v>1446</v>
      </c>
      <c r="W24" s="10">
        <v>16000</v>
      </c>
      <c r="X24" s="10"/>
      <c r="Y24" s="10" t="s">
        <v>1450</v>
      </c>
      <c r="Z24" s="10" t="s">
        <v>1450</v>
      </c>
      <c r="AA24" s="10">
        <v>0</v>
      </c>
      <c r="AB24" s="10"/>
      <c r="AC24" s="10" t="s">
        <v>1446</v>
      </c>
      <c r="AD24" s="10" t="s">
        <v>1446</v>
      </c>
      <c r="AE24" s="10">
        <v>5000</v>
      </c>
      <c r="AF24" s="10"/>
      <c r="AG24" s="10" t="s">
        <v>1446</v>
      </c>
      <c r="AH24" s="10" t="s">
        <v>1446</v>
      </c>
      <c r="AI24" s="10"/>
      <c r="AJ24" s="10"/>
      <c r="AK24" s="10" t="s">
        <v>1446</v>
      </c>
      <c r="AL24" s="10" t="s">
        <v>1446</v>
      </c>
      <c r="AM24" s="10"/>
      <c r="AN24" s="10"/>
      <c r="AO24" s="10" t="s">
        <v>1446</v>
      </c>
      <c r="AP24" s="10" t="s">
        <v>1446</v>
      </c>
      <c r="AQ24" s="10"/>
      <c r="AR24" s="10"/>
      <c r="AS24" s="10" t="s">
        <v>1446</v>
      </c>
      <c r="AT24" s="10" t="s">
        <v>1446</v>
      </c>
      <c r="AU24" s="10">
        <v>5000</v>
      </c>
      <c r="AV24" s="10"/>
      <c r="AW24" s="10" t="s">
        <v>1446</v>
      </c>
      <c r="AX24" s="10" t="s">
        <v>1446</v>
      </c>
      <c r="AY24" s="10">
        <v>13000</v>
      </c>
      <c r="AZ24" s="10"/>
      <c r="BA24" s="10" t="s">
        <v>1450</v>
      </c>
      <c r="BB24" s="10" t="s">
        <v>1450</v>
      </c>
      <c r="BC24" s="10"/>
      <c r="BD24" s="10">
        <v>3</v>
      </c>
      <c r="BE24" s="10" t="s">
        <v>1449</v>
      </c>
      <c r="BF24" s="10" t="s">
        <v>1448</v>
      </c>
      <c r="BG24" s="10">
        <v>2</v>
      </c>
      <c r="BH24" s="10" t="s">
        <v>1157</v>
      </c>
      <c r="BI24" s="10" t="s">
        <v>1136</v>
      </c>
      <c r="BJ24" s="10" t="s">
        <v>1446</v>
      </c>
      <c r="BK24" s="10" t="s">
        <v>1451</v>
      </c>
      <c r="BL24" s="10">
        <v>1</v>
      </c>
      <c r="BM24" s="10">
        <v>0</v>
      </c>
      <c r="BN24" s="10">
        <v>0</v>
      </c>
      <c r="BO24" s="10">
        <v>0</v>
      </c>
      <c r="BP24" s="10">
        <v>0</v>
      </c>
      <c r="BQ24" s="10" t="s">
        <v>1446</v>
      </c>
      <c r="BR24" s="10" t="s">
        <v>1445</v>
      </c>
      <c r="BS24" s="10">
        <v>1</v>
      </c>
      <c r="BT24" s="10">
        <v>0</v>
      </c>
      <c r="BU24" s="10">
        <v>0</v>
      </c>
      <c r="BV24" s="10">
        <v>0</v>
      </c>
      <c r="BW24" s="10">
        <v>0</v>
      </c>
      <c r="BX24" s="10" t="s">
        <v>1159</v>
      </c>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v>308376236</v>
      </c>
      <c r="IA24" s="10" t="s">
        <v>1164</v>
      </c>
      <c r="IB24" s="10">
        <v>45320.470381944448</v>
      </c>
      <c r="IC24" s="10"/>
      <c r="ID24" s="10"/>
      <c r="IE24" s="10" t="s">
        <v>12</v>
      </c>
      <c r="IF24" s="10"/>
      <c r="IG24" s="10" t="s">
        <v>1163</v>
      </c>
      <c r="IH24" s="10"/>
      <c r="II24" s="10">
        <v>24</v>
      </c>
    </row>
    <row r="25" spans="1:243">
      <c r="A25" s="10"/>
      <c r="B25" s="10"/>
      <c r="C25" s="10"/>
      <c r="D25" s="10"/>
      <c r="E25" s="10" t="s">
        <v>1446</v>
      </c>
      <c r="F25" s="10" t="s">
        <v>1450</v>
      </c>
      <c r="G25" s="10"/>
      <c r="H25" s="10"/>
      <c r="I25" s="10" t="s">
        <v>1450</v>
      </c>
      <c r="J25" s="10"/>
      <c r="K25" s="10"/>
      <c r="L25" s="10"/>
      <c r="M25" s="10" t="s">
        <v>1446</v>
      </c>
      <c r="N25" s="10"/>
      <c r="O25" s="10"/>
      <c r="P25" s="10"/>
      <c r="Q25" s="10" t="s">
        <v>1450</v>
      </c>
      <c r="R25" s="10"/>
      <c r="S25" s="10"/>
      <c r="T25" s="10"/>
      <c r="U25" s="10" t="s">
        <v>1450</v>
      </c>
      <c r="V25" s="10"/>
      <c r="W25" s="10"/>
      <c r="X25" s="10"/>
      <c r="Y25" s="10" t="s">
        <v>1450</v>
      </c>
      <c r="Z25" s="10"/>
      <c r="AA25" s="10"/>
      <c r="AB25" s="10"/>
      <c r="AC25" s="10" t="s">
        <v>1446</v>
      </c>
      <c r="AD25" s="10" t="s">
        <v>1450</v>
      </c>
      <c r="AE25" s="10"/>
      <c r="AF25" s="10"/>
      <c r="AG25" s="10" t="s">
        <v>1450</v>
      </c>
      <c r="AH25" s="10"/>
      <c r="AI25" s="10"/>
      <c r="AJ25" s="10"/>
      <c r="AK25" s="10" t="s">
        <v>1446</v>
      </c>
      <c r="AL25" s="10" t="s">
        <v>1450</v>
      </c>
      <c r="AM25" s="10"/>
      <c r="AN25" s="10"/>
      <c r="AO25" s="10" t="s">
        <v>1450</v>
      </c>
      <c r="AP25" s="10"/>
      <c r="AQ25" s="10"/>
      <c r="AR25" s="10"/>
      <c r="AS25" s="10" t="s">
        <v>1450</v>
      </c>
      <c r="AT25" s="10"/>
      <c r="AU25" s="10"/>
      <c r="AV25" s="10"/>
      <c r="AW25" s="10" t="s">
        <v>1446</v>
      </c>
      <c r="AX25" s="10" t="s">
        <v>1450</v>
      </c>
      <c r="AY25" s="10"/>
      <c r="AZ25" s="10"/>
      <c r="BA25" s="10" t="s">
        <v>1446</v>
      </c>
      <c r="BB25" s="10" t="s">
        <v>1450</v>
      </c>
      <c r="BC25" s="10"/>
      <c r="BD25" s="10">
        <v>1</v>
      </c>
      <c r="BE25" s="10" t="s">
        <v>1449</v>
      </c>
      <c r="BF25" s="10" t="s">
        <v>1350</v>
      </c>
      <c r="BG25" s="10">
        <v>0</v>
      </c>
      <c r="BH25" s="10" t="s">
        <v>70</v>
      </c>
      <c r="BI25" s="10" t="s">
        <v>70</v>
      </c>
      <c r="BJ25" s="10" t="s">
        <v>1450</v>
      </c>
      <c r="BK25" s="10"/>
      <c r="BL25" s="10"/>
      <c r="BM25" s="10"/>
      <c r="BN25" s="10"/>
      <c r="BO25" s="10"/>
      <c r="BP25" s="10"/>
      <c r="BQ25" s="10" t="s">
        <v>1450</v>
      </c>
      <c r="BR25" s="10"/>
      <c r="BS25" s="10"/>
      <c r="BT25" s="10"/>
      <c r="BU25" s="10"/>
      <c r="BV25" s="10"/>
      <c r="BW25" s="10"/>
      <c r="BX25" s="10" t="s">
        <v>62</v>
      </c>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c r="GL25" s="10"/>
      <c r="GM25" s="10"/>
      <c r="GN25" s="10"/>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10"/>
      <c r="HO25" s="10"/>
      <c r="HP25" s="10"/>
      <c r="HQ25" s="10"/>
      <c r="HR25" s="10"/>
      <c r="HS25" s="10"/>
      <c r="HT25" s="10"/>
      <c r="HU25" s="10"/>
      <c r="HV25" s="10"/>
      <c r="HW25" s="10"/>
      <c r="HX25" s="10"/>
      <c r="HY25" s="10"/>
      <c r="HZ25" s="10">
        <v>308394471</v>
      </c>
      <c r="IA25" s="10" t="s">
        <v>1165</v>
      </c>
      <c r="IB25" s="10">
        <v>45320.511666666673</v>
      </c>
      <c r="IC25" s="10"/>
      <c r="ID25" s="10"/>
      <c r="IE25" s="10" t="s">
        <v>12</v>
      </c>
      <c r="IF25" s="10"/>
      <c r="IG25" s="10" t="s">
        <v>1163</v>
      </c>
      <c r="IH25" s="10"/>
      <c r="II25" s="10">
        <v>25</v>
      </c>
    </row>
    <row r="26" spans="1:243">
      <c r="A26" s="10"/>
      <c r="B26" s="10"/>
      <c r="C26" s="10"/>
      <c r="D26" s="10"/>
      <c r="E26" s="10" t="s">
        <v>1450</v>
      </c>
      <c r="F26" s="10" t="s">
        <v>1450</v>
      </c>
      <c r="G26" s="10"/>
      <c r="H26" s="10"/>
      <c r="I26" s="10" t="s">
        <v>1450</v>
      </c>
      <c r="J26" s="10" t="s">
        <v>1450</v>
      </c>
      <c r="K26" s="10"/>
      <c r="L26" s="10"/>
      <c r="M26" s="10" t="s">
        <v>1450</v>
      </c>
      <c r="N26" s="10" t="s">
        <v>1450</v>
      </c>
      <c r="O26" s="10"/>
      <c r="P26" s="10"/>
      <c r="Q26" s="10" t="s">
        <v>1450</v>
      </c>
      <c r="R26" s="10" t="s">
        <v>1450</v>
      </c>
      <c r="S26" s="10"/>
      <c r="T26" s="10"/>
      <c r="U26" s="10" t="s">
        <v>1450</v>
      </c>
      <c r="V26" s="10" t="s">
        <v>1450</v>
      </c>
      <c r="W26" s="10"/>
      <c r="X26" s="10"/>
      <c r="Y26" s="10" t="s">
        <v>1450</v>
      </c>
      <c r="Z26" s="10" t="s">
        <v>1450</v>
      </c>
      <c r="AA26" s="10"/>
      <c r="AB26" s="10"/>
      <c r="AC26" s="10" t="s">
        <v>1450</v>
      </c>
      <c r="AD26" s="10" t="s">
        <v>1450</v>
      </c>
      <c r="AE26" s="10"/>
      <c r="AF26" s="10"/>
      <c r="AG26" s="10" t="s">
        <v>1450</v>
      </c>
      <c r="AH26" s="10" t="s">
        <v>1450</v>
      </c>
      <c r="AI26" s="10"/>
      <c r="AJ26" s="10"/>
      <c r="AK26" s="10" t="s">
        <v>1450</v>
      </c>
      <c r="AL26" s="10" t="s">
        <v>1450</v>
      </c>
      <c r="AM26" s="10"/>
      <c r="AN26" s="10"/>
      <c r="AO26" s="10" t="s">
        <v>1450</v>
      </c>
      <c r="AP26" s="10" t="s">
        <v>1450</v>
      </c>
      <c r="AQ26" s="10"/>
      <c r="AR26" s="10"/>
      <c r="AS26" s="10" t="s">
        <v>1450</v>
      </c>
      <c r="AT26" s="10" t="s">
        <v>1450</v>
      </c>
      <c r="AU26" s="10"/>
      <c r="AV26" s="10"/>
      <c r="AW26" s="10" t="s">
        <v>1446</v>
      </c>
      <c r="AX26" s="10" t="s">
        <v>1446</v>
      </c>
      <c r="AY26" s="10"/>
      <c r="AZ26" s="10"/>
      <c r="BA26" s="10" t="s">
        <v>1450</v>
      </c>
      <c r="BB26" s="10" t="s">
        <v>1450</v>
      </c>
      <c r="BC26" s="10"/>
      <c r="BD26" s="10"/>
      <c r="BE26" s="10" t="s">
        <v>1470</v>
      </c>
      <c r="BF26" s="10" t="s">
        <v>1464</v>
      </c>
      <c r="BG26" s="10">
        <v>0</v>
      </c>
      <c r="BH26" s="10" t="s">
        <v>70</v>
      </c>
      <c r="BI26" s="10" t="s">
        <v>1166</v>
      </c>
      <c r="BJ26" s="10" t="s">
        <v>1446</v>
      </c>
      <c r="BK26" s="10" t="s">
        <v>1463</v>
      </c>
      <c r="BL26" s="10">
        <v>1</v>
      </c>
      <c r="BM26" s="10">
        <v>0</v>
      </c>
      <c r="BN26" s="10">
        <v>1</v>
      </c>
      <c r="BO26" s="10">
        <v>1</v>
      </c>
      <c r="BP26" s="10">
        <v>1</v>
      </c>
      <c r="BQ26" s="10" t="s">
        <v>1446</v>
      </c>
      <c r="BR26" s="10" t="s">
        <v>1483</v>
      </c>
      <c r="BS26" s="10">
        <v>1</v>
      </c>
      <c r="BT26" s="10">
        <v>1</v>
      </c>
      <c r="BU26" s="10">
        <v>0</v>
      </c>
      <c r="BV26" s="10">
        <v>1</v>
      </c>
      <c r="BW26" s="10">
        <v>0</v>
      </c>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v>308403145</v>
      </c>
      <c r="IA26" s="10" t="s">
        <v>1167</v>
      </c>
      <c r="IB26" s="10">
        <v>45320.530868055554</v>
      </c>
      <c r="IC26" s="10"/>
      <c r="ID26" s="10"/>
      <c r="IE26" s="10" t="s">
        <v>12</v>
      </c>
      <c r="IF26" s="10"/>
      <c r="IG26" s="10" t="s">
        <v>1163</v>
      </c>
      <c r="IH26" s="10"/>
      <c r="II26" s="10">
        <v>26</v>
      </c>
    </row>
    <row r="27" spans="1:243">
      <c r="A27" s="10"/>
      <c r="B27" s="10"/>
      <c r="C27" s="10"/>
      <c r="D27" s="10"/>
      <c r="E27" s="10" t="s">
        <v>1450</v>
      </c>
      <c r="F27" s="10" t="s">
        <v>1450</v>
      </c>
      <c r="G27" s="10"/>
      <c r="H27" s="10"/>
      <c r="I27" s="10" t="s">
        <v>1450</v>
      </c>
      <c r="J27" s="10" t="s">
        <v>1450</v>
      </c>
      <c r="K27" s="10"/>
      <c r="L27" s="10"/>
      <c r="M27" s="10" t="s">
        <v>1450</v>
      </c>
      <c r="N27" s="10" t="s">
        <v>1450</v>
      </c>
      <c r="O27" s="10"/>
      <c r="P27" s="10"/>
      <c r="Q27" s="10" t="s">
        <v>1446</v>
      </c>
      <c r="R27" s="10" t="s">
        <v>1446</v>
      </c>
      <c r="S27" s="10">
        <v>16000</v>
      </c>
      <c r="T27" s="10"/>
      <c r="U27" s="10" t="s">
        <v>1450</v>
      </c>
      <c r="V27" s="10" t="s">
        <v>1450</v>
      </c>
      <c r="W27" s="10"/>
      <c r="X27" s="10"/>
      <c r="Y27" s="10" t="s">
        <v>1450</v>
      </c>
      <c r="Z27" s="10" t="s">
        <v>1450</v>
      </c>
      <c r="AA27" s="10"/>
      <c r="AB27" s="10"/>
      <c r="AC27" s="10" t="s">
        <v>1446</v>
      </c>
      <c r="AD27" s="10" t="s">
        <v>1446</v>
      </c>
      <c r="AE27" s="10">
        <v>1250</v>
      </c>
      <c r="AF27" s="10"/>
      <c r="AG27" s="10" t="s">
        <v>1450</v>
      </c>
      <c r="AH27" s="10" t="s">
        <v>1450</v>
      </c>
      <c r="AI27" s="10"/>
      <c r="AJ27" s="10"/>
      <c r="AK27" s="10" t="s">
        <v>1450</v>
      </c>
      <c r="AL27" s="10" t="s">
        <v>1450</v>
      </c>
      <c r="AM27" s="10"/>
      <c r="AN27" s="10"/>
      <c r="AO27" s="10" t="s">
        <v>1450</v>
      </c>
      <c r="AP27" s="10" t="s">
        <v>1450</v>
      </c>
      <c r="AQ27" s="10"/>
      <c r="AR27" s="10"/>
      <c r="AS27" s="10" t="s">
        <v>1450</v>
      </c>
      <c r="AT27" s="10" t="s">
        <v>1450</v>
      </c>
      <c r="AU27" s="10"/>
      <c r="AV27" s="10"/>
      <c r="AW27" s="10" t="s">
        <v>1446</v>
      </c>
      <c r="AX27" s="10" t="s">
        <v>1446</v>
      </c>
      <c r="AY27" s="10">
        <v>5000</v>
      </c>
      <c r="AZ27" s="10"/>
      <c r="BA27" s="10" t="s">
        <v>1450</v>
      </c>
      <c r="BB27" s="10" t="s">
        <v>1450</v>
      </c>
      <c r="BC27" s="10"/>
      <c r="BD27" s="10">
        <v>1</v>
      </c>
      <c r="BE27" s="10" t="s">
        <v>1449</v>
      </c>
      <c r="BF27" s="10" t="s">
        <v>1448</v>
      </c>
      <c r="BG27" s="10">
        <v>0</v>
      </c>
      <c r="BH27" s="10" t="s">
        <v>70</v>
      </c>
      <c r="BI27" s="10" t="s">
        <v>70</v>
      </c>
      <c r="BJ27" s="10" t="s">
        <v>1446</v>
      </c>
      <c r="BK27" s="10" t="s">
        <v>1451</v>
      </c>
      <c r="BL27" s="10">
        <v>1</v>
      </c>
      <c r="BM27" s="10">
        <v>0</v>
      </c>
      <c r="BN27" s="10">
        <v>0</v>
      </c>
      <c r="BO27" s="10">
        <v>0</v>
      </c>
      <c r="BP27" s="10">
        <v>0</v>
      </c>
      <c r="BQ27" s="10" t="s">
        <v>1446</v>
      </c>
      <c r="BR27" s="10" t="s">
        <v>1445</v>
      </c>
      <c r="BS27" s="10">
        <v>1</v>
      </c>
      <c r="BT27" s="10">
        <v>0</v>
      </c>
      <c r="BU27" s="10">
        <v>0</v>
      </c>
      <c r="BV27" s="10">
        <v>0</v>
      </c>
      <c r="BW27" s="10">
        <v>0</v>
      </c>
      <c r="BX27" s="10" t="s">
        <v>1159</v>
      </c>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v>308403287</v>
      </c>
      <c r="IA27" s="10" t="s">
        <v>1168</v>
      </c>
      <c r="IB27" s="10">
        <v>45320.531238425923</v>
      </c>
      <c r="IC27" s="10"/>
      <c r="ID27" s="10"/>
      <c r="IE27" s="10" t="s">
        <v>12</v>
      </c>
      <c r="IF27" s="10"/>
      <c r="IG27" s="10" t="s">
        <v>1163</v>
      </c>
      <c r="IH27" s="10"/>
      <c r="II27" s="10">
        <v>27</v>
      </c>
    </row>
    <row r="28" spans="1:243">
      <c r="A28" s="10"/>
      <c r="B28" s="10"/>
      <c r="C28" s="10"/>
      <c r="D28" s="10"/>
      <c r="E28" s="10" t="s">
        <v>1446</v>
      </c>
      <c r="F28" s="10"/>
      <c r="G28" s="10"/>
      <c r="H28" s="10"/>
      <c r="I28" s="10" t="s">
        <v>1450</v>
      </c>
      <c r="J28" s="10"/>
      <c r="K28" s="10"/>
      <c r="L28" s="10"/>
      <c r="M28" s="10" t="s">
        <v>1450</v>
      </c>
      <c r="N28" s="10"/>
      <c r="O28" s="10"/>
      <c r="P28" s="10"/>
      <c r="Q28" s="10" t="s">
        <v>1446</v>
      </c>
      <c r="R28" s="10"/>
      <c r="S28" s="10">
        <v>9000</v>
      </c>
      <c r="T28" s="10"/>
      <c r="U28" s="10" t="s">
        <v>1446</v>
      </c>
      <c r="V28" s="10"/>
      <c r="W28" s="10">
        <v>13000</v>
      </c>
      <c r="X28" s="10"/>
      <c r="Y28" s="10" t="s">
        <v>1450</v>
      </c>
      <c r="Z28" s="10"/>
      <c r="AA28" s="10">
        <v>0</v>
      </c>
      <c r="AB28" s="10"/>
      <c r="AC28" s="10" t="s">
        <v>1450</v>
      </c>
      <c r="AD28" s="10"/>
      <c r="AE28" s="10">
        <v>0</v>
      </c>
      <c r="AF28" s="10"/>
      <c r="AG28" s="10" t="s">
        <v>1450</v>
      </c>
      <c r="AH28" s="10"/>
      <c r="AI28" s="10"/>
      <c r="AJ28" s="10"/>
      <c r="AK28" s="10" t="s">
        <v>1446</v>
      </c>
      <c r="AL28" s="10"/>
      <c r="AM28" s="10"/>
      <c r="AN28" s="10"/>
      <c r="AO28" s="10" t="s">
        <v>1450</v>
      </c>
      <c r="AP28" s="10"/>
      <c r="AQ28" s="10"/>
      <c r="AR28" s="10"/>
      <c r="AS28" s="10" t="s">
        <v>1450</v>
      </c>
      <c r="AT28" s="10"/>
      <c r="AU28" s="10"/>
      <c r="AV28" s="10"/>
      <c r="AW28" s="10" t="s">
        <v>1446</v>
      </c>
      <c r="AX28" s="10"/>
      <c r="AY28" s="10">
        <v>7500</v>
      </c>
      <c r="AZ28" s="10"/>
      <c r="BA28" s="10" t="s">
        <v>1450</v>
      </c>
      <c r="BB28" s="10"/>
      <c r="BC28" s="10"/>
      <c r="BD28" s="10">
        <v>0</v>
      </c>
      <c r="BE28" s="10" t="s">
        <v>1454</v>
      </c>
      <c r="BF28" s="10" t="s">
        <v>1350</v>
      </c>
      <c r="BG28" s="10">
        <v>0</v>
      </c>
      <c r="BH28" s="10" t="s">
        <v>70</v>
      </c>
      <c r="BI28" s="10" t="s">
        <v>70</v>
      </c>
      <c r="BJ28" s="10" t="s">
        <v>1446</v>
      </c>
      <c r="BK28" s="10" t="s">
        <v>1459</v>
      </c>
      <c r="BL28" s="10">
        <v>1</v>
      </c>
      <c r="BM28" s="10">
        <v>1</v>
      </c>
      <c r="BN28" s="10">
        <v>1</v>
      </c>
      <c r="BO28" s="10">
        <v>1</v>
      </c>
      <c r="BP28" s="10">
        <v>1</v>
      </c>
      <c r="BQ28" s="10" t="s">
        <v>1446</v>
      </c>
      <c r="BR28" s="10" t="s">
        <v>1462</v>
      </c>
      <c r="BS28" s="10">
        <v>1</v>
      </c>
      <c r="BT28" s="10">
        <v>1</v>
      </c>
      <c r="BU28" s="10">
        <v>1</v>
      </c>
      <c r="BV28" s="10">
        <v>1</v>
      </c>
      <c r="BW28" s="10">
        <v>1</v>
      </c>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v>308405869</v>
      </c>
      <c r="IA28" s="10" t="s">
        <v>1169</v>
      </c>
      <c r="IB28" s="10">
        <v>45320.536736111113</v>
      </c>
      <c r="IC28" s="10"/>
      <c r="ID28" s="10"/>
      <c r="IE28" s="10" t="s">
        <v>12</v>
      </c>
      <c r="IF28" s="10"/>
      <c r="IG28" s="10" t="s">
        <v>1163</v>
      </c>
      <c r="IH28" s="10"/>
      <c r="II28" s="10">
        <v>28</v>
      </c>
    </row>
    <row r="29" spans="1:243">
      <c r="A29" s="10"/>
      <c r="B29" s="10"/>
      <c r="C29" s="10"/>
      <c r="D29" s="10"/>
      <c r="E29" s="10" t="s">
        <v>1446</v>
      </c>
      <c r="F29" s="10"/>
      <c r="G29" s="10"/>
      <c r="H29" s="10"/>
      <c r="I29" s="10" t="s">
        <v>1450</v>
      </c>
      <c r="J29" s="10"/>
      <c r="K29" s="10"/>
      <c r="L29" s="10"/>
      <c r="M29" s="10" t="s">
        <v>1450</v>
      </c>
      <c r="N29" s="10"/>
      <c r="O29" s="10"/>
      <c r="P29" s="10"/>
      <c r="Q29" s="10" t="s">
        <v>1446</v>
      </c>
      <c r="R29" s="10"/>
      <c r="S29" s="10"/>
      <c r="T29" s="10"/>
      <c r="U29" s="10" t="s">
        <v>1446</v>
      </c>
      <c r="V29" s="10"/>
      <c r="W29" s="10"/>
      <c r="X29" s="10"/>
      <c r="Y29" s="10" t="s">
        <v>1446</v>
      </c>
      <c r="Z29" s="10"/>
      <c r="AA29" s="10"/>
      <c r="AB29" s="10"/>
      <c r="AC29" s="10" t="s">
        <v>1446</v>
      </c>
      <c r="AD29" s="10"/>
      <c r="AE29" s="10"/>
      <c r="AF29" s="10"/>
      <c r="AG29" s="10"/>
      <c r="AH29" s="10"/>
      <c r="AI29" s="10"/>
      <c r="AJ29" s="10"/>
      <c r="AK29" s="10" t="s">
        <v>1446</v>
      </c>
      <c r="AL29" s="10"/>
      <c r="AM29" s="10"/>
      <c r="AN29" s="10"/>
      <c r="AO29" s="10" t="s">
        <v>1450</v>
      </c>
      <c r="AP29" s="10"/>
      <c r="AQ29" s="10"/>
      <c r="AR29" s="10"/>
      <c r="AS29" s="10" t="s">
        <v>1450</v>
      </c>
      <c r="AT29" s="10"/>
      <c r="AU29" s="10"/>
      <c r="AV29" s="10"/>
      <c r="AW29" s="10" t="s">
        <v>1446</v>
      </c>
      <c r="AX29" s="10"/>
      <c r="AY29" s="10"/>
      <c r="AZ29" s="10"/>
      <c r="BA29" s="10" t="s">
        <v>1450</v>
      </c>
      <c r="BB29" s="10"/>
      <c r="BC29" s="10"/>
      <c r="BD29" s="10"/>
      <c r="BE29" s="10" t="s">
        <v>1449</v>
      </c>
      <c r="BF29" s="10" t="s">
        <v>1456</v>
      </c>
      <c r="BG29" s="10">
        <v>2</v>
      </c>
      <c r="BH29" s="10" t="s">
        <v>1170</v>
      </c>
      <c r="BI29" s="10" t="s">
        <v>1171</v>
      </c>
      <c r="BJ29" s="10" t="s">
        <v>1446</v>
      </c>
      <c r="BK29" s="10" t="s">
        <v>1451</v>
      </c>
      <c r="BL29" s="10">
        <v>1</v>
      </c>
      <c r="BM29" s="10">
        <v>0</v>
      </c>
      <c r="BN29" s="10">
        <v>0</v>
      </c>
      <c r="BO29" s="10">
        <v>0</v>
      </c>
      <c r="BP29" s="10">
        <v>0</v>
      </c>
      <c r="BQ29" s="10" t="s">
        <v>1446</v>
      </c>
      <c r="BR29" s="10" t="s">
        <v>1445</v>
      </c>
      <c r="BS29" s="10">
        <v>1</v>
      </c>
      <c r="BT29" s="10">
        <v>0</v>
      </c>
      <c r="BU29" s="10">
        <v>0</v>
      </c>
      <c r="BV29" s="10">
        <v>0</v>
      </c>
      <c r="BW29" s="10">
        <v>0</v>
      </c>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c r="DT29" s="10"/>
      <c r="DU29" s="10"/>
      <c r="DV29" s="10"/>
      <c r="DW29" s="10"/>
      <c r="DX29" s="10"/>
      <c r="DY29" s="10"/>
      <c r="DZ29" s="10"/>
      <c r="EA29" s="10"/>
      <c r="EB29" s="10"/>
      <c r="EC29" s="10"/>
      <c r="ED29" s="10"/>
      <c r="EE29" s="10"/>
      <c r="EF29" s="10"/>
      <c r="EG29" s="10"/>
      <c r="EH29" s="10"/>
      <c r="EI29" s="10"/>
      <c r="EJ29" s="10"/>
      <c r="EK29" s="10"/>
      <c r="EL29" s="10"/>
      <c r="EM29" s="10"/>
      <c r="EN29" s="10"/>
      <c r="EO29" s="10"/>
      <c r="EP29" s="10"/>
      <c r="EQ29" s="10"/>
      <c r="ER29" s="10"/>
      <c r="ES29" s="10"/>
      <c r="ET29" s="10"/>
      <c r="EU29" s="10"/>
      <c r="EV29" s="10"/>
      <c r="EW29" s="10"/>
      <c r="EX29" s="10"/>
      <c r="EY29" s="10"/>
      <c r="EZ29" s="10"/>
      <c r="FA29" s="10"/>
      <c r="FB29" s="10"/>
      <c r="FC29" s="10"/>
      <c r="FD29" s="10"/>
      <c r="FE29" s="10"/>
      <c r="FF29" s="10"/>
      <c r="FG29" s="10"/>
      <c r="FH29" s="10"/>
      <c r="FI29" s="10"/>
      <c r="FJ29" s="10"/>
      <c r="FK29" s="10"/>
      <c r="FL29" s="10"/>
      <c r="FM29" s="10"/>
      <c r="FN29" s="10"/>
      <c r="FO29" s="10"/>
      <c r="FP29" s="10"/>
      <c r="FQ29" s="10"/>
      <c r="FR29" s="10"/>
      <c r="FS29" s="10"/>
      <c r="FT29" s="10"/>
      <c r="FU29" s="10"/>
      <c r="FV29" s="10"/>
      <c r="FW29" s="10"/>
      <c r="FX29" s="10"/>
      <c r="FY29" s="10"/>
      <c r="FZ29" s="10"/>
      <c r="GA29" s="10"/>
      <c r="GB29" s="10"/>
      <c r="GC29" s="10"/>
      <c r="GD29" s="10"/>
      <c r="GE29" s="10"/>
      <c r="GF29" s="10"/>
      <c r="GG29" s="10"/>
      <c r="GH29" s="10"/>
      <c r="GI29" s="10"/>
      <c r="GJ29" s="10"/>
      <c r="GK29" s="10"/>
      <c r="GL29" s="10"/>
      <c r="GM29" s="10"/>
      <c r="GN29" s="10"/>
      <c r="GO29" s="10"/>
      <c r="GP29" s="10"/>
      <c r="GQ29" s="10"/>
      <c r="GR29" s="10"/>
      <c r="GS29" s="10"/>
      <c r="GT29" s="10"/>
      <c r="GU29" s="10"/>
      <c r="GV29" s="10"/>
      <c r="GW29" s="10"/>
      <c r="GX29" s="10"/>
      <c r="GY29" s="10"/>
      <c r="GZ29" s="10"/>
      <c r="HA29" s="10"/>
      <c r="HB29" s="10"/>
      <c r="HC29" s="10"/>
      <c r="HD29" s="10"/>
      <c r="HE29" s="10"/>
      <c r="HF29" s="10"/>
      <c r="HG29" s="10"/>
      <c r="HH29" s="10"/>
      <c r="HI29" s="10"/>
      <c r="HJ29" s="10"/>
      <c r="HK29" s="10"/>
      <c r="HL29" s="10"/>
      <c r="HM29" s="10"/>
      <c r="HN29" s="10"/>
      <c r="HO29" s="10"/>
      <c r="HP29" s="10"/>
      <c r="HQ29" s="10"/>
      <c r="HR29" s="10"/>
      <c r="HS29" s="10"/>
      <c r="HT29" s="10"/>
      <c r="HU29" s="10"/>
      <c r="HV29" s="10"/>
      <c r="HW29" s="10"/>
      <c r="HX29" s="10"/>
      <c r="HY29" s="10"/>
      <c r="HZ29" s="10">
        <v>308408568</v>
      </c>
      <c r="IA29" s="10" t="s">
        <v>1172</v>
      </c>
      <c r="IB29" s="10">
        <v>45320.541979166657</v>
      </c>
      <c r="IC29" s="10"/>
      <c r="ID29" s="10"/>
      <c r="IE29" s="10" t="s">
        <v>12</v>
      </c>
      <c r="IF29" s="10"/>
      <c r="IG29" s="10" t="s">
        <v>1163</v>
      </c>
      <c r="IH29" s="10"/>
      <c r="II29" s="10">
        <v>29</v>
      </c>
    </row>
    <row r="30" spans="1:243">
      <c r="A30" s="10"/>
      <c r="B30" s="10"/>
      <c r="C30" s="10"/>
      <c r="D30" s="10"/>
      <c r="E30" s="10" t="s">
        <v>1446</v>
      </c>
      <c r="F30" s="10"/>
      <c r="G30" s="10"/>
      <c r="H30" s="10"/>
      <c r="I30" s="10" t="s">
        <v>1446</v>
      </c>
      <c r="J30" s="10"/>
      <c r="K30" s="10"/>
      <c r="L30" s="10"/>
      <c r="M30" s="10" t="s">
        <v>1450</v>
      </c>
      <c r="N30" s="10"/>
      <c r="O30" s="10"/>
      <c r="P30" s="10"/>
      <c r="Q30" s="10" t="s">
        <v>1446</v>
      </c>
      <c r="R30" s="10"/>
      <c r="S30" s="10"/>
      <c r="T30" s="10"/>
      <c r="U30" s="10" t="s">
        <v>1450</v>
      </c>
      <c r="V30" s="10"/>
      <c r="W30" s="10"/>
      <c r="X30" s="10"/>
      <c r="Y30" s="10" t="s">
        <v>1450</v>
      </c>
      <c r="Z30" s="10"/>
      <c r="AA30" s="10"/>
      <c r="AB30" s="10"/>
      <c r="AC30" s="10" t="s">
        <v>1446</v>
      </c>
      <c r="AD30" s="10"/>
      <c r="AE30" s="10"/>
      <c r="AF30" s="10"/>
      <c r="AG30" s="10" t="s">
        <v>1450</v>
      </c>
      <c r="AH30" s="10"/>
      <c r="AI30" s="10"/>
      <c r="AJ30" s="10"/>
      <c r="AK30" s="10" t="s">
        <v>1446</v>
      </c>
      <c r="AL30" s="10"/>
      <c r="AM30" s="10"/>
      <c r="AN30" s="10"/>
      <c r="AO30" s="10" t="s">
        <v>1450</v>
      </c>
      <c r="AP30" s="10"/>
      <c r="AQ30" s="10"/>
      <c r="AR30" s="10"/>
      <c r="AS30" s="10" t="s">
        <v>1450</v>
      </c>
      <c r="AT30" s="10"/>
      <c r="AU30" s="10"/>
      <c r="AV30" s="10"/>
      <c r="AW30" s="10" t="s">
        <v>1446</v>
      </c>
      <c r="AX30" s="10"/>
      <c r="AY30" s="10"/>
      <c r="AZ30" s="10"/>
      <c r="BA30" s="10" t="s">
        <v>1446</v>
      </c>
      <c r="BB30" s="10"/>
      <c r="BC30" s="10"/>
      <c r="BD30" s="10"/>
      <c r="BE30" s="10" t="s">
        <v>1449</v>
      </c>
      <c r="BF30" s="10" t="s">
        <v>1456</v>
      </c>
      <c r="BG30" s="10">
        <v>2</v>
      </c>
      <c r="BH30" s="10" t="s">
        <v>1173</v>
      </c>
      <c r="BI30" s="10" t="s">
        <v>1174</v>
      </c>
      <c r="BJ30" s="10" t="s">
        <v>1446</v>
      </c>
      <c r="BK30" s="10" t="s">
        <v>1459</v>
      </c>
      <c r="BL30" s="10">
        <v>1</v>
      </c>
      <c r="BM30" s="10">
        <v>1</v>
      </c>
      <c r="BN30" s="10">
        <v>1</v>
      </c>
      <c r="BO30" s="10">
        <v>1</v>
      </c>
      <c r="BP30" s="10">
        <v>1</v>
      </c>
      <c r="BQ30" s="10" t="s">
        <v>1446</v>
      </c>
      <c r="BR30" s="10" t="s">
        <v>1452</v>
      </c>
      <c r="BS30" s="10">
        <v>1</v>
      </c>
      <c r="BT30" s="10">
        <v>1</v>
      </c>
      <c r="BU30" s="10">
        <v>1</v>
      </c>
      <c r="BV30" s="10">
        <v>1</v>
      </c>
      <c r="BW30" s="10">
        <v>0</v>
      </c>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c r="DT30" s="10"/>
      <c r="DU30" s="10"/>
      <c r="DV30" s="10"/>
      <c r="DW30" s="10"/>
      <c r="DX30" s="10"/>
      <c r="DY30" s="10"/>
      <c r="DZ30" s="10"/>
      <c r="EA30" s="10"/>
      <c r="EB30" s="10"/>
      <c r="EC30" s="10"/>
      <c r="ED30" s="10"/>
      <c r="EE30" s="10"/>
      <c r="EF30" s="10"/>
      <c r="EG30" s="10"/>
      <c r="EH30" s="10"/>
      <c r="EI30" s="10"/>
      <c r="EJ30" s="10"/>
      <c r="EK30" s="10"/>
      <c r="EL30" s="10"/>
      <c r="EM30" s="10"/>
      <c r="EN30" s="10"/>
      <c r="EO30" s="10"/>
      <c r="EP30" s="10"/>
      <c r="EQ30" s="10"/>
      <c r="ER30" s="10"/>
      <c r="ES30" s="10"/>
      <c r="ET30" s="10"/>
      <c r="EU30" s="10"/>
      <c r="EV30" s="10"/>
      <c r="EW30" s="10"/>
      <c r="EX30" s="10"/>
      <c r="EY30" s="10"/>
      <c r="EZ30" s="10"/>
      <c r="FA30" s="10"/>
      <c r="FB30" s="10"/>
      <c r="FC30" s="10"/>
      <c r="FD30" s="10"/>
      <c r="FE30" s="10"/>
      <c r="FF30" s="10"/>
      <c r="FG30" s="10"/>
      <c r="FH30" s="10"/>
      <c r="FI30" s="10"/>
      <c r="FJ30" s="10"/>
      <c r="FK30" s="10"/>
      <c r="FL30" s="10"/>
      <c r="FM30" s="10"/>
      <c r="FN30" s="10"/>
      <c r="FO30" s="10"/>
      <c r="FP30" s="10"/>
      <c r="FQ30" s="10"/>
      <c r="FR30" s="10"/>
      <c r="FS30" s="10"/>
      <c r="FT30" s="10"/>
      <c r="FU30" s="10"/>
      <c r="FV30" s="10"/>
      <c r="FW30" s="10"/>
      <c r="FX30" s="10"/>
      <c r="FY30" s="10"/>
      <c r="FZ30" s="10"/>
      <c r="GA30" s="10"/>
      <c r="GB30" s="10"/>
      <c r="GC30" s="10"/>
      <c r="GD30" s="10"/>
      <c r="GE30" s="10"/>
      <c r="GF30" s="10"/>
      <c r="GG30" s="10"/>
      <c r="GH30" s="10"/>
      <c r="GI30" s="10"/>
      <c r="GJ30" s="10"/>
      <c r="GK30" s="10"/>
      <c r="GL30" s="10"/>
      <c r="GM30" s="10"/>
      <c r="GN30" s="10"/>
      <c r="GO30" s="10"/>
      <c r="GP30" s="10"/>
      <c r="GQ30" s="10"/>
      <c r="GR30" s="10"/>
      <c r="GS30" s="10"/>
      <c r="GT30" s="10"/>
      <c r="GU30" s="10"/>
      <c r="GV30" s="10"/>
      <c r="GW30" s="10"/>
      <c r="GX30" s="10"/>
      <c r="GY30" s="10"/>
      <c r="GZ30" s="10"/>
      <c r="HA30" s="10"/>
      <c r="HB30" s="10"/>
      <c r="HC30" s="10"/>
      <c r="HD30" s="10"/>
      <c r="HE30" s="10"/>
      <c r="HF30" s="10"/>
      <c r="HG30" s="10"/>
      <c r="HH30" s="10"/>
      <c r="HI30" s="10"/>
      <c r="HJ30" s="10"/>
      <c r="HK30" s="10"/>
      <c r="HL30" s="10"/>
      <c r="HM30" s="10"/>
      <c r="HN30" s="10"/>
      <c r="HO30" s="10"/>
      <c r="HP30" s="10"/>
      <c r="HQ30" s="10"/>
      <c r="HR30" s="10"/>
      <c r="HS30" s="10"/>
      <c r="HT30" s="10"/>
      <c r="HU30" s="10"/>
      <c r="HV30" s="10"/>
      <c r="HW30" s="10"/>
      <c r="HX30" s="10"/>
      <c r="HY30" s="10"/>
      <c r="HZ30" s="10">
        <v>308410377</v>
      </c>
      <c r="IA30" s="10" t="s">
        <v>1175</v>
      </c>
      <c r="IB30" s="10">
        <v>45320.545347222222</v>
      </c>
      <c r="IC30" s="10"/>
      <c r="ID30" s="10"/>
      <c r="IE30" s="10" t="s">
        <v>12</v>
      </c>
      <c r="IF30" s="10"/>
      <c r="IG30" s="10" t="s">
        <v>1163</v>
      </c>
      <c r="IH30" s="10"/>
      <c r="II30" s="10">
        <v>30</v>
      </c>
    </row>
    <row r="31" spans="1:243">
      <c r="A31" s="10"/>
      <c r="B31" s="10"/>
      <c r="C31" s="10"/>
      <c r="D31" s="10"/>
      <c r="E31" s="10" t="s">
        <v>1446</v>
      </c>
      <c r="F31" s="10"/>
      <c r="G31" s="10"/>
      <c r="H31" s="10"/>
      <c r="I31" s="10" t="s">
        <v>1450</v>
      </c>
      <c r="J31" s="10"/>
      <c r="K31" s="10"/>
      <c r="L31" s="10"/>
      <c r="M31" s="10" t="s">
        <v>1450</v>
      </c>
      <c r="N31" s="10"/>
      <c r="O31" s="10"/>
      <c r="P31" s="10"/>
      <c r="Q31" s="10" t="s">
        <v>1446</v>
      </c>
      <c r="R31" s="10"/>
      <c r="S31" s="10">
        <v>6000</v>
      </c>
      <c r="T31" s="10"/>
      <c r="U31" s="10" t="s">
        <v>1446</v>
      </c>
      <c r="V31" s="10"/>
      <c r="W31" s="10">
        <v>11000</v>
      </c>
      <c r="X31" s="10"/>
      <c r="Y31" s="10" t="s">
        <v>1450</v>
      </c>
      <c r="Z31" s="10"/>
      <c r="AA31" s="10"/>
      <c r="AB31" s="10"/>
      <c r="AC31" s="10" t="s">
        <v>1450</v>
      </c>
      <c r="AD31" s="10"/>
      <c r="AE31" s="10"/>
      <c r="AF31" s="10"/>
      <c r="AG31" s="10" t="s">
        <v>1450</v>
      </c>
      <c r="AH31" s="10"/>
      <c r="AI31" s="10"/>
      <c r="AJ31" s="10"/>
      <c r="AK31" s="10" t="s">
        <v>1450</v>
      </c>
      <c r="AL31" s="10"/>
      <c r="AM31" s="10"/>
      <c r="AN31" s="10"/>
      <c r="AO31" s="10" t="s">
        <v>1450</v>
      </c>
      <c r="AP31" s="10"/>
      <c r="AQ31" s="10"/>
      <c r="AR31" s="10"/>
      <c r="AS31" s="10" t="s">
        <v>1450</v>
      </c>
      <c r="AT31" s="10"/>
      <c r="AU31" s="10"/>
      <c r="AV31" s="10"/>
      <c r="AW31" s="10" t="s">
        <v>1446</v>
      </c>
      <c r="AX31" s="10"/>
      <c r="AY31" s="10"/>
      <c r="AZ31" s="10"/>
      <c r="BA31" s="10" t="s">
        <v>1450</v>
      </c>
      <c r="BB31" s="10"/>
      <c r="BC31" s="10"/>
      <c r="BD31" s="10">
        <v>0</v>
      </c>
      <c r="BE31" s="10" t="s">
        <v>1454</v>
      </c>
      <c r="BF31" s="10" t="s">
        <v>1350</v>
      </c>
      <c r="BG31" s="10">
        <v>0</v>
      </c>
      <c r="BH31" s="10" t="s">
        <v>70</v>
      </c>
      <c r="BI31" s="10" t="s">
        <v>70</v>
      </c>
      <c r="BJ31" s="10" t="s">
        <v>1446</v>
      </c>
      <c r="BK31" s="10" t="s">
        <v>1459</v>
      </c>
      <c r="BL31" s="10">
        <v>1</v>
      </c>
      <c r="BM31" s="10">
        <v>1</v>
      </c>
      <c r="BN31" s="10">
        <v>1</v>
      </c>
      <c r="BO31" s="10">
        <v>1</v>
      </c>
      <c r="BP31" s="10">
        <v>1</v>
      </c>
      <c r="BQ31" s="10" t="s">
        <v>1446</v>
      </c>
      <c r="BR31" s="10" t="s">
        <v>1479</v>
      </c>
      <c r="BS31" s="10">
        <v>1</v>
      </c>
      <c r="BT31" s="10">
        <v>1</v>
      </c>
      <c r="BU31" s="10">
        <v>0</v>
      </c>
      <c r="BV31" s="10">
        <v>1</v>
      </c>
      <c r="BW31" s="10">
        <v>1</v>
      </c>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v>308413004</v>
      </c>
      <c r="IA31" s="10" t="s">
        <v>1176</v>
      </c>
      <c r="IB31" s="10">
        <v>45320.550370370373</v>
      </c>
      <c r="IC31" s="10"/>
      <c r="ID31" s="10"/>
      <c r="IE31" s="10" t="s">
        <v>12</v>
      </c>
      <c r="IF31" s="10"/>
      <c r="IG31" s="10" t="s">
        <v>1163</v>
      </c>
      <c r="IH31" s="10"/>
      <c r="II31" s="10">
        <v>31</v>
      </c>
    </row>
    <row r="32" spans="1:243">
      <c r="A32" s="10"/>
      <c r="B32" s="10"/>
      <c r="C32" s="10"/>
      <c r="D32" s="10"/>
      <c r="E32" s="10" t="s">
        <v>1450</v>
      </c>
      <c r="F32" s="10"/>
      <c r="G32" s="10"/>
      <c r="H32" s="10"/>
      <c r="I32" s="10" t="s">
        <v>1446</v>
      </c>
      <c r="J32" s="10"/>
      <c r="K32" s="10"/>
      <c r="L32" s="10"/>
      <c r="M32" s="10" t="s">
        <v>1450</v>
      </c>
      <c r="N32" s="10"/>
      <c r="O32" s="10"/>
      <c r="P32" s="10"/>
      <c r="Q32" s="10" t="s">
        <v>1446</v>
      </c>
      <c r="R32" s="10"/>
      <c r="S32" s="10"/>
      <c r="T32" s="10"/>
      <c r="U32" s="10" t="s">
        <v>1446</v>
      </c>
      <c r="V32" s="10"/>
      <c r="W32" s="10"/>
      <c r="X32" s="10"/>
      <c r="Y32" s="10" t="s">
        <v>1450</v>
      </c>
      <c r="Z32" s="10"/>
      <c r="AA32" s="10"/>
      <c r="AB32" s="10"/>
      <c r="AC32" s="10" t="s">
        <v>1446</v>
      </c>
      <c r="AD32" s="10"/>
      <c r="AE32" s="10"/>
      <c r="AF32" s="10"/>
      <c r="AG32" s="10" t="s">
        <v>1450</v>
      </c>
      <c r="AH32" s="10"/>
      <c r="AI32" s="10"/>
      <c r="AJ32" s="10"/>
      <c r="AK32" s="10" t="s">
        <v>1450</v>
      </c>
      <c r="AL32" s="10"/>
      <c r="AM32" s="10"/>
      <c r="AN32" s="10"/>
      <c r="AO32" s="10" t="s">
        <v>1450</v>
      </c>
      <c r="AP32" s="10"/>
      <c r="AQ32" s="10"/>
      <c r="AR32" s="10"/>
      <c r="AS32" s="10" t="s">
        <v>1446</v>
      </c>
      <c r="AT32" s="10"/>
      <c r="AU32" s="10"/>
      <c r="AV32" s="10"/>
      <c r="AW32" s="10" t="s">
        <v>1446</v>
      </c>
      <c r="AX32" s="10"/>
      <c r="AY32" s="10"/>
      <c r="AZ32" s="10"/>
      <c r="BA32" s="10" t="s">
        <v>1450</v>
      </c>
      <c r="BB32" s="10"/>
      <c r="BC32" s="10"/>
      <c r="BD32" s="10">
        <v>0</v>
      </c>
      <c r="BE32" s="10" t="s">
        <v>1454</v>
      </c>
      <c r="BF32" s="10" t="s">
        <v>1456</v>
      </c>
      <c r="BG32" s="10">
        <v>0</v>
      </c>
      <c r="BH32" s="10" t="s">
        <v>70</v>
      </c>
      <c r="BI32" s="10" t="s">
        <v>70</v>
      </c>
      <c r="BJ32" s="10" t="s">
        <v>1446</v>
      </c>
      <c r="BK32" s="10" t="s">
        <v>1459</v>
      </c>
      <c r="BL32" s="10">
        <v>1</v>
      </c>
      <c r="BM32" s="10">
        <v>1</v>
      </c>
      <c r="BN32" s="10">
        <v>1</v>
      </c>
      <c r="BO32" s="10">
        <v>1</v>
      </c>
      <c r="BP32" s="10">
        <v>1</v>
      </c>
      <c r="BQ32" s="10" t="s">
        <v>1446</v>
      </c>
      <c r="BR32" s="10" t="s">
        <v>1462</v>
      </c>
      <c r="BS32" s="10">
        <v>1</v>
      </c>
      <c r="BT32" s="10">
        <v>1</v>
      </c>
      <c r="BU32" s="10">
        <v>1</v>
      </c>
      <c r="BV32" s="10">
        <v>1</v>
      </c>
      <c r="BW32" s="10">
        <v>1</v>
      </c>
      <c r="BX32" s="10" t="s">
        <v>1177</v>
      </c>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c r="DT32" s="10"/>
      <c r="DU32" s="10"/>
      <c r="DV32" s="10"/>
      <c r="DW32" s="10"/>
      <c r="DX32" s="10"/>
      <c r="DY32" s="10"/>
      <c r="DZ32" s="10"/>
      <c r="EA32" s="10"/>
      <c r="EB32" s="10"/>
      <c r="EC32" s="10"/>
      <c r="ED32" s="10"/>
      <c r="EE32" s="10"/>
      <c r="EF32" s="10"/>
      <c r="EG32" s="10"/>
      <c r="EH32" s="10"/>
      <c r="EI32" s="10"/>
      <c r="EJ32" s="10"/>
      <c r="EK32" s="10"/>
      <c r="EL32" s="10"/>
      <c r="EM32" s="10"/>
      <c r="EN32" s="10"/>
      <c r="EO32" s="10"/>
      <c r="EP32" s="10"/>
      <c r="EQ32" s="10"/>
      <c r="ER32" s="10"/>
      <c r="ES32" s="10"/>
      <c r="ET32" s="10"/>
      <c r="EU32" s="10"/>
      <c r="EV32" s="10"/>
      <c r="EW32" s="10"/>
      <c r="EX32" s="10"/>
      <c r="EY32" s="10"/>
      <c r="EZ32" s="10"/>
      <c r="FA32" s="10"/>
      <c r="FB32" s="10"/>
      <c r="FC32" s="10"/>
      <c r="FD32" s="10"/>
      <c r="FE32" s="10"/>
      <c r="FF32" s="10"/>
      <c r="FG32" s="10"/>
      <c r="FH32" s="10"/>
      <c r="FI32" s="10"/>
      <c r="FJ32" s="10"/>
      <c r="FK32" s="10"/>
      <c r="FL32" s="10"/>
      <c r="FM32" s="10"/>
      <c r="FN32" s="10"/>
      <c r="FO32" s="10"/>
      <c r="FP32" s="10"/>
      <c r="FQ32" s="10"/>
      <c r="FR32" s="10"/>
      <c r="FS32" s="10"/>
      <c r="FT32" s="10"/>
      <c r="FU32" s="10"/>
      <c r="FV32" s="10"/>
      <c r="FW32" s="10"/>
      <c r="FX32" s="10"/>
      <c r="FY32" s="10"/>
      <c r="FZ32" s="10"/>
      <c r="GA32" s="10"/>
      <c r="GB32" s="10"/>
      <c r="GC32" s="10"/>
      <c r="GD32" s="10"/>
      <c r="GE32" s="10"/>
      <c r="GF32" s="10"/>
      <c r="GG32" s="10"/>
      <c r="GH32" s="10"/>
      <c r="GI32" s="10"/>
      <c r="GJ32" s="10"/>
      <c r="GK32" s="10"/>
      <c r="GL32" s="10"/>
      <c r="GM32" s="10"/>
      <c r="GN32" s="10"/>
      <c r="GO32" s="10"/>
      <c r="GP32" s="10"/>
      <c r="GQ32" s="10"/>
      <c r="GR32" s="10"/>
      <c r="GS32" s="10"/>
      <c r="GT32" s="10"/>
      <c r="GU32" s="10"/>
      <c r="GV32" s="10"/>
      <c r="GW32" s="10"/>
      <c r="GX32" s="10"/>
      <c r="GY32" s="10"/>
      <c r="GZ32" s="10"/>
      <c r="HA32" s="10"/>
      <c r="HB32" s="10"/>
      <c r="HC32" s="10"/>
      <c r="HD32" s="10"/>
      <c r="HE32" s="10"/>
      <c r="HF32" s="10"/>
      <c r="HG32" s="10"/>
      <c r="HH32" s="10"/>
      <c r="HI32" s="10"/>
      <c r="HJ32" s="10"/>
      <c r="HK32" s="10"/>
      <c r="HL32" s="10"/>
      <c r="HM32" s="10"/>
      <c r="HN32" s="10"/>
      <c r="HO32" s="10"/>
      <c r="HP32" s="10"/>
      <c r="HQ32" s="10"/>
      <c r="HR32" s="10"/>
      <c r="HS32" s="10"/>
      <c r="HT32" s="10"/>
      <c r="HU32" s="10"/>
      <c r="HV32" s="10"/>
      <c r="HW32" s="10"/>
      <c r="HX32" s="10"/>
      <c r="HY32" s="10"/>
      <c r="HZ32" s="10">
        <v>308418789</v>
      </c>
      <c r="IA32" s="10" t="s">
        <v>1178</v>
      </c>
      <c r="IB32" s="10">
        <v>45320.560856481483</v>
      </c>
      <c r="IC32" s="10"/>
      <c r="ID32" s="10"/>
      <c r="IE32" s="10" t="s">
        <v>12</v>
      </c>
      <c r="IF32" s="10"/>
      <c r="IG32" s="10" t="s">
        <v>1163</v>
      </c>
      <c r="IH32" s="10"/>
      <c r="II32" s="10">
        <v>32</v>
      </c>
    </row>
    <row r="33" spans="1:243">
      <c r="A33" s="10"/>
      <c r="B33" s="10"/>
      <c r="C33" s="10"/>
      <c r="D33" s="10"/>
      <c r="E33" s="10" t="s">
        <v>1446</v>
      </c>
      <c r="F33" s="10"/>
      <c r="G33" s="10"/>
      <c r="H33" s="10"/>
      <c r="I33" s="10" t="s">
        <v>1450</v>
      </c>
      <c r="J33" s="10"/>
      <c r="K33" s="10"/>
      <c r="L33" s="10"/>
      <c r="M33" s="10" t="s">
        <v>1450</v>
      </c>
      <c r="N33" s="10"/>
      <c r="O33" s="10"/>
      <c r="P33" s="10"/>
      <c r="Q33" s="10" t="s">
        <v>1446</v>
      </c>
      <c r="R33" s="10"/>
      <c r="S33" s="10"/>
      <c r="T33" s="10"/>
      <c r="U33" s="10" t="s">
        <v>1446</v>
      </c>
      <c r="V33" s="10"/>
      <c r="W33" s="10"/>
      <c r="X33" s="10"/>
      <c r="Y33" s="10" t="s">
        <v>1450</v>
      </c>
      <c r="Z33" s="10"/>
      <c r="AA33" s="10"/>
      <c r="AB33" s="10"/>
      <c r="AC33" s="10" t="s">
        <v>1446</v>
      </c>
      <c r="AD33" s="10"/>
      <c r="AE33" s="10"/>
      <c r="AF33" s="10"/>
      <c r="AG33" s="10" t="s">
        <v>1450</v>
      </c>
      <c r="AH33" s="10"/>
      <c r="AI33" s="10"/>
      <c r="AJ33" s="10"/>
      <c r="AK33" s="10" t="s">
        <v>1450</v>
      </c>
      <c r="AL33" s="10"/>
      <c r="AM33" s="10"/>
      <c r="AN33" s="10"/>
      <c r="AO33" s="10" t="s">
        <v>1450</v>
      </c>
      <c r="AP33" s="10"/>
      <c r="AQ33" s="10"/>
      <c r="AR33" s="10"/>
      <c r="AS33" s="10" t="s">
        <v>1446</v>
      </c>
      <c r="AT33" s="10"/>
      <c r="AU33" s="10"/>
      <c r="AV33" s="10"/>
      <c r="AW33" s="10" t="s">
        <v>1446</v>
      </c>
      <c r="AX33" s="10"/>
      <c r="AY33" s="10"/>
      <c r="AZ33" s="10"/>
      <c r="BA33" s="10" t="s">
        <v>1450</v>
      </c>
      <c r="BB33" s="10"/>
      <c r="BC33" s="10"/>
      <c r="BD33" s="10">
        <v>0</v>
      </c>
      <c r="BE33" s="10" t="s">
        <v>1449</v>
      </c>
      <c r="BF33" s="10" t="s">
        <v>1456</v>
      </c>
      <c r="BG33" s="10">
        <v>0</v>
      </c>
      <c r="BH33" s="10" t="s">
        <v>70</v>
      </c>
      <c r="BI33" s="10" t="s">
        <v>70</v>
      </c>
      <c r="BJ33" s="10" t="s">
        <v>1446</v>
      </c>
      <c r="BK33" s="10" t="s">
        <v>1459</v>
      </c>
      <c r="BL33" s="10">
        <v>1</v>
      </c>
      <c r="BM33" s="10">
        <v>1</v>
      </c>
      <c r="BN33" s="10">
        <v>1</v>
      </c>
      <c r="BO33" s="10">
        <v>1</v>
      </c>
      <c r="BP33" s="10">
        <v>1</v>
      </c>
      <c r="BQ33" s="10" t="s">
        <v>1446</v>
      </c>
      <c r="BR33" s="10" t="s">
        <v>1462</v>
      </c>
      <c r="BS33" s="10">
        <v>1</v>
      </c>
      <c r="BT33" s="10">
        <v>1</v>
      </c>
      <c r="BU33" s="10">
        <v>1</v>
      </c>
      <c r="BV33" s="10">
        <v>1</v>
      </c>
      <c r="BW33" s="10">
        <v>1</v>
      </c>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v>308688300</v>
      </c>
      <c r="IA33" s="10" t="s">
        <v>1179</v>
      </c>
      <c r="IB33" s="10">
        <v>45321.540370370371</v>
      </c>
      <c r="IC33" s="10"/>
      <c r="ID33" s="10"/>
      <c r="IE33" s="10" t="s">
        <v>12</v>
      </c>
      <c r="IF33" s="10"/>
      <c r="IG33" s="10" t="s">
        <v>1163</v>
      </c>
      <c r="IH33" s="10"/>
      <c r="II33" s="10">
        <v>33</v>
      </c>
    </row>
    <row r="34" spans="1:243">
      <c r="A34" s="10"/>
      <c r="B34" s="10"/>
      <c r="C34" s="10"/>
      <c r="D34" s="10"/>
      <c r="E34" s="10" t="s">
        <v>1446</v>
      </c>
      <c r="F34" s="10"/>
      <c r="G34" s="10"/>
      <c r="H34" s="10"/>
      <c r="I34" s="10" t="s">
        <v>1450</v>
      </c>
      <c r="J34" s="10"/>
      <c r="K34" s="10"/>
      <c r="L34" s="10"/>
      <c r="M34" s="10" t="s">
        <v>1450</v>
      </c>
      <c r="N34" s="10"/>
      <c r="O34" s="10"/>
      <c r="P34" s="10"/>
      <c r="Q34" s="10" t="s">
        <v>1446</v>
      </c>
      <c r="R34" s="10"/>
      <c r="S34" s="10"/>
      <c r="T34" s="10"/>
      <c r="U34" s="10" t="s">
        <v>1446</v>
      </c>
      <c r="V34" s="10"/>
      <c r="W34" s="10"/>
      <c r="X34" s="10"/>
      <c r="Y34" s="10" t="s">
        <v>1450</v>
      </c>
      <c r="Z34" s="10"/>
      <c r="AA34" s="10"/>
      <c r="AB34" s="10"/>
      <c r="AC34" s="10" t="s">
        <v>1446</v>
      </c>
      <c r="AD34" s="10"/>
      <c r="AE34" s="10"/>
      <c r="AF34" s="10"/>
      <c r="AG34" s="10" t="s">
        <v>1450</v>
      </c>
      <c r="AH34" s="10"/>
      <c r="AI34" s="10"/>
      <c r="AJ34" s="10"/>
      <c r="AK34" s="10" t="s">
        <v>1446</v>
      </c>
      <c r="AL34" s="10"/>
      <c r="AM34" s="10"/>
      <c r="AN34" s="10"/>
      <c r="AO34" s="10" t="s">
        <v>1450</v>
      </c>
      <c r="AP34" s="10"/>
      <c r="AQ34" s="10"/>
      <c r="AR34" s="10"/>
      <c r="AS34" s="10" t="s">
        <v>1450</v>
      </c>
      <c r="AT34" s="10"/>
      <c r="AU34" s="10"/>
      <c r="AV34" s="10"/>
      <c r="AW34" s="10" t="s">
        <v>1446</v>
      </c>
      <c r="AX34" s="10"/>
      <c r="AY34" s="10"/>
      <c r="AZ34" s="10"/>
      <c r="BA34" s="10" t="s">
        <v>1450</v>
      </c>
      <c r="BB34" s="10"/>
      <c r="BC34" s="10"/>
      <c r="BD34" s="10">
        <v>2</v>
      </c>
      <c r="BE34" s="10" t="s">
        <v>1454</v>
      </c>
      <c r="BF34" s="10" t="s">
        <v>1456</v>
      </c>
      <c r="BG34" s="10">
        <v>0</v>
      </c>
      <c r="BH34" s="10" t="s">
        <v>70</v>
      </c>
      <c r="BI34" s="10" t="s">
        <v>70</v>
      </c>
      <c r="BJ34" s="10" t="s">
        <v>1446</v>
      </c>
      <c r="BK34" s="10" t="s">
        <v>1459</v>
      </c>
      <c r="BL34" s="10">
        <v>1</v>
      </c>
      <c r="BM34" s="10">
        <v>1</v>
      </c>
      <c r="BN34" s="10">
        <v>1</v>
      </c>
      <c r="BO34" s="10">
        <v>1</v>
      </c>
      <c r="BP34" s="10">
        <v>1</v>
      </c>
      <c r="BQ34" s="10" t="s">
        <v>1446</v>
      </c>
      <c r="BR34" s="10" t="s">
        <v>1462</v>
      </c>
      <c r="BS34" s="10">
        <v>1</v>
      </c>
      <c r="BT34" s="10">
        <v>1</v>
      </c>
      <c r="BU34" s="10">
        <v>1</v>
      </c>
      <c r="BV34" s="10">
        <v>1</v>
      </c>
      <c r="BW34" s="10">
        <v>1</v>
      </c>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v>308696547</v>
      </c>
      <c r="IA34" s="10" t="s">
        <v>1180</v>
      </c>
      <c r="IB34" s="10">
        <v>45321.555821759262</v>
      </c>
      <c r="IC34" s="10"/>
      <c r="ID34" s="10"/>
      <c r="IE34" s="10" t="s">
        <v>12</v>
      </c>
      <c r="IF34" s="10"/>
      <c r="IG34" s="10" t="s">
        <v>1163</v>
      </c>
      <c r="IH34" s="10"/>
      <c r="II34" s="10">
        <v>34</v>
      </c>
    </row>
    <row r="35" spans="1:243">
      <c r="A35" s="10"/>
      <c r="B35" s="10"/>
      <c r="C35" s="10"/>
      <c r="D35" s="10"/>
      <c r="E35" s="10" t="s">
        <v>1446</v>
      </c>
      <c r="F35" s="10"/>
      <c r="G35" s="10"/>
      <c r="H35" s="10"/>
      <c r="I35" s="10" t="s">
        <v>1450</v>
      </c>
      <c r="J35" s="10"/>
      <c r="K35" s="10"/>
      <c r="L35" s="10"/>
      <c r="M35" s="10" t="s">
        <v>1450</v>
      </c>
      <c r="N35" s="10"/>
      <c r="O35" s="10"/>
      <c r="P35" s="10"/>
      <c r="Q35" s="10" t="s">
        <v>1446</v>
      </c>
      <c r="R35" s="10"/>
      <c r="S35" s="10"/>
      <c r="T35" s="10"/>
      <c r="U35" s="10" t="s">
        <v>1446</v>
      </c>
      <c r="V35" s="10"/>
      <c r="W35" s="10"/>
      <c r="X35" s="10"/>
      <c r="Y35" s="10" t="s">
        <v>1450</v>
      </c>
      <c r="Z35" s="10"/>
      <c r="AA35" s="10"/>
      <c r="AB35" s="10"/>
      <c r="AC35" s="10" t="s">
        <v>1446</v>
      </c>
      <c r="AD35" s="10"/>
      <c r="AE35" s="10"/>
      <c r="AF35" s="10"/>
      <c r="AG35" s="10" t="s">
        <v>1450</v>
      </c>
      <c r="AH35" s="10"/>
      <c r="AI35" s="10"/>
      <c r="AJ35" s="10"/>
      <c r="AK35" s="10" t="s">
        <v>1450</v>
      </c>
      <c r="AL35" s="10"/>
      <c r="AM35" s="10"/>
      <c r="AN35" s="10"/>
      <c r="AO35" s="10" t="s">
        <v>1450</v>
      </c>
      <c r="AP35" s="10"/>
      <c r="AQ35" s="10"/>
      <c r="AR35" s="10"/>
      <c r="AS35" s="10" t="s">
        <v>1450</v>
      </c>
      <c r="AT35" s="10"/>
      <c r="AU35" s="10"/>
      <c r="AV35" s="10"/>
      <c r="AW35" s="10" t="s">
        <v>1446</v>
      </c>
      <c r="AX35" s="10"/>
      <c r="AY35" s="10"/>
      <c r="AZ35" s="10"/>
      <c r="BA35" s="10" t="s">
        <v>1450</v>
      </c>
      <c r="BB35" s="10"/>
      <c r="BC35" s="10"/>
      <c r="BD35" s="10">
        <v>3</v>
      </c>
      <c r="BE35" s="10" t="s">
        <v>1449</v>
      </c>
      <c r="BF35" s="10" t="s">
        <v>1456</v>
      </c>
      <c r="BG35" s="10">
        <v>0</v>
      </c>
      <c r="BH35" s="10" t="s">
        <v>70</v>
      </c>
      <c r="BI35" s="10" t="s">
        <v>70</v>
      </c>
      <c r="BJ35" s="10" t="s">
        <v>1446</v>
      </c>
      <c r="BK35" s="10" t="s">
        <v>1459</v>
      </c>
      <c r="BL35" s="10">
        <v>1</v>
      </c>
      <c r="BM35" s="10">
        <v>1</v>
      </c>
      <c r="BN35" s="10">
        <v>1</v>
      </c>
      <c r="BO35" s="10">
        <v>1</v>
      </c>
      <c r="BP35" s="10">
        <v>1</v>
      </c>
      <c r="BQ35" s="10" t="s">
        <v>1446</v>
      </c>
      <c r="BR35" s="10" t="s">
        <v>1452</v>
      </c>
      <c r="BS35" s="10">
        <v>1</v>
      </c>
      <c r="BT35" s="10">
        <v>1</v>
      </c>
      <c r="BU35" s="10">
        <v>1</v>
      </c>
      <c r="BV35" s="10">
        <v>1</v>
      </c>
      <c r="BW35" s="10">
        <v>0</v>
      </c>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v>308698091</v>
      </c>
      <c r="IA35" s="10" t="s">
        <v>1181</v>
      </c>
      <c r="IB35" s="10">
        <v>45321.558865740742</v>
      </c>
      <c r="IC35" s="10"/>
      <c r="ID35" s="10"/>
      <c r="IE35" s="10" t="s">
        <v>12</v>
      </c>
      <c r="IF35" s="10"/>
      <c r="IG35" s="10" t="s">
        <v>1163</v>
      </c>
      <c r="IH35" s="10"/>
      <c r="II35" s="10">
        <v>35</v>
      </c>
    </row>
    <row r="36" spans="1:243">
      <c r="A36" s="10"/>
      <c r="B36" s="10"/>
      <c r="C36" s="10"/>
      <c r="D36" s="10"/>
      <c r="E36" s="10" t="s">
        <v>1446</v>
      </c>
      <c r="F36" s="10" t="s">
        <v>1450</v>
      </c>
      <c r="G36" s="10"/>
      <c r="H36" s="10"/>
      <c r="I36" s="10" t="s">
        <v>1450</v>
      </c>
      <c r="J36" s="10" t="s">
        <v>1450</v>
      </c>
      <c r="K36" s="10"/>
      <c r="L36" s="10"/>
      <c r="M36" s="10" t="s">
        <v>1450</v>
      </c>
      <c r="N36" s="10" t="s">
        <v>1450</v>
      </c>
      <c r="O36" s="10"/>
      <c r="P36" s="10"/>
      <c r="Q36" s="10" t="s">
        <v>1446</v>
      </c>
      <c r="R36" s="10" t="s">
        <v>1450</v>
      </c>
      <c r="S36" s="10"/>
      <c r="T36" s="10"/>
      <c r="U36" s="10" t="s">
        <v>1446</v>
      </c>
      <c r="V36" s="10" t="s">
        <v>1450</v>
      </c>
      <c r="W36" s="10"/>
      <c r="X36" s="10"/>
      <c r="Y36" s="10" t="s">
        <v>1450</v>
      </c>
      <c r="Z36" s="10" t="s">
        <v>1450</v>
      </c>
      <c r="AA36" s="10"/>
      <c r="AB36" s="10"/>
      <c r="AC36" s="10" t="s">
        <v>1446</v>
      </c>
      <c r="AD36" s="10" t="s">
        <v>1450</v>
      </c>
      <c r="AE36" s="10"/>
      <c r="AF36" s="10"/>
      <c r="AG36" s="10" t="s">
        <v>1450</v>
      </c>
      <c r="AH36" s="10" t="s">
        <v>1450</v>
      </c>
      <c r="AI36" s="10"/>
      <c r="AJ36" s="10"/>
      <c r="AK36" s="10" t="s">
        <v>1446</v>
      </c>
      <c r="AL36" s="10" t="s">
        <v>1450</v>
      </c>
      <c r="AM36" s="10"/>
      <c r="AN36" s="10"/>
      <c r="AO36" s="10" t="s">
        <v>1450</v>
      </c>
      <c r="AP36" s="10" t="s">
        <v>1450</v>
      </c>
      <c r="AQ36" s="10"/>
      <c r="AR36" s="10"/>
      <c r="AS36" s="10" t="s">
        <v>1450</v>
      </c>
      <c r="AT36" s="10" t="s">
        <v>1450</v>
      </c>
      <c r="AU36" s="10"/>
      <c r="AV36" s="10"/>
      <c r="AW36" s="10" t="s">
        <v>1446</v>
      </c>
      <c r="AX36" s="10" t="s">
        <v>1450</v>
      </c>
      <c r="AY36" s="10"/>
      <c r="AZ36" s="10"/>
      <c r="BA36" s="10" t="s">
        <v>1450</v>
      </c>
      <c r="BB36" s="10" t="s">
        <v>1450</v>
      </c>
      <c r="BC36" s="10"/>
      <c r="BD36" s="10">
        <v>0</v>
      </c>
      <c r="BE36" s="10" t="s">
        <v>1449</v>
      </c>
      <c r="BF36" s="10" t="s">
        <v>1464</v>
      </c>
      <c r="BG36" s="10">
        <v>1</v>
      </c>
      <c r="BH36" s="10" t="s">
        <v>1143</v>
      </c>
      <c r="BI36" s="10" t="s">
        <v>528</v>
      </c>
      <c r="BJ36" s="10" t="s">
        <v>1446</v>
      </c>
      <c r="BK36" s="10" t="s">
        <v>1459</v>
      </c>
      <c r="BL36" s="10">
        <v>1</v>
      </c>
      <c r="BM36" s="10">
        <v>1</v>
      </c>
      <c r="BN36" s="10">
        <v>1</v>
      </c>
      <c r="BO36" s="10">
        <v>1</v>
      </c>
      <c r="BP36" s="10">
        <v>1</v>
      </c>
      <c r="BQ36" s="10" t="s">
        <v>1446</v>
      </c>
      <c r="BR36" s="10" t="s">
        <v>1452</v>
      </c>
      <c r="BS36" s="10">
        <v>1</v>
      </c>
      <c r="BT36" s="10">
        <v>1</v>
      </c>
      <c r="BU36" s="10">
        <v>1</v>
      </c>
      <c r="BV36" s="10">
        <v>1</v>
      </c>
      <c r="BW36" s="10">
        <v>0</v>
      </c>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v>308701826</v>
      </c>
      <c r="IA36" s="10" t="s">
        <v>1182</v>
      </c>
      <c r="IB36" s="10">
        <v>45321.566238425927</v>
      </c>
      <c r="IC36" s="10"/>
      <c r="ID36" s="10"/>
      <c r="IE36" s="10" t="s">
        <v>12</v>
      </c>
      <c r="IF36" s="10"/>
      <c r="IG36" s="10" t="s">
        <v>1163</v>
      </c>
      <c r="IH36" s="10"/>
      <c r="II36" s="10">
        <v>36</v>
      </c>
    </row>
    <row r="37" spans="1:243">
      <c r="A37" s="10"/>
      <c r="B37" s="10"/>
      <c r="C37" s="10"/>
      <c r="D37" s="10"/>
      <c r="E37" s="10" t="s">
        <v>1446</v>
      </c>
      <c r="F37" s="10"/>
      <c r="G37" s="10"/>
      <c r="H37" s="10"/>
      <c r="I37" s="10" t="s">
        <v>1446</v>
      </c>
      <c r="J37" s="10"/>
      <c r="K37" s="10"/>
      <c r="L37" s="10"/>
      <c r="M37" s="10" t="s">
        <v>1446</v>
      </c>
      <c r="N37" s="10"/>
      <c r="O37" s="10"/>
      <c r="P37" s="10"/>
      <c r="Q37" s="10" t="s">
        <v>1446</v>
      </c>
      <c r="R37" s="10"/>
      <c r="S37" s="10"/>
      <c r="T37" s="10"/>
      <c r="U37" s="10" t="s">
        <v>1446</v>
      </c>
      <c r="V37" s="10"/>
      <c r="W37" s="10"/>
      <c r="X37" s="10"/>
      <c r="Y37" s="10" t="s">
        <v>1446</v>
      </c>
      <c r="Z37" s="10"/>
      <c r="AA37" s="10"/>
      <c r="AB37" s="10"/>
      <c r="AC37" s="10" t="s">
        <v>1446</v>
      </c>
      <c r="AD37" s="10"/>
      <c r="AE37" s="10"/>
      <c r="AF37" s="10"/>
      <c r="AG37" s="10" t="s">
        <v>1446</v>
      </c>
      <c r="AH37" s="10"/>
      <c r="AI37" s="10"/>
      <c r="AJ37" s="10"/>
      <c r="AK37" s="10" t="s">
        <v>1446</v>
      </c>
      <c r="AL37" s="10"/>
      <c r="AM37" s="10"/>
      <c r="AN37" s="10"/>
      <c r="AO37" s="10" t="s">
        <v>1446</v>
      </c>
      <c r="AP37" s="10"/>
      <c r="AQ37" s="10"/>
      <c r="AR37" s="10"/>
      <c r="AS37" s="10" t="s">
        <v>1446</v>
      </c>
      <c r="AT37" s="10"/>
      <c r="AU37" s="10"/>
      <c r="AV37" s="10"/>
      <c r="AW37" s="10" t="s">
        <v>1446</v>
      </c>
      <c r="AX37" s="10"/>
      <c r="AY37" s="10"/>
      <c r="AZ37" s="10"/>
      <c r="BA37" s="10" t="s">
        <v>1446</v>
      </c>
      <c r="BB37" s="10"/>
      <c r="BC37" s="10"/>
      <c r="BD37" s="10"/>
      <c r="BE37" s="10" t="s">
        <v>1454</v>
      </c>
      <c r="BF37" s="10" t="s">
        <v>1448</v>
      </c>
      <c r="BG37" s="10">
        <v>1</v>
      </c>
      <c r="BH37" s="10" t="s">
        <v>1174</v>
      </c>
      <c r="BI37" s="10" t="s">
        <v>1183</v>
      </c>
      <c r="BJ37" s="10" t="s">
        <v>1446</v>
      </c>
      <c r="BK37" s="10" t="s">
        <v>1451</v>
      </c>
      <c r="BL37" s="10">
        <v>1</v>
      </c>
      <c r="BM37" s="10">
        <v>0</v>
      </c>
      <c r="BN37" s="10">
        <v>0</v>
      </c>
      <c r="BO37" s="10">
        <v>0</v>
      </c>
      <c r="BP37" s="10">
        <v>0</v>
      </c>
      <c r="BQ37" s="10" t="s">
        <v>1446</v>
      </c>
      <c r="BR37" s="10" t="s">
        <v>1482</v>
      </c>
      <c r="BS37" s="10">
        <v>1</v>
      </c>
      <c r="BT37" s="10">
        <v>0</v>
      </c>
      <c r="BU37" s="10">
        <v>0</v>
      </c>
      <c r="BV37" s="10">
        <v>0</v>
      </c>
      <c r="BW37" s="10">
        <v>1</v>
      </c>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v>308837852</v>
      </c>
      <c r="IA37" s="10" t="s">
        <v>1184</v>
      </c>
      <c r="IB37" s="10">
        <v>45322.061550925922</v>
      </c>
      <c r="IC37" s="10"/>
      <c r="ID37" s="10"/>
      <c r="IE37" s="10" t="s">
        <v>12</v>
      </c>
      <c r="IF37" s="10"/>
      <c r="IG37" s="10" t="s">
        <v>1163</v>
      </c>
      <c r="IH37" s="10"/>
      <c r="II37" s="10">
        <v>37</v>
      </c>
    </row>
    <row r="38" spans="1:243">
      <c r="A38" s="10"/>
      <c r="B38" s="10"/>
      <c r="C38" s="10"/>
      <c r="D38" s="10"/>
      <c r="E38" s="10" t="s">
        <v>1446</v>
      </c>
      <c r="F38" s="10"/>
      <c r="G38" s="10">
        <v>100000</v>
      </c>
      <c r="H38" s="10"/>
      <c r="I38" s="10" t="s">
        <v>1450</v>
      </c>
      <c r="J38" s="10"/>
      <c r="K38" s="10"/>
      <c r="L38" s="10"/>
      <c r="M38" s="10" t="s">
        <v>1446</v>
      </c>
      <c r="N38" s="10"/>
      <c r="O38" s="10">
        <v>25000</v>
      </c>
      <c r="P38" s="10"/>
      <c r="Q38" s="10" t="s">
        <v>1446</v>
      </c>
      <c r="R38" s="10"/>
      <c r="S38" s="10">
        <v>12000</v>
      </c>
      <c r="T38" s="10"/>
      <c r="U38" s="10" t="s">
        <v>1446</v>
      </c>
      <c r="V38" s="10"/>
      <c r="W38" s="10">
        <v>13000</v>
      </c>
      <c r="X38" s="10"/>
      <c r="Y38" s="10" t="s">
        <v>1450</v>
      </c>
      <c r="Z38" s="10"/>
      <c r="AA38" s="10">
        <v>0</v>
      </c>
      <c r="AB38" s="10"/>
      <c r="AC38" s="10" t="s">
        <v>1450</v>
      </c>
      <c r="AD38" s="10"/>
      <c r="AE38" s="10">
        <v>0</v>
      </c>
      <c r="AF38" s="10"/>
      <c r="AG38" s="10" t="s">
        <v>1450</v>
      </c>
      <c r="AH38" s="10"/>
      <c r="AI38" s="10">
        <v>0</v>
      </c>
      <c r="AJ38" s="10"/>
      <c r="AK38" s="10" t="s">
        <v>1450</v>
      </c>
      <c r="AL38" s="10"/>
      <c r="AM38" s="10">
        <v>0</v>
      </c>
      <c r="AN38" s="10"/>
      <c r="AO38" s="10" t="s">
        <v>1450</v>
      </c>
      <c r="AP38" s="10"/>
      <c r="AQ38" s="10">
        <v>0</v>
      </c>
      <c r="AR38" s="10"/>
      <c r="AS38" s="10" t="s">
        <v>1450</v>
      </c>
      <c r="AT38" s="10"/>
      <c r="AU38" s="10">
        <v>0</v>
      </c>
      <c r="AV38" s="10"/>
      <c r="AW38" s="10" t="s">
        <v>1446</v>
      </c>
      <c r="AX38" s="10"/>
      <c r="AY38" s="10">
        <v>7000</v>
      </c>
      <c r="AZ38" s="10"/>
      <c r="BA38" s="10" t="s">
        <v>1450</v>
      </c>
      <c r="BB38" s="10"/>
      <c r="BC38" s="10">
        <v>0</v>
      </c>
      <c r="BD38" s="10">
        <v>2</v>
      </c>
      <c r="BE38" s="10" t="s">
        <v>1449</v>
      </c>
      <c r="BF38" s="10" t="s">
        <v>1448</v>
      </c>
      <c r="BG38" s="10">
        <v>0</v>
      </c>
      <c r="BH38" s="10" t="s">
        <v>16</v>
      </c>
      <c r="BI38" s="10" t="s">
        <v>199</v>
      </c>
      <c r="BJ38" s="10" t="s">
        <v>1446</v>
      </c>
      <c r="BK38" s="10" t="s">
        <v>1451</v>
      </c>
      <c r="BL38" s="10">
        <v>1</v>
      </c>
      <c r="BM38" s="10">
        <v>0</v>
      </c>
      <c r="BN38" s="10">
        <v>0</v>
      </c>
      <c r="BO38" s="10">
        <v>0</v>
      </c>
      <c r="BP38" s="10">
        <v>0</v>
      </c>
      <c r="BQ38" s="10" t="s">
        <v>1450</v>
      </c>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v>308953154</v>
      </c>
      <c r="IA38" s="10" t="s">
        <v>1185</v>
      </c>
      <c r="IB38" s="10">
        <v>45322.485914351862</v>
      </c>
      <c r="IC38" s="10"/>
      <c r="ID38" s="10"/>
      <c r="IE38" s="10" t="s">
        <v>12</v>
      </c>
      <c r="IF38" s="10"/>
      <c r="IG38" s="10" t="s">
        <v>1163</v>
      </c>
      <c r="IH38" s="10"/>
      <c r="II38" s="10">
        <v>38</v>
      </c>
    </row>
    <row r="39" spans="1:243">
      <c r="A39" s="10"/>
      <c r="B39" s="10"/>
      <c r="C39" s="10"/>
      <c r="D39" s="10"/>
      <c r="E39" s="10" t="s">
        <v>1450</v>
      </c>
      <c r="F39" s="10"/>
      <c r="G39" s="10"/>
      <c r="H39" s="10"/>
      <c r="I39" s="10" t="s">
        <v>1450</v>
      </c>
      <c r="J39" s="10"/>
      <c r="K39" s="10"/>
      <c r="L39" s="10"/>
      <c r="M39" s="10" t="s">
        <v>1450</v>
      </c>
      <c r="N39" s="10"/>
      <c r="O39" s="10"/>
      <c r="P39" s="10"/>
      <c r="Q39" s="10" t="s">
        <v>1450</v>
      </c>
      <c r="R39" s="10"/>
      <c r="S39" s="10"/>
      <c r="T39" s="10"/>
      <c r="U39" s="10" t="s">
        <v>1450</v>
      </c>
      <c r="V39" s="10"/>
      <c r="W39" s="10"/>
      <c r="X39" s="10"/>
      <c r="Y39" s="10" t="s">
        <v>1450</v>
      </c>
      <c r="Z39" s="10"/>
      <c r="AA39" s="10"/>
      <c r="AB39" s="10"/>
      <c r="AC39" s="10" t="s">
        <v>1446</v>
      </c>
      <c r="AD39" s="10"/>
      <c r="AE39" s="10"/>
      <c r="AF39" s="10"/>
      <c r="AG39" s="10" t="s">
        <v>1450</v>
      </c>
      <c r="AH39" s="10"/>
      <c r="AI39" s="10"/>
      <c r="AJ39" s="10"/>
      <c r="AK39" s="10" t="s">
        <v>1450</v>
      </c>
      <c r="AL39" s="10"/>
      <c r="AM39" s="10"/>
      <c r="AN39" s="10"/>
      <c r="AO39" s="10" t="s">
        <v>1450</v>
      </c>
      <c r="AP39" s="10"/>
      <c r="AQ39" s="10"/>
      <c r="AR39" s="10"/>
      <c r="AS39" s="10" t="s">
        <v>1450</v>
      </c>
      <c r="AT39" s="10"/>
      <c r="AU39" s="10"/>
      <c r="AV39" s="10"/>
      <c r="AW39" s="10" t="s">
        <v>1446</v>
      </c>
      <c r="AX39" s="10"/>
      <c r="AY39" s="10"/>
      <c r="AZ39" s="10"/>
      <c r="BA39" s="10" t="s">
        <v>1450</v>
      </c>
      <c r="BB39" s="10"/>
      <c r="BC39" s="10"/>
      <c r="BD39" s="10"/>
      <c r="BE39" s="10" t="s">
        <v>1454</v>
      </c>
      <c r="BF39" s="10" t="s">
        <v>1456</v>
      </c>
      <c r="BG39" s="10">
        <v>0</v>
      </c>
      <c r="BH39" s="10" t="s">
        <v>70</v>
      </c>
      <c r="BI39" s="10" t="s">
        <v>70</v>
      </c>
      <c r="BJ39" s="10" t="s">
        <v>1446</v>
      </c>
      <c r="BK39" s="10" t="s">
        <v>1459</v>
      </c>
      <c r="BL39" s="10">
        <v>1</v>
      </c>
      <c r="BM39" s="10">
        <v>1</v>
      </c>
      <c r="BN39" s="10">
        <v>1</v>
      </c>
      <c r="BO39" s="10">
        <v>1</v>
      </c>
      <c r="BP39" s="10">
        <v>1</v>
      </c>
      <c r="BQ39" s="10" t="s">
        <v>1446</v>
      </c>
      <c r="BR39" s="10" t="s">
        <v>1452</v>
      </c>
      <c r="BS39" s="10">
        <v>1</v>
      </c>
      <c r="BT39" s="10">
        <v>1</v>
      </c>
      <c r="BU39" s="10">
        <v>1</v>
      </c>
      <c r="BV39" s="10">
        <v>1</v>
      </c>
      <c r="BW39" s="10">
        <v>0</v>
      </c>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v>308954300</v>
      </c>
      <c r="IA39" s="10" t="s">
        <v>1186</v>
      </c>
      <c r="IB39" s="10">
        <v>45322.488182870373</v>
      </c>
      <c r="IC39" s="10"/>
      <c r="ID39" s="10"/>
      <c r="IE39" s="10" t="s">
        <v>12</v>
      </c>
      <c r="IF39" s="10"/>
      <c r="IG39" s="10" t="s">
        <v>1163</v>
      </c>
      <c r="IH39" s="10"/>
      <c r="II39" s="10">
        <v>39</v>
      </c>
    </row>
    <row r="40" spans="1:243">
      <c r="A40" s="10"/>
      <c r="B40" s="10"/>
      <c r="C40" s="10"/>
      <c r="D40" s="10"/>
      <c r="E40" s="10" t="s">
        <v>1446</v>
      </c>
      <c r="F40" s="10"/>
      <c r="G40" s="10"/>
      <c r="H40" s="10"/>
      <c r="I40" s="10" t="s">
        <v>1450</v>
      </c>
      <c r="J40" s="10"/>
      <c r="K40" s="10"/>
      <c r="L40" s="10"/>
      <c r="M40" s="10" t="s">
        <v>1450</v>
      </c>
      <c r="N40" s="10"/>
      <c r="O40" s="10"/>
      <c r="P40" s="10"/>
      <c r="Q40" s="10" t="s">
        <v>1446</v>
      </c>
      <c r="R40" s="10"/>
      <c r="S40" s="10"/>
      <c r="T40" s="10"/>
      <c r="U40" s="10" t="s">
        <v>1446</v>
      </c>
      <c r="V40" s="10"/>
      <c r="W40" s="10"/>
      <c r="X40" s="10"/>
      <c r="Y40" s="10" t="s">
        <v>1450</v>
      </c>
      <c r="Z40" s="10" t="s">
        <v>1450</v>
      </c>
      <c r="AA40" s="10"/>
      <c r="AB40" s="10"/>
      <c r="AC40" s="10" t="s">
        <v>1446</v>
      </c>
      <c r="AD40" s="10"/>
      <c r="AE40" s="10"/>
      <c r="AF40" s="10"/>
      <c r="AG40" s="10" t="s">
        <v>1450</v>
      </c>
      <c r="AH40" s="10"/>
      <c r="AI40" s="10"/>
      <c r="AJ40" s="10"/>
      <c r="AK40" s="10" t="s">
        <v>1446</v>
      </c>
      <c r="AL40" s="10"/>
      <c r="AM40" s="10"/>
      <c r="AN40" s="10"/>
      <c r="AO40" s="10" t="s">
        <v>1450</v>
      </c>
      <c r="AP40" s="10"/>
      <c r="AQ40" s="10"/>
      <c r="AR40" s="10"/>
      <c r="AS40" s="10" t="s">
        <v>1450</v>
      </c>
      <c r="AT40" s="10"/>
      <c r="AU40" s="10"/>
      <c r="AV40" s="10"/>
      <c r="AW40" s="10" t="s">
        <v>1446</v>
      </c>
      <c r="AX40" s="10"/>
      <c r="AY40" s="10"/>
      <c r="AZ40" s="10"/>
      <c r="BA40" s="10" t="s">
        <v>1450</v>
      </c>
      <c r="BB40" s="10"/>
      <c r="BC40" s="10"/>
      <c r="BD40" s="10">
        <v>3</v>
      </c>
      <c r="BE40" s="10" t="s">
        <v>1449</v>
      </c>
      <c r="BF40" s="10" t="s">
        <v>1456</v>
      </c>
      <c r="BG40" s="10">
        <v>1</v>
      </c>
      <c r="BH40" s="10" t="s">
        <v>1481</v>
      </c>
      <c r="BI40" s="10" t="s">
        <v>1187</v>
      </c>
      <c r="BJ40" s="10" t="s">
        <v>1446</v>
      </c>
      <c r="BK40" s="10" t="s">
        <v>1459</v>
      </c>
      <c r="BL40" s="10">
        <v>1</v>
      </c>
      <c r="BM40" s="10">
        <v>1</v>
      </c>
      <c r="BN40" s="10">
        <v>1</v>
      </c>
      <c r="BO40" s="10">
        <v>1</v>
      </c>
      <c r="BP40" s="10">
        <v>1</v>
      </c>
      <c r="BQ40" s="10" t="s">
        <v>1446</v>
      </c>
      <c r="BR40" s="10" t="s">
        <v>1479</v>
      </c>
      <c r="BS40" s="10">
        <v>1</v>
      </c>
      <c r="BT40" s="10">
        <v>1</v>
      </c>
      <c r="BU40" s="10">
        <v>0</v>
      </c>
      <c r="BV40" s="10">
        <v>1</v>
      </c>
      <c r="BW40" s="10">
        <v>1</v>
      </c>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v>308959168</v>
      </c>
      <c r="IA40" s="10" t="s">
        <v>1188</v>
      </c>
      <c r="IB40" s="10">
        <v>45322.499259259261</v>
      </c>
      <c r="IC40" s="10"/>
      <c r="ID40" s="10"/>
      <c r="IE40" s="10" t="s">
        <v>12</v>
      </c>
      <c r="IF40" s="10"/>
      <c r="IG40" s="10" t="s">
        <v>1163</v>
      </c>
      <c r="IH40" s="10"/>
      <c r="II40" s="10">
        <v>40</v>
      </c>
    </row>
    <row r="41" spans="1:243">
      <c r="A41" s="10"/>
      <c r="B41" s="10"/>
      <c r="C41" s="10"/>
      <c r="D41" s="10"/>
      <c r="E41" s="10" t="s">
        <v>1446</v>
      </c>
      <c r="F41" s="10"/>
      <c r="G41" s="10"/>
      <c r="H41" s="10"/>
      <c r="I41" s="10" t="s">
        <v>1450</v>
      </c>
      <c r="J41" s="10"/>
      <c r="K41" s="10"/>
      <c r="L41" s="10"/>
      <c r="M41" s="10" t="s">
        <v>1446</v>
      </c>
      <c r="N41" s="10"/>
      <c r="O41" s="10"/>
      <c r="P41" s="10"/>
      <c r="Q41" s="10" t="s">
        <v>1450</v>
      </c>
      <c r="R41" s="10"/>
      <c r="S41" s="10"/>
      <c r="T41" s="10"/>
      <c r="U41" s="10" t="s">
        <v>1450</v>
      </c>
      <c r="V41" s="10"/>
      <c r="W41" s="10"/>
      <c r="X41" s="10"/>
      <c r="Y41" s="10" t="s">
        <v>1450</v>
      </c>
      <c r="Z41" s="10"/>
      <c r="AA41" s="10"/>
      <c r="AB41" s="10"/>
      <c r="AC41" s="10" t="s">
        <v>1450</v>
      </c>
      <c r="AD41" s="10"/>
      <c r="AE41" s="10"/>
      <c r="AF41" s="10"/>
      <c r="AG41" s="10" t="s">
        <v>1450</v>
      </c>
      <c r="AH41" s="10"/>
      <c r="AI41" s="10"/>
      <c r="AJ41" s="10"/>
      <c r="AK41" s="10" t="s">
        <v>1450</v>
      </c>
      <c r="AL41" s="10"/>
      <c r="AM41" s="10"/>
      <c r="AN41" s="10"/>
      <c r="AO41" s="10" t="s">
        <v>1450</v>
      </c>
      <c r="AP41" s="10"/>
      <c r="AQ41" s="10"/>
      <c r="AR41" s="10"/>
      <c r="AS41" s="10" t="s">
        <v>1450</v>
      </c>
      <c r="AT41" s="10"/>
      <c r="AU41" s="10"/>
      <c r="AV41" s="10"/>
      <c r="AW41" s="10" t="s">
        <v>1446</v>
      </c>
      <c r="AX41" s="10"/>
      <c r="AY41" s="10"/>
      <c r="AZ41" s="10"/>
      <c r="BA41" s="10" t="s">
        <v>1450</v>
      </c>
      <c r="BB41" s="10"/>
      <c r="BC41" s="10"/>
      <c r="BD41" s="10">
        <v>0</v>
      </c>
      <c r="BE41" s="10" t="s">
        <v>1454</v>
      </c>
      <c r="BF41" s="10" t="s">
        <v>1456</v>
      </c>
      <c r="BG41" s="10">
        <v>0</v>
      </c>
      <c r="BH41" s="10" t="s">
        <v>70</v>
      </c>
      <c r="BI41" s="10" t="s">
        <v>15</v>
      </c>
      <c r="BJ41" s="10" t="s">
        <v>1446</v>
      </c>
      <c r="BK41" s="10" t="s">
        <v>1463</v>
      </c>
      <c r="BL41" s="10">
        <v>1</v>
      </c>
      <c r="BM41" s="10">
        <v>0</v>
      </c>
      <c r="BN41" s="10">
        <v>1</v>
      </c>
      <c r="BO41" s="10">
        <v>1</v>
      </c>
      <c r="BP41" s="10">
        <v>1</v>
      </c>
      <c r="BQ41" s="10" t="s">
        <v>1446</v>
      </c>
      <c r="BR41" s="10" t="s">
        <v>1462</v>
      </c>
      <c r="BS41" s="10">
        <v>1</v>
      </c>
      <c r="BT41" s="10">
        <v>1</v>
      </c>
      <c r="BU41" s="10">
        <v>1</v>
      </c>
      <c r="BV41" s="10">
        <v>1</v>
      </c>
      <c r="BW41" s="10">
        <v>1</v>
      </c>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v>309246249</v>
      </c>
      <c r="IA41" s="10" t="s">
        <v>1189</v>
      </c>
      <c r="IB41" s="10">
        <v>45323.469247685192</v>
      </c>
      <c r="IC41" s="10"/>
      <c r="ID41" s="10"/>
      <c r="IE41" s="10" t="s">
        <v>12</v>
      </c>
      <c r="IF41" s="10"/>
      <c r="IG41" s="10" t="s">
        <v>1163</v>
      </c>
      <c r="IH41" s="10"/>
      <c r="II41" s="10">
        <v>41</v>
      </c>
    </row>
    <row r="42" spans="1:243">
      <c r="A42" s="10"/>
      <c r="B42" s="10"/>
      <c r="C42" s="10"/>
      <c r="D42" s="10"/>
      <c r="E42" s="10" t="s">
        <v>1450</v>
      </c>
      <c r="F42" s="10"/>
      <c r="G42" s="10"/>
      <c r="H42" s="10"/>
      <c r="I42" s="10" t="s">
        <v>1450</v>
      </c>
      <c r="J42" s="10"/>
      <c r="K42" s="10"/>
      <c r="L42" s="10"/>
      <c r="M42" s="10" t="s">
        <v>1450</v>
      </c>
      <c r="N42" s="10"/>
      <c r="O42" s="10"/>
      <c r="P42" s="10"/>
      <c r="Q42" s="10" t="s">
        <v>1446</v>
      </c>
      <c r="R42" s="10"/>
      <c r="S42" s="10"/>
      <c r="T42" s="10"/>
      <c r="U42" s="10" t="s">
        <v>1446</v>
      </c>
      <c r="V42" s="10"/>
      <c r="W42" s="10"/>
      <c r="X42" s="10"/>
      <c r="Y42" s="10" t="s">
        <v>1450</v>
      </c>
      <c r="Z42" s="10"/>
      <c r="AA42" s="10"/>
      <c r="AB42" s="10"/>
      <c r="AC42" s="10" t="s">
        <v>1446</v>
      </c>
      <c r="AD42" s="10"/>
      <c r="AE42" s="10"/>
      <c r="AF42" s="10"/>
      <c r="AG42" s="10" t="s">
        <v>1450</v>
      </c>
      <c r="AH42" s="10"/>
      <c r="AI42" s="10"/>
      <c r="AJ42" s="10"/>
      <c r="AK42" s="10" t="s">
        <v>1446</v>
      </c>
      <c r="AL42" s="10"/>
      <c r="AM42" s="10"/>
      <c r="AN42" s="10"/>
      <c r="AO42" s="10" t="s">
        <v>1450</v>
      </c>
      <c r="AP42" s="10"/>
      <c r="AQ42" s="10"/>
      <c r="AR42" s="10"/>
      <c r="AS42" s="10" t="s">
        <v>1450</v>
      </c>
      <c r="AT42" s="10"/>
      <c r="AU42" s="10"/>
      <c r="AV42" s="10"/>
      <c r="AW42" s="10" t="s">
        <v>1446</v>
      </c>
      <c r="AX42" s="10"/>
      <c r="AY42" s="10"/>
      <c r="AZ42" s="10"/>
      <c r="BA42" s="10" t="s">
        <v>1450</v>
      </c>
      <c r="BB42" s="10"/>
      <c r="BC42" s="10"/>
      <c r="BD42" s="10">
        <v>1</v>
      </c>
      <c r="BE42" s="10" t="s">
        <v>1449</v>
      </c>
      <c r="BF42" s="10" t="s">
        <v>1448</v>
      </c>
      <c r="BG42" s="10">
        <v>0</v>
      </c>
      <c r="BH42" s="10" t="s">
        <v>1190</v>
      </c>
      <c r="BI42" s="10" t="s">
        <v>1190</v>
      </c>
      <c r="BJ42" s="10" t="s">
        <v>1446</v>
      </c>
      <c r="BK42" s="10" t="s">
        <v>1480</v>
      </c>
      <c r="BL42" s="10">
        <v>1</v>
      </c>
      <c r="BM42" s="10">
        <v>1</v>
      </c>
      <c r="BN42" s="10">
        <v>0</v>
      </c>
      <c r="BO42" s="10">
        <v>0</v>
      </c>
      <c r="BP42" s="10">
        <v>0</v>
      </c>
      <c r="BQ42" s="10" t="s">
        <v>1446</v>
      </c>
      <c r="BR42" s="10" t="s">
        <v>1475</v>
      </c>
      <c r="BS42" s="10">
        <v>1</v>
      </c>
      <c r="BT42" s="10">
        <v>0</v>
      </c>
      <c r="BU42" s="10">
        <v>0</v>
      </c>
      <c r="BV42" s="10">
        <v>1</v>
      </c>
      <c r="BW42" s="10">
        <v>0</v>
      </c>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v>309282836</v>
      </c>
      <c r="IA42" s="10" t="s">
        <v>1191</v>
      </c>
      <c r="IB42" s="10">
        <v>45323.553611111107</v>
      </c>
      <c r="IC42" s="10"/>
      <c r="ID42" s="10"/>
      <c r="IE42" s="10" t="s">
        <v>12</v>
      </c>
      <c r="IF42" s="10"/>
      <c r="IG42" s="10" t="s">
        <v>1163</v>
      </c>
      <c r="IH42" s="10"/>
      <c r="II42" s="10">
        <v>42</v>
      </c>
    </row>
    <row r="43" spans="1:243">
      <c r="A43" s="10"/>
      <c r="B43" s="10"/>
      <c r="C43" s="10"/>
      <c r="D43" s="10"/>
      <c r="E43" s="10" t="s">
        <v>1446</v>
      </c>
      <c r="F43" s="10"/>
      <c r="G43" s="10">
        <v>67000</v>
      </c>
      <c r="H43" s="10"/>
      <c r="I43" s="10" t="s">
        <v>1450</v>
      </c>
      <c r="J43" s="10"/>
      <c r="K43" s="10"/>
      <c r="L43" s="10"/>
      <c r="M43" s="10" t="s">
        <v>1450</v>
      </c>
      <c r="N43" s="10"/>
      <c r="O43" s="10"/>
      <c r="P43" s="10"/>
      <c r="Q43" s="10" t="s">
        <v>1446</v>
      </c>
      <c r="R43" s="10"/>
      <c r="S43" s="10">
        <v>1</v>
      </c>
      <c r="T43" s="10"/>
      <c r="U43" s="10" t="s">
        <v>1450</v>
      </c>
      <c r="V43" s="10"/>
      <c r="W43" s="10">
        <v>0</v>
      </c>
      <c r="X43" s="10"/>
      <c r="Y43" s="10" t="s">
        <v>1450</v>
      </c>
      <c r="Z43" s="10"/>
      <c r="AA43" s="10">
        <v>0</v>
      </c>
      <c r="AB43" s="10"/>
      <c r="AC43" s="10" t="s">
        <v>1446</v>
      </c>
      <c r="AD43" s="10"/>
      <c r="AE43" s="10">
        <v>5</v>
      </c>
      <c r="AF43" s="10"/>
      <c r="AG43" s="10" t="s">
        <v>1450</v>
      </c>
      <c r="AH43" s="10"/>
      <c r="AI43" s="10">
        <v>0</v>
      </c>
      <c r="AJ43" s="10"/>
      <c r="AK43" s="10" t="s">
        <v>1450</v>
      </c>
      <c r="AL43" s="10"/>
      <c r="AM43" s="10">
        <v>2</v>
      </c>
      <c r="AN43" s="10"/>
      <c r="AO43" s="10" t="s">
        <v>1450</v>
      </c>
      <c r="AP43" s="10"/>
      <c r="AQ43" s="10">
        <v>0</v>
      </c>
      <c r="AR43" s="10"/>
      <c r="AS43" s="10" t="s">
        <v>1446</v>
      </c>
      <c r="AT43" s="10"/>
      <c r="AU43" s="10">
        <v>1</v>
      </c>
      <c r="AV43" s="10"/>
      <c r="AW43" s="10" t="s">
        <v>1446</v>
      </c>
      <c r="AX43" s="10"/>
      <c r="AY43" s="10">
        <v>5</v>
      </c>
      <c r="AZ43" s="10"/>
      <c r="BA43" s="10" t="s">
        <v>1450</v>
      </c>
      <c r="BB43" s="10"/>
      <c r="BC43" s="10">
        <v>1</v>
      </c>
      <c r="BD43" s="10">
        <v>2</v>
      </c>
      <c r="BE43" s="10" t="s">
        <v>1454</v>
      </c>
      <c r="BF43" s="10" t="s">
        <v>1456</v>
      </c>
      <c r="BG43" s="10">
        <v>1</v>
      </c>
      <c r="BH43" s="10" t="s">
        <v>1192</v>
      </c>
      <c r="BI43" s="10" t="s">
        <v>1136</v>
      </c>
      <c r="BJ43" s="10" t="s">
        <v>1446</v>
      </c>
      <c r="BK43" s="10" t="s">
        <v>1451</v>
      </c>
      <c r="BL43" s="10">
        <v>1</v>
      </c>
      <c r="BM43" s="10">
        <v>0</v>
      </c>
      <c r="BN43" s="10">
        <v>0</v>
      </c>
      <c r="BO43" s="10">
        <v>0</v>
      </c>
      <c r="BP43" s="10">
        <v>0</v>
      </c>
      <c r="BQ43" s="10" t="s">
        <v>1446</v>
      </c>
      <c r="BR43" s="10" t="s">
        <v>1445</v>
      </c>
      <c r="BS43" s="10">
        <v>1</v>
      </c>
      <c r="BT43" s="10">
        <v>0</v>
      </c>
      <c r="BU43" s="10">
        <v>0</v>
      </c>
      <c r="BV43" s="10">
        <v>0</v>
      </c>
      <c r="BW43" s="10">
        <v>0</v>
      </c>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v>309416755</v>
      </c>
      <c r="IA43" s="10" t="s">
        <v>1193</v>
      </c>
      <c r="IB43" s="10">
        <v>45324.011770833327</v>
      </c>
      <c r="IC43" s="10"/>
      <c r="ID43" s="10"/>
      <c r="IE43" s="10" t="s">
        <v>12</v>
      </c>
      <c r="IF43" s="10"/>
      <c r="IG43" s="10" t="s">
        <v>1163</v>
      </c>
      <c r="IH43" s="10"/>
      <c r="II43" s="10">
        <v>43</v>
      </c>
    </row>
    <row r="44" spans="1:243">
      <c r="A44" s="10"/>
      <c r="B44" s="10"/>
      <c r="C44" s="10"/>
      <c r="D44" s="10"/>
      <c r="E44" s="10" t="s">
        <v>1446</v>
      </c>
      <c r="F44" s="10"/>
      <c r="G44" s="10"/>
      <c r="H44" s="10"/>
      <c r="I44" s="10" t="s">
        <v>1450</v>
      </c>
      <c r="J44" s="10"/>
      <c r="K44" s="10"/>
      <c r="L44" s="10"/>
      <c r="M44" s="10" t="s">
        <v>1446</v>
      </c>
      <c r="N44" s="10"/>
      <c r="O44" s="10"/>
      <c r="P44" s="10"/>
      <c r="Q44" s="10" t="s">
        <v>1446</v>
      </c>
      <c r="R44" s="10"/>
      <c r="S44" s="10"/>
      <c r="T44" s="10"/>
      <c r="U44" s="10" t="s">
        <v>1446</v>
      </c>
      <c r="V44" s="10"/>
      <c r="W44" s="10"/>
      <c r="X44" s="10"/>
      <c r="Y44" s="10" t="s">
        <v>1446</v>
      </c>
      <c r="Z44" s="10"/>
      <c r="AA44" s="10"/>
      <c r="AB44" s="10"/>
      <c r="AC44" s="10" t="s">
        <v>1450</v>
      </c>
      <c r="AD44" s="10"/>
      <c r="AE44" s="10"/>
      <c r="AF44" s="10"/>
      <c r="AG44" s="10" t="s">
        <v>1450</v>
      </c>
      <c r="AH44" s="10"/>
      <c r="AI44" s="10"/>
      <c r="AJ44" s="10"/>
      <c r="AK44" s="10" t="s">
        <v>1446</v>
      </c>
      <c r="AL44" s="10"/>
      <c r="AM44" s="10"/>
      <c r="AN44" s="10"/>
      <c r="AO44" s="10" t="s">
        <v>1450</v>
      </c>
      <c r="AP44" s="10"/>
      <c r="AQ44" s="10"/>
      <c r="AR44" s="10"/>
      <c r="AS44" s="10" t="s">
        <v>1446</v>
      </c>
      <c r="AT44" s="10"/>
      <c r="AU44" s="10"/>
      <c r="AV44" s="10"/>
      <c r="AW44" s="10" t="s">
        <v>1446</v>
      </c>
      <c r="AX44" s="10"/>
      <c r="AY44" s="10"/>
      <c r="AZ44" s="10"/>
      <c r="BA44" s="10" t="s">
        <v>1450</v>
      </c>
      <c r="BB44" s="10"/>
      <c r="BC44" s="10"/>
      <c r="BD44" s="10">
        <v>3</v>
      </c>
      <c r="BE44" s="10" t="s">
        <v>1449</v>
      </c>
      <c r="BF44" s="10" t="s">
        <v>1456</v>
      </c>
      <c r="BG44" s="10">
        <v>0</v>
      </c>
      <c r="BH44" s="10" t="s">
        <v>70</v>
      </c>
      <c r="BI44" s="10" t="s">
        <v>15</v>
      </c>
      <c r="BJ44" s="10" t="s">
        <v>1446</v>
      </c>
      <c r="BK44" s="10" t="s">
        <v>1463</v>
      </c>
      <c r="BL44" s="10">
        <v>1</v>
      </c>
      <c r="BM44" s="10">
        <v>0</v>
      </c>
      <c r="BN44" s="10">
        <v>1</v>
      </c>
      <c r="BO44" s="10">
        <v>1</v>
      </c>
      <c r="BP44" s="10">
        <v>1</v>
      </c>
      <c r="BQ44" s="10" t="s">
        <v>1446</v>
      </c>
      <c r="BR44" s="10" t="s">
        <v>1479</v>
      </c>
      <c r="BS44" s="10">
        <v>1</v>
      </c>
      <c r="BT44" s="10">
        <v>1</v>
      </c>
      <c r="BU44" s="10">
        <v>0</v>
      </c>
      <c r="BV44" s="10">
        <v>1</v>
      </c>
      <c r="BW44" s="10">
        <v>1</v>
      </c>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v>309471403</v>
      </c>
      <c r="IA44" s="10" t="s">
        <v>1194</v>
      </c>
      <c r="IB44" s="10">
        <v>45324.352592592593</v>
      </c>
      <c r="IC44" s="10"/>
      <c r="ID44" s="10"/>
      <c r="IE44" s="10" t="s">
        <v>12</v>
      </c>
      <c r="IF44" s="10"/>
      <c r="IG44" s="10" t="s">
        <v>1163</v>
      </c>
      <c r="IH44" s="10"/>
      <c r="II44" s="10">
        <v>44</v>
      </c>
    </row>
    <row r="45" spans="1:243">
      <c r="A45" s="10"/>
      <c r="B45" s="10"/>
      <c r="C45" s="10"/>
      <c r="D45" s="10"/>
      <c r="E45" s="10" t="s">
        <v>1446</v>
      </c>
      <c r="F45" s="10"/>
      <c r="G45" s="10"/>
      <c r="H45" s="10"/>
      <c r="I45" s="10" t="s">
        <v>1450</v>
      </c>
      <c r="J45" s="10"/>
      <c r="K45" s="10"/>
      <c r="L45" s="10"/>
      <c r="M45" s="10" t="s">
        <v>1450</v>
      </c>
      <c r="N45" s="10"/>
      <c r="O45" s="10"/>
      <c r="P45" s="10"/>
      <c r="Q45" s="10" t="s">
        <v>1450</v>
      </c>
      <c r="R45" s="10"/>
      <c r="S45" s="10"/>
      <c r="T45" s="10"/>
      <c r="U45" s="10" t="s">
        <v>1450</v>
      </c>
      <c r="V45" s="10"/>
      <c r="W45" s="10"/>
      <c r="X45" s="10"/>
      <c r="Y45" s="10" t="s">
        <v>1450</v>
      </c>
      <c r="Z45" s="10"/>
      <c r="AA45" s="10"/>
      <c r="AB45" s="10"/>
      <c r="AC45" s="10" t="s">
        <v>1450</v>
      </c>
      <c r="AD45" s="10"/>
      <c r="AE45" s="10"/>
      <c r="AF45" s="10"/>
      <c r="AG45" s="10" t="s">
        <v>1450</v>
      </c>
      <c r="AH45" s="10"/>
      <c r="AI45" s="10"/>
      <c r="AJ45" s="10"/>
      <c r="AK45" s="10" t="s">
        <v>1446</v>
      </c>
      <c r="AL45" s="10"/>
      <c r="AM45" s="10"/>
      <c r="AN45" s="10"/>
      <c r="AO45" s="10" t="s">
        <v>1450</v>
      </c>
      <c r="AP45" s="10"/>
      <c r="AQ45" s="10"/>
      <c r="AR45" s="10"/>
      <c r="AS45" s="10" t="s">
        <v>1450</v>
      </c>
      <c r="AT45" s="10"/>
      <c r="AU45" s="10"/>
      <c r="AV45" s="10"/>
      <c r="AW45" s="10" t="s">
        <v>1446</v>
      </c>
      <c r="AX45" s="10"/>
      <c r="AY45" s="10"/>
      <c r="AZ45" s="10"/>
      <c r="BA45" s="10" t="s">
        <v>1450</v>
      </c>
      <c r="BB45" s="10"/>
      <c r="BC45" s="10"/>
      <c r="BD45" s="10"/>
      <c r="BE45" s="10" t="s">
        <v>1470</v>
      </c>
      <c r="BF45" s="10" t="s">
        <v>1350</v>
      </c>
      <c r="BG45" s="10">
        <v>0</v>
      </c>
      <c r="BH45" s="10" t="s">
        <v>70</v>
      </c>
      <c r="BI45" s="10" t="s">
        <v>70</v>
      </c>
      <c r="BJ45" s="10" t="s">
        <v>1446</v>
      </c>
      <c r="BK45" s="10" t="s">
        <v>1471</v>
      </c>
      <c r="BL45" s="10">
        <v>0</v>
      </c>
      <c r="BM45" s="10">
        <v>0</v>
      </c>
      <c r="BN45" s="10">
        <v>1</v>
      </c>
      <c r="BO45" s="10">
        <v>0</v>
      </c>
      <c r="BP45" s="10">
        <v>0</v>
      </c>
      <c r="BQ45" s="10" t="s">
        <v>1450</v>
      </c>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v>309475627</v>
      </c>
      <c r="IA45" s="10" t="s">
        <v>1195</v>
      </c>
      <c r="IB45" s="10">
        <v>45324.366122685176</v>
      </c>
      <c r="IC45" s="10"/>
      <c r="ID45" s="10"/>
      <c r="IE45" s="10" t="s">
        <v>12</v>
      </c>
      <c r="IF45" s="10"/>
      <c r="IG45" s="10" t="s">
        <v>1163</v>
      </c>
      <c r="IH45" s="10"/>
      <c r="II45" s="10">
        <v>45</v>
      </c>
    </row>
    <row r="46" spans="1:243">
      <c r="A46" s="10"/>
      <c r="B46" s="10"/>
      <c r="C46" s="10"/>
      <c r="D46" s="10"/>
      <c r="E46" s="10" t="s">
        <v>1446</v>
      </c>
      <c r="F46" s="10" t="s">
        <v>1446</v>
      </c>
      <c r="G46" s="10">
        <v>0</v>
      </c>
      <c r="H46" s="10"/>
      <c r="I46" s="10" t="s">
        <v>1450</v>
      </c>
      <c r="J46" s="10" t="s">
        <v>1450</v>
      </c>
      <c r="K46" s="10">
        <v>0</v>
      </c>
      <c r="L46" s="10"/>
      <c r="M46" s="10" t="s">
        <v>1446</v>
      </c>
      <c r="N46" s="10" t="s">
        <v>1446</v>
      </c>
      <c r="O46" s="10">
        <v>0</v>
      </c>
      <c r="P46" s="10"/>
      <c r="Q46" s="10" t="s">
        <v>1450</v>
      </c>
      <c r="R46" s="10" t="s">
        <v>1450</v>
      </c>
      <c r="S46" s="10">
        <v>0</v>
      </c>
      <c r="T46" s="10"/>
      <c r="U46" s="10" t="s">
        <v>1446</v>
      </c>
      <c r="V46" s="10" t="s">
        <v>1446</v>
      </c>
      <c r="W46" s="10">
        <v>0</v>
      </c>
      <c r="X46" s="10"/>
      <c r="Y46" s="10" t="s">
        <v>1446</v>
      </c>
      <c r="Z46" s="10" t="s">
        <v>1446</v>
      </c>
      <c r="AA46" s="10">
        <v>0</v>
      </c>
      <c r="AB46" s="10"/>
      <c r="AC46" s="10" t="s">
        <v>1446</v>
      </c>
      <c r="AD46" s="10" t="s">
        <v>1446</v>
      </c>
      <c r="AE46" s="10">
        <v>0</v>
      </c>
      <c r="AF46" s="10"/>
      <c r="AG46" s="10" t="s">
        <v>1450</v>
      </c>
      <c r="AH46" s="10" t="s">
        <v>1450</v>
      </c>
      <c r="AI46" s="10">
        <v>0</v>
      </c>
      <c r="AJ46" s="10"/>
      <c r="AK46" s="10" t="s">
        <v>1450</v>
      </c>
      <c r="AL46" s="10" t="s">
        <v>1450</v>
      </c>
      <c r="AM46" s="10">
        <v>0</v>
      </c>
      <c r="AN46" s="10"/>
      <c r="AO46" s="10" t="s">
        <v>1450</v>
      </c>
      <c r="AP46" s="10" t="s">
        <v>1450</v>
      </c>
      <c r="AQ46" s="10">
        <v>0</v>
      </c>
      <c r="AR46" s="10"/>
      <c r="AS46" s="10" t="s">
        <v>1450</v>
      </c>
      <c r="AT46" s="10" t="s">
        <v>1450</v>
      </c>
      <c r="AU46" s="10">
        <v>0</v>
      </c>
      <c r="AV46" s="10"/>
      <c r="AW46" s="10" t="s">
        <v>1446</v>
      </c>
      <c r="AX46" s="10" t="s">
        <v>1446</v>
      </c>
      <c r="AY46" s="10">
        <v>0</v>
      </c>
      <c r="AZ46" s="10"/>
      <c r="BA46" s="10" t="s">
        <v>1446</v>
      </c>
      <c r="BB46" s="10" t="s">
        <v>1446</v>
      </c>
      <c r="BC46" s="10">
        <v>10000</v>
      </c>
      <c r="BD46" s="10">
        <v>2</v>
      </c>
      <c r="BE46" s="10" t="s">
        <v>1449</v>
      </c>
      <c r="BF46" s="10" t="s">
        <v>1448</v>
      </c>
      <c r="BG46" s="10">
        <v>2</v>
      </c>
      <c r="BH46" s="10" t="s">
        <v>1196</v>
      </c>
      <c r="BI46" s="10" t="s">
        <v>48</v>
      </c>
      <c r="BJ46" s="10" t="s">
        <v>1446</v>
      </c>
      <c r="BK46" s="10" t="s">
        <v>1451</v>
      </c>
      <c r="BL46" s="10">
        <v>1</v>
      </c>
      <c r="BM46" s="10">
        <v>0</v>
      </c>
      <c r="BN46" s="10">
        <v>0</v>
      </c>
      <c r="BO46" s="10">
        <v>0</v>
      </c>
      <c r="BP46" s="10">
        <v>0</v>
      </c>
      <c r="BQ46" s="10" t="s">
        <v>1446</v>
      </c>
      <c r="BR46" s="10" t="s">
        <v>1445</v>
      </c>
      <c r="BS46" s="10">
        <v>1</v>
      </c>
      <c r="BT46" s="10">
        <v>0</v>
      </c>
      <c r="BU46" s="10">
        <v>0</v>
      </c>
      <c r="BV46" s="10">
        <v>0</v>
      </c>
      <c r="BW46" s="10">
        <v>0</v>
      </c>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v>309476801</v>
      </c>
      <c r="IA46" s="10" t="s">
        <v>1197</v>
      </c>
      <c r="IB46" s="10">
        <v>45324.369814814818</v>
      </c>
      <c r="IC46" s="10"/>
      <c r="ID46" s="10"/>
      <c r="IE46" s="10" t="s">
        <v>12</v>
      </c>
      <c r="IF46" s="10"/>
      <c r="IG46" s="10" t="s">
        <v>1163</v>
      </c>
      <c r="IH46" s="10"/>
      <c r="II46" s="10">
        <v>46</v>
      </c>
    </row>
    <row r="47" spans="1:243">
      <c r="A47" s="10"/>
      <c r="B47" s="10"/>
      <c r="C47" s="10"/>
      <c r="D47" s="10"/>
      <c r="E47" s="10" t="s">
        <v>1450</v>
      </c>
      <c r="F47" s="10"/>
      <c r="G47" s="10"/>
      <c r="H47" s="10"/>
      <c r="I47" s="10" t="s">
        <v>1450</v>
      </c>
      <c r="J47" s="10"/>
      <c r="K47" s="10"/>
      <c r="L47" s="10"/>
      <c r="M47" s="10" t="s">
        <v>1450</v>
      </c>
      <c r="N47" s="10"/>
      <c r="O47" s="10"/>
      <c r="P47" s="10"/>
      <c r="Q47" s="10" t="s">
        <v>1446</v>
      </c>
      <c r="R47" s="10"/>
      <c r="S47" s="10"/>
      <c r="T47" s="10"/>
      <c r="U47" s="10" t="s">
        <v>1446</v>
      </c>
      <c r="V47" s="10"/>
      <c r="W47" s="10"/>
      <c r="X47" s="10"/>
      <c r="Y47" s="10" t="s">
        <v>1450</v>
      </c>
      <c r="Z47" s="10"/>
      <c r="AA47" s="10"/>
      <c r="AB47" s="10"/>
      <c r="AC47" s="10" t="s">
        <v>1446</v>
      </c>
      <c r="AD47" s="10"/>
      <c r="AE47" s="10"/>
      <c r="AF47" s="10"/>
      <c r="AG47" s="10" t="s">
        <v>1450</v>
      </c>
      <c r="AH47" s="10"/>
      <c r="AI47" s="10"/>
      <c r="AJ47" s="10"/>
      <c r="AK47" s="10" t="s">
        <v>1446</v>
      </c>
      <c r="AL47" s="10"/>
      <c r="AM47" s="10"/>
      <c r="AN47" s="10"/>
      <c r="AO47" s="10" t="s">
        <v>1450</v>
      </c>
      <c r="AP47" s="10"/>
      <c r="AQ47" s="10"/>
      <c r="AR47" s="10"/>
      <c r="AS47" s="10"/>
      <c r="AT47" s="10"/>
      <c r="AU47" s="10"/>
      <c r="AV47" s="10"/>
      <c r="AW47" s="10" t="s">
        <v>1446</v>
      </c>
      <c r="AX47" s="10"/>
      <c r="AY47" s="10"/>
      <c r="AZ47" s="10"/>
      <c r="BA47" s="10" t="s">
        <v>1446</v>
      </c>
      <c r="BB47" s="10"/>
      <c r="BC47" s="10"/>
      <c r="BD47" s="10">
        <v>2</v>
      </c>
      <c r="BE47" s="10" t="s">
        <v>1449</v>
      </c>
      <c r="BF47" s="10" t="s">
        <v>1448</v>
      </c>
      <c r="BG47" s="10">
        <v>0</v>
      </c>
      <c r="BH47" s="10" t="s">
        <v>1467</v>
      </c>
      <c r="BI47" s="10" t="s">
        <v>1467</v>
      </c>
      <c r="BJ47" s="10" t="s">
        <v>1446</v>
      </c>
      <c r="BK47" s="10" t="s">
        <v>1471</v>
      </c>
      <c r="BL47" s="10">
        <v>0</v>
      </c>
      <c r="BM47" s="10">
        <v>0</v>
      </c>
      <c r="BN47" s="10">
        <v>1</v>
      </c>
      <c r="BO47" s="10">
        <v>0</v>
      </c>
      <c r="BP47" s="10">
        <v>0</v>
      </c>
      <c r="BQ47" s="10" t="s">
        <v>1446</v>
      </c>
      <c r="BR47" s="10" t="s">
        <v>1445</v>
      </c>
      <c r="BS47" s="10">
        <v>1</v>
      </c>
      <c r="BT47" s="10">
        <v>0</v>
      </c>
      <c r="BU47" s="10">
        <v>0</v>
      </c>
      <c r="BV47" s="10">
        <v>0</v>
      </c>
      <c r="BW47" s="10">
        <v>0</v>
      </c>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v>309477436</v>
      </c>
      <c r="IA47" s="10" t="s">
        <v>1198</v>
      </c>
      <c r="IB47" s="10">
        <v>45324.372372685182</v>
      </c>
      <c r="IC47" s="10"/>
      <c r="ID47" s="10"/>
      <c r="IE47" s="10" t="s">
        <v>12</v>
      </c>
      <c r="IF47" s="10"/>
      <c r="IG47" s="10" t="s">
        <v>1163</v>
      </c>
      <c r="IH47" s="10"/>
      <c r="II47" s="10">
        <v>47</v>
      </c>
    </row>
    <row r="48" spans="1:243">
      <c r="A48" s="10"/>
      <c r="B48" s="10"/>
      <c r="C48" s="10"/>
      <c r="D48" s="10"/>
      <c r="E48" s="10" t="s">
        <v>1450</v>
      </c>
      <c r="F48" s="10"/>
      <c r="G48" s="10"/>
      <c r="H48" s="10"/>
      <c r="I48" s="10" t="s">
        <v>1450</v>
      </c>
      <c r="J48" s="10"/>
      <c r="K48" s="10"/>
      <c r="L48" s="10"/>
      <c r="M48" s="10" t="s">
        <v>1450</v>
      </c>
      <c r="N48" s="10"/>
      <c r="O48" s="10"/>
      <c r="P48" s="10"/>
      <c r="Q48" s="10" t="s">
        <v>1450</v>
      </c>
      <c r="R48" s="10"/>
      <c r="S48" s="10"/>
      <c r="T48" s="10"/>
      <c r="U48" s="10" t="s">
        <v>1450</v>
      </c>
      <c r="V48" s="10"/>
      <c r="W48" s="10"/>
      <c r="X48" s="10"/>
      <c r="Y48" s="10" t="s">
        <v>1450</v>
      </c>
      <c r="Z48" s="10"/>
      <c r="AA48" s="10"/>
      <c r="AB48" s="10"/>
      <c r="AC48" s="10" t="s">
        <v>1446</v>
      </c>
      <c r="AD48" s="10"/>
      <c r="AE48" s="10"/>
      <c r="AF48" s="10"/>
      <c r="AG48" s="10" t="s">
        <v>1450</v>
      </c>
      <c r="AH48" s="10"/>
      <c r="AI48" s="10"/>
      <c r="AJ48" s="10"/>
      <c r="AK48" s="10" t="s">
        <v>1450</v>
      </c>
      <c r="AL48" s="10"/>
      <c r="AM48" s="10"/>
      <c r="AN48" s="10"/>
      <c r="AO48" s="10" t="s">
        <v>1450</v>
      </c>
      <c r="AP48" s="10"/>
      <c r="AQ48" s="10"/>
      <c r="AR48" s="10"/>
      <c r="AS48" s="10" t="s">
        <v>1450</v>
      </c>
      <c r="AT48" s="10"/>
      <c r="AU48" s="10"/>
      <c r="AV48" s="10"/>
      <c r="AW48" s="10" t="s">
        <v>1446</v>
      </c>
      <c r="AX48" s="10"/>
      <c r="AY48" s="10"/>
      <c r="AZ48" s="10"/>
      <c r="BA48" s="10" t="s">
        <v>1450</v>
      </c>
      <c r="BB48" s="10"/>
      <c r="BC48" s="10"/>
      <c r="BD48" s="10">
        <v>1</v>
      </c>
      <c r="BE48" s="10" t="s">
        <v>1449</v>
      </c>
      <c r="BF48" s="10" t="s">
        <v>1350</v>
      </c>
      <c r="BG48" s="10">
        <v>0</v>
      </c>
      <c r="BH48" s="10" t="s">
        <v>70</v>
      </c>
      <c r="BI48" s="10" t="s">
        <v>70</v>
      </c>
      <c r="BJ48" s="10" t="s">
        <v>1446</v>
      </c>
      <c r="BK48" s="10" t="s">
        <v>1459</v>
      </c>
      <c r="BL48" s="10">
        <v>1</v>
      </c>
      <c r="BM48" s="10">
        <v>1</v>
      </c>
      <c r="BN48" s="10">
        <v>1</v>
      </c>
      <c r="BO48" s="10">
        <v>1</v>
      </c>
      <c r="BP48" s="10">
        <v>1</v>
      </c>
      <c r="BQ48" s="10" t="s">
        <v>1446</v>
      </c>
      <c r="BR48" s="10" t="s">
        <v>1452</v>
      </c>
      <c r="BS48" s="10">
        <v>1</v>
      </c>
      <c r="BT48" s="10">
        <v>1</v>
      </c>
      <c r="BU48" s="10">
        <v>1</v>
      </c>
      <c r="BV48" s="10">
        <v>1</v>
      </c>
      <c r="BW48" s="10">
        <v>0</v>
      </c>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v>309477890</v>
      </c>
      <c r="IA48" s="10" t="s">
        <v>1199</v>
      </c>
      <c r="IB48" s="10">
        <v>45324.374097222222</v>
      </c>
      <c r="IC48" s="10"/>
      <c r="ID48" s="10"/>
      <c r="IE48" s="10" t="s">
        <v>12</v>
      </c>
      <c r="IF48" s="10"/>
      <c r="IG48" s="10" t="s">
        <v>1163</v>
      </c>
      <c r="IH48" s="10"/>
      <c r="II48" s="10">
        <v>48</v>
      </c>
    </row>
    <row r="49" spans="1:243">
      <c r="A49" s="10"/>
      <c r="B49" s="10"/>
      <c r="C49" s="10"/>
      <c r="D49" s="10"/>
      <c r="E49" s="10" t="s">
        <v>1446</v>
      </c>
      <c r="F49" s="10"/>
      <c r="G49" s="10"/>
      <c r="H49" s="10"/>
      <c r="I49" s="10" t="s">
        <v>1450</v>
      </c>
      <c r="J49" s="10"/>
      <c r="K49" s="10"/>
      <c r="L49" s="10"/>
      <c r="M49" s="10" t="s">
        <v>1450</v>
      </c>
      <c r="N49" s="10"/>
      <c r="O49" s="10"/>
      <c r="P49" s="10"/>
      <c r="Q49" s="10" t="s">
        <v>1446</v>
      </c>
      <c r="R49" s="10"/>
      <c r="S49" s="10"/>
      <c r="T49" s="10"/>
      <c r="U49" s="10" t="s">
        <v>1446</v>
      </c>
      <c r="V49" s="10"/>
      <c r="W49" s="10"/>
      <c r="X49" s="10"/>
      <c r="Y49" s="10" t="s">
        <v>1446</v>
      </c>
      <c r="Z49" s="10"/>
      <c r="AA49" s="10"/>
      <c r="AB49" s="10"/>
      <c r="AC49" s="10" t="s">
        <v>1446</v>
      </c>
      <c r="AD49" s="10"/>
      <c r="AE49" s="10"/>
      <c r="AF49" s="10"/>
      <c r="AG49" s="10" t="s">
        <v>1446</v>
      </c>
      <c r="AH49" s="10"/>
      <c r="AI49" s="10"/>
      <c r="AJ49" s="10"/>
      <c r="AK49" s="10" t="s">
        <v>1446</v>
      </c>
      <c r="AL49" s="10"/>
      <c r="AM49" s="10"/>
      <c r="AN49" s="10"/>
      <c r="AO49" s="10" t="s">
        <v>1450</v>
      </c>
      <c r="AP49" s="10"/>
      <c r="AQ49" s="10"/>
      <c r="AR49" s="10"/>
      <c r="AS49" s="10" t="s">
        <v>1446</v>
      </c>
      <c r="AT49" s="10"/>
      <c r="AU49" s="10"/>
      <c r="AV49" s="10"/>
      <c r="AW49" s="10" t="s">
        <v>1446</v>
      </c>
      <c r="AX49" s="10"/>
      <c r="AY49" s="10"/>
      <c r="AZ49" s="10"/>
      <c r="BA49" s="10" t="s">
        <v>1450</v>
      </c>
      <c r="BB49" s="10"/>
      <c r="BC49" s="10"/>
      <c r="BD49" s="10">
        <v>1</v>
      </c>
      <c r="BE49" s="10" t="s">
        <v>1449</v>
      </c>
      <c r="BF49" s="10" t="s">
        <v>1448</v>
      </c>
      <c r="BG49" s="10">
        <v>2</v>
      </c>
      <c r="BH49" s="10" t="s">
        <v>1143</v>
      </c>
      <c r="BI49" s="10" t="s">
        <v>1174</v>
      </c>
      <c r="BJ49" s="10" t="s">
        <v>1446</v>
      </c>
      <c r="BK49" s="10" t="s">
        <v>1459</v>
      </c>
      <c r="BL49" s="10">
        <v>1</v>
      </c>
      <c r="BM49" s="10">
        <v>1</v>
      </c>
      <c r="BN49" s="10">
        <v>1</v>
      </c>
      <c r="BO49" s="10">
        <v>1</v>
      </c>
      <c r="BP49" s="10">
        <v>1</v>
      </c>
      <c r="BQ49" s="10" t="s">
        <v>1446</v>
      </c>
      <c r="BR49" s="10" t="s">
        <v>1452</v>
      </c>
      <c r="BS49" s="10">
        <v>1</v>
      </c>
      <c r="BT49" s="10">
        <v>1</v>
      </c>
      <c r="BU49" s="10">
        <v>1</v>
      </c>
      <c r="BV49" s="10">
        <v>1</v>
      </c>
      <c r="BW49" s="10">
        <v>0</v>
      </c>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c r="DT49" s="10"/>
      <c r="DU49" s="10"/>
      <c r="DV49" s="10"/>
      <c r="DW49" s="10"/>
      <c r="DX49" s="10"/>
      <c r="DY49" s="10"/>
      <c r="DZ49" s="10"/>
      <c r="EA49" s="10"/>
      <c r="EB49" s="10"/>
      <c r="EC49" s="10"/>
      <c r="ED49" s="10"/>
      <c r="EE49" s="10"/>
      <c r="EF49" s="10"/>
      <c r="EG49" s="10"/>
      <c r="EH49" s="10"/>
      <c r="EI49" s="10"/>
      <c r="EJ49" s="10"/>
      <c r="EK49" s="10"/>
      <c r="EL49" s="10"/>
      <c r="EM49" s="10"/>
      <c r="EN49" s="10"/>
      <c r="EO49" s="10"/>
      <c r="EP49" s="10"/>
      <c r="EQ49" s="10"/>
      <c r="ER49" s="10"/>
      <c r="ES49" s="10"/>
      <c r="ET49" s="10"/>
      <c r="EU49" s="10"/>
      <c r="EV49" s="10"/>
      <c r="EW49" s="10"/>
      <c r="EX49" s="10"/>
      <c r="EY49" s="10"/>
      <c r="EZ49" s="10"/>
      <c r="FA49" s="10"/>
      <c r="FB49" s="10"/>
      <c r="FC49" s="10"/>
      <c r="FD49" s="10"/>
      <c r="FE49" s="10"/>
      <c r="FF49" s="10"/>
      <c r="FG49" s="10"/>
      <c r="FH49" s="10"/>
      <c r="FI49" s="10"/>
      <c r="FJ49" s="10"/>
      <c r="FK49" s="10"/>
      <c r="FL49" s="10"/>
      <c r="FM49" s="10"/>
      <c r="FN49" s="10"/>
      <c r="FO49" s="10"/>
      <c r="FP49" s="10"/>
      <c r="FQ49" s="10"/>
      <c r="FR49" s="10"/>
      <c r="FS49" s="10"/>
      <c r="FT49" s="10"/>
      <c r="FU49" s="10"/>
      <c r="FV49" s="10"/>
      <c r="FW49" s="10"/>
      <c r="FX49" s="10"/>
      <c r="FY49" s="10"/>
      <c r="FZ49" s="10"/>
      <c r="GA49" s="10"/>
      <c r="GB49" s="10"/>
      <c r="GC49" s="10"/>
      <c r="GD49" s="10"/>
      <c r="GE49" s="10"/>
      <c r="GF49" s="10"/>
      <c r="GG49" s="10"/>
      <c r="GH49" s="10"/>
      <c r="GI49" s="10"/>
      <c r="GJ49" s="10"/>
      <c r="GK49" s="10"/>
      <c r="GL49" s="10"/>
      <c r="GM49" s="10"/>
      <c r="GN49" s="10"/>
      <c r="GO49" s="10"/>
      <c r="GP49" s="10"/>
      <c r="GQ49" s="10"/>
      <c r="GR49" s="10"/>
      <c r="GS49" s="10"/>
      <c r="GT49" s="10"/>
      <c r="GU49" s="10"/>
      <c r="GV49" s="10"/>
      <c r="GW49" s="10"/>
      <c r="GX49" s="10"/>
      <c r="GY49" s="10"/>
      <c r="GZ49" s="10"/>
      <c r="HA49" s="10"/>
      <c r="HB49" s="10"/>
      <c r="HC49" s="10"/>
      <c r="HD49" s="10"/>
      <c r="HE49" s="10"/>
      <c r="HF49" s="10"/>
      <c r="HG49" s="10"/>
      <c r="HH49" s="10"/>
      <c r="HI49" s="10"/>
      <c r="HJ49" s="10"/>
      <c r="HK49" s="10"/>
      <c r="HL49" s="10"/>
      <c r="HM49" s="10"/>
      <c r="HN49" s="10"/>
      <c r="HO49" s="10"/>
      <c r="HP49" s="10"/>
      <c r="HQ49" s="10"/>
      <c r="HR49" s="10"/>
      <c r="HS49" s="10"/>
      <c r="HT49" s="10"/>
      <c r="HU49" s="10"/>
      <c r="HV49" s="10"/>
      <c r="HW49" s="10"/>
      <c r="HX49" s="10"/>
      <c r="HY49" s="10"/>
      <c r="HZ49" s="10">
        <v>309479916</v>
      </c>
      <c r="IA49" s="10" t="s">
        <v>1200</v>
      </c>
      <c r="IB49" s="10">
        <v>45324.379571759258</v>
      </c>
      <c r="IC49" s="10"/>
      <c r="ID49" s="10"/>
      <c r="IE49" s="10" t="s">
        <v>12</v>
      </c>
      <c r="IF49" s="10"/>
      <c r="IG49" s="10" t="s">
        <v>1163</v>
      </c>
      <c r="IH49" s="10"/>
      <c r="II49" s="10">
        <v>49</v>
      </c>
    </row>
    <row r="50" spans="1:243">
      <c r="A50" s="10"/>
      <c r="B50" s="10"/>
      <c r="C50" s="10"/>
      <c r="D50" s="10"/>
      <c r="E50" s="10" t="s">
        <v>1446</v>
      </c>
      <c r="F50" s="10"/>
      <c r="G50" s="10"/>
      <c r="H50" s="10"/>
      <c r="I50" s="10" t="s">
        <v>1450</v>
      </c>
      <c r="J50" s="10"/>
      <c r="K50" s="10"/>
      <c r="L50" s="10"/>
      <c r="M50" s="10" t="s">
        <v>1450</v>
      </c>
      <c r="N50" s="10"/>
      <c r="O50" s="10"/>
      <c r="P50" s="10"/>
      <c r="Q50" s="10" t="s">
        <v>1450</v>
      </c>
      <c r="R50" s="10"/>
      <c r="S50" s="10"/>
      <c r="T50" s="10"/>
      <c r="U50" s="10" t="s">
        <v>1450</v>
      </c>
      <c r="V50" s="10"/>
      <c r="W50" s="10"/>
      <c r="X50" s="10"/>
      <c r="Y50" s="10" t="s">
        <v>1450</v>
      </c>
      <c r="Z50" s="10"/>
      <c r="AA50" s="10"/>
      <c r="AB50" s="10"/>
      <c r="AC50" s="10" t="s">
        <v>1450</v>
      </c>
      <c r="AD50" s="10"/>
      <c r="AE50" s="10"/>
      <c r="AF50" s="10"/>
      <c r="AG50" s="10" t="s">
        <v>1450</v>
      </c>
      <c r="AH50" s="10"/>
      <c r="AI50" s="10"/>
      <c r="AJ50" s="10"/>
      <c r="AK50" s="10" t="s">
        <v>1450</v>
      </c>
      <c r="AL50" s="10"/>
      <c r="AM50" s="10"/>
      <c r="AN50" s="10"/>
      <c r="AO50" s="10" t="s">
        <v>1450</v>
      </c>
      <c r="AP50" s="10"/>
      <c r="AQ50" s="10"/>
      <c r="AR50" s="10"/>
      <c r="AS50" s="10" t="s">
        <v>1450</v>
      </c>
      <c r="AT50" s="10"/>
      <c r="AU50" s="10"/>
      <c r="AV50" s="10"/>
      <c r="AW50" s="10" t="s">
        <v>1446</v>
      </c>
      <c r="AX50" s="10"/>
      <c r="AY50" s="10"/>
      <c r="AZ50" s="10"/>
      <c r="BA50" s="10" t="s">
        <v>1450</v>
      </c>
      <c r="BB50" s="10"/>
      <c r="BC50" s="10"/>
      <c r="BD50" s="10">
        <v>6</v>
      </c>
      <c r="BE50" s="10" t="s">
        <v>1454</v>
      </c>
      <c r="BF50" s="10" t="s">
        <v>1456</v>
      </c>
      <c r="BG50" s="10">
        <v>0</v>
      </c>
      <c r="BH50" s="10" t="s">
        <v>70</v>
      </c>
      <c r="BI50" s="10" t="s">
        <v>70</v>
      </c>
      <c r="BJ50" s="10" t="s">
        <v>1446</v>
      </c>
      <c r="BK50" s="10" t="s">
        <v>1463</v>
      </c>
      <c r="BL50" s="10">
        <v>1</v>
      </c>
      <c r="BM50" s="10">
        <v>0</v>
      </c>
      <c r="BN50" s="10">
        <v>1</v>
      </c>
      <c r="BO50" s="10">
        <v>1</v>
      </c>
      <c r="BP50" s="10">
        <v>1</v>
      </c>
      <c r="BQ50" s="10" t="s">
        <v>1446</v>
      </c>
      <c r="BR50" s="10" t="s">
        <v>1462</v>
      </c>
      <c r="BS50" s="10">
        <v>1</v>
      </c>
      <c r="BT50" s="10">
        <v>1</v>
      </c>
      <c r="BU50" s="10">
        <v>1</v>
      </c>
      <c r="BV50" s="10">
        <v>1</v>
      </c>
      <c r="BW50" s="10">
        <v>1</v>
      </c>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v>309483742</v>
      </c>
      <c r="IA50" s="10" t="s">
        <v>1201</v>
      </c>
      <c r="IB50" s="10">
        <v>45324.393333333333</v>
      </c>
      <c r="IC50" s="10"/>
      <c r="ID50" s="10"/>
      <c r="IE50" s="10" t="s">
        <v>12</v>
      </c>
      <c r="IF50" s="10"/>
      <c r="IG50" s="10" t="s">
        <v>1163</v>
      </c>
      <c r="IH50" s="10"/>
      <c r="II50" s="10">
        <v>50</v>
      </c>
    </row>
    <row r="51" spans="1:243">
      <c r="A51" s="10"/>
      <c r="B51" s="10"/>
      <c r="C51" s="10"/>
      <c r="D51" s="10"/>
      <c r="E51" s="10" t="s">
        <v>1450</v>
      </c>
      <c r="F51" s="10" t="s">
        <v>1450</v>
      </c>
      <c r="G51" s="10"/>
      <c r="H51" s="10"/>
      <c r="I51" s="10" t="s">
        <v>1446</v>
      </c>
      <c r="J51" s="10"/>
      <c r="K51" s="10"/>
      <c r="L51" s="10"/>
      <c r="M51" s="10" t="s">
        <v>1450</v>
      </c>
      <c r="N51" s="10"/>
      <c r="O51" s="10"/>
      <c r="P51" s="10"/>
      <c r="Q51" s="10" t="s">
        <v>1450</v>
      </c>
      <c r="R51" s="10"/>
      <c r="S51" s="10"/>
      <c r="T51" s="10"/>
      <c r="U51" s="10" t="s">
        <v>1450</v>
      </c>
      <c r="V51" s="10" t="s">
        <v>1450</v>
      </c>
      <c r="W51" s="10"/>
      <c r="X51" s="10"/>
      <c r="Y51" s="10" t="s">
        <v>1450</v>
      </c>
      <c r="Z51" s="10"/>
      <c r="AA51" s="10"/>
      <c r="AB51" s="10"/>
      <c r="AC51" s="10" t="s">
        <v>1446</v>
      </c>
      <c r="AD51" s="10"/>
      <c r="AE51" s="10"/>
      <c r="AF51" s="10"/>
      <c r="AG51" s="10" t="s">
        <v>1450</v>
      </c>
      <c r="AH51" s="10" t="s">
        <v>1450</v>
      </c>
      <c r="AI51" s="10"/>
      <c r="AJ51" s="10"/>
      <c r="AK51" s="10" t="s">
        <v>1450</v>
      </c>
      <c r="AL51" s="10" t="s">
        <v>1450</v>
      </c>
      <c r="AM51" s="10"/>
      <c r="AN51" s="10"/>
      <c r="AO51" s="10" t="s">
        <v>1450</v>
      </c>
      <c r="AP51" s="10"/>
      <c r="AQ51" s="10"/>
      <c r="AR51" s="10"/>
      <c r="AS51" s="10" t="s">
        <v>1450</v>
      </c>
      <c r="AT51" s="10"/>
      <c r="AU51" s="10"/>
      <c r="AV51" s="10"/>
      <c r="AW51" s="10" t="s">
        <v>1446</v>
      </c>
      <c r="AX51" s="10"/>
      <c r="AY51" s="10">
        <v>9398038124</v>
      </c>
      <c r="AZ51" s="10"/>
      <c r="BA51" s="10" t="s">
        <v>1450</v>
      </c>
      <c r="BB51" s="10"/>
      <c r="BC51" s="10"/>
      <c r="BD51" s="10">
        <v>1</v>
      </c>
      <c r="BE51" s="10" t="s">
        <v>1449</v>
      </c>
      <c r="BF51" s="10" t="s">
        <v>1464</v>
      </c>
      <c r="BG51" s="10">
        <v>1</v>
      </c>
      <c r="BH51" s="10" t="s">
        <v>1478</v>
      </c>
      <c r="BI51" s="10" t="s">
        <v>48</v>
      </c>
      <c r="BJ51" s="10" t="s">
        <v>1446</v>
      </c>
      <c r="BK51" s="10" t="s">
        <v>1477</v>
      </c>
      <c r="BL51" s="10">
        <v>0</v>
      </c>
      <c r="BM51" s="10">
        <v>1</v>
      </c>
      <c r="BN51" s="10">
        <v>0</v>
      </c>
      <c r="BO51" s="10">
        <v>0</v>
      </c>
      <c r="BP51" s="10">
        <v>0</v>
      </c>
      <c r="BQ51" s="10" t="s">
        <v>1450</v>
      </c>
      <c r="BR51" s="10"/>
      <c r="BS51" s="10"/>
      <c r="BT51" s="10"/>
      <c r="BU51" s="10"/>
      <c r="BV51" s="10"/>
      <c r="BW51" s="10"/>
      <c r="BX51" s="10" t="s">
        <v>1476</v>
      </c>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v>309502970</v>
      </c>
      <c r="IA51" s="10" t="s">
        <v>1202</v>
      </c>
      <c r="IB51" s="10">
        <v>45324.455057870371</v>
      </c>
      <c r="IC51" s="10"/>
      <c r="ID51" s="10"/>
      <c r="IE51" s="10" t="s">
        <v>12</v>
      </c>
      <c r="IF51" s="10"/>
      <c r="IG51" s="10" t="s">
        <v>1163</v>
      </c>
      <c r="IH51" s="10"/>
      <c r="II51" s="10">
        <v>51</v>
      </c>
    </row>
    <row r="52" spans="1:243">
      <c r="A52" s="10"/>
      <c r="B52" s="10"/>
      <c r="C52" s="10"/>
      <c r="D52" s="10"/>
      <c r="E52" s="10" t="s">
        <v>1446</v>
      </c>
      <c r="F52" s="10"/>
      <c r="G52" s="10"/>
      <c r="H52" s="10"/>
      <c r="I52" s="10" t="s">
        <v>1450</v>
      </c>
      <c r="J52" s="10"/>
      <c r="K52" s="10"/>
      <c r="L52" s="10"/>
      <c r="M52" s="10" t="s">
        <v>1446</v>
      </c>
      <c r="N52" s="10"/>
      <c r="O52" s="10"/>
      <c r="P52" s="10"/>
      <c r="Q52" s="10" t="s">
        <v>1446</v>
      </c>
      <c r="R52" s="10"/>
      <c r="S52" s="10"/>
      <c r="T52" s="10"/>
      <c r="U52" s="10" t="s">
        <v>1450</v>
      </c>
      <c r="V52" s="10"/>
      <c r="W52" s="10"/>
      <c r="X52" s="10"/>
      <c r="Y52" s="10" t="s">
        <v>1450</v>
      </c>
      <c r="Z52" s="10"/>
      <c r="AA52" s="10"/>
      <c r="AB52" s="10"/>
      <c r="AC52" s="10" t="s">
        <v>1446</v>
      </c>
      <c r="AD52" s="10"/>
      <c r="AE52" s="10"/>
      <c r="AF52" s="10"/>
      <c r="AG52" s="10" t="s">
        <v>1450</v>
      </c>
      <c r="AH52" s="10"/>
      <c r="AI52" s="10"/>
      <c r="AJ52" s="10"/>
      <c r="AK52" s="10" t="s">
        <v>1446</v>
      </c>
      <c r="AL52" s="10"/>
      <c r="AM52" s="10"/>
      <c r="AN52" s="10"/>
      <c r="AO52" s="10" t="s">
        <v>1450</v>
      </c>
      <c r="AP52" s="10"/>
      <c r="AQ52" s="10"/>
      <c r="AR52" s="10"/>
      <c r="AS52" s="10" t="s">
        <v>1450</v>
      </c>
      <c r="AT52" s="10"/>
      <c r="AU52" s="10"/>
      <c r="AV52" s="10"/>
      <c r="AW52" s="10" t="s">
        <v>1446</v>
      </c>
      <c r="AX52" s="10"/>
      <c r="AY52" s="10"/>
      <c r="AZ52" s="10"/>
      <c r="BA52" s="10" t="s">
        <v>1450</v>
      </c>
      <c r="BB52" s="10"/>
      <c r="BC52" s="10"/>
      <c r="BD52" s="10">
        <v>2</v>
      </c>
      <c r="BE52" s="10" t="s">
        <v>1449</v>
      </c>
      <c r="BF52" s="10" t="s">
        <v>1448</v>
      </c>
      <c r="BG52" s="10">
        <v>1</v>
      </c>
      <c r="BH52" s="10" t="s">
        <v>1173</v>
      </c>
      <c r="BI52" s="10" t="s">
        <v>1174</v>
      </c>
      <c r="BJ52" s="10" t="s">
        <v>1446</v>
      </c>
      <c r="BK52" s="10" t="s">
        <v>1459</v>
      </c>
      <c r="BL52" s="10">
        <v>1</v>
      </c>
      <c r="BM52" s="10">
        <v>1</v>
      </c>
      <c r="BN52" s="10">
        <v>1</v>
      </c>
      <c r="BO52" s="10">
        <v>1</v>
      </c>
      <c r="BP52" s="10">
        <v>1</v>
      </c>
      <c r="BQ52" s="10" t="s">
        <v>1446</v>
      </c>
      <c r="BR52" s="10" t="s">
        <v>1452</v>
      </c>
      <c r="BS52" s="10">
        <v>1</v>
      </c>
      <c r="BT52" s="10">
        <v>1</v>
      </c>
      <c r="BU52" s="10">
        <v>1</v>
      </c>
      <c r="BV52" s="10">
        <v>1</v>
      </c>
      <c r="BW52" s="10">
        <v>0</v>
      </c>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v>309507360</v>
      </c>
      <c r="IA52" s="10" t="s">
        <v>1203</v>
      </c>
      <c r="IB52" s="10">
        <v>45324.468472222223</v>
      </c>
      <c r="IC52" s="10"/>
      <c r="ID52" s="10"/>
      <c r="IE52" s="10" t="s">
        <v>12</v>
      </c>
      <c r="IF52" s="10"/>
      <c r="IG52" s="10" t="s">
        <v>1163</v>
      </c>
      <c r="IH52" s="10"/>
      <c r="II52" s="10">
        <v>52</v>
      </c>
    </row>
    <row r="53" spans="1:243">
      <c r="A53" s="10"/>
      <c r="B53" s="10"/>
      <c r="C53" s="10"/>
      <c r="D53" s="10"/>
      <c r="E53" s="10" t="s">
        <v>1446</v>
      </c>
      <c r="F53" s="10" t="s">
        <v>1446</v>
      </c>
      <c r="G53" s="10">
        <v>0</v>
      </c>
      <c r="H53" s="10"/>
      <c r="I53" s="10" t="s">
        <v>1450</v>
      </c>
      <c r="J53" s="10" t="s">
        <v>1450</v>
      </c>
      <c r="K53" s="10">
        <v>0</v>
      </c>
      <c r="L53" s="10"/>
      <c r="M53" s="10" t="s">
        <v>1446</v>
      </c>
      <c r="N53" s="10" t="s">
        <v>1446</v>
      </c>
      <c r="O53" s="10">
        <v>0</v>
      </c>
      <c r="P53" s="10"/>
      <c r="Q53" s="10" t="s">
        <v>1446</v>
      </c>
      <c r="R53" s="10" t="s">
        <v>1446</v>
      </c>
      <c r="S53" s="10">
        <v>0</v>
      </c>
      <c r="T53" s="10"/>
      <c r="U53" s="10" t="s">
        <v>1446</v>
      </c>
      <c r="V53" s="10" t="s">
        <v>1446</v>
      </c>
      <c r="W53" s="10">
        <v>0</v>
      </c>
      <c r="X53" s="10"/>
      <c r="Y53" s="10" t="s">
        <v>1446</v>
      </c>
      <c r="Z53" s="10" t="s">
        <v>1446</v>
      </c>
      <c r="AA53" s="10">
        <v>0</v>
      </c>
      <c r="AB53" s="10"/>
      <c r="AC53" s="10" t="s">
        <v>1446</v>
      </c>
      <c r="AD53" s="10" t="s">
        <v>1446</v>
      </c>
      <c r="AE53" s="10">
        <v>0</v>
      </c>
      <c r="AF53" s="10"/>
      <c r="AG53" s="10" t="s">
        <v>1450</v>
      </c>
      <c r="AH53" s="10" t="s">
        <v>1450</v>
      </c>
      <c r="AI53" s="10">
        <v>0</v>
      </c>
      <c r="AJ53" s="10"/>
      <c r="AK53" s="10" t="s">
        <v>1446</v>
      </c>
      <c r="AL53" s="10" t="s">
        <v>1446</v>
      </c>
      <c r="AM53" s="10">
        <v>0</v>
      </c>
      <c r="AN53" s="10"/>
      <c r="AO53" s="10" t="s">
        <v>1446</v>
      </c>
      <c r="AP53" s="10" t="s">
        <v>1446</v>
      </c>
      <c r="AQ53" s="10">
        <v>0</v>
      </c>
      <c r="AR53" s="10"/>
      <c r="AS53" s="10" t="s">
        <v>1446</v>
      </c>
      <c r="AT53" s="10" t="s">
        <v>1446</v>
      </c>
      <c r="AU53" s="10">
        <v>0</v>
      </c>
      <c r="AV53" s="10"/>
      <c r="AW53" s="10" t="s">
        <v>1446</v>
      </c>
      <c r="AX53" s="10" t="s">
        <v>1446</v>
      </c>
      <c r="AY53" s="10">
        <v>0</v>
      </c>
      <c r="AZ53" s="10"/>
      <c r="BA53" s="10" t="s">
        <v>1450</v>
      </c>
      <c r="BB53" s="10" t="s">
        <v>1450</v>
      </c>
      <c r="BC53" s="10">
        <v>0</v>
      </c>
      <c r="BD53" s="10">
        <v>0</v>
      </c>
      <c r="BE53" s="10" t="s">
        <v>1449</v>
      </c>
      <c r="BF53" s="10" t="s">
        <v>1448</v>
      </c>
      <c r="BG53" s="10">
        <v>2</v>
      </c>
      <c r="BH53" s="10" t="s">
        <v>1173</v>
      </c>
      <c r="BI53" s="10" t="s">
        <v>48</v>
      </c>
      <c r="BJ53" s="10" t="s">
        <v>1446</v>
      </c>
      <c r="BK53" s="10" t="s">
        <v>1451</v>
      </c>
      <c r="BL53" s="10">
        <v>1</v>
      </c>
      <c r="BM53" s="10">
        <v>0</v>
      </c>
      <c r="BN53" s="10">
        <v>0</v>
      </c>
      <c r="BO53" s="10">
        <v>0</v>
      </c>
      <c r="BP53" s="10">
        <v>0</v>
      </c>
      <c r="BQ53" s="10" t="s">
        <v>1446</v>
      </c>
      <c r="BR53" s="10" t="s">
        <v>1445</v>
      </c>
      <c r="BS53" s="10">
        <v>1</v>
      </c>
      <c r="BT53" s="10">
        <v>0</v>
      </c>
      <c r="BU53" s="10">
        <v>0</v>
      </c>
      <c r="BV53" s="10">
        <v>0</v>
      </c>
      <c r="BW53" s="10">
        <v>0</v>
      </c>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v>309512341</v>
      </c>
      <c r="IA53" s="10" t="s">
        <v>1204</v>
      </c>
      <c r="IB53" s="10">
        <v>45324.482442129629</v>
      </c>
      <c r="IC53" s="10"/>
      <c r="ID53" s="10"/>
      <c r="IE53" s="10" t="s">
        <v>12</v>
      </c>
      <c r="IF53" s="10"/>
      <c r="IG53" s="10" t="s">
        <v>1163</v>
      </c>
      <c r="IH53" s="10"/>
      <c r="II53" s="10">
        <v>53</v>
      </c>
    </row>
    <row r="54" spans="1:243">
      <c r="A54" s="10"/>
      <c r="B54" s="10"/>
      <c r="C54" s="10"/>
      <c r="D54" s="10"/>
      <c r="E54" s="10" t="s">
        <v>1450</v>
      </c>
      <c r="F54" s="10"/>
      <c r="G54" s="10"/>
      <c r="H54" s="10"/>
      <c r="I54" s="10" t="s">
        <v>1450</v>
      </c>
      <c r="J54" s="10"/>
      <c r="K54" s="10"/>
      <c r="L54" s="10"/>
      <c r="M54" s="10" t="s">
        <v>1450</v>
      </c>
      <c r="N54" s="10"/>
      <c r="O54" s="10"/>
      <c r="P54" s="10"/>
      <c r="Q54" s="10" t="s">
        <v>1450</v>
      </c>
      <c r="R54" s="10"/>
      <c r="S54" s="10"/>
      <c r="T54" s="10"/>
      <c r="U54" s="10" t="s">
        <v>1450</v>
      </c>
      <c r="V54" s="10"/>
      <c r="W54" s="10"/>
      <c r="X54" s="10"/>
      <c r="Y54" s="10" t="s">
        <v>1450</v>
      </c>
      <c r="Z54" s="10"/>
      <c r="AA54" s="10"/>
      <c r="AB54" s="10"/>
      <c r="AC54" s="10" t="s">
        <v>1450</v>
      </c>
      <c r="AD54" s="10"/>
      <c r="AE54" s="10"/>
      <c r="AF54" s="10"/>
      <c r="AG54" s="10" t="s">
        <v>1450</v>
      </c>
      <c r="AH54" s="10"/>
      <c r="AI54" s="10"/>
      <c r="AJ54" s="10"/>
      <c r="AK54" s="10" t="s">
        <v>1450</v>
      </c>
      <c r="AL54" s="10"/>
      <c r="AM54" s="10"/>
      <c r="AN54" s="10"/>
      <c r="AO54" s="10" t="s">
        <v>1450</v>
      </c>
      <c r="AP54" s="10"/>
      <c r="AQ54" s="10"/>
      <c r="AR54" s="10"/>
      <c r="AS54" s="10" t="s">
        <v>1450</v>
      </c>
      <c r="AT54" s="10"/>
      <c r="AU54" s="10"/>
      <c r="AV54" s="10"/>
      <c r="AW54" s="10" t="s">
        <v>1446</v>
      </c>
      <c r="AX54" s="10"/>
      <c r="AY54" s="10"/>
      <c r="AZ54" s="10"/>
      <c r="BA54" s="10" t="s">
        <v>1450</v>
      </c>
      <c r="BB54" s="10"/>
      <c r="BC54" s="10"/>
      <c r="BD54" s="10">
        <v>1</v>
      </c>
      <c r="BE54" s="10" t="s">
        <v>1449</v>
      </c>
      <c r="BF54" s="10" t="s">
        <v>1448</v>
      </c>
      <c r="BG54" s="10">
        <v>0</v>
      </c>
      <c r="BH54" s="10" t="s">
        <v>70</v>
      </c>
      <c r="BI54" s="10" t="s">
        <v>70</v>
      </c>
      <c r="BJ54" s="10" t="s">
        <v>1446</v>
      </c>
      <c r="BK54" s="10" t="s">
        <v>1459</v>
      </c>
      <c r="BL54" s="10">
        <v>1</v>
      </c>
      <c r="BM54" s="10">
        <v>1</v>
      </c>
      <c r="BN54" s="10">
        <v>1</v>
      </c>
      <c r="BO54" s="10">
        <v>1</v>
      </c>
      <c r="BP54" s="10">
        <v>1</v>
      </c>
      <c r="BQ54" s="10" t="s">
        <v>1446</v>
      </c>
      <c r="BR54" s="10" t="s">
        <v>1452</v>
      </c>
      <c r="BS54" s="10">
        <v>1</v>
      </c>
      <c r="BT54" s="10">
        <v>1</v>
      </c>
      <c r="BU54" s="10">
        <v>1</v>
      </c>
      <c r="BV54" s="10">
        <v>1</v>
      </c>
      <c r="BW54" s="10">
        <v>0</v>
      </c>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v>309516081</v>
      </c>
      <c r="IA54" s="10" t="s">
        <v>1205</v>
      </c>
      <c r="IB54" s="10">
        <v>45324.492384259262</v>
      </c>
      <c r="IC54" s="10"/>
      <c r="ID54" s="10"/>
      <c r="IE54" s="10" t="s">
        <v>12</v>
      </c>
      <c r="IF54" s="10"/>
      <c r="IG54" s="10" t="s">
        <v>1163</v>
      </c>
      <c r="IH54" s="10"/>
      <c r="II54" s="10">
        <v>54</v>
      </c>
    </row>
    <row r="55" spans="1:243">
      <c r="A55" s="10"/>
      <c r="B55" s="10"/>
      <c r="C55" s="10"/>
      <c r="D55" s="10"/>
      <c r="E55" s="10"/>
      <c r="F55" s="10" t="s">
        <v>1446</v>
      </c>
      <c r="G55" s="10"/>
      <c r="H55" s="10"/>
      <c r="I55" s="10" t="s">
        <v>1450</v>
      </c>
      <c r="J55" s="10"/>
      <c r="K55" s="10"/>
      <c r="L55" s="10"/>
      <c r="M55" s="10" t="s">
        <v>1446</v>
      </c>
      <c r="N55" s="10"/>
      <c r="O55" s="10"/>
      <c r="P55" s="10"/>
      <c r="Q55" s="10" t="s">
        <v>1450</v>
      </c>
      <c r="R55" s="10"/>
      <c r="S55" s="10"/>
      <c r="T55" s="10"/>
      <c r="U55" s="10" t="s">
        <v>1446</v>
      </c>
      <c r="V55" s="10"/>
      <c r="W55" s="10"/>
      <c r="X55" s="10"/>
      <c r="Y55" s="10" t="s">
        <v>1446</v>
      </c>
      <c r="Z55" s="10"/>
      <c r="AA55" s="10"/>
      <c r="AB55" s="10"/>
      <c r="AC55" s="10" t="s">
        <v>1446</v>
      </c>
      <c r="AD55" s="10"/>
      <c r="AE55" s="10"/>
      <c r="AF55" s="10"/>
      <c r="AG55" s="10" t="s">
        <v>1450</v>
      </c>
      <c r="AH55" s="10"/>
      <c r="AI55" s="10"/>
      <c r="AJ55" s="10"/>
      <c r="AK55" s="10" t="s">
        <v>1446</v>
      </c>
      <c r="AL55" s="10"/>
      <c r="AM55" s="10"/>
      <c r="AN55" s="10"/>
      <c r="AO55" s="10" t="s">
        <v>1450</v>
      </c>
      <c r="AP55" s="10"/>
      <c r="AQ55" s="10"/>
      <c r="AR55" s="10"/>
      <c r="AS55" s="10" t="s">
        <v>1446</v>
      </c>
      <c r="AT55" s="10"/>
      <c r="AU55" s="10"/>
      <c r="AV55" s="10"/>
      <c r="AW55" s="10" t="s">
        <v>1446</v>
      </c>
      <c r="AX55" s="10"/>
      <c r="AY55" s="10"/>
      <c r="AZ55" s="10"/>
      <c r="BA55" s="10" t="s">
        <v>1450</v>
      </c>
      <c r="BB55" s="10"/>
      <c r="BC55" s="10"/>
      <c r="BD55" s="10">
        <v>2</v>
      </c>
      <c r="BE55" s="10" t="s">
        <v>1454</v>
      </c>
      <c r="BF55" s="10" t="s">
        <v>1464</v>
      </c>
      <c r="BG55" s="10">
        <v>1</v>
      </c>
      <c r="BH55" s="10" t="s">
        <v>1466</v>
      </c>
      <c r="BI55" s="10" t="s">
        <v>48</v>
      </c>
      <c r="BJ55" s="10" t="s">
        <v>1446</v>
      </c>
      <c r="BK55" s="10" t="s">
        <v>1471</v>
      </c>
      <c r="BL55" s="10">
        <v>0</v>
      </c>
      <c r="BM55" s="10">
        <v>0</v>
      </c>
      <c r="BN55" s="10">
        <v>1</v>
      </c>
      <c r="BO55" s="10">
        <v>0</v>
      </c>
      <c r="BP55" s="10">
        <v>0</v>
      </c>
      <c r="BQ55" s="10" t="s">
        <v>1446</v>
      </c>
      <c r="BR55" s="10" t="s">
        <v>1445</v>
      </c>
      <c r="BS55" s="10">
        <v>1</v>
      </c>
      <c r="BT55" s="10">
        <v>0</v>
      </c>
      <c r="BU55" s="10">
        <v>0</v>
      </c>
      <c r="BV55" s="10">
        <v>0</v>
      </c>
      <c r="BW55" s="10">
        <v>0</v>
      </c>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v>309520049</v>
      </c>
      <c r="IA55" s="10" t="s">
        <v>1206</v>
      </c>
      <c r="IB55" s="10">
        <v>45324.503958333327</v>
      </c>
      <c r="IC55" s="10"/>
      <c r="ID55" s="10"/>
      <c r="IE55" s="10" t="s">
        <v>12</v>
      </c>
      <c r="IF55" s="10"/>
      <c r="IG55" s="10" t="s">
        <v>1163</v>
      </c>
      <c r="IH55" s="10"/>
      <c r="II55" s="10">
        <v>55</v>
      </c>
    </row>
    <row r="56" spans="1:243">
      <c r="A56" s="10"/>
      <c r="B56" s="10"/>
      <c r="C56" s="10"/>
      <c r="D56" s="10"/>
      <c r="E56" s="10" t="s">
        <v>1446</v>
      </c>
      <c r="F56" s="10" t="s">
        <v>1446</v>
      </c>
      <c r="G56" s="10">
        <v>0</v>
      </c>
      <c r="H56" s="10"/>
      <c r="I56" s="10" t="s">
        <v>1446</v>
      </c>
      <c r="J56" s="10" t="s">
        <v>1446</v>
      </c>
      <c r="K56" s="10">
        <v>0</v>
      </c>
      <c r="L56" s="10"/>
      <c r="M56" s="10" t="s">
        <v>1446</v>
      </c>
      <c r="N56" s="10" t="s">
        <v>1446</v>
      </c>
      <c r="O56" s="10">
        <v>0</v>
      </c>
      <c r="P56" s="10"/>
      <c r="Q56" s="10" t="s">
        <v>1446</v>
      </c>
      <c r="R56" s="10" t="s">
        <v>1446</v>
      </c>
      <c r="S56" s="10">
        <v>0</v>
      </c>
      <c r="T56" s="10"/>
      <c r="U56" s="10" t="s">
        <v>1450</v>
      </c>
      <c r="V56" s="10" t="s">
        <v>1450</v>
      </c>
      <c r="W56" s="10">
        <v>0</v>
      </c>
      <c r="X56" s="10"/>
      <c r="Y56" s="10" t="s">
        <v>1450</v>
      </c>
      <c r="Z56" s="10" t="s">
        <v>1450</v>
      </c>
      <c r="AA56" s="10">
        <v>0</v>
      </c>
      <c r="AB56" s="10"/>
      <c r="AC56" s="10" t="s">
        <v>1446</v>
      </c>
      <c r="AD56" s="10" t="s">
        <v>1446</v>
      </c>
      <c r="AE56" s="10">
        <v>0</v>
      </c>
      <c r="AF56" s="10"/>
      <c r="AG56" s="10" t="s">
        <v>1450</v>
      </c>
      <c r="AH56" s="10" t="s">
        <v>1450</v>
      </c>
      <c r="AI56" s="10">
        <v>0</v>
      </c>
      <c r="AJ56" s="10"/>
      <c r="AK56" s="10" t="s">
        <v>1446</v>
      </c>
      <c r="AL56" s="10" t="s">
        <v>1446</v>
      </c>
      <c r="AM56" s="10">
        <v>0</v>
      </c>
      <c r="AN56" s="10"/>
      <c r="AO56" s="10" t="s">
        <v>1450</v>
      </c>
      <c r="AP56" s="10" t="s">
        <v>1450</v>
      </c>
      <c r="AQ56" s="10">
        <v>0</v>
      </c>
      <c r="AR56" s="10"/>
      <c r="AS56" s="10" t="s">
        <v>1450</v>
      </c>
      <c r="AT56" s="10" t="s">
        <v>1450</v>
      </c>
      <c r="AU56" s="10">
        <v>0</v>
      </c>
      <c r="AV56" s="10"/>
      <c r="AW56" s="10" t="s">
        <v>1446</v>
      </c>
      <c r="AX56" s="10" t="s">
        <v>1446</v>
      </c>
      <c r="AY56" s="10">
        <v>0</v>
      </c>
      <c r="AZ56" s="10"/>
      <c r="BA56" s="10" t="s">
        <v>1450</v>
      </c>
      <c r="BB56" s="10"/>
      <c r="BC56" s="10">
        <v>0</v>
      </c>
      <c r="BD56" s="10">
        <v>2</v>
      </c>
      <c r="BE56" s="10" t="s">
        <v>1449</v>
      </c>
      <c r="BF56" s="10" t="s">
        <v>1448</v>
      </c>
      <c r="BG56" s="10">
        <v>0</v>
      </c>
      <c r="BH56" s="10" t="s">
        <v>70</v>
      </c>
      <c r="BI56" s="10" t="s">
        <v>70</v>
      </c>
      <c r="BJ56" s="10" t="s">
        <v>1446</v>
      </c>
      <c r="BK56" s="10" t="s">
        <v>1451</v>
      </c>
      <c r="BL56" s="10">
        <v>1</v>
      </c>
      <c r="BM56" s="10">
        <v>0</v>
      </c>
      <c r="BN56" s="10">
        <v>0</v>
      </c>
      <c r="BO56" s="10">
        <v>0</v>
      </c>
      <c r="BP56" s="10">
        <v>0</v>
      </c>
      <c r="BQ56" s="10" t="s">
        <v>1446</v>
      </c>
      <c r="BR56" s="10" t="s">
        <v>1445</v>
      </c>
      <c r="BS56" s="10">
        <v>1</v>
      </c>
      <c r="BT56" s="10">
        <v>0</v>
      </c>
      <c r="BU56" s="10">
        <v>0</v>
      </c>
      <c r="BV56" s="10">
        <v>0</v>
      </c>
      <c r="BW56" s="10">
        <v>0</v>
      </c>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v>309521210</v>
      </c>
      <c r="IA56" s="10" t="s">
        <v>1207</v>
      </c>
      <c r="IB56" s="10">
        <v>45324.508194444446</v>
      </c>
      <c r="IC56" s="10"/>
      <c r="ID56" s="10"/>
      <c r="IE56" s="10" t="s">
        <v>12</v>
      </c>
      <c r="IF56" s="10"/>
      <c r="IG56" s="10" t="s">
        <v>1163</v>
      </c>
      <c r="IH56" s="10"/>
      <c r="II56" s="10">
        <v>56</v>
      </c>
    </row>
    <row r="57" spans="1:243">
      <c r="A57" s="10"/>
      <c r="B57" s="10"/>
      <c r="C57" s="10"/>
      <c r="D57" s="10"/>
      <c r="E57" s="10" t="s">
        <v>1446</v>
      </c>
      <c r="F57" s="10"/>
      <c r="G57" s="10"/>
      <c r="H57" s="10"/>
      <c r="I57" s="10" t="s">
        <v>1450</v>
      </c>
      <c r="J57" s="10"/>
      <c r="K57" s="10"/>
      <c r="L57" s="10"/>
      <c r="M57" s="10" t="s">
        <v>1450</v>
      </c>
      <c r="N57" s="10"/>
      <c r="O57" s="10"/>
      <c r="P57" s="10"/>
      <c r="Q57" s="10" t="s">
        <v>1446</v>
      </c>
      <c r="R57" s="10"/>
      <c r="S57" s="10"/>
      <c r="T57" s="10"/>
      <c r="U57" s="10" t="s">
        <v>1450</v>
      </c>
      <c r="V57" s="10"/>
      <c r="W57" s="10"/>
      <c r="X57" s="10"/>
      <c r="Y57" s="10" t="s">
        <v>1450</v>
      </c>
      <c r="Z57" s="10"/>
      <c r="AA57" s="10"/>
      <c r="AB57" s="10"/>
      <c r="AC57" s="10" t="s">
        <v>1446</v>
      </c>
      <c r="AD57" s="10"/>
      <c r="AE57" s="10"/>
      <c r="AF57" s="10"/>
      <c r="AG57" s="10" t="s">
        <v>1450</v>
      </c>
      <c r="AH57" s="10"/>
      <c r="AI57" s="10"/>
      <c r="AJ57" s="10"/>
      <c r="AK57" s="10" t="s">
        <v>1450</v>
      </c>
      <c r="AL57" s="10"/>
      <c r="AM57" s="10"/>
      <c r="AN57" s="10"/>
      <c r="AO57" s="10" t="s">
        <v>1450</v>
      </c>
      <c r="AP57" s="10"/>
      <c r="AQ57" s="10"/>
      <c r="AR57" s="10"/>
      <c r="AS57" s="10" t="s">
        <v>1450</v>
      </c>
      <c r="AT57" s="10"/>
      <c r="AU57" s="10"/>
      <c r="AV57" s="10"/>
      <c r="AW57" s="10" t="s">
        <v>1446</v>
      </c>
      <c r="AX57" s="10"/>
      <c r="AY57" s="10"/>
      <c r="AZ57" s="10"/>
      <c r="BA57" s="10" t="s">
        <v>1450</v>
      </c>
      <c r="BB57" s="10"/>
      <c r="BC57" s="10"/>
      <c r="BD57" s="10">
        <v>1</v>
      </c>
      <c r="BE57" s="10" t="s">
        <v>1449</v>
      </c>
      <c r="BF57" s="10" t="s">
        <v>1350</v>
      </c>
      <c r="BG57" s="10">
        <v>0</v>
      </c>
      <c r="BH57" s="10" t="s">
        <v>70</v>
      </c>
      <c r="BI57" s="10" t="s">
        <v>70</v>
      </c>
      <c r="BJ57" s="10" t="s">
        <v>1446</v>
      </c>
      <c r="BK57" s="10" t="s">
        <v>1459</v>
      </c>
      <c r="BL57" s="10">
        <v>1</v>
      </c>
      <c r="BM57" s="10">
        <v>1</v>
      </c>
      <c r="BN57" s="10">
        <v>1</v>
      </c>
      <c r="BO57" s="10">
        <v>1</v>
      </c>
      <c r="BP57" s="10">
        <v>1</v>
      </c>
      <c r="BQ57" s="10" t="s">
        <v>1446</v>
      </c>
      <c r="BR57" s="10" t="s">
        <v>1452</v>
      </c>
      <c r="BS57" s="10">
        <v>1</v>
      </c>
      <c r="BT57" s="10">
        <v>1</v>
      </c>
      <c r="BU57" s="10">
        <v>1</v>
      </c>
      <c r="BV57" s="10">
        <v>1</v>
      </c>
      <c r="BW57" s="10">
        <v>0</v>
      </c>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v>309523248</v>
      </c>
      <c r="IA57" s="10" t="s">
        <v>1208</v>
      </c>
      <c r="IB57" s="10">
        <v>45324.515335648153</v>
      </c>
      <c r="IC57" s="10"/>
      <c r="ID57" s="10"/>
      <c r="IE57" s="10" t="s">
        <v>12</v>
      </c>
      <c r="IF57" s="10"/>
      <c r="IG57" s="10" t="s">
        <v>1163</v>
      </c>
      <c r="IH57" s="10"/>
      <c r="II57" s="10">
        <v>57</v>
      </c>
    </row>
    <row r="58" spans="1:243">
      <c r="A58" s="10"/>
      <c r="B58" s="10"/>
      <c r="C58" s="10"/>
      <c r="D58" s="10"/>
      <c r="E58" s="10" t="s">
        <v>1446</v>
      </c>
      <c r="F58" s="10"/>
      <c r="G58" s="10"/>
      <c r="H58" s="10"/>
      <c r="I58" s="10" t="s">
        <v>1450</v>
      </c>
      <c r="J58" s="10"/>
      <c r="K58" s="10"/>
      <c r="L58" s="10"/>
      <c r="M58" s="10" t="s">
        <v>1446</v>
      </c>
      <c r="N58" s="10"/>
      <c r="O58" s="10"/>
      <c r="P58" s="10"/>
      <c r="Q58" s="10" t="s">
        <v>1450</v>
      </c>
      <c r="R58" s="10"/>
      <c r="S58" s="10">
        <v>0</v>
      </c>
      <c r="T58" s="10"/>
      <c r="U58" s="10" t="s">
        <v>1446</v>
      </c>
      <c r="V58" s="10"/>
      <c r="W58" s="10">
        <v>0</v>
      </c>
      <c r="X58" s="10"/>
      <c r="Y58" s="10" t="s">
        <v>1450</v>
      </c>
      <c r="Z58" s="10"/>
      <c r="AA58" s="10">
        <v>0</v>
      </c>
      <c r="AB58" s="10"/>
      <c r="AC58" s="10" t="s">
        <v>1446</v>
      </c>
      <c r="AD58" s="10"/>
      <c r="AE58" s="10">
        <v>2</v>
      </c>
      <c r="AF58" s="10"/>
      <c r="AG58" s="10"/>
      <c r="AH58" s="10"/>
      <c r="AI58" s="10">
        <v>0</v>
      </c>
      <c r="AJ58" s="10"/>
      <c r="AK58" s="10" t="s">
        <v>1450</v>
      </c>
      <c r="AL58" s="10"/>
      <c r="AM58" s="10">
        <v>0</v>
      </c>
      <c r="AN58" s="10"/>
      <c r="AO58" s="10" t="s">
        <v>1450</v>
      </c>
      <c r="AP58" s="10"/>
      <c r="AQ58" s="10">
        <v>0</v>
      </c>
      <c r="AR58" s="10"/>
      <c r="AS58" s="10" t="s">
        <v>1450</v>
      </c>
      <c r="AT58" s="10"/>
      <c r="AU58" s="10">
        <v>0</v>
      </c>
      <c r="AV58" s="10"/>
      <c r="AW58" s="10" t="s">
        <v>1446</v>
      </c>
      <c r="AX58" s="10"/>
      <c r="AY58" s="10">
        <v>2</v>
      </c>
      <c r="AZ58" s="10"/>
      <c r="BA58" s="10" t="s">
        <v>1446</v>
      </c>
      <c r="BB58" s="10"/>
      <c r="BC58" s="10">
        <v>1</v>
      </c>
      <c r="BD58" s="10">
        <v>2</v>
      </c>
      <c r="BE58" s="10" t="s">
        <v>1449</v>
      </c>
      <c r="BF58" s="10" t="s">
        <v>1448</v>
      </c>
      <c r="BG58" s="10">
        <v>0</v>
      </c>
      <c r="BH58" s="10" t="s">
        <v>70</v>
      </c>
      <c r="BI58" s="10" t="s">
        <v>1136</v>
      </c>
      <c r="BJ58" s="10" t="s">
        <v>1450</v>
      </c>
      <c r="BK58" s="10"/>
      <c r="BL58" s="10"/>
      <c r="BM58" s="10"/>
      <c r="BN58" s="10"/>
      <c r="BO58" s="10"/>
      <c r="BP58" s="10"/>
      <c r="BQ58" s="10" t="s">
        <v>1446</v>
      </c>
      <c r="BR58" s="10" t="s">
        <v>1126</v>
      </c>
      <c r="BS58" s="10">
        <v>0</v>
      </c>
      <c r="BT58" s="10">
        <v>1</v>
      </c>
      <c r="BU58" s="10">
        <v>0</v>
      </c>
      <c r="BV58" s="10">
        <v>0</v>
      </c>
      <c r="BW58" s="10">
        <v>0</v>
      </c>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v>309566739</v>
      </c>
      <c r="IA58" s="10" t="s">
        <v>1209</v>
      </c>
      <c r="IB58" s="10">
        <v>45324.62908564815</v>
      </c>
      <c r="IC58" s="10"/>
      <c r="ID58" s="10"/>
      <c r="IE58" s="10" t="s">
        <v>12</v>
      </c>
      <c r="IF58" s="10"/>
      <c r="IG58" s="10" t="s">
        <v>1163</v>
      </c>
      <c r="IH58" s="10"/>
      <c r="II58" s="10">
        <v>58</v>
      </c>
    </row>
    <row r="59" spans="1:243">
      <c r="A59" s="10"/>
      <c r="B59" s="10"/>
      <c r="C59" s="10"/>
      <c r="D59" s="10"/>
      <c r="E59" s="10" t="s">
        <v>1450</v>
      </c>
      <c r="F59" s="10" t="s">
        <v>1450</v>
      </c>
      <c r="G59" s="10">
        <v>0</v>
      </c>
      <c r="H59" s="10"/>
      <c r="I59" s="10" t="s">
        <v>1446</v>
      </c>
      <c r="J59" s="10" t="s">
        <v>1446</v>
      </c>
      <c r="K59" s="10">
        <v>1</v>
      </c>
      <c r="L59" s="10"/>
      <c r="M59" s="10" t="s">
        <v>1450</v>
      </c>
      <c r="N59" s="10" t="s">
        <v>1450</v>
      </c>
      <c r="O59" s="10">
        <v>0</v>
      </c>
      <c r="P59" s="10"/>
      <c r="Q59" s="10" t="s">
        <v>1450</v>
      </c>
      <c r="R59" s="10" t="s">
        <v>1450</v>
      </c>
      <c r="S59" s="10">
        <v>0</v>
      </c>
      <c r="T59" s="10"/>
      <c r="U59" s="10" t="s">
        <v>1446</v>
      </c>
      <c r="V59" s="10" t="s">
        <v>1446</v>
      </c>
      <c r="W59" s="10">
        <v>1</v>
      </c>
      <c r="X59" s="10"/>
      <c r="Y59" s="10" t="s">
        <v>1450</v>
      </c>
      <c r="Z59" s="10" t="s">
        <v>1450</v>
      </c>
      <c r="AA59" s="10">
        <v>0</v>
      </c>
      <c r="AB59" s="10"/>
      <c r="AC59" s="10" t="s">
        <v>1446</v>
      </c>
      <c r="AD59" s="10" t="s">
        <v>1446</v>
      </c>
      <c r="AE59" s="10">
        <v>1</v>
      </c>
      <c r="AF59" s="10"/>
      <c r="AG59" s="10" t="s">
        <v>1450</v>
      </c>
      <c r="AH59" s="10" t="s">
        <v>1450</v>
      </c>
      <c r="AI59" s="10">
        <v>1</v>
      </c>
      <c r="AJ59" s="10"/>
      <c r="AK59" s="10" t="s">
        <v>1446</v>
      </c>
      <c r="AL59" s="10" t="s">
        <v>1446</v>
      </c>
      <c r="AM59" s="10">
        <v>1</v>
      </c>
      <c r="AN59" s="10"/>
      <c r="AO59" s="10" t="s">
        <v>1450</v>
      </c>
      <c r="AP59" s="10" t="s">
        <v>1450</v>
      </c>
      <c r="AQ59" s="10">
        <v>0</v>
      </c>
      <c r="AR59" s="10"/>
      <c r="AS59" s="10" t="s">
        <v>1450</v>
      </c>
      <c r="AT59" s="10" t="s">
        <v>1450</v>
      </c>
      <c r="AU59" s="10">
        <v>0</v>
      </c>
      <c r="AV59" s="10"/>
      <c r="AW59" s="10" t="s">
        <v>1446</v>
      </c>
      <c r="AX59" s="10" t="s">
        <v>1446</v>
      </c>
      <c r="AY59" s="10">
        <v>2</v>
      </c>
      <c r="AZ59" s="10"/>
      <c r="BA59" s="10" t="s">
        <v>1450</v>
      </c>
      <c r="BB59" s="10" t="s">
        <v>1450</v>
      </c>
      <c r="BC59" s="10">
        <v>0</v>
      </c>
      <c r="BD59" s="10">
        <v>1</v>
      </c>
      <c r="BE59" s="10" t="s">
        <v>1449</v>
      </c>
      <c r="BF59" s="10" t="s">
        <v>1448</v>
      </c>
      <c r="BG59" s="10">
        <v>1</v>
      </c>
      <c r="BH59" s="10" t="s">
        <v>1170</v>
      </c>
      <c r="BI59" s="10" t="s">
        <v>1210</v>
      </c>
      <c r="BJ59" s="10"/>
      <c r="BK59" s="10"/>
      <c r="BL59" s="10"/>
      <c r="BM59" s="10"/>
      <c r="BN59" s="10"/>
      <c r="BO59" s="10"/>
      <c r="BP59" s="10"/>
      <c r="BQ59" s="10" t="s">
        <v>1446</v>
      </c>
      <c r="BR59" s="10" t="s">
        <v>1475</v>
      </c>
      <c r="BS59" s="10">
        <v>1</v>
      </c>
      <c r="BT59" s="10">
        <v>0</v>
      </c>
      <c r="BU59" s="10">
        <v>0</v>
      </c>
      <c r="BV59" s="10">
        <v>1</v>
      </c>
      <c r="BW59" s="10">
        <v>0</v>
      </c>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c r="DT59" s="10"/>
      <c r="DU59" s="10"/>
      <c r="DV59" s="10"/>
      <c r="DW59" s="10"/>
      <c r="DX59" s="10"/>
      <c r="DY59" s="10"/>
      <c r="DZ59" s="10"/>
      <c r="EA59" s="10"/>
      <c r="EB59" s="10"/>
      <c r="EC59" s="10"/>
      <c r="ED59" s="10"/>
      <c r="EE59" s="10"/>
      <c r="EF59" s="10"/>
      <c r="EG59" s="10"/>
      <c r="EH59" s="10"/>
      <c r="EI59" s="10"/>
      <c r="EJ59" s="10"/>
      <c r="EK59" s="10"/>
      <c r="EL59" s="10"/>
      <c r="EM59" s="10"/>
      <c r="EN59" s="10"/>
      <c r="EO59" s="10"/>
      <c r="EP59" s="10"/>
      <c r="EQ59" s="10"/>
      <c r="ER59" s="10"/>
      <c r="ES59" s="10"/>
      <c r="ET59" s="10"/>
      <c r="EU59" s="10"/>
      <c r="EV59" s="10"/>
      <c r="EW59" s="10"/>
      <c r="EX59" s="10"/>
      <c r="EY59" s="10"/>
      <c r="EZ59" s="10"/>
      <c r="FA59" s="10"/>
      <c r="FB59" s="10"/>
      <c r="FC59" s="10"/>
      <c r="FD59" s="10"/>
      <c r="FE59" s="10"/>
      <c r="FF59" s="10"/>
      <c r="FG59" s="10"/>
      <c r="FH59" s="10"/>
      <c r="FI59" s="10"/>
      <c r="FJ59" s="10"/>
      <c r="FK59" s="10"/>
      <c r="FL59" s="10"/>
      <c r="FM59" s="10"/>
      <c r="FN59" s="10"/>
      <c r="FO59" s="10"/>
      <c r="FP59" s="10"/>
      <c r="FQ59" s="10"/>
      <c r="FR59" s="10"/>
      <c r="FS59" s="10"/>
      <c r="FT59" s="10"/>
      <c r="FU59" s="10"/>
      <c r="FV59" s="10"/>
      <c r="FW59" s="10"/>
      <c r="FX59" s="10"/>
      <c r="FY59" s="10"/>
      <c r="FZ59" s="10"/>
      <c r="GA59" s="10"/>
      <c r="GB59" s="10"/>
      <c r="GC59" s="10"/>
      <c r="GD59" s="10"/>
      <c r="GE59" s="10"/>
      <c r="GF59" s="10"/>
      <c r="GG59" s="10"/>
      <c r="GH59" s="10"/>
      <c r="GI59" s="10"/>
      <c r="GJ59" s="10"/>
      <c r="GK59" s="10"/>
      <c r="GL59" s="10"/>
      <c r="GM59" s="10"/>
      <c r="GN59" s="10"/>
      <c r="GO59" s="10"/>
      <c r="GP59" s="10"/>
      <c r="GQ59" s="10"/>
      <c r="GR59" s="10"/>
      <c r="GS59" s="10"/>
      <c r="GT59" s="10"/>
      <c r="GU59" s="10"/>
      <c r="GV59" s="10"/>
      <c r="GW59" s="10"/>
      <c r="GX59" s="10"/>
      <c r="GY59" s="10"/>
      <c r="GZ59" s="10"/>
      <c r="HA59" s="10"/>
      <c r="HB59" s="10"/>
      <c r="HC59" s="10"/>
      <c r="HD59" s="10"/>
      <c r="HE59" s="10"/>
      <c r="HF59" s="10"/>
      <c r="HG59" s="10"/>
      <c r="HH59" s="10"/>
      <c r="HI59" s="10"/>
      <c r="HJ59" s="10"/>
      <c r="HK59" s="10"/>
      <c r="HL59" s="10"/>
      <c r="HM59" s="10"/>
      <c r="HN59" s="10"/>
      <c r="HO59" s="10"/>
      <c r="HP59" s="10"/>
      <c r="HQ59" s="10"/>
      <c r="HR59" s="10"/>
      <c r="HS59" s="10"/>
      <c r="HT59" s="10"/>
      <c r="HU59" s="10"/>
      <c r="HV59" s="10"/>
      <c r="HW59" s="10"/>
      <c r="HX59" s="10"/>
      <c r="HY59" s="10"/>
      <c r="HZ59" s="10">
        <v>309650871</v>
      </c>
      <c r="IA59" s="10" t="s">
        <v>1211</v>
      </c>
      <c r="IB59" s="10">
        <v>45324.999224537038</v>
      </c>
      <c r="IC59" s="10"/>
      <c r="ID59" s="10"/>
      <c r="IE59" s="10" t="s">
        <v>12</v>
      </c>
      <c r="IF59" s="10"/>
      <c r="IG59" s="10" t="s">
        <v>1163</v>
      </c>
      <c r="IH59" s="10"/>
      <c r="II59" s="10">
        <v>59</v>
      </c>
    </row>
    <row r="60" spans="1:24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t="s">
        <v>1446</v>
      </c>
      <c r="BK60" s="10" t="s">
        <v>1455</v>
      </c>
      <c r="BL60" s="10">
        <v>0</v>
      </c>
      <c r="BM60" s="10">
        <v>0</v>
      </c>
      <c r="BN60" s="10">
        <v>0</v>
      </c>
      <c r="BO60" s="10">
        <v>0</v>
      </c>
      <c r="BP60" s="10">
        <v>1</v>
      </c>
      <c r="BQ60" s="10" t="s">
        <v>1446</v>
      </c>
      <c r="BR60" s="10" t="s">
        <v>1345</v>
      </c>
      <c r="BS60" s="10">
        <v>0</v>
      </c>
      <c r="BT60" s="10">
        <v>0</v>
      </c>
      <c r="BU60" s="10">
        <v>0</v>
      </c>
      <c r="BV60" s="10">
        <v>1</v>
      </c>
      <c r="BW60" s="10">
        <v>0</v>
      </c>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c r="HX60" s="10"/>
      <c r="HY60" s="10"/>
      <c r="HZ60" s="10">
        <v>309658473</v>
      </c>
      <c r="IA60" s="10" t="s">
        <v>1212</v>
      </c>
      <c r="IB60" s="10">
        <v>45325.130069444444</v>
      </c>
      <c r="IC60" s="10"/>
      <c r="ID60" s="10"/>
      <c r="IE60" s="10" t="s">
        <v>12</v>
      </c>
      <c r="IF60" s="10"/>
      <c r="IG60" s="10" t="s">
        <v>1163</v>
      </c>
      <c r="IH60" s="10"/>
      <c r="II60" s="10">
        <v>60</v>
      </c>
    </row>
    <row r="61" spans="1:243">
      <c r="A61" s="10"/>
      <c r="B61" s="10"/>
      <c r="C61" s="10"/>
      <c r="D61" s="10"/>
      <c r="E61" s="10" t="s">
        <v>1446</v>
      </c>
      <c r="F61" s="10" t="s">
        <v>1446</v>
      </c>
      <c r="G61" s="10">
        <v>0</v>
      </c>
      <c r="H61" s="10"/>
      <c r="I61" s="10" t="s">
        <v>1450</v>
      </c>
      <c r="J61" s="10" t="s">
        <v>1450</v>
      </c>
      <c r="K61" s="10">
        <v>0</v>
      </c>
      <c r="L61" s="10"/>
      <c r="M61" s="10" t="s">
        <v>1446</v>
      </c>
      <c r="N61" s="10" t="s">
        <v>1446</v>
      </c>
      <c r="O61" s="10">
        <v>0</v>
      </c>
      <c r="P61" s="10"/>
      <c r="Q61" s="10" t="s">
        <v>1446</v>
      </c>
      <c r="R61" s="10" t="s">
        <v>1446</v>
      </c>
      <c r="S61" s="10">
        <v>3200</v>
      </c>
      <c r="T61" s="10"/>
      <c r="U61" s="10" t="s">
        <v>1446</v>
      </c>
      <c r="V61" s="10" t="s">
        <v>1446</v>
      </c>
      <c r="W61" s="10">
        <v>0</v>
      </c>
      <c r="X61" s="10"/>
      <c r="Y61" s="10" t="s">
        <v>1446</v>
      </c>
      <c r="Z61" s="10" t="s">
        <v>1446</v>
      </c>
      <c r="AA61" s="10">
        <v>0</v>
      </c>
      <c r="AB61" s="10"/>
      <c r="AC61" s="10" t="s">
        <v>1446</v>
      </c>
      <c r="AD61" s="10" t="s">
        <v>1446</v>
      </c>
      <c r="AE61" s="10">
        <v>0</v>
      </c>
      <c r="AF61" s="10"/>
      <c r="AG61" s="10" t="s">
        <v>1450</v>
      </c>
      <c r="AH61" s="10" t="s">
        <v>1450</v>
      </c>
      <c r="AI61" s="10">
        <v>0</v>
      </c>
      <c r="AJ61" s="10"/>
      <c r="AK61" s="10" t="s">
        <v>1446</v>
      </c>
      <c r="AL61" s="10" t="s">
        <v>1446</v>
      </c>
      <c r="AM61" s="10">
        <v>0</v>
      </c>
      <c r="AN61" s="10"/>
      <c r="AO61" s="10" t="s">
        <v>1450</v>
      </c>
      <c r="AP61" s="10" t="s">
        <v>1450</v>
      </c>
      <c r="AQ61" s="10">
        <v>0</v>
      </c>
      <c r="AR61" s="10"/>
      <c r="AS61" s="10" t="s">
        <v>1450</v>
      </c>
      <c r="AT61" s="10" t="s">
        <v>1450</v>
      </c>
      <c r="AU61" s="10">
        <v>0</v>
      </c>
      <c r="AV61" s="10"/>
      <c r="AW61" s="10" t="s">
        <v>1446</v>
      </c>
      <c r="AX61" s="10" t="s">
        <v>1446</v>
      </c>
      <c r="AY61" s="10">
        <v>3800</v>
      </c>
      <c r="AZ61" s="10"/>
      <c r="BA61" s="10" t="s">
        <v>1446</v>
      </c>
      <c r="BB61" s="10" t="s">
        <v>1446</v>
      </c>
      <c r="BC61" s="10">
        <v>0</v>
      </c>
      <c r="BD61" s="10">
        <v>4</v>
      </c>
      <c r="BE61" s="10" t="s">
        <v>1449</v>
      </c>
      <c r="BF61" s="10" t="s">
        <v>1448</v>
      </c>
      <c r="BG61" s="10">
        <v>2</v>
      </c>
      <c r="BH61" s="10" t="s">
        <v>1213</v>
      </c>
      <c r="BI61" s="10" t="s">
        <v>1214</v>
      </c>
      <c r="BJ61" s="10" t="s">
        <v>1446</v>
      </c>
      <c r="BK61" s="10" t="s">
        <v>1451</v>
      </c>
      <c r="BL61" s="10">
        <v>1</v>
      </c>
      <c r="BM61" s="10">
        <v>0</v>
      </c>
      <c r="BN61" s="10">
        <v>0</v>
      </c>
      <c r="BO61" s="10">
        <v>0</v>
      </c>
      <c r="BP61" s="10">
        <v>0</v>
      </c>
      <c r="BQ61" s="10" t="s">
        <v>1446</v>
      </c>
      <c r="BR61" s="10" t="s">
        <v>1445</v>
      </c>
      <c r="BS61" s="10">
        <v>1</v>
      </c>
      <c r="BT61" s="10">
        <v>0</v>
      </c>
      <c r="BU61" s="10">
        <v>0</v>
      </c>
      <c r="BV61" s="10">
        <v>0</v>
      </c>
      <c r="BW61" s="10">
        <v>0</v>
      </c>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c r="DT61" s="10"/>
      <c r="DU61" s="10"/>
      <c r="DV61" s="10"/>
      <c r="DW61" s="10"/>
      <c r="DX61" s="10"/>
      <c r="DY61" s="10"/>
      <c r="DZ61" s="10"/>
      <c r="EA61" s="10"/>
      <c r="EB61" s="10"/>
      <c r="EC61" s="10"/>
      <c r="ED61" s="10"/>
      <c r="EE61" s="10"/>
      <c r="EF61" s="10"/>
      <c r="EG61" s="10"/>
      <c r="EH61" s="10"/>
      <c r="EI61" s="10"/>
      <c r="EJ61" s="10"/>
      <c r="EK61" s="10"/>
      <c r="EL61" s="10"/>
      <c r="EM61" s="10"/>
      <c r="EN61" s="10"/>
      <c r="EO61" s="10"/>
      <c r="EP61" s="10"/>
      <c r="EQ61" s="10"/>
      <c r="ER61" s="10"/>
      <c r="ES61" s="10"/>
      <c r="ET61" s="10"/>
      <c r="EU61" s="10"/>
      <c r="EV61" s="10"/>
      <c r="EW61" s="10"/>
      <c r="EX61" s="10"/>
      <c r="EY61" s="10"/>
      <c r="EZ61" s="10"/>
      <c r="FA61" s="10"/>
      <c r="FB61" s="10"/>
      <c r="FC61" s="10"/>
      <c r="FD61" s="10"/>
      <c r="FE61" s="10"/>
      <c r="FF61" s="10"/>
      <c r="FG61" s="10"/>
      <c r="FH61" s="10"/>
      <c r="FI61" s="10"/>
      <c r="FJ61" s="10"/>
      <c r="FK61" s="10"/>
      <c r="FL61" s="10"/>
      <c r="FM61" s="10"/>
      <c r="FN61" s="10"/>
      <c r="FO61" s="10"/>
      <c r="FP61" s="10"/>
      <c r="FQ61" s="10"/>
      <c r="FR61" s="10"/>
      <c r="FS61" s="10"/>
      <c r="FT61" s="10"/>
      <c r="FU61" s="10"/>
      <c r="FV61" s="10"/>
      <c r="FW61" s="10"/>
      <c r="FX61" s="10"/>
      <c r="FY61" s="10"/>
      <c r="FZ61" s="10"/>
      <c r="GA61" s="10"/>
      <c r="GB61" s="10"/>
      <c r="GC61" s="10"/>
      <c r="GD61" s="10"/>
      <c r="GE61" s="10"/>
      <c r="GF61" s="10"/>
      <c r="GG61" s="10"/>
      <c r="GH61" s="10"/>
      <c r="GI61" s="10"/>
      <c r="GJ61" s="10"/>
      <c r="GK61" s="10"/>
      <c r="GL61" s="10"/>
      <c r="GM61" s="10"/>
      <c r="GN61" s="10"/>
      <c r="GO61" s="10"/>
      <c r="GP61" s="10"/>
      <c r="GQ61" s="10"/>
      <c r="GR61" s="10"/>
      <c r="GS61" s="10"/>
      <c r="GT61" s="10"/>
      <c r="GU61" s="10"/>
      <c r="GV61" s="10"/>
      <c r="GW61" s="10"/>
      <c r="GX61" s="10"/>
      <c r="GY61" s="10"/>
      <c r="GZ61" s="10"/>
      <c r="HA61" s="10"/>
      <c r="HB61" s="10"/>
      <c r="HC61" s="10"/>
      <c r="HD61" s="10"/>
      <c r="HE61" s="10"/>
      <c r="HF61" s="10"/>
      <c r="HG61" s="10"/>
      <c r="HH61" s="10"/>
      <c r="HI61" s="10"/>
      <c r="HJ61" s="10"/>
      <c r="HK61" s="10"/>
      <c r="HL61" s="10"/>
      <c r="HM61" s="10"/>
      <c r="HN61" s="10"/>
      <c r="HO61" s="10"/>
      <c r="HP61" s="10"/>
      <c r="HQ61" s="10"/>
      <c r="HR61" s="10"/>
      <c r="HS61" s="10"/>
      <c r="HT61" s="10"/>
      <c r="HU61" s="10"/>
      <c r="HV61" s="10"/>
      <c r="HW61" s="10"/>
      <c r="HX61" s="10"/>
      <c r="HY61" s="10"/>
      <c r="HZ61" s="10">
        <v>309687474</v>
      </c>
      <c r="IA61" s="10" t="s">
        <v>1215</v>
      </c>
      <c r="IB61" s="10">
        <v>45325.327430555553</v>
      </c>
      <c r="IC61" s="10"/>
      <c r="ID61" s="10"/>
      <c r="IE61" s="10" t="s">
        <v>12</v>
      </c>
      <c r="IF61" s="10"/>
      <c r="IG61" s="10" t="s">
        <v>1163</v>
      </c>
      <c r="IH61" s="10"/>
      <c r="II61" s="10">
        <v>61</v>
      </c>
    </row>
    <row r="62" spans="1:243">
      <c r="A62" s="10"/>
      <c r="B62" s="10"/>
      <c r="C62" s="10"/>
      <c r="D62" s="10"/>
      <c r="E62" s="10" t="s">
        <v>1446</v>
      </c>
      <c r="F62" s="10" t="s">
        <v>1446</v>
      </c>
      <c r="G62" s="10">
        <v>0</v>
      </c>
      <c r="H62" s="10"/>
      <c r="I62" s="10" t="s">
        <v>1446</v>
      </c>
      <c r="J62" s="10" t="s">
        <v>1446</v>
      </c>
      <c r="K62" s="10">
        <v>0</v>
      </c>
      <c r="L62" s="10"/>
      <c r="M62" s="10" t="s">
        <v>1446</v>
      </c>
      <c r="N62" s="10" t="s">
        <v>1446</v>
      </c>
      <c r="O62" s="10">
        <v>0</v>
      </c>
      <c r="P62" s="10"/>
      <c r="Q62" s="10" t="s">
        <v>1450</v>
      </c>
      <c r="R62" s="10" t="s">
        <v>1450</v>
      </c>
      <c r="S62" s="10">
        <v>0</v>
      </c>
      <c r="T62" s="10"/>
      <c r="U62" s="10" t="s">
        <v>1450</v>
      </c>
      <c r="V62" s="10" t="s">
        <v>1450</v>
      </c>
      <c r="W62" s="10">
        <v>0</v>
      </c>
      <c r="X62" s="10"/>
      <c r="Y62" s="10" t="s">
        <v>1450</v>
      </c>
      <c r="Z62" s="10" t="s">
        <v>1450</v>
      </c>
      <c r="AA62" s="10">
        <v>0</v>
      </c>
      <c r="AB62" s="10"/>
      <c r="AC62" s="10" t="s">
        <v>1450</v>
      </c>
      <c r="AD62" s="10" t="s">
        <v>1450</v>
      </c>
      <c r="AE62" s="10">
        <v>0</v>
      </c>
      <c r="AF62" s="10"/>
      <c r="AG62" s="10" t="s">
        <v>1450</v>
      </c>
      <c r="AH62" s="10" t="s">
        <v>1450</v>
      </c>
      <c r="AI62" s="10">
        <v>0</v>
      </c>
      <c r="AJ62" s="10"/>
      <c r="AK62" s="10" t="s">
        <v>1450</v>
      </c>
      <c r="AL62" s="10" t="s">
        <v>1450</v>
      </c>
      <c r="AM62" s="10">
        <v>0</v>
      </c>
      <c r="AN62" s="10"/>
      <c r="AO62" s="10" t="s">
        <v>1450</v>
      </c>
      <c r="AP62" s="10" t="s">
        <v>1450</v>
      </c>
      <c r="AQ62" s="10"/>
      <c r="AR62" s="10"/>
      <c r="AS62" s="10" t="s">
        <v>1450</v>
      </c>
      <c r="AT62" s="10" t="s">
        <v>1450</v>
      </c>
      <c r="AU62" s="10">
        <v>0</v>
      </c>
      <c r="AV62" s="10"/>
      <c r="AW62" s="10" t="s">
        <v>1446</v>
      </c>
      <c r="AX62" s="10" t="s">
        <v>1446</v>
      </c>
      <c r="AY62" s="10">
        <v>2</v>
      </c>
      <c r="AZ62" s="10"/>
      <c r="BA62" s="10" t="s">
        <v>1450</v>
      </c>
      <c r="BB62" s="10" t="s">
        <v>1450</v>
      </c>
      <c r="BC62" s="10">
        <v>0</v>
      </c>
      <c r="BD62" s="10">
        <v>1</v>
      </c>
      <c r="BE62" s="10" t="s">
        <v>1449</v>
      </c>
      <c r="BF62" s="10" t="s">
        <v>1448</v>
      </c>
      <c r="BG62" s="10">
        <v>1</v>
      </c>
      <c r="BH62" s="10" t="s">
        <v>46</v>
      </c>
      <c r="BI62" s="10" t="s">
        <v>70</v>
      </c>
      <c r="BJ62" s="10" t="s">
        <v>1446</v>
      </c>
      <c r="BK62" s="10" t="s">
        <v>1451</v>
      </c>
      <c r="BL62" s="10">
        <v>1</v>
      </c>
      <c r="BM62" s="10">
        <v>0</v>
      </c>
      <c r="BN62" s="10">
        <v>0</v>
      </c>
      <c r="BO62" s="10">
        <v>0</v>
      </c>
      <c r="BP62" s="10">
        <v>0</v>
      </c>
      <c r="BQ62" s="10" t="s">
        <v>1446</v>
      </c>
      <c r="BR62" s="10" t="s">
        <v>1445</v>
      </c>
      <c r="BS62" s="10">
        <v>1</v>
      </c>
      <c r="BT62" s="10">
        <v>0</v>
      </c>
      <c r="BU62" s="10">
        <v>0</v>
      </c>
      <c r="BV62" s="10">
        <v>0</v>
      </c>
      <c r="BW62" s="10">
        <v>0</v>
      </c>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c r="DT62" s="10"/>
      <c r="DU62" s="10"/>
      <c r="DV62" s="10"/>
      <c r="DW62" s="10"/>
      <c r="DX62" s="10"/>
      <c r="DY62" s="10"/>
      <c r="DZ62" s="10"/>
      <c r="EA62" s="10"/>
      <c r="EB62" s="10"/>
      <c r="EC62" s="10"/>
      <c r="ED62" s="10"/>
      <c r="EE62" s="10"/>
      <c r="EF62" s="10"/>
      <c r="EG62" s="10"/>
      <c r="EH62" s="10"/>
      <c r="EI62" s="10"/>
      <c r="EJ62" s="10"/>
      <c r="EK62" s="10"/>
      <c r="EL62" s="10"/>
      <c r="EM62" s="10"/>
      <c r="EN62" s="10"/>
      <c r="EO62" s="10"/>
      <c r="EP62" s="10"/>
      <c r="EQ62" s="10"/>
      <c r="ER62" s="10"/>
      <c r="ES62" s="10"/>
      <c r="ET62" s="10"/>
      <c r="EU62" s="10"/>
      <c r="EV62" s="10"/>
      <c r="EW62" s="10"/>
      <c r="EX62" s="10"/>
      <c r="EY62" s="10"/>
      <c r="EZ62" s="10"/>
      <c r="FA62" s="10"/>
      <c r="FB62" s="10"/>
      <c r="FC62" s="10"/>
      <c r="FD62" s="10"/>
      <c r="FE62" s="10"/>
      <c r="FF62" s="10"/>
      <c r="FG62" s="10"/>
      <c r="FH62" s="10"/>
      <c r="FI62" s="10"/>
      <c r="FJ62" s="10"/>
      <c r="FK62" s="10"/>
      <c r="FL62" s="10"/>
      <c r="FM62" s="10"/>
      <c r="FN62" s="10"/>
      <c r="FO62" s="10"/>
      <c r="FP62" s="10"/>
      <c r="FQ62" s="10"/>
      <c r="FR62" s="10"/>
      <c r="FS62" s="10"/>
      <c r="FT62" s="10"/>
      <c r="FU62" s="10"/>
      <c r="FV62" s="10"/>
      <c r="FW62" s="10"/>
      <c r="FX62" s="10"/>
      <c r="FY62" s="10"/>
      <c r="FZ62" s="10"/>
      <c r="GA62" s="10"/>
      <c r="GB62" s="10"/>
      <c r="GC62" s="10"/>
      <c r="GD62" s="10"/>
      <c r="GE62" s="10"/>
      <c r="GF62" s="10"/>
      <c r="GG62" s="10"/>
      <c r="GH62" s="10"/>
      <c r="GI62" s="10"/>
      <c r="GJ62" s="10"/>
      <c r="GK62" s="10"/>
      <c r="GL62" s="10"/>
      <c r="GM62" s="10"/>
      <c r="GN62" s="10"/>
      <c r="GO62" s="10"/>
      <c r="GP62" s="10"/>
      <c r="GQ62" s="10"/>
      <c r="GR62" s="10"/>
      <c r="GS62" s="10"/>
      <c r="GT62" s="10"/>
      <c r="GU62" s="10"/>
      <c r="GV62" s="10"/>
      <c r="GW62" s="10"/>
      <c r="GX62" s="10"/>
      <c r="GY62" s="10"/>
      <c r="GZ62" s="10"/>
      <c r="HA62" s="10"/>
      <c r="HB62" s="10"/>
      <c r="HC62" s="10"/>
      <c r="HD62" s="10"/>
      <c r="HE62" s="10"/>
      <c r="HF62" s="10"/>
      <c r="HG62" s="10"/>
      <c r="HH62" s="10"/>
      <c r="HI62" s="10"/>
      <c r="HJ62" s="10"/>
      <c r="HK62" s="10"/>
      <c r="HL62" s="10"/>
      <c r="HM62" s="10"/>
      <c r="HN62" s="10"/>
      <c r="HO62" s="10"/>
      <c r="HP62" s="10"/>
      <c r="HQ62" s="10"/>
      <c r="HR62" s="10"/>
      <c r="HS62" s="10"/>
      <c r="HT62" s="10"/>
      <c r="HU62" s="10"/>
      <c r="HV62" s="10"/>
      <c r="HW62" s="10"/>
      <c r="HX62" s="10"/>
      <c r="HY62" s="10"/>
      <c r="HZ62" s="10">
        <v>309695338</v>
      </c>
      <c r="IA62" s="10" t="s">
        <v>1216</v>
      </c>
      <c r="IB62" s="10">
        <v>45325.360868055563</v>
      </c>
      <c r="IC62" s="10"/>
      <c r="ID62" s="10"/>
      <c r="IE62" s="10" t="s">
        <v>12</v>
      </c>
      <c r="IF62" s="10"/>
      <c r="IG62" s="10" t="s">
        <v>1163</v>
      </c>
      <c r="IH62" s="10"/>
      <c r="II62" s="10">
        <v>62</v>
      </c>
    </row>
    <row r="63" spans="1:243">
      <c r="A63" s="10"/>
      <c r="B63" s="10"/>
      <c r="C63" s="10"/>
      <c r="D63" s="10"/>
      <c r="E63" s="10" t="s">
        <v>1446</v>
      </c>
      <c r="F63" s="10"/>
      <c r="G63" s="10"/>
      <c r="H63" s="10"/>
      <c r="I63" s="10" t="s">
        <v>1450</v>
      </c>
      <c r="J63" s="10"/>
      <c r="K63" s="10"/>
      <c r="L63" s="10"/>
      <c r="M63" s="10"/>
      <c r="N63" s="10"/>
      <c r="O63" s="10"/>
      <c r="P63" s="10"/>
      <c r="Q63" s="10" t="s">
        <v>1446</v>
      </c>
      <c r="R63" s="10"/>
      <c r="S63" s="10"/>
      <c r="T63" s="10"/>
      <c r="U63" s="10" t="s">
        <v>1450</v>
      </c>
      <c r="V63" s="10"/>
      <c r="W63" s="10"/>
      <c r="X63" s="10"/>
      <c r="Y63" s="10" t="s">
        <v>1450</v>
      </c>
      <c r="Z63" s="10"/>
      <c r="AA63" s="10"/>
      <c r="AB63" s="10"/>
      <c r="AC63" s="10" t="s">
        <v>1446</v>
      </c>
      <c r="AD63" s="10"/>
      <c r="AE63" s="10"/>
      <c r="AF63" s="10"/>
      <c r="AG63" s="10" t="s">
        <v>1450</v>
      </c>
      <c r="AH63" s="10"/>
      <c r="AI63" s="10"/>
      <c r="AJ63" s="10"/>
      <c r="AK63" s="10" t="s">
        <v>1450</v>
      </c>
      <c r="AL63" s="10"/>
      <c r="AM63" s="10"/>
      <c r="AN63" s="10"/>
      <c r="AO63" s="10" t="s">
        <v>1450</v>
      </c>
      <c r="AP63" s="10"/>
      <c r="AQ63" s="10"/>
      <c r="AR63" s="10"/>
      <c r="AS63" s="10" t="s">
        <v>1450</v>
      </c>
      <c r="AT63" s="10"/>
      <c r="AU63" s="10"/>
      <c r="AV63" s="10"/>
      <c r="AW63" s="10" t="s">
        <v>1446</v>
      </c>
      <c r="AX63" s="10"/>
      <c r="AY63" s="10"/>
      <c r="AZ63" s="10"/>
      <c r="BA63" s="10" t="s">
        <v>1450</v>
      </c>
      <c r="BB63" s="10"/>
      <c r="BC63" s="10"/>
      <c r="BD63" s="10">
        <v>1</v>
      </c>
      <c r="BE63" s="10" t="s">
        <v>1449</v>
      </c>
      <c r="BF63" s="10" t="s">
        <v>1456</v>
      </c>
      <c r="BG63" s="10">
        <v>0</v>
      </c>
      <c r="BH63" s="10" t="s">
        <v>70</v>
      </c>
      <c r="BI63" s="10" t="s">
        <v>70</v>
      </c>
      <c r="BJ63" s="10" t="s">
        <v>1446</v>
      </c>
      <c r="BK63" s="10" t="s">
        <v>1463</v>
      </c>
      <c r="BL63" s="10">
        <v>1</v>
      </c>
      <c r="BM63" s="10">
        <v>0</v>
      </c>
      <c r="BN63" s="10">
        <v>1</v>
      </c>
      <c r="BO63" s="10">
        <v>1</v>
      </c>
      <c r="BP63" s="10">
        <v>1</v>
      </c>
      <c r="BQ63" s="10" t="s">
        <v>1446</v>
      </c>
      <c r="BR63" s="10" t="s">
        <v>1462</v>
      </c>
      <c r="BS63" s="10">
        <v>1</v>
      </c>
      <c r="BT63" s="10">
        <v>1</v>
      </c>
      <c r="BU63" s="10">
        <v>1</v>
      </c>
      <c r="BV63" s="10">
        <v>1</v>
      </c>
      <c r="BW63" s="10">
        <v>1</v>
      </c>
      <c r="BX63" s="10"/>
      <c r="BY63" s="10"/>
      <c r="BZ63" s="10"/>
      <c r="CA63" s="10"/>
      <c r="CB63" s="10"/>
      <c r="CC63" s="10"/>
      <c r="CD63" s="10"/>
      <c r="CE63" s="10"/>
      <c r="CF63" s="10"/>
      <c r="CG63" s="10"/>
      <c r="CH63" s="10"/>
      <c r="CI63" s="10"/>
      <c r="CJ63" s="10"/>
      <c r="CK63" s="10"/>
      <c r="CL63" s="10"/>
      <c r="CM63" s="10"/>
      <c r="CN63" s="10"/>
      <c r="CO63" s="10"/>
      <c r="CP63" s="10"/>
      <c r="CQ63" s="10"/>
      <c r="CR63" s="10"/>
      <c r="CS63" s="10"/>
      <c r="CT63" s="10"/>
      <c r="CU63" s="10"/>
      <c r="CV63" s="10"/>
      <c r="CW63" s="10"/>
      <c r="CX63" s="10"/>
      <c r="CY63" s="10"/>
      <c r="CZ63" s="10"/>
      <c r="DA63" s="10"/>
      <c r="DB63" s="10"/>
      <c r="DC63" s="10"/>
      <c r="DD63" s="10"/>
      <c r="DE63" s="10"/>
      <c r="DF63" s="10"/>
      <c r="DG63" s="10"/>
      <c r="DH63" s="10"/>
      <c r="DI63" s="10"/>
      <c r="DJ63" s="10"/>
      <c r="DK63" s="10"/>
      <c r="DL63" s="10"/>
      <c r="DM63" s="10"/>
      <c r="DN63" s="10"/>
      <c r="DO63" s="10"/>
      <c r="DP63" s="10"/>
      <c r="DQ63" s="10"/>
      <c r="DR63" s="10"/>
      <c r="DS63" s="10"/>
      <c r="DT63" s="10"/>
      <c r="DU63" s="10"/>
      <c r="DV63" s="10"/>
      <c r="DW63" s="10"/>
      <c r="DX63" s="10"/>
      <c r="DY63" s="10"/>
      <c r="DZ63" s="10"/>
      <c r="EA63" s="10"/>
      <c r="EB63" s="10"/>
      <c r="EC63" s="10"/>
      <c r="ED63" s="10"/>
      <c r="EE63" s="10"/>
      <c r="EF63" s="10"/>
      <c r="EG63" s="10"/>
      <c r="EH63" s="10"/>
      <c r="EI63" s="10"/>
      <c r="EJ63" s="10"/>
      <c r="EK63" s="10"/>
      <c r="EL63" s="10"/>
      <c r="EM63" s="10"/>
      <c r="EN63" s="10"/>
      <c r="EO63" s="10"/>
      <c r="EP63" s="10"/>
      <c r="EQ63" s="10"/>
      <c r="ER63" s="10"/>
      <c r="ES63" s="10"/>
      <c r="ET63" s="10"/>
      <c r="EU63" s="10"/>
      <c r="EV63" s="10"/>
      <c r="EW63" s="10"/>
      <c r="EX63" s="10"/>
      <c r="EY63" s="10"/>
      <c r="EZ63" s="10"/>
      <c r="FA63" s="10"/>
      <c r="FB63" s="10"/>
      <c r="FC63" s="10"/>
      <c r="FD63" s="10"/>
      <c r="FE63" s="10"/>
      <c r="FF63" s="10"/>
      <c r="FG63" s="10"/>
      <c r="FH63" s="10"/>
      <c r="FI63" s="10"/>
      <c r="FJ63" s="10"/>
      <c r="FK63" s="10"/>
      <c r="FL63" s="10"/>
      <c r="FM63" s="10"/>
      <c r="FN63" s="10"/>
      <c r="FO63" s="10"/>
      <c r="FP63" s="10"/>
      <c r="FQ63" s="10"/>
      <c r="FR63" s="10"/>
      <c r="FS63" s="10"/>
      <c r="FT63" s="10"/>
      <c r="FU63" s="10"/>
      <c r="FV63" s="10"/>
      <c r="FW63" s="10"/>
      <c r="FX63" s="10"/>
      <c r="FY63" s="10"/>
      <c r="FZ63" s="10"/>
      <c r="GA63" s="10"/>
      <c r="GB63" s="10"/>
      <c r="GC63" s="10"/>
      <c r="GD63" s="10"/>
      <c r="GE63" s="10"/>
      <c r="GF63" s="10"/>
      <c r="GG63" s="10"/>
      <c r="GH63" s="10"/>
      <c r="GI63" s="10"/>
      <c r="GJ63" s="10"/>
      <c r="GK63" s="10"/>
      <c r="GL63" s="10"/>
      <c r="GM63" s="10"/>
      <c r="GN63" s="10"/>
      <c r="GO63" s="10"/>
      <c r="GP63" s="10"/>
      <c r="GQ63" s="10"/>
      <c r="GR63" s="10"/>
      <c r="GS63" s="10"/>
      <c r="GT63" s="10"/>
      <c r="GU63" s="10"/>
      <c r="GV63" s="10"/>
      <c r="GW63" s="10"/>
      <c r="GX63" s="10"/>
      <c r="GY63" s="10"/>
      <c r="GZ63" s="10"/>
      <c r="HA63" s="10"/>
      <c r="HB63" s="10"/>
      <c r="HC63" s="10"/>
      <c r="HD63" s="10"/>
      <c r="HE63" s="10"/>
      <c r="HF63" s="10"/>
      <c r="HG63" s="10"/>
      <c r="HH63" s="10"/>
      <c r="HI63" s="10"/>
      <c r="HJ63" s="10"/>
      <c r="HK63" s="10"/>
      <c r="HL63" s="10"/>
      <c r="HM63" s="10"/>
      <c r="HN63" s="10"/>
      <c r="HO63" s="10"/>
      <c r="HP63" s="10"/>
      <c r="HQ63" s="10"/>
      <c r="HR63" s="10"/>
      <c r="HS63" s="10"/>
      <c r="HT63" s="10"/>
      <c r="HU63" s="10"/>
      <c r="HV63" s="10"/>
      <c r="HW63" s="10"/>
      <c r="HX63" s="10"/>
      <c r="HY63" s="10"/>
      <c r="HZ63" s="10">
        <v>309695396</v>
      </c>
      <c r="IA63" s="10" t="s">
        <v>1217</v>
      </c>
      <c r="IB63" s="10">
        <v>45325.361168981479</v>
      </c>
      <c r="IC63" s="10"/>
      <c r="ID63" s="10"/>
      <c r="IE63" s="10" t="s">
        <v>12</v>
      </c>
      <c r="IF63" s="10"/>
      <c r="IG63" s="10" t="s">
        <v>1163</v>
      </c>
      <c r="IH63" s="10"/>
      <c r="II63" s="10">
        <v>63</v>
      </c>
    </row>
    <row r="64" spans="1:243">
      <c r="A64" s="10"/>
      <c r="B64" s="10"/>
      <c r="C64" s="10"/>
      <c r="D64" s="10"/>
      <c r="E64" s="10" t="s">
        <v>1450</v>
      </c>
      <c r="F64" s="10"/>
      <c r="G64" s="10"/>
      <c r="H64" s="10"/>
      <c r="I64" s="10" t="s">
        <v>1450</v>
      </c>
      <c r="J64" s="10"/>
      <c r="K64" s="10"/>
      <c r="L64" s="10"/>
      <c r="M64" s="10" t="s">
        <v>1450</v>
      </c>
      <c r="N64" s="10"/>
      <c r="O64" s="10"/>
      <c r="P64" s="10"/>
      <c r="Q64" s="10" t="s">
        <v>1450</v>
      </c>
      <c r="R64" s="10"/>
      <c r="S64" s="10"/>
      <c r="T64" s="10"/>
      <c r="U64" s="10" t="s">
        <v>1450</v>
      </c>
      <c r="V64" s="10"/>
      <c r="W64" s="10"/>
      <c r="X64" s="10"/>
      <c r="Y64" s="10" t="s">
        <v>1450</v>
      </c>
      <c r="Z64" s="10"/>
      <c r="AA64" s="10"/>
      <c r="AB64" s="10"/>
      <c r="AC64" s="10" t="s">
        <v>1450</v>
      </c>
      <c r="AD64" s="10"/>
      <c r="AE64" s="10"/>
      <c r="AF64" s="10"/>
      <c r="AG64" s="10" t="s">
        <v>1450</v>
      </c>
      <c r="AH64" s="10"/>
      <c r="AI64" s="10"/>
      <c r="AJ64" s="10"/>
      <c r="AK64" s="10" t="s">
        <v>1450</v>
      </c>
      <c r="AL64" s="10"/>
      <c r="AM64" s="10"/>
      <c r="AN64" s="10"/>
      <c r="AO64" s="10" t="s">
        <v>1450</v>
      </c>
      <c r="AP64" s="10"/>
      <c r="AQ64" s="10"/>
      <c r="AR64" s="10"/>
      <c r="AS64" s="10" t="s">
        <v>1450</v>
      </c>
      <c r="AT64" s="10"/>
      <c r="AU64" s="10"/>
      <c r="AV64" s="10"/>
      <c r="AW64" s="10" t="s">
        <v>1446</v>
      </c>
      <c r="AX64" s="10"/>
      <c r="AY64" s="10"/>
      <c r="AZ64" s="10"/>
      <c r="BA64" s="10" t="s">
        <v>1450</v>
      </c>
      <c r="BB64" s="10"/>
      <c r="BC64" s="10"/>
      <c r="BD64" s="10">
        <v>1</v>
      </c>
      <c r="BE64" s="10" t="s">
        <v>1454</v>
      </c>
      <c r="BF64" s="10" t="s">
        <v>1448</v>
      </c>
      <c r="BG64" s="10">
        <v>1</v>
      </c>
      <c r="BH64" s="10" t="s">
        <v>1173</v>
      </c>
      <c r="BI64" s="10" t="s">
        <v>1174</v>
      </c>
      <c r="BJ64" s="10" t="s">
        <v>1446</v>
      </c>
      <c r="BK64" s="10" t="s">
        <v>1459</v>
      </c>
      <c r="BL64" s="10">
        <v>1</v>
      </c>
      <c r="BM64" s="10">
        <v>1</v>
      </c>
      <c r="BN64" s="10">
        <v>1</v>
      </c>
      <c r="BO64" s="10">
        <v>1</v>
      </c>
      <c r="BP64" s="10">
        <v>1</v>
      </c>
      <c r="BQ64" s="10" t="s">
        <v>1446</v>
      </c>
      <c r="BR64" s="10" t="s">
        <v>1462</v>
      </c>
      <c r="BS64" s="10">
        <v>1</v>
      </c>
      <c r="BT64" s="10">
        <v>1</v>
      </c>
      <c r="BU64" s="10">
        <v>1</v>
      </c>
      <c r="BV64" s="10">
        <v>1</v>
      </c>
      <c r="BW64" s="10">
        <v>1</v>
      </c>
      <c r="BX64" s="10"/>
      <c r="BY64" s="10"/>
      <c r="BZ64" s="10"/>
      <c r="CA64" s="10"/>
      <c r="CB64" s="10"/>
      <c r="CC64" s="10"/>
      <c r="CD64" s="10"/>
      <c r="CE64" s="10"/>
      <c r="CF64" s="10"/>
      <c r="CG64" s="10"/>
      <c r="CH64" s="10"/>
      <c r="CI64" s="10"/>
      <c r="CJ64" s="10"/>
      <c r="CK64" s="10"/>
      <c r="CL64" s="10"/>
      <c r="CM64" s="10"/>
      <c r="CN64" s="10"/>
      <c r="CO64" s="10"/>
      <c r="CP64" s="10"/>
      <c r="CQ64" s="10"/>
      <c r="CR64" s="10"/>
      <c r="CS64" s="10"/>
      <c r="CT64" s="10"/>
      <c r="CU64" s="10"/>
      <c r="CV64" s="10"/>
      <c r="CW64" s="10"/>
      <c r="CX64" s="10"/>
      <c r="CY64" s="10"/>
      <c r="CZ64" s="10"/>
      <c r="DA64" s="10"/>
      <c r="DB64" s="10"/>
      <c r="DC64" s="10"/>
      <c r="DD64" s="10"/>
      <c r="DE64" s="10"/>
      <c r="DF64" s="10"/>
      <c r="DG64" s="10"/>
      <c r="DH64" s="10"/>
      <c r="DI64" s="10"/>
      <c r="DJ64" s="10"/>
      <c r="DK64" s="10"/>
      <c r="DL64" s="10"/>
      <c r="DM64" s="10"/>
      <c r="DN64" s="10"/>
      <c r="DO64" s="10"/>
      <c r="DP64" s="10"/>
      <c r="DQ64" s="10"/>
      <c r="DR64" s="10"/>
      <c r="DS64" s="10"/>
      <c r="DT64" s="10"/>
      <c r="DU64" s="10"/>
      <c r="DV64" s="10"/>
      <c r="DW64" s="10"/>
      <c r="DX64" s="10"/>
      <c r="DY64" s="10"/>
      <c r="DZ64" s="10"/>
      <c r="EA64" s="10"/>
      <c r="EB64" s="10"/>
      <c r="EC64" s="10"/>
      <c r="ED64" s="10"/>
      <c r="EE64" s="10"/>
      <c r="EF64" s="10"/>
      <c r="EG64" s="10"/>
      <c r="EH64" s="10"/>
      <c r="EI64" s="10"/>
      <c r="EJ64" s="10"/>
      <c r="EK64" s="10"/>
      <c r="EL64" s="10"/>
      <c r="EM64" s="10"/>
      <c r="EN64" s="10"/>
      <c r="EO64" s="10"/>
      <c r="EP64" s="10"/>
      <c r="EQ64" s="10"/>
      <c r="ER64" s="10"/>
      <c r="ES64" s="10"/>
      <c r="ET64" s="10"/>
      <c r="EU64" s="10"/>
      <c r="EV64" s="10"/>
      <c r="EW64" s="10"/>
      <c r="EX64" s="10"/>
      <c r="EY64" s="10"/>
      <c r="EZ64" s="10"/>
      <c r="FA64" s="10"/>
      <c r="FB64" s="10"/>
      <c r="FC64" s="10"/>
      <c r="FD64" s="10"/>
      <c r="FE64" s="10"/>
      <c r="FF64" s="10"/>
      <c r="FG64" s="10"/>
      <c r="FH64" s="10"/>
      <c r="FI64" s="10"/>
      <c r="FJ64" s="10"/>
      <c r="FK64" s="10"/>
      <c r="FL64" s="10"/>
      <c r="FM64" s="10"/>
      <c r="FN64" s="10"/>
      <c r="FO64" s="10"/>
      <c r="FP64" s="10"/>
      <c r="FQ64" s="10"/>
      <c r="FR64" s="10"/>
      <c r="FS64" s="10"/>
      <c r="FT64" s="10"/>
      <c r="FU64" s="10"/>
      <c r="FV64" s="10"/>
      <c r="FW64" s="10"/>
      <c r="FX64" s="10"/>
      <c r="FY64" s="10"/>
      <c r="FZ64" s="10"/>
      <c r="GA64" s="10"/>
      <c r="GB64" s="10"/>
      <c r="GC64" s="10"/>
      <c r="GD64" s="10"/>
      <c r="GE64" s="10"/>
      <c r="GF64" s="10"/>
      <c r="GG64" s="10"/>
      <c r="GH64" s="10"/>
      <c r="GI64" s="10"/>
      <c r="GJ64" s="10"/>
      <c r="GK64" s="10"/>
      <c r="GL64" s="10"/>
      <c r="GM64" s="10"/>
      <c r="GN64" s="10"/>
      <c r="GO64" s="10"/>
      <c r="GP64" s="10"/>
      <c r="GQ64" s="10"/>
      <c r="GR64" s="10"/>
      <c r="GS64" s="10"/>
      <c r="GT64" s="10"/>
      <c r="GU64" s="10"/>
      <c r="GV64" s="10"/>
      <c r="GW64" s="10"/>
      <c r="GX64" s="10"/>
      <c r="GY64" s="10"/>
      <c r="GZ64" s="10"/>
      <c r="HA64" s="10"/>
      <c r="HB64" s="10"/>
      <c r="HC64" s="10"/>
      <c r="HD64" s="10"/>
      <c r="HE64" s="10"/>
      <c r="HF64" s="10"/>
      <c r="HG64" s="10"/>
      <c r="HH64" s="10"/>
      <c r="HI64" s="10"/>
      <c r="HJ64" s="10"/>
      <c r="HK64" s="10"/>
      <c r="HL64" s="10"/>
      <c r="HM64" s="10"/>
      <c r="HN64" s="10"/>
      <c r="HO64" s="10"/>
      <c r="HP64" s="10"/>
      <c r="HQ64" s="10"/>
      <c r="HR64" s="10"/>
      <c r="HS64" s="10"/>
      <c r="HT64" s="10"/>
      <c r="HU64" s="10"/>
      <c r="HV64" s="10"/>
      <c r="HW64" s="10"/>
      <c r="HX64" s="10"/>
      <c r="HY64" s="10"/>
      <c r="HZ64" s="10">
        <v>309695627</v>
      </c>
      <c r="IA64" s="10" t="s">
        <v>1218</v>
      </c>
      <c r="IB64" s="10">
        <v>45325.362129629633</v>
      </c>
      <c r="IC64" s="10"/>
      <c r="ID64" s="10"/>
      <c r="IE64" s="10" t="s">
        <v>12</v>
      </c>
      <c r="IF64" s="10"/>
      <c r="IG64" s="10" t="s">
        <v>1163</v>
      </c>
      <c r="IH64" s="10"/>
      <c r="II64" s="10">
        <v>64</v>
      </c>
    </row>
    <row r="65" spans="1:243">
      <c r="A65" s="10"/>
      <c r="B65" s="10"/>
      <c r="C65" s="10"/>
      <c r="D65" s="10"/>
      <c r="E65" s="10" t="s">
        <v>1450</v>
      </c>
      <c r="F65" s="10"/>
      <c r="G65" s="10">
        <v>0</v>
      </c>
      <c r="H65" s="10"/>
      <c r="I65" s="10" t="s">
        <v>1446</v>
      </c>
      <c r="J65" s="10"/>
      <c r="K65" s="10">
        <v>3000</v>
      </c>
      <c r="L65" s="10"/>
      <c r="M65" s="10" t="s">
        <v>1450</v>
      </c>
      <c r="N65" s="10"/>
      <c r="O65" s="10"/>
      <c r="P65" s="10"/>
      <c r="Q65" s="10" t="s">
        <v>1450</v>
      </c>
      <c r="R65" s="10"/>
      <c r="S65" s="10"/>
      <c r="T65" s="10"/>
      <c r="U65" s="10" t="s">
        <v>1450</v>
      </c>
      <c r="V65" s="10"/>
      <c r="W65" s="10"/>
      <c r="X65" s="10"/>
      <c r="Y65" s="10" t="s">
        <v>1450</v>
      </c>
      <c r="Z65" s="10"/>
      <c r="AA65" s="10"/>
      <c r="AB65" s="10"/>
      <c r="AC65" s="10" t="s">
        <v>1446</v>
      </c>
      <c r="AD65" s="10"/>
      <c r="AE65" s="10">
        <v>2</v>
      </c>
      <c r="AF65" s="10"/>
      <c r="AG65" s="10" t="s">
        <v>1450</v>
      </c>
      <c r="AH65" s="10"/>
      <c r="AI65" s="10"/>
      <c r="AJ65" s="10"/>
      <c r="AK65" s="10" t="s">
        <v>1450</v>
      </c>
      <c r="AL65" s="10"/>
      <c r="AM65" s="10">
        <v>0</v>
      </c>
      <c r="AN65" s="10"/>
      <c r="AO65" s="10" t="s">
        <v>1446</v>
      </c>
      <c r="AP65" s="10"/>
      <c r="AQ65" s="10">
        <v>1</v>
      </c>
      <c r="AR65" s="10"/>
      <c r="AS65" s="10" t="s">
        <v>1450</v>
      </c>
      <c r="AT65" s="10"/>
      <c r="AU65" s="10">
        <v>0</v>
      </c>
      <c r="AV65" s="10"/>
      <c r="AW65" s="10" t="s">
        <v>1446</v>
      </c>
      <c r="AX65" s="10"/>
      <c r="AY65" s="10">
        <v>4</v>
      </c>
      <c r="AZ65" s="10"/>
      <c r="BA65" s="10" t="s">
        <v>1450</v>
      </c>
      <c r="BB65" s="10"/>
      <c r="BC65" s="10"/>
      <c r="BD65" s="10"/>
      <c r="BE65" s="10" t="s">
        <v>1449</v>
      </c>
      <c r="BF65" s="10" t="s">
        <v>1448</v>
      </c>
      <c r="BG65" s="10">
        <v>0</v>
      </c>
      <c r="BH65" s="10" t="s">
        <v>62</v>
      </c>
      <c r="BI65" s="10" t="s">
        <v>62</v>
      </c>
      <c r="BJ65" s="10" t="s">
        <v>1446</v>
      </c>
      <c r="BK65" s="10" t="s">
        <v>1451</v>
      </c>
      <c r="BL65" s="10">
        <v>1</v>
      </c>
      <c r="BM65" s="10">
        <v>0</v>
      </c>
      <c r="BN65" s="10">
        <v>0</v>
      </c>
      <c r="BO65" s="10">
        <v>0</v>
      </c>
      <c r="BP65" s="10">
        <v>0</v>
      </c>
      <c r="BQ65" s="10" t="s">
        <v>1446</v>
      </c>
      <c r="BR65" s="10" t="s">
        <v>1345</v>
      </c>
      <c r="BS65" s="10">
        <v>0</v>
      </c>
      <c r="BT65" s="10">
        <v>0</v>
      </c>
      <c r="BU65" s="10">
        <v>0</v>
      </c>
      <c r="BV65" s="10">
        <v>1</v>
      </c>
      <c r="BW65" s="10">
        <v>0</v>
      </c>
      <c r="BX65" s="10"/>
      <c r="BY65" s="10"/>
      <c r="BZ65" s="10"/>
      <c r="CA65" s="10"/>
      <c r="CB65" s="10"/>
      <c r="CC65" s="10"/>
      <c r="CD65" s="10"/>
      <c r="CE65" s="10"/>
      <c r="CF65" s="10"/>
      <c r="CG65" s="10"/>
      <c r="CH65" s="10"/>
      <c r="CI65" s="10"/>
      <c r="CJ65" s="10"/>
      <c r="CK65" s="10"/>
      <c r="CL65" s="10"/>
      <c r="CM65" s="10"/>
      <c r="CN65" s="10"/>
      <c r="CO65" s="10"/>
      <c r="CP65" s="10"/>
      <c r="CQ65" s="10"/>
      <c r="CR65" s="10"/>
      <c r="CS65" s="10"/>
      <c r="CT65" s="10"/>
      <c r="CU65" s="10"/>
      <c r="CV65" s="10"/>
      <c r="CW65" s="10"/>
      <c r="CX65" s="10"/>
      <c r="CY65" s="10"/>
      <c r="CZ65" s="10"/>
      <c r="DA65" s="10"/>
      <c r="DB65" s="10"/>
      <c r="DC65" s="10"/>
      <c r="DD65" s="10"/>
      <c r="DE65" s="10"/>
      <c r="DF65" s="10"/>
      <c r="DG65" s="10"/>
      <c r="DH65" s="10"/>
      <c r="DI65" s="10"/>
      <c r="DJ65" s="10"/>
      <c r="DK65" s="10"/>
      <c r="DL65" s="10"/>
      <c r="DM65" s="10"/>
      <c r="DN65" s="10"/>
      <c r="DO65" s="10"/>
      <c r="DP65" s="10"/>
      <c r="DQ65" s="10"/>
      <c r="DR65" s="10"/>
      <c r="DS65" s="10"/>
      <c r="DT65" s="10"/>
      <c r="DU65" s="10"/>
      <c r="DV65" s="10"/>
      <c r="DW65" s="10"/>
      <c r="DX65" s="10"/>
      <c r="DY65" s="10"/>
      <c r="DZ65" s="10"/>
      <c r="EA65" s="10"/>
      <c r="EB65" s="10"/>
      <c r="EC65" s="10"/>
      <c r="ED65" s="10"/>
      <c r="EE65" s="10"/>
      <c r="EF65" s="10"/>
      <c r="EG65" s="10"/>
      <c r="EH65" s="10"/>
      <c r="EI65" s="10"/>
      <c r="EJ65" s="10"/>
      <c r="EK65" s="10"/>
      <c r="EL65" s="10"/>
      <c r="EM65" s="10"/>
      <c r="EN65" s="10"/>
      <c r="EO65" s="10"/>
      <c r="EP65" s="10"/>
      <c r="EQ65" s="10"/>
      <c r="ER65" s="10"/>
      <c r="ES65" s="10"/>
      <c r="ET65" s="10"/>
      <c r="EU65" s="10"/>
      <c r="EV65" s="10"/>
      <c r="EW65" s="10"/>
      <c r="EX65" s="10"/>
      <c r="EY65" s="10"/>
      <c r="EZ65" s="10"/>
      <c r="FA65" s="10"/>
      <c r="FB65" s="10"/>
      <c r="FC65" s="10"/>
      <c r="FD65" s="10"/>
      <c r="FE65" s="10"/>
      <c r="FF65" s="10"/>
      <c r="FG65" s="10"/>
      <c r="FH65" s="10"/>
      <c r="FI65" s="10"/>
      <c r="FJ65" s="10"/>
      <c r="FK65" s="10"/>
      <c r="FL65" s="10"/>
      <c r="FM65" s="10"/>
      <c r="FN65" s="10"/>
      <c r="FO65" s="10"/>
      <c r="FP65" s="10"/>
      <c r="FQ65" s="10"/>
      <c r="FR65" s="10"/>
      <c r="FS65" s="10"/>
      <c r="FT65" s="10"/>
      <c r="FU65" s="10"/>
      <c r="FV65" s="10"/>
      <c r="FW65" s="10"/>
      <c r="FX65" s="10"/>
      <c r="FY65" s="10"/>
      <c r="FZ65" s="10"/>
      <c r="GA65" s="10"/>
      <c r="GB65" s="10"/>
      <c r="GC65" s="10"/>
      <c r="GD65" s="10"/>
      <c r="GE65" s="10"/>
      <c r="GF65" s="10"/>
      <c r="GG65" s="10"/>
      <c r="GH65" s="10"/>
      <c r="GI65" s="10"/>
      <c r="GJ65" s="10"/>
      <c r="GK65" s="10"/>
      <c r="GL65" s="10"/>
      <c r="GM65" s="10"/>
      <c r="GN65" s="10"/>
      <c r="GO65" s="10"/>
      <c r="GP65" s="10"/>
      <c r="GQ65" s="10"/>
      <c r="GR65" s="10"/>
      <c r="GS65" s="10"/>
      <c r="GT65" s="10"/>
      <c r="GU65" s="10"/>
      <c r="GV65" s="10"/>
      <c r="GW65" s="10"/>
      <c r="GX65" s="10"/>
      <c r="GY65" s="10"/>
      <c r="GZ65" s="10"/>
      <c r="HA65" s="10"/>
      <c r="HB65" s="10"/>
      <c r="HC65" s="10"/>
      <c r="HD65" s="10"/>
      <c r="HE65" s="10"/>
      <c r="HF65" s="10"/>
      <c r="HG65" s="10"/>
      <c r="HH65" s="10"/>
      <c r="HI65" s="10"/>
      <c r="HJ65" s="10"/>
      <c r="HK65" s="10"/>
      <c r="HL65" s="10"/>
      <c r="HM65" s="10"/>
      <c r="HN65" s="10"/>
      <c r="HO65" s="10"/>
      <c r="HP65" s="10"/>
      <c r="HQ65" s="10"/>
      <c r="HR65" s="10"/>
      <c r="HS65" s="10"/>
      <c r="HT65" s="10"/>
      <c r="HU65" s="10"/>
      <c r="HV65" s="10"/>
      <c r="HW65" s="10"/>
      <c r="HX65" s="10"/>
      <c r="HY65" s="10"/>
      <c r="HZ65" s="10">
        <v>309712871</v>
      </c>
      <c r="IA65" s="10" t="s">
        <v>1219</v>
      </c>
      <c r="IB65" s="10">
        <v>45325.426608796297</v>
      </c>
      <c r="IC65" s="10"/>
      <c r="ID65" s="10"/>
      <c r="IE65" s="10" t="s">
        <v>12</v>
      </c>
      <c r="IF65" s="10"/>
      <c r="IG65" s="10" t="s">
        <v>1163</v>
      </c>
      <c r="IH65" s="10"/>
      <c r="II65" s="10">
        <v>65</v>
      </c>
    </row>
    <row r="66" spans="1:243">
      <c r="A66" s="10"/>
      <c r="B66" s="10"/>
      <c r="C66" s="10"/>
      <c r="D66" s="10"/>
      <c r="E66" s="10" t="s">
        <v>1446</v>
      </c>
      <c r="F66" s="10"/>
      <c r="G66" s="10"/>
      <c r="H66" s="10"/>
      <c r="I66" s="10" t="s">
        <v>1450</v>
      </c>
      <c r="J66" s="10"/>
      <c r="K66" s="10"/>
      <c r="L66" s="10"/>
      <c r="M66" s="10" t="s">
        <v>1450</v>
      </c>
      <c r="N66" s="10"/>
      <c r="O66" s="10"/>
      <c r="P66" s="10"/>
      <c r="Q66" s="10" t="s">
        <v>1450</v>
      </c>
      <c r="R66" s="10"/>
      <c r="S66" s="10"/>
      <c r="T66" s="10"/>
      <c r="U66" s="10" t="s">
        <v>1450</v>
      </c>
      <c r="V66" s="10"/>
      <c r="W66" s="10"/>
      <c r="X66" s="10"/>
      <c r="Y66" s="10" t="s">
        <v>1446</v>
      </c>
      <c r="Z66" s="10"/>
      <c r="AA66" s="10"/>
      <c r="AB66" s="10"/>
      <c r="AC66" s="10" t="s">
        <v>1446</v>
      </c>
      <c r="AD66" s="10"/>
      <c r="AE66" s="10"/>
      <c r="AF66" s="10"/>
      <c r="AG66" s="10" t="s">
        <v>1450</v>
      </c>
      <c r="AH66" s="10"/>
      <c r="AI66" s="10"/>
      <c r="AJ66" s="10"/>
      <c r="AK66" s="10" t="s">
        <v>1446</v>
      </c>
      <c r="AL66" s="10"/>
      <c r="AM66" s="10"/>
      <c r="AN66" s="10"/>
      <c r="AO66" s="10" t="s">
        <v>1450</v>
      </c>
      <c r="AP66" s="10"/>
      <c r="AQ66" s="10"/>
      <c r="AR66" s="10"/>
      <c r="AS66" s="10" t="s">
        <v>1450</v>
      </c>
      <c r="AT66" s="10"/>
      <c r="AU66" s="10"/>
      <c r="AV66" s="10"/>
      <c r="AW66" s="10" t="s">
        <v>1446</v>
      </c>
      <c r="AX66" s="10"/>
      <c r="AY66" s="10"/>
      <c r="AZ66" s="10"/>
      <c r="BA66" s="10" t="s">
        <v>1450</v>
      </c>
      <c r="BB66" s="10"/>
      <c r="BC66" s="10"/>
      <c r="BD66" s="10">
        <v>2</v>
      </c>
      <c r="BE66" s="10" t="s">
        <v>1449</v>
      </c>
      <c r="BF66" s="10" t="s">
        <v>1448</v>
      </c>
      <c r="BG66" s="10">
        <v>1</v>
      </c>
      <c r="BH66" s="10" t="s">
        <v>1143</v>
      </c>
      <c r="BI66" s="10" t="s">
        <v>1136</v>
      </c>
      <c r="BJ66" s="10" t="s">
        <v>1446</v>
      </c>
      <c r="BK66" s="10" t="s">
        <v>1451</v>
      </c>
      <c r="BL66" s="10">
        <v>1</v>
      </c>
      <c r="BM66" s="10">
        <v>0</v>
      </c>
      <c r="BN66" s="10">
        <v>0</v>
      </c>
      <c r="BO66" s="10">
        <v>0</v>
      </c>
      <c r="BP66" s="10">
        <v>0</v>
      </c>
      <c r="BQ66" s="10" t="s">
        <v>1446</v>
      </c>
      <c r="BR66" s="10" t="s">
        <v>1445</v>
      </c>
      <c r="BS66" s="10">
        <v>1</v>
      </c>
      <c r="BT66" s="10">
        <v>0</v>
      </c>
      <c r="BU66" s="10">
        <v>0</v>
      </c>
      <c r="BV66" s="10">
        <v>0</v>
      </c>
      <c r="BW66" s="10">
        <v>0</v>
      </c>
      <c r="BX66" s="10"/>
      <c r="BY66" s="10"/>
      <c r="BZ66" s="10"/>
      <c r="CA66" s="10"/>
      <c r="CB66" s="10"/>
      <c r="CC66" s="10"/>
      <c r="CD66" s="10"/>
      <c r="CE66" s="10"/>
      <c r="CF66" s="10"/>
      <c r="CG66" s="10"/>
      <c r="CH66" s="10"/>
      <c r="CI66" s="10"/>
      <c r="CJ66" s="10"/>
      <c r="CK66" s="10"/>
      <c r="CL66" s="10"/>
      <c r="CM66" s="10"/>
      <c r="CN66" s="10"/>
      <c r="CO66" s="10"/>
      <c r="CP66" s="10"/>
      <c r="CQ66" s="10"/>
      <c r="CR66" s="10"/>
      <c r="CS66" s="10"/>
      <c r="CT66" s="10"/>
      <c r="CU66" s="10"/>
      <c r="CV66" s="10"/>
      <c r="CW66" s="10"/>
      <c r="CX66" s="10"/>
      <c r="CY66" s="10"/>
      <c r="CZ66" s="10"/>
      <c r="DA66" s="10"/>
      <c r="DB66" s="10"/>
      <c r="DC66" s="10"/>
      <c r="DD66" s="10"/>
      <c r="DE66" s="10"/>
      <c r="DF66" s="10"/>
      <c r="DG66" s="10"/>
      <c r="DH66" s="10"/>
      <c r="DI66" s="10"/>
      <c r="DJ66" s="10"/>
      <c r="DK66" s="10"/>
      <c r="DL66" s="10"/>
      <c r="DM66" s="10"/>
      <c r="DN66" s="10"/>
      <c r="DO66" s="10"/>
      <c r="DP66" s="10"/>
      <c r="DQ66" s="10"/>
      <c r="DR66" s="10"/>
      <c r="DS66" s="10"/>
      <c r="DT66" s="10"/>
      <c r="DU66" s="10"/>
      <c r="DV66" s="10"/>
      <c r="DW66" s="10"/>
      <c r="DX66" s="10"/>
      <c r="DY66" s="10"/>
      <c r="DZ66" s="10"/>
      <c r="EA66" s="10"/>
      <c r="EB66" s="10"/>
      <c r="EC66" s="10"/>
      <c r="ED66" s="10"/>
      <c r="EE66" s="10"/>
      <c r="EF66" s="10"/>
      <c r="EG66" s="10"/>
      <c r="EH66" s="10"/>
      <c r="EI66" s="10"/>
      <c r="EJ66" s="10"/>
      <c r="EK66" s="10"/>
      <c r="EL66" s="10"/>
      <c r="EM66" s="10"/>
      <c r="EN66" s="10"/>
      <c r="EO66" s="10"/>
      <c r="EP66" s="10"/>
      <c r="EQ66" s="10"/>
      <c r="ER66" s="10"/>
      <c r="ES66" s="10"/>
      <c r="ET66" s="10"/>
      <c r="EU66" s="10"/>
      <c r="EV66" s="10"/>
      <c r="EW66" s="10"/>
      <c r="EX66" s="10"/>
      <c r="EY66" s="10"/>
      <c r="EZ66" s="10"/>
      <c r="FA66" s="10"/>
      <c r="FB66" s="10"/>
      <c r="FC66" s="10"/>
      <c r="FD66" s="10"/>
      <c r="FE66" s="10"/>
      <c r="FF66" s="10"/>
      <c r="FG66" s="10"/>
      <c r="FH66" s="10"/>
      <c r="FI66" s="10"/>
      <c r="FJ66" s="10"/>
      <c r="FK66" s="10"/>
      <c r="FL66" s="10"/>
      <c r="FM66" s="10"/>
      <c r="FN66" s="10"/>
      <c r="FO66" s="10"/>
      <c r="FP66" s="10"/>
      <c r="FQ66" s="10"/>
      <c r="FR66" s="10"/>
      <c r="FS66" s="10"/>
      <c r="FT66" s="10"/>
      <c r="FU66" s="10"/>
      <c r="FV66" s="10"/>
      <c r="FW66" s="10"/>
      <c r="FX66" s="10"/>
      <c r="FY66" s="10"/>
      <c r="FZ66" s="10"/>
      <c r="GA66" s="10"/>
      <c r="GB66" s="10"/>
      <c r="GC66" s="10"/>
      <c r="GD66" s="10"/>
      <c r="GE66" s="10"/>
      <c r="GF66" s="10"/>
      <c r="GG66" s="10"/>
      <c r="GH66" s="10"/>
      <c r="GI66" s="10"/>
      <c r="GJ66" s="10"/>
      <c r="GK66" s="10"/>
      <c r="GL66" s="10"/>
      <c r="GM66" s="10"/>
      <c r="GN66" s="10"/>
      <c r="GO66" s="10"/>
      <c r="GP66" s="10"/>
      <c r="GQ66" s="10"/>
      <c r="GR66" s="10"/>
      <c r="GS66" s="10"/>
      <c r="GT66" s="10"/>
      <c r="GU66" s="10"/>
      <c r="GV66" s="10"/>
      <c r="GW66" s="10"/>
      <c r="GX66" s="10"/>
      <c r="GY66" s="10"/>
      <c r="GZ66" s="10"/>
      <c r="HA66" s="10"/>
      <c r="HB66" s="10"/>
      <c r="HC66" s="10"/>
      <c r="HD66" s="10"/>
      <c r="HE66" s="10"/>
      <c r="HF66" s="10"/>
      <c r="HG66" s="10"/>
      <c r="HH66" s="10"/>
      <c r="HI66" s="10"/>
      <c r="HJ66" s="10"/>
      <c r="HK66" s="10"/>
      <c r="HL66" s="10"/>
      <c r="HM66" s="10"/>
      <c r="HN66" s="10"/>
      <c r="HO66" s="10"/>
      <c r="HP66" s="10"/>
      <c r="HQ66" s="10"/>
      <c r="HR66" s="10"/>
      <c r="HS66" s="10"/>
      <c r="HT66" s="10"/>
      <c r="HU66" s="10"/>
      <c r="HV66" s="10"/>
      <c r="HW66" s="10"/>
      <c r="HX66" s="10"/>
      <c r="HY66" s="10"/>
      <c r="HZ66" s="10">
        <v>309722291</v>
      </c>
      <c r="IA66" s="10" t="s">
        <v>1220</v>
      </c>
      <c r="IB66" s="10">
        <v>45325.45925925926</v>
      </c>
      <c r="IC66" s="10"/>
      <c r="ID66" s="10"/>
      <c r="IE66" s="10" t="s">
        <v>12</v>
      </c>
      <c r="IF66" s="10"/>
      <c r="IG66" s="10" t="s">
        <v>1163</v>
      </c>
      <c r="IH66" s="10"/>
      <c r="II66" s="10">
        <v>66</v>
      </c>
    </row>
    <row r="67" spans="1:243">
      <c r="A67" s="10"/>
      <c r="B67" s="10"/>
      <c r="C67" s="10"/>
      <c r="D67" s="10"/>
      <c r="E67" s="10" t="s">
        <v>1450</v>
      </c>
      <c r="F67" s="10" t="s">
        <v>1450</v>
      </c>
      <c r="G67" s="10"/>
      <c r="H67" s="10"/>
      <c r="I67" s="10" t="s">
        <v>1450</v>
      </c>
      <c r="J67" s="10"/>
      <c r="K67" s="10"/>
      <c r="L67" s="10"/>
      <c r="M67" s="10" t="s">
        <v>1450</v>
      </c>
      <c r="N67" s="10"/>
      <c r="O67" s="10"/>
      <c r="P67" s="10"/>
      <c r="Q67" s="10" t="s">
        <v>1446</v>
      </c>
      <c r="R67" s="10"/>
      <c r="S67" s="10"/>
      <c r="T67" s="10"/>
      <c r="U67" s="10"/>
      <c r="V67" s="10" t="s">
        <v>1450</v>
      </c>
      <c r="W67" s="10"/>
      <c r="X67" s="10"/>
      <c r="Y67" s="10" t="s">
        <v>1450</v>
      </c>
      <c r="Z67" s="10"/>
      <c r="AA67" s="10"/>
      <c r="AB67" s="10"/>
      <c r="AC67" s="10" t="s">
        <v>1446</v>
      </c>
      <c r="AD67" s="10"/>
      <c r="AE67" s="10"/>
      <c r="AF67" s="10"/>
      <c r="AG67" s="10" t="s">
        <v>1450</v>
      </c>
      <c r="AH67" s="10"/>
      <c r="AI67" s="10"/>
      <c r="AJ67" s="10"/>
      <c r="AK67" s="10" t="s">
        <v>1446</v>
      </c>
      <c r="AL67" s="10"/>
      <c r="AM67" s="10"/>
      <c r="AN67" s="10"/>
      <c r="AO67" s="10" t="s">
        <v>1450</v>
      </c>
      <c r="AP67" s="10"/>
      <c r="AQ67" s="10"/>
      <c r="AR67" s="10"/>
      <c r="AS67" s="10" t="s">
        <v>1450</v>
      </c>
      <c r="AT67" s="10"/>
      <c r="AU67" s="10"/>
      <c r="AV67" s="10"/>
      <c r="AW67" s="10" t="s">
        <v>1446</v>
      </c>
      <c r="AX67" s="10"/>
      <c r="AY67" s="10"/>
      <c r="AZ67" s="10"/>
      <c r="BA67" s="10" t="s">
        <v>1450</v>
      </c>
      <c r="BB67" s="10"/>
      <c r="BC67" s="10"/>
      <c r="BD67" s="10"/>
      <c r="BE67" s="10" t="s">
        <v>1449</v>
      </c>
      <c r="BF67" s="10" t="s">
        <v>1464</v>
      </c>
      <c r="BG67" s="10">
        <v>0</v>
      </c>
      <c r="BH67" s="10" t="s">
        <v>48</v>
      </c>
      <c r="BI67" s="10"/>
      <c r="BJ67" s="10" t="s">
        <v>1450</v>
      </c>
      <c r="BK67" s="10"/>
      <c r="BL67" s="10"/>
      <c r="BM67" s="10"/>
      <c r="BN67" s="10"/>
      <c r="BO67" s="10"/>
      <c r="BP67" s="10"/>
      <c r="BQ67" s="10" t="s">
        <v>1450</v>
      </c>
      <c r="BR67" s="10"/>
      <c r="BS67" s="10"/>
      <c r="BT67" s="10"/>
      <c r="BU67" s="10"/>
      <c r="BV67" s="10"/>
      <c r="BW67" s="10"/>
      <c r="BX67" s="10"/>
      <c r="BY67" s="10"/>
      <c r="BZ67" s="10"/>
      <c r="CA67" s="10"/>
      <c r="CB67" s="10"/>
      <c r="CC67" s="10"/>
      <c r="CD67" s="10"/>
      <c r="CE67" s="10"/>
      <c r="CF67" s="10"/>
      <c r="CG67" s="10"/>
      <c r="CH67" s="10"/>
      <c r="CI67" s="10"/>
      <c r="CJ67" s="10"/>
      <c r="CK67" s="10"/>
      <c r="CL67" s="10"/>
      <c r="CM67" s="10"/>
      <c r="CN67" s="10"/>
      <c r="CO67" s="10"/>
      <c r="CP67" s="10"/>
      <c r="CQ67" s="10"/>
      <c r="CR67" s="10"/>
      <c r="CS67" s="10"/>
      <c r="CT67" s="10"/>
      <c r="CU67" s="10"/>
      <c r="CV67" s="10"/>
      <c r="CW67" s="10"/>
      <c r="CX67" s="10"/>
      <c r="CY67" s="10"/>
      <c r="CZ67" s="10"/>
      <c r="DA67" s="10"/>
      <c r="DB67" s="10"/>
      <c r="DC67" s="10"/>
      <c r="DD67" s="10"/>
      <c r="DE67" s="10"/>
      <c r="DF67" s="10"/>
      <c r="DG67" s="10"/>
      <c r="DH67" s="10"/>
      <c r="DI67" s="10"/>
      <c r="DJ67" s="10"/>
      <c r="DK67" s="10"/>
      <c r="DL67" s="10"/>
      <c r="DM67" s="10"/>
      <c r="DN67" s="10"/>
      <c r="DO67" s="10"/>
      <c r="DP67" s="10"/>
      <c r="DQ67" s="10"/>
      <c r="DR67" s="10"/>
      <c r="DS67" s="10"/>
      <c r="DT67" s="10"/>
      <c r="DU67" s="10"/>
      <c r="DV67" s="10"/>
      <c r="DW67" s="10"/>
      <c r="DX67" s="10"/>
      <c r="DY67" s="10"/>
      <c r="DZ67" s="10"/>
      <c r="EA67" s="10"/>
      <c r="EB67" s="10"/>
      <c r="EC67" s="10"/>
      <c r="ED67" s="10"/>
      <c r="EE67" s="10"/>
      <c r="EF67" s="10"/>
      <c r="EG67" s="10"/>
      <c r="EH67" s="10"/>
      <c r="EI67" s="10"/>
      <c r="EJ67" s="10"/>
      <c r="EK67" s="10"/>
      <c r="EL67" s="10"/>
      <c r="EM67" s="10"/>
      <c r="EN67" s="10"/>
      <c r="EO67" s="10"/>
      <c r="EP67" s="10"/>
      <c r="EQ67" s="10"/>
      <c r="ER67" s="10"/>
      <c r="ES67" s="10"/>
      <c r="ET67" s="10"/>
      <c r="EU67" s="10"/>
      <c r="EV67" s="10"/>
      <c r="EW67" s="10"/>
      <c r="EX67" s="10"/>
      <c r="EY67" s="10"/>
      <c r="EZ67" s="10"/>
      <c r="FA67" s="10"/>
      <c r="FB67" s="10"/>
      <c r="FC67" s="10"/>
      <c r="FD67" s="10"/>
      <c r="FE67" s="10"/>
      <c r="FF67" s="10"/>
      <c r="FG67" s="10"/>
      <c r="FH67" s="10"/>
      <c r="FI67" s="10"/>
      <c r="FJ67" s="10"/>
      <c r="FK67" s="10"/>
      <c r="FL67" s="10"/>
      <c r="FM67" s="10"/>
      <c r="FN67" s="10"/>
      <c r="FO67" s="10"/>
      <c r="FP67" s="10"/>
      <c r="FQ67" s="10"/>
      <c r="FR67" s="10"/>
      <c r="FS67" s="10"/>
      <c r="FT67" s="10"/>
      <c r="FU67" s="10"/>
      <c r="FV67" s="10"/>
      <c r="FW67" s="10"/>
      <c r="FX67" s="10"/>
      <c r="FY67" s="10"/>
      <c r="FZ67" s="10"/>
      <c r="GA67" s="10"/>
      <c r="GB67" s="10"/>
      <c r="GC67" s="10"/>
      <c r="GD67" s="10"/>
      <c r="GE67" s="10"/>
      <c r="GF67" s="10"/>
      <c r="GG67" s="10"/>
      <c r="GH67" s="10"/>
      <c r="GI67" s="10"/>
      <c r="GJ67" s="10"/>
      <c r="GK67" s="10"/>
      <c r="GL67" s="10"/>
      <c r="GM67" s="10"/>
      <c r="GN67" s="10"/>
      <c r="GO67" s="10"/>
      <c r="GP67" s="10"/>
      <c r="GQ67" s="10"/>
      <c r="GR67" s="10"/>
      <c r="GS67" s="10"/>
      <c r="GT67" s="10"/>
      <c r="GU67" s="10"/>
      <c r="GV67" s="10"/>
      <c r="GW67" s="10"/>
      <c r="GX67" s="10"/>
      <c r="GY67" s="10"/>
      <c r="GZ67" s="10"/>
      <c r="HA67" s="10"/>
      <c r="HB67" s="10"/>
      <c r="HC67" s="10"/>
      <c r="HD67" s="10"/>
      <c r="HE67" s="10"/>
      <c r="HF67" s="10"/>
      <c r="HG67" s="10"/>
      <c r="HH67" s="10"/>
      <c r="HI67" s="10"/>
      <c r="HJ67" s="10"/>
      <c r="HK67" s="10"/>
      <c r="HL67" s="10"/>
      <c r="HM67" s="10"/>
      <c r="HN67" s="10"/>
      <c r="HO67" s="10"/>
      <c r="HP67" s="10"/>
      <c r="HQ67" s="10"/>
      <c r="HR67" s="10"/>
      <c r="HS67" s="10"/>
      <c r="HT67" s="10"/>
      <c r="HU67" s="10"/>
      <c r="HV67" s="10"/>
      <c r="HW67" s="10"/>
      <c r="HX67" s="10"/>
      <c r="HY67" s="10"/>
      <c r="HZ67" s="10">
        <v>309739989</v>
      </c>
      <c r="IA67" s="10" t="s">
        <v>1221</v>
      </c>
      <c r="IB67" s="10">
        <v>45325.514270833337</v>
      </c>
      <c r="IC67" s="10"/>
      <c r="ID67" s="10"/>
      <c r="IE67" s="10" t="s">
        <v>12</v>
      </c>
      <c r="IF67" s="10"/>
      <c r="IG67" s="10" t="s">
        <v>1163</v>
      </c>
      <c r="IH67" s="10"/>
      <c r="II67" s="10">
        <v>67</v>
      </c>
    </row>
    <row r="68" spans="1:243">
      <c r="A68" s="10"/>
      <c r="B68" s="10"/>
      <c r="C68" s="10"/>
      <c r="D68" s="10"/>
      <c r="E68" s="10" t="s">
        <v>1450</v>
      </c>
      <c r="F68" s="10" t="s">
        <v>1450</v>
      </c>
      <c r="G68" s="10">
        <v>6000</v>
      </c>
      <c r="H68" s="10"/>
      <c r="I68" s="10" t="s">
        <v>1450</v>
      </c>
      <c r="J68" s="10"/>
      <c r="K68" s="10">
        <v>0</v>
      </c>
      <c r="L68" s="10"/>
      <c r="M68" s="10" t="s">
        <v>1450</v>
      </c>
      <c r="N68" s="10"/>
      <c r="O68" s="10">
        <v>0</v>
      </c>
      <c r="P68" s="10"/>
      <c r="Q68" s="10" t="s">
        <v>1450</v>
      </c>
      <c r="R68" s="10"/>
      <c r="S68" s="10">
        <v>0</v>
      </c>
      <c r="T68" s="10"/>
      <c r="U68" s="10" t="s">
        <v>1450</v>
      </c>
      <c r="V68" s="10"/>
      <c r="W68" s="10">
        <v>0</v>
      </c>
      <c r="X68" s="10"/>
      <c r="Y68" s="10" t="s">
        <v>1450</v>
      </c>
      <c r="Z68" s="10"/>
      <c r="AA68" s="10">
        <v>0</v>
      </c>
      <c r="AB68" s="10"/>
      <c r="AC68" s="10" t="s">
        <v>1450</v>
      </c>
      <c r="AD68" s="10"/>
      <c r="AE68" s="10">
        <v>0</v>
      </c>
      <c r="AF68" s="10"/>
      <c r="AG68" s="10" t="s">
        <v>1450</v>
      </c>
      <c r="AH68" s="10"/>
      <c r="AI68" s="10">
        <v>0</v>
      </c>
      <c r="AJ68" s="10"/>
      <c r="AK68" s="10" t="s">
        <v>1450</v>
      </c>
      <c r="AL68" s="10"/>
      <c r="AM68" s="10">
        <v>0</v>
      </c>
      <c r="AN68" s="10"/>
      <c r="AO68" s="10" t="s">
        <v>1450</v>
      </c>
      <c r="AP68" s="10"/>
      <c r="AQ68" s="10">
        <v>0</v>
      </c>
      <c r="AR68" s="10"/>
      <c r="AS68" s="10" t="s">
        <v>1450</v>
      </c>
      <c r="AT68" s="10" t="s">
        <v>1450</v>
      </c>
      <c r="AU68" s="10">
        <v>0</v>
      </c>
      <c r="AV68" s="10"/>
      <c r="AW68" s="10" t="s">
        <v>1450</v>
      </c>
      <c r="AX68" s="10" t="s">
        <v>1450</v>
      </c>
      <c r="AY68" s="10">
        <v>0</v>
      </c>
      <c r="AZ68" s="10"/>
      <c r="BA68" s="10" t="s">
        <v>1450</v>
      </c>
      <c r="BB68" s="10" t="s">
        <v>1450</v>
      </c>
      <c r="BC68" s="10">
        <v>0</v>
      </c>
      <c r="BD68" s="10">
        <v>2</v>
      </c>
      <c r="BE68" s="10" t="s">
        <v>1449</v>
      </c>
      <c r="BF68" s="10" t="s">
        <v>1350</v>
      </c>
      <c r="BG68" s="10">
        <v>1</v>
      </c>
      <c r="BH68" s="10" t="s">
        <v>1474</v>
      </c>
      <c r="BI68" s="10" t="s">
        <v>1136</v>
      </c>
      <c r="BJ68" s="10" t="s">
        <v>1446</v>
      </c>
      <c r="BK68" s="10" t="s">
        <v>1455</v>
      </c>
      <c r="BL68" s="10">
        <v>0</v>
      </c>
      <c r="BM68" s="10">
        <v>0</v>
      </c>
      <c r="BN68" s="10">
        <v>0</v>
      </c>
      <c r="BO68" s="10">
        <v>0</v>
      </c>
      <c r="BP68" s="10">
        <v>1</v>
      </c>
      <c r="BQ68" s="10" t="s">
        <v>1446</v>
      </c>
      <c r="BR68" s="10" t="s">
        <v>1465</v>
      </c>
      <c r="BS68" s="10">
        <v>0</v>
      </c>
      <c r="BT68" s="10">
        <v>0</v>
      </c>
      <c r="BU68" s="10">
        <v>1</v>
      </c>
      <c r="BV68" s="10">
        <v>0</v>
      </c>
      <c r="BW68" s="10">
        <v>0</v>
      </c>
      <c r="BX68" s="10"/>
      <c r="BY68" s="10"/>
      <c r="BZ68" s="10"/>
      <c r="CA68" s="10"/>
      <c r="CB68" s="10"/>
      <c r="CC68" s="10"/>
      <c r="CD68" s="10"/>
      <c r="CE68" s="10"/>
      <c r="CF68" s="10"/>
      <c r="CG68" s="10"/>
      <c r="CH68" s="10"/>
      <c r="CI68" s="10"/>
      <c r="CJ68" s="10"/>
      <c r="CK68" s="10"/>
      <c r="CL68" s="10"/>
      <c r="CM68" s="10"/>
      <c r="CN68" s="10"/>
      <c r="CO68" s="10"/>
      <c r="CP68" s="10"/>
      <c r="CQ68" s="10"/>
      <c r="CR68" s="10"/>
      <c r="CS68" s="10"/>
      <c r="CT68" s="10"/>
      <c r="CU68" s="10"/>
      <c r="CV68" s="10"/>
      <c r="CW68" s="10"/>
      <c r="CX68" s="10"/>
      <c r="CY68" s="10"/>
      <c r="CZ68" s="10"/>
      <c r="DA68" s="10"/>
      <c r="DB68" s="10"/>
      <c r="DC68" s="10"/>
      <c r="DD68" s="10"/>
      <c r="DE68" s="10"/>
      <c r="DF68" s="10"/>
      <c r="DG68" s="10"/>
      <c r="DH68" s="10"/>
      <c r="DI68" s="10"/>
      <c r="DJ68" s="10"/>
      <c r="DK68" s="10"/>
      <c r="DL68" s="10"/>
      <c r="DM68" s="10"/>
      <c r="DN68" s="10"/>
      <c r="DO68" s="10"/>
      <c r="DP68" s="10"/>
      <c r="DQ68" s="10"/>
      <c r="DR68" s="10"/>
      <c r="DS68" s="10"/>
      <c r="DT68" s="10"/>
      <c r="DU68" s="10"/>
      <c r="DV68" s="10"/>
      <c r="DW68" s="10"/>
      <c r="DX68" s="10"/>
      <c r="DY68" s="10"/>
      <c r="DZ68" s="10"/>
      <c r="EA68" s="10"/>
      <c r="EB68" s="10"/>
      <c r="EC68" s="10"/>
      <c r="ED68" s="10"/>
      <c r="EE68" s="10"/>
      <c r="EF68" s="10"/>
      <c r="EG68" s="10"/>
      <c r="EH68" s="10"/>
      <c r="EI68" s="10"/>
      <c r="EJ68" s="10"/>
      <c r="EK68" s="10"/>
      <c r="EL68" s="10"/>
      <c r="EM68" s="10"/>
      <c r="EN68" s="10"/>
      <c r="EO68" s="10"/>
      <c r="EP68" s="10"/>
      <c r="EQ68" s="10"/>
      <c r="ER68" s="10"/>
      <c r="ES68" s="10"/>
      <c r="ET68" s="10"/>
      <c r="EU68" s="10"/>
      <c r="EV68" s="10"/>
      <c r="EW68" s="10"/>
      <c r="EX68" s="10"/>
      <c r="EY68" s="10"/>
      <c r="EZ68" s="10"/>
      <c r="FA68" s="10"/>
      <c r="FB68" s="10"/>
      <c r="FC68" s="10"/>
      <c r="FD68" s="10"/>
      <c r="FE68" s="10"/>
      <c r="FF68" s="10"/>
      <c r="FG68" s="10"/>
      <c r="FH68" s="10"/>
      <c r="FI68" s="10"/>
      <c r="FJ68" s="10"/>
      <c r="FK68" s="10"/>
      <c r="FL68" s="10"/>
      <c r="FM68" s="10"/>
      <c r="FN68" s="10"/>
      <c r="FO68" s="10"/>
      <c r="FP68" s="10"/>
      <c r="FQ68" s="10"/>
      <c r="FR68" s="10"/>
      <c r="FS68" s="10"/>
      <c r="FT68" s="10"/>
      <c r="FU68" s="10"/>
      <c r="FV68" s="10"/>
      <c r="FW68" s="10"/>
      <c r="FX68" s="10"/>
      <c r="FY68" s="10"/>
      <c r="FZ68" s="10"/>
      <c r="GA68" s="10"/>
      <c r="GB68" s="10"/>
      <c r="GC68" s="10"/>
      <c r="GD68" s="10"/>
      <c r="GE68" s="10"/>
      <c r="GF68" s="10"/>
      <c r="GG68" s="10"/>
      <c r="GH68" s="10"/>
      <c r="GI68" s="10"/>
      <c r="GJ68" s="10"/>
      <c r="GK68" s="10"/>
      <c r="GL68" s="10"/>
      <c r="GM68" s="10"/>
      <c r="GN68" s="10"/>
      <c r="GO68" s="10"/>
      <c r="GP68" s="10"/>
      <c r="GQ68" s="10"/>
      <c r="GR68" s="10"/>
      <c r="GS68" s="10"/>
      <c r="GT68" s="10"/>
      <c r="GU68" s="10"/>
      <c r="GV68" s="10"/>
      <c r="GW68" s="10"/>
      <c r="GX68" s="10"/>
      <c r="GY68" s="10"/>
      <c r="GZ68" s="10"/>
      <c r="HA68" s="10"/>
      <c r="HB68" s="10"/>
      <c r="HC68" s="10"/>
      <c r="HD68" s="10"/>
      <c r="HE68" s="10"/>
      <c r="HF68" s="10"/>
      <c r="HG68" s="10"/>
      <c r="HH68" s="10"/>
      <c r="HI68" s="10"/>
      <c r="HJ68" s="10"/>
      <c r="HK68" s="10"/>
      <c r="HL68" s="10"/>
      <c r="HM68" s="10"/>
      <c r="HN68" s="10"/>
      <c r="HO68" s="10"/>
      <c r="HP68" s="10"/>
      <c r="HQ68" s="10"/>
      <c r="HR68" s="10"/>
      <c r="HS68" s="10"/>
      <c r="HT68" s="10"/>
      <c r="HU68" s="10"/>
      <c r="HV68" s="10"/>
      <c r="HW68" s="10"/>
      <c r="HX68" s="10"/>
      <c r="HY68" s="10"/>
      <c r="HZ68" s="10">
        <v>309750365</v>
      </c>
      <c r="IA68" s="10" t="s">
        <v>1222</v>
      </c>
      <c r="IB68" s="10">
        <v>45325.548194444447</v>
      </c>
      <c r="IC68" s="10"/>
      <c r="ID68" s="10"/>
      <c r="IE68" s="10" t="s">
        <v>12</v>
      </c>
      <c r="IF68" s="10"/>
      <c r="IG68" s="10" t="s">
        <v>1163</v>
      </c>
      <c r="IH68" s="10"/>
      <c r="II68" s="10">
        <v>68</v>
      </c>
    </row>
    <row r="69" spans="1:243">
      <c r="A69" s="10"/>
      <c r="B69" s="10"/>
      <c r="C69" s="10"/>
      <c r="D69" s="10"/>
      <c r="E69" s="10" t="s">
        <v>1450</v>
      </c>
      <c r="F69" s="10" t="s">
        <v>1450</v>
      </c>
      <c r="G69" s="10">
        <v>0</v>
      </c>
      <c r="H69" s="10"/>
      <c r="I69" s="10" t="s">
        <v>1450</v>
      </c>
      <c r="J69" s="10" t="s">
        <v>1450</v>
      </c>
      <c r="K69" s="10">
        <v>0</v>
      </c>
      <c r="L69" s="10"/>
      <c r="M69" s="10" t="s">
        <v>1450</v>
      </c>
      <c r="N69" s="10" t="s">
        <v>1450</v>
      </c>
      <c r="O69" s="10">
        <v>0</v>
      </c>
      <c r="P69" s="10"/>
      <c r="Q69" s="10" t="s">
        <v>1446</v>
      </c>
      <c r="R69" s="10" t="s">
        <v>1450</v>
      </c>
      <c r="S69" s="10">
        <v>0</v>
      </c>
      <c r="T69" s="10"/>
      <c r="U69" s="10" t="s">
        <v>1446</v>
      </c>
      <c r="V69" s="10" t="s">
        <v>1450</v>
      </c>
      <c r="W69" s="10">
        <v>0</v>
      </c>
      <c r="X69" s="10"/>
      <c r="Y69" s="10" t="s">
        <v>1446</v>
      </c>
      <c r="Z69" s="10" t="s">
        <v>1450</v>
      </c>
      <c r="AA69" s="10">
        <v>0</v>
      </c>
      <c r="AB69" s="10"/>
      <c r="AC69" s="10" t="s">
        <v>1446</v>
      </c>
      <c r="AD69" s="10" t="s">
        <v>1450</v>
      </c>
      <c r="AE69" s="10">
        <v>0</v>
      </c>
      <c r="AF69" s="10"/>
      <c r="AG69" s="10" t="s">
        <v>1450</v>
      </c>
      <c r="AH69" s="10" t="s">
        <v>1450</v>
      </c>
      <c r="AI69" s="10">
        <v>0</v>
      </c>
      <c r="AJ69" s="10"/>
      <c r="AK69" s="10" t="s">
        <v>1446</v>
      </c>
      <c r="AL69" s="10" t="s">
        <v>1450</v>
      </c>
      <c r="AM69" s="10">
        <v>0</v>
      </c>
      <c r="AN69" s="10"/>
      <c r="AO69" s="10" t="s">
        <v>1450</v>
      </c>
      <c r="AP69" s="10" t="s">
        <v>1450</v>
      </c>
      <c r="AQ69" s="10">
        <v>0</v>
      </c>
      <c r="AR69" s="10"/>
      <c r="AS69" s="10" t="s">
        <v>1446</v>
      </c>
      <c r="AT69" s="10" t="s">
        <v>1446</v>
      </c>
      <c r="AU69" s="10">
        <v>43000</v>
      </c>
      <c r="AV69" s="10"/>
      <c r="AW69" s="10" t="s">
        <v>1446</v>
      </c>
      <c r="AX69" s="10" t="s">
        <v>1450</v>
      </c>
      <c r="AY69" s="10">
        <v>0</v>
      </c>
      <c r="AZ69" s="10"/>
      <c r="BA69" s="10" t="s">
        <v>1450</v>
      </c>
      <c r="BB69" s="10" t="s">
        <v>1450</v>
      </c>
      <c r="BC69" s="10">
        <v>0</v>
      </c>
      <c r="BD69" s="10">
        <v>3</v>
      </c>
      <c r="BE69" s="10" t="s">
        <v>1449</v>
      </c>
      <c r="BF69" s="10" t="s">
        <v>1464</v>
      </c>
      <c r="BG69" s="10">
        <v>2</v>
      </c>
      <c r="BH69" s="10" t="s">
        <v>1157</v>
      </c>
      <c r="BI69" s="10" t="s">
        <v>1136</v>
      </c>
      <c r="BJ69" s="10" t="s">
        <v>1446</v>
      </c>
      <c r="BK69" s="10" t="s">
        <v>1451</v>
      </c>
      <c r="BL69" s="10">
        <v>1</v>
      </c>
      <c r="BM69" s="10">
        <v>0</v>
      </c>
      <c r="BN69" s="10">
        <v>0</v>
      </c>
      <c r="BO69" s="10">
        <v>0</v>
      </c>
      <c r="BP69" s="10">
        <v>0</v>
      </c>
      <c r="BQ69" s="10" t="s">
        <v>1446</v>
      </c>
      <c r="BR69" s="10" t="s">
        <v>1445</v>
      </c>
      <c r="BS69" s="10">
        <v>1</v>
      </c>
      <c r="BT69" s="10">
        <v>0</v>
      </c>
      <c r="BU69" s="10">
        <v>0</v>
      </c>
      <c r="BV69" s="10">
        <v>0</v>
      </c>
      <c r="BW69" s="10">
        <v>0</v>
      </c>
      <c r="BX69" s="10" t="s">
        <v>1159</v>
      </c>
      <c r="BY69" s="10"/>
      <c r="BZ69" s="10"/>
      <c r="CA69" s="10"/>
      <c r="CB69" s="10"/>
      <c r="CC69" s="10"/>
      <c r="CD69" s="10"/>
      <c r="CE69" s="10"/>
      <c r="CF69" s="10"/>
      <c r="CG69" s="10"/>
      <c r="CH69" s="10"/>
      <c r="CI69" s="10"/>
      <c r="CJ69" s="10"/>
      <c r="CK69" s="10"/>
      <c r="CL69" s="10"/>
      <c r="CM69" s="10"/>
      <c r="CN69" s="10"/>
      <c r="CO69" s="10"/>
      <c r="CP69" s="10"/>
      <c r="CQ69" s="10"/>
      <c r="CR69" s="10"/>
      <c r="CS69" s="10"/>
      <c r="CT69" s="10"/>
      <c r="CU69" s="10"/>
      <c r="CV69" s="10"/>
      <c r="CW69" s="10"/>
      <c r="CX69" s="10"/>
      <c r="CY69" s="10"/>
      <c r="CZ69" s="10"/>
      <c r="DA69" s="10"/>
      <c r="DB69" s="10"/>
      <c r="DC69" s="10"/>
      <c r="DD69" s="10"/>
      <c r="DE69" s="10"/>
      <c r="DF69" s="10"/>
      <c r="DG69" s="10"/>
      <c r="DH69" s="10"/>
      <c r="DI69" s="10"/>
      <c r="DJ69" s="10"/>
      <c r="DK69" s="10"/>
      <c r="DL69" s="10"/>
      <c r="DM69" s="10"/>
      <c r="DN69" s="10"/>
      <c r="DO69" s="10"/>
      <c r="DP69" s="10"/>
      <c r="DQ69" s="10"/>
      <c r="DR69" s="10"/>
      <c r="DS69" s="10"/>
      <c r="DT69" s="10"/>
      <c r="DU69" s="10"/>
      <c r="DV69" s="10"/>
      <c r="DW69" s="10"/>
      <c r="DX69" s="10"/>
      <c r="DY69" s="10"/>
      <c r="DZ69" s="10"/>
      <c r="EA69" s="10"/>
      <c r="EB69" s="10"/>
      <c r="EC69" s="10"/>
      <c r="ED69" s="10"/>
      <c r="EE69" s="10"/>
      <c r="EF69" s="10"/>
      <c r="EG69" s="10"/>
      <c r="EH69" s="10"/>
      <c r="EI69" s="10"/>
      <c r="EJ69" s="10"/>
      <c r="EK69" s="10"/>
      <c r="EL69" s="10"/>
      <c r="EM69" s="10"/>
      <c r="EN69" s="10"/>
      <c r="EO69" s="10"/>
      <c r="EP69" s="10"/>
      <c r="EQ69" s="10"/>
      <c r="ER69" s="10"/>
      <c r="ES69" s="10"/>
      <c r="ET69" s="10"/>
      <c r="EU69" s="10"/>
      <c r="EV69" s="10"/>
      <c r="EW69" s="10"/>
      <c r="EX69" s="10"/>
      <c r="EY69" s="10"/>
      <c r="EZ69" s="10"/>
      <c r="FA69" s="10"/>
      <c r="FB69" s="10"/>
      <c r="FC69" s="10"/>
      <c r="FD69" s="10"/>
      <c r="FE69" s="10"/>
      <c r="FF69" s="10"/>
      <c r="FG69" s="10"/>
      <c r="FH69" s="10"/>
      <c r="FI69" s="10"/>
      <c r="FJ69" s="10"/>
      <c r="FK69" s="10"/>
      <c r="FL69" s="10"/>
      <c r="FM69" s="10"/>
      <c r="FN69" s="10"/>
      <c r="FO69" s="10"/>
      <c r="FP69" s="10"/>
      <c r="FQ69" s="10"/>
      <c r="FR69" s="10"/>
      <c r="FS69" s="10"/>
      <c r="FT69" s="10"/>
      <c r="FU69" s="10"/>
      <c r="FV69" s="10"/>
      <c r="FW69" s="10"/>
      <c r="FX69" s="10"/>
      <c r="FY69" s="10"/>
      <c r="FZ69" s="10"/>
      <c r="GA69" s="10"/>
      <c r="GB69" s="10"/>
      <c r="GC69" s="10"/>
      <c r="GD69" s="10"/>
      <c r="GE69" s="10"/>
      <c r="GF69" s="10"/>
      <c r="GG69" s="10"/>
      <c r="GH69" s="10"/>
      <c r="GI69" s="10"/>
      <c r="GJ69" s="10"/>
      <c r="GK69" s="10"/>
      <c r="GL69" s="10"/>
      <c r="GM69" s="10"/>
      <c r="GN69" s="10"/>
      <c r="GO69" s="10"/>
      <c r="GP69" s="10"/>
      <c r="GQ69" s="10"/>
      <c r="GR69" s="10"/>
      <c r="GS69" s="10"/>
      <c r="GT69" s="10"/>
      <c r="GU69" s="10"/>
      <c r="GV69" s="10"/>
      <c r="GW69" s="10"/>
      <c r="GX69" s="10"/>
      <c r="GY69" s="10"/>
      <c r="GZ69" s="10"/>
      <c r="HA69" s="10"/>
      <c r="HB69" s="10"/>
      <c r="HC69" s="10"/>
      <c r="HD69" s="10"/>
      <c r="HE69" s="10"/>
      <c r="HF69" s="10"/>
      <c r="HG69" s="10"/>
      <c r="HH69" s="10"/>
      <c r="HI69" s="10"/>
      <c r="HJ69" s="10"/>
      <c r="HK69" s="10"/>
      <c r="HL69" s="10"/>
      <c r="HM69" s="10"/>
      <c r="HN69" s="10"/>
      <c r="HO69" s="10"/>
      <c r="HP69" s="10"/>
      <c r="HQ69" s="10"/>
      <c r="HR69" s="10"/>
      <c r="HS69" s="10"/>
      <c r="HT69" s="10"/>
      <c r="HU69" s="10"/>
      <c r="HV69" s="10"/>
      <c r="HW69" s="10"/>
      <c r="HX69" s="10"/>
      <c r="HY69" s="10"/>
      <c r="HZ69" s="10">
        <v>309835059</v>
      </c>
      <c r="IA69" s="10" t="s">
        <v>1223</v>
      </c>
      <c r="IB69" s="10">
        <v>45326.008159722223</v>
      </c>
      <c r="IC69" s="10"/>
      <c r="ID69" s="10"/>
      <c r="IE69" s="10" t="s">
        <v>12</v>
      </c>
      <c r="IF69" s="10"/>
      <c r="IG69" s="10" t="s">
        <v>1163</v>
      </c>
      <c r="IH69" s="10"/>
      <c r="II69" s="10">
        <v>69</v>
      </c>
    </row>
    <row r="70" spans="1:243">
      <c r="A70" s="10"/>
      <c r="B70" s="10"/>
      <c r="C70" s="10"/>
      <c r="D70" s="10"/>
      <c r="E70" s="10" t="s">
        <v>1446</v>
      </c>
      <c r="F70" s="10" t="s">
        <v>1450</v>
      </c>
      <c r="G70" s="10">
        <v>0</v>
      </c>
      <c r="H70" s="10"/>
      <c r="I70" s="10" t="s">
        <v>1450</v>
      </c>
      <c r="J70" s="10" t="s">
        <v>1450</v>
      </c>
      <c r="K70" s="10">
        <v>0</v>
      </c>
      <c r="L70" s="10"/>
      <c r="M70" s="10" t="s">
        <v>1450</v>
      </c>
      <c r="N70" s="10" t="s">
        <v>1450</v>
      </c>
      <c r="O70" s="10">
        <v>0</v>
      </c>
      <c r="P70" s="10"/>
      <c r="Q70" s="10" t="s">
        <v>1446</v>
      </c>
      <c r="R70" s="10" t="s">
        <v>1450</v>
      </c>
      <c r="S70" s="10"/>
      <c r="T70" s="10"/>
      <c r="U70" s="10" t="s">
        <v>1450</v>
      </c>
      <c r="V70" s="10" t="s">
        <v>1450</v>
      </c>
      <c r="W70" s="10">
        <v>0</v>
      </c>
      <c r="X70" s="10"/>
      <c r="Y70" s="10" t="s">
        <v>1450</v>
      </c>
      <c r="Z70" s="10" t="s">
        <v>1450</v>
      </c>
      <c r="AA70" s="10">
        <v>0</v>
      </c>
      <c r="AB70" s="10"/>
      <c r="AC70" s="10" t="s">
        <v>1446</v>
      </c>
      <c r="AD70" s="10" t="s">
        <v>1450</v>
      </c>
      <c r="AE70" s="10">
        <v>0</v>
      </c>
      <c r="AF70" s="10"/>
      <c r="AG70" s="10" t="s">
        <v>1450</v>
      </c>
      <c r="AH70" s="10" t="s">
        <v>1450</v>
      </c>
      <c r="AI70" s="10">
        <v>0</v>
      </c>
      <c r="AJ70" s="10"/>
      <c r="AK70" s="10" t="s">
        <v>1446</v>
      </c>
      <c r="AL70" s="10" t="s">
        <v>1446</v>
      </c>
      <c r="AM70" s="10">
        <v>1500</v>
      </c>
      <c r="AN70" s="10"/>
      <c r="AO70" s="10" t="s">
        <v>1450</v>
      </c>
      <c r="AP70" s="10" t="s">
        <v>1450</v>
      </c>
      <c r="AQ70" s="10">
        <v>0</v>
      </c>
      <c r="AR70" s="10"/>
      <c r="AS70" s="10" t="s">
        <v>1450</v>
      </c>
      <c r="AT70" s="10" t="s">
        <v>1450</v>
      </c>
      <c r="AU70" s="10">
        <v>0</v>
      </c>
      <c r="AV70" s="10"/>
      <c r="AW70" s="10" t="s">
        <v>1446</v>
      </c>
      <c r="AX70" s="10" t="s">
        <v>1450</v>
      </c>
      <c r="AY70" s="10"/>
      <c r="AZ70" s="10"/>
      <c r="BA70" s="10" t="s">
        <v>1450</v>
      </c>
      <c r="BB70" s="10" t="s">
        <v>1450</v>
      </c>
      <c r="BC70" s="10">
        <v>0</v>
      </c>
      <c r="BD70" s="10">
        <v>2</v>
      </c>
      <c r="BE70" s="10" t="s">
        <v>1449</v>
      </c>
      <c r="BF70" s="10" t="s">
        <v>1456</v>
      </c>
      <c r="BG70" s="10">
        <v>1</v>
      </c>
      <c r="BH70" s="10" t="s">
        <v>1157</v>
      </c>
      <c r="BI70" s="10" t="s">
        <v>1467</v>
      </c>
      <c r="BJ70" s="10" t="s">
        <v>1446</v>
      </c>
      <c r="BK70" s="10" t="s">
        <v>1451</v>
      </c>
      <c r="BL70" s="10">
        <v>1</v>
      </c>
      <c r="BM70" s="10">
        <v>0</v>
      </c>
      <c r="BN70" s="10">
        <v>0</v>
      </c>
      <c r="BO70" s="10">
        <v>0</v>
      </c>
      <c r="BP70" s="10">
        <v>0</v>
      </c>
      <c r="BQ70" s="10" t="s">
        <v>1446</v>
      </c>
      <c r="BR70" s="10" t="s">
        <v>1445</v>
      </c>
      <c r="BS70" s="10">
        <v>1</v>
      </c>
      <c r="BT70" s="10">
        <v>0</v>
      </c>
      <c r="BU70" s="10">
        <v>0</v>
      </c>
      <c r="BV70" s="10">
        <v>0</v>
      </c>
      <c r="BW70" s="10">
        <v>0</v>
      </c>
      <c r="BX70" s="10" t="s">
        <v>1159</v>
      </c>
      <c r="BY70" s="10"/>
      <c r="BZ70" s="10"/>
      <c r="CA70" s="10"/>
      <c r="CB70" s="10"/>
      <c r="CC70" s="10"/>
      <c r="CD70" s="10"/>
      <c r="CE70" s="10"/>
      <c r="CF70" s="10"/>
      <c r="CG70" s="10"/>
      <c r="CH70" s="10"/>
      <c r="CI70" s="10"/>
      <c r="CJ70" s="10"/>
      <c r="CK70" s="10"/>
      <c r="CL70" s="10"/>
      <c r="CM70" s="10"/>
      <c r="CN70" s="10"/>
      <c r="CO70" s="10"/>
      <c r="CP70" s="10"/>
      <c r="CQ70" s="10"/>
      <c r="CR70" s="10"/>
      <c r="CS70" s="10"/>
      <c r="CT70" s="10"/>
      <c r="CU70" s="10"/>
      <c r="CV70" s="10"/>
      <c r="CW70" s="10"/>
      <c r="CX70" s="10"/>
      <c r="CY70" s="10"/>
      <c r="CZ70" s="10"/>
      <c r="DA70" s="10"/>
      <c r="DB70" s="10"/>
      <c r="DC70" s="10"/>
      <c r="DD70" s="10"/>
      <c r="DE70" s="10"/>
      <c r="DF70" s="10"/>
      <c r="DG70" s="10"/>
      <c r="DH70" s="10"/>
      <c r="DI70" s="10"/>
      <c r="DJ70" s="10"/>
      <c r="DK70" s="10"/>
      <c r="DL70" s="10"/>
      <c r="DM70" s="10"/>
      <c r="DN70" s="10"/>
      <c r="DO70" s="10"/>
      <c r="DP70" s="10"/>
      <c r="DQ70" s="10"/>
      <c r="DR70" s="10"/>
      <c r="DS70" s="10"/>
      <c r="DT70" s="10"/>
      <c r="DU70" s="10"/>
      <c r="DV70" s="10"/>
      <c r="DW70" s="10"/>
      <c r="DX70" s="10"/>
      <c r="DY70" s="10"/>
      <c r="DZ70" s="10"/>
      <c r="EA70" s="10"/>
      <c r="EB70" s="10"/>
      <c r="EC70" s="10"/>
      <c r="ED70" s="10"/>
      <c r="EE70" s="10"/>
      <c r="EF70" s="10"/>
      <c r="EG70" s="10"/>
      <c r="EH70" s="10"/>
      <c r="EI70" s="10"/>
      <c r="EJ70" s="10"/>
      <c r="EK70" s="10"/>
      <c r="EL70" s="10"/>
      <c r="EM70" s="10"/>
      <c r="EN70" s="10"/>
      <c r="EO70" s="10"/>
      <c r="EP70" s="10"/>
      <c r="EQ70" s="10"/>
      <c r="ER70" s="10"/>
      <c r="ES70" s="10"/>
      <c r="ET70" s="10"/>
      <c r="EU70" s="10"/>
      <c r="EV70" s="10"/>
      <c r="EW70" s="10"/>
      <c r="EX70" s="10"/>
      <c r="EY70" s="10"/>
      <c r="EZ70" s="10"/>
      <c r="FA70" s="10"/>
      <c r="FB70" s="10"/>
      <c r="FC70" s="10"/>
      <c r="FD70" s="10"/>
      <c r="FE70" s="10"/>
      <c r="FF70" s="10"/>
      <c r="FG70" s="10"/>
      <c r="FH70" s="10"/>
      <c r="FI70" s="10"/>
      <c r="FJ70" s="10"/>
      <c r="FK70" s="10"/>
      <c r="FL70" s="10"/>
      <c r="FM70" s="10"/>
      <c r="FN70" s="10"/>
      <c r="FO70" s="10"/>
      <c r="FP70" s="10"/>
      <c r="FQ70" s="10"/>
      <c r="FR70" s="10"/>
      <c r="FS70" s="10"/>
      <c r="FT70" s="10"/>
      <c r="FU70" s="10"/>
      <c r="FV70" s="10"/>
      <c r="FW70" s="10"/>
      <c r="FX70" s="10"/>
      <c r="FY70" s="10"/>
      <c r="FZ70" s="10"/>
      <c r="GA70" s="10"/>
      <c r="GB70" s="10"/>
      <c r="GC70" s="10"/>
      <c r="GD70" s="10"/>
      <c r="GE70" s="10"/>
      <c r="GF70" s="10"/>
      <c r="GG70" s="10"/>
      <c r="GH70" s="10"/>
      <c r="GI70" s="10"/>
      <c r="GJ70" s="10"/>
      <c r="GK70" s="10"/>
      <c r="GL70" s="10"/>
      <c r="GM70" s="10"/>
      <c r="GN70" s="10"/>
      <c r="GO70" s="10"/>
      <c r="GP70" s="10"/>
      <c r="GQ70" s="10"/>
      <c r="GR70" s="10"/>
      <c r="GS70" s="10"/>
      <c r="GT70" s="10"/>
      <c r="GU70" s="10"/>
      <c r="GV70" s="10"/>
      <c r="GW70" s="10"/>
      <c r="GX70" s="10"/>
      <c r="GY70" s="10"/>
      <c r="GZ70" s="10"/>
      <c r="HA70" s="10"/>
      <c r="HB70" s="10"/>
      <c r="HC70" s="10"/>
      <c r="HD70" s="10"/>
      <c r="HE70" s="10"/>
      <c r="HF70" s="10"/>
      <c r="HG70" s="10"/>
      <c r="HH70" s="10"/>
      <c r="HI70" s="10"/>
      <c r="HJ70" s="10"/>
      <c r="HK70" s="10"/>
      <c r="HL70" s="10"/>
      <c r="HM70" s="10"/>
      <c r="HN70" s="10"/>
      <c r="HO70" s="10"/>
      <c r="HP70" s="10"/>
      <c r="HQ70" s="10"/>
      <c r="HR70" s="10"/>
      <c r="HS70" s="10"/>
      <c r="HT70" s="10"/>
      <c r="HU70" s="10"/>
      <c r="HV70" s="10"/>
      <c r="HW70" s="10"/>
      <c r="HX70" s="10"/>
      <c r="HY70" s="10"/>
      <c r="HZ70" s="10">
        <v>309841437</v>
      </c>
      <c r="IA70" s="10" t="s">
        <v>1224</v>
      </c>
      <c r="IB70" s="10">
        <v>45326.151585648149</v>
      </c>
      <c r="IC70" s="10"/>
      <c r="ID70" s="10"/>
      <c r="IE70" s="10" t="s">
        <v>12</v>
      </c>
      <c r="IF70" s="10"/>
      <c r="IG70" s="10" t="s">
        <v>1163</v>
      </c>
      <c r="IH70" s="10"/>
      <c r="II70" s="10">
        <v>70</v>
      </c>
    </row>
    <row r="71" spans="1:243">
      <c r="A71" s="10"/>
      <c r="B71" s="10"/>
      <c r="C71" s="10"/>
      <c r="D71" s="10"/>
      <c r="E71" s="10" t="s">
        <v>1446</v>
      </c>
      <c r="F71" s="10" t="s">
        <v>1450</v>
      </c>
      <c r="G71" s="10">
        <v>0</v>
      </c>
      <c r="H71" s="10"/>
      <c r="I71" s="10" t="s">
        <v>1450</v>
      </c>
      <c r="J71" s="10" t="s">
        <v>1450</v>
      </c>
      <c r="K71" s="10">
        <v>0</v>
      </c>
      <c r="L71" s="10"/>
      <c r="M71" s="10" t="s">
        <v>1450</v>
      </c>
      <c r="N71" s="10" t="s">
        <v>1450</v>
      </c>
      <c r="O71" s="10">
        <v>0</v>
      </c>
      <c r="P71" s="10"/>
      <c r="Q71" s="10" t="s">
        <v>1446</v>
      </c>
      <c r="R71" s="10" t="s">
        <v>1450</v>
      </c>
      <c r="S71" s="10">
        <v>0</v>
      </c>
      <c r="T71" s="10"/>
      <c r="U71" s="10" t="s">
        <v>1450</v>
      </c>
      <c r="V71" s="10" t="s">
        <v>1450</v>
      </c>
      <c r="W71" s="10">
        <v>0</v>
      </c>
      <c r="X71" s="10"/>
      <c r="Y71" s="10" t="s">
        <v>1450</v>
      </c>
      <c r="Z71" s="10" t="s">
        <v>1450</v>
      </c>
      <c r="AA71" s="10">
        <v>0</v>
      </c>
      <c r="AB71" s="10"/>
      <c r="AC71" s="10" t="s">
        <v>1446</v>
      </c>
      <c r="AD71" s="10" t="s">
        <v>1450</v>
      </c>
      <c r="AE71" s="10">
        <v>0</v>
      </c>
      <c r="AF71" s="10"/>
      <c r="AG71" s="10" t="s">
        <v>1450</v>
      </c>
      <c r="AH71" s="10" t="s">
        <v>1450</v>
      </c>
      <c r="AI71" s="10">
        <v>0</v>
      </c>
      <c r="AJ71" s="10"/>
      <c r="AK71" s="10" t="s">
        <v>1446</v>
      </c>
      <c r="AL71" s="10" t="s">
        <v>1450</v>
      </c>
      <c r="AM71" s="10">
        <v>0</v>
      </c>
      <c r="AN71" s="10"/>
      <c r="AO71" s="10" t="s">
        <v>1450</v>
      </c>
      <c r="AP71" s="10" t="s">
        <v>1450</v>
      </c>
      <c r="AQ71" s="10">
        <v>0</v>
      </c>
      <c r="AR71" s="10"/>
      <c r="AS71" s="10" t="s">
        <v>1450</v>
      </c>
      <c r="AT71" s="10" t="s">
        <v>1450</v>
      </c>
      <c r="AU71" s="10">
        <v>0</v>
      </c>
      <c r="AV71" s="10"/>
      <c r="AW71" s="10" t="s">
        <v>1446</v>
      </c>
      <c r="AX71" s="10" t="s">
        <v>1450</v>
      </c>
      <c r="AY71" s="10">
        <v>0</v>
      </c>
      <c r="AZ71" s="10"/>
      <c r="BA71" s="10" t="s">
        <v>1450</v>
      </c>
      <c r="BB71" s="10" t="s">
        <v>1450</v>
      </c>
      <c r="BC71" s="10">
        <v>0</v>
      </c>
      <c r="BD71" s="10">
        <v>3</v>
      </c>
      <c r="BE71" s="10" t="s">
        <v>1449</v>
      </c>
      <c r="BF71" s="10" t="s">
        <v>1464</v>
      </c>
      <c r="BG71" s="10">
        <v>0</v>
      </c>
      <c r="BH71" s="10" t="s">
        <v>1467</v>
      </c>
      <c r="BI71" s="10" t="s">
        <v>70</v>
      </c>
      <c r="BJ71" s="10" t="s">
        <v>1446</v>
      </c>
      <c r="BK71" s="10" t="s">
        <v>1451</v>
      </c>
      <c r="BL71" s="10">
        <v>1</v>
      </c>
      <c r="BM71" s="10">
        <v>0</v>
      </c>
      <c r="BN71" s="10">
        <v>0</v>
      </c>
      <c r="BO71" s="10">
        <v>0</v>
      </c>
      <c r="BP71" s="10">
        <v>0</v>
      </c>
      <c r="BQ71" s="10" t="s">
        <v>1446</v>
      </c>
      <c r="BR71" s="10" t="s">
        <v>1445</v>
      </c>
      <c r="BS71" s="10">
        <v>1</v>
      </c>
      <c r="BT71" s="10">
        <v>0</v>
      </c>
      <c r="BU71" s="10">
        <v>0</v>
      </c>
      <c r="BV71" s="10">
        <v>0</v>
      </c>
      <c r="BW71" s="10">
        <v>0</v>
      </c>
      <c r="BX71" s="10" t="s">
        <v>1159</v>
      </c>
      <c r="BY71" s="10"/>
      <c r="BZ71" s="10"/>
      <c r="CA71" s="10"/>
      <c r="CB71" s="10"/>
      <c r="CC71" s="10"/>
      <c r="CD71" s="10"/>
      <c r="CE71" s="10"/>
      <c r="CF71" s="10"/>
      <c r="CG71" s="10"/>
      <c r="CH71" s="10"/>
      <c r="CI71" s="10"/>
      <c r="CJ71" s="10"/>
      <c r="CK71" s="10"/>
      <c r="CL71" s="10"/>
      <c r="CM71" s="10"/>
      <c r="CN71" s="10"/>
      <c r="CO71" s="10"/>
      <c r="CP71" s="10"/>
      <c r="CQ71" s="10"/>
      <c r="CR71" s="10"/>
      <c r="CS71" s="10"/>
      <c r="CT71" s="10"/>
      <c r="CU71" s="10"/>
      <c r="CV71" s="10"/>
      <c r="CW71" s="10"/>
      <c r="CX71" s="10"/>
      <c r="CY71" s="10"/>
      <c r="CZ71" s="10"/>
      <c r="DA71" s="10"/>
      <c r="DB71" s="10"/>
      <c r="DC71" s="10"/>
      <c r="DD71" s="10"/>
      <c r="DE71" s="10"/>
      <c r="DF71" s="10"/>
      <c r="DG71" s="10"/>
      <c r="DH71" s="10"/>
      <c r="DI71" s="10"/>
      <c r="DJ71" s="10"/>
      <c r="DK71" s="10"/>
      <c r="DL71" s="10"/>
      <c r="DM71" s="10"/>
      <c r="DN71" s="10"/>
      <c r="DO71" s="10"/>
      <c r="DP71" s="10"/>
      <c r="DQ71" s="10"/>
      <c r="DR71" s="10"/>
      <c r="DS71" s="10"/>
      <c r="DT71" s="10"/>
      <c r="DU71" s="10"/>
      <c r="DV71" s="10"/>
      <c r="DW71" s="10"/>
      <c r="DX71" s="10"/>
      <c r="DY71" s="10"/>
      <c r="DZ71" s="10"/>
      <c r="EA71" s="10"/>
      <c r="EB71" s="10"/>
      <c r="EC71" s="10"/>
      <c r="ED71" s="10"/>
      <c r="EE71" s="10"/>
      <c r="EF71" s="10"/>
      <c r="EG71" s="10"/>
      <c r="EH71" s="10"/>
      <c r="EI71" s="10"/>
      <c r="EJ71" s="10"/>
      <c r="EK71" s="10"/>
      <c r="EL71" s="10"/>
      <c r="EM71" s="10"/>
      <c r="EN71" s="10"/>
      <c r="EO71" s="10"/>
      <c r="EP71" s="10"/>
      <c r="EQ71" s="10"/>
      <c r="ER71" s="10"/>
      <c r="ES71" s="10"/>
      <c r="ET71" s="10"/>
      <c r="EU71" s="10"/>
      <c r="EV71" s="10"/>
      <c r="EW71" s="10"/>
      <c r="EX71" s="10"/>
      <c r="EY71" s="10"/>
      <c r="EZ71" s="10"/>
      <c r="FA71" s="10"/>
      <c r="FB71" s="10"/>
      <c r="FC71" s="10"/>
      <c r="FD71" s="10"/>
      <c r="FE71" s="10"/>
      <c r="FF71" s="10"/>
      <c r="FG71" s="10"/>
      <c r="FH71" s="10"/>
      <c r="FI71" s="10"/>
      <c r="FJ71" s="10"/>
      <c r="FK71" s="10"/>
      <c r="FL71" s="10"/>
      <c r="FM71" s="10"/>
      <c r="FN71" s="10"/>
      <c r="FO71" s="10"/>
      <c r="FP71" s="10"/>
      <c r="FQ71" s="10"/>
      <c r="FR71" s="10"/>
      <c r="FS71" s="10"/>
      <c r="FT71" s="10"/>
      <c r="FU71" s="10"/>
      <c r="FV71" s="10"/>
      <c r="FW71" s="10"/>
      <c r="FX71" s="10"/>
      <c r="FY71" s="10"/>
      <c r="FZ71" s="10"/>
      <c r="GA71" s="10"/>
      <c r="GB71" s="10"/>
      <c r="GC71" s="10"/>
      <c r="GD71" s="10"/>
      <c r="GE71" s="10"/>
      <c r="GF71" s="10"/>
      <c r="GG71" s="10"/>
      <c r="GH71" s="10"/>
      <c r="GI71" s="10"/>
      <c r="GJ71" s="10"/>
      <c r="GK71" s="10"/>
      <c r="GL71" s="10"/>
      <c r="GM71" s="10"/>
      <c r="GN71" s="10"/>
      <c r="GO71" s="10"/>
      <c r="GP71" s="10"/>
      <c r="GQ71" s="10"/>
      <c r="GR71" s="10"/>
      <c r="GS71" s="10"/>
      <c r="GT71" s="10"/>
      <c r="GU71" s="10"/>
      <c r="GV71" s="10"/>
      <c r="GW71" s="10"/>
      <c r="GX71" s="10"/>
      <c r="GY71" s="10"/>
      <c r="GZ71" s="10"/>
      <c r="HA71" s="10"/>
      <c r="HB71" s="10"/>
      <c r="HC71" s="10"/>
      <c r="HD71" s="10"/>
      <c r="HE71" s="10"/>
      <c r="HF71" s="10"/>
      <c r="HG71" s="10"/>
      <c r="HH71" s="10"/>
      <c r="HI71" s="10"/>
      <c r="HJ71" s="10"/>
      <c r="HK71" s="10"/>
      <c r="HL71" s="10"/>
      <c r="HM71" s="10"/>
      <c r="HN71" s="10"/>
      <c r="HO71" s="10"/>
      <c r="HP71" s="10"/>
      <c r="HQ71" s="10"/>
      <c r="HR71" s="10"/>
      <c r="HS71" s="10"/>
      <c r="HT71" s="10"/>
      <c r="HU71" s="10"/>
      <c r="HV71" s="10"/>
      <c r="HW71" s="10"/>
      <c r="HX71" s="10"/>
      <c r="HY71" s="10"/>
      <c r="HZ71" s="10">
        <v>309842768</v>
      </c>
      <c r="IA71" s="10" t="s">
        <v>1225</v>
      </c>
      <c r="IB71" s="10">
        <v>45326.171481481477</v>
      </c>
      <c r="IC71" s="10"/>
      <c r="ID71" s="10"/>
      <c r="IE71" s="10" t="s">
        <v>12</v>
      </c>
      <c r="IF71" s="10"/>
      <c r="IG71" s="10" t="s">
        <v>1163</v>
      </c>
      <c r="IH71" s="10"/>
      <c r="II71" s="10">
        <v>71</v>
      </c>
    </row>
    <row r="72" spans="1:243">
      <c r="A72" s="10"/>
      <c r="B72" s="10"/>
      <c r="C72" s="10"/>
      <c r="D72" s="10"/>
      <c r="E72" s="10" t="s">
        <v>1450</v>
      </c>
      <c r="F72" s="10"/>
      <c r="G72" s="10"/>
      <c r="H72" s="10"/>
      <c r="I72" s="10" t="s">
        <v>1450</v>
      </c>
      <c r="J72" s="10"/>
      <c r="K72" s="10"/>
      <c r="L72" s="10"/>
      <c r="M72" s="10" t="s">
        <v>1450</v>
      </c>
      <c r="N72" s="10"/>
      <c r="O72" s="10"/>
      <c r="P72" s="10"/>
      <c r="Q72" s="10" t="s">
        <v>1446</v>
      </c>
      <c r="R72" s="10" t="s">
        <v>1446</v>
      </c>
      <c r="S72" s="10">
        <v>3500</v>
      </c>
      <c r="T72" s="10"/>
      <c r="U72" s="10" t="s">
        <v>1450</v>
      </c>
      <c r="V72" s="10"/>
      <c r="W72" s="10"/>
      <c r="X72" s="10"/>
      <c r="Y72" s="10" t="s">
        <v>1446</v>
      </c>
      <c r="Z72" s="10" t="s">
        <v>1446</v>
      </c>
      <c r="AA72" s="10">
        <v>3500</v>
      </c>
      <c r="AB72" s="10"/>
      <c r="AC72" s="10" t="s">
        <v>1446</v>
      </c>
      <c r="AD72" s="10" t="s">
        <v>1446</v>
      </c>
      <c r="AE72" s="10">
        <v>800</v>
      </c>
      <c r="AF72" s="10"/>
      <c r="AG72" s="10" t="s">
        <v>1450</v>
      </c>
      <c r="AH72" s="10"/>
      <c r="AI72" s="10"/>
      <c r="AJ72" s="10"/>
      <c r="AK72" s="10" t="s">
        <v>1450</v>
      </c>
      <c r="AL72" s="10"/>
      <c r="AM72" s="10"/>
      <c r="AN72" s="10"/>
      <c r="AO72" s="10" t="s">
        <v>1450</v>
      </c>
      <c r="AP72" s="10"/>
      <c r="AQ72" s="10"/>
      <c r="AR72" s="10"/>
      <c r="AS72" s="10" t="s">
        <v>1450</v>
      </c>
      <c r="AT72" s="10"/>
      <c r="AU72" s="10"/>
      <c r="AV72" s="10"/>
      <c r="AW72" s="10" t="s">
        <v>1446</v>
      </c>
      <c r="AX72" s="10" t="s">
        <v>1446</v>
      </c>
      <c r="AY72" s="10">
        <v>0</v>
      </c>
      <c r="AZ72" s="10"/>
      <c r="BA72" s="10" t="s">
        <v>1450</v>
      </c>
      <c r="BB72" s="10"/>
      <c r="BC72" s="10"/>
      <c r="BD72" s="10">
        <v>0</v>
      </c>
      <c r="BE72" s="10" t="s">
        <v>1449</v>
      </c>
      <c r="BF72" s="10" t="s">
        <v>1448</v>
      </c>
      <c r="BG72" s="10">
        <v>1</v>
      </c>
      <c r="BH72" s="10" t="s">
        <v>1170</v>
      </c>
      <c r="BI72" s="10" t="s">
        <v>1136</v>
      </c>
      <c r="BJ72" s="10" t="s">
        <v>1446</v>
      </c>
      <c r="BK72" s="10" t="s">
        <v>1451</v>
      </c>
      <c r="BL72" s="10">
        <v>1</v>
      </c>
      <c r="BM72" s="10">
        <v>0</v>
      </c>
      <c r="BN72" s="10">
        <v>0</v>
      </c>
      <c r="BO72" s="10">
        <v>0</v>
      </c>
      <c r="BP72" s="10">
        <v>0</v>
      </c>
      <c r="BQ72" s="10" t="s">
        <v>1446</v>
      </c>
      <c r="BR72" s="10" t="s">
        <v>1445</v>
      </c>
      <c r="BS72" s="10">
        <v>1</v>
      </c>
      <c r="BT72" s="10">
        <v>0</v>
      </c>
      <c r="BU72" s="10">
        <v>0</v>
      </c>
      <c r="BV72" s="10">
        <v>0</v>
      </c>
      <c r="BW72" s="10">
        <v>0</v>
      </c>
      <c r="BX72" s="10"/>
      <c r="BY72" s="10"/>
      <c r="BZ72" s="10"/>
      <c r="CA72" s="10"/>
      <c r="CB72" s="10"/>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0"/>
      <c r="DB72" s="10"/>
      <c r="DC72" s="10"/>
      <c r="DD72" s="10"/>
      <c r="DE72" s="10"/>
      <c r="DF72" s="10"/>
      <c r="DG72" s="10"/>
      <c r="DH72" s="10"/>
      <c r="DI72" s="10"/>
      <c r="DJ72" s="10"/>
      <c r="DK72" s="10"/>
      <c r="DL72" s="10"/>
      <c r="DM72" s="10"/>
      <c r="DN72" s="10"/>
      <c r="DO72" s="10"/>
      <c r="DP72" s="10"/>
      <c r="DQ72" s="10"/>
      <c r="DR72" s="10"/>
      <c r="DS72" s="10"/>
      <c r="DT72" s="10"/>
      <c r="DU72" s="10"/>
      <c r="DV72" s="10"/>
      <c r="DW72" s="10"/>
      <c r="DX72" s="10"/>
      <c r="DY72" s="10"/>
      <c r="DZ72" s="10"/>
      <c r="EA72" s="10"/>
      <c r="EB72" s="10"/>
      <c r="EC72" s="10"/>
      <c r="ED72" s="10"/>
      <c r="EE72" s="10"/>
      <c r="EF72" s="10"/>
      <c r="EG72" s="10"/>
      <c r="EH72" s="10"/>
      <c r="EI72" s="10"/>
      <c r="EJ72" s="10"/>
      <c r="EK72" s="10"/>
      <c r="EL72" s="10"/>
      <c r="EM72" s="10"/>
      <c r="EN72" s="10"/>
      <c r="EO72" s="10"/>
      <c r="EP72" s="10"/>
      <c r="EQ72" s="10"/>
      <c r="ER72" s="10"/>
      <c r="ES72" s="10"/>
      <c r="ET72" s="10"/>
      <c r="EU72" s="10"/>
      <c r="EV72" s="10"/>
      <c r="EW72" s="10"/>
      <c r="EX72" s="10"/>
      <c r="EY72" s="10"/>
      <c r="EZ72" s="10"/>
      <c r="FA72" s="10"/>
      <c r="FB72" s="10"/>
      <c r="FC72" s="10"/>
      <c r="FD72" s="10"/>
      <c r="FE72" s="10"/>
      <c r="FF72" s="10"/>
      <c r="FG72" s="10"/>
      <c r="FH72" s="10"/>
      <c r="FI72" s="10"/>
      <c r="FJ72" s="10"/>
      <c r="FK72" s="10"/>
      <c r="FL72" s="10"/>
      <c r="FM72" s="10"/>
      <c r="FN72" s="10"/>
      <c r="FO72" s="10"/>
      <c r="FP72" s="10"/>
      <c r="FQ72" s="10"/>
      <c r="FR72" s="10"/>
      <c r="FS72" s="10"/>
      <c r="FT72" s="10"/>
      <c r="FU72" s="10"/>
      <c r="FV72" s="10"/>
      <c r="FW72" s="10"/>
      <c r="FX72" s="10"/>
      <c r="FY72" s="10"/>
      <c r="FZ72" s="10"/>
      <c r="GA72" s="10"/>
      <c r="GB72" s="10"/>
      <c r="GC72" s="10"/>
      <c r="GD72" s="10"/>
      <c r="GE72" s="10"/>
      <c r="GF72" s="10"/>
      <c r="GG72" s="10"/>
      <c r="GH72" s="10"/>
      <c r="GI72" s="10"/>
      <c r="GJ72" s="10"/>
      <c r="GK72" s="10"/>
      <c r="GL72" s="10"/>
      <c r="GM72" s="10"/>
      <c r="GN72" s="10"/>
      <c r="GO72" s="10"/>
      <c r="GP72" s="10"/>
      <c r="GQ72" s="10"/>
      <c r="GR72" s="10"/>
      <c r="GS72" s="10"/>
      <c r="GT72" s="10"/>
      <c r="GU72" s="10"/>
      <c r="GV72" s="10"/>
      <c r="GW72" s="10"/>
      <c r="GX72" s="10"/>
      <c r="GY72" s="10"/>
      <c r="GZ72" s="10"/>
      <c r="HA72" s="10"/>
      <c r="HB72" s="10"/>
      <c r="HC72" s="10"/>
      <c r="HD72" s="10"/>
      <c r="HE72" s="10"/>
      <c r="HF72" s="10"/>
      <c r="HG72" s="10"/>
      <c r="HH72" s="10"/>
      <c r="HI72" s="10"/>
      <c r="HJ72" s="10"/>
      <c r="HK72" s="10"/>
      <c r="HL72" s="10"/>
      <c r="HM72" s="10"/>
      <c r="HN72" s="10"/>
      <c r="HO72" s="10"/>
      <c r="HP72" s="10"/>
      <c r="HQ72" s="10"/>
      <c r="HR72" s="10"/>
      <c r="HS72" s="10"/>
      <c r="HT72" s="10"/>
      <c r="HU72" s="10"/>
      <c r="HV72" s="10"/>
      <c r="HW72" s="10"/>
      <c r="HX72" s="10"/>
      <c r="HY72" s="10"/>
      <c r="HZ72" s="10">
        <v>309853000</v>
      </c>
      <c r="IA72" s="10" t="s">
        <v>1226</v>
      </c>
      <c r="IB72" s="10">
        <v>45326.264768518522</v>
      </c>
      <c r="IC72" s="10"/>
      <c r="ID72" s="10"/>
      <c r="IE72" s="10" t="s">
        <v>12</v>
      </c>
      <c r="IF72" s="10"/>
      <c r="IG72" s="10" t="s">
        <v>1163</v>
      </c>
      <c r="IH72" s="10"/>
      <c r="II72" s="10">
        <v>72</v>
      </c>
    </row>
    <row r="73" spans="1:243">
      <c r="A73" s="10"/>
      <c r="B73" s="10"/>
      <c r="C73" s="10"/>
      <c r="D73" s="10"/>
      <c r="E73" s="10" t="s">
        <v>1446</v>
      </c>
      <c r="F73" s="10" t="s">
        <v>1446</v>
      </c>
      <c r="G73" s="10">
        <v>0</v>
      </c>
      <c r="H73" s="10"/>
      <c r="I73" s="10" t="s">
        <v>1450</v>
      </c>
      <c r="J73" s="10" t="s">
        <v>1450</v>
      </c>
      <c r="K73" s="10">
        <v>0</v>
      </c>
      <c r="L73" s="10"/>
      <c r="M73" s="10" t="s">
        <v>1446</v>
      </c>
      <c r="N73" s="10" t="s">
        <v>1446</v>
      </c>
      <c r="O73" s="10">
        <v>0</v>
      </c>
      <c r="P73" s="10"/>
      <c r="Q73" s="10" t="s">
        <v>1450</v>
      </c>
      <c r="R73" s="10" t="s">
        <v>1450</v>
      </c>
      <c r="S73" s="10">
        <v>0</v>
      </c>
      <c r="T73" s="10"/>
      <c r="U73" s="10" t="s">
        <v>1446</v>
      </c>
      <c r="V73" s="10" t="s">
        <v>1446</v>
      </c>
      <c r="W73" s="10">
        <v>1</v>
      </c>
      <c r="X73" s="10"/>
      <c r="Y73" s="10" t="s">
        <v>1450</v>
      </c>
      <c r="Z73" s="10" t="s">
        <v>1450</v>
      </c>
      <c r="AA73" s="10">
        <v>0</v>
      </c>
      <c r="AB73" s="10"/>
      <c r="AC73" s="10" t="s">
        <v>1446</v>
      </c>
      <c r="AD73" s="10" t="s">
        <v>1446</v>
      </c>
      <c r="AE73" s="10">
        <v>7</v>
      </c>
      <c r="AF73" s="10"/>
      <c r="AG73" s="10" t="s">
        <v>1450</v>
      </c>
      <c r="AH73" s="10" t="s">
        <v>1450</v>
      </c>
      <c r="AI73" s="10">
        <v>0</v>
      </c>
      <c r="AJ73" s="10"/>
      <c r="AK73" s="10" t="s">
        <v>1446</v>
      </c>
      <c r="AL73" s="10" t="s">
        <v>1446</v>
      </c>
      <c r="AM73" s="10">
        <v>1</v>
      </c>
      <c r="AN73" s="10"/>
      <c r="AO73" s="10" t="s">
        <v>1450</v>
      </c>
      <c r="AP73" s="10" t="s">
        <v>1450</v>
      </c>
      <c r="AQ73" s="10"/>
      <c r="AR73" s="10"/>
      <c r="AS73" s="10" t="s">
        <v>1450</v>
      </c>
      <c r="AT73" s="10" t="s">
        <v>1450</v>
      </c>
      <c r="AU73" s="10">
        <v>0</v>
      </c>
      <c r="AV73" s="10"/>
      <c r="AW73" s="10" t="s">
        <v>1446</v>
      </c>
      <c r="AX73" s="10" t="s">
        <v>1446</v>
      </c>
      <c r="AY73" s="10">
        <v>1</v>
      </c>
      <c r="AZ73" s="10"/>
      <c r="BA73" s="10" t="s">
        <v>1450</v>
      </c>
      <c r="BB73" s="10" t="s">
        <v>1450</v>
      </c>
      <c r="BC73" s="10">
        <v>0</v>
      </c>
      <c r="BD73" s="10">
        <v>4</v>
      </c>
      <c r="BE73" s="10" t="s">
        <v>1449</v>
      </c>
      <c r="BF73" s="10" t="s">
        <v>1448</v>
      </c>
      <c r="BG73" s="10">
        <v>0</v>
      </c>
      <c r="BH73" s="10" t="s">
        <v>70</v>
      </c>
      <c r="BI73" s="10" t="s">
        <v>70</v>
      </c>
      <c r="BJ73" s="10" t="s">
        <v>1446</v>
      </c>
      <c r="BK73" s="10" t="s">
        <v>1451</v>
      </c>
      <c r="BL73" s="10">
        <v>1</v>
      </c>
      <c r="BM73" s="10">
        <v>0</v>
      </c>
      <c r="BN73" s="10">
        <v>0</v>
      </c>
      <c r="BO73" s="10">
        <v>0</v>
      </c>
      <c r="BP73" s="10">
        <v>0</v>
      </c>
      <c r="BQ73" s="10" t="s">
        <v>1446</v>
      </c>
      <c r="BR73" s="10" t="s">
        <v>1445</v>
      </c>
      <c r="BS73" s="10">
        <v>1</v>
      </c>
      <c r="BT73" s="10">
        <v>0</v>
      </c>
      <c r="BU73" s="10">
        <v>0</v>
      </c>
      <c r="BV73" s="10">
        <v>0</v>
      </c>
      <c r="BW73" s="10">
        <v>0</v>
      </c>
      <c r="BX73" s="10"/>
      <c r="BY73" s="10"/>
      <c r="BZ73" s="10"/>
      <c r="CA73" s="10"/>
      <c r="CB73" s="10"/>
      <c r="CC73" s="10"/>
      <c r="CD73" s="10"/>
      <c r="CE73" s="10"/>
      <c r="CF73" s="10"/>
      <c r="CG73" s="10"/>
      <c r="CH73" s="10"/>
      <c r="CI73" s="10"/>
      <c r="CJ73" s="10"/>
      <c r="CK73" s="10"/>
      <c r="CL73" s="10"/>
      <c r="CM73" s="10"/>
      <c r="CN73" s="10"/>
      <c r="CO73" s="10"/>
      <c r="CP73" s="10"/>
      <c r="CQ73" s="10"/>
      <c r="CR73" s="10"/>
      <c r="CS73" s="10"/>
      <c r="CT73" s="10"/>
      <c r="CU73" s="10"/>
      <c r="CV73" s="10"/>
      <c r="CW73" s="10"/>
      <c r="CX73" s="10"/>
      <c r="CY73" s="10"/>
      <c r="CZ73" s="10"/>
      <c r="DA73" s="10"/>
      <c r="DB73" s="10"/>
      <c r="DC73" s="10"/>
      <c r="DD73" s="10"/>
      <c r="DE73" s="10"/>
      <c r="DF73" s="10"/>
      <c r="DG73" s="10"/>
      <c r="DH73" s="10"/>
      <c r="DI73" s="10"/>
      <c r="DJ73" s="10"/>
      <c r="DK73" s="10"/>
      <c r="DL73" s="10"/>
      <c r="DM73" s="10"/>
      <c r="DN73" s="10"/>
      <c r="DO73" s="10"/>
      <c r="DP73" s="10"/>
      <c r="DQ73" s="10"/>
      <c r="DR73" s="10"/>
      <c r="DS73" s="10"/>
      <c r="DT73" s="10"/>
      <c r="DU73" s="10"/>
      <c r="DV73" s="10"/>
      <c r="DW73" s="10"/>
      <c r="DX73" s="10"/>
      <c r="DY73" s="10"/>
      <c r="DZ73" s="10"/>
      <c r="EA73" s="10"/>
      <c r="EB73" s="10"/>
      <c r="EC73" s="10"/>
      <c r="ED73" s="10"/>
      <c r="EE73" s="10"/>
      <c r="EF73" s="10"/>
      <c r="EG73" s="10"/>
      <c r="EH73" s="10"/>
      <c r="EI73" s="10"/>
      <c r="EJ73" s="10"/>
      <c r="EK73" s="10"/>
      <c r="EL73" s="10"/>
      <c r="EM73" s="10"/>
      <c r="EN73" s="10"/>
      <c r="EO73" s="10"/>
      <c r="EP73" s="10"/>
      <c r="EQ73" s="10"/>
      <c r="ER73" s="10"/>
      <c r="ES73" s="10"/>
      <c r="ET73" s="10"/>
      <c r="EU73" s="10"/>
      <c r="EV73" s="10"/>
      <c r="EW73" s="10"/>
      <c r="EX73" s="10"/>
      <c r="EY73" s="10"/>
      <c r="EZ73" s="10"/>
      <c r="FA73" s="10"/>
      <c r="FB73" s="10"/>
      <c r="FC73" s="10"/>
      <c r="FD73" s="10"/>
      <c r="FE73" s="10"/>
      <c r="FF73" s="10"/>
      <c r="FG73" s="10"/>
      <c r="FH73" s="10"/>
      <c r="FI73" s="10"/>
      <c r="FJ73" s="10"/>
      <c r="FK73" s="10"/>
      <c r="FL73" s="10"/>
      <c r="FM73" s="10"/>
      <c r="FN73" s="10"/>
      <c r="FO73" s="10"/>
      <c r="FP73" s="10"/>
      <c r="FQ73" s="10"/>
      <c r="FR73" s="10"/>
      <c r="FS73" s="10"/>
      <c r="FT73" s="10"/>
      <c r="FU73" s="10"/>
      <c r="FV73" s="10"/>
      <c r="FW73" s="10"/>
      <c r="FX73" s="10"/>
      <c r="FY73" s="10"/>
      <c r="FZ73" s="10"/>
      <c r="GA73" s="10"/>
      <c r="GB73" s="10"/>
      <c r="GC73" s="10"/>
      <c r="GD73" s="10"/>
      <c r="GE73" s="10"/>
      <c r="GF73" s="10"/>
      <c r="GG73" s="10"/>
      <c r="GH73" s="10"/>
      <c r="GI73" s="10"/>
      <c r="GJ73" s="10"/>
      <c r="GK73" s="10"/>
      <c r="GL73" s="10"/>
      <c r="GM73" s="10"/>
      <c r="GN73" s="10"/>
      <c r="GO73" s="10"/>
      <c r="GP73" s="10"/>
      <c r="GQ73" s="10"/>
      <c r="GR73" s="10"/>
      <c r="GS73" s="10"/>
      <c r="GT73" s="10"/>
      <c r="GU73" s="10"/>
      <c r="GV73" s="10"/>
      <c r="GW73" s="10"/>
      <c r="GX73" s="10"/>
      <c r="GY73" s="10"/>
      <c r="GZ73" s="10"/>
      <c r="HA73" s="10"/>
      <c r="HB73" s="10"/>
      <c r="HC73" s="10"/>
      <c r="HD73" s="10"/>
      <c r="HE73" s="10"/>
      <c r="HF73" s="10"/>
      <c r="HG73" s="10"/>
      <c r="HH73" s="10"/>
      <c r="HI73" s="10"/>
      <c r="HJ73" s="10"/>
      <c r="HK73" s="10"/>
      <c r="HL73" s="10"/>
      <c r="HM73" s="10"/>
      <c r="HN73" s="10"/>
      <c r="HO73" s="10"/>
      <c r="HP73" s="10"/>
      <c r="HQ73" s="10"/>
      <c r="HR73" s="10"/>
      <c r="HS73" s="10"/>
      <c r="HT73" s="10"/>
      <c r="HU73" s="10"/>
      <c r="HV73" s="10"/>
      <c r="HW73" s="10"/>
      <c r="HX73" s="10"/>
      <c r="HY73" s="10"/>
      <c r="HZ73" s="10">
        <v>309866380</v>
      </c>
      <c r="IA73" s="10" t="s">
        <v>1227</v>
      </c>
      <c r="IB73" s="10">
        <v>45326.346562500003</v>
      </c>
      <c r="IC73" s="10"/>
      <c r="ID73" s="10"/>
      <c r="IE73" s="10" t="s">
        <v>12</v>
      </c>
      <c r="IF73" s="10"/>
      <c r="IG73" s="10" t="s">
        <v>1163</v>
      </c>
      <c r="IH73" s="10"/>
      <c r="II73" s="10">
        <v>73</v>
      </c>
    </row>
    <row r="74" spans="1:243">
      <c r="A74" s="10"/>
      <c r="B74" s="10"/>
      <c r="C74" s="10"/>
      <c r="D74" s="10"/>
      <c r="E74" s="10" t="s">
        <v>1446</v>
      </c>
      <c r="F74" s="10"/>
      <c r="G74" s="10"/>
      <c r="H74" s="10"/>
      <c r="I74" s="10" t="s">
        <v>1450</v>
      </c>
      <c r="J74" s="10"/>
      <c r="K74" s="10"/>
      <c r="L74" s="10"/>
      <c r="M74" s="10" t="s">
        <v>1446</v>
      </c>
      <c r="N74" s="10"/>
      <c r="O74" s="10"/>
      <c r="P74" s="10"/>
      <c r="Q74" s="10" t="s">
        <v>1450</v>
      </c>
      <c r="R74" s="10"/>
      <c r="S74" s="10"/>
      <c r="T74" s="10"/>
      <c r="U74" s="10" t="s">
        <v>1450</v>
      </c>
      <c r="V74" s="10"/>
      <c r="W74" s="10"/>
      <c r="X74" s="10"/>
      <c r="Y74" s="10" t="s">
        <v>1450</v>
      </c>
      <c r="Z74" s="10"/>
      <c r="AA74" s="10"/>
      <c r="AB74" s="10"/>
      <c r="AC74" s="10" t="s">
        <v>1446</v>
      </c>
      <c r="AD74" s="10"/>
      <c r="AE74" s="10"/>
      <c r="AF74" s="10"/>
      <c r="AG74" s="10" t="s">
        <v>1450</v>
      </c>
      <c r="AH74" s="10"/>
      <c r="AI74" s="10"/>
      <c r="AJ74" s="10"/>
      <c r="AK74" s="10" t="s">
        <v>1450</v>
      </c>
      <c r="AL74" s="10"/>
      <c r="AM74" s="10"/>
      <c r="AN74" s="10"/>
      <c r="AO74" s="10" t="s">
        <v>1450</v>
      </c>
      <c r="AP74" s="10"/>
      <c r="AQ74" s="10"/>
      <c r="AR74" s="10"/>
      <c r="AS74" s="10" t="s">
        <v>1450</v>
      </c>
      <c r="AT74" s="10"/>
      <c r="AU74" s="10"/>
      <c r="AV74" s="10"/>
      <c r="AW74" s="10" t="s">
        <v>1446</v>
      </c>
      <c r="AX74" s="10"/>
      <c r="AY74" s="10"/>
      <c r="AZ74" s="10"/>
      <c r="BA74" s="10" t="s">
        <v>1450</v>
      </c>
      <c r="BB74" s="10"/>
      <c r="BC74" s="10"/>
      <c r="BD74" s="10">
        <v>2</v>
      </c>
      <c r="BE74" s="10" t="s">
        <v>1449</v>
      </c>
      <c r="BF74" s="10" t="s">
        <v>1448</v>
      </c>
      <c r="BG74" s="10">
        <v>0</v>
      </c>
      <c r="BH74" s="10" t="s">
        <v>70</v>
      </c>
      <c r="BI74" s="10" t="s">
        <v>70</v>
      </c>
      <c r="BJ74" s="10" t="s">
        <v>1446</v>
      </c>
      <c r="BK74" s="10" t="s">
        <v>1459</v>
      </c>
      <c r="BL74" s="10">
        <v>1</v>
      </c>
      <c r="BM74" s="10">
        <v>1</v>
      </c>
      <c r="BN74" s="10">
        <v>1</v>
      </c>
      <c r="BO74" s="10">
        <v>1</v>
      </c>
      <c r="BP74" s="10">
        <v>1</v>
      </c>
      <c r="BQ74" s="10" t="s">
        <v>1446</v>
      </c>
      <c r="BR74" s="10" t="s">
        <v>1452</v>
      </c>
      <c r="BS74" s="10">
        <v>1</v>
      </c>
      <c r="BT74" s="10">
        <v>1</v>
      </c>
      <c r="BU74" s="10">
        <v>1</v>
      </c>
      <c r="BV74" s="10">
        <v>1</v>
      </c>
      <c r="BW74" s="10">
        <v>0</v>
      </c>
      <c r="BX74" s="10"/>
      <c r="BY74" s="10"/>
      <c r="BZ74" s="10"/>
      <c r="CA74" s="10"/>
      <c r="CB74" s="10"/>
      <c r="CC74" s="10"/>
      <c r="CD74" s="10"/>
      <c r="CE74" s="10"/>
      <c r="CF74" s="10"/>
      <c r="CG74" s="10"/>
      <c r="CH74" s="10"/>
      <c r="CI74" s="10"/>
      <c r="CJ74" s="10"/>
      <c r="CK74" s="10"/>
      <c r="CL74" s="10"/>
      <c r="CM74" s="10"/>
      <c r="CN74" s="10"/>
      <c r="CO74" s="10"/>
      <c r="CP74" s="10"/>
      <c r="CQ74" s="10"/>
      <c r="CR74" s="10"/>
      <c r="CS74" s="10"/>
      <c r="CT74" s="10"/>
      <c r="CU74" s="10"/>
      <c r="CV74" s="10"/>
      <c r="CW74" s="10"/>
      <c r="CX74" s="10"/>
      <c r="CY74" s="10"/>
      <c r="CZ74" s="10"/>
      <c r="DA74" s="10"/>
      <c r="DB74" s="10"/>
      <c r="DC74" s="10"/>
      <c r="DD74" s="10"/>
      <c r="DE74" s="10"/>
      <c r="DF74" s="10"/>
      <c r="DG74" s="10"/>
      <c r="DH74" s="10"/>
      <c r="DI74" s="10"/>
      <c r="DJ74" s="10"/>
      <c r="DK74" s="10"/>
      <c r="DL74" s="10"/>
      <c r="DM74" s="10"/>
      <c r="DN74" s="10"/>
      <c r="DO74" s="10"/>
      <c r="DP74" s="10"/>
      <c r="DQ74" s="10"/>
      <c r="DR74" s="10"/>
      <c r="DS74" s="10"/>
      <c r="DT74" s="10"/>
      <c r="DU74" s="10"/>
      <c r="DV74" s="10"/>
      <c r="DW74" s="10"/>
      <c r="DX74" s="10"/>
      <c r="DY74" s="10"/>
      <c r="DZ74" s="10"/>
      <c r="EA74" s="10"/>
      <c r="EB74" s="10"/>
      <c r="EC74" s="10"/>
      <c r="ED74" s="10"/>
      <c r="EE74" s="10"/>
      <c r="EF74" s="10"/>
      <c r="EG74" s="10"/>
      <c r="EH74" s="10"/>
      <c r="EI74" s="10"/>
      <c r="EJ74" s="10"/>
      <c r="EK74" s="10"/>
      <c r="EL74" s="10"/>
      <c r="EM74" s="10"/>
      <c r="EN74" s="10"/>
      <c r="EO74" s="10"/>
      <c r="EP74" s="10"/>
      <c r="EQ74" s="10"/>
      <c r="ER74" s="10"/>
      <c r="ES74" s="10"/>
      <c r="ET74" s="10"/>
      <c r="EU74" s="10"/>
      <c r="EV74" s="10"/>
      <c r="EW74" s="10"/>
      <c r="EX74" s="10"/>
      <c r="EY74" s="10"/>
      <c r="EZ74" s="10"/>
      <c r="FA74" s="10"/>
      <c r="FB74" s="10"/>
      <c r="FC74" s="10"/>
      <c r="FD74" s="10"/>
      <c r="FE74" s="10"/>
      <c r="FF74" s="10"/>
      <c r="FG74" s="10"/>
      <c r="FH74" s="10"/>
      <c r="FI74" s="10"/>
      <c r="FJ74" s="10"/>
      <c r="FK74" s="10"/>
      <c r="FL74" s="10"/>
      <c r="FM74" s="10"/>
      <c r="FN74" s="10"/>
      <c r="FO74" s="10"/>
      <c r="FP74" s="10"/>
      <c r="FQ74" s="10"/>
      <c r="FR74" s="10"/>
      <c r="FS74" s="10"/>
      <c r="FT74" s="10"/>
      <c r="FU74" s="10"/>
      <c r="FV74" s="10"/>
      <c r="FW74" s="10"/>
      <c r="FX74" s="10"/>
      <c r="FY74" s="10"/>
      <c r="FZ74" s="10"/>
      <c r="GA74" s="10"/>
      <c r="GB74" s="10"/>
      <c r="GC74" s="10"/>
      <c r="GD74" s="10"/>
      <c r="GE74" s="10"/>
      <c r="GF74" s="10"/>
      <c r="GG74" s="10"/>
      <c r="GH74" s="10"/>
      <c r="GI74" s="10"/>
      <c r="GJ74" s="10"/>
      <c r="GK74" s="10"/>
      <c r="GL74" s="10"/>
      <c r="GM74" s="10"/>
      <c r="GN74" s="10"/>
      <c r="GO74" s="10"/>
      <c r="GP74" s="10"/>
      <c r="GQ74" s="10"/>
      <c r="GR74" s="10"/>
      <c r="GS74" s="10"/>
      <c r="GT74" s="10"/>
      <c r="GU74" s="10"/>
      <c r="GV74" s="10"/>
      <c r="GW74" s="10"/>
      <c r="GX74" s="10"/>
      <c r="GY74" s="10"/>
      <c r="GZ74" s="10"/>
      <c r="HA74" s="10"/>
      <c r="HB74" s="10"/>
      <c r="HC74" s="10"/>
      <c r="HD74" s="10"/>
      <c r="HE74" s="10"/>
      <c r="HF74" s="10"/>
      <c r="HG74" s="10"/>
      <c r="HH74" s="10"/>
      <c r="HI74" s="10"/>
      <c r="HJ74" s="10"/>
      <c r="HK74" s="10"/>
      <c r="HL74" s="10"/>
      <c r="HM74" s="10"/>
      <c r="HN74" s="10"/>
      <c r="HO74" s="10"/>
      <c r="HP74" s="10"/>
      <c r="HQ74" s="10"/>
      <c r="HR74" s="10"/>
      <c r="HS74" s="10"/>
      <c r="HT74" s="10"/>
      <c r="HU74" s="10"/>
      <c r="HV74" s="10"/>
      <c r="HW74" s="10"/>
      <c r="HX74" s="10"/>
      <c r="HY74" s="10"/>
      <c r="HZ74" s="10">
        <v>309866435</v>
      </c>
      <c r="IA74" s="10" t="s">
        <v>1228</v>
      </c>
      <c r="IB74" s="10">
        <v>45326.346817129634</v>
      </c>
      <c r="IC74" s="10"/>
      <c r="ID74" s="10"/>
      <c r="IE74" s="10" t="s">
        <v>12</v>
      </c>
      <c r="IF74" s="10"/>
      <c r="IG74" s="10" t="s">
        <v>1163</v>
      </c>
      <c r="IH74" s="10"/>
      <c r="II74" s="10">
        <v>74</v>
      </c>
    </row>
    <row r="75" spans="1:243">
      <c r="A75" s="10"/>
      <c r="B75" s="10"/>
      <c r="C75" s="10"/>
      <c r="D75" s="10"/>
      <c r="E75" s="10" t="s">
        <v>1450</v>
      </c>
      <c r="F75" s="10"/>
      <c r="G75" s="10"/>
      <c r="H75" s="10"/>
      <c r="I75" s="10" t="s">
        <v>1446</v>
      </c>
      <c r="J75" s="10"/>
      <c r="K75" s="10">
        <v>1100</v>
      </c>
      <c r="L75" s="10"/>
      <c r="M75" s="10" t="s">
        <v>1450</v>
      </c>
      <c r="N75" s="10"/>
      <c r="O75" s="10"/>
      <c r="P75" s="10"/>
      <c r="Q75" s="10" t="s">
        <v>1450</v>
      </c>
      <c r="R75" s="10"/>
      <c r="S75" s="10"/>
      <c r="T75" s="10"/>
      <c r="U75" s="10" t="s">
        <v>1450</v>
      </c>
      <c r="V75" s="10"/>
      <c r="W75" s="10"/>
      <c r="X75" s="10"/>
      <c r="Y75" s="10" t="s">
        <v>1450</v>
      </c>
      <c r="Z75" s="10"/>
      <c r="AA75" s="10"/>
      <c r="AB75" s="10"/>
      <c r="AC75" s="10" t="s">
        <v>1446</v>
      </c>
      <c r="AD75" s="10"/>
      <c r="AE75" s="10"/>
      <c r="AF75" s="10"/>
      <c r="AG75" s="10" t="s">
        <v>1450</v>
      </c>
      <c r="AH75" s="10"/>
      <c r="AI75" s="10"/>
      <c r="AJ75" s="10"/>
      <c r="AK75" s="10" t="s">
        <v>1450</v>
      </c>
      <c r="AL75" s="10"/>
      <c r="AM75" s="10"/>
      <c r="AN75" s="10"/>
      <c r="AO75" s="10" t="s">
        <v>1450</v>
      </c>
      <c r="AP75" s="10"/>
      <c r="AQ75" s="10"/>
      <c r="AR75" s="10"/>
      <c r="AS75" s="10" t="s">
        <v>1450</v>
      </c>
      <c r="AT75" s="10"/>
      <c r="AU75" s="10"/>
      <c r="AV75" s="10"/>
      <c r="AW75" s="10" t="s">
        <v>1446</v>
      </c>
      <c r="AX75" s="10"/>
      <c r="AY75" s="10"/>
      <c r="AZ75" s="10"/>
      <c r="BA75" s="10" t="s">
        <v>1450</v>
      </c>
      <c r="BB75" s="10"/>
      <c r="BC75" s="10"/>
      <c r="BD75" s="10">
        <v>2</v>
      </c>
      <c r="BE75" s="10" t="s">
        <v>1454</v>
      </c>
      <c r="BF75" s="10" t="s">
        <v>1456</v>
      </c>
      <c r="BG75" s="10">
        <v>0</v>
      </c>
      <c r="BH75" s="10" t="s">
        <v>70</v>
      </c>
      <c r="BI75" s="10" t="s">
        <v>70</v>
      </c>
      <c r="BJ75" s="10" t="s">
        <v>1446</v>
      </c>
      <c r="BK75" s="10" t="s">
        <v>1473</v>
      </c>
      <c r="BL75" s="10">
        <v>1</v>
      </c>
      <c r="BM75" s="10">
        <v>1</v>
      </c>
      <c r="BN75" s="10">
        <v>1</v>
      </c>
      <c r="BO75" s="10">
        <v>1</v>
      </c>
      <c r="BP75" s="10">
        <v>0</v>
      </c>
      <c r="BQ75" s="10" t="s">
        <v>1446</v>
      </c>
      <c r="BR75" s="10" t="s">
        <v>1462</v>
      </c>
      <c r="BS75" s="10">
        <v>1</v>
      </c>
      <c r="BT75" s="10">
        <v>1</v>
      </c>
      <c r="BU75" s="10">
        <v>1</v>
      </c>
      <c r="BV75" s="10">
        <v>1</v>
      </c>
      <c r="BW75" s="10">
        <v>1</v>
      </c>
      <c r="BX75" s="10"/>
      <c r="BY75" s="10"/>
      <c r="BZ75" s="10"/>
      <c r="CA75" s="10"/>
      <c r="CB75" s="10"/>
      <c r="CC75" s="10"/>
      <c r="CD75" s="10"/>
      <c r="CE75" s="10"/>
      <c r="CF75" s="10"/>
      <c r="CG75" s="10"/>
      <c r="CH75" s="10"/>
      <c r="CI75" s="10"/>
      <c r="CJ75" s="10"/>
      <c r="CK75" s="10"/>
      <c r="CL75" s="10"/>
      <c r="CM75" s="10"/>
      <c r="CN75" s="10"/>
      <c r="CO75" s="10"/>
      <c r="CP75" s="10"/>
      <c r="CQ75" s="10"/>
      <c r="CR75" s="10"/>
      <c r="CS75" s="10"/>
      <c r="CT75" s="10"/>
      <c r="CU75" s="10"/>
      <c r="CV75" s="10"/>
      <c r="CW75" s="10"/>
      <c r="CX75" s="10"/>
      <c r="CY75" s="10"/>
      <c r="CZ75" s="10"/>
      <c r="DA75" s="10"/>
      <c r="DB75" s="10"/>
      <c r="DC75" s="10"/>
      <c r="DD75" s="10"/>
      <c r="DE75" s="10"/>
      <c r="DF75" s="10"/>
      <c r="DG75" s="10"/>
      <c r="DH75" s="10"/>
      <c r="DI75" s="10"/>
      <c r="DJ75" s="10"/>
      <c r="DK75" s="10"/>
      <c r="DL75" s="10"/>
      <c r="DM75" s="10"/>
      <c r="DN75" s="10"/>
      <c r="DO75" s="10"/>
      <c r="DP75" s="10"/>
      <c r="DQ75" s="10"/>
      <c r="DR75" s="10"/>
      <c r="DS75" s="10"/>
      <c r="DT75" s="10"/>
      <c r="DU75" s="10"/>
      <c r="DV75" s="10"/>
      <c r="DW75" s="10"/>
      <c r="DX75" s="10"/>
      <c r="DY75" s="10"/>
      <c r="DZ75" s="10"/>
      <c r="EA75" s="10"/>
      <c r="EB75" s="10"/>
      <c r="EC75" s="10"/>
      <c r="ED75" s="10"/>
      <c r="EE75" s="10"/>
      <c r="EF75" s="10"/>
      <c r="EG75" s="10"/>
      <c r="EH75" s="10"/>
      <c r="EI75" s="10"/>
      <c r="EJ75" s="10"/>
      <c r="EK75" s="10"/>
      <c r="EL75" s="10"/>
      <c r="EM75" s="10"/>
      <c r="EN75" s="10"/>
      <c r="EO75" s="10"/>
      <c r="EP75" s="10"/>
      <c r="EQ75" s="10"/>
      <c r="ER75" s="10"/>
      <c r="ES75" s="10"/>
      <c r="ET75" s="10"/>
      <c r="EU75" s="10"/>
      <c r="EV75" s="10"/>
      <c r="EW75" s="10"/>
      <c r="EX75" s="10"/>
      <c r="EY75" s="10"/>
      <c r="EZ75" s="10"/>
      <c r="FA75" s="10"/>
      <c r="FB75" s="10"/>
      <c r="FC75" s="10"/>
      <c r="FD75" s="10"/>
      <c r="FE75" s="10"/>
      <c r="FF75" s="10"/>
      <c r="FG75" s="10"/>
      <c r="FH75" s="10"/>
      <c r="FI75" s="10"/>
      <c r="FJ75" s="10"/>
      <c r="FK75" s="10"/>
      <c r="FL75" s="10"/>
      <c r="FM75" s="10"/>
      <c r="FN75" s="10"/>
      <c r="FO75" s="10"/>
      <c r="FP75" s="10"/>
      <c r="FQ75" s="10"/>
      <c r="FR75" s="10"/>
      <c r="FS75" s="10"/>
      <c r="FT75" s="10"/>
      <c r="FU75" s="10"/>
      <c r="FV75" s="10"/>
      <c r="FW75" s="10"/>
      <c r="FX75" s="10"/>
      <c r="FY75" s="10"/>
      <c r="FZ75" s="10"/>
      <c r="GA75" s="10"/>
      <c r="GB75" s="10"/>
      <c r="GC75" s="10"/>
      <c r="GD75" s="10"/>
      <c r="GE75" s="10"/>
      <c r="GF75" s="10"/>
      <c r="GG75" s="10"/>
      <c r="GH75" s="10"/>
      <c r="GI75" s="10"/>
      <c r="GJ75" s="10"/>
      <c r="GK75" s="10"/>
      <c r="GL75" s="10"/>
      <c r="GM75" s="10"/>
      <c r="GN75" s="10"/>
      <c r="GO75" s="10"/>
      <c r="GP75" s="10"/>
      <c r="GQ75" s="10"/>
      <c r="GR75" s="10"/>
      <c r="GS75" s="10"/>
      <c r="GT75" s="10"/>
      <c r="GU75" s="10"/>
      <c r="GV75" s="10"/>
      <c r="GW75" s="10"/>
      <c r="GX75" s="10"/>
      <c r="GY75" s="10"/>
      <c r="GZ75" s="10"/>
      <c r="HA75" s="10"/>
      <c r="HB75" s="10"/>
      <c r="HC75" s="10"/>
      <c r="HD75" s="10"/>
      <c r="HE75" s="10"/>
      <c r="HF75" s="10"/>
      <c r="HG75" s="10"/>
      <c r="HH75" s="10"/>
      <c r="HI75" s="10"/>
      <c r="HJ75" s="10"/>
      <c r="HK75" s="10"/>
      <c r="HL75" s="10"/>
      <c r="HM75" s="10"/>
      <c r="HN75" s="10"/>
      <c r="HO75" s="10"/>
      <c r="HP75" s="10"/>
      <c r="HQ75" s="10"/>
      <c r="HR75" s="10"/>
      <c r="HS75" s="10"/>
      <c r="HT75" s="10"/>
      <c r="HU75" s="10"/>
      <c r="HV75" s="10"/>
      <c r="HW75" s="10"/>
      <c r="HX75" s="10"/>
      <c r="HY75" s="10"/>
      <c r="HZ75" s="10">
        <v>309867123</v>
      </c>
      <c r="IA75" s="10" t="s">
        <v>1229</v>
      </c>
      <c r="IB75" s="10">
        <v>45326.350891203707</v>
      </c>
      <c r="IC75" s="10"/>
      <c r="ID75" s="10"/>
      <c r="IE75" s="10" t="s">
        <v>12</v>
      </c>
      <c r="IF75" s="10"/>
      <c r="IG75" s="10" t="s">
        <v>1163</v>
      </c>
      <c r="IH75" s="10"/>
      <c r="II75" s="10">
        <v>75</v>
      </c>
    </row>
    <row r="76" spans="1:243">
      <c r="A76" s="10"/>
      <c r="B76" s="10"/>
      <c r="C76" s="10"/>
      <c r="D76" s="10"/>
      <c r="E76" s="10" t="s">
        <v>1450</v>
      </c>
      <c r="F76" s="10"/>
      <c r="G76" s="10"/>
      <c r="H76" s="10"/>
      <c r="I76" s="10" t="s">
        <v>1450</v>
      </c>
      <c r="J76" s="10" t="s">
        <v>1450</v>
      </c>
      <c r="K76" s="10"/>
      <c r="L76" s="10"/>
      <c r="M76" s="10" t="s">
        <v>1450</v>
      </c>
      <c r="N76" s="10"/>
      <c r="O76" s="10"/>
      <c r="P76" s="10"/>
      <c r="Q76" s="10" t="s">
        <v>1450</v>
      </c>
      <c r="R76" s="10"/>
      <c r="S76" s="10"/>
      <c r="T76" s="10"/>
      <c r="U76" s="10" t="s">
        <v>1450</v>
      </c>
      <c r="V76" s="10"/>
      <c r="W76" s="10"/>
      <c r="X76" s="10"/>
      <c r="Y76" s="10" t="s">
        <v>1450</v>
      </c>
      <c r="Z76" s="10"/>
      <c r="AA76" s="10"/>
      <c r="AB76" s="10"/>
      <c r="AC76" s="10" t="s">
        <v>1450</v>
      </c>
      <c r="AD76" s="10"/>
      <c r="AE76" s="10"/>
      <c r="AF76" s="10"/>
      <c r="AG76" s="10" t="s">
        <v>1450</v>
      </c>
      <c r="AH76" s="10"/>
      <c r="AI76" s="10"/>
      <c r="AJ76" s="10"/>
      <c r="AK76" s="10" t="s">
        <v>1450</v>
      </c>
      <c r="AL76" s="10"/>
      <c r="AM76" s="10"/>
      <c r="AN76" s="10"/>
      <c r="AO76" s="10"/>
      <c r="AP76" s="10"/>
      <c r="AQ76" s="10"/>
      <c r="AR76" s="10"/>
      <c r="AS76" s="10"/>
      <c r="AT76" s="10"/>
      <c r="AU76" s="10"/>
      <c r="AV76" s="10"/>
      <c r="AW76" s="10"/>
      <c r="AX76" s="10"/>
      <c r="AY76" s="10"/>
      <c r="AZ76" s="10"/>
      <c r="BA76" s="10"/>
      <c r="BB76" s="10"/>
      <c r="BC76" s="10"/>
      <c r="BD76" s="10"/>
      <c r="BE76" s="10" t="s">
        <v>1470</v>
      </c>
      <c r="BF76" s="10" t="s">
        <v>1464</v>
      </c>
      <c r="BG76" s="10"/>
      <c r="BH76" s="10"/>
      <c r="BI76" s="10"/>
      <c r="BJ76" s="10" t="s">
        <v>1450</v>
      </c>
      <c r="BK76" s="10"/>
      <c r="BL76" s="10"/>
      <c r="BM76" s="10"/>
      <c r="BN76" s="10"/>
      <c r="BO76" s="10"/>
      <c r="BP76" s="10"/>
      <c r="BQ76" s="10" t="s">
        <v>1450</v>
      </c>
      <c r="BR76" s="10"/>
      <c r="BS76" s="10"/>
      <c r="BT76" s="10"/>
      <c r="BU76" s="10"/>
      <c r="BV76" s="10"/>
      <c r="BW76" s="10"/>
      <c r="BX76" s="10"/>
      <c r="BY76" s="10"/>
      <c r="BZ76" s="10"/>
      <c r="CA76" s="10"/>
      <c r="CB76" s="10"/>
      <c r="CC76" s="10"/>
      <c r="CD76" s="10"/>
      <c r="CE76" s="10"/>
      <c r="CF76" s="10"/>
      <c r="CG76" s="10"/>
      <c r="CH76" s="10"/>
      <c r="CI76" s="10"/>
      <c r="CJ76" s="10"/>
      <c r="CK76" s="10"/>
      <c r="CL76" s="10"/>
      <c r="CM76" s="10"/>
      <c r="CN76" s="10"/>
      <c r="CO76" s="10"/>
      <c r="CP76" s="10"/>
      <c r="CQ76" s="10"/>
      <c r="CR76" s="10"/>
      <c r="CS76" s="10"/>
      <c r="CT76" s="10"/>
      <c r="CU76" s="10"/>
      <c r="CV76" s="10"/>
      <c r="CW76" s="10"/>
      <c r="CX76" s="10"/>
      <c r="CY76" s="10"/>
      <c r="CZ76" s="10"/>
      <c r="DA76" s="10"/>
      <c r="DB76" s="10"/>
      <c r="DC76" s="10"/>
      <c r="DD76" s="10"/>
      <c r="DE76" s="10"/>
      <c r="DF76" s="10"/>
      <c r="DG76" s="10"/>
      <c r="DH76" s="10"/>
      <c r="DI76" s="10"/>
      <c r="DJ76" s="10"/>
      <c r="DK76" s="10"/>
      <c r="DL76" s="10"/>
      <c r="DM76" s="10"/>
      <c r="DN76" s="10"/>
      <c r="DO76" s="10"/>
      <c r="DP76" s="10"/>
      <c r="DQ76" s="10"/>
      <c r="DR76" s="10"/>
      <c r="DS76" s="10"/>
      <c r="DT76" s="10"/>
      <c r="DU76" s="10"/>
      <c r="DV76" s="10"/>
      <c r="DW76" s="10"/>
      <c r="DX76" s="10"/>
      <c r="DY76" s="10"/>
      <c r="DZ76" s="10"/>
      <c r="EA76" s="10"/>
      <c r="EB76" s="10"/>
      <c r="EC76" s="10"/>
      <c r="ED76" s="10"/>
      <c r="EE76" s="10"/>
      <c r="EF76" s="10"/>
      <c r="EG76" s="10"/>
      <c r="EH76" s="10"/>
      <c r="EI76" s="10"/>
      <c r="EJ76" s="10"/>
      <c r="EK76" s="10"/>
      <c r="EL76" s="10"/>
      <c r="EM76" s="10"/>
      <c r="EN76" s="10"/>
      <c r="EO76" s="10"/>
      <c r="EP76" s="10"/>
      <c r="EQ76" s="10"/>
      <c r="ER76" s="10"/>
      <c r="ES76" s="10"/>
      <c r="ET76" s="10"/>
      <c r="EU76" s="10"/>
      <c r="EV76" s="10"/>
      <c r="EW76" s="10"/>
      <c r="EX76" s="10"/>
      <c r="EY76" s="10"/>
      <c r="EZ76" s="10"/>
      <c r="FA76" s="10"/>
      <c r="FB76" s="10"/>
      <c r="FC76" s="10"/>
      <c r="FD76" s="10"/>
      <c r="FE76" s="10"/>
      <c r="FF76" s="10"/>
      <c r="FG76" s="10"/>
      <c r="FH76" s="10"/>
      <c r="FI76" s="10"/>
      <c r="FJ76" s="10"/>
      <c r="FK76" s="10"/>
      <c r="FL76" s="10"/>
      <c r="FM76" s="10"/>
      <c r="FN76" s="10"/>
      <c r="FO76" s="10"/>
      <c r="FP76" s="10"/>
      <c r="FQ76" s="10"/>
      <c r="FR76" s="10"/>
      <c r="FS76" s="10"/>
      <c r="FT76" s="10"/>
      <c r="FU76" s="10"/>
      <c r="FV76" s="10"/>
      <c r="FW76" s="10"/>
      <c r="FX76" s="10"/>
      <c r="FY76" s="10"/>
      <c r="FZ76" s="10"/>
      <c r="GA76" s="10"/>
      <c r="GB76" s="10"/>
      <c r="GC76" s="10"/>
      <c r="GD76" s="10"/>
      <c r="GE76" s="10"/>
      <c r="GF76" s="10"/>
      <c r="GG76" s="10"/>
      <c r="GH76" s="10"/>
      <c r="GI76" s="10"/>
      <c r="GJ76" s="10"/>
      <c r="GK76" s="10"/>
      <c r="GL76" s="10"/>
      <c r="GM76" s="10"/>
      <c r="GN76" s="10"/>
      <c r="GO76" s="10"/>
      <c r="GP76" s="10"/>
      <c r="GQ76" s="10"/>
      <c r="GR76" s="10"/>
      <c r="GS76" s="10"/>
      <c r="GT76" s="10"/>
      <c r="GU76" s="10"/>
      <c r="GV76" s="10"/>
      <c r="GW76" s="10"/>
      <c r="GX76" s="10"/>
      <c r="GY76" s="10"/>
      <c r="GZ76" s="10"/>
      <c r="HA76" s="10"/>
      <c r="HB76" s="10"/>
      <c r="HC76" s="10"/>
      <c r="HD76" s="10"/>
      <c r="HE76" s="10"/>
      <c r="HF76" s="10"/>
      <c r="HG76" s="10"/>
      <c r="HH76" s="10"/>
      <c r="HI76" s="10"/>
      <c r="HJ76" s="10"/>
      <c r="HK76" s="10"/>
      <c r="HL76" s="10"/>
      <c r="HM76" s="10"/>
      <c r="HN76" s="10"/>
      <c r="HO76" s="10"/>
      <c r="HP76" s="10"/>
      <c r="HQ76" s="10"/>
      <c r="HR76" s="10"/>
      <c r="HS76" s="10"/>
      <c r="HT76" s="10"/>
      <c r="HU76" s="10"/>
      <c r="HV76" s="10"/>
      <c r="HW76" s="10"/>
      <c r="HX76" s="10"/>
      <c r="HY76" s="10"/>
      <c r="HZ76" s="10">
        <v>309867339</v>
      </c>
      <c r="IA76" s="10" t="s">
        <v>1230</v>
      </c>
      <c r="IB76" s="10">
        <v>45326.352337962962</v>
      </c>
      <c r="IC76" s="10"/>
      <c r="ID76" s="10"/>
      <c r="IE76" s="10" t="s">
        <v>12</v>
      </c>
      <c r="IF76" s="10"/>
      <c r="IG76" s="10" t="s">
        <v>1163</v>
      </c>
      <c r="IH76" s="10"/>
      <c r="II76" s="10">
        <v>76</v>
      </c>
    </row>
    <row r="77" spans="1:243">
      <c r="A77" s="10"/>
      <c r="B77" s="10"/>
      <c r="C77" s="10"/>
      <c r="D77" s="10"/>
      <c r="E77" s="10" t="s">
        <v>1446</v>
      </c>
      <c r="F77" s="10" t="s">
        <v>1446</v>
      </c>
      <c r="G77" s="10">
        <v>100000</v>
      </c>
      <c r="H77" s="10"/>
      <c r="I77" s="10" t="s">
        <v>1450</v>
      </c>
      <c r="J77" s="10"/>
      <c r="K77" s="10"/>
      <c r="L77" s="10"/>
      <c r="M77" s="10" t="s">
        <v>1450</v>
      </c>
      <c r="N77" s="10"/>
      <c r="O77" s="10"/>
      <c r="P77" s="10"/>
      <c r="Q77" s="10" t="s">
        <v>1446</v>
      </c>
      <c r="R77" s="10" t="s">
        <v>1446</v>
      </c>
      <c r="S77" s="10">
        <v>3500</v>
      </c>
      <c r="T77" s="10"/>
      <c r="U77" s="10" t="s">
        <v>1450</v>
      </c>
      <c r="V77" s="10"/>
      <c r="W77" s="10"/>
      <c r="X77" s="10"/>
      <c r="Y77" s="10" t="s">
        <v>1446</v>
      </c>
      <c r="Z77" s="10" t="s">
        <v>1446</v>
      </c>
      <c r="AA77" s="10">
        <v>2000</v>
      </c>
      <c r="AB77" s="10"/>
      <c r="AC77" s="10" t="s">
        <v>1446</v>
      </c>
      <c r="AD77" s="10" t="s">
        <v>1446</v>
      </c>
      <c r="AE77" s="10">
        <v>1120</v>
      </c>
      <c r="AF77" s="10"/>
      <c r="AG77" s="10" t="s">
        <v>1450</v>
      </c>
      <c r="AH77" s="10"/>
      <c r="AI77" s="10"/>
      <c r="AJ77" s="10"/>
      <c r="AK77" s="10" t="s">
        <v>1446</v>
      </c>
      <c r="AL77" s="10" t="s">
        <v>1446</v>
      </c>
      <c r="AM77" s="10">
        <v>980</v>
      </c>
      <c r="AN77" s="10"/>
      <c r="AO77" s="10" t="s">
        <v>1450</v>
      </c>
      <c r="AP77" s="10"/>
      <c r="AQ77" s="10"/>
      <c r="AR77" s="10"/>
      <c r="AS77" s="10" t="s">
        <v>1450</v>
      </c>
      <c r="AT77" s="10"/>
      <c r="AU77" s="10"/>
      <c r="AV77" s="10"/>
      <c r="AW77" s="10" t="s">
        <v>1446</v>
      </c>
      <c r="AX77" s="10" t="s">
        <v>1446</v>
      </c>
      <c r="AY77" s="10">
        <v>44000</v>
      </c>
      <c r="AZ77" s="10"/>
      <c r="BA77" s="10" t="s">
        <v>1446</v>
      </c>
      <c r="BB77" s="10" t="s">
        <v>1446</v>
      </c>
      <c r="BC77" s="10">
        <v>35000</v>
      </c>
      <c r="BD77" s="10">
        <v>2</v>
      </c>
      <c r="BE77" s="10" t="s">
        <v>1449</v>
      </c>
      <c r="BF77" s="10" t="s">
        <v>1448</v>
      </c>
      <c r="BG77" s="10">
        <v>6</v>
      </c>
      <c r="BH77" s="10" t="s">
        <v>1231</v>
      </c>
      <c r="BI77" s="10" t="s">
        <v>1232</v>
      </c>
      <c r="BJ77" s="10" t="s">
        <v>1446</v>
      </c>
      <c r="BK77" s="10" t="s">
        <v>1451</v>
      </c>
      <c r="BL77" s="10">
        <v>1</v>
      </c>
      <c r="BM77" s="10">
        <v>0</v>
      </c>
      <c r="BN77" s="10">
        <v>0</v>
      </c>
      <c r="BO77" s="10">
        <v>0</v>
      </c>
      <c r="BP77" s="10">
        <v>0</v>
      </c>
      <c r="BQ77" s="10" t="s">
        <v>1446</v>
      </c>
      <c r="BR77" s="10" t="s">
        <v>1445</v>
      </c>
      <c r="BS77" s="10">
        <v>1</v>
      </c>
      <c r="BT77" s="10">
        <v>0</v>
      </c>
      <c r="BU77" s="10">
        <v>0</v>
      </c>
      <c r="BV77" s="10">
        <v>0</v>
      </c>
      <c r="BW77" s="10">
        <v>0</v>
      </c>
      <c r="BX77" s="10"/>
      <c r="BY77" s="10"/>
      <c r="BZ77" s="10"/>
      <c r="CA77" s="10"/>
      <c r="CB77" s="10"/>
      <c r="CC77" s="10"/>
      <c r="CD77" s="10"/>
      <c r="CE77" s="10"/>
      <c r="CF77" s="10"/>
      <c r="CG77" s="10"/>
      <c r="CH77" s="10"/>
      <c r="CI77" s="10"/>
      <c r="CJ77" s="10"/>
      <c r="CK77" s="10"/>
      <c r="CL77" s="10"/>
      <c r="CM77" s="10"/>
      <c r="CN77" s="10"/>
      <c r="CO77" s="10"/>
      <c r="CP77" s="10"/>
      <c r="CQ77" s="10"/>
      <c r="CR77" s="10"/>
      <c r="CS77" s="10"/>
      <c r="CT77" s="10"/>
      <c r="CU77" s="10"/>
      <c r="CV77" s="10"/>
      <c r="CW77" s="10"/>
      <c r="CX77" s="10"/>
      <c r="CY77" s="10"/>
      <c r="CZ77" s="10"/>
      <c r="DA77" s="10"/>
      <c r="DB77" s="10"/>
      <c r="DC77" s="10"/>
      <c r="DD77" s="10"/>
      <c r="DE77" s="10"/>
      <c r="DF77" s="10"/>
      <c r="DG77" s="10"/>
      <c r="DH77" s="10"/>
      <c r="DI77" s="10"/>
      <c r="DJ77" s="10"/>
      <c r="DK77" s="10"/>
      <c r="DL77" s="10"/>
      <c r="DM77" s="10"/>
      <c r="DN77" s="10"/>
      <c r="DO77" s="10"/>
      <c r="DP77" s="10"/>
      <c r="DQ77" s="10"/>
      <c r="DR77" s="10"/>
      <c r="DS77" s="10"/>
      <c r="DT77" s="10"/>
      <c r="DU77" s="10"/>
      <c r="DV77" s="10"/>
      <c r="DW77" s="10"/>
      <c r="DX77" s="10"/>
      <c r="DY77" s="10"/>
      <c r="DZ77" s="10"/>
      <c r="EA77" s="10"/>
      <c r="EB77" s="10"/>
      <c r="EC77" s="10"/>
      <c r="ED77" s="10"/>
      <c r="EE77" s="10"/>
      <c r="EF77" s="10"/>
      <c r="EG77" s="10"/>
      <c r="EH77" s="10"/>
      <c r="EI77" s="10"/>
      <c r="EJ77" s="10"/>
      <c r="EK77" s="10"/>
      <c r="EL77" s="10"/>
      <c r="EM77" s="10"/>
      <c r="EN77" s="10"/>
      <c r="EO77" s="10"/>
      <c r="EP77" s="10"/>
      <c r="EQ77" s="10"/>
      <c r="ER77" s="10"/>
      <c r="ES77" s="10"/>
      <c r="ET77" s="10"/>
      <c r="EU77" s="10"/>
      <c r="EV77" s="10"/>
      <c r="EW77" s="10"/>
      <c r="EX77" s="10"/>
      <c r="EY77" s="10"/>
      <c r="EZ77" s="10"/>
      <c r="FA77" s="10"/>
      <c r="FB77" s="10"/>
      <c r="FC77" s="10"/>
      <c r="FD77" s="10"/>
      <c r="FE77" s="10"/>
      <c r="FF77" s="10"/>
      <c r="FG77" s="10"/>
      <c r="FH77" s="10"/>
      <c r="FI77" s="10"/>
      <c r="FJ77" s="10"/>
      <c r="FK77" s="10"/>
      <c r="FL77" s="10"/>
      <c r="FM77" s="10"/>
      <c r="FN77" s="10"/>
      <c r="FO77" s="10"/>
      <c r="FP77" s="10"/>
      <c r="FQ77" s="10"/>
      <c r="FR77" s="10"/>
      <c r="FS77" s="10"/>
      <c r="FT77" s="10"/>
      <c r="FU77" s="10"/>
      <c r="FV77" s="10"/>
      <c r="FW77" s="10"/>
      <c r="FX77" s="10"/>
      <c r="FY77" s="10"/>
      <c r="FZ77" s="10"/>
      <c r="GA77" s="10"/>
      <c r="GB77" s="10"/>
      <c r="GC77" s="10"/>
      <c r="GD77" s="10"/>
      <c r="GE77" s="10"/>
      <c r="GF77" s="10"/>
      <c r="GG77" s="10"/>
      <c r="GH77" s="10"/>
      <c r="GI77" s="10"/>
      <c r="GJ77" s="10"/>
      <c r="GK77" s="10"/>
      <c r="GL77" s="10"/>
      <c r="GM77" s="10"/>
      <c r="GN77" s="10"/>
      <c r="GO77" s="10"/>
      <c r="GP77" s="10"/>
      <c r="GQ77" s="10"/>
      <c r="GR77" s="10"/>
      <c r="GS77" s="10"/>
      <c r="GT77" s="10"/>
      <c r="GU77" s="10"/>
      <c r="GV77" s="10"/>
      <c r="GW77" s="10"/>
      <c r="GX77" s="10"/>
      <c r="GY77" s="10"/>
      <c r="GZ77" s="10"/>
      <c r="HA77" s="10"/>
      <c r="HB77" s="10"/>
      <c r="HC77" s="10"/>
      <c r="HD77" s="10"/>
      <c r="HE77" s="10"/>
      <c r="HF77" s="10"/>
      <c r="HG77" s="10"/>
      <c r="HH77" s="10"/>
      <c r="HI77" s="10"/>
      <c r="HJ77" s="10"/>
      <c r="HK77" s="10"/>
      <c r="HL77" s="10"/>
      <c r="HM77" s="10"/>
      <c r="HN77" s="10"/>
      <c r="HO77" s="10"/>
      <c r="HP77" s="10"/>
      <c r="HQ77" s="10"/>
      <c r="HR77" s="10"/>
      <c r="HS77" s="10"/>
      <c r="HT77" s="10"/>
      <c r="HU77" s="10"/>
      <c r="HV77" s="10"/>
      <c r="HW77" s="10"/>
      <c r="HX77" s="10"/>
      <c r="HY77" s="10"/>
      <c r="HZ77" s="10">
        <v>309868180</v>
      </c>
      <c r="IA77" s="10" t="s">
        <v>1233</v>
      </c>
      <c r="IB77" s="10">
        <v>45326.357060185182</v>
      </c>
      <c r="IC77" s="10"/>
      <c r="ID77" s="10"/>
      <c r="IE77" s="10" t="s">
        <v>12</v>
      </c>
      <c r="IF77" s="10"/>
      <c r="IG77" s="10" t="s">
        <v>1163</v>
      </c>
      <c r="IH77" s="10"/>
      <c r="II77" s="10">
        <v>77</v>
      </c>
    </row>
    <row r="78" spans="1:243">
      <c r="A78" s="10"/>
      <c r="B78" s="10"/>
      <c r="C78" s="10"/>
      <c r="D78" s="10"/>
      <c r="E78" s="10" t="s">
        <v>1446</v>
      </c>
      <c r="F78" s="10"/>
      <c r="G78" s="10"/>
      <c r="H78" s="10"/>
      <c r="I78" s="10" t="s">
        <v>1450</v>
      </c>
      <c r="J78" s="10"/>
      <c r="K78" s="10"/>
      <c r="L78" s="10"/>
      <c r="M78" s="10" t="s">
        <v>1450</v>
      </c>
      <c r="N78" s="10"/>
      <c r="O78" s="10"/>
      <c r="P78" s="10"/>
      <c r="Q78" s="10" t="s">
        <v>1450</v>
      </c>
      <c r="R78" s="10"/>
      <c r="S78" s="10"/>
      <c r="T78" s="10"/>
      <c r="U78" s="10" t="s">
        <v>1446</v>
      </c>
      <c r="V78" s="10"/>
      <c r="W78" s="10"/>
      <c r="X78" s="10"/>
      <c r="Y78" s="10" t="s">
        <v>1450</v>
      </c>
      <c r="Z78" s="10"/>
      <c r="AA78" s="10"/>
      <c r="AB78" s="10"/>
      <c r="AC78" s="10" t="s">
        <v>1446</v>
      </c>
      <c r="AD78" s="10"/>
      <c r="AE78" s="10"/>
      <c r="AF78" s="10"/>
      <c r="AG78" s="10" t="s">
        <v>1450</v>
      </c>
      <c r="AH78" s="10"/>
      <c r="AI78" s="10"/>
      <c r="AJ78" s="10"/>
      <c r="AK78" s="10" t="s">
        <v>1446</v>
      </c>
      <c r="AL78" s="10"/>
      <c r="AM78" s="10"/>
      <c r="AN78" s="10"/>
      <c r="AO78" s="10" t="s">
        <v>1450</v>
      </c>
      <c r="AP78" s="10"/>
      <c r="AQ78" s="10"/>
      <c r="AR78" s="10"/>
      <c r="AS78" s="10" t="s">
        <v>1450</v>
      </c>
      <c r="AT78" s="10"/>
      <c r="AU78" s="10"/>
      <c r="AV78" s="10"/>
      <c r="AW78" s="10" t="s">
        <v>1446</v>
      </c>
      <c r="AX78" s="10"/>
      <c r="AY78" s="10"/>
      <c r="AZ78" s="10"/>
      <c r="BA78" s="10" t="s">
        <v>1450</v>
      </c>
      <c r="BB78" s="10"/>
      <c r="BC78" s="10"/>
      <c r="BD78" s="10">
        <v>2</v>
      </c>
      <c r="BE78" s="10" t="s">
        <v>1449</v>
      </c>
      <c r="BF78" s="10" t="s">
        <v>1350</v>
      </c>
      <c r="BG78" s="10">
        <v>0</v>
      </c>
      <c r="BH78" s="10" t="s">
        <v>70</v>
      </c>
      <c r="BI78" s="10" t="s">
        <v>70</v>
      </c>
      <c r="BJ78" s="10" t="s">
        <v>1446</v>
      </c>
      <c r="BK78" s="10" t="s">
        <v>1451</v>
      </c>
      <c r="BL78" s="10">
        <v>1</v>
      </c>
      <c r="BM78" s="10">
        <v>0</v>
      </c>
      <c r="BN78" s="10">
        <v>0</v>
      </c>
      <c r="BO78" s="10">
        <v>0</v>
      </c>
      <c r="BP78" s="10">
        <v>0</v>
      </c>
      <c r="BQ78" s="10" t="s">
        <v>1446</v>
      </c>
      <c r="BR78" s="10" t="s">
        <v>1472</v>
      </c>
      <c r="BS78" s="10">
        <v>0</v>
      </c>
      <c r="BT78" s="10">
        <v>1</v>
      </c>
      <c r="BU78" s="10">
        <v>0</v>
      </c>
      <c r="BV78" s="10">
        <v>1</v>
      </c>
      <c r="BW78" s="10">
        <v>0</v>
      </c>
      <c r="BX78" s="10"/>
      <c r="BY78" s="10"/>
      <c r="BZ78" s="10"/>
      <c r="CA78" s="10"/>
      <c r="CB78" s="10"/>
      <c r="CC78" s="10"/>
      <c r="CD78" s="10"/>
      <c r="CE78" s="10"/>
      <c r="CF78" s="10"/>
      <c r="CG78" s="10"/>
      <c r="CH78" s="10"/>
      <c r="CI78" s="10"/>
      <c r="CJ78" s="10"/>
      <c r="CK78" s="10"/>
      <c r="CL78" s="10"/>
      <c r="CM78" s="10"/>
      <c r="CN78" s="10"/>
      <c r="CO78" s="10"/>
      <c r="CP78" s="10"/>
      <c r="CQ78" s="10"/>
      <c r="CR78" s="10"/>
      <c r="CS78" s="10"/>
      <c r="CT78" s="10"/>
      <c r="CU78" s="10"/>
      <c r="CV78" s="10"/>
      <c r="CW78" s="10"/>
      <c r="CX78" s="10"/>
      <c r="CY78" s="10"/>
      <c r="CZ78" s="10"/>
      <c r="DA78" s="10"/>
      <c r="DB78" s="10"/>
      <c r="DC78" s="10"/>
      <c r="DD78" s="10"/>
      <c r="DE78" s="10"/>
      <c r="DF78" s="10"/>
      <c r="DG78" s="10"/>
      <c r="DH78" s="10"/>
      <c r="DI78" s="10"/>
      <c r="DJ78" s="10"/>
      <c r="DK78" s="10"/>
      <c r="DL78" s="10"/>
      <c r="DM78" s="10"/>
      <c r="DN78" s="10"/>
      <c r="DO78" s="10"/>
      <c r="DP78" s="10"/>
      <c r="DQ78" s="10"/>
      <c r="DR78" s="10"/>
      <c r="DS78" s="10"/>
      <c r="DT78" s="10"/>
      <c r="DU78" s="10"/>
      <c r="DV78" s="10"/>
      <c r="DW78" s="10"/>
      <c r="DX78" s="10"/>
      <c r="DY78" s="10"/>
      <c r="DZ78" s="10"/>
      <c r="EA78" s="10"/>
      <c r="EB78" s="10"/>
      <c r="EC78" s="10"/>
      <c r="ED78" s="10"/>
      <c r="EE78" s="10"/>
      <c r="EF78" s="10"/>
      <c r="EG78" s="10"/>
      <c r="EH78" s="10"/>
      <c r="EI78" s="10"/>
      <c r="EJ78" s="10"/>
      <c r="EK78" s="10"/>
      <c r="EL78" s="10"/>
      <c r="EM78" s="10"/>
      <c r="EN78" s="10"/>
      <c r="EO78" s="10"/>
      <c r="EP78" s="10"/>
      <c r="EQ78" s="10"/>
      <c r="ER78" s="10"/>
      <c r="ES78" s="10"/>
      <c r="ET78" s="10"/>
      <c r="EU78" s="10"/>
      <c r="EV78" s="10"/>
      <c r="EW78" s="10"/>
      <c r="EX78" s="10"/>
      <c r="EY78" s="10"/>
      <c r="EZ78" s="10"/>
      <c r="FA78" s="10"/>
      <c r="FB78" s="10"/>
      <c r="FC78" s="10"/>
      <c r="FD78" s="10"/>
      <c r="FE78" s="10"/>
      <c r="FF78" s="10"/>
      <c r="FG78" s="10"/>
      <c r="FH78" s="10"/>
      <c r="FI78" s="10"/>
      <c r="FJ78" s="10"/>
      <c r="FK78" s="10"/>
      <c r="FL78" s="10"/>
      <c r="FM78" s="10"/>
      <c r="FN78" s="10"/>
      <c r="FO78" s="10"/>
      <c r="FP78" s="10"/>
      <c r="FQ78" s="10"/>
      <c r="FR78" s="10"/>
      <c r="FS78" s="10"/>
      <c r="FT78" s="10"/>
      <c r="FU78" s="10"/>
      <c r="FV78" s="10"/>
      <c r="FW78" s="10"/>
      <c r="FX78" s="10"/>
      <c r="FY78" s="10"/>
      <c r="FZ78" s="10"/>
      <c r="GA78" s="10"/>
      <c r="GB78" s="10"/>
      <c r="GC78" s="10"/>
      <c r="GD78" s="10"/>
      <c r="GE78" s="10"/>
      <c r="GF78" s="10"/>
      <c r="GG78" s="10"/>
      <c r="GH78" s="10"/>
      <c r="GI78" s="10"/>
      <c r="GJ78" s="10"/>
      <c r="GK78" s="10"/>
      <c r="GL78" s="10"/>
      <c r="GM78" s="10"/>
      <c r="GN78" s="10"/>
      <c r="GO78" s="10"/>
      <c r="GP78" s="10"/>
      <c r="GQ78" s="10"/>
      <c r="GR78" s="10"/>
      <c r="GS78" s="10"/>
      <c r="GT78" s="10"/>
      <c r="GU78" s="10"/>
      <c r="GV78" s="10"/>
      <c r="GW78" s="10"/>
      <c r="GX78" s="10"/>
      <c r="GY78" s="10"/>
      <c r="GZ78" s="10"/>
      <c r="HA78" s="10"/>
      <c r="HB78" s="10"/>
      <c r="HC78" s="10"/>
      <c r="HD78" s="10"/>
      <c r="HE78" s="10"/>
      <c r="HF78" s="10"/>
      <c r="HG78" s="10"/>
      <c r="HH78" s="10"/>
      <c r="HI78" s="10"/>
      <c r="HJ78" s="10"/>
      <c r="HK78" s="10"/>
      <c r="HL78" s="10"/>
      <c r="HM78" s="10"/>
      <c r="HN78" s="10"/>
      <c r="HO78" s="10"/>
      <c r="HP78" s="10"/>
      <c r="HQ78" s="10"/>
      <c r="HR78" s="10"/>
      <c r="HS78" s="10"/>
      <c r="HT78" s="10"/>
      <c r="HU78" s="10"/>
      <c r="HV78" s="10"/>
      <c r="HW78" s="10"/>
      <c r="HX78" s="10"/>
      <c r="HY78" s="10"/>
      <c r="HZ78" s="10">
        <v>309868548</v>
      </c>
      <c r="IA78" s="10" t="s">
        <v>1234</v>
      </c>
      <c r="IB78" s="10">
        <v>45326.359571759262</v>
      </c>
      <c r="IC78" s="10"/>
      <c r="ID78" s="10"/>
      <c r="IE78" s="10" t="s">
        <v>12</v>
      </c>
      <c r="IF78" s="10"/>
      <c r="IG78" s="10" t="s">
        <v>1163</v>
      </c>
      <c r="IH78" s="10"/>
      <c r="II78" s="10">
        <v>78</v>
      </c>
    </row>
    <row r="79" spans="1:243">
      <c r="A79" s="10"/>
      <c r="B79" s="10"/>
      <c r="C79" s="10"/>
      <c r="D79" s="10"/>
      <c r="E79" s="10" t="s">
        <v>1450</v>
      </c>
      <c r="F79" s="10"/>
      <c r="G79" s="10"/>
      <c r="H79" s="10"/>
      <c r="I79" s="10" t="s">
        <v>1450</v>
      </c>
      <c r="J79" s="10"/>
      <c r="K79" s="10"/>
      <c r="L79" s="10"/>
      <c r="M79" s="10" t="s">
        <v>1450</v>
      </c>
      <c r="N79" s="10"/>
      <c r="O79" s="10"/>
      <c r="P79" s="10"/>
      <c r="Q79" s="10" t="s">
        <v>1446</v>
      </c>
      <c r="R79" s="10"/>
      <c r="S79" s="10"/>
      <c r="T79" s="10"/>
      <c r="U79" s="10" t="s">
        <v>1450</v>
      </c>
      <c r="V79" s="10"/>
      <c r="W79" s="10"/>
      <c r="X79" s="10"/>
      <c r="Y79" s="10" t="s">
        <v>1450</v>
      </c>
      <c r="Z79" s="10"/>
      <c r="AA79" s="10"/>
      <c r="AB79" s="10"/>
      <c r="AC79" s="10" t="s">
        <v>1446</v>
      </c>
      <c r="AD79" s="10"/>
      <c r="AE79" s="10"/>
      <c r="AF79" s="10"/>
      <c r="AG79" s="10" t="s">
        <v>1450</v>
      </c>
      <c r="AH79" s="10"/>
      <c r="AI79" s="10"/>
      <c r="AJ79" s="10"/>
      <c r="AK79" s="10" t="s">
        <v>1450</v>
      </c>
      <c r="AL79" s="10"/>
      <c r="AM79" s="10"/>
      <c r="AN79" s="10"/>
      <c r="AO79" s="10" t="s">
        <v>1450</v>
      </c>
      <c r="AP79" s="10"/>
      <c r="AQ79" s="10"/>
      <c r="AR79" s="10"/>
      <c r="AS79" s="10" t="s">
        <v>1450</v>
      </c>
      <c r="AT79" s="10"/>
      <c r="AU79" s="10"/>
      <c r="AV79" s="10"/>
      <c r="AW79" s="10" t="s">
        <v>1446</v>
      </c>
      <c r="AX79" s="10"/>
      <c r="AY79" s="10"/>
      <c r="AZ79" s="10"/>
      <c r="BA79" s="10" t="s">
        <v>1450</v>
      </c>
      <c r="BB79" s="10"/>
      <c r="BC79" s="10"/>
      <c r="BD79" s="10">
        <v>6</v>
      </c>
      <c r="BE79" s="10" t="s">
        <v>1470</v>
      </c>
      <c r="BF79" s="10" t="s">
        <v>1448</v>
      </c>
      <c r="BG79" s="10">
        <v>0</v>
      </c>
      <c r="BH79" s="10" t="s">
        <v>70</v>
      </c>
      <c r="BI79" s="10" t="s">
        <v>70</v>
      </c>
      <c r="BJ79" s="10" t="s">
        <v>1446</v>
      </c>
      <c r="BK79" s="10" t="s">
        <v>1459</v>
      </c>
      <c r="BL79" s="10">
        <v>1</v>
      </c>
      <c r="BM79" s="10">
        <v>1</v>
      </c>
      <c r="BN79" s="10">
        <v>1</v>
      </c>
      <c r="BO79" s="10">
        <v>1</v>
      </c>
      <c r="BP79" s="10">
        <v>1</v>
      </c>
      <c r="BQ79" s="10" t="s">
        <v>1446</v>
      </c>
      <c r="BR79" s="10" t="s">
        <v>1452</v>
      </c>
      <c r="BS79" s="10">
        <v>1</v>
      </c>
      <c r="BT79" s="10">
        <v>1</v>
      </c>
      <c r="BU79" s="10">
        <v>1</v>
      </c>
      <c r="BV79" s="10">
        <v>1</v>
      </c>
      <c r="BW79" s="10">
        <v>0</v>
      </c>
      <c r="BX79" s="10"/>
      <c r="BY79" s="10"/>
      <c r="BZ79" s="10"/>
      <c r="CA79" s="10"/>
      <c r="CB79" s="10"/>
      <c r="CC79" s="10"/>
      <c r="CD79" s="10"/>
      <c r="CE79" s="10"/>
      <c r="CF79" s="10"/>
      <c r="CG79" s="10"/>
      <c r="CH79" s="10"/>
      <c r="CI79" s="10"/>
      <c r="CJ79" s="10"/>
      <c r="CK79" s="10"/>
      <c r="CL79" s="10"/>
      <c r="CM79" s="10"/>
      <c r="CN79" s="10"/>
      <c r="CO79" s="10"/>
      <c r="CP79" s="10"/>
      <c r="CQ79" s="10"/>
      <c r="CR79" s="10"/>
      <c r="CS79" s="10"/>
      <c r="CT79" s="10"/>
      <c r="CU79" s="10"/>
      <c r="CV79" s="10"/>
      <c r="CW79" s="10"/>
      <c r="CX79" s="10"/>
      <c r="CY79" s="10"/>
      <c r="CZ79" s="10"/>
      <c r="DA79" s="10"/>
      <c r="DB79" s="10"/>
      <c r="DC79" s="10"/>
      <c r="DD79" s="10"/>
      <c r="DE79" s="10"/>
      <c r="DF79" s="10"/>
      <c r="DG79" s="10"/>
      <c r="DH79" s="10"/>
      <c r="DI79" s="10"/>
      <c r="DJ79" s="10"/>
      <c r="DK79" s="10"/>
      <c r="DL79" s="10"/>
      <c r="DM79" s="10"/>
      <c r="DN79" s="10"/>
      <c r="DO79" s="10"/>
      <c r="DP79" s="10"/>
      <c r="DQ79" s="10"/>
      <c r="DR79" s="10"/>
      <c r="DS79" s="10"/>
      <c r="DT79" s="10"/>
      <c r="DU79" s="10"/>
      <c r="DV79" s="10"/>
      <c r="DW79" s="10"/>
      <c r="DX79" s="10"/>
      <c r="DY79" s="10"/>
      <c r="DZ79" s="10"/>
      <c r="EA79" s="10"/>
      <c r="EB79" s="10"/>
      <c r="EC79" s="10"/>
      <c r="ED79" s="10"/>
      <c r="EE79" s="10"/>
      <c r="EF79" s="10"/>
      <c r="EG79" s="10"/>
      <c r="EH79" s="10"/>
      <c r="EI79" s="10"/>
      <c r="EJ79" s="10"/>
      <c r="EK79" s="10"/>
      <c r="EL79" s="10"/>
      <c r="EM79" s="10"/>
      <c r="EN79" s="10"/>
      <c r="EO79" s="10"/>
      <c r="EP79" s="10"/>
      <c r="EQ79" s="10"/>
      <c r="ER79" s="10"/>
      <c r="ES79" s="10"/>
      <c r="ET79" s="10"/>
      <c r="EU79" s="10"/>
      <c r="EV79" s="10"/>
      <c r="EW79" s="10"/>
      <c r="EX79" s="10"/>
      <c r="EY79" s="10"/>
      <c r="EZ79" s="10"/>
      <c r="FA79" s="10"/>
      <c r="FB79" s="10"/>
      <c r="FC79" s="10"/>
      <c r="FD79" s="10"/>
      <c r="FE79" s="10"/>
      <c r="FF79" s="10"/>
      <c r="FG79" s="10"/>
      <c r="FH79" s="10"/>
      <c r="FI79" s="10"/>
      <c r="FJ79" s="10"/>
      <c r="FK79" s="10"/>
      <c r="FL79" s="10"/>
      <c r="FM79" s="10"/>
      <c r="FN79" s="10"/>
      <c r="FO79" s="10"/>
      <c r="FP79" s="10"/>
      <c r="FQ79" s="10"/>
      <c r="FR79" s="10"/>
      <c r="FS79" s="10"/>
      <c r="FT79" s="10"/>
      <c r="FU79" s="10"/>
      <c r="FV79" s="10"/>
      <c r="FW79" s="10"/>
      <c r="FX79" s="10"/>
      <c r="FY79" s="10"/>
      <c r="FZ79" s="10"/>
      <c r="GA79" s="10"/>
      <c r="GB79" s="10"/>
      <c r="GC79" s="10"/>
      <c r="GD79" s="10"/>
      <c r="GE79" s="10"/>
      <c r="GF79" s="10"/>
      <c r="GG79" s="10"/>
      <c r="GH79" s="10"/>
      <c r="GI79" s="10"/>
      <c r="GJ79" s="10"/>
      <c r="GK79" s="10"/>
      <c r="GL79" s="10"/>
      <c r="GM79" s="10"/>
      <c r="GN79" s="10"/>
      <c r="GO79" s="10"/>
      <c r="GP79" s="10"/>
      <c r="GQ79" s="10"/>
      <c r="GR79" s="10"/>
      <c r="GS79" s="10"/>
      <c r="GT79" s="10"/>
      <c r="GU79" s="10"/>
      <c r="GV79" s="10"/>
      <c r="GW79" s="10"/>
      <c r="GX79" s="10"/>
      <c r="GY79" s="10"/>
      <c r="GZ79" s="10"/>
      <c r="HA79" s="10"/>
      <c r="HB79" s="10"/>
      <c r="HC79" s="10"/>
      <c r="HD79" s="10"/>
      <c r="HE79" s="10"/>
      <c r="HF79" s="10"/>
      <c r="HG79" s="10"/>
      <c r="HH79" s="10"/>
      <c r="HI79" s="10"/>
      <c r="HJ79" s="10"/>
      <c r="HK79" s="10"/>
      <c r="HL79" s="10"/>
      <c r="HM79" s="10"/>
      <c r="HN79" s="10"/>
      <c r="HO79" s="10"/>
      <c r="HP79" s="10"/>
      <c r="HQ79" s="10"/>
      <c r="HR79" s="10"/>
      <c r="HS79" s="10"/>
      <c r="HT79" s="10"/>
      <c r="HU79" s="10"/>
      <c r="HV79" s="10"/>
      <c r="HW79" s="10"/>
      <c r="HX79" s="10"/>
      <c r="HY79" s="10"/>
      <c r="HZ79" s="10">
        <v>309869331</v>
      </c>
      <c r="IA79" s="10" t="s">
        <v>1235</v>
      </c>
      <c r="IB79" s="10">
        <v>45326.363298611112</v>
      </c>
      <c r="IC79" s="10"/>
      <c r="ID79" s="10"/>
      <c r="IE79" s="10" t="s">
        <v>12</v>
      </c>
      <c r="IF79" s="10"/>
      <c r="IG79" s="10" t="s">
        <v>1163</v>
      </c>
      <c r="IH79" s="10"/>
      <c r="II79" s="10">
        <v>79</v>
      </c>
    </row>
    <row r="80" spans="1:243">
      <c r="A80" s="10"/>
      <c r="B80" s="10"/>
      <c r="C80" s="10"/>
      <c r="D80" s="10"/>
      <c r="E80" s="10" t="s">
        <v>1450</v>
      </c>
      <c r="F80" s="10"/>
      <c r="G80" s="10"/>
      <c r="H80" s="10"/>
      <c r="I80" s="10" t="s">
        <v>1450</v>
      </c>
      <c r="J80" s="10"/>
      <c r="K80" s="10"/>
      <c r="L80" s="10"/>
      <c r="M80" s="10" t="s">
        <v>1446</v>
      </c>
      <c r="N80" s="10"/>
      <c r="O80" s="10"/>
      <c r="P80" s="10"/>
      <c r="Q80" s="10" t="s">
        <v>1450</v>
      </c>
      <c r="R80" s="10"/>
      <c r="S80" s="10"/>
      <c r="T80" s="10"/>
      <c r="U80" s="10" t="s">
        <v>1450</v>
      </c>
      <c r="V80" s="10"/>
      <c r="W80" s="10"/>
      <c r="X80" s="10"/>
      <c r="Y80" s="10" t="s">
        <v>1450</v>
      </c>
      <c r="Z80" s="10"/>
      <c r="AA80" s="10"/>
      <c r="AB80" s="10"/>
      <c r="AC80" s="10" t="s">
        <v>1446</v>
      </c>
      <c r="AD80" s="10"/>
      <c r="AE80" s="10"/>
      <c r="AF80" s="10"/>
      <c r="AG80" s="10" t="s">
        <v>1450</v>
      </c>
      <c r="AH80" s="10"/>
      <c r="AI80" s="10"/>
      <c r="AJ80" s="10"/>
      <c r="AK80" s="10" t="s">
        <v>1450</v>
      </c>
      <c r="AL80" s="10"/>
      <c r="AM80" s="10"/>
      <c r="AN80" s="10"/>
      <c r="AO80" s="10" t="s">
        <v>1450</v>
      </c>
      <c r="AP80" s="10"/>
      <c r="AQ80" s="10"/>
      <c r="AR80" s="10"/>
      <c r="AS80" s="10" t="s">
        <v>1450</v>
      </c>
      <c r="AT80" s="10"/>
      <c r="AU80" s="10"/>
      <c r="AV80" s="10"/>
      <c r="AW80" s="10" t="s">
        <v>1446</v>
      </c>
      <c r="AX80" s="10"/>
      <c r="AY80" s="10"/>
      <c r="AZ80" s="10"/>
      <c r="BA80" s="10" t="s">
        <v>1450</v>
      </c>
      <c r="BB80" s="10"/>
      <c r="BC80" s="10"/>
      <c r="BD80" s="10"/>
      <c r="BE80" s="10" t="s">
        <v>1449</v>
      </c>
      <c r="BF80" s="10" t="s">
        <v>1448</v>
      </c>
      <c r="BG80" s="10">
        <v>0</v>
      </c>
      <c r="BH80" s="10"/>
      <c r="BI80" s="10" t="s">
        <v>70</v>
      </c>
      <c r="BJ80" s="10" t="s">
        <v>1446</v>
      </c>
      <c r="BK80" s="10" t="s">
        <v>1471</v>
      </c>
      <c r="BL80" s="10">
        <v>0</v>
      </c>
      <c r="BM80" s="10">
        <v>0</v>
      </c>
      <c r="BN80" s="10">
        <v>1</v>
      </c>
      <c r="BO80" s="10">
        <v>0</v>
      </c>
      <c r="BP80" s="10">
        <v>0</v>
      </c>
      <c r="BQ80" s="10" t="s">
        <v>1450</v>
      </c>
      <c r="BR80" s="10"/>
      <c r="BS80" s="10"/>
      <c r="BT80" s="10"/>
      <c r="BU80" s="10"/>
      <c r="BV80" s="10"/>
      <c r="BW80" s="10"/>
      <c r="BX80" s="10" t="s">
        <v>1159</v>
      </c>
      <c r="BY80" s="10"/>
      <c r="BZ80" s="10"/>
      <c r="CA80" s="10"/>
      <c r="CB80" s="10"/>
      <c r="CC80" s="10"/>
      <c r="CD80" s="10"/>
      <c r="CE80" s="10"/>
      <c r="CF80" s="10"/>
      <c r="CG80" s="10"/>
      <c r="CH80" s="10"/>
      <c r="CI80" s="10"/>
      <c r="CJ80" s="10"/>
      <c r="CK80" s="10"/>
      <c r="CL80" s="10"/>
      <c r="CM80" s="10"/>
      <c r="CN80" s="10"/>
      <c r="CO80" s="10"/>
      <c r="CP80" s="10"/>
      <c r="CQ80" s="10"/>
      <c r="CR80" s="10"/>
      <c r="CS80" s="10"/>
      <c r="CT80" s="10"/>
      <c r="CU80" s="10"/>
      <c r="CV80" s="10"/>
      <c r="CW80" s="10"/>
      <c r="CX80" s="10"/>
      <c r="CY80" s="10"/>
      <c r="CZ80" s="10"/>
      <c r="DA80" s="10"/>
      <c r="DB80" s="10"/>
      <c r="DC80" s="10"/>
      <c r="DD80" s="10"/>
      <c r="DE80" s="10"/>
      <c r="DF80" s="10"/>
      <c r="DG80" s="10"/>
      <c r="DH80" s="10"/>
      <c r="DI80" s="10"/>
      <c r="DJ80" s="10"/>
      <c r="DK80" s="10"/>
      <c r="DL80" s="10"/>
      <c r="DM80" s="10"/>
      <c r="DN80" s="10"/>
      <c r="DO80" s="10"/>
      <c r="DP80" s="10"/>
      <c r="DQ80" s="10"/>
      <c r="DR80" s="10"/>
      <c r="DS80" s="10"/>
      <c r="DT80" s="10"/>
      <c r="DU80" s="10"/>
      <c r="DV80" s="10"/>
      <c r="DW80" s="10"/>
      <c r="DX80" s="10"/>
      <c r="DY80" s="10"/>
      <c r="DZ80" s="10"/>
      <c r="EA80" s="10"/>
      <c r="EB80" s="10"/>
      <c r="EC80" s="10"/>
      <c r="ED80" s="10"/>
      <c r="EE80" s="10"/>
      <c r="EF80" s="10"/>
      <c r="EG80" s="10"/>
      <c r="EH80" s="10"/>
      <c r="EI80" s="10"/>
      <c r="EJ80" s="10"/>
      <c r="EK80" s="10"/>
      <c r="EL80" s="10"/>
      <c r="EM80" s="10"/>
      <c r="EN80" s="10"/>
      <c r="EO80" s="10"/>
      <c r="EP80" s="10"/>
      <c r="EQ80" s="10"/>
      <c r="ER80" s="10"/>
      <c r="ES80" s="10"/>
      <c r="ET80" s="10"/>
      <c r="EU80" s="10"/>
      <c r="EV80" s="10"/>
      <c r="EW80" s="10"/>
      <c r="EX80" s="10"/>
      <c r="EY80" s="10"/>
      <c r="EZ80" s="10"/>
      <c r="FA80" s="10"/>
      <c r="FB80" s="10"/>
      <c r="FC80" s="10"/>
      <c r="FD80" s="10"/>
      <c r="FE80" s="10"/>
      <c r="FF80" s="10"/>
      <c r="FG80" s="10"/>
      <c r="FH80" s="10"/>
      <c r="FI80" s="10"/>
      <c r="FJ80" s="10"/>
      <c r="FK80" s="10"/>
      <c r="FL80" s="10"/>
      <c r="FM80" s="10"/>
      <c r="FN80" s="10"/>
      <c r="FO80" s="10"/>
      <c r="FP80" s="10"/>
      <c r="FQ80" s="10"/>
      <c r="FR80" s="10"/>
      <c r="FS80" s="10"/>
      <c r="FT80" s="10"/>
      <c r="FU80" s="10"/>
      <c r="FV80" s="10"/>
      <c r="FW80" s="10"/>
      <c r="FX80" s="10"/>
      <c r="FY80" s="10"/>
      <c r="FZ80" s="10"/>
      <c r="GA80" s="10"/>
      <c r="GB80" s="10"/>
      <c r="GC80" s="10"/>
      <c r="GD80" s="10"/>
      <c r="GE80" s="10"/>
      <c r="GF80" s="10"/>
      <c r="GG80" s="10"/>
      <c r="GH80" s="10"/>
      <c r="GI80" s="10"/>
      <c r="GJ80" s="10"/>
      <c r="GK80" s="10"/>
      <c r="GL80" s="10"/>
      <c r="GM80" s="10"/>
      <c r="GN80" s="10"/>
      <c r="GO80" s="10"/>
      <c r="GP80" s="10"/>
      <c r="GQ80" s="10"/>
      <c r="GR80" s="10"/>
      <c r="GS80" s="10"/>
      <c r="GT80" s="10"/>
      <c r="GU80" s="10"/>
      <c r="GV80" s="10"/>
      <c r="GW80" s="10"/>
      <c r="GX80" s="10"/>
      <c r="GY80" s="10"/>
      <c r="GZ80" s="10"/>
      <c r="HA80" s="10"/>
      <c r="HB80" s="10"/>
      <c r="HC80" s="10"/>
      <c r="HD80" s="10"/>
      <c r="HE80" s="10"/>
      <c r="HF80" s="10"/>
      <c r="HG80" s="10"/>
      <c r="HH80" s="10"/>
      <c r="HI80" s="10"/>
      <c r="HJ80" s="10"/>
      <c r="HK80" s="10"/>
      <c r="HL80" s="10"/>
      <c r="HM80" s="10"/>
      <c r="HN80" s="10"/>
      <c r="HO80" s="10"/>
      <c r="HP80" s="10"/>
      <c r="HQ80" s="10"/>
      <c r="HR80" s="10"/>
      <c r="HS80" s="10"/>
      <c r="HT80" s="10"/>
      <c r="HU80" s="10"/>
      <c r="HV80" s="10"/>
      <c r="HW80" s="10"/>
      <c r="HX80" s="10"/>
      <c r="HY80" s="10"/>
      <c r="HZ80" s="10">
        <v>309869516</v>
      </c>
      <c r="IA80" s="10" t="s">
        <v>1236</v>
      </c>
      <c r="IB80" s="10">
        <v>45326.364166666674</v>
      </c>
      <c r="IC80" s="10"/>
      <c r="ID80" s="10"/>
      <c r="IE80" s="10" t="s">
        <v>12</v>
      </c>
      <c r="IF80" s="10"/>
      <c r="IG80" s="10" t="s">
        <v>1163</v>
      </c>
      <c r="IH80" s="10"/>
      <c r="II80" s="10">
        <v>80</v>
      </c>
    </row>
    <row r="81" spans="1:243">
      <c r="A81" s="10"/>
      <c r="B81" s="10"/>
      <c r="C81" s="10"/>
      <c r="D81" s="10"/>
      <c r="E81" s="10" t="s">
        <v>1450</v>
      </c>
      <c r="F81" s="10"/>
      <c r="G81" s="10"/>
      <c r="H81" s="10"/>
      <c r="I81" s="10" t="s">
        <v>1450</v>
      </c>
      <c r="J81" s="10"/>
      <c r="K81" s="10"/>
      <c r="L81" s="10"/>
      <c r="M81" s="10" t="s">
        <v>1450</v>
      </c>
      <c r="N81" s="10"/>
      <c r="O81" s="10"/>
      <c r="P81" s="10"/>
      <c r="Q81" s="10" t="s">
        <v>1450</v>
      </c>
      <c r="R81" s="10"/>
      <c r="S81" s="10"/>
      <c r="T81" s="10"/>
      <c r="U81" s="10" t="s">
        <v>1450</v>
      </c>
      <c r="V81" s="10"/>
      <c r="W81" s="10"/>
      <c r="X81" s="10"/>
      <c r="Y81" s="10" t="s">
        <v>1450</v>
      </c>
      <c r="Z81" s="10"/>
      <c r="AA81" s="10"/>
      <c r="AB81" s="10"/>
      <c r="AC81" s="10" t="s">
        <v>1450</v>
      </c>
      <c r="AD81" s="10"/>
      <c r="AE81" s="10"/>
      <c r="AF81" s="10"/>
      <c r="AG81" s="10" t="s">
        <v>1450</v>
      </c>
      <c r="AH81" s="10"/>
      <c r="AI81" s="10"/>
      <c r="AJ81" s="10"/>
      <c r="AK81" s="10" t="s">
        <v>1450</v>
      </c>
      <c r="AL81" s="10"/>
      <c r="AM81" s="10"/>
      <c r="AN81" s="10"/>
      <c r="AO81" s="10" t="s">
        <v>1450</v>
      </c>
      <c r="AP81" s="10"/>
      <c r="AQ81" s="10"/>
      <c r="AR81" s="10"/>
      <c r="AS81" s="10" t="s">
        <v>1450</v>
      </c>
      <c r="AT81" s="10"/>
      <c r="AU81" s="10"/>
      <c r="AV81" s="10"/>
      <c r="AW81" s="10" t="s">
        <v>1446</v>
      </c>
      <c r="AX81" s="10"/>
      <c r="AY81" s="10"/>
      <c r="AZ81" s="10"/>
      <c r="BA81" s="10" t="s">
        <v>1450</v>
      </c>
      <c r="BB81" s="10"/>
      <c r="BC81" s="10"/>
      <c r="BD81" s="10">
        <v>1</v>
      </c>
      <c r="BE81" s="10" t="s">
        <v>1470</v>
      </c>
      <c r="BF81" s="10" t="s">
        <v>1350</v>
      </c>
      <c r="BG81" s="10">
        <v>0</v>
      </c>
      <c r="BH81" s="10" t="s">
        <v>70</v>
      </c>
      <c r="BI81" s="10" t="s">
        <v>70</v>
      </c>
      <c r="BJ81" s="10" t="s">
        <v>1446</v>
      </c>
      <c r="BK81" s="10" t="s">
        <v>1459</v>
      </c>
      <c r="BL81" s="10">
        <v>1</v>
      </c>
      <c r="BM81" s="10">
        <v>1</v>
      </c>
      <c r="BN81" s="10">
        <v>1</v>
      </c>
      <c r="BO81" s="10">
        <v>1</v>
      </c>
      <c r="BP81" s="10">
        <v>1</v>
      </c>
      <c r="BQ81" s="10" t="s">
        <v>1446</v>
      </c>
      <c r="BR81" s="10" t="s">
        <v>1452</v>
      </c>
      <c r="BS81" s="10">
        <v>1</v>
      </c>
      <c r="BT81" s="10">
        <v>1</v>
      </c>
      <c r="BU81" s="10">
        <v>1</v>
      </c>
      <c r="BV81" s="10">
        <v>1</v>
      </c>
      <c r="BW81" s="10">
        <v>0</v>
      </c>
      <c r="BX81" s="10"/>
      <c r="BY81" s="10"/>
      <c r="BZ81" s="10"/>
      <c r="CA81" s="10"/>
      <c r="CB81" s="10"/>
      <c r="CC81" s="10"/>
      <c r="CD81" s="10"/>
      <c r="CE81" s="10"/>
      <c r="CF81" s="10"/>
      <c r="CG81" s="10"/>
      <c r="CH81" s="10"/>
      <c r="CI81" s="10"/>
      <c r="CJ81" s="10"/>
      <c r="CK81" s="10"/>
      <c r="CL81" s="10"/>
      <c r="CM81" s="10"/>
      <c r="CN81" s="10"/>
      <c r="CO81" s="10"/>
      <c r="CP81" s="10"/>
      <c r="CQ81" s="10"/>
      <c r="CR81" s="10"/>
      <c r="CS81" s="10"/>
      <c r="CT81" s="10"/>
      <c r="CU81" s="10"/>
      <c r="CV81" s="10"/>
      <c r="CW81" s="10"/>
      <c r="CX81" s="10"/>
      <c r="CY81" s="10"/>
      <c r="CZ81" s="10"/>
      <c r="DA81" s="10"/>
      <c r="DB81" s="10"/>
      <c r="DC81" s="10"/>
      <c r="DD81" s="10"/>
      <c r="DE81" s="10"/>
      <c r="DF81" s="10"/>
      <c r="DG81" s="10"/>
      <c r="DH81" s="10"/>
      <c r="DI81" s="10"/>
      <c r="DJ81" s="10"/>
      <c r="DK81" s="10"/>
      <c r="DL81" s="10"/>
      <c r="DM81" s="10"/>
      <c r="DN81" s="10"/>
      <c r="DO81" s="10"/>
      <c r="DP81" s="10"/>
      <c r="DQ81" s="10"/>
      <c r="DR81" s="10"/>
      <c r="DS81" s="10"/>
      <c r="DT81" s="10"/>
      <c r="DU81" s="10"/>
      <c r="DV81" s="10"/>
      <c r="DW81" s="10"/>
      <c r="DX81" s="10"/>
      <c r="DY81" s="10"/>
      <c r="DZ81" s="10"/>
      <c r="EA81" s="10"/>
      <c r="EB81" s="10"/>
      <c r="EC81" s="10"/>
      <c r="ED81" s="10"/>
      <c r="EE81" s="10"/>
      <c r="EF81" s="10"/>
      <c r="EG81" s="10"/>
      <c r="EH81" s="10"/>
      <c r="EI81" s="10"/>
      <c r="EJ81" s="10"/>
      <c r="EK81" s="10"/>
      <c r="EL81" s="10"/>
      <c r="EM81" s="10"/>
      <c r="EN81" s="10"/>
      <c r="EO81" s="10"/>
      <c r="EP81" s="10"/>
      <c r="EQ81" s="10"/>
      <c r="ER81" s="10"/>
      <c r="ES81" s="10"/>
      <c r="ET81" s="10"/>
      <c r="EU81" s="10"/>
      <c r="EV81" s="10"/>
      <c r="EW81" s="10"/>
      <c r="EX81" s="10"/>
      <c r="EY81" s="10"/>
      <c r="EZ81" s="10"/>
      <c r="FA81" s="10"/>
      <c r="FB81" s="10"/>
      <c r="FC81" s="10"/>
      <c r="FD81" s="10"/>
      <c r="FE81" s="10"/>
      <c r="FF81" s="10"/>
      <c r="FG81" s="10"/>
      <c r="FH81" s="10"/>
      <c r="FI81" s="10"/>
      <c r="FJ81" s="10"/>
      <c r="FK81" s="10"/>
      <c r="FL81" s="10"/>
      <c r="FM81" s="10"/>
      <c r="FN81" s="10"/>
      <c r="FO81" s="10"/>
      <c r="FP81" s="10"/>
      <c r="FQ81" s="10"/>
      <c r="FR81" s="10"/>
      <c r="FS81" s="10"/>
      <c r="FT81" s="10"/>
      <c r="FU81" s="10"/>
      <c r="FV81" s="10"/>
      <c r="FW81" s="10"/>
      <c r="FX81" s="10"/>
      <c r="FY81" s="10"/>
      <c r="FZ81" s="10"/>
      <c r="GA81" s="10"/>
      <c r="GB81" s="10"/>
      <c r="GC81" s="10"/>
      <c r="GD81" s="10"/>
      <c r="GE81" s="10"/>
      <c r="GF81" s="10"/>
      <c r="GG81" s="10"/>
      <c r="GH81" s="10"/>
      <c r="GI81" s="10"/>
      <c r="GJ81" s="10"/>
      <c r="GK81" s="10"/>
      <c r="GL81" s="10"/>
      <c r="GM81" s="10"/>
      <c r="GN81" s="10"/>
      <c r="GO81" s="10"/>
      <c r="GP81" s="10"/>
      <c r="GQ81" s="10"/>
      <c r="GR81" s="10"/>
      <c r="GS81" s="10"/>
      <c r="GT81" s="10"/>
      <c r="GU81" s="10"/>
      <c r="GV81" s="10"/>
      <c r="GW81" s="10"/>
      <c r="GX81" s="10"/>
      <c r="GY81" s="10"/>
      <c r="GZ81" s="10"/>
      <c r="HA81" s="10"/>
      <c r="HB81" s="10"/>
      <c r="HC81" s="10"/>
      <c r="HD81" s="10"/>
      <c r="HE81" s="10"/>
      <c r="HF81" s="10"/>
      <c r="HG81" s="10"/>
      <c r="HH81" s="10"/>
      <c r="HI81" s="10"/>
      <c r="HJ81" s="10"/>
      <c r="HK81" s="10"/>
      <c r="HL81" s="10"/>
      <c r="HM81" s="10"/>
      <c r="HN81" s="10"/>
      <c r="HO81" s="10"/>
      <c r="HP81" s="10"/>
      <c r="HQ81" s="10"/>
      <c r="HR81" s="10"/>
      <c r="HS81" s="10"/>
      <c r="HT81" s="10"/>
      <c r="HU81" s="10"/>
      <c r="HV81" s="10"/>
      <c r="HW81" s="10"/>
      <c r="HX81" s="10"/>
      <c r="HY81" s="10"/>
      <c r="HZ81" s="10">
        <v>309869875</v>
      </c>
      <c r="IA81" s="10" t="s">
        <v>1237</v>
      </c>
      <c r="IB81" s="10">
        <v>45326.366249999999</v>
      </c>
      <c r="IC81" s="10"/>
      <c r="ID81" s="10"/>
      <c r="IE81" s="10" t="s">
        <v>12</v>
      </c>
      <c r="IF81" s="10"/>
      <c r="IG81" s="10" t="s">
        <v>1163</v>
      </c>
      <c r="IH81" s="10"/>
      <c r="II81" s="10">
        <v>81</v>
      </c>
    </row>
    <row r="82" spans="1:243">
      <c r="A82" s="10"/>
      <c r="B82" s="10"/>
      <c r="C82" s="10"/>
      <c r="D82" s="10"/>
      <c r="E82" s="10" t="s">
        <v>1450</v>
      </c>
      <c r="F82" s="10"/>
      <c r="G82" s="10"/>
      <c r="H82" s="10"/>
      <c r="I82" s="10" t="s">
        <v>1450</v>
      </c>
      <c r="J82" s="10"/>
      <c r="K82" s="10"/>
      <c r="L82" s="10"/>
      <c r="M82" s="10" t="s">
        <v>1450</v>
      </c>
      <c r="N82" s="10"/>
      <c r="O82" s="10"/>
      <c r="P82" s="10"/>
      <c r="Q82" s="10" t="s">
        <v>1446</v>
      </c>
      <c r="R82" s="10" t="s">
        <v>1446</v>
      </c>
      <c r="S82" s="10">
        <v>9000</v>
      </c>
      <c r="T82" s="10"/>
      <c r="U82" s="10" t="s">
        <v>1446</v>
      </c>
      <c r="V82" s="10" t="s">
        <v>1446</v>
      </c>
      <c r="W82" s="10">
        <v>16000</v>
      </c>
      <c r="X82" s="10"/>
      <c r="Y82" s="10" t="s">
        <v>1446</v>
      </c>
      <c r="Z82" s="10" t="s">
        <v>1446</v>
      </c>
      <c r="AA82" s="10">
        <v>9500</v>
      </c>
      <c r="AB82" s="10"/>
      <c r="AC82" s="10" t="s">
        <v>1446</v>
      </c>
      <c r="AD82" s="10" t="s">
        <v>1446</v>
      </c>
      <c r="AE82" s="10">
        <v>2400</v>
      </c>
      <c r="AF82" s="10"/>
      <c r="AG82" s="10" t="s">
        <v>1450</v>
      </c>
      <c r="AH82" s="10"/>
      <c r="AI82" s="10">
        <v>0</v>
      </c>
      <c r="AJ82" s="10"/>
      <c r="AK82" s="10" t="s">
        <v>1446</v>
      </c>
      <c r="AL82" s="10" t="s">
        <v>1446</v>
      </c>
      <c r="AM82" s="10">
        <v>820</v>
      </c>
      <c r="AN82" s="10"/>
      <c r="AO82" s="10" t="s">
        <v>1450</v>
      </c>
      <c r="AP82" s="10"/>
      <c r="AQ82" s="10">
        <v>0</v>
      </c>
      <c r="AR82" s="10"/>
      <c r="AS82" s="10" t="s">
        <v>1450</v>
      </c>
      <c r="AT82" s="10"/>
      <c r="AU82" s="10">
        <v>0</v>
      </c>
      <c r="AV82" s="10"/>
      <c r="AW82" s="10" t="s">
        <v>1446</v>
      </c>
      <c r="AX82" s="10" t="s">
        <v>1446</v>
      </c>
      <c r="AY82" s="10">
        <v>30000</v>
      </c>
      <c r="AZ82" s="10"/>
      <c r="BA82" s="10" t="s">
        <v>1450</v>
      </c>
      <c r="BB82" s="10"/>
      <c r="BC82" s="10">
        <v>0</v>
      </c>
      <c r="BD82" s="10">
        <v>2</v>
      </c>
      <c r="BE82" s="10" t="s">
        <v>1449</v>
      </c>
      <c r="BF82" s="10" t="s">
        <v>1448</v>
      </c>
      <c r="BG82" s="10">
        <v>2</v>
      </c>
      <c r="BH82" s="10" t="s">
        <v>1231</v>
      </c>
      <c r="BI82" s="10" t="s">
        <v>1238</v>
      </c>
      <c r="BJ82" s="10" t="s">
        <v>1446</v>
      </c>
      <c r="BK82" s="10" t="s">
        <v>1451</v>
      </c>
      <c r="BL82" s="10">
        <v>1</v>
      </c>
      <c r="BM82" s="10">
        <v>0</v>
      </c>
      <c r="BN82" s="10">
        <v>0</v>
      </c>
      <c r="BO82" s="10">
        <v>0</v>
      </c>
      <c r="BP82" s="10">
        <v>0</v>
      </c>
      <c r="BQ82" s="10" t="s">
        <v>1446</v>
      </c>
      <c r="BR82" s="10" t="s">
        <v>1445</v>
      </c>
      <c r="BS82" s="10">
        <v>1</v>
      </c>
      <c r="BT82" s="10">
        <v>0</v>
      </c>
      <c r="BU82" s="10">
        <v>0</v>
      </c>
      <c r="BV82" s="10">
        <v>0</v>
      </c>
      <c r="BW82" s="10">
        <v>0</v>
      </c>
      <c r="BX82" s="10"/>
      <c r="BY82" s="10"/>
      <c r="BZ82" s="10"/>
      <c r="CA82" s="10"/>
      <c r="CB82" s="10"/>
      <c r="CC82" s="10"/>
      <c r="CD82" s="10"/>
      <c r="CE82" s="10"/>
      <c r="CF82" s="10"/>
      <c r="CG82" s="10"/>
      <c r="CH82" s="10"/>
      <c r="CI82" s="10"/>
      <c r="CJ82" s="10"/>
      <c r="CK82" s="10"/>
      <c r="CL82" s="10"/>
      <c r="CM82" s="10"/>
      <c r="CN82" s="10"/>
      <c r="CO82" s="10"/>
      <c r="CP82" s="10"/>
      <c r="CQ82" s="10"/>
      <c r="CR82" s="10"/>
      <c r="CS82" s="10"/>
      <c r="CT82" s="10"/>
      <c r="CU82" s="10"/>
      <c r="CV82" s="10"/>
      <c r="CW82" s="10"/>
      <c r="CX82" s="10"/>
      <c r="CY82" s="10"/>
      <c r="CZ82" s="10"/>
      <c r="DA82" s="10"/>
      <c r="DB82" s="10"/>
      <c r="DC82" s="10"/>
      <c r="DD82" s="10"/>
      <c r="DE82" s="10"/>
      <c r="DF82" s="10"/>
      <c r="DG82" s="10"/>
      <c r="DH82" s="10"/>
      <c r="DI82" s="10"/>
      <c r="DJ82" s="10"/>
      <c r="DK82" s="10"/>
      <c r="DL82" s="10"/>
      <c r="DM82" s="10"/>
      <c r="DN82" s="10"/>
      <c r="DO82" s="10"/>
      <c r="DP82" s="10"/>
      <c r="DQ82" s="10"/>
      <c r="DR82" s="10"/>
      <c r="DS82" s="10"/>
      <c r="DT82" s="10"/>
      <c r="DU82" s="10"/>
      <c r="DV82" s="10"/>
      <c r="DW82" s="10"/>
      <c r="DX82" s="10"/>
      <c r="DY82" s="10"/>
      <c r="DZ82" s="10"/>
      <c r="EA82" s="10"/>
      <c r="EB82" s="10"/>
      <c r="EC82" s="10"/>
      <c r="ED82" s="10"/>
      <c r="EE82" s="10"/>
      <c r="EF82" s="10"/>
      <c r="EG82" s="10"/>
      <c r="EH82" s="10"/>
      <c r="EI82" s="10"/>
      <c r="EJ82" s="10"/>
      <c r="EK82" s="10"/>
      <c r="EL82" s="10"/>
      <c r="EM82" s="10"/>
      <c r="EN82" s="10"/>
      <c r="EO82" s="10"/>
      <c r="EP82" s="10"/>
      <c r="EQ82" s="10"/>
      <c r="ER82" s="10"/>
      <c r="ES82" s="10"/>
      <c r="ET82" s="10"/>
      <c r="EU82" s="10"/>
      <c r="EV82" s="10"/>
      <c r="EW82" s="10"/>
      <c r="EX82" s="10"/>
      <c r="EY82" s="10"/>
      <c r="EZ82" s="10"/>
      <c r="FA82" s="10"/>
      <c r="FB82" s="10"/>
      <c r="FC82" s="10"/>
      <c r="FD82" s="10"/>
      <c r="FE82" s="10"/>
      <c r="FF82" s="10"/>
      <c r="FG82" s="10"/>
      <c r="FH82" s="10"/>
      <c r="FI82" s="10"/>
      <c r="FJ82" s="10"/>
      <c r="FK82" s="10"/>
      <c r="FL82" s="10"/>
      <c r="FM82" s="10"/>
      <c r="FN82" s="10"/>
      <c r="FO82" s="10"/>
      <c r="FP82" s="10"/>
      <c r="FQ82" s="10"/>
      <c r="FR82" s="10"/>
      <c r="FS82" s="10"/>
      <c r="FT82" s="10"/>
      <c r="FU82" s="10"/>
      <c r="FV82" s="10"/>
      <c r="FW82" s="10"/>
      <c r="FX82" s="10"/>
      <c r="FY82" s="10"/>
      <c r="FZ82" s="10"/>
      <c r="GA82" s="10"/>
      <c r="GB82" s="10"/>
      <c r="GC82" s="10"/>
      <c r="GD82" s="10"/>
      <c r="GE82" s="10"/>
      <c r="GF82" s="10"/>
      <c r="GG82" s="10"/>
      <c r="GH82" s="10"/>
      <c r="GI82" s="10"/>
      <c r="GJ82" s="10"/>
      <c r="GK82" s="10"/>
      <c r="GL82" s="10"/>
      <c r="GM82" s="10"/>
      <c r="GN82" s="10"/>
      <c r="GO82" s="10"/>
      <c r="GP82" s="10"/>
      <c r="GQ82" s="10"/>
      <c r="GR82" s="10"/>
      <c r="GS82" s="10"/>
      <c r="GT82" s="10"/>
      <c r="GU82" s="10"/>
      <c r="GV82" s="10"/>
      <c r="GW82" s="10"/>
      <c r="GX82" s="10"/>
      <c r="GY82" s="10"/>
      <c r="GZ82" s="10"/>
      <c r="HA82" s="10"/>
      <c r="HB82" s="10"/>
      <c r="HC82" s="10"/>
      <c r="HD82" s="10"/>
      <c r="HE82" s="10"/>
      <c r="HF82" s="10"/>
      <c r="HG82" s="10"/>
      <c r="HH82" s="10"/>
      <c r="HI82" s="10"/>
      <c r="HJ82" s="10"/>
      <c r="HK82" s="10"/>
      <c r="HL82" s="10"/>
      <c r="HM82" s="10"/>
      <c r="HN82" s="10"/>
      <c r="HO82" s="10"/>
      <c r="HP82" s="10"/>
      <c r="HQ82" s="10"/>
      <c r="HR82" s="10"/>
      <c r="HS82" s="10"/>
      <c r="HT82" s="10"/>
      <c r="HU82" s="10"/>
      <c r="HV82" s="10"/>
      <c r="HW82" s="10"/>
      <c r="HX82" s="10"/>
      <c r="HY82" s="10"/>
      <c r="HZ82" s="10">
        <v>309874706</v>
      </c>
      <c r="IA82" s="10" t="s">
        <v>1239</v>
      </c>
      <c r="IB82" s="10">
        <v>45326.388622685183</v>
      </c>
      <c r="IC82" s="10"/>
      <c r="ID82" s="10"/>
      <c r="IE82" s="10" t="s">
        <v>12</v>
      </c>
      <c r="IF82" s="10"/>
      <c r="IG82" s="10" t="s">
        <v>1163</v>
      </c>
      <c r="IH82" s="10"/>
      <c r="II82" s="10">
        <v>82</v>
      </c>
    </row>
    <row r="83" spans="1:243">
      <c r="A83" s="10"/>
      <c r="B83" s="10"/>
      <c r="C83" s="10"/>
      <c r="D83" s="10"/>
      <c r="E83" s="10" t="s">
        <v>1446</v>
      </c>
      <c r="F83" s="10" t="s">
        <v>1446</v>
      </c>
      <c r="G83" s="10">
        <v>500</v>
      </c>
      <c r="H83" s="10"/>
      <c r="I83" s="10" t="s">
        <v>1450</v>
      </c>
      <c r="J83" s="10" t="s">
        <v>1450</v>
      </c>
      <c r="K83" s="10">
        <v>0</v>
      </c>
      <c r="L83" s="10"/>
      <c r="M83" s="10" t="s">
        <v>1446</v>
      </c>
      <c r="N83" s="10" t="s">
        <v>1446</v>
      </c>
      <c r="O83" s="10">
        <v>500000</v>
      </c>
      <c r="P83" s="10"/>
      <c r="Q83" s="10" t="s">
        <v>1446</v>
      </c>
      <c r="R83" s="10" t="s">
        <v>1446</v>
      </c>
      <c r="S83" s="10">
        <v>8000</v>
      </c>
      <c r="T83" s="10"/>
      <c r="U83" s="10" t="s">
        <v>1450</v>
      </c>
      <c r="V83" s="10" t="s">
        <v>1450</v>
      </c>
      <c r="W83" s="10">
        <v>0</v>
      </c>
      <c r="X83" s="10"/>
      <c r="Y83" s="10" t="s">
        <v>1446</v>
      </c>
      <c r="Z83" s="10" t="s">
        <v>1446</v>
      </c>
      <c r="AA83" s="10">
        <v>6500</v>
      </c>
      <c r="AB83" s="10"/>
      <c r="AC83" s="10" t="s">
        <v>1446</v>
      </c>
      <c r="AD83" s="10" t="s">
        <v>1446</v>
      </c>
      <c r="AE83" s="10">
        <v>800</v>
      </c>
      <c r="AF83" s="10"/>
      <c r="AG83" s="10" t="s">
        <v>1450</v>
      </c>
      <c r="AH83" s="10" t="s">
        <v>1450</v>
      </c>
      <c r="AI83" s="10">
        <v>0</v>
      </c>
      <c r="AJ83" s="10"/>
      <c r="AK83" s="10" t="s">
        <v>1446</v>
      </c>
      <c r="AL83" s="10" t="s">
        <v>1446</v>
      </c>
      <c r="AM83" s="10">
        <v>508</v>
      </c>
      <c r="AN83" s="10"/>
      <c r="AO83" s="10" t="s">
        <v>1450</v>
      </c>
      <c r="AP83" s="10" t="s">
        <v>1450</v>
      </c>
      <c r="AQ83" s="10">
        <v>0</v>
      </c>
      <c r="AR83" s="10"/>
      <c r="AS83" s="10" t="s">
        <v>1450</v>
      </c>
      <c r="AT83" s="10" t="s">
        <v>1450</v>
      </c>
      <c r="AU83" s="10">
        <v>0</v>
      </c>
      <c r="AV83" s="10"/>
      <c r="AW83" s="10" t="s">
        <v>1446</v>
      </c>
      <c r="AX83" s="10" t="s">
        <v>1446</v>
      </c>
      <c r="AY83" s="10">
        <v>55000</v>
      </c>
      <c r="AZ83" s="10"/>
      <c r="BA83" s="10" t="s">
        <v>1446</v>
      </c>
      <c r="BB83" s="10" t="s">
        <v>1446</v>
      </c>
      <c r="BC83" s="10">
        <v>23000</v>
      </c>
      <c r="BD83" s="10">
        <v>2</v>
      </c>
      <c r="BE83" s="10" t="s">
        <v>1449</v>
      </c>
      <c r="BF83" s="10" t="s">
        <v>1350</v>
      </c>
      <c r="BG83" s="10">
        <v>3</v>
      </c>
      <c r="BH83" s="10" t="s">
        <v>1170</v>
      </c>
      <c r="BI83" s="10" t="s">
        <v>1136</v>
      </c>
      <c r="BJ83" s="10" t="s">
        <v>1446</v>
      </c>
      <c r="BK83" s="10" t="s">
        <v>1451</v>
      </c>
      <c r="BL83" s="10">
        <v>1</v>
      </c>
      <c r="BM83" s="10">
        <v>0</v>
      </c>
      <c r="BN83" s="10">
        <v>0</v>
      </c>
      <c r="BO83" s="10">
        <v>0</v>
      </c>
      <c r="BP83" s="10">
        <v>0</v>
      </c>
      <c r="BQ83" s="10" t="s">
        <v>1446</v>
      </c>
      <c r="BR83" s="10" t="s">
        <v>1445</v>
      </c>
      <c r="BS83" s="10">
        <v>1</v>
      </c>
      <c r="BT83" s="10">
        <v>0</v>
      </c>
      <c r="BU83" s="10">
        <v>0</v>
      </c>
      <c r="BV83" s="10">
        <v>0</v>
      </c>
      <c r="BW83" s="10">
        <v>0</v>
      </c>
      <c r="BX83" s="10"/>
      <c r="BY83" s="10"/>
      <c r="BZ83" s="10"/>
      <c r="CA83" s="10"/>
      <c r="CB83" s="10"/>
      <c r="CC83" s="10"/>
      <c r="CD83" s="10"/>
      <c r="CE83" s="10"/>
      <c r="CF83" s="10"/>
      <c r="CG83" s="10"/>
      <c r="CH83" s="10"/>
      <c r="CI83" s="10"/>
      <c r="CJ83" s="10"/>
      <c r="CK83" s="10"/>
      <c r="CL83" s="10"/>
      <c r="CM83" s="10"/>
      <c r="CN83" s="10"/>
      <c r="CO83" s="10"/>
      <c r="CP83" s="10"/>
      <c r="CQ83" s="10"/>
      <c r="CR83" s="10"/>
      <c r="CS83" s="10"/>
      <c r="CT83" s="10"/>
      <c r="CU83" s="10"/>
      <c r="CV83" s="10"/>
      <c r="CW83" s="10"/>
      <c r="CX83" s="10"/>
      <c r="CY83" s="10"/>
      <c r="CZ83" s="10"/>
      <c r="DA83" s="10"/>
      <c r="DB83" s="10"/>
      <c r="DC83" s="10"/>
      <c r="DD83" s="10"/>
      <c r="DE83" s="10"/>
      <c r="DF83" s="10"/>
      <c r="DG83" s="10"/>
      <c r="DH83" s="10"/>
      <c r="DI83" s="10"/>
      <c r="DJ83" s="10"/>
      <c r="DK83" s="10"/>
      <c r="DL83" s="10"/>
      <c r="DM83" s="10"/>
      <c r="DN83" s="10"/>
      <c r="DO83" s="10"/>
      <c r="DP83" s="10"/>
      <c r="DQ83" s="10"/>
      <c r="DR83" s="10"/>
      <c r="DS83" s="10"/>
      <c r="DT83" s="10"/>
      <c r="DU83" s="10"/>
      <c r="DV83" s="10"/>
      <c r="DW83" s="10"/>
      <c r="DX83" s="10"/>
      <c r="DY83" s="10"/>
      <c r="DZ83" s="10"/>
      <c r="EA83" s="10"/>
      <c r="EB83" s="10"/>
      <c r="EC83" s="10"/>
      <c r="ED83" s="10"/>
      <c r="EE83" s="10"/>
      <c r="EF83" s="10"/>
      <c r="EG83" s="10"/>
      <c r="EH83" s="10"/>
      <c r="EI83" s="10"/>
      <c r="EJ83" s="10"/>
      <c r="EK83" s="10"/>
      <c r="EL83" s="10"/>
      <c r="EM83" s="10"/>
      <c r="EN83" s="10"/>
      <c r="EO83" s="10"/>
      <c r="EP83" s="10"/>
      <c r="EQ83" s="10"/>
      <c r="ER83" s="10"/>
      <c r="ES83" s="10"/>
      <c r="ET83" s="10"/>
      <c r="EU83" s="10"/>
      <c r="EV83" s="10"/>
      <c r="EW83" s="10"/>
      <c r="EX83" s="10"/>
      <c r="EY83" s="10"/>
      <c r="EZ83" s="10"/>
      <c r="FA83" s="10"/>
      <c r="FB83" s="10"/>
      <c r="FC83" s="10"/>
      <c r="FD83" s="10"/>
      <c r="FE83" s="10"/>
      <c r="FF83" s="10"/>
      <c r="FG83" s="10"/>
      <c r="FH83" s="10"/>
      <c r="FI83" s="10"/>
      <c r="FJ83" s="10"/>
      <c r="FK83" s="10"/>
      <c r="FL83" s="10"/>
      <c r="FM83" s="10"/>
      <c r="FN83" s="10"/>
      <c r="FO83" s="10"/>
      <c r="FP83" s="10"/>
      <c r="FQ83" s="10"/>
      <c r="FR83" s="10"/>
      <c r="FS83" s="10"/>
      <c r="FT83" s="10"/>
      <c r="FU83" s="10"/>
      <c r="FV83" s="10"/>
      <c r="FW83" s="10"/>
      <c r="FX83" s="10"/>
      <c r="FY83" s="10"/>
      <c r="FZ83" s="10"/>
      <c r="GA83" s="10"/>
      <c r="GB83" s="10"/>
      <c r="GC83" s="10"/>
      <c r="GD83" s="10"/>
      <c r="GE83" s="10"/>
      <c r="GF83" s="10"/>
      <c r="GG83" s="10"/>
      <c r="GH83" s="10"/>
      <c r="GI83" s="10"/>
      <c r="GJ83" s="10"/>
      <c r="GK83" s="10"/>
      <c r="GL83" s="10"/>
      <c r="GM83" s="10"/>
      <c r="GN83" s="10"/>
      <c r="GO83" s="10"/>
      <c r="GP83" s="10"/>
      <c r="GQ83" s="10"/>
      <c r="GR83" s="10"/>
      <c r="GS83" s="10"/>
      <c r="GT83" s="10"/>
      <c r="GU83" s="10"/>
      <c r="GV83" s="10"/>
      <c r="GW83" s="10"/>
      <c r="GX83" s="10"/>
      <c r="GY83" s="10"/>
      <c r="GZ83" s="10"/>
      <c r="HA83" s="10"/>
      <c r="HB83" s="10"/>
      <c r="HC83" s="10"/>
      <c r="HD83" s="10"/>
      <c r="HE83" s="10"/>
      <c r="HF83" s="10"/>
      <c r="HG83" s="10"/>
      <c r="HH83" s="10"/>
      <c r="HI83" s="10"/>
      <c r="HJ83" s="10"/>
      <c r="HK83" s="10"/>
      <c r="HL83" s="10"/>
      <c r="HM83" s="10"/>
      <c r="HN83" s="10"/>
      <c r="HO83" s="10"/>
      <c r="HP83" s="10"/>
      <c r="HQ83" s="10"/>
      <c r="HR83" s="10"/>
      <c r="HS83" s="10"/>
      <c r="HT83" s="10"/>
      <c r="HU83" s="10"/>
      <c r="HV83" s="10"/>
      <c r="HW83" s="10"/>
      <c r="HX83" s="10"/>
      <c r="HY83" s="10"/>
      <c r="HZ83" s="10">
        <v>309875874</v>
      </c>
      <c r="IA83" s="10" t="s">
        <v>1240</v>
      </c>
      <c r="IB83" s="10">
        <v>45326.393101851849</v>
      </c>
      <c r="IC83" s="10"/>
      <c r="ID83" s="10"/>
      <c r="IE83" s="10" t="s">
        <v>12</v>
      </c>
      <c r="IF83" s="10"/>
      <c r="IG83" s="10" t="s">
        <v>1163</v>
      </c>
      <c r="IH83" s="10"/>
      <c r="II83" s="10">
        <v>83</v>
      </c>
    </row>
    <row r="84" spans="1:243">
      <c r="A84" s="10"/>
      <c r="B84" s="10"/>
      <c r="C84" s="10"/>
      <c r="D84" s="10"/>
      <c r="E84" s="10" t="s">
        <v>1446</v>
      </c>
      <c r="F84" s="10" t="s">
        <v>1446</v>
      </c>
      <c r="G84" s="10">
        <v>200000</v>
      </c>
      <c r="H84" s="10"/>
      <c r="I84" s="10" t="s">
        <v>1450</v>
      </c>
      <c r="J84" s="10" t="s">
        <v>1450</v>
      </c>
      <c r="K84" s="10">
        <v>0</v>
      </c>
      <c r="L84" s="10"/>
      <c r="M84" s="10" t="s">
        <v>1450</v>
      </c>
      <c r="N84" s="10" t="s">
        <v>1450</v>
      </c>
      <c r="O84" s="10">
        <v>0</v>
      </c>
      <c r="P84" s="10"/>
      <c r="Q84" s="10" t="s">
        <v>1446</v>
      </c>
      <c r="R84" s="10" t="s">
        <v>1446</v>
      </c>
      <c r="S84" s="10">
        <v>10000</v>
      </c>
      <c r="T84" s="10"/>
      <c r="U84" s="10" t="s">
        <v>1446</v>
      </c>
      <c r="V84" s="10" t="s">
        <v>1446</v>
      </c>
      <c r="W84" s="10">
        <v>16000</v>
      </c>
      <c r="X84" s="10"/>
      <c r="Y84" s="10" t="s">
        <v>1446</v>
      </c>
      <c r="Z84" s="10" t="s">
        <v>1446</v>
      </c>
      <c r="AA84" s="10">
        <v>3500</v>
      </c>
      <c r="AB84" s="10"/>
      <c r="AC84" s="10" t="s">
        <v>1446</v>
      </c>
      <c r="AD84" s="10" t="s">
        <v>1446</v>
      </c>
      <c r="AE84" s="10">
        <v>900</v>
      </c>
      <c r="AF84" s="10"/>
      <c r="AG84" s="10" t="s">
        <v>1450</v>
      </c>
      <c r="AH84" s="10" t="s">
        <v>1450</v>
      </c>
      <c r="AI84" s="10">
        <v>0</v>
      </c>
      <c r="AJ84" s="10"/>
      <c r="AK84" s="10" t="s">
        <v>1446</v>
      </c>
      <c r="AL84" s="10" t="s">
        <v>1446</v>
      </c>
      <c r="AM84" s="10">
        <v>600</v>
      </c>
      <c r="AN84" s="10"/>
      <c r="AO84" s="10" t="s">
        <v>1450</v>
      </c>
      <c r="AP84" s="10" t="s">
        <v>1450</v>
      </c>
      <c r="AQ84" s="10">
        <v>0</v>
      </c>
      <c r="AR84" s="10"/>
      <c r="AS84" s="10" t="s">
        <v>1450</v>
      </c>
      <c r="AT84" s="10" t="s">
        <v>1450</v>
      </c>
      <c r="AU84" s="10">
        <v>0</v>
      </c>
      <c r="AV84" s="10"/>
      <c r="AW84" s="10" t="s">
        <v>1446</v>
      </c>
      <c r="AX84" s="10" t="s">
        <v>1446</v>
      </c>
      <c r="AY84" s="10">
        <v>100000</v>
      </c>
      <c r="AZ84" s="10"/>
      <c r="BA84" s="10" t="s">
        <v>1450</v>
      </c>
      <c r="BB84" s="10" t="s">
        <v>1450</v>
      </c>
      <c r="BC84" s="10">
        <v>0</v>
      </c>
      <c r="BD84" s="10">
        <v>3</v>
      </c>
      <c r="BE84" s="10" t="s">
        <v>1449</v>
      </c>
      <c r="BF84" s="10" t="s">
        <v>1448</v>
      </c>
      <c r="BG84" s="10">
        <v>3</v>
      </c>
      <c r="BH84" s="10" t="s">
        <v>1231</v>
      </c>
      <c r="BI84" s="10" t="s">
        <v>1241</v>
      </c>
      <c r="BJ84" s="10" t="s">
        <v>1446</v>
      </c>
      <c r="BK84" s="10" t="s">
        <v>1451</v>
      </c>
      <c r="BL84" s="10">
        <v>1</v>
      </c>
      <c r="BM84" s="10">
        <v>0</v>
      </c>
      <c r="BN84" s="10">
        <v>0</v>
      </c>
      <c r="BO84" s="10">
        <v>0</v>
      </c>
      <c r="BP84" s="10">
        <v>0</v>
      </c>
      <c r="BQ84" s="10" t="s">
        <v>1446</v>
      </c>
      <c r="BR84" s="10" t="s">
        <v>1445</v>
      </c>
      <c r="BS84" s="10">
        <v>1</v>
      </c>
      <c r="BT84" s="10">
        <v>0</v>
      </c>
      <c r="BU84" s="10">
        <v>0</v>
      </c>
      <c r="BV84" s="10">
        <v>0</v>
      </c>
      <c r="BW84" s="10">
        <v>0</v>
      </c>
      <c r="BX84" s="10"/>
      <c r="BY84" s="10"/>
      <c r="BZ84" s="10"/>
      <c r="CA84" s="10"/>
      <c r="CB84" s="10"/>
      <c r="CC84" s="10"/>
      <c r="CD84" s="10"/>
      <c r="CE84" s="10"/>
      <c r="CF84" s="10"/>
      <c r="CG84" s="10"/>
      <c r="CH84" s="10"/>
      <c r="CI84" s="10"/>
      <c r="CJ84" s="10"/>
      <c r="CK84" s="10"/>
      <c r="CL84" s="10"/>
      <c r="CM84" s="10"/>
      <c r="CN84" s="10"/>
      <c r="CO84" s="10"/>
      <c r="CP84" s="10"/>
      <c r="CQ84" s="10"/>
      <c r="CR84" s="10"/>
      <c r="CS84" s="10"/>
      <c r="CT84" s="10"/>
      <c r="CU84" s="10"/>
      <c r="CV84" s="10"/>
      <c r="CW84" s="10"/>
      <c r="CX84" s="10"/>
      <c r="CY84" s="10"/>
      <c r="CZ84" s="10"/>
      <c r="DA84" s="10"/>
      <c r="DB84" s="10"/>
      <c r="DC84" s="10"/>
      <c r="DD84" s="10"/>
      <c r="DE84" s="10"/>
      <c r="DF84" s="10"/>
      <c r="DG84" s="10"/>
      <c r="DH84" s="10"/>
      <c r="DI84" s="10"/>
      <c r="DJ84" s="10"/>
      <c r="DK84" s="10"/>
      <c r="DL84" s="10"/>
      <c r="DM84" s="10"/>
      <c r="DN84" s="10"/>
      <c r="DO84" s="10"/>
      <c r="DP84" s="10"/>
      <c r="DQ84" s="10"/>
      <c r="DR84" s="10"/>
      <c r="DS84" s="10"/>
      <c r="DT84" s="10"/>
      <c r="DU84" s="10"/>
      <c r="DV84" s="10"/>
      <c r="DW84" s="10"/>
      <c r="DX84" s="10"/>
      <c r="DY84" s="10"/>
      <c r="DZ84" s="10"/>
      <c r="EA84" s="10"/>
      <c r="EB84" s="10"/>
      <c r="EC84" s="10"/>
      <c r="ED84" s="10"/>
      <c r="EE84" s="10"/>
      <c r="EF84" s="10"/>
      <c r="EG84" s="10"/>
      <c r="EH84" s="10"/>
      <c r="EI84" s="10"/>
      <c r="EJ84" s="10"/>
      <c r="EK84" s="10"/>
      <c r="EL84" s="10"/>
      <c r="EM84" s="10"/>
      <c r="EN84" s="10"/>
      <c r="EO84" s="10"/>
      <c r="EP84" s="10"/>
      <c r="EQ84" s="10"/>
      <c r="ER84" s="10"/>
      <c r="ES84" s="10"/>
      <c r="ET84" s="10"/>
      <c r="EU84" s="10"/>
      <c r="EV84" s="10"/>
      <c r="EW84" s="10"/>
      <c r="EX84" s="10"/>
      <c r="EY84" s="10"/>
      <c r="EZ84" s="10"/>
      <c r="FA84" s="10"/>
      <c r="FB84" s="10"/>
      <c r="FC84" s="10"/>
      <c r="FD84" s="10"/>
      <c r="FE84" s="10"/>
      <c r="FF84" s="10"/>
      <c r="FG84" s="10"/>
      <c r="FH84" s="10"/>
      <c r="FI84" s="10"/>
      <c r="FJ84" s="10"/>
      <c r="FK84" s="10"/>
      <c r="FL84" s="10"/>
      <c r="FM84" s="10"/>
      <c r="FN84" s="10"/>
      <c r="FO84" s="10"/>
      <c r="FP84" s="10"/>
      <c r="FQ84" s="10"/>
      <c r="FR84" s="10"/>
      <c r="FS84" s="10"/>
      <c r="FT84" s="10"/>
      <c r="FU84" s="10"/>
      <c r="FV84" s="10"/>
      <c r="FW84" s="10"/>
      <c r="FX84" s="10"/>
      <c r="FY84" s="10"/>
      <c r="FZ84" s="10"/>
      <c r="GA84" s="10"/>
      <c r="GB84" s="10"/>
      <c r="GC84" s="10"/>
      <c r="GD84" s="10"/>
      <c r="GE84" s="10"/>
      <c r="GF84" s="10"/>
      <c r="GG84" s="10"/>
      <c r="GH84" s="10"/>
      <c r="GI84" s="10"/>
      <c r="GJ84" s="10"/>
      <c r="GK84" s="10"/>
      <c r="GL84" s="10"/>
      <c r="GM84" s="10"/>
      <c r="GN84" s="10"/>
      <c r="GO84" s="10"/>
      <c r="GP84" s="10"/>
      <c r="GQ84" s="10"/>
      <c r="GR84" s="10"/>
      <c r="GS84" s="10"/>
      <c r="GT84" s="10"/>
      <c r="GU84" s="10"/>
      <c r="GV84" s="10"/>
      <c r="GW84" s="10"/>
      <c r="GX84" s="10"/>
      <c r="GY84" s="10"/>
      <c r="GZ84" s="10"/>
      <c r="HA84" s="10"/>
      <c r="HB84" s="10"/>
      <c r="HC84" s="10"/>
      <c r="HD84" s="10"/>
      <c r="HE84" s="10"/>
      <c r="HF84" s="10"/>
      <c r="HG84" s="10"/>
      <c r="HH84" s="10"/>
      <c r="HI84" s="10"/>
      <c r="HJ84" s="10"/>
      <c r="HK84" s="10"/>
      <c r="HL84" s="10"/>
      <c r="HM84" s="10"/>
      <c r="HN84" s="10"/>
      <c r="HO84" s="10"/>
      <c r="HP84" s="10"/>
      <c r="HQ84" s="10"/>
      <c r="HR84" s="10"/>
      <c r="HS84" s="10"/>
      <c r="HT84" s="10"/>
      <c r="HU84" s="10"/>
      <c r="HV84" s="10"/>
      <c r="HW84" s="10"/>
      <c r="HX84" s="10"/>
      <c r="HY84" s="10"/>
      <c r="HZ84" s="10">
        <v>309883114</v>
      </c>
      <c r="IA84" s="10" t="s">
        <v>1242</v>
      </c>
      <c r="IB84" s="10">
        <v>45326.429108796299</v>
      </c>
      <c r="IC84" s="10"/>
      <c r="ID84" s="10"/>
      <c r="IE84" s="10" t="s">
        <v>12</v>
      </c>
      <c r="IF84" s="10"/>
      <c r="IG84" s="10" t="s">
        <v>1163</v>
      </c>
      <c r="IH84" s="10"/>
      <c r="II84" s="10">
        <v>84</v>
      </c>
    </row>
    <row r="85" spans="1:243">
      <c r="A85" s="10"/>
      <c r="B85" s="10"/>
      <c r="C85" s="10"/>
      <c r="D85" s="10"/>
      <c r="E85" s="10" t="s">
        <v>1450</v>
      </c>
      <c r="F85" s="10" t="s">
        <v>1450</v>
      </c>
      <c r="G85" s="10">
        <v>0</v>
      </c>
      <c r="H85" s="10"/>
      <c r="I85" s="10" t="s">
        <v>1450</v>
      </c>
      <c r="J85" s="10" t="s">
        <v>1450</v>
      </c>
      <c r="K85" s="10">
        <v>0</v>
      </c>
      <c r="L85" s="10"/>
      <c r="M85" s="10" t="s">
        <v>1450</v>
      </c>
      <c r="N85" s="10" t="s">
        <v>1450</v>
      </c>
      <c r="O85" s="10">
        <v>0</v>
      </c>
      <c r="P85" s="10"/>
      <c r="Q85" s="10" t="s">
        <v>1450</v>
      </c>
      <c r="R85" s="10" t="s">
        <v>1450</v>
      </c>
      <c r="S85" s="10">
        <v>0</v>
      </c>
      <c r="T85" s="10"/>
      <c r="U85" s="10" t="s">
        <v>1450</v>
      </c>
      <c r="V85" s="10" t="s">
        <v>1450</v>
      </c>
      <c r="W85" s="10">
        <v>0</v>
      </c>
      <c r="X85" s="10"/>
      <c r="Y85" s="10" t="s">
        <v>1450</v>
      </c>
      <c r="Z85" s="10" t="s">
        <v>1450</v>
      </c>
      <c r="AA85" s="10">
        <v>0</v>
      </c>
      <c r="AB85" s="10"/>
      <c r="AC85" s="10" t="s">
        <v>1450</v>
      </c>
      <c r="AD85" s="10" t="s">
        <v>1450</v>
      </c>
      <c r="AE85" s="10">
        <v>0</v>
      </c>
      <c r="AF85" s="10"/>
      <c r="AG85" s="10" t="s">
        <v>1450</v>
      </c>
      <c r="AH85" s="10" t="s">
        <v>1450</v>
      </c>
      <c r="AI85" s="10">
        <v>0</v>
      </c>
      <c r="AJ85" s="10"/>
      <c r="AK85" s="10" t="s">
        <v>1450</v>
      </c>
      <c r="AL85" s="10" t="s">
        <v>1450</v>
      </c>
      <c r="AM85" s="10">
        <v>0</v>
      </c>
      <c r="AN85" s="10"/>
      <c r="AO85" s="10" t="s">
        <v>1450</v>
      </c>
      <c r="AP85" s="10" t="s">
        <v>1450</v>
      </c>
      <c r="AQ85" s="10">
        <v>0</v>
      </c>
      <c r="AR85" s="10"/>
      <c r="AS85" s="10" t="s">
        <v>1450</v>
      </c>
      <c r="AT85" s="10" t="s">
        <v>1450</v>
      </c>
      <c r="AU85" s="10">
        <v>0</v>
      </c>
      <c r="AV85" s="10"/>
      <c r="AW85" s="10" t="s">
        <v>1446</v>
      </c>
      <c r="AX85" s="10" t="s">
        <v>1446</v>
      </c>
      <c r="AY85" s="10">
        <v>12000</v>
      </c>
      <c r="AZ85" s="10"/>
      <c r="BA85" s="10" t="s">
        <v>1450</v>
      </c>
      <c r="BB85" s="10" t="s">
        <v>1450</v>
      </c>
      <c r="BC85" s="10">
        <v>0</v>
      </c>
      <c r="BD85" s="10">
        <v>0</v>
      </c>
      <c r="BE85" s="10" t="s">
        <v>1449</v>
      </c>
      <c r="BF85" s="10" t="s">
        <v>1464</v>
      </c>
      <c r="BG85" s="10">
        <v>0</v>
      </c>
      <c r="BH85" s="10" t="s">
        <v>62</v>
      </c>
      <c r="BI85" s="10" t="s">
        <v>62</v>
      </c>
      <c r="BJ85" s="10" t="s">
        <v>1446</v>
      </c>
      <c r="BK85" s="10" t="s">
        <v>1469</v>
      </c>
      <c r="BL85" s="10">
        <v>1</v>
      </c>
      <c r="BM85" s="10">
        <v>0</v>
      </c>
      <c r="BN85" s="10">
        <v>0</v>
      </c>
      <c r="BO85" s="10">
        <v>1</v>
      </c>
      <c r="BP85" s="10">
        <v>0</v>
      </c>
      <c r="BQ85" s="10" t="s">
        <v>1446</v>
      </c>
      <c r="BR85" s="10" t="s">
        <v>1445</v>
      </c>
      <c r="BS85" s="10">
        <v>1</v>
      </c>
      <c r="BT85" s="10">
        <v>0</v>
      </c>
      <c r="BU85" s="10">
        <v>0</v>
      </c>
      <c r="BV85" s="10">
        <v>0</v>
      </c>
      <c r="BW85" s="10">
        <v>0</v>
      </c>
      <c r="BX85" s="10"/>
      <c r="BY85" s="10"/>
      <c r="BZ85" s="10"/>
      <c r="CA85" s="10"/>
      <c r="CB85" s="10"/>
      <c r="CC85" s="10"/>
      <c r="CD85" s="10"/>
      <c r="CE85" s="10"/>
      <c r="CF85" s="10"/>
      <c r="CG85" s="10"/>
      <c r="CH85" s="10"/>
      <c r="CI85" s="10"/>
      <c r="CJ85" s="10"/>
      <c r="CK85" s="10"/>
      <c r="CL85" s="10"/>
      <c r="CM85" s="10"/>
      <c r="CN85" s="10"/>
      <c r="CO85" s="10"/>
      <c r="CP85" s="10"/>
      <c r="CQ85" s="10"/>
      <c r="CR85" s="10"/>
      <c r="CS85" s="10"/>
      <c r="CT85" s="10"/>
      <c r="CU85" s="10"/>
      <c r="CV85" s="10"/>
      <c r="CW85" s="10"/>
      <c r="CX85" s="10"/>
      <c r="CY85" s="10"/>
      <c r="CZ85" s="10"/>
      <c r="DA85" s="10"/>
      <c r="DB85" s="10"/>
      <c r="DC85" s="10"/>
      <c r="DD85" s="10"/>
      <c r="DE85" s="10"/>
      <c r="DF85" s="10"/>
      <c r="DG85" s="10"/>
      <c r="DH85" s="10"/>
      <c r="DI85" s="10"/>
      <c r="DJ85" s="10"/>
      <c r="DK85" s="10"/>
      <c r="DL85" s="10"/>
      <c r="DM85" s="10"/>
      <c r="DN85" s="10"/>
      <c r="DO85" s="10"/>
      <c r="DP85" s="10"/>
      <c r="DQ85" s="10"/>
      <c r="DR85" s="10"/>
      <c r="DS85" s="10"/>
      <c r="DT85" s="10"/>
      <c r="DU85" s="10"/>
      <c r="DV85" s="10"/>
      <c r="DW85" s="10"/>
      <c r="DX85" s="10"/>
      <c r="DY85" s="10"/>
      <c r="DZ85" s="10"/>
      <c r="EA85" s="10"/>
      <c r="EB85" s="10"/>
      <c r="EC85" s="10"/>
      <c r="ED85" s="10"/>
      <c r="EE85" s="10"/>
      <c r="EF85" s="10"/>
      <c r="EG85" s="10"/>
      <c r="EH85" s="10"/>
      <c r="EI85" s="10"/>
      <c r="EJ85" s="10"/>
      <c r="EK85" s="10"/>
      <c r="EL85" s="10"/>
      <c r="EM85" s="10"/>
      <c r="EN85" s="10"/>
      <c r="EO85" s="10"/>
      <c r="EP85" s="10"/>
      <c r="EQ85" s="10"/>
      <c r="ER85" s="10"/>
      <c r="ES85" s="10"/>
      <c r="ET85" s="10"/>
      <c r="EU85" s="10"/>
      <c r="EV85" s="10"/>
      <c r="EW85" s="10"/>
      <c r="EX85" s="10"/>
      <c r="EY85" s="10"/>
      <c r="EZ85" s="10"/>
      <c r="FA85" s="10"/>
      <c r="FB85" s="10"/>
      <c r="FC85" s="10"/>
      <c r="FD85" s="10"/>
      <c r="FE85" s="10"/>
      <c r="FF85" s="10"/>
      <c r="FG85" s="10"/>
      <c r="FH85" s="10"/>
      <c r="FI85" s="10"/>
      <c r="FJ85" s="10"/>
      <c r="FK85" s="10"/>
      <c r="FL85" s="10"/>
      <c r="FM85" s="10"/>
      <c r="FN85" s="10"/>
      <c r="FO85" s="10"/>
      <c r="FP85" s="10"/>
      <c r="FQ85" s="10"/>
      <c r="FR85" s="10"/>
      <c r="FS85" s="10"/>
      <c r="FT85" s="10"/>
      <c r="FU85" s="10"/>
      <c r="FV85" s="10"/>
      <c r="FW85" s="10"/>
      <c r="FX85" s="10"/>
      <c r="FY85" s="10"/>
      <c r="FZ85" s="10"/>
      <c r="GA85" s="10"/>
      <c r="GB85" s="10"/>
      <c r="GC85" s="10"/>
      <c r="GD85" s="10"/>
      <c r="GE85" s="10"/>
      <c r="GF85" s="10"/>
      <c r="GG85" s="10"/>
      <c r="GH85" s="10"/>
      <c r="GI85" s="10"/>
      <c r="GJ85" s="10"/>
      <c r="GK85" s="10"/>
      <c r="GL85" s="10"/>
      <c r="GM85" s="10"/>
      <c r="GN85" s="10"/>
      <c r="GO85" s="10"/>
      <c r="GP85" s="10"/>
      <c r="GQ85" s="10"/>
      <c r="GR85" s="10"/>
      <c r="GS85" s="10"/>
      <c r="GT85" s="10"/>
      <c r="GU85" s="10"/>
      <c r="GV85" s="10"/>
      <c r="GW85" s="10"/>
      <c r="GX85" s="10"/>
      <c r="GY85" s="10"/>
      <c r="GZ85" s="10"/>
      <c r="HA85" s="10"/>
      <c r="HB85" s="10"/>
      <c r="HC85" s="10"/>
      <c r="HD85" s="10"/>
      <c r="HE85" s="10"/>
      <c r="HF85" s="10"/>
      <c r="HG85" s="10"/>
      <c r="HH85" s="10"/>
      <c r="HI85" s="10"/>
      <c r="HJ85" s="10"/>
      <c r="HK85" s="10"/>
      <c r="HL85" s="10"/>
      <c r="HM85" s="10"/>
      <c r="HN85" s="10"/>
      <c r="HO85" s="10"/>
      <c r="HP85" s="10"/>
      <c r="HQ85" s="10"/>
      <c r="HR85" s="10"/>
      <c r="HS85" s="10"/>
      <c r="HT85" s="10"/>
      <c r="HU85" s="10"/>
      <c r="HV85" s="10"/>
      <c r="HW85" s="10"/>
      <c r="HX85" s="10"/>
      <c r="HY85" s="10"/>
      <c r="HZ85" s="10">
        <v>309888587</v>
      </c>
      <c r="IA85" s="10" t="s">
        <v>1243</v>
      </c>
      <c r="IB85" s="10">
        <v>45326.454074074078</v>
      </c>
      <c r="IC85" s="10"/>
      <c r="ID85" s="10"/>
      <c r="IE85" s="10" t="s">
        <v>12</v>
      </c>
      <c r="IF85" s="10"/>
      <c r="IG85" s="10" t="s">
        <v>1163</v>
      </c>
      <c r="IH85" s="10"/>
      <c r="II85" s="10">
        <v>85</v>
      </c>
    </row>
    <row r="86" spans="1:243">
      <c r="A86" s="10"/>
      <c r="B86" s="10"/>
      <c r="C86" s="10"/>
      <c r="D86" s="10"/>
      <c r="E86" s="10" t="s">
        <v>1446</v>
      </c>
      <c r="F86" s="10" t="s">
        <v>1446</v>
      </c>
      <c r="G86" s="10">
        <v>100000</v>
      </c>
      <c r="H86" s="10"/>
      <c r="I86" s="10" t="s">
        <v>1450</v>
      </c>
      <c r="J86" s="10" t="s">
        <v>1450</v>
      </c>
      <c r="K86" s="10">
        <v>0</v>
      </c>
      <c r="L86" s="10"/>
      <c r="M86" s="10" t="s">
        <v>1446</v>
      </c>
      <c r="N86" s="10" t="s">
        <v>1446</v>
      </c>
      <c r="O86" s="10">
        <v>200000</v>
      </c>
      <c r="P86" s="10"/>
      <c r="Q86" s="10" t="s">
        <v>1450</v>
      </c>
      <c r="R86" s="10" t="s">
        <v>1450</v>
      </c>
      <c r="S86" s="10">
        <v>0</v>
      </c>
      <c r="T86" s="10"/>
      <c r="U86" s="10" t="s">
        <v>1450</v>
      </c>
      <c r="V86" s="10" t="s">
        <v>1450</v>
      </c>
      <c r="W86" s="10">
        <v>0</v>
      </c>
      <c r="X86" s="10"/>
      <c r="Y86" s="10" t="s">
        <v>1446</v>
      </c>
      <c r="Z86" s="10" t="s">
        <v>1446</v>
      </c>
      <c r="AA86" s="10">
        <v>3500</v>
      </c>
      <c r="AB86" s="10"/>
      <c r="AC86" s="10" t="s">
        <v>1446</v>
      </c>
      <c r="AD86" s="10" t="s">
        <v>1446</v>
      </c>
      <c r="AE86" s="10">
        <v>900</v>
      </c>
      <c r="AF86" s="10"/>
      <c r="AG86" s="10" t="s">
        <v>1450</v>
      </c>
      <c r="AH86" s="10" t="s">
        <v>1450</v>
      </c>
      <c r="AI86" s="10">
        <v>0</v>
      </c>
      <c r="AJ86" s="10"/>
      <c r="AK86" s="10" t="s">
        <v>1450</v>
      </c>
      <c r="AL86" s="10" t="s">
        <v>1450</v>
      </c>
      <c r="AM86" s="10">
        <v>0</v>
      </c>
      <c r="AN86" s="10"/>
      <c r="AO86" s="10" t="s">
        <v>1450</v>
      </c>
      <c r="AP86" s="10" t="s">
        <v>1450</v>
      </c>
      <c r="AQ86" s="10">
        <v>0</v>
      </c>
      <c r="AR86" s="10"/>
      <c r="AS86" s="10" t="s">
        <v>1450</v>
      </c>
      <c r="AT86" s="10" t="s">
        <v>1450</v>
      </c>
      <c r="AU86" s="10">
        <v>0</v>
      </c>
      <c r="AV86" s="10"/>
      <c r="AW86" s="10" t="s">
        <v>1446</v>
      </c>
      <c r="AX86" s="10" t="s">
        <v>1446</v>
      </c>
      <c r="AY86" s="10">
        <v>20000</v>
      </c>
      <c r="AZ86" s="10"/>
      <c r="BA86" s="10" t="s">
        <v>1450</v>
      </c>
      <c r="BB86" s="10" t="s">
        <v>1450</v>
      </c>
      <c r="BC86" s="10">
        <v>0</v>
      </c>
      <c r="BD86" s="10">
        <v>2</v>
      </c>
      <c r="BE86" s="10" t="s">
        <v>1449</v>
      </c>
      <c r="BF86" s="10" t="s">
        <v>1456</v>
      </c>
      <c r="BG86" s="10">
        <v>1</v>
      </c>
      <c r="BH86" s="10" t="s">
        <v>1170</v>
      </c>
      <c r="BI86" s="10" t="s">
        <v>1244</v>
      </c>
      <c r="BJ86" s="10" t="s">
        <v>1446</v>
      </c>
      <c r="BK86" s="10" t="s">
        <v>1451</v>
      </c>
      <c r="BL86" s="10">
        <v>1</v>
      </c>
      <c r="BM86" s="10">
        <v>0</v>
      </c>
      <c r="BN86" s="10">
        <v>0</v>
      </c>
      <c r="BO86" s="10">
        <v>0</v>
      </c>
      <c r="BP86" s="10">
        <v>0</v>
      </c>
      <c r="BQ86" s="10" t="s">
        <v>1446</v>
      </c>
      <c r="BR86" s="10" t="s">
        <v>1445</v>
      </c>
      <c r="BS86" s="10">
        <v>1</v>
      </c>
      <c r="BT86" s="10">
        <v>0</v>
      </c>
      <c r="BU86" s="10">
        <v>0</v>
      </c>
      <c r="BV86" s="10">
        <v>0</v>
      </c>
      <c r="BW86" s="10">
        <v>0</v>
      </c>
      <c r="BX86" s="10"/>
      <c r="BY86" s="10"/>
      <c r="BZ86" s="10"/>
      <c r="CA86" s="10"/>
      <c r="CB86" s="10"/>
      <c r="CC86" s="10"/>
      <c r="CD86" s="10"/>
      <c r="CE86" s="10"/>
      <c r="CF86" s="10"/>
      <c r="CG86" s="10"/>
      <c r="CH86" s="10"/>
      <c r="CI86" s="10"/>
      <c r="CJ86" s="10"/>
      <c r="CK86" s="10"/>
      <c r="CL86" s="10"/>
      <c r="CM86" s="10"/>
      <c r="CN86" s="10"/>
      <c r="CO86" s="10"/>
      <c r="CP86" s="10"/>
      <c r="CQ86" s="10"/>
      <c r="CR86" s="10"/>
      <c r="CS86" s="10"/>
      <c r="CT86" s="10"/>
      <c r="CU86" s="10"/>
      <c r="CV86" s="10"/>
      <c r="CW86" s="10"/>
      <c r="CX86" s="10"/>
      <c r="CY86" s="10"/>
      <c r="CZ86" s="10"/>
      <c r="DA86" s="10"/>
      <c r="DB86" s="10"/>
      <c r="DC86" s="10"/>
      <c r="DD86" s="10"/>
      <c r="DE86" s="10"/>
      <c r="DF86" s="10"/>
      <c r="DG86" s="10"/>
      <c r="DH86" s="10"/>
      <c r="DI86" s="10"/>
      <c r="DJ86" s="10"/>
      <c r="DK86" s="10"/>
      <c r="DL86" s="10"/>
      <c r="DM86" s="10"/>
      <c r="DN86" s="10"/>
      <c r="DO86" s="10"/>
      <c r="DP86" s="10"/>
      <c r="DQ86" s="10"/>
      <c r="DR86" s="10"/>
      <c r="DS86" s="10"/>
      <c r="DT86" s="10"/>
      <c r="DU86" s="10"/>
      <c r="DV86" s="10"/>
      <c r="DW86" s="10"/>
      <c r="DX86" s="10"/>
      <c r="DY86" s="10"/>
      <c r="DZ86" s="10"/>
      <c r="EA86" s="10"/>
      <c r="EB86" s="10"/>
      <c r="EC86" s="10"/>
      <c r="ED86" s="10"/>
      <c r="EE86" s="10"/>
      <c r="EF86" s="10"/>
      <c r="EG86" s="10"/>
      <c r="EH86" s="10"/>
      <c r="EI86" s="10"/>
      <c r="EJ86" s="10"/>
      <c r="EK86" s="10"/>
      <c r="EL86" s="10"/>
      <c r="EM86" s="10"/>
      <c r="EN86" s="10"/>
      <c r="EO86" s="10"/>
      <c r="EP86" s="10"/>
      <c r="EQ86" s="10"/>
      <c r="ER86" s="10"/>
      <c r="ES86" s="10"/>
      <c r="ET86" s="10"/>
      <c r="EU86" s="10"/>
      <c r="EV86" s="10"/>
      <c r="EW86" s="10"/>
      <c r="EX86" s="10"/>
      <c r="EY86" s="10"/>
      <c r="EZ86" s="10"/>
      <c r="FA86" s="10"/>
      <c r="FB86" s="10"/>
      <c r="FC86" s="10"/>
      <c r="FD86" s="10"/>
      <c r="FE86" s="10"/>
      <c r="FF86" s="10"/>
      <c r="FG86" s="10"/>
      <c r="FH86" s="10"/>
      <c r="FI86" s="10"/>
      <c r="FJ86" s="10"/>
      <c r="FK86" s="10"/>
      <c r="FL86" s="10"/>
      <c r="FM86" s="10"/>
      <c r="FN86" s="10"/>
      <c r="FO86" s="10"/>
      <c r="FP86" s="10"/>
      <c r="FQ86" s="10"/>
      <c r="FR86" s="10"/>
      <c r="FS86" s="10"/>
      <c r="FT86" s="10"/>
      <c r="FU86" s="10"/>
      <c r="FV86" s="10"/>
      <c r="FW86" s="10"/>
      <c r="FX86" s="10"/>
      <c r="FY86" s="10"/>
      <c r="FZ86" s="10"/>
      <c r="GA86" s="10"/>
      <c r="GB86" s="10"/>
      <c r="GC86" s="10"/>
      <c r="GD86" s="10"/>
      <c r="GE86" s="10"/>
      <c r="GF86" s="10"/>
      <c r="GG86" s="10"/>
      <c r="GH86" s="10"/>
      <c r="GI86" s="10"/>
      <c r="GJ86" s="10"/>
      <c r="GK86" s="10"/>
      <c r="GL86" s="10"/>
      <c r="GM86" s="10"/>
      <c r="GN86" s="10"/>
      <c r="GO86" s="10"/>
      <c r="GP86" s="10"/>
      <c r="GQ86" s="10"/>
      <c r="GR86" s="10"/>
      <c r="GS86" s="10"/>
      <c r="GT86" s="10"/>
      <c r="GU86" s="10"/>
      <c r="GV86" s="10"/>
      <c r="GW86" s="10"/>
      <c r="GX86" s="10"/>
      <c r="GY86" s="10"/>
      <c r="GZ86" s="10"/>
      <c r="HA86" s="10"/>
      <c r="HB86" s="10"/>
      <c r="HC86" s="10"/>
      <c r="HD86" s="10"/>
      <c r="HE86" s="10"/>
      <c r="HF86" s="10"/>
      <c r="HG86" s="10"/>
      <c r="HH86" s="10"/>
      <c r="HI86" s="10"/>
      <c r="HJ86" s="10"/>
      <c r="HK86" s="10"/>
      <c r="HL86" s="10"/>
      <c r="HM86" s="10"/>
      <c r="HN86" s="10"/>
      <c r="HO86" s="10"/>
      <c r="HP86" s="10"/>
      <c r="HQ86" s="10"/>
      <c r="HR86" s="10"/>
      <c r="HS86" s="10"/>
      <c r="HT86" s="10"/>
      <c r="HU86" s="10"/>
      <c r="HV86" s="10"/>
      <c r="HW86" s="10"/>
      <c r="HX86" s="10"/>
      <c r="HY86" s="10"/>
      <c r="HZ86" s="10">
        <v>309888627</v>
      </c>
      <c r="IA86" s="10" t="s">
        <v>1245</v>
      </c>
      <c r="IB86" s="10">
        <v>45326.454282407409</v>
      </c>
      <c r="IC86" s="10"/>
      <c r="ID86" s="10"/>
      <c r="IE86" s="10" t="s">
        <v>12</v>
      </c>
      <c r="IF86" s="10"/>
      <c r="IG86" s="10" t="s">
        <v>1163</v>
      </c>
      <c r="IH86" s="10"/>
      <c r="II86" s="10">
        <v>86</v>
      </c>
    </row>
    <row r="87" spans="1:243">
      <c r="A87" s="10"/>
      <c r="B87" s="10"/>
      <c r="C87" s="10"/>
      <c r="D87" s="10"/>
      <c r="E87" s="10" t="s">
        <v>1446</v>
      </c>
      <c r="F87" s="10" t="s">
        <v>1446</v>
      </c>
      <c r="G87" s="10">
        <v>30000</v>
      </c>
      <c r="H87" s="10"/>
      <c r="I87" s="10" t="s">
        <v>1450</v>
      </c>
      <c r="J87" s="10" t="s">
        <v>1450</v>
      </c>
      <c r="K87" s="10">
        <v>0</v>
      </c>
      <c r="L87" s="10"/>
      <c r="M87" s="10" t="s">
        <v>1446</v>
      </c>
      <c r="N87" s="10" t="s">
        <v>1446</v>
      </c>
      <c r="O87" s="10">
        <v>300000</v>
      </c>
      <c r="P87" s="10"/>
      <c r="Q87" s="10" t="s">
        <v>1446</v>
      </c>
      <c r="R87" s="10" t="s">
        <v>1446</v>
      </c>
      <c r="S87" s="10">
        <v>15000</v>
      </c>
      <c r="T87" s="10"/>
      <c r="U87" s="10" t="s">
        <v>1446</v>
      </c>
      <c r="V87" s="10" t="s">
        <v>1446</v>
      </c>
      <c r="W87" s="10">
        <v>25</v>
      </c>
      <c r="X87" s="10"/>
      <c r="Y87" s="10" t="s">
        <v>1446</v>
      </c>
      <c r="Z87" s="10" t="s">
        <v>1446</v>
      </c>
      <c r="AA87" s="10">
        <v>6</v>
      </c>
      <c r="AB87" s="10"/>
      <c r="AC87" s="10" t="s">
        <v>1446</v>
      </c>
      <c r="AD87" s="10" t="s">
        <v>1446</v>
      </c>
      <c r="AE87" s="10">
        <v>1500</v>
      </c>
      <c r="AF87" s="10"/>
      <c r="AG87" s="10" t="s">
        <v>1450</v>
      </c>
      <c r="AH87" s="10" t="s">
        <v>1450</v>
      </c>
      <c r="AI87" s="10">
        <v>0</v>
      </c>
      <c r="AJ87" s="10"/>
      <c r="AK87" s="10" t="s">
        <v>1446</v>
      </c>
      <c r="AL87" s="10" t="s">
        <v>1446</v>
      </c>
      <c r="AM87" s="10">
        <v>500</v>
      </c>
      <c r="AN87" s="10"/>
      <c r="AO87" s="10" t="s">
        <v>1450</v>
      </c>
      <c r="AP87" s="10" t="s">
        <v>1450</v>
      </c>
      <c r="AQ87" s="10">
        <v>0</v>
      </c>
      <c r="AR87" s="10"/>
      <c r="AS87" s="10" t="s">
        <v>1450</v>
      </c>
      <c r="AT87" s="10" t="s">
        <v>1450</v>
      </c>
      <c r="AU87" s="10">
        <v>0</v>
      </c>
      <c r="AV87" s="10"/>
      <c r="AW87" s="10" t="s">
        <v>1450</v>
      </c>
      <c r="AX87" s="10" t="s">
        <v>1450</v>
      </c>
      <c r="AY87" s="10">
        <v>0</v>
      </c>
      <c r="AZ87" s="10"/>
      <c r="BA87" s="10" t="s">
        <v>1446</v>
      </c>
      <c r="BB87" s="10" t="s">
        <v>1446</v>
      </c>
      <c r="BC87" s="10">
        <v>6000</v>
      </c>
      <c r="BD87" s="10">
        <v>1</v>
      </c>
      <c r="BE87" s="10" t="s">
        <v>1449</v>
      </c>
      <c r="BF87" s="10" t="s">
        <v>1448</v>
      </c>
      <c r="BG87" s="10">
        <v>1</v>
      </c>
      <c r="BH87" s="10" t="s">
        <v>1170</v>
      </c>
      <c r="BI87" s="10" t="s">
        <v>1136</v>
      </c>
      <c r="BJ87" s="10" t="s">
        <v>1446</v>
      </c>
      <c r="BK87" s="10" t="s">
        <v>1451</v>
      </c>
      <c r="BL87" s="10">
        <v>1</v>
      </c>
      <c r="BM87" s="10">
        <v>0</v>
      </c>
      <c r="BN87" s="10">
        <v>0</v>
      </c>
      <c r="BO87" s="10">
        <v>0</v>
      </c>
      <c r="BP87" s="10">
        <v>0</v>
      </c>
      <c r="BQ87" s="10" t="s">
        <v>1446</v>
      </c>
      <c r="BR87" s="10" t="s">
        <v>1445</v>
      </c>
      <c r="BS87" s="10">
        <v>1</v>
      </c>
      <c r="BT87" s="10">
        <v>0</v>
      </c>
      <c r="BU87" s="10">
        <v>0</v>
      </c>
      <c r="BV87" s="10">
        <v>0</v>
      </c>
      <c r="BW87" s="10">
        <v>0</v>
      </c>
      <c r="BX87" s="10"/>
      <c r="BY87" s="10"/>
      <c r="BZ87" s="10"/>
      <c r="CA87" s="10"/>
      <c r="CB87" s="10"/>
      <c r="CC87" s="10"/>
      <c r="CD87" s="10"/>
      <c r="CE87" s="10"/>
      <c r="CF87" s="10"/>
      <c r="CG87" s="10"/>
      <c r="CH87" s="10"/>
      <c r="CI87" s="10"/>
      <c r="CJ87" s="10"/>
      <c r="CK87" s="10"/>
      <c r="CL87" s="10"/>
      <c r="CM87" s="10"/>
      <c r="CN87" s="10"/>
      <c r="CO87" s="10"/>
      <c r="CP87" s="10"/>
      <c r="CQ87" s="10"/>
      <c r="CR87" s="10"/>
      <c r="CS87" s="10"/>
      <c r="CT87" s="10"/>
      <c r="CU87" s="10"/>
      <c r="CV87" s="10"/>
      <c r="CW87" s="10"/>
      <c r="CX87" s="10"/>
      <c r="CY87" s="10"/>
      <c r="CZ87" s="10"/>
      <c r="DA87" s="10"/>
      <c r="DB87" s="10"/>
      <c r="DC87" s="10"/>
      <c r="DD87" s="10"/>
      <c r="DE87" s="10"/>
      <c r="DF87" s="10"/>
      <c r="DG87" s="10"/>
      <c r="DH87" s="10"/>
      <c r="DI87" s="10"/>
      <c r="DJ87" s="10"/>
      <c r="DK87" s="10"/>
      <c r="DL87" s="10"/>
      <c r="DM87" s="10"/>
      <c r="DN87" s="10"/>
      <c r="DO87" s="10"/>
      <c r="DP87" s="10"/>
      <c r="DQ87" s="10"/>
      <c r="DR87" s="10"/>
      <c r="DS87" s="10"/>
      <c r="DT87" s="10"/>
      <c r="DU87" s="10"/>
      <c r="DV87" s="10"/>
      <c r="DW87" s="10"/>
      <c r="DX87" s="10"/>
      <c r="DY87" s="10"/>
      <c r="DZ87" s="10"/>
      <c r="EA87" s="10"/>
      <c r="EB87" s="10"/>
      <c r="EC87" s="10"/>
      <c r="ED87" s="10"/>
      <c r="EE87" s="10"/>
      <c r="EF87" s="10"/>
      <c r="EG87" s="10"/>
      <c r="EH87" s="10"/>
      <c r="EI87" s="10"/>
      <c r="EJ87" s="10"/>
      <c r="EK87" s="10"/>
      <c r="EL87" s="10"/>
      <c r="EM87" s="10"/>
      <c r="EN87" s="10"/>
      <c r="EO87" s="10"/>
      <c r="EP87" s="10"/>
      <c r="EQ87" s="10"/>
      <c r="ER87" s="10"/>
      <c r="ES87" s="10"/>
      <c r="ET87" s="10"/>
      <c r="EU87" s="10"/>
      <c r="EV87" s="10"/>
      <c r="EW87" s="10"/>
      <c r="EX87" s="10"/>
      <c r="EY87" s="10"/>
      <c r="EZ87" s="10"/>
      <c r="FA87" s="10"/>
      <c r="FB87" s="10"/>
      <c r="FC87" s="10"/>
      <c r="FD87" s="10"/>
      <c r="FE87" s="10"/>
      <c r="FF87" s="10"/>
      <c r="FG87" s="10"/>
      <c r="FH87" s="10"/>
      <c r="FI87" s="10"/>
      <c r="FJ87" s="10"/>
      <c r="FK87" s="10"/>
      <c r="FL87" s="10"/>
      <c r="FM87" s="10"/>
      <c r="FN87" s="10"/>
      <c r="FO87" s="10"/>
      <c r="FP87" s="10"/>
      <c r="FQ87" s="10"/>
      <c r="FR87" s="10"/>
      <c r="FS87" s="10"/>
      <c r="FT87" s="10"/>
      <c r="FU87" s="10"/>
      <c r="FV87" s="10"/>
      <c r="FW87" s="10"/>
      <c r="FX87" s="10"/>
      <c r="FY87" s="10"/>
      <c r="FZ87" s="10"/>
      <c r="GA87" s="10"/>
      <c r="GB87" s="10"/>
      <c r="GC87" s="10"/>
      <c r="GD87" s="10"/>
      <c r="GE87" s="10"/>
      <c r="GF87" s="10"/>
      <c r="GG87" s="10"/>
      <c r="GH87" s="10"/>
      <c r="GI87" s="10"/>
      <c r="GJ87" s="10"/>
      <c r="GK87" s="10"/>
      <c r="GL87" s="10"/>
      <c r="GM87" s="10"/>
      <c r="GN87" s="10"/>
      <c r="GO87" s="10"/>
      <c r="GP87" s="10"/>
      <c r="GQ87" s="10"/>
      <c r="GR87" s="10"/>
      <c r="GS87" s="10"/>
      <c r="GT87" s="10"/>
      <c r="GU87" s="10"/>
      <c r="GV87" s="10"/>
      <c r="GW87" s="10"/>
      <c r="GX87" s="10"/>
      <c r="GY87" s="10"/>
      <c r="GZ87" s="10"/>
      <c r="HA87" s="10"/>
      <c r="HB87" s="10"/>
      <c r="HC87" s="10"/>
      <c r="HD87" s="10"/>
      <c r="HE87" s="10"/>
      <c r="HF87" s="10"/>
      <c r="HG87" s="10"/>
      <c r="HH87" s="10"/>
      <c r="HI87" s="10"/>
      <c r="HJ87" s="10"/>
      <c r="HK87" s="10"/>
      <c r="HL87" s="10"/>
      <c r="HM87" s="10"/>
      <c r="HN87" s="10"/>
      <c r="HO87" s="10"/>
      <c r="HP87" s="10"/>
      <c r="HQ87" s="10"/>
      <c r="HR87" s="10"/>
      <c r="HS87" s="10"/>
      <c r="HT87" s="10"/>
      <c r="HU87" s="10"/>
      <c r="HV87" s="10"/>
      <c r="HW87" s="10"/>
      <c r="HX87" s="10"/>
      <c r="HY87" s="10"/>
      <c r="HZ87" s="10">
        <v>309891915</v>
      </c>
      <c r="IA87" s="10" t="s">
        <v>1246</v>
      </c>
      <c r="IB87" s="10">
        <v>45326.469918981478</v>
      </c>
      <c r="IC87" s="10"/>
      <c r="ID87" s="10"/>
      <c r="IE87" s="10" t="s">
        <v>12</v>
      </c>
      <c r="IF87" s="10"/>
      <c r="IG87" s="10" t="s">
        <v>1163</v>
      </c>
      <c r="IH87" s="10"/>
      <c r="II87" s="10">
        <v>87</v>
      </c>
    </row>
    <row r="88" spans="1:243">
      <c r="A88" s="10"/>
      <c r="B88" s="10"/>
      <c r="C88" s="10"/>
      <c r="D88" s="10"/>
      <c r="E88" s="10" t="s">
        <v>1450</v>
      </c>
      <c r="F88" s="10" t="s">
        <v>1450</v>
      </c>
      <c r="G88" s="10">
        <v>0</v>
      </c>
      <c r="H88" s="10"/>
      <c r="I88" s="10" t="s">
        <v>1450</v>
      </c>
      <c r="J88" s="10" t="s">
        <v>1450</v>
      </c>
      <c r="K88" s="10">
        <v>0</v>
      </c>
      <c r="L88" s="10"/>
      <c r="M88" s="10" t="s">
        <v>1450</v>
      </c>
      <c r="N88" s="10" t="s">
        <v>1450</v>
      </c>
      <c r="O88" s="10">
        <v>0</v>
      </c>
      <c r="P88" s="10"/>
      <c r="Q88" s="10" t="s">
        <v>1450</v>
      </c>
      <c r="R88" s="10" t="s">
        <v>1450</v>
      </c>
      <c r="S88" s="10">
        <v>0</v>
      </c>
      <c r="T88" s="10"/>
      <c r="U88" s="10" t="s">
        <v>1450</v>
      </c>
      <c r="V88" s="10" t="s">
        <v>1450</v>
      </c>
      <c r="W88" s="10">
        <v>0</v>
      </c>
      <c r="X88" s="10"/>
      <c r="Y88" s="10" t="s">
        <v>1446</v>
      </c>
      <c r="Z88" s="10" t="s">
        <v>1446</v>
      </c>
      <c r="AA88" s="10">
        <v>3400</v>
      </c>
      <c r="AB88" s="10"/>
      <c r="AC88" s="10" t="s">
        <v>1446</v>
      </c>
      <c r="AD88" s="10" t="s">
        <v>1446</v>
      </c>
      <c r="AE88" s="10">
        <v>1800</v>
      </c>
      <c r="AF88" s="10"/>
      <c r="AG88" s="10" t="s">
        <v>1450</v>
      </c>
      <c r="AH88" s="10" t="s">
        <v>1450</v>
      </c>
      <c r="AI88" s="10">
        <v>0</v>
      </c>
      <c r="AJ88" s="10"/>
      <c r="AK88" s="10" t="s">
        <v>1446</v>
      </c>
      <c r="AL88" s="10" t="s">
        <v>1446</v>
      </c>
      <c r="AM88" s="10">
        <v>1600</v>
      </c>
      <c r="AN88" s="10"/>
      <c r="AO88" s="10" t="s">
        <v>1450</v>
      </c>
      <c r="AP88" s="10" t="s">
        <v>1450</v>
      </c>
      <c r="AQ88" s="10">
        <v>0</v>
      </c>
      <c r="AR88" s="10"/>
      <c r="AS88" s="10" t="s">
        <v>1450</v>
      </c>
      <c r="AT88" s="10" t="s">
        <v>1450</v>
      </c>
      <c r="AU88" s="10">
        <v>0</v>
      </c>
      <c r="AV88" s="10"/>
      <c r="AW88" s="10" t="s">
        <v>1446</v>
      </c>
      <c r="AX88" s="10" t="s">
        <v>1446</v>
      </c>
      <c r="AY88" s="10">
        <v>30000</v>
      </c>
      <c r="AZ88" s="10"/>
      <c r="BA88" s="10" t="s">
        <v>1450</v>
      </c>
      <c r="BB88" s="10" t="s">
        <v>1450</v>
      </c>
      <c r="BC88" s="10">
        <v>0</v>
      </c>
      <c r="BD88" s="10">
        <v>2</v>
      </c>
      <c r="BE88" s="10" t="s">
        <v>1449</v>
      </c>
      <c r="BF88" s="10" t="s">
        <v>1448</v>
      </c>
      <c r="BG88" s="10">
        <v>0</v>
      </c>
      <c r="BH88" s="10" t="s">
        <v>70</v>
      </c>
      <c r="BI88" s="10" t="s">
        <v>70</v>
      </c>
      <c r="BJ88" s="10" t="s">
        <v>1446</v>
      </c>
      <c r="BK88" s="10" t="s">
        <v>1451</v>
      </c>
      <c r="BL88" s="10">
        <v>1</v>
      </c>
      <c r="BM88" s="10">
        <v>0</v>
      </c>
      <c r="BN88" s="10">
        <v>0</v>
      </c>
      <c r="BO88" s="10">
        <v>0</v>
      </c>
      <c r="BP88" s="10">
        <v>0</v>
      </c>
      <c r="BQ88" s="10" t="s">
        <v>1446</v>
      </c>
      <c r="BR88" s="10" t="s">
        <v>1445</v>
      </c>
      <c r="BS88" s="10">
        <v>1</v>
      </c>
      <c r="BT88" s="10">
        <v>0</v>
      </c>
      <c r="BU88" s="10">
        <v>0</v>
      </c>
      <c r="BV88" s="10">
        <v>0</v>
      </c>
      <c r="BW88" s="10">
        <v>0</v>
      </c>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
      <c r="CV88" s="10"/>
      <c r="CW88" s="10"/>
      <c r="CX88" s="10"/>
      <c r="CY88" s="10"/>
      <c r="CZ88" s="10"/>
      <c r="DA88" s="10"/>
      <c r="DB88" s="10"/>
      <c r="DC88" s="10"/>
      <c r="DD88" s="10"/>
      <c r="DE88" s="10"/>
      <c r="DF88" s="10"/>
      <c r="DG88" s="10"/>
      <c r="DH88" s="10"/>
      <c r="DI88" s="10"/>
      <c r="DJ88" s="10"/>
      <c r="DK88" s="10"/>
      <c r="DL88" s="10"/>
      <c r="DM88" s="10"/>
      <c r="DN88" s="10"/>
      <c r="DO88" s="10"/>
      <c r="DP88" s="10"/>
      <c r="DQ88" s="10"/>
      <c r="DR88" s="10"/>
      <c r="DS88" s="10"/>
      <c r="DT88" s="10"/>
      <c r="DU88" s="10"/>
      <c r="DV88" s="10"/>
      <c r="DW88" s="10"/>
      <c r="DX88" s="10"/>
      <c r="DY88" s="10"/>
      <c r="DZ88" s="10"/>
      <c r="EA88" s="10"/>
      <c r="EB88" s="10"/>
      <c r="EC88" s="10"/>
      <c r="ED88" s="10"/>
      <c r="EE88" s="10"/>
      <c r="EF88" s="10"/>
      <c r="EG88" s="10"/>
      <c r="EH88" s="10"/>
      <c r="EI88" s="10"/>
      <c r="EJ88" s="10"/>
      <c r="EK88" s="10"/>
      <c r="EL88" s="10"/>
      <c r="EM88" s="10"/>
      <c r="EN88" s="10"/>
      <c r="EO88" s="10"/>
      <c r="EP88" s="10"/>
      <c r="EQ88" s="10"/>
      <c r="ER88" s="10"/>
      <c r="ES88" s="10"/>
      <c r="ET88" s="10"/>
      <c r="EU88" s="10"/>
      <c r="EV88" s="10"/>
      <c r="EW88" s="10"/>
      <c r="EX88" s="10"/>
      <c r="EY88" s="10"/>
      <c r="EZ88" s="10"/>
      <c r="FA88" s="10"/>
      <c r="FB88" s="10"/>
      <c r="FC88" s="10"/>
      <c r="FD88" s="10"/>
      <c r="FE88" s="10"/>
      <c r="FF88" s="10"/>
      <c r="FG88" s="10"/>
      <c r="FH88" s="10"/>
      <c r="FI88" s="10"/>
      <c r="FJ88" s="10"/>
      <c r="FK88" s="10"/>
      <c r="FL88" s="10"/>
      <c r="FM88" s="10"/>
      <c r="FN88" s="10"/>
      <c r="FO88" s="10"/>
      <c r="FP88" s="10"/>
      <c r="FQ88" s="10"/>
      <c r="FR88" s="10"/>
      <c r="FS88" s="10"/>
      <c r="FT88" s="10"/>
      <c r="FU88" s="10"/>
      <c r="FV88" s="10"/>
      <c r="FW88" s="10"/>
      <c r="FX88" s="10"/>
      <c r="FY88" s="10"/>
      <c r="FZ88" s="10"/>
      <c r="GA88" s="10"/>
      <c r="GB88" s="10"/>
      <c r="GC88" s="10"/>
      <c r="GD88" s="10"/>
      <c r="GE88" s="10"/>
      <c r="GF88" s="10"/>
      <c r="GG88" s="10"/>
      <c r="GH88" s="10"/>
      <c r="GI88" s="10"/>
      <c r="GJ88" s="10"/>
      <c r="GK88" s="10"/>
      <c r="GL88" s="10"/>
      <c r="GM88" s="10"/>
      <c r="GN88" s="10"/>
      <c r="GO88" s="10"/>
      <c r="GP88" s="10"/>
      <c r="GQ88" s="10"/>
      <c r="GR88" s="10"/>
      <c r="GS88" s="10"/>
      <c r="GT88" s="10"/>
      <c r="GU88" s="10"/>
      <c r="GV88" s="10"/>
      <c r="GW88" s="10"/>
      <c r="GX88" s="10"/>
      <c r="GY88" s="10"/>
      <c r="GZ88" s="10"/>
      <c r="HA88" s="10"/>
      <c r="HB88" s="10"/>
      <c r="HC88" s="10"/>
      <c r="HD88" s="10"/>
      <c r="HE88" s="10"/>
      <c r="HF88" s="10"/>
      <c r="HG88" s="10"/>
      <c r="HH88" s="10"/>
      <c r="HI88" s="10"/>
      <c r="HJ88" s="10"/>
      <c r="HK88" s="10"/>
      <c r="HL88" s="10"/>
      <c r="HM88" s="10"/>
      <c r="HN88" s="10"/>
      <c r="HO88" s="10"/>
      <c r="HP88" s="10"/>
      <c r="HQ88" s="10"/>
      <c r="HR88" s="10"/>
      <c r="HS88" s="10"/>
      <c r="HT88" s="10"/>
      <c r="HU88" s="10"/>
      <c r="HV88" s="10"/>
      <c r="HW88" s="10"/>
      <c r="HX88" s="10"/>
      <c r="HY88" s="10"/>
      <c r="HZ88" s="10">
        <v>309894140</v>
      </c>
      <c r="IA88" s="10" t="s">
        <v>1247</v>
      </c>
      <c r="IB88" s="10">
        <v>45326.480069444442</v>
      </c>
      <c r="IC88" s="10"/>
      <c r="ID88" s="10"/>
      <c r="IE88" s="10" t="s">
        <v>12</v>
      </c>
      <c r="IF88" s="10"/>
      <c r="IG88" s="10" t="s">
        <v>1163</v>
      </c>
      <c r="IH88" s="10"/>
      <c r="II88" s="10">
        <v>88</v>
      </c>
    </row>
    <row r="89" spans="1:243">
      <c r="A89" s="10"/>
      <c r="B89" s="10"/>
      <c r="C89" s="10"/>
      <c r="D89" s="10"/>
      <c r="E89" s="10" t="s">
        <v>1446</v>
      </c>
      <c r="F89" s="10" t="s">
        <v>1446</v>
      </c>
      <c r="G89" s="10">
        <v>600000</v>
      </c>
      <c r="H89" s="10"/>
      <c r="I89" s="10" t="s">
        <v>1450</v>
      </c>
      <c r="J89" s="10" t="s">
        <v>1450</v>
      </c>
      <c r="K89" s="10">
        <v>0</v>
      </c>
      <c r="L89" s="10"/>
      <c r="M89" s="10" t="s">
        <v>1446</v>
      </c>
      <c r="N89" s="10" t="s">
        <v>1446</v>
      </c>
      <c r="O89" s="10">
        <v>70000</v>
      </c>
      <c r="P89" s="10"/>
      <c r="Q89" s="10" t="s">
        <v>1446</v>
      </c>
      <c r="R89" s="10" t="s">
        <v>1446</v>
      </c>
      <c r="S89" s="10">
        <v>23000</v>
      </c>
      <c r="T89" s="10"/>
      <c r="U89" s="10" t="s">
        <v>1450</v>
      </c>
      <c r="V89" s="10" t="s">
        <v>1450</v>
      </c>
      <c r="W89" s="10">
        <v>0</v>
      </c>
      <c r="X89" s="10"/>
      <c r="Y89" s="10" t="s">
        <v>1446</v>
      </c>
      <c r="Z89" s="10" t="s">
        <v>1446</v>
      </c>
      <c r="AA89" s="10">
        <v>7000</v>
      </c>
      <c r="AB89" s="10"/>
      <c r="AC89" s="10" t="s">
        <v>1446</v>
      </c>
      <c r="AD89" s="10" t="s">
        <v>1446</v>
      </c>
      <c r="AE89" s="10">
        <v>1500</v>
      </c>
      <c r="AF89" s="10"/>
      <c r="AG89" s="10" t="s">
        <v>1450</v>
      </c>
      <c r="AH89" s="10" t="s">
        <v>1450</v>
      </c>
      <c r="AI89" s="10">
        <v>0</v>
      </c>
      <c r="AJ89" s="10"/>
      <c r="AK89" s="10" t="s">
        <v>1446</v>
      </c>
      <c r="AL89" s="10" t="s">
        <v>1446</v>
      </c>
      <c r="AM89" s="10">
        <v>1500</v>
      </c>
      <c r="AN89" s="10"/>
      <c r="AO89" s="10" t="s">
        <v>1450</v>
      </c>
      <c r="AP89" s="10" t="s">
        <v>1450</v>
      </c>
      <c r="AQ89" s="10">
        <v>0</v>
      </c>
      <c r="AR89" s="10"/>
      <c r="AS89" s="10" t="s">
        <v>1450</v>
      </c>
      <c r="AT89" s="10" t="s">
        <v>1450</v>
      </c>
      <c r="AU89" s="10">
        <v>0</v>
      </c>
      <c r="AV89" s="10"/>
      <c r="AW89" s="10" t="s">
        <v>1446</v>
      </c>
      <c r="AX89" s="10" t="s">
        <v>1446</v>
      </c>
      <c r="AY89" s="10">
        <v>40000</v>
      </c>
      <c r="AZ89" s="10"/>
      <c r="BA89" s="10" t="s">
        <v>1446</v>
      </c>
      <c r="BB89" s="10" t="s">
        <v>1446</v>
      </c>
      <c r="BC89" s="10">
        <v>29000</v>
      </c>
      <c r="BD89" s="10">
        <v>2</v>
      </c>
      <c r="BE89" s="10" t="s">
        <v>1449</v>
      </c>
      <c r="BF89" s="10" t="s">
        <v>1456</v>
      </c>
      <c r="BG89" s="10">
        <v>1</v>
      </c>
      <c r="BH89" s="10" t="s">
        <v>1170</v>
      </c>
      <c r="BI89" s="10" t="s">
        <v>1136</v>
      </c>
      <c r="BJ89" s="10" t="s">
        <v>1446</v>
      </c>
      <c r="BK89" s="10" t="s">
        <v>1451</v>
      </c>
      <c r="BL89" s="10">
        <v>1</v>
      </c>
      <c r="BM89" s="10">
        <v>0</v>
      </c>
      <c r="BN89" s="10">
        <v>0</v>
      </c>
      <c r="BO89" s="10">
        <v>0</v>
      </c>
      <c r="BP89" s="10">
        <v>0</v>
      </c>
      <c r="BQ89" s="10" t="s">
        <v>1446</v>
      </c>
      <c r="BR89" s="10" t="s">
        <v>1445</v>
      </c>
      <c r="BS89" s="10">
        <v>1</v>
      </c>
      <c r="BT89" s="10">
        <v>0</v>
      </c>
      <c r="BU89" s="10">
        <v>0</v>
      </c>
      <c r="BV89" s="10">
        <v>0</v>
      </c>
      <c r="BW89" s="10">
        <v>0</v>
      </c>
      <c r="BX89" s="10"/>
      <c r="BY89" s="10"/>
      <c r="BZ89" s="10"/>
      <c r="CA89" s="10"/>
      <c r="CB89" s="10"/>
      <c r="CC89" s="10"/>
      <c r="CD89" s="10"/>
      <c r="CE89" s="10"/>
      <c r="CF89" s="10"/>
      <c r="CG89" s="10"/>
      <c r="CH89" s="10"/>
      <c r="CI89" s="10"/>
      <c r="CJ89" s="10"/>
      <c r="CK89" s="10"/>
      <c r="CL89" s="10"/>
      <c r="CM89" s="10"/>
      <c r="CN89" s="10"/>
      <c r="CO89" s="10"/>
      <c r="CP89" s="10"/>
      <c r="CQ89" s="10"/>
      <c r="CR89" s="10"/>
      <c r="CS89" s="10"/>
      <c r="CT89" s="10"/>
      <c r="CU89" s="10"/>
      <c r="CV89" s="10"/>
      <c r="CW89" s="10"/>
      <c r="CX89" s="10"/>
      <c r="CY89" s="10"/>
      <c r="CZ89" s="10"/>
      <c r="DA89" s="10"/>
      <c r="DB89" s="10"/>
      <c r="DC89" s="10"/>
      <c r="DD89" s="10"/>
      <c r="DE89" s="10"/>
      <c r="DF89" s="10"/>
      <c r="DG89" s="10"/>
      <c r="DH89" s="10"/>
      <c r="DI89" s="10"/>
      <c r="DJ89" s="10"/>
      <c r="DK89" s="10"/>
      <c r="DL89" s="10"/>
      <c r="DM89" s="10"/>
      <c r="DN89" s="10"/>
      <c r="DO89" s="10"/>
      <c r="DP89" s="10"/>
      <c r="DQ89" s="10"/>
      <c r="DR89" s="10"/>
      <c r="DS89" s="10"/>
      <c r="DT89" s="10"/>
      <c r="DU89" s="10"/>
      <c r="DV89" s="10"/>
      <c r="DW89" s="10"/>
      <c r="DX89" s="10"/>
      <c r="DY89" s="10"/>
      <c r="DZ89" s="10"/>
      <c r="EA89" s="10"/>
      <c r="EB89" s="10"/>
      <c r="EC89" s="10"/>
      <c r="ED89" s="10"/>
      <c r="EE89" s="10"/>
      <c r="EF89" s="10"/>
      <c r="EG89" s="10"/>
      <c r="EH89" s="10"/>
      <c r="EI89" s="10"/>
      <c r="EJ89" s="10"/>
      <c r="EK89" s="10"/>
      <c r="EL89" s="10"/>
      <c r="EM89" s="10"/>
      <c r="EN89" s="10"/>
      <c r="EO89" s="10"/>
      <c r="EP89" s="10"/>
      <c r="EQ89" s="10"/>
      <c r="ER89" s="10"/>
      <c r="ES89" s="10"/>
      <c r="ET89" s="10"/>
      <c r="EU89" s="10"/>
      <c r="EV89" s="10"/>
      <c r="EW89" s="10"/>
      <c r="EX89" s="10"/>
      <c r="EY89" s="10"/>
      <c r="EZ89" s="10"/>
      <c r="FA89" s="10"/>
      <c r="FB89" s="10"/>
      <c r="FC89" s="10"/>
      <c r="FD89" s="10"/>
      <c r="FE89" s="10"/>
      <c r="FF89" s="10"/>
      <c r="FG89" s="10"/>
      <c r="FH89" s="10"/>
      <c r="FI89" s="10"/>
      <c r="FJ89" s="10"/>
      <c r="FK89" s="10"/>
      <c r="FL89" s="10"/>
      <c r="FM89" s="10"/>
      <c r="FN89" s="10"/>
      <c r="FO89" s="10"/>
      <c r="FP89" s="10"/>
      <c r="FQ89" s="10"/>
      <c r="FR89" s="10"/>
      <c r="FS89" s="10"/>
      <c r="FT89" s="10"/>
      <c r="FU89" s="10"/>
      <c r="FV89" s="10"/>
      <c r="FW89" s="10"/>
      <c r="FX89" s="10"/>
      <c r="FY89" s="10"/>
      <c r="FZ89" s="10"/>
      <c r="GA89" s="10"/>
      <c r="GB89" s="10"/>
      <c r="GC89" s="10"/>
      <c r="GD89" s="10"/>
      <c r="GE89" s="10"/>
      <c r="GF89" s="10"/>
      <c r="GG89" s="10"/>
      <c r="GH89" s="10"/>
      <c r="GI89" s="10"/>
      <c r="GJ89" s="10"/>
      <c r="GK89" s="10"/>
      <c r="GL89" s="10"/>
      <c r="GM89" s="10"/>
      <c r="GN89" s="10"/>
      <c r="GO89" s="10"/>
      <c r="GP89" s="10"/>
      <c r="GQ89" s="10"/>
      <c r="GR89" s="10"/>
      <c r="GS89" s="10"/>
      <c r="GT89" s="10"/>
      <c r="GU89" s="10"/>
      <c r="GV89" s="10"/>
      <c r="GW89" s="10"/>
      <c r="GX89" s="10"/>
      <c r="GY89" s="10"/>
      <c r="GZ89" s="10"/>
      <c r="HA89" s="10"/>
      <c r="HB89" s="10"/>
      <c r="HC89" s="10"/>
      <c r="HD89" s="10"/>
      <c r="HE89" s="10"/>
      <c r="HF89" s="10"/>
      <c r="HG89" s="10"/>
      <c r="HH89" s="10"/>
      <c r="HI89" s="10"/>
      <c r="HJ89" s="10"/>
      <c r="HK89" s="10"/>
      <c r="HL89" s="10"/>
      <c r="HM89" s="10"/>
      <c r="HN89" s="10"/>
      <c r="HO89" s="10"/>
      <c r="HP89" s="10"/>
      <c r="HQ89" s="10"/>
      <c r="HR89" s="10"/>
      <c r="HS89" s="10"/>
      <c r="HT89" s="10"/>
      <c r="HU89" s="10"/>
      <c r="HV89" s="10"/>
      <c r="HW89" s="10"/>
      <c r="HX89" s="10"/>
      <c r="HY89" s="10"/>
      <c r="HZ89" s="10">
        <v>309898503</v>
      </c>
      <c r="IA89" s="10" t="s">
        <v>1248</v>
      </c>
      <c r="IB89" s="10">
        <v>45326.501111111109</v>
      </c>
      <c r="IC89" s="10"/>
      <c r="ID89" s="10"/>
      <c r="IE89" s="10" t="s">
        <v>12</v>
      </c>
      <c r="IF89" s="10"/>
      <c r="IG89" s="10" t="s">
        <v>1163</v>
      </c>
      <c r="IH89" s="10"/>
      <c r="II89" s="10">
        <v>89</v>
      </c>
    </row>
    <row r="90" spans="1:243">
      <c r="A90" s="10"/>
      <c r="B90" s="10"/>
      <c r="C90" s="10"/>
      <c r="D90" s="10"/>
      <c r="E90" s="10" t="s">
        <v>1446</v>
      </c>
      <c r="F90" s="10" t="s">
        <v>1446</v>
      </c>
      <c r="G90" s="10">
        <v>500</v>
      </c>
      <c r="H90" s="10"/>
      <c r="I90" s="10" t="s">
        <v>1450</v>
      </c>
      <c r="J90" s="10" t="s">
        <v>1450</v>
      </c>
      <c r="K90" s="10">
        <v>0</v>
      </c>
      <c r="L90" s="10"/>
      <c r="M90" s="10" t="s">
        <v>1446</v>
      </c>
      <c r="N90" s="10" t="s">
        <v>1446</v>
      </c>
      <c r="O90" s="10">
        <v>500</v>
      </c>
      <c r="P90" s="10"/>
      <c r="Q90" s="10" t="s">
        <v>1446</v>
      </c>
      <c r="R90" s="10" t="s">
        <v>1446</v>
      </c>
      <c r="S90" s="10">
        <v>8000</v>
      </c>
      <c r="T90" s="10"/>
      <c r="U90" s="10" t="s">
        <v>1446</v>
      </c>
      <c r="V90" s="10" t="s">
        <v>1446</v>
      </c>
      <c r="W90" s="10">
        <v>12</v>
      </c>
      <c r="X90" s="10"/>
      <c r="Y90" s="10" t="s">
        <v>1446</v>
      </c>
      <c r="Z90" s="10" t="s">
        <v>1446</v>
      </c>
      <c r="AA90" s="10">
        <v>6500</v>
      </c>
      <c r="AB90" s="10"/>
      <c r="AC90" s="10" t="s">
        <v>1446</v>
      </c>
      <c r="AD90" s="10" t="s">
        <v>1446</v>
      </c>
      <c r="AE90" s="10">
        <v>1500</v>
      </c>
      <c r="AF90" s="10"/>
      <c r="AG90" s="10" t="s">
        <v>1450</v>
      </c>
      <c r="AH90" s="10" t="s">
        <v>1450</v>
      </c>
      <c r="AI90" s="10">
        <v>0</v>
      </c>
      <c r="AJ90" s="10"/>
      <c r="AK90" s="10" t="s">
        <v>1446</v>
      </c>
      <c r="AL90" s="10" t="s">
        <v>1446</v>
      </c>
      <c r="AM90" s="10">
        <v>1000</v>
      </c>
      <c r="AN90" s="10"/>
      <c r="AO90" s="10" t="s">
        <v>1450</v>
      </c>
      <c r="AP90" s="10" t="s">
        <v>1450</v>
      </c>
      <c r="AQ90" s="10">
        <v>0</v>
      </c>
      <c r="AR90" s="10"/>
      <c r="AS90" s="10" t="s">
        <v>1446</v>
      </c>
      <c r="AT90" s="10" t="s">
        <v>1446</v>
      </c>
      <c r="AU90" s="10">
        <v>20</v>
      </c>
      <c r="AV90" s="10"/>
      <c r="AW90" s="10" t="s">
        <v>1450</v>
      </c>
      <c r="AX90" s="10" t="s">
        <v>1450</v>
      </c>
      <c r="AY90" s="10">
        <v>0</v>
      </c>
      <c r="AZ90" s="10"/>
      <c r="BA90" s="10" t="s">
        <v>1446</v>
      </c>
      <c r="BB90" s="10" t="s">
        <v>1446</v>
      </c>
      <c r="BC90" s="10">
        <v>12</v>
      </c>
      <c r="BD90" s="10">
        <v>2</v>
      </c>
      <c r="BE90" s="10" t="s">
        <v>1449</v>
      </c>
      <c r="BF90" s="10" t="s">
        <v>1448</v>
      </c>
      <c r="BG90" s="10">
        <v>1</v>
      </c>
      <c r="BH90" s="10" t="s">
        <v>1170</v>
      </c>
      <c r="BI90" s="10" t="s">
        <v>1136</v>
      </c>
      <c r="BJ90" s="10" t="s">
        <v>1446</v>
      </c>
      <c r="BK90" s="10" t="s">
        <v>1451</v>
      </c>
      <c r="BL90" s="10">
        <v>1</v>
      </c>
      <c r="BM90" s="10">
        <v>0</v>
      </c>
      <c r="BN90" s="10">
        <v>0</v>
      </c>
      <c r="BO90" s="10">
        <v>0</v>
      </c>
      <c r="BP90" s="10">
        <v>0</v>
      </c>
      <c r="BQ90" s="10" t="s">
        <v>1446</v>
      </c>
      <c r="BR90" s="10" t="s">
        <v>1445</v>
      </c>
      <c r="BS90" s="10">
        <v>1</v>
      </c>
      <c r="BT90" s="10">
        <v>0</v>
      </c>
      <c r="BU90" s="10">
        <v>0</v>
      </c>
      <c r="BV90" s="10">
        <v>0</v>
      </c>
      <c r="BW90" s="10">
        <v>0</v>
      </c>
      <c r="BX90" s="10"/>
      <c r="BY90" s="10"/>
      <c r="BZ90" s="10"/>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10"/>
      <c r="DD90" s="10"/>
      <c r="DE90" s="10"/>
      <c r="DF90" s="10"/>
      <c r="DG90" s="10"/>
      <c r="DH90" s="10"/>
      <c r="DI90" s="10"/>
      <c r="DJ90" s="10"/>
      <c r="DK90" s="10"/>
      <c r="DL90" s="10"/>
      <c r="DM90" s="10"/>
      <c r="DN90" s="10"/>
      <c r="DO90" s="10"/>
      <c r="DP90" s="10"/>
      <c r="DQ90" s="10"/>
      <c r="DR90" s="10"/>
      <c r="DS90" s="10"/>
      <c r="DT90" s="10"/>
      <c r="DU90" s="10"/>
      <c r="DV90" s="10"/>
      <c r="DW90" s="10"/>
      <c r="DX90" s="10"/>
      <c r="DY90" s="10"/>
      <c r="DZ90" s="10"/>
      <c r="EA90" s="10"/>
      <c r="EB90" s="10"/>
      <c r="EC90" s="10"/>
      <c r="ED90" s="10"/>
      <c r="EE90" s="10"/>
      <c r="EF90" s="10"/>
      <c r="EG90" s="10"/>
      <c r="EH90" s="10"/>
      <c r="EI90" s="10"/>
      <c r="EJ90" s="10"/>
      <c r="EK90" s="10"/>
      <c r="EL90" s="10"/>
      <c r="EM90" s="10"/>
      <c r="EN90" s="10"/>
      <c r="EO90" s="10"/>
      <c r="EP90" s="10"/>
      <c r="EQ90" s="10"/>
      <c r="ER90" s="10"/>
      <c r="ES90" s="10"/>
      <c r="ET90" s="10"/>
      <c r="EU90" s="10"/>
      <c r="EV90" s="10"/>
      <c r="EW90" s="10"/>
      <c r="EX90" s="10"/>
      <c r="EY90" s="10"/>
      <c r="EZ90" s="10"/>
      <c r="FA90" s="10"/>
      <c r="FB90" s="10"/>
      <c r="FC90" s="10"/>
      <c r="FD90" s="10"/>
      <c r="FE90" s="10"/>
      <c r="FF90" s="10"/>
      <c r="FG90" s="10"/>
      <c r="FH90" s="10"/>
      <c r="FI90" s="10"/>
      <c r="FJ90" s="10"/>
      <c r="FK90" s="10"/>
      <c r="FL90" s="10"/>
      <c r="FM90" s="10"/>
      <c r="FN90" s="10"/>
      <c r="FO90" s="10"/>
      <c r="FP90" s="10"/>
      <c r="FQ90" s="10"/>
      <c r="FR90" s="10"/>
      <c r="FS90" s="10"/>
      <c r="FT90" s="10"/>
      <c r="FU90" s="10"/>
      <c r="FV90" s="10"/>
      <c r="FW90" s="10"/>
      <c r="FX90" s="10"/>
      <c r="FY90" s="10"/>
      <c r="FZ90" s="10"/>
      <c r="GA90" s="10"/>
      <c r="GB90" s="10"/>
      <c r="GC90" s="10"/>
      <c r="GD90" s="10"/>
      <c r="GE90" s="10"/>
      <c r="GF90" s="10"/>
      <c r="GG90" s="10"/>
      <c r="GH90" s="10"/>
      <c r="GI90" s="10"/>
      <c r="GJ90" s="10"/>
      <c r="GK90" s="10"/>
      <c r="GL90" s="10"/>
      <c r="GM90" s="10"/>
      <c r="GN90" s="10"/>
      <c r="GO90" s="10"/>
      <c r="GP90" s="10"/>
      <c r="GQ90" s="10"/>
      <c r="GR90" s="10"/>
      <c r="GS90" s="10"/>
      <c r="GT90" s="10"/>
      <c r="GU90" s="10"/>
      <c r="GV90" s="10"/>
      <c r="GW90" s="10"/>
      <c r="GX90" s="10"/>
      <c r="GY90" s="10"/>
      <c r="GZ90" s="10"/>
      <c r="HA90" s="10"/>
      <c r="HB90" s="10"/>
      <c r="HC90" s="10"/>
      <c r="HD90" s="10"/>
      <c r="HE90" s="10"/>
      <c r="HF90" s="10"/>
      <c r="HG90" s="10"/>
      <c r="HH90" s="10"/>
      <c r="HI90" s="10"/>
      <c r="HJ90" s="10"/>
      <c r="HK90" s="10"/>
      <c r="HL90" s="10"/>
      <c r="HM90" s="10"/>
      <c r="HN90" s="10"/>
      <c r="HO90" s="10"/>
      <c r="HP90" s="10"/>
      <c r="HQ90" s="10"/>
      <c r="HR90" s="10"/>
      <c r="HS90" s="10"/>
      <c r="HT90" s="10"/>
      <c r="HU90" s="10"/>
      <c r="HV90" s="10"/>
      <c r="HW90" s="10"/>
      <c r="HX90" s="10"/>
      <c r="HY90" s="10"/>
      <c r="HZ90" s="10">
        <v>309898845</v>
      </c>
      <c r="IA90" s="10" t="s">
        <v>1249</v>
      </c>
      <c r="IB90" s="10">
        <v>45326.501909722218</v>
      </c>
      <c r="IC90" s="10"/>
      <c r="ID90" s="10"/>
      <c r="IE90" s="10" t="s">
        <v>12</v>
      </c>
      <c r="IF90" s="10"/>
      <c r="IG90" s="10" t="s">
        <v>1163</v>
      </c>
      <c r="IH90" s="10"/>
      <c r="II90" s="10">
        <v>90</v>
      </c>
    </row>
    <row r="91" spans="1:243">
      <c r="A91" s="10"/>
      <c r="B91" s="10"/>
      <c r="C91" s="10"/>
      <c r="D91" s="10"/>
      <c r="E91" s="10" t="s">
        <v>1450</v>
      </c>
      <c r="F91" s="10" t="s">
        <v>1450</v>
      </c>
      <c r="G91" s="10">
        <v>0</v>
      </c>
      <c r="H91" s="10"/>
      <c r="I91" s="10" t="s">
        <v>1450</v>
      </c>
      <c r="J91" s="10" t="s">
        <v>1450</v>
      </c>
      <c r="K91" s="10">
        <v>0</v>
      </c>
      <c r="L91" s="10"/>
      <c r="M91" s="10" t="s">
        <v>1450</v>
      </c>
      <c r="N91" s="10" t="s">
        <v>1450</v>
      </c>
      <c r="O91" s="10">
        <v>0</v>
      </c>
      <c r="P91" s="10"/>
      <c r="Q91" s="10" t="s">
        <v>1446</v>
      </c>
      <c r="R91" s="10" t="s">
        <v>1446</v>
      </c>
      <c r="S91" s="10">
        <v>12000</v>
      </c>
      <c r="T91" s="10"/>
      <c r="U91" s="10" t="s">
        <v>1446</v>
      </c>
      <c r="V91" s="10" t="s">
        <v>1446</v>
      </c>
      <c r="W91" s="10">
        <v>20000</v>
      </c>
      <c r="X91" s="10"/>
      <c r="Y91" s="10" t="s">
        <v>1446</v>
      </c>
      <c r="Z91" s="10" t="s">
        <v>1446</v>
      </c>
      <c r="AA91" s="10">
        <v>12000</v>
      </c>
      <c r="AB91" s="10"/>
      <c r="AC91" s="10" t="s">
        <v>1446</v>
      </c>
      <c r="AD91" s="10" t="s">
        <v>1446</v>
      </c>
      <c r="AE91" s="10">
        <v>3800</v>
      </c>
      <c r="AF91" s="10"/>
      <c r="AG91" s="10" t="s">
        <v>1450</v>
      </c>
      <c r="AH91" s="10" t="s">
        <v>1450</v>
      </c>
      <c r="AI91" s="10">
        <v>0</v>
      </c>
      <c r="AJ91" s="10"/>
      <c r="AK91" s="10" t="s">
        <v>1446</v>
      </c>
      <c r="AL91" s="10" t="s">
        <v>1446</v>
      </c>
      <c r="AM91" s="10">
        <v>850</v>
      </c>
      <c r="AN91" s="10"/>
      <c r="AO91" s="10" t="s">
        <v>1450</v>
      </c>
      <c r="AP91" s="10" t="s">
        <v>1450</v>
      </c>
      <c r="AQ91" s="10">
        <v>0</v>
      </c>
      <c r="AR91" s="10"/>
      <c r="AS91" s="10" t="s">
        <v>1450</v>
      </c>
      <c r="AT91" s="10" t="s">
        <v>1450</v>
      </c>
      <c r="AU91" s="10">
        <v>0</v>
      </c>
      <c r="AV91" s="10"/>
      <c r="AW91" s="10" t="s">
        <v>1446</v>
      </c>
      <c r="AX91" s="10" t="s">
        <v>1446</v>
      </c>
      <c r="AY91" s="10">
        <v>34000</v>
      </c>
      <c r="AZ91" s="10"/>
      <c r="BA91" s="10" t="s">
        <v>1450</v>
      </c>
      <c r="BB91" s="10" t="s">
        <v>1450</v>
      </c>
      <c r="BC91" s="10">
        <v>0</v>
      </c>
      <c r="BD91" s="10">
        <v>2</v>
      </c>
      <c r="BE91" s="10" t="s">
        <v>1449</v>
      </c>
      <c r="BF91" s="10" t="s">
        <v>1448</v>
      </c>
      <c r="BG91" s="10">
        <v>0</v>
      </c>
      <c r="BH91" s="10"/>
      <c r="BI91" s="10" t="s">
        <v>70</v>
      </c>
      <c r="BJ91" s="10" t="s">
        <v>1446</v>
      </c>
      <c r="BK91" s="10" t="s">
        <v>1451</v>
      </c>
      <c r="BL91" s="10">
        <v>1</v>
      </c>
      <c r="BM91" s="10">
        <v>0</v>
      </c>
      <c r="BN91" s="10">
        <v>0</v>
      </c>
      <c r="BO91" s="10">
        <v>0</v>
      </c>
      <c r="BP91" s="10">
        <v>0</v>
      </c>
      <c r="BQ91" s="10" t="s">
        <v>1446</v>
      </c>
      <c r="BR91" s="10" t="s">
        <v>1445</v>
      </c>
      <c r="BS91" s="10">
        <v>1</v>
      </c>
      <c r="BT91" s="10">
        <v>0</v>
      </c>
      <c r="BU91" s="10">
        <v>0</v>
      </c>
      <c r="BV91" s="10">
        <v>0</v>
      </c>
      <c r="BW91" s="10">
        <v>0</v>
      </c>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10"/>
      <c r="DN91" s="10"/>
      <c r="DO91" s="10"/>
      <c r="DP91" s="10"/>
      <c r="DQ91" s="10"/>
      <c r="DR91" s="10"/>
      <c r="DS91" s="10"/>
      <c r="DT91" s="10"/>
      <c r="DU91" s="10"/>
      <c r="DV91" s="10"/>
      <c r="DW91" s="10"/>
      <c r="DX91" s="10"/>
      <c r="DY91" s="10"/>
      <c r="DZ91" s="10"/>
      <c r="EA91" s="10"/>
      <c r="EB91" s="10"/>
      <c r="EC91" s="10"/>
      <c r="ED91" s="10"/>
      <c r="EE91" s="10"/>
      <c r="EF91" s="10"/>
      <c r="EG91" s="10"/>
      <c r="EH91" s="10"/>
      <c r="EI91" s="10"/>
      <c r="EJ91" s="10"/>
      <c r="EK91" s="10"/>
      <c r="EL91" s="10"/>
      <c r="EM91" s="10"/>
      <c r="EN91" s="10"/>
      <c r="EO91" s="10"/>
      <c r="EP91" s="10"/>
      <c r="EQ91" s="10"/>
      <c r="ER91" s="10"/>
      <c r="ES91" s="10"/>
      <c r="ET91" s="10"/>
      <c r="EU91" s="10"/>
      <c r="EV91" s="10"/>
      <c r="EW91" s="10"/>
      <c r="EX91" s="10"/>
      <c r="EY91" s="10"/>
      <c r="EZ91" s="10"/>
      <c r="FA91" s="10"/>
      <c r="FB91" s="10"/>
      <c r="FC91" s="10"/>
      <c r="FD91" s="10"/>
      <c r="FE91" s="10"/>
      <c r="FF91" s="10"/>
      <c r="FG91" s="10"/>
      <c r="FH91" s="10"/>
      <c r="FI91" s="10"/>
      <c r="FJ91" s="10"/>
      <c r="FK91" s="10"/>
      <c r="FL91" s="10"/>
      <c r="FM91" s="10"/>
      <c r="FN91" s="10"/>
      <c r="FO91" s="10"/>
      <c r="FP91" s="10"/>
      <c r="FQ91" s="10"/>
      <c r="FR91" s="10"/>
      <c r="FS91" s="10"/>
      <c r="FT91" s="10"/>
      <c r="FU91" s="10"/>
      <c r="FV91" s="10"/>
      <c r="FW91" s="10"/>
      <c r="FX91" s="10"/>
      <c r="FY91" s="10"/>
      <c r="FZ91" s="10"/>
      <c r="GA91" s="10"/>
      <c r="GB91" s="10"/>
      <c r="GC91" s="10"/>
      <c r="GD91" s="10"/>
      <c r="GE91" s="10"/>
      <c r="GF91" s="10"/>
      <c r="GG91" s="10"/>
      <c r="GH91" s="10"/>
      <c r="GI91" s="10"/>
      <c r="GJ91" s="10"/>
      <c r="GK91" s="10"/>
      <c r="GL91" s="10"/>
      <c r="GM91" s="10"/>
      <c r="GN91" s="10"/>
      <c r="GO91" s="10"/>
      <c r="GP91" s="10"/>
      <c r="GQ91" s="10"/>
      <c r="GR91" s="10"/>
      <c r="GS91" s="10"/>
      <c r="GT91" s="10"/>
      <c r="GU91" s="10"/>
      <c r="GV91" s="10"/>
      <c r="GW91" s="10"/>
      <c r="GX91" s="10"/>
      <c r="GY91" s="10"/>
      <c r="GZ91" s="10"/>
      <c r="HA91" s="10"/>
      <c r="HB91" s="10"/>
      <c r="HC91" s="10"/>
      <c r="HD91" s="10"/>
      <c r="HE91" s="10"/>
      <c r="HF91" s="10"/>
      <c r="HG91" s="10"/>
      <c r="HH91" s="10"/>
      <c r="HI91" s="10"/>
      <c r="HJ91" s="10"/>
      <c r="HK91" s="10"/>
      <c r="HL91" s="10"/>
      <c r="HM91" s="10"/>
      <c r="HN91" s="10"/>
      <c r="HO91" s="10"/>
      <c r="HP91" s="10"/>
      <c r="HQ91" s="10"/>
      <c r="HR91" s="10"/>
      <c r="HS91" s="10"/>
      <c r="HT91" s="10"/>
      <c r="HU91" s="10"/>
      <c r="HV91" s="10"/>
      <c r="HW91" s="10"/>
      <c r="HX91" s="10"/>
      <c r="HY91" s="10"/>
      <c r="HZ91" s="10">
        <v>309903087</v>
      </c>
      <c r="IA91" s="10" t="s">
        <v>1250</v>
      </c>
      <c r="IB91" s="10">
        <v>45326.521504629629</v>
      </c>
      <c r="IC91" s="10"/>
      <c r="ID91" s="10"/>
      <c r="IE91" s="10" t="s">
        <v>12</v>
      </c>
      <c r="IF91" s="10"/>
      <c r="IG91" s="10" t="s">
        <v>1163</v>
      </c>
      <c r="IH91" s="10"/>
      <c r="II91" s="10">
        <v>91</v>
      </c>
    </row>
    <row r="92" spans="1:243">
      <c r="A92" s="10"/>
      <c r="B92" s="10"/>
      <c r="C92" s="10"/>
      <c r="D92" s="10"/>
      <c r="E92" s="10" t="s">
        <v>1446</v>
      </c>
      <c r="F92" s="10" t="s">
        <v>1450</v>
      </c>
      <c r="G92" s="10">
        <v>0</v>
      </c>
      <c r="H92" s="10"/>
      <c r="I92" s="10" t="s">
        <v>1450</v>
      </c>
      <c r="J92" s="10" t="s">
        <v>1450</v>
      </c>
      <c r="K92" s="10">
        <v>0</v>
      </c>
      <c r="L92" s="10"/>
      <c r="M92" s="10" t="s">
        <v>1446</v>
      </c>
      <c r="N92" s="10" t="s">
        <v>1450</v>
      </c>
      <c r="O92" s="10">
        <v>0</v>
      </c>
      <c r="P92" s="10"/>
      <c r="Q92" s="10" t="s">
        <v>1446</v>
      </c>
      <c r="R92" s="10" t="s">
        <v>1450</v>
      </c>
      <c r="S92" s="10">
        <v>0</v>
      </c>
      <c r="T92" s="10"/>
      <c r="U92" s="10" t="s">
        <v>1446</v>
      </c>
      <c r="V92" s="10" t="s">
        <v>1450</v>
      </c>
      <c r="W92" s="10">
        <v>0</v>
      </c>
      <c r="X92" s="10"/>
      <c r="Y92" s="10" t="s">
        <v>1450</v>
      </c>
      <c r="Z92" s="10" t="s">
        <v>1450</v>
      </c>
      <c r="AA92" s="10">
        <v>0</v>
      </c>
      <c r="AB92" s="10"/>
      <c r="AC92" s="10" t="s">
        <v>1446</v>
      </c>
      <c r="AD92" s="10" t="s">
        <v>1450</v>
      </c>
      <c r="AE92" s="10"/>
      <c r="AF92" s="10"/>
      <c r="AG92" s="10" t="s">
        <v>1450</v>
      </c>
      <c r="AH92" s="10" t="s">
        <v>1450</v>
      </c>
      <c r="AI92" s="10">
        <v>0</v>
      </c>
      <c r="AJ92" s="10"/>
      <c r="AK92" s="10" t="s">
        <v>1446</v>
      </c>
      <c r="AL92" s="10" t="s">
        <v>1450</v>
      </c>
      <c r="AM92" s="10">
        <v>0</v>
      </c>
      <c r="AN92" s="10"/>
      <c r="AO92" s="10" t="s">
        <v>1450</v>
      </c>
      <c r="AP92" s="10" t="s">
        <v>1450</v>
      </c>
      <c r="AQ92" s="10">
        <v>0</v>
      </c>
      <c r="AR92" s="10"/>
      <c r="AS92" s="10" t="s">
        <v>1446</v>
      </c>
      <c r="AT92" s="10" t="s">
        <v>1450</v>
      </c>
      <c r="AU92" s="10">
        <v>0</v>
      </c>
      <c r="AV92" s="10"/>
      <c r="AW92" s="10" t="s">
        <v>1446</v>
      </c>
      <c r="AX92" s="10" t="s">
        <v>1450</v>
      </c>
      <c r="AY92" s="10">
        <v>0</v>
      </c>
      <c r="AZ92" s="10"/>
      <c r="BA92" s="10" t="s">
        <v>1450</v>
      </c>
      <c r="BB92" s="10" t="s">
        <v>1450</v>
      </c>
      <c r="BC92" s="10">
        <v>0</v>
      </c>
      <c r="BD92" s="10">
        <v>5</v>
      </c>
      <c r="BE92" s="10" t="s">
        <v>1449</v>
      </c>
      <c r="BF92" s="10" t="s">
        <v>1464</v>
      </c>
      <c r="BG92" s="10">
        <v>0</v>
      </c>
      <c r="BH92" s="10" t="s">
        <v>1467</v>
      </c>
      <c r="BI92" s="10" t="s">
        <v>1467</v>
      </c>
      <c r="BJ92" s="10" t="s">
        <v>1446</v>
      </c>
      <c r="BK92" s="10" t="s">
        <v>1451</v>
      </c>
      <c r="BL92" s="10">
        <v>1</v>
      </c>
      <c r="BM92" s="10">
        <v>0</v>
      </c>
      <c r="BN92" s="10">
        <v>0</v>
      </c>
      <c r="BO92" s="10">
        <v>0</v>
      </c>
      <c r="BP92" s="10">
        <v>0</v>
      </c>
      <c r="BQ92" s="10" t="s">
        <v>1446</v>
      </c>
      <c r="BR92" s="10" t="s">
        <v>1445</v>
      </c>
      <c r="BS92" s="10">
        <v>1</v>
      </c>
      <c r="BT92" s="10">
        <v>0</v>
      </c>
      <c r="BU92" s="10">
        <v>0</v>
      </c>
      <c r="BV92" s="10">
        <v>0</v>
      </c>
      <c r="BW92" s="10">
        <v>0</v>
      </c>
      <c r="BX92" s="10" t="s">
        <v>1159</v>
      </c>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10"/>
      <c r="DD92" s="10"/>
      <c r="DE92" s="10"/>
      <c r="DF92" s="10"/>
      <c r="DG92" s="10"/>
      <c r="DH92" s="10"/>
      <c r="DI92" s="10"/>
      <c r="DJ92" s="10"/>
      <c r="DK92" s="10"/>
      <c r="DL92" s="10"/>
      <c r="DM92" s="10"/>
      <c r="DN92" s="10"/>
      <c r="DO92" s="10"/>
      <c r="DP92" s="10"/>
      <c r="DQ92" s="10"/>
      <c r="DR92" s="10"/>
      <c r="DS92" s="10"/>
      <c r="DT92" s="10"/>
      <c r="DU92" s="10"/>
      <c r="DV92" s="10"/>
      <c r="DW92" s="10"/>
      <c r="DX92" s="10"/>
      <c r="DY92" s="10"/>
      <c r="DZ92" s="10"/>
      <c r="EA92" s="10"/>
      <c r="EB92" s="10"/>
      <c r="EC92" s="10"/>
      <c r="ED92" s="10"/>
      <c r="EE92" s="10"/>
      <c r="EF92" s="10"/>
      <c r="EG92" s="10"/>
      <c r="EH92" s="10"/>
      <c r="EI92" s="10"/>
      <c r="EJ92" s="10"/>
      <c r="EK92" s="10"/>
      <c r="EL92" s="10"/>
      <c r="EM92" s="10"/>
      <c r="EN92" s="10"/>
      <c r="EO92" s="10"/>
      <c r="EP92" s="10"/>
      <c r="EQ92" s="10"/>
      <c r="ER92" s="10"/>
      <c r="ES92" s="10"/>
      <c r="ET92" s="10"/>
      <c r="EU92" s="10"/>
      <c r="EV92" s="10"/>
      <c r="EW92" s="10"/>
      <c r="EX92" s="10"/>
      <c r="EY92" s="10"/>
      <c r="EZ92" s="10"/>
      <c r="FA92" s="10"/>
      <c r="FB92" s="10"/>
      <c r="FC92" s="10"/>
      <c r="FD92" s="10"/>
      <c r="FE92" s="10"/>
      <c r="FF92" s="10"/>
      <c r="FG92" s="10"/>
      <c r="FH92" s="10"/>
      <c r="FI92" s="10"/>
      <c r="FJ92" s="10"/>
      <c r="FK92" s="10"/>
      <c r="FL92" s="10"/>
      <c r="FM92" s="10"/>
      <c r="FN92" s="10"/>
      <c r="FO92" s="10"/>
      <c r="FP92" s="10"/>
      <c r="FQ92" s="10"/>
      <c r="FR92" s="10"/>
      <c r="FS92" s="10"/>
      <c r="FT92" s="10"/>
      <c r="FU92" s="10"/>
      <c r="FV92" s="10"/>
      <c r="FW92" s="10"/>
      <c r="FX92" s="10"/>
      <c r="FY92" s="10"/>
      <c r="FZ92" s="10"/>
      <c r="GA92" s="10"/>
      <c r="GB92" s="10"/>
      <c r="GC92" s="10"/>
      <c r="GD92" s="10"/>
      <c r="GE92" s="10"/>
      <c r="GF92" s="10"/>
      <c r="GG92" s="10"/>
      <c r="GH92" s="10"/>
      <c r="GI92" s="10"/>
      <c r="GJ92" s="10"/>
      <c r="GK92" s="10"/>
      <c r="GL92" s="10"/>
      <c r="GM92" s="10"/>
      <c r="GN92" s="10"/>
      <c r="GO92" s="10"/>
      <c r="GP92" s="10"/>
      <c r="GQ92" s="10"/>
      <c r="GR92" s="10"/>
      <c r="GS92" s="10"/>
      <c r="GT92" s="10"/>
      <c r="GU92" s="10"/>
      <c r="GV92" s="10"/>
      <c r="GW92" s="10"/>
      <c r="GX92" s="10"/>
      <c r="GY92" s="10"/>
      <c r="GZ92" s="10"/>
      <c r="HA92" s="10"/>
      <c r="HB92" s="10"/>
      <c r="HC92" s="10"/>
      <c r="HD92" s="10"/>
      <c r="HE92" s="10"/>
      <c r="HF92" s="10"/>
      <c r="HG92" s="10"/>
      <c r="HH92" s="10"/>
      <c r="HI92" s="10"/>
      <c r="HJ92" s="10"/>
      <c r="HK92" s="10"/>
      <c r="HL92" s="10"/>
      <c r="HM92" s="10"/>
      <c r="HN92" s="10"/>
      <c r="HO92" s="10"/>
      <c r="HP92" s="10"/>
      <c r="HQ92" s="10"/>
      <c r="HR92" s="10"/>
      <c r="HS92" s="10"/>
      <c r="HT92" s="10"/>
      <c r="HU92" s="10"/>
      <c r="HV92" s="10"/>
      <c r="HW92" s="10"/>
      <c r="HX92" s="10"/>
      <c r="HY92" s="10"/>
      <c r="HZ92" s="10">
        <v>309912484</v>
      </c>
      <c r="IA92" s="10" t="s">
        <v>1251</v>
      </c>
      <c r="IB92" s="10">
        <v>45326.555798611109</v>
      </c>
      <c r="IC92" s="10"/>
      <c r="ID92" s="10"/>
      <c r="IE92" s="10" t="s">
        <v>12</v>
      </c>
      <c r="IF92" s="10"/>
      <c r="IG92" s="10" t="s">
        <v>1163</v>
      </c>
      <c r="IH92" s="10"/>
      <c r="II92" s="10">
        <v>92</v>
      </c>
    </row>
    <row r="93" spans="1:243">
      <c r="A93" s="10"/>
      <c r="B93" s="10"/>
      <c r="C93" s="10"/>
      <c r="D93" s="10"/>
      <c r="E93" s="10" t="s">
        <v>1450</v>
      </c>
      <c r="F93" s="10" t="s">
        <v>1450</v>
      </c>
      <c r="G93" s="10">
        <v>0</v>
      </c>
      <c r="H93" s="10"/>
      <c r="I93" s="10" t="s">
        <v>1450</v>
      </c>
      <c r="J93" s="10" t="s">
        <v>1450</v>
      </c>
      <c r="K93" s="10">
        <v>0</v>
      </c>
      <c r="L93" s="10"/>
      <c r="M93" s="10" t="s">
        <v>1450</v>
      </c>
      <c r="N93" s="10" t="s">
        <v>1450</v>
      </c>
      <c r="O93" s="10">
        <v>0</v>
      </c>
      <c r="P93" s="10"/>
      <c r="Q93" s="10" t="s">
        <v>1450</v>
      </c>
      <c r="R93" s="10" t="s">
        <v>1450</v>
      </c>
      <c r="S93" s="10">
        <v>0</v>
      </c>
      <c r="T93" s="10"/>
      <c r="U93" s="10" t="s">
        <v>1450</v>
      </c>
      <c r="V93" s="10" t="s">
        <v>1450</v>
      </c>
      <c r="W93" s="10">
        <v>0</v>
      </c>
      <c r="X93" s="10"/>
      <c r="Y93" s="10" t="s">
        <v>1450</v>
      </c>
      <c r="Z93" s="10" t="s">
        <v>1450</v>
      </c>
      <c r="AA93" s="10">
        <v>0</v>
      </c>
      <c r="AB93" s="10"/>
      <c r="AC93" s="10" t="s">
        <v>1446</v>
      </c>
      <c r="AD93" s="10" t="s">
        <v>1446</v>
      </c>
      <c r="AE93" s="10">
        <v>250</v>
      </c>
      <c r="AF93" s="10"/>
      <c r="AG93" s="10" t="s">
        <v>1450</v>
      </c>
      <c r="AH93" s="10" t="s">
        <v>1450</v>
      </c>
      <c r="AI93" s="10">
        <v>0</v>
      </c>
      <c r="AJ93" s="10"/>
      <c r="AK93" s="10" t="s">
        <v>1446</v>
      </c>
      <c r="AL93" s="10" t="s">
        <v>1446</v>
      </c>
      <c r="AM93" s="10">
        <v>458</v>
      </c>
      <c r="AN93" s="10"/>
      <c r="AO93" s="10" t="s">
        <v>1450</v>
      </c>
      <c r="AP93" s="10" t="s">
        <v>1450</v>
      </c>
      <c r="AQ93" s="10">
        <v>0</v>
      </c>
      <c r="AR93" s="10"/>
      <c r="AS93" s="10" t="s">
        <v>1450</v>
      </c>
      <c r="AT93" s="10" t="s">
        <v>1450</v>
      </c>
      <c r="AU93" s="10">
        <v>0</v>
      </c>
      <c r="AV93" s="10"/>
      <c r="AW93" s="10" t="s">
        <v>1446</v>
      </c>
      <c r="AX93" s="10" t="s">
        <v>1446</v>
      </c>
      <c r="AY93" s="10">
        <v>15000</v>
      </c>
      <c r="AZ93" s="10"/>
      <c r="BA93" s="10" t="s">
        <v>1450</v>
      </c>
      <c r="BB93" s="10" t="s">
        <v>1450</v>
      </c>
      <c r="BC93" s="10">
        <v>0</v>
      </c>
      <c r="BD93" s="10">
        <v>1</v>
      </c>
      <c r="BE93" s="10" t="s">
        <v>1449</v>
      </c>
      <c r="BF93" s="10" t="s">
        <v>1456</v>
      </c>
      <c r="BG93" s="10">
        <v>1</v>
      </c>
      <c r="BH93" s="10" t="s">
        <v>1170</v>
      </c>
      <c r="BI93" s="10" t="s">
        <v>1136</v>
      </c>
      <c r="BJ93" s="10" t="s">
        <v>1446</v>
      </c>
      <c r="BK93" s="10" t="s">
        <v>1451</v>
      </c>
      <c r="BL93" s="10">
        <v>1</v>
      </c>
      <c r="BM93" s="10">
        <v>0</v>
      </c>
      <c r="BN93" s="10">
        <v>0</v>
      </c>
      <c r="BO93" s="10">
        <v>0</v>
      </c>
      <c r="BP93" s="10">
        <v>0</v>
      </c>
      <c r="BQ93" s="10" t="s">
        <v>1446</v>
      </c>
      <c r="BR93" s="10" t="s">
        <v>1445</v>
      </c>
      <c r="BS93" s="10">
        <v>1</v>
      </c>
      <c r="BT93" s="10">
        <v>0</v>
      </c>
      <c r="BU93" s="10">
        <v>0</v>
      </c>
      <c r="BV93" s="10">
        <v>0</v>
      </c>
      <c r="BW93" s="10">
        <v>0</v>
      </c>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10"/>
      <c r="DD93" s="10"/>
      <c r="DE93" s="10"/>
      <c r="DF93" s="10"/>
      <c r="DG93" s="10"/>
      <c r="DH93" s="10"/>
      <c r="DI93" s="10"/>
      <c r="DJ93" s="10"/>
      <c r="DK93" s="10"/>
      <c r="DL93" s="10"/>
      <c r="DM93" s="10"/>
      <c r="DN93" s="10"/>
      <c r="DO93" s="10"/>
      <c r="DP93" s="10"/>
      <c r="DQ93" s="10"/>
      <c r="DR93" s="10"/>
      <c r="DS93" s="10"/>
      <c r="DT93" s="10"/>
      <c r="DU93" s="10"/>
      <c r="DV93" s="10"/>
      <c r="DW93" s="10"/>
      <c r="DX93" s="10"/>
      <c r="DY93" s="10"/>
      <c r="DZ93" s="10"/>
      <c r="EA93" s="10"/>
      <c r="EB93" s="10"/>
      <c r="EC93" s="10"/>
      <c r="ED93" s="10"/>
      <c r="EE93" s="10"/>
      <c r="EF93" s="10"/>
      <c r="EG93" s="10"/>
      <c r="EH93" s="10"/>
      <c r="EI93" s="10"/>
      <c r="EJ93" s="10"/>
      <c r="EK93" s="10"/>
      <c r="EL93" s="10"/>
      <c r="EM93" s="10"/>
      <c r="EN93" s="10"/>
      <c r="EO93" s="10"/>
      <c r="EP93" s="10"/>
      <c r="EQ93" s="10"/>
      <c r="ER93" s="10"/>
      <c r="ES93" s="10"/>
      <c r="ET93" s="10"/>
      <c r="EU93" s="10"/>
      <c r="EV93" s="10"/>
      <c r="EW93" s="10"/>
      <c r="EX93" s="10"/>
      <c r="EY93" s="10"/>
      <c r="EZ93" s="10"/>
      <c r="FA93" s="10"/>
      <c r="FB93" s="10"/>
      <c r="FC93" s="10"/>
      <c r="FD93" s="10"/>
      <c r="FE93" s="10"/>
      <c r="FF93" s="10"/>
      <c r="FG93" s="10"/>
      <c r="FH93" s="10"/>
      <c r="FI93" s="10"/>
      <c r="FJ93" s="10"/>
      <c r="FK93" s="10"/>
      <c r="FL93" s="10"/>
      <c r="FM93" s="10"/>
      <c r="FN93" s="10"/>
      <c r="FO93" s="10"/>
      <c r="FP93" s="10"/>
      <c r="FQ93" s="10"/>
      <c r="FR93" s="10"/>
      <c r="FS93" s="10"/>
      <c r="FT93" s="10"/>
      <c r="FU93" s="10"/>
      <c r="FV93" s="10"/>
      <c r="FW93" s="10"/>
      <c r="FX93" s="10"/>
      <c r="FY93" s="10"/>
      <c r="FZ93" s="10"/>
      <c r="GA93" s="10"/>
      <c r="GB93" s="10"/>
      <c r="GC93" s="10"/>
      <c r="GD93" s="10"/>
      <c r="GE93" s="10"/>
      <c r="GF93" s="10"/>
      <c r="GG93" s="10"/>
      <c r="GH93" s="10"/>
      <c r="GI93" s="10"/>
      <c r="GJ93" s="10"/>
      <c r="GK93" s="10"/>
      <c r="GL93" s="10"/>
      <c r="GM93" s="10"/>
      <c r="GN93" s="10"/>
      <c r="GO93" s="10"/>
      <c r="GP93" s="10"/>
      <c r="GQ93" s="10"/>
      <c r="GR93" s="10"/>
      <c r="GS93" s="10"/>
      <c r="GT93" s="10"/>
      <c r="GU93" s="10"/>
      <c r="GV93" s="10"/>
      <c r="GW93" s="10"/>
      <c r="GX93" s="10"/>
      <c r="GY93" s="10"/>
      <c r="GZ93" s="10"/>
      <c r="HA93" s="10"/>
      <c r="HB93" s="10"/>
      <c r="HC93" s="10"/>
      <c r="HD93" s="10"/>
      <c r="HE93" s="10"/>
      <c r="HF93" s="10"/>
      <c r="HG93" s="10"/>
      <c r="HH93" s="10"/>
      <c r="HI93" s="10"/>
      <c r="HJ93" s="10"/>
      <c r="HK93" s="10"/>
      <c r="HL93" s="10"/>
      <c r="HM93" s="10"/>
      <c r="HN93" s="10"/>
      <c r="HO93" s="10"/>
      <c r="HP93" s="10"/>
      <c r="HQ93" s="10"/>
      <c r="HR93" s="10"/>
      <c r="HS93" s="10"/>
      <c r="HT93" s="10"/>
      <c r="HU93" s="10"/>
      <c r="HV93" s="10"/>
      <c r="HW93" s="10"/>
      <c r="HX93" s="10"/>
      <c r="HY93" s="10"/>
      <c r="HZ93" s="10">
        <v>309913073</v>
      </c>
      <c r="IA93" s="10" t="s">
        <v>1252</v>
      </c>
      <c r="IB93" s="10">
        <v>45326.557754629634</v>
      </c>
      <c r="IC93" s="10"/>
      <c r="ID93" s="10"/>
      <c r="IE93" s="10" t="s">
        <v>12</v>
      </c>
      <c r="IF93" s="10"/>
      <c r="IG93" s="10" t="s">
        <v>1163</v>
      </c>
      <c r="IH93" s="10"/>
      <c r="II93" s="10">
        <v>93</v>
      </c>
    </row>
    <row r="94" spans="1:243">
      <c r="A94" s="10"/>
      <c r="B94" s="10"/>
      <c r="C94" s="10"/>
      <c r="D94" s="10"/>
      <c r="E94" s="10" t="s">
        <v>1446</v>
      </c>
      <c r="F94" s="10" t="s">
        <v>1450</v>
      </c>
      <c r="G94" s="10">
        <v>0</v>
      </c>
      <c r="H94" s="10"/>
      <c r="I94" s="10" t="s">
        <v>1450</v>
      </c>
      <c r="J94" s="10" t="s">
        <v>1450</v>
      </c>
      <c r="K94" s="10">
        <v>0</v>
      </c>
      <c r="L94" s="10"/>
      <c r="M94" s="10" t="s">
        <v>1446</v>
      </c>
      <c r="N94" s="10" t="s">
        <v>1450</v>
      </c>
      <c r="O94" s="10">
        <v>0</v>
      </c>
      <c r="P94" s="10"/>
      <c r="Q94" s="10" t="s">
        <v>1446</v>
      </c>
      <c r="R94" s="10" t="s">
        <v>1450</v>
      </c>
      <c r="S94" s="10">
        <v>0</v>
      </c>
      <c r="T94" s="10"/>
      <c r="U94" s="10" t="s">
        <v>1446</v>
      </c>
      <c r="V94" s="10" t="s">
        <v>1450</v>
      </c>
      <c r="W94" s="10">
        <v>0</v>
      </c>
      <c r="X94" s="10"/>
      <c r="Y94" s="10" t="s">
        <v>1450</v>
      </c>
      <c r="Z94" s="10" t="s">
        <v>1450</v>
      </c>
      <c r="AA94" s="10">
        <v>0</v>
      </c>
      <c r="AB94" s="10"/>
      <c r="AC94" s="10" t="s">
        <v>1446</v>
      </c>
      <c r="AD94" s="10" t="s">
        <v>1450</v>
      </c>
      <c r="AE94" s="10">
        <v>0</v>
      </c>
      <c r="AF94" s="10"/>
      <c r="AG94" s="10" t="s">
        <v>1450</v>
      </c>
      <c r="AH94" s="10" t="s">
        <v>1450</v>
      </c>
      <c r="AI94" s="10">
        <v>0</v>
      </c>
      <c r="AJ94" s="10"/>
      <c r="AK94" s="10" t="s">
        <v>1446</v>
      </c>
      <c r="AL94" s="10" t="s">
        <v>1450</v>
      </c>
      <c r="AM94" s="10">
        <v>0</v>
      </c>
      <c r="AN94" s="10"/>
      <c r="AO94" s="10" t="s">
        <v>1450</v>
      </c>
      <c r="AP94" s="10" t="s">
        <v>1450</v>
      </c>
      <c r="AQ94" s="10">
        <v>0</v>
      </c>
      <c r="AR94" s="10"/>
      <c r="AS94" s="10" t="s">
        <v>1450</v>
      </c>
      <c r="AT94" s="10" t="s">
        <v>1450</v>
      </c>
      <c r="AU94" s="10">
        <v>0</v>
      </c>
      <c r="AV94" s="10"/>
      <c r="AW94" s="10" t="s">
        <v>1446</v>
      </c>
      <c r="AX94" s="10" t="s">
        <v>1450</v>
      </c>
      <c r="AY94" s="10">
        <v>0</v>
      </c>
      <c r="AZ94" s="10"/>
      <c r="BA94" s="10" t="s">
        <v>1450</v>
      </c>
      <c r="BB94" s="10" t="s">
        <v>1450</v>
      </c>
      <c r="BC94" s="10">
        <v>0</v>
      </c>
      <c r="BD94" s="10">
        <v>2</v>
      </c>
      <c r="BE94" s="10" t="s">
        <v>1449</v>
      </c>
      <c r="BF94" s="10" t="s">
        <v>1464</v>
      </c>
      <c r="BG94" s="10">
        <v>0</v>
      </c>
      <c r="BH94" s="10" t="s">
        <v>70</v>
      </c>
      <c r="BI94" s="10" t="s">
        <v>70</v>
      </c>
      <c r="BJ94" s="10" t="s">
        <v>1446</v>
      </c>
      <c r="BK94" s="10" t="s">
        <v>1451</v>
      </c>
      <c r="BL94" s="10">
        <v>1</v>
      </c>
      <c r="BM94" s="10">
        <v>0</v>
      </c>
      <c r="BN94" s="10">
        <v>0</v>
      </c>
      <c r="BO94" s="10">
        <v>0</v>
      </c>
      <c r="BP94" s="10">
        <v>0</v>
      </c>
      <c r="BQ94" s="10" t="s">
        <v>1446</v>
      </c>
      <c r="BR94" s="10" t="s">
        <v>1445</v>
      </c>
      <c r="BS94" s="10">
        <v>1</v>
      </c>
      <c r="BT94" s="10">
        <v>0</v>
      </c>
      <c r="BU94" s="10">
        <v>0</v>
      </c>
      <c r="BV94" s="10">
        <v>0</v>
      </c>
      <c r="BW94" s="10">
        <v>0</v>
      </c>
      <c r="BX94" s="10" t="s">
        <v>1159</v>
      </c>
      <c r="BY94" s="10"/>
      <c r="BZ94" s="10"/>
      <c r="CA94" s="10"/>
      <c r="CB94" s="10"/>
      <c r="CC94" s="10"/>
      <c r="CD94" s="10"/>
      <c r="CE94" s="10"/>
      <c r="CF94" s="10"/>
      <c r="CG94" s="10"/>
      <c r="CH94" s="10"/>
      <c r="CI94" s="10"/>
      <c r="CJ94" s="10"/>
      <c r="CK94" s="10"/>
      <c r="CL94" s="10"/>
      <c r="CM94" s="10"/>
      <c r="CN94" s="10"/>
      <c r="CO94" s="10"/>
      <c r="CP94" s="10"/>
      <c r="CQ94" s="10"/>
      <c r="CR94" s="10"/>
      <c r="CS94" s="10"/>
      <c r="CT94" s="10"/>
      <c r="CU94" s="10"/>
      <c r="CV94" s="10"/>
      <c r="CW94" s="10"/>
      <c r="CX94" s="10"/>
      <c r="CY94" s="10"/>
      <c r="CZ94" s="10"/>
      <c r="DA94" s="10"/>
      <c r="DB94" s="10"/>
      <c r="DC94" s="10"/>
      <c r="DD94" s="10"/>
      <c r="DE94" s="10"/>
      <c r="DF94" s="10"/>
      <c r="DG94" s="10"/>
      <c r="DH94" s="10"/>
      <c r="DI94" s="10"/>
      <c r="DJ94" s="10"/>
      <c r="DK94" s="10"/>
      <c r="DL94" s="10"/>
      <c r="DM94" s="10"/>
      <c r="DN94" s="10"/>
      <c r="DO94" s="10"/>
      <c r="DP94" s="10"/>
      <c r="DQ94" s="10"/>
      <c r="DR94" s="10"/>
      <c r="DS94" s="10"/>
      <c r="DT94" s="10"/>
      <c r="DU94" s="10"/>
      <c r="DV94" s="10"/>
      <c r="DW94" s="10"/>
      <c r="DX94" s="10"/>
      <c r="DY94" s="10"/>
      <c r="DZ94" s="10"/>
      <c r="EA94" s="10"/>
      <c r="EB94" s="10"/>
      <c r="EC94" s="10"/>
      <c r="ED94" s="10"/>
      <c r="EE94" s="10"/>
      <c r="EF94" s="10"/>
      <c r="EG94" s="10"/>
      <c r="EH94" s="10"/>
      <c r="EI94" s="10"/>
      <c r="EJ94" s="10"/>
      <c r="EK94" s="10"/>
      <c r="EL94" s="10"/>
      <c r="EM94" s="10"/>
      <c r="EN94" s="10"/>
      <c r="EO94" s="10"/>
      <c r="EP94" s="10"/>
      <c r="EQ94" s="10"/>
      <c r="ER94" s="10"/>
      <c r="ES94" s="10"/>
      <c r="ET94" s="10"/>
      <c r="EU94" s="10"/>
      <c r="EV94" s="10"/>
      <c r="EW94" s="10"/>
      <c r="EX94" s="10"/>
      <c r="EY94" s="10"/>
      <c r="EZ94" s="10"/>
      <c r="FA94" s="10"/>
      <c r="FB94" s="10"/>
      <c r="FC94" s="10"/>
      <c r="FD94" s="10"/>
      <c r="FE94" s="10"/>
      <c r="FF94" s="10"/>
      <c r="FG94" s="10"/>
      <c r="FH94" s="10"/>
      <c r="FI94" s="10"/>
      <c r="FJ94" s="10"/>
      <c r="FK94" s="10"/>
      <c r="FL94" s="10"/>
      <c r="FM94" s="10"/>
      <c r="FN94" s="10"/>
      <c r="FO94" s="10"/>
      <c r="FP94" s="10"/>
      <c r="FQ94" s="10"/>
      <c r="FR94" s="10"/>
      <c r="FS94" s="10"/>
      <c r="FT94" s="10"/>
      <c r="FU94" s="10"/>
      <c r="FV94" s="10"/>
      <c r="FW94" s="10"/>
      <c r="FX94" s="10"/>
      <c r="FY94" s="10"/>
      <c r="FZ94" s="10"/>
      <c r="GA94" s="10"/>
      <c r="GB94" s="10"/>
      <c r="GC94" s="10"/>
      <c r="GD94" s="10"/>
      <c r="GE94" s="10"/>
      <c r="GF94" s="10"/>
      <c r="GG94" s="10"/>
      <c r="GH94" s="10"/>
      <c r="GI94" s="10"/>
      <c r="GJ94" s="10"/>
      <c r="GK94" s="10"/>
      <c r="GL94" s="10"/>
      <c r="GM94" s="10"/>
      <c r="GN94" s="10"/>
      <c r="GO94" s="10"/>
      <c r="GP94" s="10"/>
      <c r="GQ94" s="10"/>
      <c r="GR94" s="10"/>
      <c r="GS94" s="10"/>
      <c r="GT94" s="10"/>
      <c r="GU94" s="10"/>
      <c r="GV94" s="10"/>
      <c r="GW94" s="10"/>
      <c r="GX94" s="10"/>
      <c r="GY94" s="10"/>
      <c r="GZ94" s="10"/>
      <c r="HA94" s="10"/>
      <c r="HB94" s="10"/>
      <c r="HC94" s="10"/>
      <c r="HD94" s="10"/>
      <c r="HE94" s="10"/>
      <c r="HF94" s="10"/>
      <c r="HG94" s="10"/>
      <c r="HH94" s="10"/>
      <c r="HI94" s="10"/>
      <c r="HJ94" s="10"/>
      <c r="HK94" s="10"/>
      <c r="HL94" s="10"/>
      <c r="HM94" s="10"/>
      <c r="HN94" s="10"/>
      <c r="HO94" s="10"/>
      <c r="HP94" s="10"/>
      <c r="HQ94" s="10"/>
      <c r="HR94" s="10"/>
      <c r="HS94" s="10"/>
      <c r="HT94" s="10"/>
      <c r="HU94" s="10"/>
      <c r="HV94" s="10"/>
      <c r="HW94" s="10"/>
      <c r="HX94" s="10"/>
      <c r="HY94" s="10"/>
      <c r="HZ94" s="10">
        <v>309924551</v>
      </c>
      <c r="IA94" s="10" t="s">
        <v>1253</v>
      </c>
      <c r="IB94" s="10">
        <v>45326.59951388889</v>
      </c>
      <c r="IC94" s="10"/>
      <c r="ID94" s="10"/>
      <c r="IE94" s="10" t="s">
        <v>12</v>
      </c>
      <c r="IF94" s="10"/>
      <c r="IG94" s="10" t="s">
        <v>1163</v>
      </c>
      <c r="IH94" s="10"/>
      <c r="II94" s="10">
        <v>94</v>
      </c>
    </row>
    <row r="95" spans="1:243">
      <c r="A95" s="10"/>
      <c r="B95" s="10"/>
      <c r="C95" s="10"/>
      <c r="D95" s="10"/>
      <c r="E95" s="10" t="s">
        <v>1446</v>
      </c>
      <c r="F95" s="10" t="s">
        <v>1450</v>
      </c>
      <c r="G95" s="10">
        <v>0</v>
      </c>
      <c r="H95" s="10"/>
      <c r="I95" s="10" t="s">
        <v>1450</v>
      </c>
      <c r="J95" s="10" t="s">
        <v>1450</v>
      </c>
      <c r="K95" s="10">
        <v>0</v>
      </c>
      <c r="L95" s="10"/>
      <c r="M95" s="10" t="s">
        <v>1450</v>
      </c>
      <c r="N95" s="10" t="s">
        <v>1450</v>
      </c>
      <c r="O95" s="10">
        <v>0</v>
      </c>
      <c r="P95" s="10"/>
      <c r="Q95" s="10" t="s">
        <v>1446</v>
      </c>
      <c r="R95" s="10" t="s">
        <v>1450</v>
      </c>
      <c r="S95" s="10">
        <v>0</v>
      </c>
      <c r="T95" s="10"/>
      <c r="U95" s="10" t="s">
        <v>1446</v>
      </c>
      <c r="V95" s="10" t="s">
        <v>1450</v>
      </c>
      <c r="W95" s="10">
        <v>0</v>
      </c>
      <c r="X95" s="10"/>
      <c r="Y95" s="10" t="s">
        <v>1450</v>
      </c>
      <c r="Z95" s="10" t="s">
        <v>1450</v>
      </c>
      <c r="AA95" s="10">
        <v>0</v>
      </c>
      <c r="AB95" s="10"/>
      <c r="AC95" s="10" t="s">
        <v>1446</v>
      </c>
      <c r="AD95" s="10" t="s">
        <v>1450</v>
      </c>
      <c r="AE95" s="10">
        <v>0</v>
      </c>
      <c r="AF95" s="10"/>
      <c r="AG95" s="10" t="s">
        <v>1450</v>
      </c>
      <c r="AH95" s="10" t="s">
        <v>1450</v>
      </c>
      <c r="AI95" s="10">
        <v>0</v>
      </c>
      <c r="AJ95" s="10"/>
      <c r="AK95" s="10" t="s">
        <v>1446</v>
      </c>
      <c r="AL95" s="10" t="s">
        <v>1450</v>
      </c>
      <c r="AM95" s="10"/>
      <c r="AN95" s="10"/>
      <c r="AO95" s="10" t="s">
        <v>1450</v>
      </c>
      <c r="AP95" s="10" t="s">
        <v>1450</v>
      </c>
      <c r="AQ95" s="10">
        <v>0</v>
      </c>
      <c r="AR95" s="10"/>
      <c r="AS95" s="10" t="s">
        <v>1450</v>
      </c>
      <c r="AT95" s="10" t="s">
        <v>1450</v>
      </c>
      <c r="AU95" s="10"/>
      <c r="AV95" s="10"/>
      <c r="AW95" s="10" t="s">
        <v>1450</v>
      </c>
      <c r="AX95" s="10" t="s">
        <v>1450</v>
      </c>
      <c r="AY95" s="10">
        <v>0</v>
      </c>
      <c r="AZ95" s="10"/>
      <c r="BA95" s="10" t="s">
        <v>1450</v>
      </c>
      <c r="BB95" s="10" t="s">
        <v>1450</v>
      </c>
      <c r="BC95" s="10">
        <v>0</v>
      </c>
      <c r="BD95" s="10">
        <v>3</v>
      </c>
      <c r="BE95" s="10" t="s">
        <v>1449</v>
      </c>
      <c r="BF95" s="10" t="s">
        <v>1464</v>
      </c>
      <c r="BG95" s="10">
        <v>0</v>
      </c>
      <c r="BH95" s="10" t="s">
        <v>1159</v>
      </c>
      <c r="BI95" s="10" t="s">
        <v>1159</v>
      </c>
      <c r="BJ95" s="10" t="s">
        <v>1446</v>
      </c>
      <c r="BK95" s="10" t="s">
        <v>1451</v>
      </c>
      <c r="BL95" s="10">
        <v>1</v>
      </c>
      <c r="BM95" s="10">
        <v>0</v>
      </c>
      <c r="BN95" s="10">
        <v>0</v>
      </c>
      <c r="BO95" s="10">
        <v>0</v>
      </c>
      <c r="BP95" s="10">
        <v>0</v>
      </c>
      <c r="BQ95" s="10" t="s">
        <v>1446</v>
      </c>
      <c r="BR95" s="10" t="s">
        <v>1445</v>
      </c>
      <c r="BS95" s="10">
        <v>1</v>
      </c>
      <c r="BT95" s="10">
        <v>0</v>
      </c>
      <c r="BU95" s="10">
        <v>0</v>
      </c>
      <c r="BV95" s="10">
        <v>0</v>
      </c>
      <c r="BW95" s="10">
        <v>0</v>
      </c>
      <c r="BX95" s="10" t="s">
        <v>1159</v>
      </c>
      <c r="BY95" s="10"/>
      <c r="BZ95" s="10"/>
      <c r="CA95" s="10"/>
      <c r="CB95" s="10"/>
      <c r="CC95" s="10"/>
      <c r="CD95" s="10"/>
      <c r="CE95" s="10"/>
      <c r="CF95" s="10"/>
      <c r="CG95" s="10"/>
      <c r="CH95" s="10"/>
      <c r="CI95" s="10"/>
      <c r="CJ95" s="10"/>
      <c r="CK95" s="10"/>
      <c r="CL95" s="10"/>
      <c r="CM95" s="10"/>
      <c r="CN95" s="10"/>
      <c r="CO95" s="10"/>
      <c r="CP95" s="10"/>
      <c r="CQ95" s="10"/>
      <c r="CR95" s="10"/>
      <c r="CS95" s="10"/>
      <c r="CT95" s="10"/>
      <c r="CU95" s="10"/>
      <c r="CV95" s="10"/>
      <c r="CW95" s="10"/>
      <c r="CX95" s="10"/>
      <c r="CY95" s="10"/>
      <c r="CZ95" s="10"/>
      <c r="DA95" s="10"/>
      <c r="DB95" s="10"/>
      <c r="DC95" s="10"/>
      <c r="DD95" s="10"/>
      <c r="DE95" s="10"/>
      <c r="DF95" s="10"/>
      <c r="DG95" s="10"/>
      <c r="DH95" s="10"/>
      <c r="DI95" s="10"/>
      <c r="DJ95" s="10"/>
      <c r="DK95" s="10"/>
      <c r="DL95" s="10"/>
      <c r="DM95" s="10"/>
      <c r="DN95" s="10"/>
      <c r="DO95" s="10"/>
      <c r="DP95" s="10"/>
      <c r="DQ95" s="10"/>
      <c r="DR95" s="10"/>
      <c r="DS95" s="10"/>
      <c r="DT95" s="10"/>
      <c r="DU95" s="10"/>
      <c r="DV95" s="10"/>
      <c r="DW95" s="10"/>
      <c r="DX95" s="10"/>
      <c r="DY95" s="10"/>
      <c r="DZ95" s="10"/>
      <c r="EA95" s="10"/>
      <c r="EB95" s="10"/>
      <c r="EC95" s="10"/>
      <c r="ED95" s="10"/>
      <c r="EE95" s="10"/>
      <c r="EF95" s="10"/>
      <c r="EG95" s="10"/>
      <c r="EH95" s="10"/>
      <c r="EI95" s="10"/>
      <c r="EJ95" s="10"/>
      <c r="EK95" s="10"/>
      <c r="EL95" s="10"/>
      <c r="EM95" s="10"/>
      <c r="EN95" s="10"/>
      <c r="EO95" s="10"/>
      <c r="EP95" s="10"/>
      <c r="EQ95" s="10"/>
      <c r="ER95" s="10"/>
      <c r="ES95" s="10"/>
      <c r="ET95" s="10"/>
      <c r="EU95" s="10"/>
      <c r="EV95" s="10"/>
      <c r="EW95" s="10"/>
      <c r="EX95" s="10"/>
      <c r="EY95" s="10"/>
      <c r="EZ95" s="10"/>
      <c r="FA95" s="10"/>
      <c r="FB95" s="10"/>
      <c r="FC95" s="10"/>
      <c r="FD95" s="10"/>
      <c r="FE95" s="10"/>
      <c r="FF95" s="10"/>
      <c r="FG95" s="10"/>
      <c r="FH95" s="10"/>
      <c r="FI95" s="10"/>
      <c r="FJ95" s="10"/>
      <c r="FK95" s="10"/>
      <c r="FL95" s="10"/>
      <c r="FM95" s="10"/>
      <c r="FN95" s="10"/>
      <c r="FO95" s="10"/>
      <c r="FP95" s="10"/>
      <c r="FQ95" s="10"/>
      <c r="FR95" s="10"/>
      <c r="FS95" s="10"/>
      <c r="FT95" s="10"/>
      <c r="FU95" s="10"/>
      <c r="FV95" s="10"/>
      <c r="FW95" s="10"/>
      <c r="FX95" s="10"/>
      <c r="FY95" s="10"/>
      <c r="FZ95" s="10"/>
      <c r="GA95" s="10"/>
      <c r="GB95" s="10"/>
      <c r="GC95" s="10"/>
      <c r="GD95" s="10"/>
      <c r="GE95" s="10"/>
      <c r="GF95" s="10"/>
      <c r="GG95" s="10"/>
      <c r="GH95" s="10"/>
      <c r="GI95" s="10"/>
      <c r="GJ95" s="10"/>
      <c r="GK95" s="10"/>
      <c r="GL95" s="10"/>
      <c r="GM95" s="10"/>
      <c r="GN95" s="10"/>
      <c r="GO95" s="10"/>
      <c r="GP95" s="10"/>
      <c r="GQ95" s="10"/>
      <c r="GR95" s="10"/>
      <c r="GS95" s="10"/>
      <c r="GT95" s="10"/>
      <c r="GU95" s="10"/>
      <c r="GV95" s="10"/>
      <c r="GW95" s="10"/>
      <c r="GX95" s="10"/>
      <c r="GY95" s="10"/>
      <c r="GZ95" s="10"/>
      <c r="HA95" s="10"/>
      <c r="HB95" s="10"/>
      <c r="HC95" s="10"/>
      <c r="HD95" s="10"/>
      <c r="HE95" s="10"/>
      <c r="HF95" s="10"/>
      <c r="HG95" s="10"/>
      <c r="HH95" s="10"/>
      <c r="HI95" s="10"/>
      <c r="HJ95" s="10"/>
      <c r="HK95" s="10"/>
      <c r="HL95" s="10"/>
      <c r="HM95" s="10"/>
      <c r="HN95" s="10"/>
      <c r="HO95" s="10"/>
      <c r="HP95" s="10"/>
      <c r="HQ95" s="10"/>
      <c r="HR95" s="10"/>
      <c r="HS95" s="10"/>
      <c r="HT95" s="10"/>
      <c r="HU95" s="10"/>
      <c r="HV95" s="10"/>
      <c r="HW95" s="10"/>
      <c r="HX95" s="10"/>
      <c r="HY95" s="10"/>
      <c r="HZ95" s="10">
        <v>309928874</v>
      </c>
      <c r="IA95" s="10" t="s">
        <v>1254</v>
      </c>
      <c r="IB95" s="10">
        <v>45326.623124999998</v>
      </c>
      <c r="IC95" s="10"/>
      <c r="ID95" s="10"/>
      <c r="IE95" s="10" t="s">
        <v>12</v>
      </c>
      <c r="IF95" s="10"/>
      <c r="IG95" s="10" t="s">
        <v>1163</v>
      </c>
      <c r="IH95" s="10"/>
      <c r="II95" s="10">
        <v>95</v>
      </c>
    </row>
    <row r="96" spans="1:243">
      <c r="A96" s="10"/>
      <c r="B96" s="10"/>
      <c r="C96" s="10"/>
      <c r="D96" s="10"/>
      <c r="E96" s="10" t="s">
        <v>1450</v>
      </c>
      <c r="F96" s="10" t="s">
        <v>1450</v>
      </c>
      <c r="G96" s="10">
        <v>0</v>
      </c>
      <c r="H96" s="10"/>
      <c r="I96" s="10" t="s">
        <v>1450</v>
      </c>
      <c r="J96" s="10" t="s">
        <v>1450</v>
      </c>
      <c r="K96" s="10">
        <v>0</v>
      </c>
      <c r="L96" s="10"/>
      <c r="M96" s="10" t="s">
        <v>1450</v>
      </c>
      <c r="N96" s="10" t="s">
        <v>1450</v>
      </c>
      <c r="O96" s="10">
        <v>0</v>
      </c>
      <c r="P96" s="10"/>
      <c r="Q96" s="10" t="s">
        <v>1446</v>
      </c>
      <c r="R96" s="10" t="s">
        <v>1450</v>
      </c>
      <c r="S96" s="10">
        <v>0</v>
      </c>
      <c r="T96" s="10"/>
      <c r="U96" s="10" t="s">
        <v>1446</v>
      </c>
      <c r="V96" s="10" t="s">
        <v>1450</v>
      </c>
      <c r="W96" s="10">
        <v>0</v>
      </c>
      <c r="X96" s="10"/>
      <c r="Y96" s="10" t="s">
        <v>1450</v>
      </c>
      <c r="Z96" s="10" t="s">
        <v>1450</v>
      </c>
      <c r="AA96" s="10">
        <v>0</v>
      </c>
      <c r="AB96" s="10"/>
      <c r="AC96" s="10" t="s">
        <v>1446</v>
      </c>
      <c r="AD96" s="10" t="s">
        <v>1450</v>
      </c>
      <c r="AE96" s="10">
        <v>0</v>
      </c>
      <c r="AF96" s="10"/>
      <c r="AG96" s="10" t="s">
        <v>1450</v>
      </c>
      <c r="AH96" s="10" t="s">
        <v>1450</v>
      </c>
      <c r="AI96" s="10">
        <v>0</v>
      </c>
      <c r="AJ96" s="10"/>
      <c r="AK96" s="10" t="s">
        <v>1446</v>
      </c>
      <c r="AL96" s="10" t="s">
        <v>1450</v>
      </c>
      <c r="AM96" s="10">
        <v>0</v>
      </c>
      <c r="AN96" s="10"/>
      <c r="AO96" s="10" t="s">
        <v>1450</v>
      </c>
      <c r="AP96" s="10" t="s">
        <v>1450</v>
      </c>
      <c r="AQ96" s="10">
        <v>0</v>
      </c>
      <c r="AR96" s="10"/>
      <c r="AS96" s="10" t="s">
        <v>1450</v>
      </c>
      <c r="AT96" s="10" t="s">
        <v>1450</v>
      </c>
      <c r="AU96" s="10">
        <v>0</v>
      </c>
      <c r="AV96" s="10"/>
      <c r="AW96" s="10" t="s">
        <v>1446</v>
      </c>
      <c r="AX96" s="10" t="s">
        <v>1450</v>
      </c>
      <c r="AY96" s="10">
        <v>0</v>
      </c>
      <c r="AZ96" s="10"/>
      <c r="BA96" s="10" t="s">
        <v>1450</v>
      </c>
      <c r="BB96" s="10" t="s">
        <v>1450</v>
      </c>
      <c r="BC96" s="10">
        <v>0</v>
      </c>
      <c r="BD96" s="10">
        <v>4</v>
      </c>
      <c r="BE96" s="10" t="s">
        <v>1449</v>
      </c>
      <c r="BF96" s="10" t="s">
        <v>1464</v>
      </c>
      <c r="BG96" s="10">
        <v>0</v>
      </c>
      <c r="BH96" s="10" t="s">
        <v>70</v>
      </c>
      <c r="BI96" s="10" t="s">
        <v>70</v>
      </c>
      <c r="BJ96" s="10" t="s">
        <v>1446</v>
      </c>
      <c r="BK96" s="10" t="s">
        <v>1451</v>
      </c>
      <c r="BL96" s="10">
        <v>1</v>
      </c>
      <c r="BM96" s="10">
        <v>0</v>
      </c>
      <c r="BN96" s="10">
        <v>0</v>
      </c>
      <c r="BO96" s="10">
        <v>0</v>
      </c>
      <c r="BP96" s="10">
        <v>0</v>
      </c>
      <c r="BQ96" s="10" t="s">
        <v>1446</v>
      </c>
      <c r="BR96" s="10" t="s">
        <v>1445</v>
      </c>
      <c r="BS96" s="10">
        <v>1</v>
      </c>
      <c r="BT96" s="10">
        <v>0</v>
      </c>
      <c r="BU96" s="10">
        <v>0</v>
      </c>
      <c r="BV96" s="10">
        <v>0</v>
      </c>
      <c r="BW96" s="10">
        <v>0</v>
      </c>
      <c r="BX96" s="10" t="s">
        <v>1159</v>
      </c>
      <c r="BY96" s="10"/>
      <c r="BZ96" s="10"/>
      <c r="CA96" s="10"/>
      <c r="CB96" s="10"/>
      <c r="CC96" s="10"/>
      <c r="CD96" s="10"/>
      <c r="CE96" s="10"/>
      <c r="CF96" s="10"/>
      <c r="CG96" s="10"/>
      <c r="CH96" s="10"/>
      <c r="CI96" s="10"/>
      <c r="CJ96" s="10"/>
      <c r="CK96" s="10"/>
      <c r="CL96" s="10"/>
      <c r="CM96" s="10"/>
      <c r="CN96" s="10"/>
      <c r="CO96" s="10"/>
      <c r="CP96" s="10"/>
      <c r="CQ96" s="10"/>
      <c r="CR96" s="10"/>
      <c r="CS96" s="10"/>
      <c r="CT96" s="10"/>
      <c r="CU96" s="10"/>
      <c r="CV96" s="10"/>
      <c r="CW96" s="10"/>
      <c r="CX96" s="10"/>
      <c r="CY96" s="10"/>
      <c r="CZ96" s="10"/>
      <c r="DA96" s="10"/>
      <c r="DB96" s="10"/>
      <c r="DC96" s="10"/>
      <c r="DD96" s="10"/>
      <c r="DE96" s="10"/>
      <c r="DF96" s="10"/>
      <c r="DG96" s="10"/>
      <c r="DH96" s="10"/>
      <c r="DI96" s="10"/>
      <c r="DJ96" s="10"/>
      <c r="DK96" s="10"/>
      <c r="DL96" s="10"/>
      <c r="DM96" s="10"/>
      <c r="DN96" s="10"/>
      <c r="DO96" s="10"/>
      <c r="DP96" s="10"/>
      <c r="DQ96" s="10"/>
      <c r="DR96" s="10"/>
      <c r="DS96" s="10"/>
      <c r="DT96" s="10"/>
      <c r="DU96" s="10"/>
      <c r="DV96" s="10"/>
      <c r="DW96" s="10"/>
      <c r="DX96" s="10"/>
      <c r="DY96" s="10"/>
      <c r="DZ96" s="10"/>
      <c r="EA96" s="10"/>
      <c r="EB96" s="10"/>
      <c r="EC96" s="10"/>
      <c r="ED96" s="10"/>
      <c r="EE96" s="10"/>
      <c r="EF96" s="10"/>
      <c r="EG96" s="10"/>
      <c r="EH96" s="10"/>
      <c r="EI96" s="10"/>
      <c r="EJ96" s="10"/>
      <c r="EK96" s="10"/>
      <c r="EL96" s="10"/>
      <c r="EM96" s="10"/>
      <c r="EN96" s="10"/>
      <c r="EO96" s="10"/>
      <c r="EP96" s="10"/>
      <c r="EQ96" s="10"/>
      <c r="ER96" s="10"/>
      <c r="ES96" s="10"/>
      <c r="ET96" s="10"/>
      <c r="EU96" s="10"/>
      <c r="EV96" s="10"/>
      <c r="EW96" s="10"/>
      <c r="EX96" s="10"/>
      <c r="EY96" s="10"/>
      <c r="EZ96" s="10"/>
      <c r="FA96" s="10"/>
      <c r="FB96" s="10"/>
      <c r="FC96" s="10"/>
      <c r="FD96" s="10"/>
      <c r="FE96" s="10"/>
      <c r="FF96" s="10"/>
      <c r="FG96" s="10"/>
      <c r="FH96" s="10"/>
      <c r="FI96" s="10"/>
      <c r="FJ96" s="10"/>
      <c r="FK96" s="10"/>
      <c r="FL96" s="10"/>
      <c r="FM96" s="10"/>
      <c r="FN96" s="10"/>
      <c r="FO96" s="10"/>
      <c r="FP96" s="10"/>
      <c r="FQ96" s="10"/>
      <c r="FR96" s="10"/>
      <c r="FS96" s="10"/>
      <c r="FT96" s="10"/>
      <c r="FU96" s="10"/>
      <c r="FV96" s="10"/>
      <c r="FW96" s="10"/>
      <c r="FX96" s="10"/>
      <c r="FY96" s="10"/>
      <c r="FZ96" s="10"/>
      <c r="GA96" s="10"/>
      <c r="GB96" s="10"/>
      <c r="GC96" s="10"/>
      <c r="GD96" s="10"/>
      <c r="GE96" s="10"/>
      <c r="GF96" s="10"/>
      <c r="GG96" s="10"/>
      <c r="GH96" s="10"/>
      <c r="GI96" s="10"/>
      <c r="GJ96" s="10"/>
      <c r="GK96" s="10"/>
      <c r="GL96" s="10"/>
      <c r="GM96" s="10"/>
      <c r="GN96" s="10"/>
      <c r="GO96" s="10"/>
      <c r="GP96" s="10"/>
      <c r="GQ96" s="10"/>
      <c r="GR96" s="10"/>
      <c r="GS96" s="10"/>
      <c r="GT96" s="10"/>
      <c r="GU96" s="10"/>
      <c r="GV96" s="10"/>
      <c r="GW96" s="10"/>
      <c r="GX96" s="10"/>
      <c r="GY96" s="10"/>
      <c r="GZ96" s="10"/>
      <c r="HA96" s="10"/>
      <c r="HB96" s="10"/>
      <c r="HC96" s="10"/>
      <c r="HD96" s="10"/>
      <c r="HE96" s="10"/>
      <c r="HF96" s="10"/>
      <c r="HG96" s="10"/>
      <c r="HH96" s="10"/>
      <c r="HI96" s="10"/>
      <c r="HJ96" s="10"/>
      <c r="HK96" s="10"/>
      <c r="HL96" s="10"/>
      <c r="HM96" s="10"/>
      <c r="HN96" s="10"/>
      <c r="HO96" s="10"/>
      <c r="HP96" s="10"/>
      <c r="HQ96" s="10"/>
      <c r="HR96" s="10"/>
      <c r="HS96" s="10"/>
      <c r="HT96" s="10"/>
      <c r="HU96" s="10"/>
      <c r="HV96" s="10"/>
      <c r="HW96" s="10"/>
      <c r="HX96" s="10"/>
      <c r="HY96" s="10"/>
      <c r="HZ96" s="10">
        <v>309932758</v>
      </c>
      <c r="IA96" s="10" t="s">
        <v>1255</v>
      </c>
      <c r="IB96" s="10">
        <v>45326.644756944443</v>
      </c>
      <c r="IC96" s="10"/>
      <c r="ID96" s="10"/>
      <c r="IE96" s="10" t="s">
        <v>12</v>
      </c>
      <c r="IF96" s="10"/>
      <c r="IG96" s="10" t="s">
        <v>1163</v>
      </c>
      <c r="IH96" s="10"/>
      <c r="II96" s="10">
        <v>96</v>
      </c>
    </row>
    <row r="97" spans="1:243">
      <c r="A97" s="10"/>
      <c r="B97" s="10"/>
      <c r="C97" s="10"/>
      <c r="D97" s="10"/>
      <c r="E97" s="10" t="s">
        <v>1446</v>
      </c>
      <c r="F97" s="10" t="s">
        <v>1450</v>
      </c>
      <c r="G97" s="10">
        <v>0</v>
      </c>
      <c r="H97" s="10"/>
      <c r="I97" s="10" t="s">
        <v>1450</v>
      </c>
      <c r="J97" s="10" t="s">
        <v>1450</v>
      </c>
      <c r="K97" s="10">
        <v>0</v>
      </c>
      <c r="L97" s="10"/>
      <c r="M97" s="10" t="s">
        <v>1450</v>
      </c>
      <c r="N97" s="10" t="s">
        <v>1450</v>
      </c>
      <c r="O97" s="10">
        <v>0</v>
      </c>
      <c r="P97" s="10"/>
      <c r="Q97" s="10" t="s">
        <v>1446</v>
      </c>
      <c r="R97" s="10" t="s">
        <v>1450</v>
      </c>
      <c r="S97" s="10">
        <v>0</v>
      </c>
      <c r="T97" s="10"/>
      <c r="U97" s="10" t="s">
        <v>1446</v>
      </c>
      <c r="V97" s="10" t="s">
        <v>1450</v>
      </c>
      <c r="W97" s="10">
        <v>0</v>
      </c>
      <c r="X97" s="10"/>
      <c r="Y97" s="10" t="s">
        <v>1450</v>
      </c>
      <c r="Z97" s="10" t="s">
        <v>1450</v>
      </c>
      <c r="AA97" s="10">
        <v>0</v>
      </c>
      <c r="AB97" s="10"/>
      <c r="AC97" s="10" t="s">
        <v>1446</v>
      </c>
      <c r="AD97" s="10" t="s">
        <v>1450</v>
      </c>
      <c r="AE97" s="10">
        <v>0</v>
      </c>
      <c r="AF97" s="10"/>
      <c r="AG97" s="10" t="s">
        <v>1450</v>
      </c>
      <c r="AH97" s="10" t="s">
        <v>1450</v>
      </c>
      <c r="AI97" s="10">
        <v>0</v>
      </c>
      <c r="AJ97" s="10"/>
      <c r="AK97" s="10" t="s">
        <v>1446</v>
      </c>
      <c r="AL97" s="10" t="s">
        <v>1450</v>
      </c>
      <c r="AM97" s="10">
        <v>0</v>
      </c>
      <c r="AN97" s="10"/>
      <c r="AO97" s="10" t="s">
        <v>1450</v>
      </c>
      <c r="AP97" s="10" t="s">
        <v>1450</v>
      </c>
      <c r="AQ97" s="10">
        <v>0</v>
      </c>
      <c r="AR97" s="10"/>
      <c r="AS97" s="10" t="s">
        <v>1450</v>
      </c>
      <c r="AT97" s="10" t="s">
        <v>1450</v>
      </c>
      <c r="AU97" s="10">
        <v>0</v>
      </c>
      <c r="AV97" s="10"/>
      <c r="AW97" s="10" t="s">
        <v>1450</v>
      </c>
      <c r="AX97" s="10" t="s">
        <v>1450</v>
      </c>
      <c r="AY97" s="10">
        <v>0</v>
      </c>
      <c r="AZ97" s="10"/>
      <c r="BA97" s="10" t="s">
        <v>1450</v>
      </c>
      <c r="BB97" s="10" t="s">
        <v>1450</v>
      </c>
      <c r="BC97" s="10">
        <v>0</v>
      </c>
      <c r="BD97" s="10">
        <v>4</v>
      </c>
      <c r="BE97" s="10" t="s">
        <v>1449</v>
      </c>
      <c r="BF97" s="10" t="s">
        <v>1464</v>
      </c>
      <c r="BG97" s="10">
        <v>0</v>
      </c>
      <c r="BH97" s="10" t="s">
        <v>70</v>
      </c>
      <c r="BI97" s="10" t="s">
        <v>1467</v>
      </c>
      <c r="BJ97" s="10" t="s">
        <v>1446</v>
      </c>
      <c r="BK97" s="10" t="s">
        <v>1451</v>
      </c>
      <c r="BL97" s="10">
        <v>1</v>
      </c>
      <c r="BM97" s="10">
        <v>0</v>
      </c>
      <c r="BN97" s="10">
        <v>0</v>
      </c>
      <c r="BO97" s="10">
        <v>0</v>
      </c>
      <c r="BP97" s="10">
        <v>0</v>
      </c>
      <c r="BQ97" s="10" t="s">
        <v>1446</v>
      </c>
      <c r="BR97" s="10" t="s">
        <v>1445</v>
      </c>
      <c r="BS97" s="10">
        <v>1</v>
      </c>
      <c r="BT97" s="10">
        <v>0</v>
      </c>
      <c r="BU97" s="10">
        <v>0</v>
      </c>
      <c r="BV97" s="10">
        <v>0</v>
      </c>
      <c r="BW97" s="10">
        <v>0</v>
      </c>
      <c r="BX97" s="10" t="s">
        <v>1159</v>
      </c>
      <c r="BY97" s="10"/>
      <c r="BZ97" s="10"/>
      <c r="CA97" s="10"/>
      <c r="CB97" s="10"/>
      <c r="CC97" s="10"/>
      <c r="CD97" s="10"/>
      <c r="CE97" s="10"/>
      <c r="CF97" s="10"/>
      <c r="CG97" s="10"/>
      <c r="CH97" s="10"/>
      <c r="CI97" s="10"/>
      <c r="CJ97" s="10"/>
      <c r="CK97" s="10"/>
      <c r="CL97" s="10"/>
      <c r="CM97" s="10"/>
      <c r="CN97" s="10"/>
      <c r="CO97" s="10"/>
      <c r="CP97" s="10"/>
      <c r="CQ97" s="10"/>
      <c r="CR97" s="10"/>
      <c r="CS97" s="10"/>
      <c r="CT97" s="10"/>
      <c r="CU97" s="10"/>
      <c r="CV97" s="10"/>
      <c r="CW97" s="10"/>
      <c r="CX97" s="10"/>
      <c r="CY97" s="10"/>
      <c r="CZ97" s="10"/>
      <c r="DA97" s="10"/>
      <c r="DB97" s="10"/>
      <c r="DC97" s="10"/>
      <c r="DD97" s="10"/>
      <c r="DE97" s="10"/>
      <c r="DF97" s="10"/>
      <c r="DG97" s="10"/>
      <c r="DH97" s="10"/>
      <c r="DI97" s="10"/>
      <c r="DJ97" s="10"/>
      <c r="DK97" s="10"/>
      <c r="DL97" s="10"/>
      <c r="DM97" s="10"/>
      <c r="DN97" s="10"/>
      <c r="DO97" s="10"/>
      <c r="DP97" s="10"/>
      <c r="DQ97" s="10"/>
      <c r="DR97" s="10"/>
      <c r="DS97" s="10"/>
      <c r="DT97" s="10"/>
      <c r="DU97" s="10"/>
      <c r="DV97" s="10"/>
      <c r="DW97" s="10"/>
      <c r="DX97" s="10"/>
      <c r="DY97" s="10"/>
      <c r="DZ97" s="10"/>
      <c r="EA97" s="10"/>
      <c r="EB97" s="10"/>
      <c r="EC97" s="10"/>
      <c r="ED97" s="10"/>
      <c r="EE97" s="10"/>
      <c r="EF97" s="10"/>
      <c r="EG97" s="10"/>
      <c r="EH97" s="10"/>
      <c r="EI97" s="10"/>
      <c r="EJ97" s="10"/>
      <c r="EK97" s="10"/>
      <c r="EL97" s="10"/>
      <c r="EM97" s="10"/>
      <c r="EN97" s="10"/>
      <c r="EO97" s="10"/>
      <c r="EP97" s="10"/>
      <c r="EQ97" s="10"/>
      <c r="ER97" s="10"/>
      <c r="ES97" s="10"/>
      <c r="ET97" s="10"/>
      <c r="EU97" s="10"/>
      <c r="EV97" s="10"/>
      <c r="EW97" s="10"/>
      <c r="EX97" s="10"/>
      <c r="EY97" s="10"/>
      <c r="EZ97" s="10"/>
      <c r="FA97" s="10"/>
      <c r="FB97" s="10"/>
      <c r="FC97" s="10"/>
      <c r="FD97" s="10"/>
      <c r="FE97" s="10"/>
      <c r="FF97" s="10"/>
      <c r="FG97" s="10"/>
      <c r="FH97" s="10"/>
      <c r="FI97" s="10"/>
      <c r="FJ97" s="10"/>
      <c r="FK97" s="10"/>
      <c r="FL97" s="10"/>
      <c r="FM97" s="10"/>
      <c r="FN97" s="10"/>
      <c r="FO97" s="10"/>
      <c r="FP97" s="10"/>
      <c r="FQ97" s="10"/>
      <c r="FR97" s="10"/>
      <c r="FS97" s="10"/>
      <c r="FT97" s="10"/>
      <c r="FU97" s="10"/>
      <c r="FV97" s="10"/>
      <c r="FW97" s="10"/>
      <c r="FX97" s="10"/>
      <c r="FY97" s="10"/>
      <c r="FZ97" s="10"/>
      <c r="GA97" s="10"/>
      <c r="GB97" s="10"/>
      <c r="GC97" s="10"/>
      <c r="GD97" s="10"/>
      <c r="GE97" s="10"/>
      <c r="GF97" s="10"/>
      <c r="GG97" s="10"/>
      <c r="GH97" s="10"/>
      <c r="GI97" s="10"/>
      <c r="GJ97" s="10"/>
      <c r="GK97" s="10"/>
      <c r="GL97" s="10"/>
      <c r="GM97" s="10"/>
      <c r="GN97" s="10"/>
      <c r="GO97" s="10"/>
      <c r="GP97" s="10"/>
      <c r="GQ97" s="10"/>
      <c r="GR97" s="10"/>
      <c r="GS97" s="10"/>
      <c r="GT97" s="10"/>
      <c r="GU97" s="10"/>
      <c r="GV97" s="10"/>
      <c r="GW97" s="10"/>
      <c r="GX97" s="10"/>
      <c r="GY97" s="10"/>
      <c r="GZ97" s="10"/>
      <c r="HA97" s="10"/>
      <c r="HB97" s="10"/>
      <c r="HC97" s="10"/>
      <c r="HD97" s="10"/>
      <c r="HE97" s="10"/>
      <c r="HF97" s="10"/>
      <c r="HG97" s="10"/>
      <c r="HH97" s="10"/>
      <c r="HI97" s="10"/>
      <c r="HJ97" s="10"/>
      <c r="HK97" s="10"/>
      <c r="HL97" s="10"/>
      <c r="HM97" s="10"/>
      <c r="HN97" s="10"/>
      <c r="HO97" s="10"/>
      <c r="HP97" s="10"/>
      <c r="HQ97" s="10"/>
      <c r="HR97" s="10"/>
      <c r="HS97" s="10"/>
      <c r="HT97" s="10"/>
      <c r="HU97" s="10"/>
      <c r="HV97" s="10"/>
      <c r="HW97" s="10"/>
      <c r="HX97" s="10"/>
      <c r="HY97" s="10"/>
      <c r="HZ97" s="10">
        <v>309937028</v>
      </c>
      <c r="IA97" s="10" t="s">
        <v>1256</v>
      </c>
      <c r="IB97" s="10">
        <v>45326.669224537043</v>
      </c>
      <c r="IC97" s="10"/>
      <c r="ID97" s="10"/>
      <c r="IE97" s="10" t="s">
        <v>12</v>
      </c>
      <c r="IF97" s="10"/>
      <c r="IG97" s="10" t="s">
        <v>1163</v>
      </c>
      <c r="IH97" s="10"/>
      <c r="II97" s="10">
        <v>97</v>
      </c>
    </row>
    <row r="98" spans="1:243">
      <c r="A98" s="10"/>
      <c r="B98" s="10"/>
      <c r="C98" s="10"/>
      <c r="D98" s="10"/>
      <c r="E98" s="10" t="s">
        <v>1446</v>
      </c>
      <c r="F98" s="10" t="s">
        <v>1450</v>
      </c>
      <c r="G98" s="10">
        <v>0</v>
      </c>
      <c r="H98" s="10"/>
      <c r="I98" s="10" t="s">
        <v>1450</v>
      </c>
      <c r="J98" s="10" t="s">
        <v>1450</v>
      </c>
      <c r="K98" s="10">
        <v>0</v>
      </c>
      <c r="L98" s="10"/>
      <c r="M98" s="10" t="s">
        <v>1450</v>
      </c>
      <c r="N98" s="10" t="s">
        <v>1450</v>
      </c>
      <c r="O98" s="10">
        <v>0</v>
      </c>
      <c r="P98" s="10"/>
      <c r="Q98" s="10" t="s">
        <v>1446</v>
      </c>
      <c r="R98" s="10" t="s">
        <v>1450</v>
      </c>
      <c r="S98" s="10">
        <v>0</v>
      </c>
      <c r="T98" s="10"/>
      <c r="U98" s="10" t="s">
        <v>1446</v>
      </c>
      <c r="V98" s="10" t="s">
        <v>1450</v>
      </c>
      <c r="W98" s="10">
        <v>0</v>
      </c>
      <c r="X98" s="10"/>
      <c r="Y98" s="10" t="s">
        <v>1450</v>
      </c>
      <c r="Z98" s="10" t="s">
        <v>1450</v>
      </c>
      <c r="AA98" s="10">
        <v>0</v>
      </c>
      <c r="AB98" s="10"/>
      <c r="AC98" s="10" t="s">
        <v>1446</v>
      </c>
      <c r="AD98" s="10" t="s">
        <v>1450</v>
      </c>
      <c r="AE98" s="10">
        <v>0</v>
      </c>
      <c r="AF98" s="10"/>
      <c r="AG98" s="10" t="s">
        <v>1450</v>
      </c>
      <c r="AH98" s="10" t="s">
        <v>1450</v>
      </c>
      <c r="AI98" s="10">
        <v>0</v>
      </c>
      <c r="AJ98" s="10"/>
      <c r="AK98" s="10" t="s">
        <v>1446</v>
      </c>
      <c r="AL98" s="10" t="s">
        <v>1450</v>
      </c>
      <c r="AM98" s="10">
        <v>0</v>
      </c>
      <c r="AN98" s="10"/>
      <c r="AO98" s="10" t="s">
        <v>1450</v>
      </c>
      <c r="AP98" s="10" t="s">
        <v>1450</v>
      </c>
      <c r="AQ98" s="10">
        <v>0</v>
      </c>
      <c r="AR98" s="10"/>
      <c r="AS98" s="10" t="s">
        <v>1450</v>
      </c>
      <c r="AT98" s="10" t="s">
        <v>1450</v>
      </c>
      <c r="AU98" s="10">
        <v>0</v>
      </c>
      <c r="AV98" s="10"/>
      <c r="AW98" s="10" t="s">
        <v>1450</v>
      </c>
      <c r="AX98" s="10" t="s">
        <v>1450</v>
      </c>
      <c r="AY98" s="10">
        <v>0</v>
      </c>
      <c r="AZ98" s="10"/>
      <c r="BA98" s="10" t="s">
        <v>1450</v>
      </c>
      <c r="BB98" s="10" t="s">
        <v>1450</v>
      </c>
      <c r="BC98" s="10">
        <v>0</v>
      </c>
      <c r="BD98" s="10">
        <v>2</v>
      </c>
      <c r="BE98" s="10" t="s">
        <v>1449</v>
      </c>
      <c r="BF98" s="10" t="s">
        <v>1464</v>
      </c>
      <c r="BG98" s="10">
        <v>0</v>
      </c>
      <c r="BH98" s="10" t="s">
        <v>70</v>
      </c>
      <c r="BI98" s="10" t="s">
        <v>70</v>
      </c>
      <c r="BJ98" s="10" t="s">
        <v>1446</v>
      </c>
      <c r="BK98" s="10" t="s">
        <v>1451</v>
      </c>
      <c r="BL98" s="10">
        <v>1</v>
      </c>
      <c r="BM98" s="10">
        <v>0</v>
      </c>
      <c r="BN98" s="10">
        <v>0</v>
      </c>
      <c r="BO98" s="10">
        <v>0</v>
      </c>
      <c r="BP98" s="10">
        <v>0</v>
      </c>
      <c r="BQ98" s="10" t="s">
        <v>1446</v>
      </c>
      <c r="BR98" s="10" t="s">
        <v>1445</v>
      </c>
      <c r="BS98" s="10">
        <v>1</v>
      </c>
      <c r="BT98" s="10">
        <v>0</v>
      </c>
      <c r="BU98" s="10">
        <v>0</v>
      </c>
      <c r="BV98" s="10">
        <v>0</v>
      </c>
      <c r="BW98" s="10">
        <v>0</v>
      </c>
      <c r="BX98" s="10" t="s">
        <v>1159</v>
      </c>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v>309941710</v>
      </c>
      <c r="IA98" s="10" t="s">
        <v>1257</v>
      </c>
      <c r="IB98" s="10">
        <v>45326.688518518517</v>
      </c>
      <c r="IC98" s="10"/>
      <c r="ID98" s="10"/>
      <c r="IE98" s="10" t="s">
        <v>12</v>
      </c>
      <c r="IF98" s="10"/>
      <c r="IG98" s="10" t="s">
        <v>1163</v>
      </c>
      <c r="IH98" s="10"/>
      <c r="II98" s="10">
        <v>98</v>
      </c>
    </row>
    <row r="99" spans="1:243">
      <c r="A99" s="10"/>
      <c r="B99" s="10"/>
      <c r="C99" s="10"/>
      <c r="D99" s="10"/>
      <c r="E99" s="10" t="s">
        <v>1450</v>
      </c>
      <c r="F99" s="10" t="s">
        <v>1450</v>
      </c>
      <c r="G99" s="10">
        <v>0</v>
      </c>
      <c r="H99" s="10"/>
      <c r="I99" s="10" t="s">
        <v>1450</v>
      </c>
      <c r="J99" s="10" t="s">
        <v>1450</v>
      </c>
      <c r="K99" s="10">
        <v>0</v>
      </c>
      <c r="L99" s="10"/>
      <c r="M99" s="10" t="s">
        <v>1450</v>
      </c>
      <c r="N99" s="10" t="s">
        <v>1450</v>
      </c>
      <c r="O99" s="10">
        <v>0</v>
      </c>
      <c r="P99" s="10"/>
      <c r="Q99" s="10" t="s">
        <v>1446</v>
      </c>
      <c r="R99" s="10" t="s">
        <v>1450</v>
      </c>
      <c r="S99" s="10"/>
      <c r="T99" s="10"/>
      <c r="U99" s="10" t="s">
        <v>1450</v>
      </c>
      <c r="V99" s="10" t="s">
        <v>1450</v>
      </c>
      <c r="W99" s="10">
        <v>0</v>
      </c>
      <c r="X99" s="10"/>
      <c r="Y99" s="10" t="s">
        <v>1450</v>
      </c>
      <c r="Z99" s="10" t="s">
        <v>1450</v>
      </c>
      <c r="AA99" s="10">
        <v>0</v>
      </c>
      <c r="AB99" s="10"/>
      <c r="AC99" s="10" t="s">
        <v>1446</v>
      </c>
      <c r="AD99" s="10" t="s">
        <v>1450</v>
      </c>
      <c r="AE99" s="10">
        <v>0</v>
      </c>
      <c r="AF99" s="10"/>
      <c r="AG99" s="10" t="s">
        <v>1450</v>
      </c>
      <c r="AH99" s="10" t="s">
        <v>1450</v>
      </c>
      <c r="AI99" s="10">
        <v>0</v>
      </c>
      <c r="AJ99" s="10"/>
      <c r="AK99" s="10" t="s">
        <v>1446</v>
      </c>
      <c r="AL99" s="10" t="s">
        <v>1450</v>
      </c>
      <c r="AM99" s="10">
        <v>0</v>
      </c>
      <c r="AN99" s="10"/>
      <c r="AO99" s="10" t="s">
        <v>1450</v>
      </c>
      <c r="AP99" s="10" t="s">
        <v>1450</v>
      </c>
      <c r="AQ99" s="10">
        <v>0</v>
      </c>
      <c r="AR99" s="10"/>
      <c r="AS99" s="10" t="s">
        <v>1450</v>
      </c>
      <c r="AT99" s="10" t="s">
        <v>1450</v>
      </c>
      <c r="AU99" s="10">
        <v>0</v>
      </c>
      <c r="AV99" s="10"/>
      <c r="AW99" s="10" t="s">
        <v>1450</v>
      </c>
      <c r="AX99" s="10" t="s">
        <v>1450</v>
      </c>
      <c r="AY99" s="10">
        <v>0</v>
      </c>
      <c r="AZ99" s="10"/>
      <c r="BA99" s="10" t="s">
        <v>1450</v>
      </c>
      <c r="BB99" s="10" t="s">
        <v>1450</v>
      </c>
      <c r="BC99" s="10">
        <v>0</v>
      </c>
      <c r="BD99" s="10">
        <v>2</v>
      </c>
      <c r="BE99" s="10" t="s">
        <v>1449</v>
      </c>
      <c r="BF99" s="10" t="s">
        <v>1464</v>
      </c>
      <c r="BG99" s="10">
        <v>0</v>
      </c>
      <c r="BH99" s="10" t="s">
        <v>70</v>
      </c>
      <c r="BI99" s="10" t="s">
        <v>70</v>
      </c>
      <c r="BJ99" s="10" t="s">
        <v>1446</v>
      </c>
      <c r="BK99" s="10" t="s">
        <v>1451</v>
      </c>
      <c r="BL99" s="10">
        <v>1</v>
      </c>
      <c r="BM99" s="10">
        <v>0</v>
      </c>
      <c r="BN99" s="10">
        <v>0</v>
      </c>
      <c r="BO99" s="10">
        <v>0</v>
      </c>
      <c r="BP99" s="10">
        <v>0</v>
      </c>
      <c r="BQ99" s="10" t="s">
        <v>1446</v>
      </c>
      <c r="BR99" s="10" t="s">
        <v>1445</v>
      </c>
      <c r="BS99" s="10">
        <v>1</v>
      </c>
      <c r="BT99" s="10">
        <v>0</v>
      </c>
      <c r="BU99" s="10">
        <v>0</v>
      </c>
      <c r="BV99" s="10">
        <v>0</v>
      </c>
      <c r="BW99" s="10">
        <v>0</v>
      </c>
      <c r="BX99" s="10" t="s">
        <v>1159</v>
      </c>
      <c r="BY99" s="10"/>
      <c r="BZ99" s="10"/>
      <c r="CA99" s="10"/>
      <c r="CB99" s="10"/>
      <c r="CC99" s="10"/>
      <c r="CD99" s="10"/>
      <c r="CE99" s="10"/>
      <c r="CF99" s="10"/>
      <c r="CG99" s="10"/>
      <c r="CH99" s="10"/>
      <c r="CI99" s="10"/>
      <c r="CJ99" s="10"/>
      <c r="CK99" s="10"/>
      <c r="CL99" s="10"/>
      <c r="CM99" s="10"/>
      <c r="CN99" s="10"/>
      <c r="CO99" s="10"/>
      <c r="CP99" s="10"/>
      <c r="CQ99" s="10"/>
      <c r="CR99" s="10"/>
      <c r="CS99" s="10"/>
      <c r="CT99" s="10"/>
      <c r="CU99" s="10"/>
      <c r="CV99" s="10"/>
      <c r="CW99" s="10"/>
      <c r="CX99" s="10"/>
      <c r="CY99" s="10"/>
      <c r="CZ99" s="10"/>
      <c r="DA99" s="10"/>
      <c r="DB99" s="10"/>
      <c r="DC99" s="10"/>
      <c r="DD99" s="10"/>
      <c r="DE99" s="10"/>
      <c r="DF99" s="10"/>
      <c r="DG99" s="10"/>
      <c r="DH99" s="10"/>
      <c r="DI99" s="10"/>
      <c r="DJ99" s="10"/>
      <c r="DK99" s="10"/>
      <c r="DL99" s="10"/>
      <c r="DM99" s="10"/>
      <c r="DN99" s="10"/>
      <c r="DO99" s="10"/>
      <c r="DP99" s="10"/>
      <c r="DQ99" s="10"/>
      <c r="DR99" s="10"/>
      <c r="DS99" s="10"/>
      <c r="DT99" s="10"/>
      <c r="DU99" s="10"/>
      <c r="DV99" s="10"/>
      <c r="DW99" s="10"/>
      <c r="DX99" s="10"/>
      <c r="DY99" s="10"/>
      <c r="DZ99" s="10"/>
      <c r="EA99" s="10"/>
      <c r="EB99" s="10"/>
      <c r="EC99" s="10"/>
      <c r="ED99" s="10"/>
      <c r="EE99" s="10"/>
      <c r="EF99" s="10"/>
      <c r="EG99" s="10"/>
      <c r="EH99" s="10"/>
      <c r="EI99" s="10"/>
      <c r="EJ99" s="10"/>
      <c r="EK99" s="10"/>
      <c r="EL99" s="10"/>
      <c r="EM99" s="10"/>
      <c r="EN99" s="10"/>
      <c r="EO99" s="10"/>
      <c r="EP99" s="10"/>
      <c r="EQ99" s="10"/>
      <c r="ER99" s="10"/>
      <c r="ES99" s="10"/>
      <c r="ET99" s="10"/>
      <c r="EU99" s="10"/>
      <c r="EV99" s="10"/>
      <c r="EW99" s="10"/>
      <c r="EX99" s="10"/>
      <c r="EY99" s="10"/>
      <c r="EZ99" s="10"/>
      <c r="FA99" s="10"/>
      <c r="FB99" s="10"/>
      <c r="FC99" s="10"/>
      <c r="FD99" s="10"/>
      <c r="FE99" s="10"/>
      <c r="FF99" s="10"/>
      <c r="FG99" s="10"/>
      <c r="FH99" s="10"/>
      <c r="FI99" s="10"/>
      <c r="FJ99" s="10"/>
      <c r="FK99" s="10"/>
      <c r="FL99" s="10"/>
      <c r="FM99" s="10"/>
      <c r="FN99" s="10"/>
      <c r="FO99" s="10"/>
      <c r="FP99" s="10"/>
      <c r="FQ99" s="10"/>
      <c r="FR99" s="10"/>
      <c r="FS99" s="10"/>
      <c r="FT99" s="10"/>
      <c r="FU99" s="10"/>
      <c r="FV99" s="10"/>
      <c r="FW99" s="10"/>
      <c r="FX99" s="10"/>
      <c r="FY99" s="10"/>
      <c r="FZ99" s="10"/>
      <c r="GA99" s="10"/>
      <c r="GB99" s="10"/>
      <c r="GC99" s="10"/>
      <c r="GD99" s="10"/>
      <c r="GE99" s="10"/>
      <c r="GF99" s="10"/>
      <c r="GG99" s="10"/>
      <c r="GH99" s="10"/>
      <c r="GI99" s="10"/>
      <c r="GJ99" s="10"/>
      <c r="GK99" s="10"/>
      <c r="GL99" s="10"/>
      <c r="GM99" s="10"/>
      <c r="GN99" s="10"/>
      <c r="GO99" s="10"/>
      <c r="GP99" s="10"/>
      <c r="GQ99" s="10"/>
      <c r="GR99" s="10"/>
      <c r="GS99" s="10"/>
      <c r="GT99" s="10"/>
      <c r="GU99" s="10"/>
      <c r="GV99" s="10"/>
      <c r="GW99" s="10"/>
      <c r="GX99" s="10"/>
      <c r="GY99" s="10"/>
      <c r="GZ99" s="10"/>
      <c r="HA99" s="10"/>
      <c r="HB99" s="10"/>
      <c r="HC99" s="10"/>
      <c r="HD99" s="10"/>
      <c r="HE99" s="10"/>
      <c r="HF99" s="10"/>
      <c r="HG99" s="10"/>
      <c r="HH99" s="10"/>
      <c r="HI99" s="10"/>
      <c r="HJ99" s="10"/>
      <c r="HK99" s="10"/>
      <c r="HL99" s="10"/>
      <c r="HM99" s="10"/>
      <c r="HN99" s="10"/>
      <c r="HO99" s="10"/>
      <c r="HP99" s="10"/>
      <c r="HQ99" s="10"/>
      <c r="HR99" s="10"/>
      <c r="HS99" s="10"/>
      <c r="HT99" s="10"/>
      <c r="HU99" s="10"/>
      <c r="HV99" s="10"/>
      <c r="HW99" s="10"/>
      <c r="HX99" s="10"/>
      <c r="HY99" s="10"/>
      <c r="HZ99" s="10">
        <v>309944997</v>
      </c>
      <c r="IA99" s="10" t="s">
        <v>1258</v>
      </c>
      <c r="IB99" s="10">
        <v>45326.705775462957</v>
      </c>
      <c r="IC99" s="10"/>
      <c r="ID99" s="10"/>
      <c r="IE99" s="10" t="s">
        <v>12</v>
      </c>
      <c r="IF99" s="10"/>
      <c r="IG99" s="10" t="s">
        <v>1163</v>
      </c>
      <c r="IH99" s="10"/>
      <c r="II99" s="10">
        <v>99</v>
      </c>
    </row>
    <row r="100" spans="1:243">
      <c r="A100" s="10"/>
      <c r="B100" s="10"/>
      <c r="C100" s="10"/>
      <c r="D100" s="10"/>
      <c r="E100" s="10" t="s">
        <v>1446</v>
      </c>
      <c r="F100" s="10" t="s">
        <v>1446</v>
      </c>
      <c r="G100" s="10">
        <v>0</v>
      </c>
      <c r="H100" s="10"/>
      <c r="I100" s="10" t="s">
        <v>1450</v>
      </c>
      <c r="J100" s="10" t="s">
        <v>1450</v>
      </c>
      <c r="K100" s="10">
        <v>0</v>
      </c>
      <c r="L100" s="10"/>
      <c r="M100" s="10" t="s">
        <v>1450</v>
      </c>
      <c r="N100" s="10" t="s">
        <v>1450</v>
      </c>
      <c r="O100" s="10">
        <v>0</v>
      </c>
      <c r="P100" s="10"/>
      <c r="Q100" s="10" t="s">
        <v>1446</v>
      </c>
      <c r="R100" s="10" t="s">
        <v>1446</v>
      </c>
      <c r="S100" s="10">
        <v>1</v>
      </c>
      <c r="T100" s="10"/>
      <c r="U100" s="10" t="s">
        <v>1446</v>
      </c>
      <c r="V100" s="10" t="s">
        <v>1446</v>
      </c>
      <c r="W100" s="10">
        <v>1</v>
      </c>
      <c r="X100" s="10"/>
      <c r="Y100" s="10" t="s">
        <v>1446</v>
      </c>
      <c r="Z100" s="10" t="s">
        <v>1446</v>
      </c>
      <c r="AA100" s="10">
        <v>1</v>
      </c>
      <c r="AB100" s="10"/>
      <c r="AC100" s="10" t="s">
        <v>1446</v>
      </c>
      <c r="AD100" s="10" t="s">
        <v>1446</v>
      </c>
      <c r="AE100" s="10">
        <v>1</v>
      </c>
      <c r="AF100" s="10"/>
      <c r="AG100" s="10" t="s">
        <v>1450</v>
      </c>
      <c r="AH100" s="10" t="s">
        <v>1450</v>
      </c>
      <c r="AI100" s="10">
        <v>0</v>
      </c>
      <c r="AJ100" s="10"/>
      <c r="AK100" s="10" t="s">
        <v>1450</v>
      </c>
      <c r="AL100" s="10" t="s">
        <v>1450</v>
      </c>
      <c r="AM100" s="10">
        <v>0</v>
      </c>
      <c r="AN100" s="10"/>
      <c r="AO100" s="10" t="s">
        <v>1450</v>
      </c>
      <c r="AP100" s="10" t="s">
        <v>1450</v>
      </c>
      <c r="AQ100" s="10">
        <v>0</v>
      </c>
      <c r="AR100" s="10"/>
      <c r="AS100" s="10" t="s">
        <v>1450</v>
      </c>
      <c r="AT100" s="10" t="s">
        <v>1450</v>
      </c>
      <c r="AU100" s="10">
        <v>0</v>
      </c>
      <c r="AV100" s="10"/>
      <c r="AW100" s="10" t="s">
        <v>1446</v>
      </c>
      <c r="AX100" s="10" t="s">
        <v>1446</v>
      </c>
      <c r="AY100" s="10">
        <v>2</v>
      </c>
      <c r="AZ100" s="10"/>
      <c r="BA100" s="10" t="s">
        <v>1450</v>
      </c>
      <c r="BB100" s="10" t="s">
        <v>1450</v>
      </c>
      <c r="BC100" s="10">
        <v>0</v>
      </c>
      <c r="BD100" s="10">
        <v>2</v>
      </c>
      <c r="BE100" s="10" t="s">
        <v>1449</v>
      </c>
      <c r="BF100" s="10" t="s">
        <v>1448</v>
      </c>
      <c r="BG100" s="10">
        <v>2</v>
      </c>
      <c r="BH100" s="10" t="s">
        <v>1259</v>
      </c>
      <c r="BI100" s="10" t="s">
        <v>15</v>
      </c>
      <c r="BJ100" s="10" t="s">
        <v>1446</v>
      </c>
      <c r="BK100" s="10" t="s">
        <v>1451</v>
      </c>
      <c r="BL100" s="10">
        <v>1</v>
      </c>
      <c r="BM100" s="10">
        <v>0</v>
      </c>
      <c r="BN100" s="10">
        <v>0</v>
      </c>
      <c r="BO100" s="10">
        <v>0</v>
      </c>
      <c r="BP100" s="10">
        <v>0</v>
      </c>
      <c r="BQ100" s="10" t="s">
        <v>1446</v>
      </c>
      <c r="BR100" s="10" t="s">
        <v>1445</v>
      </c>
      <c r="BS100" s="10">
        <v>1</v>
      </c>
      <c r="BT100" s="10">
        <v>0</v>
      </c>
      <c r="BU100" s="10">
        <v>0</v>
      </c>
      <c r="BV100" s="10">
        <v>0</v>
      </c>
      <c r="BW100" s="10">
        <v>0</v>
      </c>
      <c r="BX100" s="10"/>
      <c r="BY100" s="10"/>
      <c r="BZ100" s="10"/>
      <c r="CA100" s="10"/>
      <c r="CB100" s="10"/>
      <c r="CC100" s="10"/>
      <c r="CD100" s="10"/>
      <c r="CE100" s="10"/>
      <c r="CF100" s="10"/>
      <c r="CG100" s="10"/>
      <c r="CH100" s="10"/>
      <c r="CI100" s="10"/>
      <c r="CJ100" s="10"/>
      <c r="CK100" s="10"/>
      <c r="CL100" s="10"/>
      <c r="CM100" s="10"/>
      <c r="CN100" s="10"/>
      <c r="CO100" s="10"/>
      <c r="CP100" s="10"/>
      <c r="CQ100" s="10"/>
      <c r="CR100" s="10"/>
      <c r="CS100" s="10"/>
      <c r="CT100" s="10"/>
      <c r="CU100" s="10"/>
      <c r="CV100" s="10"/>
      <c r="CW100" s="10"/>
      <c r="CX100" s="10"/>
      <c r="CY100" s="10"/>
      <c r="CZ100" s="10"/>
      <c r="DA100" s="10"/>
      <c r="DB100" s="10"/>
      <c r="DC100" s="10"/>
      <c r="DD100" s="10"/>
      <c r="DE100" s="10"/>
      <c r="DF100" s="10"/>
      <c r="DG100" s="10"/>
      <c r="DH100" s="10"/>
      <c r="DI100" s="10"/>
      <c r="DJ100" s="10"/>
      <c r="DK100" s="10"/>
      <c r="DL100" s="10"/>
      <c r="DM100" s="10"/>
      <c r="DN100" s="10"/>
      <c r="DO100" s="10"/>
      <c r="DP100" s="10"/>
      <c r="DQ100" s="10"/>
      <c r="DR100" s="10"/>
      <c r="DS100" s="10"/>
      <c r="DT100" s="10"/>
      <c r="DU100" s="10"/>
      <c r="DV100" s="10"/>
      <c r="DW100" s="10"/>
      <c r="DX100" s="10"/>
      <c r="DY100" s="10"/>
      <c r="DZ100" s="10"/>
      <c r="EA100" s="10"/>
      <c r="EB100" s="10"/>
      <c r="EC100" s="10"/>
      <c r="ED100" s="10"/>
      <c r="EE100" s="10"/>
      <c r="EF100" s="10"/>
      <c r="EG100" s="10"/>
      <c r="EH100" s="10"/>
      <c r="EI100" s="10"/>
      <c r="EJ100" s="10"/>
      <c r="EK100" s="10"/>
      <c r="EL100" s="10"/>
      <c r="EM100" s="10"/>
      <c r="EN100" s="10"/>
      <c r="EO100" s="10"/>
      <c r="EP100" s="10"/>
      <c r="EQ100" s="10"/>
      <c r="ER100" s="10"/>
      <c r="ES100" s="10"/>
      <c r="ET100" s="10"/>
      <c r="EU100" s="10"/>
      <c r="EV100" s="10"/>
      <c r="EW100" s="10"/>
      <c r="EX100" s="10"/>
      <c r="EY100" s="10"/>
      <c r="EZ100" s="10"/>
      <c r="FA100" s="10"/>
      <c r="FB100" s="10"/>
      <c r="FC100" s="10"/>
      <c r="FD100" s="10"/>
      <c r="FE100" s="10"/>
      <c r="FF100" s="10"/>
      <c r="FG100" s="10"/>
      <c r="FH100" s="10"/>
      <c r="FI100" s="10"/>
      <c r="FJ100" s="10"/>
      <c r="FK100" s="10"/>
      <c r="FL100" s="10"/>
      <c r="FM100" s="10"/>
      <c r="FN100" s="10"/>
      <c r="FO100" s="10"/>
      <c r="FP100" s="10"/>
      <c r="FQ100" s="10"/>
      <c r="FR100" s="10"/>
      <c r="FS100" s="10"/>
      <c r="FT100" s="10"/>
      <c r="FU100" s="10"/>
      <c r="FV100" s="10"/>
      <c r="FW100" s="10"/>
      <c r="FX100" s="10"/>
      <c r="FY100" s="10"/>
      <c r="FZ100" s="10"/>
      <c r="GA100" s="10"/>
      <c r="GB100" s="10"/>
      <c r="GC100" s="10"/>
      <c r="GD100" s="10"/>
      <c r="GE100" s="10"/>
      <c r="GF100" s="10"/>
      <c r="GG100" s="10"/>
      <c r="GH100" s="10"/>
      <c r="GI100" s="10"/>
      <c r="GJ100" s="10"/>
      <c r="GK100" s="10"/>
      <c r="GL100" s="10"/>
      <c r="GM100" s="10"/>
      <c r="GN100" s="10"/>
      <c r="GO100" s="10"/>
      <c r="GP100" s="10"/>
      <c r="GQ100" s="10"/>
      <c r="GR100" s="10"/>
      <c r="GS100" s="10"/>
      <c r="GT100" s="10"/>
      <c r="GU100" s="10"/>
      <c r="GV100" s="10"/>
      <c r="GW100" s="10"/>
      <c r="GX100" s="10"/>
      <c r="GY100" s="10"/>
      <c r="GZ100" s="10"/>
      <c r="HA100" s="10"/>
      <c r="HB100" s="10"/>
      <c r="HC100" s="10"/>
      <c r="HD100" s="10"/>
      <c r="HE100" s="10"/>
      <c r="HF100" s="10"/>
      <c r="HG100" s="10"/>
      <c r="HH100" s="10"/>
      <c r="HI100" s="10"/>
      <c r="HJ100" s="10"/>
      <c r="HK100" s="10"/>
      <c r="HL100" s="10"/>
      <c r="HM100" s="10"/>
      <c r="HN100" s="10"/>
      <c r="HO100" s="10"/>
      <c r="HP100" s="10"/>
      <c r="HQ100" s="10"/>
      <c r="HR100" s="10"/>
      <c r="HS100" s="10"/>
      <c r="HT100" s="10"/>
      <c r="HU100" s="10"/>
      <c r="HV100" s="10"/>
      <c r="HW100" s="10"/>
      <c r="HX100" s="10"/>
      <c r="HY100" s="10"/>
      <c r="HZ100" s="10">
        <v>309956034</v>
      </c>
      <c r="IA100" s="10" t="s">
        <v>1260</v>
      </c>
      <c r="IB100" s="10">
        <v>45326.780925925923</v>
      </c>
      <c r="IC100" s="10"/>
      <c r="ID100" s="10"/>
      <c r="IE100" s="10" t="s">
        <v>12</v>
      </c>
      <c r="IF100" s="10"/>
      <c r="IG100" s="10" t="s">
        <v>1163</v>
      </c>
      <c r="IH100" s="10"/>
      <c r="II100" s="10">
        <v>100</v>
      </c>
    </row>
    <row r="101" spans="1:243">
      <c r="A101" s="10"/>
      <c r="B101" s="10"/>
      <c r="C101" s="10"/>
      <c r="D101" s="10"/>
      <c r="E101" s="10" t="s">
        <v>1446</v>
      </c>
      <c r="F101" s="10" t="s">
        <v>1446</v>
      </c>
      <c r="G101" s="10">
        <v>2</v>
      </c>
      <c r="H101" s="10"/>
      <c r="I101" s="10" t="s">
        <v>1450</v>
      </c>
      <c r="J101" s="10" t="s">
        <v>1450</v>
      </c>
      <c r="K101" s="10">
        <v>0</v>
      </c>
      <c r="L101" s="10"/>
      <c r="M101" s="10" t="s">
        <v>1446</v>
      </c>
      <c r="N101" s="10" t="s">
        <v>1446</v>
      </c>
      <c r="O101" s="10">
        <v>0</v>
      </c>
      <c r="P101" s="10"/>
      <c r="Q101" s="10" t="s">
        <v>1446</v>
      </c>
      <c r="R101" s="10" t="s">
        <v>1446</v>
      </c>
      <c r="S101" s="10">
        <v>1</v>
      </c>
      <c r="T101" s="10"/>
      <c r="U101" s="10" t="s">
        <v>1446</v>
      </c>
      <c r="V101" s="10" t="s">
        <v>1446</v>
      </c>
      <c r="W101" s="10">
        <v>1</v>
      </c>
      <c r="X101" s="10"/>
      <c r="Y101" s="10" t="s">
        <v>1446</v>
      </c>
      <c r="Z101" s="10" t="s">
        <v>1446</v>
      </c>
      <c r="AA101" s="10">
        <v>1</v>
      </c>
      <c r="AB101" s="10"/>
      <c r="AC101" s="10" t="s">
        <v>1446</v>
      </c>
      <c r="AD101" s="10" t="s">
        <v>1446</v>
      </c>
      <c r="AE101" s="10">
        <v>1</v>
      </c>
      <c r="AF101" s="10"/>
      <c r="AG101" s="10" t="s">
        <v>1450</v>
      </c>
      <c r="AH101" s="10" t="s">
        <v>1450</v>
      </c>
      <c r="AI101" s="10">
        <v>0</v>
      </c>
      <c r="AJ101" s="10"/>
      <c r="AK101" s="10" t="s">
        <v>1446</v>
      </c>
      <c r="AL101" s="10" t="s">
        <v>1446</v>
      </c>
      <c r="AM101" s="10">
        <v>1</v>
      </c>
      <c r="AN101" s="10"/>
      <c r="AO101" s="10" t="s">
        <v>1446</v>
      </c>
      <c r="AP101" s="10" t="s">
        <v>1446</v>
      </c>
      <c r="AQ101" s="10">
        <v>1</v>
      </c>
      <c r="AR101" s="10"/>
      <c r="AS101" s="10" t="s">
        <v>1446</v>
      </c>
      <c r="AT101" s="10" t="s">
        <v>1446</v>
      </c>
      <c r="AU101" s="10">
        <v>1</v>
      </c>
      <c r="AV101" s="10"/>
      <c r="AW101" s="10" t="s">
        <v>1446</v>
      </c>
      <c r="AX101" s="10" t="s">
        <v>1446</v>
      </c>
      <c r="AY101" s="10">
        <v>1</v>
      </c>
      <c r="AZ101" s="10"/>
      <c r="BA101" s="10" t="s">
        <v>1446</v>
      </c>
      <c r="BB101" s="10" t="s">
        <v>1446</v>
      </c>
      <c r="BC101" s="10">
        <v>1</v>
      </c>
      <c r="BD101" s="10"/>
      <c r="BE101" s="10" t="s">
        <v>1449</v>
      </c>
      <c r="BF101" s="10" t="s">
        <v>1448</v>
      </c>
      <c r="BG101" s="10">
        <v>2</v>
      </c>
      <c r="BH101" s="10" t="s">
        <v>1261</v>
      </c>
      <c r="BI101" s="10" t="s">
        <v>15</v>
      </c>
      <c r="BJ101" s="10" t="s">
        <v>1446</v>
      </c>
      <c r="BK101" s="10" t="s">
        <v>1451</v>
      </c>
      <c r="BL101" s="10">
        <v>1</v>
      </c>
      <c r="BM101" s="10">
        <v>0</v>
      </c>
      <c r="BN101" s="10">
        <v>0</v>
      </c>
      <c r="BO101" s="10">
        <v>0</v>
      </c>
      <c r="BP101" s="10">
        <v>0</v>
      </c>
      <c r="BQ101" s="10" t="s">
        <v>1446</v>
      </c>
      <c r="BR101" s="10" t="s">
        <v>1445</v>
      </c>
      <c r="BS101" s="10">
        <v>1</v>
      </c>
      <c r="BT101" s="10">
        <v>0</v>
      </c>
      <c r="BU101" s="10">
        <v>0</v>
      </c>
      <c r="BV101" s="10">
        <v>0</v>
      </c>
      <c r="BW101" s="10">
        <v>0</v>
      </c>
      <c r="BX101" s="10"/>
      <c r="BY101" s="10"/>
      <c r="BZ101" s="10"/>
      <c r="CA101" s="10"/>
      <c r="CB101" s="10"/>
      <c r="CC101" s="10"/>
      <c r="CD101" s="10"/>
      <c r="CE101" s="10"/>
      <c r="CF101" s="10"/>
      <c r="CG101" s="10"/>
      <c r="CH101" s="10"/>
      <c r="CI101" s="10"/>
      <c r="CJ101" s="10"/>
      <c r="CK101" s="10"/>
      <c r="CL101" s="10"/>
      <c r="CM101" s="10"/>
      <c r="CN101" s="10"/>
      <c r="CO101" s="10"/>
      <c r="CP101" s="10"/>
      <c r="CQ101" s="10"/>
      <c r="CR101" s="10"/>
      <c r="CS101" s="10"/>
      <c r="CT101" s="10"/>
      <c r="CU101" s="10"/>
      <c r="CV101" s="10"/>
      <c r="CW101" s="10"/>
      <c r="CX101" s="10"/>
      <c r="CY101" s="10"/>
      <c r="CZ101" s="10"/>
      <c r="DA101" s="10"/>
      <c r="DB101" s="10"/>
      <c r="DC101" s="10"/>
      <c r="DD101" s="10"/>
      <c r="DE101" s="10"/>
      <c r="DF101" s="10"/>
      <c r="DG101" s="10"/>
      <c r="DH101" s="10"/>
      <c r="DI101" s="10"/>
      <c r="DJ101" s="10"/>
      <c r="DK101" s="10"/>
      <c r="DL101" s="10"/>
      <c r="DM101" s="10"/>
      <c r="DN101" s="10"/>
      <c r="DO101" s="10"/>
      <c r="DP101" s="10"/>
      <c r="DQ101" s="10"/>
      <c r="DR101" s="10"/>
      <c r="DS101" s="10"/>
      <c r="DT101" s="10"/>
      <c r="DU101" s="10"/>
      <c r="DV101" s="10"/>
      <c r="DW101" s="10"/>
      <c r="DX101" s="10"/>
      <c r="DY101" s="10"/>
      <c r="DZ101" s="10"/>
      <c r="EA101" s="10"/>
      <c r="EB101" s="10"/>
      <c r="EC101" s="10"/>
      <c r="ED101" s="10"/>
      <c r="EE101" s="10"/>
      <c r="EF101" s="10"/>
      <c r="EG101" s="10"/>
      <c r="EH101" s="10"/>
      <c r="EI101" s="10"/>
      <c r="EJ101" s="10"/>
      <c r="EK101" s="10"/>
      <c r="EL101" s="10"/>
      <c r="EM101" s="10"/>
      <c r="EN101" s="10"/>
      <c r="EO101" s="10"/>
      <c r="EP101" s="10"/>
      <c r="EQ101" s="10"/>
      <c r="ER101" s="10"/>
      <c r="ES101" s="10"/>
      <c r="ET101" s="10"/>
      <c r="EU101" s="10"/>
      <c r="EV101" s="10"/>
      <c r="EW101" s="10"/>
      <c r="EX101" s="10"/>
      <c r="EY101" s="10"/>
      <c r="EZ101" s="10"/>
      <c r="FA101" s="10"/>
      <c r="FB101" s="10"/>
      <c r="FC101" s="10"/>
      <c r="FD101" s="10"/>
      <c r="FE101" s="10"/>
      <c r="FF101" s="10"/>
      <c r="FG101" s="10"/>
      <c r="FH101" s="10"/>
      <c r="FI101" s="10"/>
      <c r="FJ101" s="10"/>
      <c r="FK101" s="10"/>
      <c r="FL101" s="10"/>
      <c r="FM101" s="10"/>
      <c r="FN101" s="10"/>
      <c r="FO101" s="10"/>
      <c r="FP101" s="10"/>
      <c r="FQ101" s="10"/>
      <c r="FR101" s="10"/>
      <c r="FS101" s="10"/>
      <c r="FT101" s="10"/>
      <c r="FU101" s="10"/>
      <c r="FV101" s="10"/>
      <c r="FW101" s="10"/>
      <c r="FX101" s="10"/>
      <c r="FY101" s="10"/>
      <c r="FZ101" s="10"/>
      <c r="GA101" s="10"/>
      <c r="GB101" s="10"/>
      <c r="GC101" s="10"/>
      <c r="GD101" s="10"/>
      <c r="GE101" s="10"/>
      <c r="GF101" s="10"/>
      <c r="GG101" s="10"/>
      <c r="GH101" s="10"/>
      <c r="GI101" s="10"/>
      <c r="GJ101" s="10"/>
      <c r="GK101" s="10"/>
      <c r="GL101" s="10"/>
      <c r="GM101" s="10"/>
      <c r="GN101" s="10"/>
      <c r="GO101" s="10"/>
      <c r="GP101" s="10"/>
      <c r="GQ101" s="10"/>
      <c r="GR101" s="10"/>
      <c r="GS101" s="10"/>
      <c r="GT101" s="10"/>
      <c r="GU101" s="10"/>
      <c r="GV101" s="10"/>
      <c r="GW101" s="10"/>
      <c r="GX101" s="10"/>
      <c r="GY101" s="10"/>
      <c r="GZ101" s="10"/>
      <c r="HA101" s="10"/>
      <c r="HB101" s="10"/>
      <c r="HC101" s="10"/>
      <c r="HD101" s="10"/>
      <c r="HE101" s="10"/>
      <c r="HF101" s="10"/>
      <c r="HG101" s="10"/>
      <c r="HH101" s="10"/>
      <c r="HI101" s="10"/>
      <c r="HJ101" s="10"/>
      <c r="HK101" s="10"/>
      <c r="HL101" s="10"/>
      <c r="HM101" s="10"/>
      <c r="HN101" s="10"/>
      <c r="HO101" s="10"/>
      <c r="HP101" s="10"/>
      <c r="HQ101" s="10"/>
      <c r="HR101" s="10"/>
      <c r="HS101" s="10"/>
      <c r="HT101" s="10"/>
      <c r="HU101" s="10"/>
      <c r="HV101" s="10"/>
      <c r="HW101" s="10"/>
      <c r="HX101" s="10"/>
      <c r="HY101" s="10"/>
      <c r="HZ101" s="10">
        <v>309958150</v>
      </c>
      <c r="IA101" s="10" t="s">
        <v>1262</v>
      </c>
      <c r="IB101" s="10">
        <v>45326.795682870368</v>
      </c>
      <c r="IC101" s="10"/>
      <c r="ID101" s="10"/>
      <c r="IE101" s="10" t="s">
        <v>12</v>
      </c>
      <c r="IF101" s="10"/>
      <c r="IG101" s="10" t="s">
        <v>1163</v>
      </c>
      <c r="IH101" s="10"/>
      <c r="II101" s="10">
        <v>101</v>
      </c>
    </row>
    <row r="102" spans="1:243">
      <c r="A102" s="10"/>
      <c r="B102" s="10"/>
      <c r="C102" s="10"/>
      <c r="D102" s="10"/>
      <c r="E102" s="10" t="s">
        <v>1450</v>
      </c>
      <c r="F102" s="10" t="s">
        <v>1450</v>
      </c>
      <c r="G102" s="10"/>
      <c r="H102" s="10"/>
      <c r="I102" s="10" t="s">
        <v>1446</v>
      </c>
      <c r="J102" s="10" t="s">
        <v>1446</v>
      </c>
      <c r="K102" s="10"/>
      <c r="L102" s="10"/>
      <c r="M102" s="10" t="s">
        <v>1446</v>
      </c>
      <c r="N102" s="10" t="s">
        <v>1446</v>
      </c>
      <c r="O102" s="10"/>
      <c r="P102" s="10"/>
      <c r="Q102" s="10" t="s">
        <v>1446</v>
      </c>
      <c r="R102" s="10" t="s">
        <v>1446</v>
      </c>
      <c r="S102" s="10"/>
      <c r="T102" s="10"/>
      <c r="U102" s="10" t="s">
        <v>1450</v>
      </c>
      <c r="V102" s="10" t="s">
        <v>1450</v>
      </c>
      <c r="W102" s="10"/>
      <c r="X102" s="10"/>
      <c r="Y102" s="10" t="s">
        <v>1450</v>
      </c>
      <c r="Z102" s="10" t="s">
        <v>1450</v>
      </c>
      <c r="AA102" s="10"/>
      <c r="AB102" s="10"/>
      <c r="AC102" s="10" t="s">
        <v>1446</v>
      </c>
      <c r="AD102" s="10" t="s">
        <v>1446</v>
      </c>
      <c r="AE102" s="10"/>
      <c r="AF102" s="10"/>
      <c r="AG102" s="10" t="s">
        <v>1450</v>
      </c>
      <c r="AH102" s="10" t="s">
        <v>1450</v>
      </c>
      <c r="AI102" s="10"/>
      <c r="AJ102" s="10"/>
      <c r="AK102" s="10" t="s">
        <v>1450</v>
      </c>
      <c r="AL102" s="10" t="s">
        <v>1450</v>
      </c>
      <c r="AM102" s="10"/>
      <c r="AN102" s="10"/>
      <c r="AO102" s="10" t="s">
        <v>1450</v>
      </c>
      <c r="AP102" s="10" t="s">
        <v>1450</v>
      </c>
      <c r="AQ102" s="10"/>
      <c r="AR102" s="10"/>
      <c r="AS102" s="10" t="s">
        <v>1450</v>
      </c>
      <c r="AT102" s="10" t="s">
        <v>1450</v>
      </c>
      <c r="AU102" s="10"/>
      <c r="AV102" s="10"/>
      <c r="AW102" s="10" t="s">
        <v>1446</v>
      </c>
      <c r="AX102" s="10" t="s">
        <v>1446</v>
      </c>
      <c r="AY102" s="10"/>
      <c r="AZ102" s="10"/>
      <c r="BA102" s="10" t="s">
        <v>1450</v>
      </c>
      <c r="BB102" s="10" t="s">
        <v>1450</v>
      </c>
      <c r="BC102" s="10"/>
      <c r="BD102" s="10">
        <v>1</v>
      </c>
      <c r="BE102" s="10" t="s">
        <v>1454</v>
      </c>
      <c r="BF102" s="10" t="s">
        <v>1448</v>
      </c>
      <c r="BG102" s="10">
        <v>0</v>
      </c>
      <c r="BH102" s="10" t="s">
        <v>1466</v>
      </c>
      <c r="BI102" s="10" t="s">
        <v>1468</v>
      </c>
      <c r="BJ102" s="10" t="s">
        <v>1446</v>
      </c>
      <c r="BK102" s="10" t="s">
        <v>1451</v>
      </c>
      <c r="BL102" s="10">
        <v>1</v>
      </c>
      <c r="BM102" s="10">
        <v>0</v>
      </c>
      <c r="BN102" s="10">
        <v>0</v>
      </c>
      <c r="BO102" s="10">
        <v>0</v>
      </c>
      <c r="BP102" s="10">
        <v>0</v>
      </c>
      <c r="BQ102" s="10" t="s">
        <v>1450</v>
      </c>
      <c r="BR102" s="10"/>
      <c r="BS102" s="10"/>
      <c r="BT102" s="10"/>
      <c r="BU102" s="10"/>
      <c r="BV102" s="10"/>
      <c r="BW102" s="10"/>
      <c r="BX102" s="10"/>
      <c r="BY102" s="10"/>
      <c r="BZ102" s="10"/>
      <c r="CA102" s="10"/>
      <c r="CB102" s="10"/>
      <c r="CC102" s="10"/>
      <c r="CD102" s="10"/>
      <c r="CE102" s="10"/>
      <c r="CF102" s="10"/>
      <c r="CG102" s="10"/>
      <c r="CH102" s="10"/>
      <c r="CI102" s="10"/>
      <c r="CJ102" s="10"/>
      <c r="CK102" s="10"/>
      <c r="CL102" s="10"/>
      <c r="CM102" s="10"/>
      <c r="CN102" s="10"/>
      <c r="CO102" s="10"/>
      <c r="CP102" s="10"/>
      <c r="CQ102" s="10"/>
      <c r="CR102" s="10"/>
      <c r="CS102" s="10"/>
      <c r="CT102" s="10"/>
      <c r="CU102" s="10"/>
      <c r="CV102" s="10"/>
      <c r="CW102" s="10"/>
      <c r="CX102" s="10"/>
      <c r="CY102" s="10"/>
      <c r="CZ102" s="10"/>
      <c r="DA102" s="10"/>
      <c r="DB102" s="10"/>
      <c r="DC102" s="10"/>
      <c r="DD102" s="10"/>
      <c r="DE102" s="10"/>
      <c r="DF102" s="10"/>
      <c r="DG102" s="10"/>
      <c r="DH102" s="10"/>
      <c r="DI102" s="10"/>
      <c r="DJ102" s="10"/>
      <c r="DK102" s="10"/>
      <c r="DL102" s="10"/>
      <c r="DM102" s="10"/>
      <c r="DN102" s="10"/>
      <c r="DO102" s="10"/>
      <c r="DP102" s="10"/>
      <c r="DQ102" s="10"/>
      <c r="DR102" s="10"/>
      <c r="DS102" s="10"/>
      <c r="DT102" s="10"/>
      <c r="DU102" s="10"/>
      <c r="DV102" s="10"/>
      <c r="DW102" s="10"/>
      <c r="DX102" s="10"/>
      <c r="DY102" s="10"/>
      <c r="DZ102" s="10"/>
      <c r="EA102" s="10"/>
      <c r="EB102" s="10"/>
      <c r="EC102" s="10"/>
      <c r="ED102" s="10"/>
      <c r="EE102" s="10"/>
      <c r="EF102" s="10"/>
      <c r="EG102" s="10"/>
      <c r="EH102" s="10"/>
      <c r="EI102" s="10"/>
      <c r="EJ102" s="10"/>
      <c r="EK102" s="10"/>
      <c r="EL102" s="10"/>
      <c r="EM102" s="10"/>
      <c r="EN102" s="10"/>
      <c r="EO102" s="10"/>
      <c r="EP102" s="10"/>
      <c r="EQ102" s="10"/>
      <c r="ER102" s="10"/>
      <c r="ES102" s="10"/>
      <c r="ET102" s="10"/>
      <c r="EU102" s="10"/>
      <c r="EV102" s="10"/>
      <c r="EW102" s="10"/>
      <c r="EX102" s="10"/>
      <c r="EY102" s="10"/>
      <c r="EZ102" s="10"/>
      <c r="FA102" s="10"/>
      <c r="FB102" s="10"/>
      <c r="FC102" s="10"/>
      <c r="FD102" s="10"/>
      <c r="FE102" s="10"/>
      <c r="FF102" s="10"/>
      <c r="FG102" s="10"/>
      <c r="FH102" s="10"/>
      <c r="FI102" s="10"/>
      <c r="FJ102" s="10"/>
      <c r="FK102" s="10"/>
      <c r="FL102" s="10"/>
      <c r="FM102" s="10"/>
      <c r="FN102" s="10"/>
      <c r="FO102" s="10"/>
      <c r="FP102" s="10"/>
      <c r="FQ102" s="10"/>
      <c r="FR102" s="10"/>
      <c r="FS102" s="10"/>
      <c r="FT102" s="10"/>
      <c r="FU102" s="10"/>
      <c r="FV102" s="10"/>
      <c r="FW102" s="10"/>
      <c r="FX102" s="10"/>
      <c r="FY102" s="10"/>
      <c r="FZ102" s="10"/>
      <c r="GA102" s="10"/>
      <c r="GB102" s="10"/>
      <c r="GC102" s="10"/>
      <c r="GD102" s="10"/>
      <c r="GE102" s="10"/>
      <c r="GF102" s="10"/>
      <c r="GG102" s="10"/>
      <c r="GH102" s="10"/>
      <c r="GI102" s="10"/>
      <c r="GJ102" s="10"/>
      <c r="GK102" s="10"/>
      <c r="GL102" s="10"/>
      <c r="GM102" s="10"/>
      <c r="GN102" s="10"/>
      <c r="GO102" s="10"/>
      <c r="GP102" s="10"/>
      <c r="GQ102" s="10"/>
      <c r="GR102" s="10"/>
      <c r="GS102" s="10"/>
      <c r="GT102" s="10"/>
      <c r="GU102" s="10"/>
      <c r="GV102" s="10"/>
      <c r="GW102" s="10"/>
      <c r="GX102" s="10"/>
      <c r="GY102" s="10"/>
      <c r="GZ102" s="10"/>
      <c r="HA102" s="10"/>
      <c r="HB102" s="10"/>
      <c r="HC102" s="10"/>
      <c r="HD102" s="10"/>
      <c r="HE102" s="10"/>
      <c r="HF102" s="10"/>
      <c r="HG102" s="10"/>
      <c r="HH102" s="10"/>
      <c r="HI102" s="10"/>
      <c r="HJ102" s="10"/>
      <c r="HK102" s="10"/>
      <c r="HL102" s="10"/>
      <c r="HM102" s="10"/>
      <c r="HN102" s="10"/>
      <c r="HO102" s="10"/>
      <c r="HP102" s="10"/>
      <c r="HQ102" s="10"/>
      <c r="HR102" s="10"/>
      <c r="HS102" s="10"/>
      <c r="HT102" s="10"/>
      <c r="HU102" s="10"/>
      <c r="HV102" s="10"/>
      <c r="HW102" s="10"/>
      <c r="HX102" s="10"/>
      <c r="HY102" s="10"/>
      <c r="HZ102" s="10">
        <v>309996925</v>
      </c>
      <c r="IA102" s="10" t="s">
        <v>1263</v>
      </c>
      <c r="IB102" s="10">
        <v>45327.172719907408</v>
      </c>
      <c r="IC102" s="10"/>
      <c r="ID102" s="10"/>
      <c r="IE102" s="10" t="s">
        <v>12</v>
      </c>
      <c r="IF102" s="10"/>
      <c r="IG102" s="10" t="s">
        <v>1163</v>
      </c>
      <c r="IH102" s="10"/>
      <c r="II102" s="10">
        <v>102</v>
      </c>
    </row>
    <row r="103" spans="1:243">
      <c r="A103" s="10"/>
      <c r="B103" s="10"/>
      <c r="C103" s="10"/>
      <c r="D103" s="10"/>
      <c r="E103" s="10" t="s">
        <v>1450</v>
      </c>
      <c r="F103" s="10" t="s">
        <v>1450</v>
      </c>
      <c r="G103" s="10"/>
      <c r="H103" s="10"/>
      <c r="I103" s="10" t="s">
        <v>1446</v>
      </c>
      <c r="J103" s="10" t="s">
        <v>1446</v>
      </c>
      <c r="K103" s="10"/>
      <c r="L103" s="10"/>
      <c r="M103" s="10" t="s">
        <v>1446</v>
      </c>
      <c r="N103" s="10" t="s">
        <v>1446</v>
      </c>
      <c r="O103" s="10"/>
      <c r="P103" s="10"/>
      <c r="Q103" s="10" t="s">
        <v>1446</v>
      </c>
      <c r="R103" s="10" t="s">
        <v>1446</v>
      </c>
      <c r="S103" s="10"/>
      <c r="T103" s="10"/>
      <c r="U103" s="10" t="s">
        <v>1450</v>
      </c>
      <c r="V103" s="10" t="s">
        <v>1450</v>
      </c>
      <c r="W103" s="10"/>
      <c r="X103" s="10"/>
      <c r="Y103" s="10" t="s">
        <v>1450</v>
      </c>
      <c r="Z103" s="10" t="s">
        <v>1450</v>
      </c>
      <c r="AA103" s="10"/>
      <c r="AB103" s="10"/>
      <c r="AC103" s="10" t="s">
        <v>1446</v>
      </c>
      <c r="AD103" s="10" t="s">
        <v>1446</v>
      </c>
      <c r="AE103" s="10"/>
      <c r="AF103" s="10"/>
      <c r="AG103" s="10" t="s">
        <v>1450</v>
      </c>
      <c r="AH103" s="10" t="s">
        <v>1450</v>
      </c>
      <c r="AI103" s="10"/>
      <c r="AJ103" s="10"/>
      <c r="AK103" s="10" t="s">
        <v>1450</v>
      </c>
      <c r="AL103" s="10"/>
      <c r="AM103" s="10"/>
      <c r="AN103" s="10"/>
      <c r="AO103" s="10" t="s">
        <v>1450</v>
      </c>
      <c r="AP103" s="10" t="s">
        <v>1450</v>
      </c>
      <c r="AQ103" s="10"/>
      <c r="AR103" s="10"/>
      <c r="AS103" s="10" t="s">
        <v>1450</v>
      </c>
      <c r="AT103" s="10" t="s">
        <v>1450</v>
      </c>
      <c r="AU103" s="10"/>
      <c r="AV103" s="10"/>
      <c r="AW103" s="10" t="s">
        <v>1450</v>
      </c>
      <c r="AX103" s="10" t="s">
        <v>1450</v>
      </c>
      <c r="AY103" s="10"/>
      <c r="AZ103" s="10"/>
      <c r="BA103" s="10" t="s">
        <v>1450</v>
      </c>
      <c r="BB103" s="10" t="s">
        <v>1450</v>
      </c>
      <c r="BC103" s="10"/>
      <c r="BD103" s="10">
        <v>2</v>
      </c>
      <c r="BE103" s="10" t="s">
        <v>1449</v>
      </c>
      <c r="BF103" s="10" t="s">
        <v>1448</v>
      </c>
      <c r="BG103" s="10">
        <v>0</v>
      </c>
      <c r="BH103" s="10" t="s">
        <v>1467</v>
      </c>
      <c r="BI103" s="10" t="s">
        <v>48</v>
      </c>
      <c r="BJ103" s="10" t="s">
        <v>1450</v>
      </c>
      <c r="BK103" s="10"/>
      <c r="BL103" s="10"/>
      <c r="BM103" s="10"/>
      <c r="BN103" s="10"/>
      <c r="BO103" s="10"/>
      <c r="BP103" s="10"/>
      <c r="BQ103" s="10" t="s">
        <v>1450</v>
      </c>
      <c r="BR103" s="10"/>
      <c r="BS103" s="10"/>
      <c r="BT103" s="10"/>
      <c r="BU103" s="10"/>
      <c r="BV103" s="10"/>
      <c r="BW103" s="10"/>
      <c r="BX103" s="10"/>
      <c r="BY103" s="10"/>
      <c r="BZ103" s="10"/>
      <c r="CA103" s="10"/>
      <c r="CB103" s="10"/>
      <c r="CC103" s="10"/>
      <c r="CD103" s="10"/>
      <c r="CE103" s="10"/>
      <c r="CF103" s="10"/>
      <c r="CG103" s="10"/>
      <c r="CH103" s="10"/>
      <c r="CI103" s="10"/>
      <c r="CJ103" s="10"/>
      <c r="CK103" s="10"/>
      <c r="CL103" s="10"/>
      <c r="CM103" s="10"/>
      <c r="CN103" s="10"/>
      <c r="CO103" s="10"/>
      <c r="CP103" s="10"/>
      <c r="CQ103" s="10"/>
      <c r="CR103" s="10"/>
      <c r="CS103" s="10"/>
      <c r="CT103" s="10"/>
      <c r="CU103" s="10"/>
      <c r="CV103" s="10"/>
      <c r="CW103" s="10"/>
      <c r="CX103" s="10"/>
      <c r="CY103" s="10"/>
      <c r="CZ103" s="10"/>
      <c r="DA103" s="10"/>
      <c r="DB103" s="10"/>
      <c r="DC103" s="10"/>
      <c r="DD103" s="10"/>
      <c r="DE103" s="10"/>
      <c r="DF103" s="10"/>
      <c r="DG103" s="10"/>
      <c r="DH103" s="10"/>
      <c r="DI103" s="10"/>
      <c r="DJ103" s="10"/>
      <c r="DK103" s="10"/>
      <c r="DL103" s="10"/>
      <c r="DM103" s="10"/>
      <c r="DN103" s="10"/>
      <c r="DO103" s="10"/>
      <c r="DP103" s="10"/>
      <c r="DQ103" s="10"/>
      <c r="DR103" s="10"/>
      <c r="DS103" s="10"/>
      <c r="DT103" s="10"/>
      <c r="DU103" s="10"/>
      <c r="DV103" s="10"/>
      <c r="DW103" s="10"/>
      <c r="DX103" s="10"/>
      <c r="DY103" s="10"/>
      <c r="DZ103" s="10"/>
      <c r="EA103" s="10"/>
      <c r="EB103" s="10"/>
      <c r="EC103" s="10"/>
      <c r="ED103" s="10"/>
      <c r="EE103" s="10"/>
      <c r="EF103" s="10"/>
      <c r="EG103" s="10"/>
      <c r="EH103" s="10"/>
      <c r="EI103" s="10"/>
      <c r="EJ103" s="10"/>
      <c r="EK103" s="10"/>
      <c r="EL103" s="10"/>
      <c r="EM103" s="10"/>
      <c r="EN103" s="10"/>
      <c r="EO103" s="10"/>
      <c r="EP103" s="10"/>
      <c r="EQ103" s="10"/>
      <c r="ER103" s="10"/>
      <c r="ES103" s="10"/>
      <c r="ET103" s="10"/>
      <c r="EU103" s="10"/>
      <c r="EV103" s="10"/>
      <c r="EW103" s="10"/>
      <c r="EX103" s="10"/>
      <c r="EY103" s="10"/>
      <c r="EZ103" s="10"/>
      <c r="FA103" s="10"/>
      <c r="FB103" s="10"/>
      <c r="FC103" s="10"/>
      <c r="FD103" s="10"/>
      <c r="FE103" s="10"/>
      <c r="FF103" s="10"/>
      <c r="FG103" s="10"/>
      <c r="FH103" s="10"/>
      <c r="FI103" s="10"/>
      <c r="FJ103" s="10"/>
      <c r="FK103" s="10"/>
      <c r="FL103" s="10"/>
      <c r="FM103" s="10"/>
      <c r="FN103" s="10"/>
      <c r="FO103" s="10"/>
      <c r="FP103" s="10"/>
      <c r="FQ103" s="10"/>
      <c r="FR103" s="10"/>
      <c r="FS103" s="10"/>
      <c r="FT103" s="10"/>
      <c r="FU103" s="10"/>
      <c r="FV103" s="10"/>
      <c r="FW103" s="10"/>
      <c r="FX103" s="10"/>
      <c r="FY103" s="10"/>
      <c r="FZ103" s="10"/>
      <c r="GA103" s="10"/>
      <c r="GB103" s="10"/>
      <c r="GC103" s="10"/>
      <c r="GD103" s="10"/>
      <c r="GE103" s="10"/>
      <c r="GF103" s="10"/>
      <c r="GG103" s="10"/>
      <c r="GH103" s="10"/>
      <c r="GI103" s="10"/>
      <c r="GJ103" s="10"/>
      <c r="GK103" s="10"/>
      <c r="GL103" s="10"/>
      <c r="GM103" s="10"/>
      <c r="GN103" s="10"/>
      <c r="GO103" s="10"/>
      <c r="GP103" s="10"/>
      <c r="GQ103" s="10"/>
      <c r="GR103" s="10"/>
      <c r="GS103" s="10"/>
      <c r="GT103" s="10"/>
      <c r="GU103" s="10"/>
      <c r="GV103" s="10"/>
      <c r="GW103" s="10"/>
      <c r="GX103" s="10"/>
      <c r="GY103" s="10"/>
      <c r="GZ103" s="10"/>
      <c r="HA103" s="10"/>
      <c r="HB103" s="10"/>
      <c r="HC103" s="10"/>
      <c r="HD103" s="10"/>
      <c r="HE103" s="10"/>
      <c r="HF103" s="10"/>
      <c r="HG103" s="10"/>
      <c r="HH103" s="10"/>
      <c r="HI103" s="10"/>
      <c r="HJ103" s="10"/>
      <c r="HK103" s="10"/>
      <c r="HL103" s="10"/>
      <c r="HM103" s="10"/>
      <c r="HN103" s="10"/>
      <c r="HO103" s="10"/>
      <c r="HP103" s="10"/>
      <c r="HQ103" s="10"/>
      <c r="HR103" s="10"/>
      <c r="HS103" s="10"/>
      <c r="HT103" s="10"/>
      <c r="HU103" s="10"/>
      <c r="HV103" s="10"/>
      <c r="HW103" s="10"/>
      <c r="HX103" s="10"/>
      <c r="HY103" s="10"/>
      <c r="HZ103" s="10">
        <v>310001855</v>
      </c>
      <c r="IA103" s="10" t="s">
        <v>1264</v>
      </c>
      <c r="IB103" s="10">
        <v>45327.200937499998</v>
      </c>
      <c r="IC103" s="10"/>
      <c r="ID103" s="10"/>
      <c r="IE103" s="10" t="s">
        <v>12</v>
      </c>
      <c r="IF103" s="10"/>
      <c r="IG103" s="10" t="s">
        <v>1163</v>
      </c>
      <c r="IH103" s="10"/>
      <c r="II103" s="10">
        <v>103</v>
      </c>
    </row>
    <row r="104" spans="1:243">
      <c r="A104" s="10"/>
      <c r="B104" s="10"/>
      <c r="C104" s="10"/>
      <c r="D104" s="10"/>
      <c r="E104" s="10" t="s">
        <v>1446</v>
      </c>
      <c r="F104" s="10" t="s">
        <v>1446</v>
      </c>
      <c r="G104" s="10"/>
      <c r="H104" s="10"/>
      <c r="I104" s="10"/>
      <c r="J104" s="10" t="s">
        <v>1450</v>
      </c>
      <c r="K104" s="10"/>
      <c r="L104" s="10"/>
      <c r="M104" s="10" t="s">
        <v>1450</v>
      </c>
      <c r="N104" s="10" t="s">
        <v>1450</v>
      </c>
      <c r="O104" s="10"/>
      <c r="P104" s="10"/>
      <c r="Q104" s="10" t="s">
        <v>1446</v>
      </c>
      <c r="R104" s="10" t="s">
        <v>1446</v>
      </c>
      <c r="S104" s="10"/>
      <c r="T104" s="10"/>
      <c r="U104" s="10" t="s">
        <v>1446</v>
      </c>
      <c r="V104" s="10" t="s">
        <v>1446</v>
      </c>
      <c r="W104" s="10"/>
      <c r="X104" s="10"/>
      <c r="Y104" s="10" t="s">
        <v>1450</v>
      </c>
      <c r="Z104" s="10" t="s">
        <v>1450</v>
      </c>
      <c r="AA104" s="10"/>
      <c r="AB104" s="10"/>
      <c r="AC104" s="10" t="s">
        <v>1446</v>
      </c>
      <c r="AD104" s="10" t="s">
        <v>1446</v>
      </c>
      <c r="AE104" s="10"/>
      <c r="AF104" s="10"/>
      <c r="AG104" s="10" t="s">
        <v>1450</v>
      </c>
      <c r="AH104" s="10" t="s">
        <v>1450</v>
      </c>
      <c r="AI104" s="10"/>
      <c r="AJ104" s="10"/>
      <c r="AK104" s="10" t="s">
        <v>1446</v>
      </c>
      <c r="AL104" s="10" t="s">
        <v>1446</v>
      </c>
      <c r="AM104" s="10"/>
      <c r="AN104" s="10"/>
      <c r="AO104" s="10" t="s">
        <v>1450</v>
      </c>
      <c r="AP104" s="10" t="s">
        <v>1450</v>
      </c>
      <c r="AQ104" s="10"/>
      <c r="AR104" s="10"/>
      <c r="AS104" s="10" t="s">
        <v>1450</v>
      </c>
      <c r="AT104" s="10" t="s">
        <v>1450</v>
      </c>
      <c r="AU104" s="10"/>
      <c r="AV104" s="10"/>
      <c r="AW104" s="10" t="s">
        <v>1446</v>
      </c>
      <c r="AX104" s="10" t="s">
        <v>1446</v>
      </c>
      <c r="AY104" s="10"/>
      <c r="AZ104" s="10"/>
      <c r="BA104" s="10" t="s">
        <v>1450</v>
      </c>
      <c r="BB104" s="10" t="s">
        <v>1450</v>
      </c>
      <c r="BC104" s="10"/>
      <c r="BD104" s="10">
        <v>1</v>
      </c>
      <c r="BE104" s="10" t="s">
        <v>1449</v>
      </c>
      <c r="BF104" s="10" t="s">
        <v>1448</v>
      </c>
      <c r="BG104" s="10">
        <v>0</v>
      </c>
      <c r="BH104" s="10" t="s">
        <v>1466</v>
      </c>
      <c r="BI104" s="10" t="s">
        <v>1265</v>
      </c>
      <c r="BJ104" s="10" t="s">
        <v>1450</v>
      </c>
      <c r="BK104" s="10"/>
      <c r="BL104" s="10"/>
      <c r="BM104" s="10"/>
      <c r="BN104" s="10"/>
      <c r="BO104" s="10"/>
      <c r="BP104" s="10"/>
      <c r="BQ104" s="10" t="s">
        <v>1450</v>
      </c>
      <c r="BR104" s="10"/>
      <c r="BS104" s="10"/>
      <c r="BT104" s="10"/>
      <c r="BU104" s="10"/>
      <c r="BV104" s="10"/>
      <c r="BW104" s="10"/>
      <c r="BX104" s="10"/>
      <c r="BY104" s="10"/>
      <c r="BZ104" s="10"/>
      <c r="CA104" s="10"/>
      <c r="CB104" s="10"/>
      <c r="CC104" s="10"/>
      <c r="CD104" s="10"/>
      <c r="CE104" s="10"/>
      <c r="CF104" s="10"/>
      <c r="CG104" s="10"/>
      <c r="CH104" s="10"/>
      <c r="CI104" s="10"/>
      <c r="CJ104" s="10"/>
      <c r="CK104" s="10"/>
      <c r="CL104" s="10"/>
      <c r="CM104" s="10"/>
      <c r="CN104" s="10"/>
      <c r="CO104" s="10"/>
      <c r="CP104" s="10"/>
      <c r="CQ104" s="10"/>
      <c r="CR104" s="10"/>
      <c r="CS104" s="10"/>
      <c r="CT104" s="10"/>
      <c r="CU104" s="10"/>
      <c r="CV104" s="10"/>
      <c r="CW104" s="10"/>
      <c r="CX104" s="10"/>
      <c r="CY104" s="10"/>
      <c r="CZ104" s="10"/>
      <c r="DA104" s="10"/>
      <c r="DB104" s="10"/>
      <c r="DC104" s="10"/>
      <c r="DD104" s="10"/>
      <c r="DE104" s="10"/>
      <c r="DF104" s="10"/>
      <c r="DG104" s="10"/>
      <c r="DH104" s="10"/>
      <c r="DI104" s="10"/>
      <c r="DJ104" s="10"/>
      <c r="DK104" s="10"/>
      <c r="DL104" s="10"/>
      <c r="DM104" s="10"/>
      <c r="DN104" s="10"/>
      <c r="DO104" s="10"/>
      <c r="DP104" s="10"/>
      <c r="DQ104" s="10"/>
      <c r="DR104" s="10"/>
      <c r="DS104" s="10"/>
      <c r="DT104" s="10"/>
      <c r="DU104" s="10"/>
      <c r="DV104" s="10"/>
      <c r="DW104" s="10"/>
      <c r="DX104" s="10"/>
      <c r="DY104" s="10"/>
      <c r="DZ104" s="10"/>
      <c r="EA104" s="10"/>
      <c r="EB104" s="10"/>
      <c r="EC104" s="10"/>
      <c r="ED104" s="10"/>
      <c r="EE104" s="10"/>
      <c r="EF104" s="10"/>
      <c r="EG104" s="10"/>
      <c r="EH104" s="10"/>
      <c r="EI104" s="10"/>
      <c r="EJ104" s="10"/>
      <c r="EK104" s="10"/>
      <c r="EL104" s="10"/>
      <c r="EM104" s="10"/>
      <c r="EN104" s="10"/>
      <c r="EO104" s="10"/>
      <c r="EP104" s="10"/>
      <c r="EQ104" s="10"/>
      <c r="ER104" s="10"/>
      <c r="ES104" s="10"/>
      <c r="ET104" s="10"/>
      <c r="EU104" s="10"/>
      <c r="EV104" s="10"/>
      <c r="EW104" s="10"/>
      <c r="EX104" s="10"/>
      <c r="EY104" s="10"/>
      <c r="EZ104" s="10"/>
      <c r="FA104" s="10"/>
      <c r="FB104" s="10"/>
      <c r="FC104" s="10"/>
      <c r="FD104" s="10"/>
      <c r="FE104" s="10"/>
      <c r="FF104" s="10"/>
      <c r="FG104" s="10"/>
      <c r="FH104" s="10"/>
      <c r="FI104" s="10"/>
      <c r="FJ104" s="10"/>
      <c r="FK104" s="10"/>
      <c r="FL104" s="10"/>
      <c r="FM104" s="10"/>
      <c r="FN104" s="10"/>
      <c r="FO104" s="10"/>
      <c r="FP104" s="10"/>
      <c r="FQ104" s="10"/>
      <c r="FR104" s="10"/>
      <c r="FS104" s="10"/>
      <c r="FT104" s="10"/>
      <c r="FU104" s="10"/>
      <c r="FV104" s="10"/>
      <c r="FW104" s="10"/>
      <c r="FX104" s="10"/>
      <c r="FY104" s="10"/>
      <c r="FZ104" s="10"/>
      <c r="GA104" s="10"/>
      <c r="GB104" s="10"/>
      <c r="GC104" s="10"/>
      <c r="GD104" s="10"/>
      <c r="GE104" s="10"/>
      <c r="GF104" s="10"/>
      <c r="GG104" s="10"/>
      <c r="GH104" s="10"/>
      <c r="GI104" s="10"/>
      <c r="GJ104" s="10"/>
      <c r="GK104" s="10"/>
      <c r="GL104" s="10"/>
      <c r="GM104" s="10"/>
      <c r="GN104" s="10"/>
      <c r="GO104" s="10"/>
      <c r="GP104" s="10"/>
      <c r="GQ104" s="10"/>
      <c r="GR104" s="10"/>
      <c r="GS104" s="10"/>
      <c r="GT104" s="10"/>
      <c r="GU104" s="10"/>
      <c r="GV104" s="10"/>
      <c r="GW104" s="10"/>
      <c r="GX104" s="10"/>
      <c r="GY104" s="10"/>
      <c r="GZ104" s="10"/>
      <c r="HA104" s="10"/>
      <c r="HB104" s="10"/>
      <c r="HC104" s="10"/>
      <c r="HD104" s="10"/>
      <c r="HE104" s="10"/>
      <c r="HF104" s="10"/>
      <c r="HG104" s="10"/>
      <c r="HH104" s="10"/>
      <c r="HI104" s="10"/>
      <c r="HJ104" s="10"/>
      <c r="HK104" s="10"/>
      <c r="HL104" s="10"/>
      <c r="HM104" s="10"/>
      <c r="HN104" s="10"/>
      <c r="HO104" s="10"/>
      <c r="HP104" s="10"/>
      <c r="HQ104" s="10"/>
      <c r="HR104" s="10"/>
      <c r="HS104" s="10"/>
      <c r="HT104" s="10"/>
      <c r="HU104" s="10"/>
      <c r="HV104" s="10"/>
      <c r="HW104" s="10"/>
      <c r="HX104" s="10"/>
      <c r="HY104" s="10"/>
      <c r="HZ104" s="10">
        <v>310005871</v>
      </c>
      <c r="IA104" s="10" t="s">
        <v>1266</v>
      </c>
      <c r="IB104" s="10">
        <v>45327.226956018523</v>
      </c>
      <c r="IC104" s="10"/>
      <c r="ID104" s="10"/>
      <c r="IE104" s="10" t="s">
        <v>12</v>
      </c>
      <c r="IF104" s="10"/>
      <c r="IG104" s="10" t="s">
        <v>1163</v>
      </c>
      <c r="IH104" s="10"/>
      <c r="II104" s="10">
        <v>104</v>
      </c>
    </row>
    <row r="105" spans="1:243">
      <c r="A105" s="10"/>
      <c r="B105" s="10"/>
      <c r="C105" s="10"/>
      <c r="D105" s="10"/>
      <c r="E105" s="10" t="s">
        <v>1450</v>
      </c>
      <c r="F105" s="10"/>
      <c r="G105" s="10"/>
      <c r="H105" s="10"/>
      <c r="I105" s="10" t="s">
        <v>1450</v>
      </c>
      <c r="J105" s="10"/>
      <c r="K105" s="10"/>
      <c r="L105" s="10"/>
      <c r="M105" s="10" t="s">
        <v>1450</v>
      </c>
      <c r="N105" s="10"/>
      <c r="O105" s="10"/>
      <c r="P105" s="10"/>
      <c r="Q105" s="10" t="s">
        <v>1450</v>
      </c>
      <c r="R105" s="10"/>
      <c r="S105" s="10"/>
      <c r="T105" s="10"/>
      <c r="U105" s="10" t="s">
        <v>1450</v>
      </c>
      <c r="V105" s="10"/>
      <c r="W105" s="10"/>
      <c r="X105" s="10"/>
      <c r="Y105" s="10" t="s">
        <v>1450</v>
      </c>
      <c r="Z105" s="10"/>
      <c r="AA105" s="10"/>
      <c r="AB105" s="10"/>
      <c r="AC105" s="10" t="s">
        <v>1450</v>
      </c>
      <c r="AD105" s="10"/>
      <c r="AE105" s="10"/>
      <c r="AF105" s="10"/>
      <c r="AG105" s="10" t="s">
        <v>1450</v>
      </c>
      <c r="AH105" s="10"/>
      <c r="AI105" s="10"/>
      <c r="AJ105" s="10"/>
      <c r="AK105" s="10" t="s">
        <v>1450</v>
      </c>
      <c r="AL105" s="10"/>
      <c r="AM105" s="10"/>
      <c r="AN105" s="10"/>
      <c r="AO105" s="10" t="s">
        <v>1450</v>
      </c>
      <c r="AP105" s="10"/>
      <c r="AQ105" s="10"/>
      <c r="AR105" s="10"/>
      <c r="AS105" s="10" t="s">
        <v>1450</v>
      </c>
      <c r="AT105" s="10"/>
      <c r="AU105" s="10"/>
      <c r="AV105" s="10"/>
      <c r="AW105" s="10" t="s">
        <v>1446</v>
      </c>
      <c r="AX105" s="10"/>
      <c r="AY105" s="10"/>
      <c r="AZ105" s="10"/>
      <c r="BA105" s="10" t="s">
        <v>1450</v>
      </c>
      <c r="BB105" s="10"/>
      <c r="BC105" s="10"/>
      <c r="BD105" s="10">
        <v>1</v>
      </c>
      <c r="BE105" s="10" t="s">
        <v>1454</v>
      </c>
      <c r="BF105" s="10" t="s">
        <v>1456</v>
      </c>
      <c r="BG105" s="10">
        <v>0</v>
      </c>
      <c r="BH105" s="10" t="s">
        <v>70</v>
      </c>
      <c r="BI105" s="10" t="s">
        <v>70</v>
      </c>
      <c r="BJ105" s="10" t="s">
        <v>1446</v>
      </c>
      <c r="BK105" s="10" t="s">
        <v>1459</v>
      </c>
      <c r="BL105" s="10">
        <v>1</v>
      </c>
      <c r="BM105" s="10">
        <v>1</v>
      </c>
      <c r="BN105" s="10">
        <v>1</v>
      </c>
      <c r="BO105" s="10">
        <v>1</v>
      </c>
      <c r="BP105" s="10">
        <v>1</v>
      </c>
      <c r="BQ105" s="10" t="s">
        <v>1446</v>
      </c>
      <c r="BR105" s="10" t="s">
        <v>1452</v>
      </c>
      <c r="BS105" s="10">
        <v>1</v>
      </c>
      <c r="BT105" s="10">
        <v>1</v>
      </c>
      <c r="BU105" s="10">
        <v>1</v>
      </c>
      <c r="BV105" s="10">
        <v>1</v>
      </c>
      <c r="BW105" s="10">
        <v>0</v>
      </c>
      <c r="BX105" s="10"/>
      <c r="BY105" s="10"/>
      <c r="BZ105" s="10"/>
      <c r="CA105" s="10"/>
      <c r="CB105" s="10"/>
      <c r="CC105" s="10"/>
      <c r="CD105" s="10"/>
      <c r="CE105" s="10"/>
      <c r="CF105" s="10"/>
      <c r="CG105" s="10"/>
      <c r="CH105" s="10"/>
      <c r="CI105" s="10"/>
      <c r="CJ105" s="10"/>
      <c r="CK105" s="10"/>
      <c r="CL105" s="10"/>
      <c r="CM105" s="10"/>
      <c r="CN105" s="10"/>
      <c r="CO105" s="10"/>
      <c r="CP105" s="10"/>
      <c r="CQ105" s="10"/>
      <c r="CR105" s="10"/>
      <c r="CS105" s="10"/>
      <c r="CT105" s="10"/>
      <c r="CU105" s="10"/>
      <c r="CV105" s="10"/>
      <c r="CW105" s="10"/>
      <c r="CX105" s="10"/>
      <c r="CY105" s="10"/>
      <c r="CZ105" s="10"/>
      <c r="DA105" s="10"/>
      <c r="DB105" s="10"/>
      <c r="DC105" s="10"/>
      <c r="DD105" s="10"/>
      <c r="DE105" s="10"/>
      <c r="DF105" s="10"/>
      <c r="DG105" s="10"/>
      <c r="DH105" s="10"/>
      <c r="DI105" s="10"/>
      <c r="DJ105" s="10"/>
      <c r="DK105" s="10"/>
      <c r="DL105" s="10"/>
      <c r="DM105" s="10"/>
      <c r="DN105" s="10"/>
      <c r="DO105" s="10"/>
      <c r="DP105" s="10"/>
      <c r="DQ105" s="10"/>
      <c r="DR105" s="10"/>
      <c r="DS105" s="10"/>
      <c r="DT105" s="10"/>
      <c r="DU105" s="10"/>
      <c r="DV105" s="10"/>
      <c r="DW105" s="10"/>
      <c r="DX105" s="10"/>
      <c r="DY105" s="10"/>
      <c r="DZ105" s="10"/>
      <c r="EA105" s="10"/>
      <c r="EB105" s="10"/>
      <c r="EC105" s="10"/>
      <c r="ED105" s="10"/>
      <c r="EE105" s="10"/>
      <c r="EF105" s="10"/>
      <c r="EG105" s="10"/>
      <c r="EH105" s="10"/>
      <c r="EI105" s="10"/>
      <c r="EJ105" s="10"/>
      <c r="EK105" s="10"/>
      <c r="EL105" s="10"/>
      <c r="EM105" s="10"/>
      <c r="EN105" s="10"/>
      <c r="EO105" s="10"/>
      <c r="EP105" s="10"/>
      <c r="EQ105" s="10"/>
      <c r="ER105" s="10"/>
      <c r="ES105" s="10"/>
      <c r="ET105" s="10"/>
      <c r="EU105" s="10"/>
      <c r="EV105" s="10"/>
      <c r="EW105" s="10"/>
      <c r="EX105" s="10"/>
      <c r="EY105" s="10"/>
      <c r="EZ105" s="10"/>
      <c r="FA105" s="10"/>
      <c r="FB105" s="10"/>
      <c r="FC105" s="10"/>
      <c r="FD105" s="10"/>
      <c r="FE105" s="10"/>
      <c r="FF105" s="10"/>
      <c r="FG105" s="10"/>
      <c r="FH105" s="10"/>
      <c r="FI105" s="10"/>
      <c r="FJ105" s="10"/>
      <c r="FK105" s="10"/>
      <c r="FL105" s="10"/>
      <c r="FM105" s="10"/>
      <c r="FN105" s="10"/>
      <c r="FO105" s="10"/>
      <c r="FP105" s="10"/>
      <c r="FQ105" s="10"/>
      <c r="FR105" s="10"/>
      <c r="FS105" s="10"/>
      <c r="FT105" s="10"/>
      <c r="FU105" s="10"/>
      <c r="FV105" s="10"/>
      <c r="FW105" s="10"/>
      <c r="FX105" s="10"/>
      <c r="FY105" s="10"/>
      <c r="FZ105" s="10"/>
      <c r="GA105" s="10"/>
      <c r="GB105" s="10"/>
      <c r="GC105" s="10"/>
      <c r="GD105" s="10"/>
      <c r="GE105" s="10"/>
      <c r="GF105" s="10"/>
      <c r="GG105" s="10"/>
      <c r="GH105" s="10"/>
      <c r="GI105" s="10"/>
      <c r="GJ105" s="10"/>
      <c r="GK105" s="10"/>
      <c r="GL105" s="10"/>
      <c r="GM105" s="10"/>
      <c r="GN105" s="10"/>
      <c r="GO105" s="10"/>
      <c r="GP105" s="10"/>
      <c r="GQ105" s="10"/>
      <c r="GR105" s="10"/>
      <c r="GS105" s="10"/>
      <c r="GT105" s="10"/>
      <c r="GU105" s="10"/>
      <c r="GV105" s="10"/>
      <c r="GW105" s="10"/>
      <c r="GX105" s="10"/>
      <c r="GY105" s="10"/>
      <c r="GZ105" s="10"/>
      <c r="HA105" s="10"/>
      <c r="HB105" s="10"/>
      <c r="HC105" s="10"/>
      <c r="HD105" s="10"/>
      <c r="HE105" s="10"/>
      <c r="HF105" s="10"/>
      <c r="HG105" s="10"/>
      <c r="HH105" s="10"/>
      <c r="HI105" s="10"/>
      <c r="HJ105" s="10"/>
      <c r="HK105" s="10"/>
      <c r="HL105" s="10"/>
      <c r="HM105" s="10"/>
      <c r="HN105" s="10"/>
      <c r="HO105" s="10"/>
      <c r="HP105" s="10"/>
      <c r="HQ105" s="10"/>
      <c r="HR105" s="10"/>
      <c r="HS105" s="10"/>
      <c r="HT105" s="10"/>
      <c r="HU105" s="10"/>
      <c r="HV105" s="10"/>
      <c r="HW105" s="10"/>
      <c r="HX105" s="10"/>
      <c r="HY105" s="10"/>
      <c r="HZ105" s="10">
        <v>310103419</v>
      </c>
      <c r="IA105" s="10" t="s">
        <v>1267</v>
      </c>
      <c r="IB105" s="10">
        <v>45327.487754629627</v>
      </c>
      <c r="IC105" s="10"/>
      <c r="ID105" s="10"/>
      <c r="IE105" s="10" t="s">
        <v>12</v>
      </c>
      <c r="IF105" s="10"/>
      <c r="IG105" s="10" t="s">
        <v>1163</v>
      </c>
      <c r="IH105" s="10"/>
      <c r="II105" s="10">
        <v>105</v>
      </c>
    </row>
    <row r="106" spans="1:243">
      <c r="A106" s="10"/>
      <c r="B106" s="10"/>
      <c r="C106" s="10"/>
      <c r="D106" s="10"/>
      <c r="E106" s="10" t="s">
        <v>1446</v>
      </c>
      <c r="F106" s="10" t="s">
        <v>1450</v>
      </c>
      <c r="G106" s="10"/>
      <c r="H106" s="10"/>
      <c r="I106" s="10" t="s">
        <v>1450</v>
      </c>
      <c r="J106" s="10"/>
      <c r="K106" s="10"/>
      <c r="L106" s="10"/>
      <c r="M106" s="10" t="s">
        <v>1446</v>
      </c>
      <c r="N106" s="10" t="s">
        <v>1450</v>
      </c>
      <c r="O106" s="10"/>
      <c r="P106" s="10"/>
      <c r="Q106" s="10" t="s">
        <v>1446</v>
      </c>
      <c r="R106" s="10" t="s">
        <v>1450</v>
      </c>
      <c r="S106" s="10"/>
      <c r="T106" s="10"/>
      <c r="U106" s="10" t="s">
        <v>1446</v>
      </c>
      <c r="V106" s="10" t="s">
        <v>1450</v>
      </c>
      <c r="W106" s="10"/>
      <c r="X106" s="10"/>
      <c r="Y106" s="10" t="s">
        <v>1450</v>
      </c>
      <c r="Z106" s="10"/>
      <c r="AA106" s="10"/>
      <c r="AB106" s="10"/>
      <c r="AC106" s="10" t="s">
        <v>1446</v>
      </c>
      <c r="AD106" s="10" t="s">
        <v>1450</v>
      </c>
      <c r="AE106" s="10"/>
      <c r="AF106" s="10"/>
      <c r="AG106" s="10"/>
      <c r="AH106" s="10"/>
      <c r="AI106" s="10"/>
      <c r="AJ106" s="10"/>
      <c r="AK106" s="10" t="s">
        <v>1446</v>
      </c>
      <c r="AL106" s="10" t="s">
        <v>1450</v>
      </c>
      <c r="AM106" s="10"/>
      <c r="AN106" s="10"/>
      <c r="AO106" s="10" t="s">
        <v>1450</v>
      </c>
      <c r="AP106" s="10"/>
      <c r="AQ106" s="10"/>
      <c r="AR106" s="10"/>
      <c r="AS106" s="10" t="s">
        <v>1446</v>
      </c>
      <c r="AT106" s="10" t="s">
        <v>1450</v>
      </c>
      <c r="AU106" s="10"/>
      <c r="AV106" s="10"/>
      <c r="AW106" s="10" t="s">
        <v>1446</v>
      </c>
      <c r="AX106" s="10" t="s">
        <v>1450</v>
      </c>
      <c r="AY106" s="10"/>
      <c r="AZ106" s="10"/>
      <c r="BA106" s="10" t="s">
        <v>1446</v>
      </c>
      <c r="BB106" s="10" t="s">
        <v>1450</v>
      </c>
      <c r="BC106" s="10"/>
      <c r="BD106" s="10">
        <v>2</v>
      </c>
      <c r="BE106" s="10" t="s">
        <v>1449</v>
      </c>
      <c r="BF106" s="10" t="s">
        <v>1456</v>
      </c>
      <c r="BG106" s="10">
        <v>1</v>
      </c>
      <c r="BH106" s="10" t="s">
        <v>1268</v>
      </c>
      <c r="BI106" s="10" t="s">
        <v>1269</v>
      </c>
      <c r="BJ106" s="10" t="s">
        <v>1446</v>
      </c>
      <c r="BK106" s="10" t="s">
        <v>1451</v>
      </c>
      <c r="BL106" s="10">
        <v>1</v>
      </c>
      <c r="BM106" s="10">
        <v>0</v>
      </c>
      <c r="BN106" s="10">
        <v>0</v>
      </c>
      <c r="BO106" s="10">
        <v>0</v>
      </c>
      <c r="BP106" s="10">
        <v>0</v>
      </c>
      <c r="BQ106" s="10" t="s">
        <v>1446</v>
      </c>
      <c r="BR106" s="10" t="s">
        <v>1465</v>
      </c>
      <c r="BS106" s="10">
        <v>0</v>
      </c>
      <c r="BT106" s="10">
        <v>0</v>
      </c>
      <c r="BU106" s="10">
        <v>1</v>
      </c>
      <c r="BV106" s="10">
        <v>0</v>
      </c>
      <c r="BW106" s="10">
        <v>0</v>
      </c>
      <c r="BX106" s="10"/>
      <c r="BY106" s="10"/>
      <c r="BZ106" s="10"/>
      <c r="CA106" s="10"/>
      <c r="CB106" s="10"/>
      <c r="CC106" s="10"/>
      <c r="CD106" s="10"/>
      <c r="CE106" s="10"/>
      <c r="CF106" s="10"/>
      <c r="CG106" s="10"/>
      <c r="CH106" s="10"/>
      <c r="CI106" s="10"/>
      <c r="CJ106" s="10"/>
      <c r="CK106" s="10"/>
      <c r="CL106" s="10"/>
      <c r="CM106" s="10"/>
      <c r="CN106" s="10"/>
      <c r="CO106" s="10"/>
      <c r="CP106" s="10"/>
      <c r="CQ106" s="10"/>
      <c r="CR106" s="10"/>
      <c r="CS106" s="10"/>
      <c r="CT106" s="10"/>
      <c r="CU106" s="10"/>
      <c r="CV106" s="10"/>
      <c r="CW106" s="10"/>
      <c r="CX106" s="10"/>
      <c r="CY106" s="10"/>
      <c r="CZ106" s="10"/>
      <c r="DA106" s="10"/>
      <c r="DB106" s="10"/>
      <c r="DC106" s="10"/>
      <c r="DD106" s="10"/>
      <c r="DE106" s="10"/>
      <c r="DF106" s="10"/>
      <c r="DG106" s="10"/>
      <c r="DH106" s="10"/>
      <c r="DI106" s="10"/>
      <c r="DJ106" s="10"/>
      <c r="DK106" s="10"/>
      <c r="DL106" s="10"/>
      <c r="DM106" s="10"/>
      <c r="DN106" s="10"/>
      <c r="DO106" s="10"/>
      <c r="DP106" s="10"/>
      <c r="DQ106" s="10"/>
      <c r="DR106" s="10"/>
      <c r="DS106" s="10"/>
      <c r="DT106" s="10"/>
      <c r="DU106" s="10"/>
      <c r="DV106" s="10"/>
      <c r="DW106" s="10"/>
      <c r="DX106" s="10"/>
      <c r="DY106" s="10"/>
      <c r="DZ106" s="10"/>
      <c r="EA106" s="10"/>
      <c r="EB106" s="10"/>
      <c r="EC106" s="10"/>
      <c r="ED106" s="10"/>
      <c r="EE106" s="10"/>
      <c r="EF106" s="10"/>
      <c r="EG106" s="10"/>
      <c r="EH106" s="10"/>
      <c r="EI106" s="10"/>
      <c r="EJ106" s="10"/>
      <c r="EK106" s="10"/>
      <c r="EL106" s="10"/>
      <c r="EM106" s="10"/>
      <c r="EN106" s="10"/>
      <c r="EO106" s="10"/>
      <c r="EP106" s="10"/>
      <c r="EQ106" s="10"/>
      <c r="ER106" s="10"/>
      <c r="ES106" s="10"/>
      <c r="ET106" s="10"/>
      <c r="EU106" s="10"/>
      <c r="EV106" s="10"/>
      <c r="EW106" s="10"/>
      <c r="EX106" s="10"/>
      <c r="EY106" s="10"/>
      <c r="EZ106" s="10"/>
      <c r="FA106" s="10"/>
      <c r="FB106" s="10"/>
      <c r="FC106" s="10"/>
      <c r="FD106" s="10"/>
      <c r="FE106" s="10"/>
      <c r="FF106" s="10"/>
      <c r="FG106" s="10"/>
      <c r="FH106" s="10"/>
      <c r="FI106" s="10"/>
      <c r="FJ106" s="10"/>
      <c r="FK106" s="10"/>
      <c r="FL106" s="10"/>
      <c r="FM106" s="10"/>
      <c r="FN106" s="10"/>
      <c r="FO106" s="10"/>
      <c r="FP106" s="10"/>
      <c r="FQ106" s="10"/>
      <c r="FR106" s="10"/>
      <c r="FS106" s="10"/>
      <c r="FT106" s="10"/>
      <c r="FU106" s="10"/>
      <c r="FV106" s="10"/>
      <c r="FW106" s="10"/>
      <c r="FX106" s="10"/>
      <c r="FY106" s="10"/>
      <c r="FZ106" s="10"/>
      <c r="GA106" s="10"/>
      <c r="GB106" s="10"/>
      <c r="GC106" s="10"/>
      <c r="GD106" s="10"/>
      <c r="GE106" s="10"/>
      <c r="GF106" s="10"/>
      <c r="GG106" s="10"/>
      <c r="GH106" s="10"/>
      <c r="GI106" s="10"/>
      <c r="GJ106" s="10"/>
      <c r="GK106" s="10"/>
      <c r="GL106" s="10"/>
      <c r="GM106" s="10"/>
      <c r="GN106" s="10"/>
      <c r="GO106" s="10"/>
      <c r="GP106" s="10"/>
      <c r="GQ106" s="10"/>
      <c r="GR106" s="10"/>
      <c r="GS106" s="10"/>
      <c r="GT106" s="10"/>
      <c r="GU106" s="10"/>
      <c r="GV106" s="10"/>
      <c r="GW106" s="10"/>
      <c r="GX106" s="10"/>
      <c r="GY106" s="10"/>
      <c r="GZ106" s="10"/>
      <c r="HA106" s="10"/>
      <c r="HB106" s="10"/>
      <c r="HC106" s="10"/>
      <c r="HD106" s="10"/>
      <c r="HE106" s="10"/>
      <c r="HF106" s="10"/>
      <c r="HG106" s="10"/>
      <c r="HH106" s="10"/>
      <c r="HI106" s="10"/>
      <c r="HJ106" s="10"/>
      <c r="HK106" s="10"/>
      <c r="HL106" s="10"/>
      <c r="HM106" s="10"/>
      <c r="HN106" s="10"/>
      <c r="HO106" s="10"/>
      <c r="HP106" s="10"/>
      <c r="HQ106" s="10"/>
      <c r="HR106" s="10"/>
      <c r="HS106" s="10"/>
      <c r="HT106" s="10"/>
      <c r="HU106" s="10"/>
      <c r="HV106" s="10"/>
      <c r="HW106" s="10"/>
      <c r="HX106" s="10"/>
      <c r="HY106" s="10"/>
      <c r="HZ106" s="10">
        <v>310146489</v>
      </c>
      <c r="IA106" s="10" t="s">
        <v>1270</v>
      </c>
      <c r="IB106" s="10">
        <v>45327.578865740739</v>
      </c>
      <c r="IC106" s="10"/>
      <c r="ID106" s="10"/>
      <c r="IE106" s="10" t="s">
        <v>12</v>
      </c>
      <c r="IF106" s="10"/>
      <c r="IG106" s="10" t="s">
        <v>1163</v>
      </c>
      <c r="IH106" s="10"/>
      <c r="II106" s="10">
        <v>106</v>
      </c>
    </row>
    <row r="107" spans="1:243">
      <c r="A107" s="10"/>
      <c r="B107" s="10"/>
      <c r="C107" s="10"/>
      <c r="D107" s="10"/>
      <c r="E107" s="10" t="s">
        <v>1450</v>
      </c>
      <c r="F107" s="10"/>
      <c r="G107" s="10"/>
      <c r="H107" s="10"/>
      <c r="I107" s="10" t="s">
        <v>1450</v>
      </c>
      <c r="J107" s="10"/>
      <c r="K107" s="10"/>
      <c r="L107" s="10"/>
      <c r="M107" s="10" t="s">
        <v>1450</v>
      </c>
      <c r="N107" s="10"/>
      <c r="O107" s="10"/>
      <c r="P107" s="10"/>
      <c r="Q107" s="10" t="s">
        <v>1446</v>
      </c>
      <c r="R107" s="10"/>
      <c r="S107" s="10"/>
      <c r="T107" s="10"/>
      <c r="U107" s="10" t="s">
        <v>1450</v>
      </c>
      <c r="V107" s="10"/>
      <c r="W107" s="10"/>
      <c r="X107" s="10"/>
      <c r="Y107" s="10" t="s">
        <v>1450</v>
      </c>
      <c r="Z107" s="10"/>
      <c r="AA107" s="10"/>
      <c r="AB107" s="10"/>
      <c r="AC107" s="10" t="s">
        <v>1446</v>
      </c>
      <c r="AD107" s="10"/>
      <c r="AE107" s="10"/>
      <c r="AF107" s="10"/>
      <c r="AG107" s="10" t="s">
        <v>1450</v>
      </c>
      <c r="AH107" s="10"/>
      <c r="AI107" s="10"/>
      <c r="AJ107" s="10"/>
      <c r="AK107" s="10" t="s">
        <v>1446</v>
      </c>
      <c r="AL107" s="10"/>
      <c r="AM107" s="10"/>
      <c r="AN107" s="10"/>
      <c r="AO107" s="10" t="s">
        <v>1446</v>
      </c>
      <c r="AP107" s="10"/>
      <c r="AQ107" s="10"/>
      <c r="AR107" s="10"/>
      <c r="AS107" s="10" t="s">
        <v>1446</v>
      </c>
      <c r="AT107" s="10"/>
      <c r="AU107" s="10"/>
      <c r="AV107" s="10"/>
      <c r="AW107" s="10" t="s">
        <v>1446</v>
      </c>
      <c r="AX107" s="10"/>
      <c r="AY107" s="10"/>
      <c r="AZ107" s="10"/>
      <c r="BA107" s="10" t="s">
        <v>1450</v>
      </c>
      <c r="BB107" s="10"/>
      <c r="BC107" s="10"/>
      <c r="BD107" s="10"/>
      <c r="BE107" s="10" t="s">
        <v>1454</v>
      </c>
      <c r="BF107" s="10" t="s">
        <v>1464</v>
      </c>
      <c r="BG107" s="10">
        <v>2</v>
      </c>
      <c r="BH107" s="10" t="s">
        <v>1170</v>
      </c>
      <c r="BI107" s="10" t="s">
        <v>1136</v>
      </c>
      <c r="BJ107" s="10" t="s">
        <v>1446</v>
      </c>
      <c r="BK107" s="10" t="s">
        <v>1451</v>
      </c>
      <c r="BL107" s="10">
        <v>1</v>
      </c>
      <c r="BM107" s="10">
        <v>0</v>
      </c>
      <c r="BN107" s="10">
        <v>0</v>
      </c>
      <c r="BO107" s="10">
        <v>0</v>
      </c>
      <c r="BP107" s="10">
        <v>0</v>
      </c>
      <c r="BQ107" s="10" t="s">
        <v>1446</v>
      </c>
      <c r="BR107" s="10" t="s">
        <v>1445</v>
      </c>
      <c r="BS107" s="10">
        <v>1</v>
      </c>
      <c r="BT107" s="10">
        <v>0</v>
      </c>
      <c r="BU107" s="10">
        <v>0</v>
      </c>
      <c r="BV107" s="10">
        <v>0</v>
      </c>
      <c r="BW107" s="10">
        <v>0</v>
      </c>
      <c r="BX107" s="10"/>
      <c r="BY107" s="10"/>
      <c r="BZ107" s="10"/>
      <c r="CA107" s="10"/>
      <c r="CB107" s="10"/>
      <c r="CC107" s="10"/>
      <c r="CD107" s="10"/>
      <c r="CE107" s="10"/>
      <c r="CF107" s="10"/>
      <c r="CG107" s="10"/>
      <c r="CH107" s="10"/>
      <c r="CI107" s="10"/>
      <c r="CJ107" s="10"/>
      <c r="CK107" s="10"/>
      <c r="CL107" s="10"/>
      <c r="CM107" s="10"/>
      <c r="CN107" s="10"/>
      <c r="CO107" s="10"/>
      <c r="CP107" s="10"/>
      <c r="CQ107" s="10"/>
      <c r="CR107" s="10"/>
      <c r="CS107" s="10"/>
      <c r="CT107" s="10"/>
      <c r="CU107" s="10"/>
      <c r="CV107" s="10"/>
      <c r="CW107" s="10"/>
      <c r="CX107" s="10"/>
      <c r="CY107" s="10"/>
      <c r="CZ107" s="10"/>
      <c r="DA107" s="10"/>
      <c r="DB107" s="10"/>
      <c r="DC107" s="10"/>
      <c r="DD107" s="10"/>
      <c r="DE107" s="10"/>
      <c r="DF107" s="10"/>
      <c r="DG107" s="10"/>
      <c r="DH107" s="10"/>
      <c r="DI107" s="10"/>
      <c r="DJ107" s="10"/>
      <c r="DK107" s="10"/>
      <c r="DL107" s="10"/>
      <c r="DM107" s="10"/>
      <c r="DN107" s="10"/>
      <c r="DO107" s="10"/>
      <c r="DP107" s="10"/>
      <c r="DQ107" s="10"/>
      <c r="DR107" s="10"/>
      <c r="DS107" s="10"/>
      <c r="DT107" s="10"/>
      <c r="DU107" s="10"/>
      <c r="DV107" s="10"/>
      <c r="DW107" s="10"/>
      <c r="DX107" s="10"/>
      <c r="DY107" s="10"/>
      <c r="DZ107" s="10"/>
      <c r="EA107" s="10"/>
      <c r="EB107" s="10"/>
      <c r="EC107" s="10"/>
      <c r="ED107" s="10"/>
      <c r="EE107" s="10"/>
      <c r="EF107" s="10"/>
      <c r="EG107" s="10"/>
      <c r="EH107" s="10"/>
      <c r="EI107" s="10"/>
      <c r="EJ107" s="10"/>
      <c r="EK107" s="10"/>
      <c r="EL107" s="10"/>
      <c r="EM107" s="10"/>
      <c r="EN107" s="10"/>
      <c r="EO107" s="10"/>
      <c r="EP107" s="10"/>
      <c r="EQ107" s="10"/>
      <c r="ER107" s="10"/>
      <c r="ES107" s="10"/>
      <c r="ET107" s="10"/>
      <c r="EU107" s="10"/>
      <c r="EV107" s="10"/>
      <c r="EW107" s="10"/>
      <c r="EX107" s="10"/>
      <c r="EY107" s="10"/>
      <c r="EZ107" s="10"/>
      <c r="FA107" s="10"/>
      <c r="FB107" s="10"/>
      <c r="FC107" s="10"/>
      <c r="FD107" s="10"/>
      <c r="FE107" s="10"/>
      <c r="FF107" s="10"/>
      <c r="FG107" s="10"/>
      <c r="FH107" s="10"/>
      <c r="FI107" s="10"/>
      <c r="FJ107" s="10"/>
      <c r="FK107" s="10"/>
      <c r="FL107" s="10"/>
      <c r="FM107" s="10"/>
      <c r="FN107" s="10"/>
      <c r="FO107" s="10"/>
      <c r="FP107" s="10"/>
      <c r="FQ107" s="10"/>
      <c r="FR107" s="10"/>
      <c r="FS107" s="10"/>
      <c r="FT107" s="10"/>
      <c r="FU107" s="10"/>
      <c r="FV107" s="10"/>
      <c r="FW107" s="10"/>
      <c r="FX107" s="10"/>
      <c r="FY107" s="10"/>
      <c r="FZ107" s="10"/>
      <c r="GA107" s="10"/>
      <c r="GB107" s="10"/>
      <c r="GC107" s="10"/>
      <c r="GD107" s="10"/>
      <c r="GE107" s="10"/>
      <c r="GF107" s="10"/>
      <c r="GG107" s="10"/>
      <c r="GH107" s="10"/>
      <c r="GI107" s="10"/>
      <c r="GJ107" s="10"/>
      <c r="GK107" s="10"/>
      <c r="GL107" s="10"/>
      <c r="GM107" s="10"/>
      <c r="GN107" s="10"/>
      <c r="GO107" s="10"/>
      <c r="GP107" s="10"/>
      <c r="GQ107" s="10"/>
      <c r="GR107" s="10"/>
      <c r="GS107" s="10"/>
      <c r="GT107" s="10"/>
      <c r="GU107" s="10"/>
      <c r="GV107" s="10"/>
      <c r="GW107" s="10"/>
      <c r="GX107" s="10"/>
      <c r="GY107" s="10"/>
      <c r="GZ107" s="10"/>
      <c r="HA107" s="10"/>
      <c r="HB107" s="10"/>
      <c r="HC107" s="10"/>
      <c r="HD107" s="10"/>
      <c r="HE107" s="10"/>
      <c r="HF107" s="10"/>
      <c r="HG107" s="10"/>
      <c r="HH107" s="10"/>
      <c r="HI107" s="10"/>
      <c r="HJ107" s="10"/>
      <c r="HK107" s="10"/>
      <c r="HL107" s="10"/>
      <c r="HM107" s="10"/>
      <c r="HN107" s="10"/>
      <c r="HO107" s="10"/>
      <c r="HP107" s="10"/>
      <c r="HQ107" s="10"/>
      <c r="HR107" s="10"/>
      <c r="HS107" s="10"/>
      <c r="HT107" s="10"/>
      <c r="HU107" s="10"/>
      <c r="HV107" s="10"/>
      <c r="HW107" s="10"/>
      <c r="HX107" s="10"/>
      <c r="HY107" s="10"/>
      <c r="HZ107" s="10">
        <v>310247729</v>
      </c>
      <c r="IA107" s="10" t="s">
        <v>1271</v>
      </c>
      <c r="IB107" s="10">
        <v>45327.937615740739</v>
      </c>
      <c r="IC107" s="10"/>
      <c r="ID107" s="10"/>
      <c r="IE107" s="10" t="s">
        <v>12</v>
      </c>
      <c r="IF107" s="10"/>
      <c r="IG107" s="10" t="s">
        <v>1163</v>
      </c>
      <c r="IH107" s="10"/>
      <c r="II107" s="10">
        <v>107</v>
      </c>
    </row>
    <row r="108" spans="1:243">
      <c r="A108" s="10"/>
      <c r="B108" s="10"/>
      <c r="C108" s="10"/>
      <c r="D108" s="10"/>
      <c r="E108" s="10" t="s">
        <v>1446</v>
      </c>
      <c r="F108" s="10"/>
      <c r="G108" s="10"/>
      <c r="H108" s="10"/>
      <c r="I108" s="10" t="s">
        <v>1450</v>
      </c>
      <c r="J108" s="10"/>
      <c r="K108" s="10"/>
      <c r="L108" s="10"/>
      <c r="M108" s="10" t="s">
        <v>1450</v>
      </c>
      <c r="N108" s="10"/>
      <c r="O108" s="10"/>
      <c r="P108" s="10"/>
      <c r="Q108" s="10" t="s">
        <v>1446</v>
      </c>
      <c r="R108" s="10"/>
      <c r="S108" s="10"/>
      <c r="T108" s="10"/>
      <c r="U108" s="10" t="s">
        <v>1446</v>
      </c>
      <c r="V108" s="10"/>
      <c r="W108" s="10"/>
      <c r="X108" s="10"/>
      <c r="Y108" s="10" t="s">
        <v>1450</v>
      </c>
      <c r="Z108" s="10"/>
      <c r="AA108" s="10"/>
      <c r="AB108" s="10"/>
      <c r="AC108" s="10" t="s">
        <v>1446</v>
      </c>
      <c r="AD108" s="10"/>
      <c r="AE108" s="10"/>
      <c r="AF108" s="10"/>
      <c r="AG108" s="10" t="s">
        <v>1450</v>
      </c>
      <c r="AH108" s="10"/>
      <c r="AI108" s="10"/>
      <c r="AJ108" s="10"/>
      <c r="AK108" s="10" t="s">
        <v>1446</v>
      </c>
      <c r="AL108" s="10"/>
      <c r="AM108" s="10"/>
      <c r="AN108" s="10"/>
      <c r="AO108" s="10" t="s">
        <v>1450</v>
      </c>
      <c r="AP108" s="10"/>
      <c r="AQ108" s="10"/>
      <c r="AR108" s="10"/>
      <c r="AS108" s="10" t="s">
        <v>1450</v>
      </c>
      <c r="AT108" s="10"/>
      <c r="AU108" s="10"/>
      <c r="AV108" s="10"/>
      <c r="AW108" s="10" t="s">
        <v>1446</v>
      </c>
      <c r="AX108" s="10"/>
      <c r="AY108" s="10"/>
      <c r="AZ108" s="10"/>
      <c r="BA108" s="10" t="s">
        <v>1450</v>
      </c>
      <c r="BB108" s="10"/>
      <c r="BC108" s="10"/>
      <c r="BD108" s="10">
        <v>1</v>
      </c>
      <c r="BE108" s="10" t="s">
        <v>1449</v>
      </c>
      <c r="BF108" s="10" t="s">
        <v>1456</v>
      </c>
      <c r="BG108" s="10">
        <v>0</v>
      </c>
      <c r="BH108" s="10" t="s">
        <v>1272</v>
      </c>
      <c r="BI108" s="10" t="s">
        <v>15</v>
      </c>
      <c r="BJ108" s="10" t="s">
        <v>1446</v>
      </c>
      <c r="BK108" s="10" t="s">
        <v>1463</v>
      </c>
      <c r="BL108" s="10">
        <v>1</v>
      </c>
      <c r="BM108" s="10">
        <v>0</v>
      </c>
      <c r="BN108" s="10">
        <v>1</v>
      </c>
      <c r="BO108" s="10">
        <v>1</v>
      </c>
      <c r="BP108" s="10">
        <v>1</v>
      </c>
      <c r="BQ108" s="10" t="s">
        <v>1446</v>
      </c>
      <c r="BR108" s="10" t="s">
        <v>1462</v>
      </c>
      <c r="BS108" s="10">
        <v>1</v>
      </c>
      <c r="BT108" s="10">
        <v>1</v>
      </c>
      <c r="BU108" s="10">
        <v>1</v>
      </c>
      <c r="BV108" s="10">
        <v>1</v>
      </c>
      <c r="BW108" s="10">
        <v>1</v>
      </c>
      <c r="BX108" s="10"/>
      <c r="BY108" s="10"/>
      <c r="BZ108" s="10"/>
      <c r="CA108" s="10"/>
      <c r="CB108" s="10"/>
      <c r="CC108" s="10"/>
      <c r="CD108" s="10"/>
      <c r="CE108" s="10"/>
      <c r="CF108" s="10"/>
      <c r="CG108" s="10"/>
      <c r="CH108" s="10"/>
      <c r="CI108" s="10"/>
      <c r="CJ108" s="10"/>
      <c r="CK108" s="10"/>
      <c r="CL108" s="10"/>
      <c r="CM108" s="10"/>
      <c r="CN108" s="10"/>
      <c r="CO108" s="10"/>
      <c r="CP108" s="10"/>
      <c r="CQ108" s="10"/>
      <c r="CR108" s="10"/>
      <c r="CS108" s="10"/>
      <c r="CT108" s="10"/>
      <c r="CU108" s="10"/>
      <c r="CV108" s="10"/>
      <c r="CW108" s="10"/>
      <c r="CX108" s="10"/>
      <c r="CY108" s="10"/>
      <c r="CZ108" s="10"/>
      <c r="DA108" s="10"/>
      <c r="DB108" s="10"/>
      <c r="DC108" s="10"/>
      <c r="DD108" s="10"/>
      <c r="DE108" s="10"/>
      <c r="DF108" s="10"/>
      <c r="DG108" s="10"/>
      <c r="DH108" s="10"/>
      <c r="DI108" s="10"/>
      <c r="DJ108" s="10"/>
      <c r="DK108" s="10"/>
      <c r="DL108" s="10"/>
      <c r="DM108" s="10"/>
      <c r="DN108" s="10"/>
      <c r="DO108" s="10"/>
      <c r="DP108" s="10"/>
      <c r="DQ108" s="10"/>
      <c r="DR108" s="10"/>
      <c r="DS108" s="10"/>
      <c r="DT108" s="10"/>
      <c r="DU108" s="10"/>
      <c r="DV108" s="10"/>
      <c r="DW108" s="10"/>
      <c r="DX108" s="10"/>
      <c r="DY108" s="10"/>
      <c r="DZ108" s="10"/>
      <c r="EA108" s="10"/>
      <c r="EB108" s="10"/>
      <c r="EC108" s="10"/>
      <c r="ED108" s="10"/>
      <c r="EE108" s="10"/>
      <c r="EF108" s="10"/>
      <c r="EG108" s="10"/>
      <c r="EH108" s="10"/>
      <c r="EI108" s="10"/>
      <c r="EJ108" s="10"/>
      <c r="EK108" s="10"/>
      <c r="EL108" s="10"/>
      <c r="EM108" s="10"/>
      <c r="EN108" s="10"/>
      <c r="EO108" s="10"/>
      <c r="EP108" s="10"/>
      <c r="EQ108" s="10"/>
      <c r="ER108" s="10"/>
      <c r="ES108" s="10"/>
      <c r="ET108" s="10"/>
      <c r="EU108" s="10"/>
      <c r="EV108" s="10"/>
      <c r="EW108" s="10"/>
      <c r="EX108" s="10"/>
      <c r="EY108" s="10"/>
      <c r="EZ108" s="10"/>
      <c r="FA108" s="10"/>
      <c r="FB108" s="10"/>
      <c r="FC108" s="10"/>
      <c r="FD108" s="10"/>
      <c r="FE108" s="10"/>
      <c r="FF108" s="10"/>
      <c r="FG108" s="10"/>
      <c r="FH108" s="10"/>
      <c r="FI108" s="10"/>
      <c r="FJ108" s="10"/>
      <c r="FK108" s="10"/>
      <c r="FL108" s="10"/>
      <c r="FM108" s="10"/>
      <c r="FN108" s="10"/>
      <c r="FO108" s="10"/>
      <c r="FP108" s="10"/>
      <c r="FQ108" s="10"/>
      <c r="FR108" s="10"/>
      <c r="FS108" s="10"/>
      <c r="FT108" s="10"/>
      <c r="FU108" s="10"/>
      <c r="FV108" s="10"/>
      <c r="FW108" s="10"/>
      <c r="FX108" s="10"/>
      <c r="FY108" s="10"/>
      <c r="FZ108" s="10"/>
      <c r="GA108" s="10"/>
      <c r="GB108" s="10"/>
      <c r="GC108" s="10"/>
      <c r="GD108" s="10"/>
      <c r="GE108" s="10"/>
      <c r="GF108" s="10"/>
      <c r="GG108" s="10"/>
      <c r="GH108" s="10"/>
      <c r="GI108" s="10"/>
      <c r="GJ108" s="10"/>
      <c r="GK108" s="10"/>
      <c r="GL108" s="10"/>
      <c r="GM108" s="10"/>
      <c r="GN108" s="10"/>
      <c r="GO108" s="10"/>
      <c r="GP108" s="10"/>
      <c r="GQ108" s="10"/>
      <c r="GR108" s="10"/>
      <c r="GS108" s="10"/>
      <c r="GT108" s="10"/>
      <c r="GU108" s="10"/>
      <c r="GV108" s="10"/>
      <c r="GW108" s="10"/>
      <c r="GX108" s="10"/>
      <c r="GY108" s="10"/>
      <c r="GZ108" s="10"/>
      <c r="HA108" s="10"/>
      <c r="HB108" s="10"/>
      <c r="HC108" s="10"/>
      <c r="HD108" s="10"/>
      <c r="HE108" s="10"/>
      <c r="HF108" s="10"/>
      <c r="HG108" s="10"/>
      <c r="HH108" s="10"/>
      <c r="HI108" s="10"/>
      <c r="HJ108" s="10"/>
      <c r="HK108" s="10"/>
      <c r="HL108" s="10"/>
      <c r="HM108" s="10"/>
      <c r="HN108" s="10"/>
      <c r="HO108" s="10"/>
      <c r="HP108" s="10"/>
      <c r="HQ108" s="10"/>
      <c r="HR108" s="10"/>
      <c r="HS108" s="10"/>
      <c r="HT108" s="10"/>
      <c r="HU108" s="10"/>
      <c r="HV108" s="10"/>
      <c r="HW108" s="10"/>
      <c r="HX108" s="10"/>
      <c r="HY108" s="10"/>
      <c r="HZ108" s="10">
        <v>310294664</v>
      </c>
      <c r="IA108" s="10" t="s">
        <v>1273</v>
      </c>
      <c r="IB108" s="10">
        <v>45328.31144675926</v>
      </c>
      <c r="IC108" s="10"/>
      <c r="ID108" s="10"/>
      <c r="IE108" s="10" t="s">
        <v>12</v>
      </c>
      <c r="IF108" s="10"/>
      <c r="IG108" s="10" t="s">
        <v>1163</v>
      </c>
      <c r="IH108" s="10"/>
      <c r="II108" s="10">
        <v>108</v>
      </c>
    </row>
    <row r="109" spans="1:243">
      <c r="A109" s="10"/>
      <c r="B109" s="10"/>
      <c r="C109" s="10"/>
      <c r="D109" s="10"/>
      <c r="E109" s="10" t="s">
        <v>1450</v>
      </c>
      <c r="F109" s="10" t="s">
        <v>1450</v>
      </c>
      <c r="G109" s="10">
        <v>0</v>
      </c>
      <c r="H109" s="10"/>
      <c r="I109" s="10" t="s">
        <v>1450</v>
      </c>
      <c r="J109" s="10" t="s">
        <v>1450</v>
      </c>
      <c r="K109" s="10">
        <v>0</v>
      </c>
      <c r="L109" s="10"/>
      <c r="M109" s="10" t="s">
        <v>1450</v>
      </c>
      <c r="N109" s="10" t="s">
        <v>1450</v>
      </c>
      <c r="O109" s="10">
        <v>0</v>
      </c>
      <c r="P109" s="10"/>
      <c r="Q109" s="10" t="s">
        <v>1446</v>
      </c>
      <c r="R109" s="10" t="s">
        <v>1446</v>
      </c>
      <c r="S109" s="10">
        <v>12000</v>
      </c>
      <c r="T109" s="10"/>
      <c r="U109" s="10" t="s">
        <v>1450</v>
      </c>
      <c r="V109" s="10" t="s">
        <v>1450</v>
      </c>
      <c r="W109" s="10">
        <v>0</v>
      </c>
      <c r="X109" s="10"/>
      <c r="Y109" s="10" t="s">
        <v>1446</v>
      </c>
      <c r="Z109" s="10" t="s">
        <v>1446</v>
      </c>
      <c r="AA109" s="10">
        <v>3500</v>
      </c>
      <c r="AB109" s="10"/>
      <c r="AC109" s="10" t="s">
        <v>1446</v>
      </c>
      <c r="AD109" s="10" t="s">
        <v>1446</v>
      </c>
      <c r="AE109" s="10">
        <v>1500</v>
      </c>
      <c r="AF109" s="10"/>
      <c r="AG109" s="10" t="s">
        <v>1450</v>
      </c>
      <c r="AH109" s="10" t="s">
        <v>1450</v>
      </c>
      <c r="AI109" s="10">
        <v>0</v>
      </c>
      <c r="AJ109" s="10"/>
      <c r="AK109" s="10" t="s">
        <v>1450</v>
      </c>
      <c r="AL109" s="10" t="s">
        <v>1446</v>
      </c>
      <c r="AM109" s="10">
        <v>0</v>
      </c>
      <c r="AN109" s="10"/>
      <c r="AO109" s="10" t="s">
        <v>1450</v>
      </c>
      <c r="AP109" s="10" t="s">
        <v>1450</v>
      </c>
      <c r="AQ109" s="10">
        <v>0</v>
      </c>
      <c r="AR109" s="10"/>
      <c r="AS109" s="10" t="s">
        <v>1450</v>
      </c>
      <c r="AT109" s="10" t="s">
        <v>1450</v>
      </c>
      <c r="AU109" s="10">
        <v>0</v>
      </c>
      <c r="AV109" s="10"/>
      <c r="AW109" s="10" t="s">
        <v>1446</v>
      </c>
      <c r="AX109" s="10" t="s">
        <v>1446</v>
      </c>
      <c r="AY109" s="10">
        <v>15000</v>
      </c>
      <c r="AZ109" s="10"/>
      <c r="BA109" s="10" t="s">
        <v>1450</v>
      </c>
      <c r="BB109" s="10" t="s">
        <v>1450</v>
      </c>
      <c r="BC109" s="10">
        <v>0</v>
      </c>
      <c r="BD109" s="10">
        <v>1</v>
      </c>
      <c r="BE109" s="10" t="s">
        <v>1449</v>
      </c>
      <c r="BF109" s="10" t="s">
        <v>1448</v>
      </c>
      <c r="BG109" s="10">
        <v>0</v>
      </c>
      <c r="BH109" s="10" t="s">
        <v>70</v>
      </c>
      <c r="BI109" s="10" t="s">
        <v>70</v>
      </c>
      <c r="BJ109" s="10" t="s">
        <v>1446</v>
      </c>
      <c r="BK109" s="10" t="s">
        <v>1451</v>
      </c>
      <c r="BL109" s="10">
        <v>1</v>
      </c>
      <c r="BM109" s="10">
        <v>0</v>
      </c>
      <c r="BN109" s="10">
        <v>0</v>
      </c>
      <c r="BO109" s="10">
        <v>0</v>
      </c>
      <c r="BP109" s="10">
        <v>0</v>
      </c>
      <c r="BQ109" s="10" t="s">
        <v>1446</v>
      </c>
      <c r="BR109" s="10" t="s">
        <v>1445</v>
      </c>
      <c r="BS109" s="10">
        <v>1</v>
      </c>
      <c r="BT109" s="10">
        <v>0</v>
      </c>
      <c r="BU109" s="10">
        <v>0</v>
      </c>
      <c r="BV109" s="10">
        <v>0</v>
      </c>
      <c r="BW109" s="10">
        <v>0</v>
      </c>
      <c r="BX109" s="10"/>
      <c r="BY109" s="10"/>
      <c r="BZ109" s="10"/>
      <c r="CA109" s="10"/>
      <c r="CB109" s="10"/>
      <c r="CC109" s="10"/>
      <c r="CD109" s="10"/>
      <c r="CE109" s="10"/>
      <c r="CF109" s="10"/>
      <c r="CG109" s="10"/>
      <c r="CH109" s="10"/>
      <c r="CI109" s="10"/>
      <c r="CJ109" s="10"/>
      <c r="CK109" s="10"/>
      <c r="CL109" s="10"/>
      <c r="CM109" s="10"/>
      <c r="CN109" s="10"/>
      <c r="CO109" s="10"/>
      <c r="CP109" s="10"/>
      <c r="CQ109" s="10"/>
      <c r="CR109" s="10"/>
      <c r="CS109" s="10"/>
      <c r="CT109" s="10"/>
      <c r="CU109" s="10"/>
      <c r="CV109" s="10"/>
      <c r="CW109" s="10"/>
      <c r="CX109" s="10"/>
      <c r="CY109" s="10"/>
      <c r="CZ109" s="10"/>
      <c r="DA109" s="10"/>
      <c r="DB109" s="10"/>
      <c r="DC109" s="10"/>
      <c r="DD109" s="10"/>
      <c r="DE109" s="10"/>
      <c r="DF109" s="10"/>
      <c r="DG109" s="10"/>
      <c r="DH109" s="10"/>
      <c r="DI109" s="10"/>
      <c r="DJ109" s="10"/>
      <c r="DK109" s="10"/>
      <c r="DL109" s="10"/>
      <c r="DM109" s="10"/>
      <c r="DN109" s="10"/>
      <c r="DO109" s="10"/>
      <c r="DP109" s="10"/>
      <c r="DQ109" s="10"/>
      <c r="DR109" s="10"/>
      <c r="DS109" s="10"/>
      <c r="DT109" s="10"/>
      <c r="DU109" s="10"/>
      <c r="DV109" s="10"/>
      <c r="DW109" s="10"/>
      <c r="DX109" s="10"/>
      <c r="DY109" s="10"/>
      <c r="DZ109" s="10"/>
      <c r="EA109" s="10"/>
      <c r="EB109" s="10"/>
      <c r="EC109" s="10"/>
      <c r="ED109" s="10"/>
      <c r="EE109" s="10"/>
      <c r="EF109" s="10"/>
      <c r="EG109" s="10"/>
      <c r="EH109" s="10"/>
      <c r="EI109" s="10"/>
      <c r="EJ109" s="10"/>
      <c r="EK109" s="10"/>
      <c r="EL109" s="10"/>
      <c r="EM109" s="10"/>
      <c r="EN109" s="10"/>
      <c r="EO109" s="10"/>
      <c r="EP109" s="10"/>
      <c r="EQ109" s="10"/>
      <c r="ER109" s="10"/>
      <c r="ES109" s="10"/>
      <c r="ET109" s="10"/>
      <c r="EU109" s="10"/>
      <c r="EV109" s="10"/>
      <c r="EW109" s="10"/>
      <c r="EX109" s="10"/>
      <c r="EY109" s="10"/>
      <c r="EZ109" s="10"/>
      <c r="FA109" s="10"/>
      <c r="FB109" s="10"/>
      <c r="FC109" s="10"/>
      <c r="FD109" s="10"/>
      <c r="FE109" s="10"/>
      <c r="FF109" s="10"/>
      <c r="FG109" s="10"/>
      <c r="FH109" s="10"/>
      <c r="FI109" s="10"/>
      <c r="FJ109" s="10"/>
      <c r="FK109" s="10"/>
      <c r="FL109" s="10"/>
      <c r="FM109" s="10"/>
      <c r="FN109" s="10"/>
      <c r="FO109" s="10"/>
      <c r="FP109" s="10"/>
      <c r="FQ109" s="10"/>
      <c r="FR109" s="10"/>
      <c r="FS109" s="10"/>
      <c r="FT109" s="10"/>
      <c r="FU109" s="10"/>
      <c r="FV109" s="10"/>
      <c r="FW109" s="10"/>
      <c r="FX109" s="10"/>
      <c r="FY109" s="10"/>
      <c r="FZ109" s="10"/>
      <c r="GA109" s="10"/>
      <c r="GB109" s="10"/>
      <c r="GC109" s="10"/>
      <c r="GD109" s="10"/>
      <c r="GE109" s="10"/>
      <c r="GF109" s="10"/>
      <c r="GG109" s="10"/>
      <c r="GH109" s="10"/>
      <c r="GI109" s="10"/>
      <c r="GJ109" s="10"/>
      <c r="GK109" s="10"/>
      <c r="GL109" s="10"/>
      <c r="GM109" s="10"/>
      <c r="GN109" s="10"/>
      <c r="GO109" s="10"/>
      <c r="GP109" s="10"/>
      <c r="GQ109" s="10"/>
      <c r="GR109" s="10"/>
      <c r="GS109" s="10"/>
      <c r="GT109" s="10"/>
      <c r="GU109" s="10"/>
      <c r="GV109" s="10"/>
      <c r="GW109" s="10"/>
      <c r="GX109" s="10"/>
      <c r="GY109" s="10"/>
      <c r="GZ109" s="10"/>
      <c r="HA109" s="10"/>
      <c r="HB109" s="10"/>
      <c r="HC109" s="10"/>
      <c r="HD109" s="10"/>
      <c r="HE109" s="10"/>
      <c r="HF109" s="10"/>
      <c r="HG109" s="10"/>
      <c r="HH109" s="10"/>
      <c r="HI109" s="10"/>
      <c r="HJ109" s="10"/>
      <c r="HK109" s="10"/>
      <c r="HL109" s="10"/>
      <c r="HM109" s="10"/>
      <c r="HN109" s="10"/>
      <c r="HO109" s="10"/>
      <c r="HP109" s="10"/>
      <c r="HQ109" s="10"/>
      <c r="HR109" s="10"/>
      <c r="HS109" s="10"/>
      <c r="HT109" s="10"/>
      <c r="HU109" s="10"/>
      <c r="HV109" s="10"/>
      <c r="HW109" s="10"/>
      <c r="HX109" s="10"/>
      <c r="HY109" s="10"/>
      <c r="HZ109" s="10">
        <v>310301092</v>
      </c>
      <c r="IA109" s="10" t="s">
        <v>1274</v>
      </c>
      <c r="IB109" s="10">
        <v>45328.333645833343</v>
      </c>
      <c r="IC109" s="10"/>
      <c r="ID109" s="10"/>
      <c r="IE109" s="10" t="s">
        <v>12</v>
      </c>
      <c r="IF109" s="10"/>
      <c r="IG109" s="10" t="s">
        <v>1163</v>
      </c>
      <c r="IH109" s="10"/>
      <c r="II109" s="10">
        <v>109</v>
      </c>
    </row>
    <row r="110" spans="1:243">
      <c r="A110" s="10"/>
      <c r="B110" s="10"/>
      <c r="C110" s="10"/>
      <c r="D110" s="10"/>
      <c r="E110" s="10" t="s">
        <v>1450</v>
      </c>
      <c r="F110" s="10" t="s">
        <v>1450</v>
      </c>
      <c r="G110" s="10"/>
      <c r="H110" s="10"/>
      <c r="I110" s="10" t="s">
        <v>1446</v>
      </c>
      <c r="J110" s="10" t="s">
        <v>1450</v>
      </c>
      <c r="K110" s="10"/>
      <c r="L110" s="10"/>
      <c r="M110" s="10" t="s">
        <v>1450</v>
      </c>
      <c r="N110" s="10" t="s">
        <v>1450</v>
      </c>
      <c r="O110" s="10"/>
      <c r="P110" s="10"/>
      <c r="Q110" s="10" t="s">
        <v>1450</v>
      </c>
      <c r="R110" s="10" t="s">
        <v>1450</v>
      </c>
      <c r="S110" s="10"/>
      <c r="T110" s="10"/>
      <c r="U110" s="10" t="s">
        <v>1450</v>
      </c>
      <c r="V110" s="10" t="s">
        <v>1450</v>
      </c>
      <c r="W110" s="10"/>
      <c r="X110" s="10"/>
      <c r="Y110" s="10" t="s">
        <v>1450</v>
      </c>
      <c r="Z110" s="10" t="s">
        <v>1450</v>
      </c>
      <c r="AA110" s="10"/>
      <c r="AB110" s="10"/>
      <c r="AC110" s="10" t="s">
        <v>1450</v>
      </c>
      <c r="AD110" s="10" t="s">
        <v>1450</v>
      </c>
      <c r="AE110" s="10"/>
      <c r="AF110" s="10"/>
      <c r="AG110" s="10" t="s">
        <v>1450</v>
      </c>
      <c r="AH110" s="10" t="s">
        <v>1450</v>
      </c>
      <c r="AI110" s="10"/>
      <c r="AJ110" s="10"/>
      <c r="AK110" s="10" t="s">
        <v>1450</v>
      </c>
      <c r="AL110" s="10" t="s">
        <v>1450</v>
      </c>
      <c r="AM110" s="10"/>
      <c r="AN110" s="10"/>
      <c r="AO110" s="10" t="s">
        <v>1450</v>
      </c>
      <c r="AP110" s="10" t="s">
        <v>1450</v>
      </c>
      <c r="AQ110" s="10"/>
      <c r="AR110" s="10"/>
      <c r="AS110" s="10" t="s">
        <v>1450</v>
      </c>
      <c r="AT110" s="10" t="s">
        <v>1450</v>
      </c>
      <c r="AU110" s="10"/>
      <c r="AV110" s="10"/>
      <c r="AW110" s="10" t="s">
        <v>1446</v>
      </c>
      <c r="AX110" s="10" t="s">
        <v>1446</v>
      </c>
      <c r="AY110" s="10"/>
      <c r="AZ110" s="10"/>
      <c r="BA110" s="10" t="s">
        <v>1450</v>
      </c>
      <c r="BB110" s="10" t="s">
        <v>1450</v>
      </c>
      <c r="BC110" s="10"/>
      <c r="BD110" s="10">
        <v>3</v>
      </c>
      <c r="BE110" s="10" t="s">
        <v>1449</v>
      </c>
      <c r="BF110" s="10" t="s">
        <v>1448</v>
      </c>
      <c r="BG110" s="10">
        <v>1</v>
      </c>
      <c r="BH110" s="10" t="s">
        <v>1275</v>
      </c>
      <c r="BI110" s="10" t="s">
        <v>1125</v>
      </c>
      <c r="BJ110" s="10" t="s">
        <v>1446</v>
      </c>
      <c r="BK110" s="10" t="s">
        <v>1451</v>
      </c>
      <c r="BL110" s="10">
        <v>1</v>
      </c>
      <c r="BM110" s="10">
        <v>0</v>
      </c>
      <c r="BN110" s="10">
        <v>0</v>
      </c>
      <c r="BO110" s="10">
        <v>0</v>
      </c>
      <c r="BP110" s="10">
        <v>0</v>
      </c>
      <c r="BQ110" s="10" t="s">
        <v>1450</v>
      </c>
      <c r="BR110" s="10"/>
      <c r="BS110" s="10"/>
      <c r="BT110" s="10"/>
      <c r="BU110" s="10"/>
      <c r="BV110" s="10"/>
      <c r="BW110" s="10"/>
      <c r="BX110" s="10"/>
      <c r="BY110" s="10"/>
      <c r="BZ110" s="10"/>
      <c r="CA110" s="10"/>
      <c r="CB110" s="10"/>
      <c r="CC110" s="10"/>
      <c r="CD110" s="10"/>
      <c r="CE110" s="10"/>
      <c r="CF110" s="10"/>
      <c r="CG110" s="10"/>
      <c r="CH110" s="10"/>
      <c r="CI110" s="10"/>
      <c r="CJ110" s="10"/>
      <c r="CK110" s="10"/>
      <c r="CL110" s="10"/>
      <c r="CM110" s="10"/>
      <c r="CN110" s="10"/>
      <c r="CO110" s="10"/>
      <c r="CP110" s="10"/>
      <c r="CQ110" s="10"/>
      <c r="CR110" s="10"/>
      <c r="CS110" s="10"/>
      <c r="CT110" s="10"/>
      <c r="CU110" s="10"/>
      <c r="CV110" s="10"/>
      <c r="CW110" s="10"/>
      <c r="CX110" s="10"/>
      <c r="CY110" s="10"/>
      <c r="CZ110" s="10"/>
      <c r="DA110" s="10"/>
      <c r="DB110" s="10"/>
      <c r="DC110" s="10"/>
      <c r="DD110" s="10"/>
      <c r="DE110" s="10"/>
      <c r="DF110" s="10"/>
      <c r="DG110" s="10"/>
      <c r="DH110" s="10"/>
      <c r="DI110" s="10"/>
      <c r="DJ110" s="10"/>
      <c r="DK110" s="10"/>
      <c r="DL110" s="10"/>
      <c r="DM110" s="10"/>
      <c r="DN110" s="10"/>
      <c r="DO110" s="10"/>
      <c r="DP110" s="10"/>
      <c r="DQ110" s="10"/>
      <c r="DR110" s="10"/>
      <c r="DS110" s="10"/>
      <c r="DT110" s="10"/>
      <c r="DU110" s="10"/>
      <c r="DV110" s="10"/>
      <c r="DW110" s="10"/>
      <c r="DX110" s="10"/>
      <c r="DY110" s="10"/>
      <c r="DZ110" s="10"/>
      <c r="EA110" s="10"/>
      <c r="EB110" s="10"/>
      <c r="EC110" s="10"/>
      <c r="ED110" s="10"/>
      <c r="EE110" s="10"/>
      <c r="EF110" s="10"/>
      <c r="EG110" s="10"/>
      <c r="EH110" s="10"/>
      <c r="EI110" s="10"/>
      <c r="EJ110" s="10"/>
      <c r="EK110" s="10"/>
      <c r="EL110" s="10"/>
      <c r="EM110" s="10"/>
      <c r="EN110" s="10"/>
      <c r="EO110" s="10"/>
      <c r="EP110" s="10"/>
      <c r="EQ110" s="10"/>
      <c r="ER110" s="10"/>
      <c r="ES110" s="10"/>
      <c r="ET110" s="10"/>
      <c r="EU110" s="10"/>
      <c r="EV110" s="10"/>
      <c r="EW110" s="10"/>
      <c r="EX110" s="10"/>
      <c r="EY110" s="10"/>
      <c r="EZ110" s="10"/>
      <c r="FA110" s="10"/>
      <c r="FB110" s="10"/>
      <c r="FC110" s="10"/>
      <c r="FD110" s="10"/>
      <c r="FE110" s="10"/>
      <c r="FF110" s="10"/>
      <c r="FG110" s="10"/>
      <c r="FH110" s="10"/>
      <c r="FI110" s="10"/>
      <c r="FJ110" s="10"/>
      <c r="FK110" s="10"/>
      <c r="FL110" s="10"/>
      <c r="FM110" s="10"/>
      <c r="FN110" s="10"/>
      <c r="FO110" s="10"/>
      <c r="FP110" s="10"/>
      <c r="FQ110" s="10"/>
      <c r="FR110" s="10"/>
      <c r="FS110" s="10"/>
      <c r="FT110" s="10"/>
      <c r="FU110" s="10"/>
      <c r="FV110" s="10"/>
      <c r="FW110" s="10"/>
      <c r="FX110" s="10"/>
      <c r="FY110" s="10"/>
      <c r="FZ110" s="10"/>
      <c r="GA110" s="10"/>
      <c r="GB110" s="10"/>
      <c r="GC110" s="10"/>
      <c r="GD110" s="10"/>
      <c r="GE110" s="10"/>
      <c r="GF110" s="10"/>
      <c r="GG110" s="10"/>
      <c r="GH110" s="10"/>
      <c r="GI110" s="10"/>
      <c r="GJ110" s="10"/>
      <c r="GK110" s="10"/>
      <c r="GL110" s="10"/>
      <c r="GM110" s="10"/>
      <c r="GN110" s="10"/>
      <c r="GO110" s="10"/>
      <c r="GP110" s="10"/>
      <c r="GQ110" s="10"/>
      <c r="GR110" s="10"/>
      <c r="GS110" s="10"/>
      <c r="GT110" s="10"/>
      <c r="GU110" s="10"/>
      <c r="GV110" s="10"/>
      <c r="GW110" s="10"/>
      <c r="GX110" s="10"/>
      <c r="GY110" s="10"/>
      <c r="GZ110" s="10"/>
      <c r="HA110" s="10"/>
      <c r="HB110" s="10"/>
      <c r="HC110" s="10"/>
      <c r="HD110" s="10"/>
      <c r="HE110" s="10"/>
      <c r="HF110" s="10"/>
      <c r="HG110" s="10"/>
      <c r="HH110" s="10"/>
      <c r="HI110" s="10"/>
      <c r="HJ110" s="10"/>
      <c r="HK110" s="10"/>
      <c r="HL110" s="10"/>
      <c r="HM110" s="10"/>
      <c r="HN110" s="10"/>
      <c r="HO110" s="10"/>
      <c r="HP110" s="10"/>
      <c r="HQ110" s="10"/>
      <c r="HR110" s="10"/>
      <c r="HS110" s="10"/>
      <c r="HT110" s="10"/>
      <c r="HU110" s="10"/>
      <c r="HV110" s="10"/>
      <c r="HW110" s="10"/>
      <c r="HX110" s="10"/>
      <c r="HY110" s="10"/>
      <c r="HZ110" s="10">
        <v>310687723</v>
      </c>
      <c r="IA110" s="10" t="s">
        <v>1276</v>
      </c>
      <c r="IB110" s="10">
        <v>45329.582777777781</v>
      </c>
      <c r="IC110" s="10"/>
      <c r="ID110" s="10"/>
      <c r="IE110" s="10" t="s">
        <v>12</v>
      </c>
      <c r="IF110" s="10"/>
      <c r="IG110" s="10" t="s">
        <v>1163</v>
      </c>
      <c r="IH110" s="10"/>
      <c r="II110" s="10">
        <v>110</v>
      </c>
    </row>
    <row r="111" spans="1:243">
      <c r="A111" s="10"/>
      <c r="B111" s="10"/>
      <c r="C111" s="10"/>
      <c r="D111" s="10"/>
      <c r="E111" s="10" t="s">
        <v>1450</v>
      </c>
      <c r="F111" s="10"/>
      <c r="G111" s="10"/>
      <c r="H111" s="10"/>
      <c r="I111" s="10" t="s">
        <v>1450</v>
      </c>
      <c r="J111" s="10"/>
      <c r="K111" s="10"/>
      <c r="L111" s="10"/>
      <c r="M111" s="10" t="s">
        <v>1450</v>
      </c>
      <c r="N111" s="10"/>
      <c r="O111" s="10"/>
      <c r="P111" s="10"/>
      <c r="Q111" s="10" t="s">
        <v>1446</v>
      </c>
      <c r="R111" s="10" t="s">
        <v>1450</v>
      </c>
      <c r="S111" s="10"/>
      <c r="T111" s="10"/>
      <c r="U111" s="10" t="s">
        <v>1450</v>
      </c>
      <c r="V111" s="10"/>
      <c r="W111" s="10"/>
      <c r="X111" s="10"/>
      <c r="Y111" s="10" t="s">
        <v>1446</v>
      </c>
      <c r="Z111" s="10" t="s">
        <v>1450</v>
      </c>
      <c r="AA111" s="10"/>
      <c r="AB111" s="10"/>
      <c r="AC111" s="10" t="s">
        <v>1446</v>
      </c>
      <c r="AD111" s="10" t="s">
        <v>1450</v>
      </c>
      <c r="AE111" s="10"/>
      <c r="AF111" s="10"/>
      <c r="AG111" s="10" t="s">
        <v>1450</v>
      </c>
      <c r="AH111" s="10"/>
      <c r="AI111" s="10"/>
      <c r="AJ111" s="10"/>
      <c r="AK111" s="10" t="s">
        <v>1450</v>
      </c>
      <c r="AL111" s="10"/>
      <c r="AM111" s="10"/>
      <c r="AN111" s="10"/>
      <c r="AO111" s="10" t="s">
        <v>1450</v>
      </c>
      <c r="AP111" s="10"/>
      <c r="AQ111" s="10"/>
      <c r="AR111" s="10"/>
      <c r="AS111" s="10" t="s">
        <v>1450</v>
      </c>
      <c r="AT111" s="10"/>
      <c r="AU111" s="10"/>
      <c r="AV111" s="10"/>
      <c r="AW111" s="10" t="s">
        <v>1446</v>
      </c>
      <c r="AX111" s="10" t="s">
        <v>1450</v>
      </c>
      <c r="AY111" s="10"/>
      <c r="AZ111" s="10"/>
      <c r="BA111" s="10" t="s">
        <v>1446</v>
      </c>
      <c r="BB111" s="10" t="s">
        <v>1446</v>
      </c>
      <c r="BC111" s="10">
        <v>8000</v>
      </c>
      <c r="BD111" s="10">
        <v>2</v>
      </c>
      <c r="BE111" s="10" t="s">
        <v>1449</v>
      </c>
      <c r="BF111" s="10" t="s">
        <v>1448</v>
      </c>
      <c r="BG111" s="10">
        <v>2</v>
      </c>
      <c r="BH111" s="10" t="s">
        <v>1277</v>
      </c>
      <c r="BI111" s="10" t="s">
        <v>1278</v>
      </c>
      <c r="BJ111" s="10" t="s">
        <v>1446</v>
      </c>
      <c r="BK111" s="10" t="s">
        <v>1461</v>
      </c>
      <c r="BL111" s="10">
        <v>1</v>
      </c>
      <c r="BM111" s="10">
        <v>0</v>
      </c>
      <c r="BN111" s="10">
        <v>1</v>
      </c>
      <c r="BO111" s="10">
        <v>0</v>
      </c>
      <c r="BP111" s="10">
        <v>1</v>
      </c>
      <c r="BQ111" s="10" t="s">
        <v>1446</v>
      </c>
      <c r="BR111" s="10" t="s">
        <v>1460</v>
      </c>
      <c r="BS111" s="10">
        <v>1</v>
      </c>
      <c r="BT111" s="10">
        <v>0</v>
      </c>
      <c r="BU111" s="10">
        <v>1</v>
      </c>
      <c r="BV111" s="10">
        <v>1</v>
      </c>
      <c r="BW111" s="10">
        <v>0</v>
      </c>
      <c r="BX111" s="10" t="s">
        <v>1159</v>
      </c>
      <c r="BY111" s="10"/>
      <c r="BZ111" s="10"/>
      <c r="CA111" s="10"/>
      <c r="CB111" s="10"/>
      <c r="CC111" s="10"/>
      <c r="CD111" s="10"/>
      <c r="CE111" s="10"/>
      <c r="CF111" s="10"/>
      <c r="CG111" s="10"/>
      <c r="CH111" s="10"/>
      <c r="CI111" s="10"/>
      <c r="CJ111" s="10"/>
      <c r="CK111" s="10"/>
      <c r="CL111" s="10"/>
      <c r="CM111" s="10"/>
      <c r="CN111" s="10"/>
      <c r="CO111" s="10"/>
      <c r="CP111" s="10"/>
      <c r="CQ111" s="10"/>
      <c r="CR111" s="10"/>
      <c r="CS111" s="10"/>
      <c r="CT111" s="10"/>
      <c r="CU111" s="10"/>
      <c r="CV111" s="10"/>
      <c r="CW111" s="10"/>
      <c r="CX111" s="10"/>
      <c r="CY111" s="10"/>
      <c r="CZ111" s="10"/>
      <c r="DA111" s="10"/>
      <c r="DB111" s="10"/>
      <c r="DC111" s="10"/>
      <c r="DD111" s="10"/>
      <c r="DE111" s="10"/>
      <c r="DF111" s="10"/>
      <c r="DG111" s="10"/>
      <c r="DH111" s="10"/>
      <c r="DI111" s="10"/>
      <c r="DJ111" s="10"/>
      <c r="DK111" s="10"/>
      <c r="DL111" s="10"/>
      <c r="DM111" s="10"/>
      <c r="DN111" s="10"/>
      <c r="DO111" s="10"/>
      <c r="DP111" s="10"/>
      <c r="DQ111" s="10"/>
      <c r="DR111" s="10"/>
      <c r="DS111" s="10"/>
      <c r="DT111" s="10"/>
      <c r="DU111" s="10"/>
      <c r="DV111" s="10"/>
      <c r="DW111" s="10"/>
      <c r="DX111" s="10"/>
      <c r="DY111" s="10"/>
      <c r="DZ111" s="10"/>
      <c r="EA111" s="10"/>
      <c r="EB111" s="10"/>
      <c r="EC111" s="10"/>
      <c r="ED111" s="10"/>
      <c r="EE111" s="10"/>
      <c r="EF111" s="10"/>
      <c r="EG111" s="10"/>
      <c r="EH111" s="10"/>
      <c r="EI111" s="10"/>
      <c r="EJ111" s="10"/>
      <c r="EK111" s="10"/>
      <c r="EL111" s="10"/>
      <c r="EM111" s="10"/>
      <c r="EN111" s="10"/>
      <c r="EO111" s="10"/>
      <c r="EP111" s="10"/>
      <c r="EQ111" s="10"/>
      <c r="ER111" s="10"/>
      <c r="ES111" s="10"/>
      <c r="ET111" s="10"/>
      <c r="EU111" s="10"/>
      <c r="EV111" s="10"/>
      <c r="EW111" s="10"/>
      <c r="EX111" s="10"/>
      <c r="EY111" s="10"/>
      <c r="EZ111" s="10"/>
      <c r="FA111" s="10"/>
      <c r="FB111" s="10"/>
      <c r="FC111" s="10"/>
      <c r="FD111" s="10"/>
      <c r="FE111" s="10"/>
      <c r="FF111" s="10"/>
      <c r="FG111" s="10"/>
      <c r="FH111" s="10"/>
      <c r="FI111" s="10"/>
      <c r="FJ111" s="10"/>
      <c r="FK111" s="10"/>
      <c r="FL111" s="10"/>
      <c r="FM111" s="10"/>
      <c r="FN111" s="10"/>
      <c r="FO111" s="10"/>
      <c r="FP111" s="10"/>
      <c r="FQ111" s="10"/>
      <c r="FR111" s="10"/>
      <c r="FS111" s="10"/>
      <c r="FT111" s="10"/>
      <c r="FU111" s="10"/>
      <c r="FV111" s="10"/>
      <c r="FW111" s="10"/>
      <c r="FX111" s="10"/>
      <c r="FY111" s="10"/>
      <c r="FZ111" s="10"/>
      <c r="GA111" s="10"/>
      <c r="GB111" s="10"/>
      <c r="GC111" s="10"/>
      <c r="GD111" s="10"/>
      <c r="GE111" s="10"/>
      <c r="GF111" s="10"/>
      <c r="GG111" s="10"/>
      <c r="GH111" s="10"/>
      <c r="GI111" s="10"/>
      <c r="GJ111" s="10"/>
      <c r="GK111" s="10"/>
      <c r="GL111" s="10"/>
      <c r="GM111" s="10"/>
      <c r="GN111" s="10"/>
      <c r="GO111" s="10"/>
      <c r="GP111" s="10"/>
      <c r="GQ111" s="10"/>
      <c r="GR111" s="10"/>
      <c r="GS111" s="10"/>
      <c r="GT111" s="10"/>
      <c r="GU111" s="10"/>
      <c r="GV111" s="10"/>
      <c r="GW111" s="10"/>
      <c r="GX111" s="10"/>
      <c r="GY111" s="10"/>
      <c r="GZ111" s="10"/>
      <c r="HA111" s="10"/>
      <c r="HB111" s="10"/>
      <c r="HC111" s="10"/>
      <c r="HD111" s="10"/>
      <c r="HE111" s="10"/>
      <c r="HF111" s="10"/>
      <c r="HG111" s="10"/>
      <c r="HH111" s="10"/>
      <c r="HI111" s="10"/>
      <c r="HJ111" s="10"/>
      <c r="HK111" s="10"/>
      <c r="HL111" s="10"/>
      <c r="HM111" s="10"/>
      <c r="HN111" s="10"/>
      <c r="HO111" s="10"/>
      <c r="HP111" s="10"/>
      <c r="HQ111" s="10"/>
      <c r="HR111" s="10"/>
      <c r="HS111" s="10"/>
      <c r="HT111" s="10"/>
      <c r="HU111" s="10"/>
      <c r="HV111" s="10"/>
      <c r="HW111" s="10"/>
      <c r="HX111" s="10"/>
      <c r="HY111" s="10"/>
      <c r="HZ111" s="10">
        <v>311182653</v>
      </c>
      <c r="IA111" s="10" t="s">
        <v>1279</v>
      </c>
      <c r="IB111" s="10">
        <v>45331.417071759257</v>
      </c>
      <c r="IC111" s="10"/>
      <c r="ID111" s="10"/>
      <c r="IE111" s="10" t="s">
        <v>12</v>
      </c>
      <c r="IF111" s="10"/>
      <c r="IG111" s="10" t="s">
        <v>1163</v>
      </c>
      <c r="IH111" s="10"/>
      <c r="II111" s="10">
        <v>111</v>
      </c>
    </row>
    <row r="112" spans="1:243">
      <c r="A112" s="10"/>
      <c r="B112" s="10"/>
      <c r="C112" s="10"/>
      <c r="D112" s="10"/>
      <c r="E112" s="10" t="s">
        <v>1446</v>
      </c>
      <c r="F112" s="10"/>
      <c r="G112" s="10"/>
      <c r="H112" s="10"/>
      <c r="I112" s="10" t="s">
        <v>1450</v>
      </c>
      <c r="J112" s="10"/>
      <c r="K112" s="10"/>
      <c r="L112" s="10"/>
      <c r="M112" s="10" t="s">
        <v>1450</v>
      </c>
      <c r="N112" s="10"/>
      <c r="O112" s="10"/>
      <c r="P112" s="10"/>
      <c r="Q112" s="10" t="s">
        <v>1446</v>
      </c>
      <c r="R112" s="10"/>
      <c r="S112" s="10"/>
      <c r="T112" s="10"/>
      <c r="U112" s="10" t="s">
        <v>1446</v>
      </c>
      <c r="V112" s="10"/>
      <c r="W112" s="10"/>
      <c r="X112" s="10"/>
      <c r="Y112" s="10" t="s">
        <v>1450</v>
      </c>
      <c r="Z112" s="10"/>
      <c r="AA112" s="10"/>
      <c r="AB112" s="10"/>
      <c r="AC112" s="10" t="s">
        <v>1450</v>
      </c>
      <c r="AD112" s="10"/>
      <c r="AE112" s="10"/>
      <c r="AF112" s="10"/>
      <c r="AG112" s="10" t="s">
        <v>1450</v>
      </c>
      <c r="AH112" s="10"/>
      <c r="AI112" s="10"/>
      <c r="AJ112" s="10"/>
      <c r="AK112" s="10" t="s">
        <v>1450</v>
      </c>
      <c r="AL112" s="10"/>
      <c r="AM112" s="10"/>
      <c r="AN112" s="10"/>
      <c r="AO112" s="10" t="s">
        <v>1450</v>
      </c>
      <c r="AP112" s="10"/>
      <c r="AQ112" s="10"/>
      <c r="AR112" s="10"/>
      <c r="AS112" s="10" t="s">
        <v>1450</v>
      </c>
      <c r="AT112" s="10"/>
      <c r="AU112" s="10"/>
      <c r="AV112" s="10"/>
      <c r="AW112" s="10" t="s">
        <v>1446</v>
      </c>
      <c r="AX112" s="10"/>
      <c r="AY112" s="10"/>
      <c r="AZ112" s="10"/>
      <c r="BA112" s="10" t="s">
        <v>1446</v>
      </c>
      <c r="BB112" s="10"/>
      <c r="BC112" s="10"/>
      <c r="BD112" s="10">
        <v>3</v>
      </c>
      <c r="BE112" s="10" t="s">
        <v>1449</v>
      </c>
      <c r="BF112" s="10" t="s">
        <v>1456</v>
      </c>
      <c r="BG112" s="10">
        <v>1</v>
      </c>
      <c r="BH112" s="10" t="s">
        <v>1173</v>
      </c>
      <c r="BI112" s="10" t="s">
        <v>1174</v>
      </c>
      <c r="BJ112" s="10" t="s">
        <v>1446</v>
      </c>
      <c r="BK112" s="10" t="s">
        <v>1459</v>
      </c>
      <c r="BL112" s="10">
        <v>1</v>
      </c>
      <c r="BM112" s="10">
        <v>1</v>
      </c>
      <c r="BN112" s="10">
        <v>1</v>
      </c>
      <c r="BO112" s="10">
        <v>1</v>
      </c>
      <c r="BP112" s="10">
        <v>1</v>
      </c>
      <c r="BQ112" s="10" t="s">
        <v>1446</v>
      </c>
      <c r="BR112" s="10" t="s">
        <v>1452</v>
      </c>
      <c r="BS112" s="10">
        <v>1</v>
      </c>
      <c r="BT112" s="10">
        <v>1</v>
      </c>
      <c r="BU112" s="10">
        <v>1</v>
      </c>
      <c r="BV112" s="10">
        <v>1</v>
      </c>
      <c r="BW112" s="10">
        <v>0</v>
      </c>
      <c r="BX112" s="10"/>
      <c r="BY112" s="10"/>
      <c r="BZ112" s="10"/>
      <c r="CA112" s="10"/>
      <c r="CB112" s="10"/>
      <c r="CC112" s="10"/>
      <c r="CD112" s="10"/>
      <c r="CE112" s="10"/>
      <c r="CF112" s="10"/>
      <c r="CG112" s="10"/>
      <c r="CH112" s="10"/>
      <c r="CI112" s="10"/>
      <c r="CJ112" s="10"/>
      <c r="CK112" s="10"/>
      <c r="CL112" s="10"/>
      <c r="CM112" s="10"/>
      <c r="CN112" s="10"/>
      <c r="CO112" s="10"/>
      <c r="CP112" s="10"/>
      <c r="CQ112" s="10"/>
      <c r="CR112" s="10"/>
      <c r="CS112" s="10"/>
      <c r="CT112" s="10"/>
      <c r="CU112" s="10"/>
      <c r="CV112" s="10"/>
      <c r="CW112" s="10"/>
      <c r="CX112" s="10"/>
      <c r="CY112" s="10"/>
      <c r="CZ112" s="10"/>
      <c r="DA112" s="10"/>
      <c r="DB112" s="10"/>
      <c r="DC112" s="10"/>
      <c r="DD112" s="10"/>
      <c r="DE112" s="10"/>
      <c r="DF112" s="10"/>
      <c r="DG112" s="10"/>
      <c r="DH112" s="10"/>
      <c r="DI112" s="10"/>
      <c r="DJ112" s="10"/>
      <c r="DK112" s="10"/>
      <c r="DL112" s="10"/>
      <c r="DM112" s="10"/>
      <c r="DN112" s="10"/>
      <c r="DO112" s="10"/>
      <c r="DP112" s="10"/>
      <c r="DQ112" s="10"/>
      <c r="DR112" s="10"/>
      <c r="DS112" s="10"/>
      <c r="DT112" s="10"/>
      <c r="DU112" s="10"/>
      <c r="DV112" s="10"/>
      <c r="DW112" s="10"/>
      <c r="DX112" s="10"/>
      <c r="DY112" s="10"/>
      <c r="DZ112" s="10"/>
      <c r="EA112" s="10"/>
      <c r="EB112" s="10"/>
      <c r="EC112" s="10"/>
      <c r="ED112" s="10"/>
      <c r="EE112" s="10"/>
      <c r="EF112" s="10"/>
      <c r="EG112" s="10"/>
      <c r="EH112" s="10"/>
      <c r="EI112" s="10"/>
      <c r="EJ112" s="10"/>
      <c r="EK112" s="10"/>
      <c r="EL112" s="10"/>
      <c r="EM112" s="10"/>
      <c r="EN112" s="10"/>
      <c r="EO112" s="10"/>
      <c r="EP112" s="10"/>
      <c r="EQ112" s="10"/>
      <c r="ER112" s="10"/>
      <c r="ES112" s="10"/>
      <c r="ET112" s="10"/>
      <c r="EU112" s="10"/>
      <c r="EV112" s="10"/>
      <c r="EW112" s="10"/>
      <c r="EX112" s="10"/>
      <c r="EY112" s="10"/>
      <c r="EZ112" s="10"/>
      <c r="FA112" s="10"/>
      <c r="FB112" s="10"/>
      <c r="FC112" s="10"/>
      <c r="FD112" s="10"/>
      <c r="FE112" s="10"/>
      <c r="FF112" s="10"/>
      <c r="FG112" s="10"/>
      <c r="FH112" s="10"/>
      <c r="FI112" s="10"/>
      <c r="FJ112" s="10"/>
      <c r="FK112" s="10"/>
      <c r="FL112" s="10"/>
      <c r="FM112" s="10"/>
      <c r="FN112" s="10"/>
      <c r="FO112" s="10"/>
      <c r="FP112" s="10"/>
      <c r="FQ112" s="10"/>
      <c r="FR112" s="10"/>
      <c r="FS112" s="10"/>
      <c r="FT112" s="10"/>
      <c r="FU112" s="10"/>
      <c r="FV112" s="10"/>
      <c r="FW112" s="10"/>
      <c r="FX112" s="10"/>
      <c r="FY112" s="10"/>
      <c r="FZ112" s="10"/>
      <c r="GA112" s="10"/>
      <c r="GB112" s="10"/>
      <c r="GC112" s="10"/>
      <c r="GD112" s="10"/>
      <c r="GE112" s="10"/>
      <c r="GF112" s="10"/>
      <c r="GG112" s="10"/>
      <c r="GH112" s="10"/>
      <c r="GI112" s="10"/>
      <c r="GJ112" s="10"/>
      <c r="GK112" s="10"/>
      <c r="GL112" s="10"/>
      <c r="GM112" s="10"/>
      <c r="GN112" s="10"/>
      <c r="GO112" s="10"/>
      <c r="GP112" s="10"/>
      <c r="GQ112" s="10"/>
      <c r="GR112" s="10"/>
      <c r="GS112" s="10"/>
      <c r="GT112" s="10"/>
      <c r="GU112" s="10"/>
      <c r="GV112" s="10"/>
      <c r="GW112" s="10"/>
      <c r="GX112" s="10"/>
      <c r="GY112" s="10"/>
      <c r="GZ112" s="10"/>
      <c r="HA112" s="10"/>
      <c r="HB112" s="10"/>
      <c r="HC112" s="10"/>
      <c r="HD112" s="10"/>
      <c r="HE112" s="10"/>
      <c r="HF112" s="10"/>
      <c r="HG112" s="10"/>
      <c r="HH112" s="10"/>
      <c r="HI112" s="10"/>
      <c r="HJ112" s="10"/>
      <c r="HK112" s="10"/>
      <c r="HL112" s="10"/>
      <c r="HM112" s="10"/>
      <c r="HN112" s="10"/>
      <c r="HO112" s="10"/>
      <c r="HP112" s="10"/>
      <c r="HQ112" s="10"/>
      <c r="HR112" s="10"/>
      <c r="HS112" s="10"/>
      <c r="HT112" s="10"/>
      <c r="HU112" s="10"/>
      <c r="HV112" s="10"/>
      <c r="HW112" s="10"/>
      <c r="HX112" s="10"/>
      <c r="HY112" s="10"/>
      <c r="HZ112" s="10">
        <v>311223973</v>
      </c>
      <c r="IA112" s="10" t="s">
        <v>1280</v>
      </c>
      <c r="IB112" s="10">
        <v>45331.508715277778</v>
      </c>
      <c r="IC112" s="10"/>
      <c r="ID112" s="10"/>
      <c r="IE112" s="10" t="s">
        <v>12</v>
      </c>
      <c r="IF112" s="10"/>
      <c r="IG112" s="10" t="s">
        <v>1163</v>
      </c>
      <c r="IH112" s="10"/>
      <c r="II112" s="10">
        <v>112</v>
      </c>
    </row>
    <row r="113" spans="1:243">
      <c r="A113" s="10"/>
      <c r="B113" s="10"/>
      <c r="C113" s="10"/>
      <c r="D113" s="10"/>
      <c r="E113" s="10" t="s">
        <v>1450</v>
      </c>
      <c r="F113" s="10" t="s">
        <v>1450</v>
      </c>
      <c r="G113" s="10">
        <v>0</v>
      </c>
      <c r="H113" s="10"/>
      <c r="I113" s="10" t="s">
        <v>1450</v>
      </c>
      <c r="J113" s="10" t="s">
        <v>1450</v>
      </c>
      <c r="K113" s="10">
        <v>0</v>
      </c>
      <c r="L113" s="10"/>
      <c r="M113" s="10" t="s">
        <v>1450</v>
      </c>
      <c r="N113" s="10" t="s">
        <v>1450</v>
      </c>
      <c r="O113" s="10">
        <v>0</v>
      </c>
      <c r="P113" s="10"/>
      <c r="Q113" s="10" t="s">
        <v>1450</v>
      </c>
      <c r="R113" s="10" t="s">
        <v>1450</v>
      </c>
      <c r="S113" s="10">
        <v>0</v>
      </c>
      <c r="T113" s="10"/>
      <c r="U113" s="10" t="s">
        <v>1450</v>
      </c>
      <c r="V113" s="10" t="s">
        <v>1450</v>
      </c>
      <c r="W113" s="10">
        <v>0</v>
      </c>
      <c r="X113" s="10"/>
      <c r="Y113" s="10" t="s">
        <v>1446</v>
      </c>
      <c r="Z113" s="10" t="s">
        <v>1446</v>
      </c>
      <c r="AA113" s="10">
        <v>6000</v>
      </c>
      <c r="AB113" s="10"/>
      <c r="AC113" s="10" t="s">
        <v>1446</v>
      </c>
      <c r="AD113" s="10" t="s">
        <v>1446</v>
      </c>
      <c r="AE113" s="10">
        <v>860</v>
      </c>
      <c r="AF113" s="10"/>
      <c r="AG113" s="10" t="s">
        <v>1450</v>
      </c>
      <c r="AH113" s="10" t="s">
        <v>1450</v>
      </c>
      <c r="AI113" s="10">
        <v>0</v>
      </c>
      <c r="AJ113" s="10"/>
      <c r="AK113" s="10" t="s">
        <v>1446</v>
      </c>
      <c r="AL113" s="10" t="s">
        <v>1446</v>
      </c>
      <c r="AM113" s="10">
        <v>1200</v>
      </c>
      <c r="AN113" s="10"/>
      <c r="AO113" s="10" t="s">
        <v>1450</v>
      </c>
      <c r="AP113" s="10" t="s">
        <v>1450</v>
      </c>
      <c r="AQ113" s="10">
        <v>0</v>
      </c>
      <c r="AR113" s="10"/>
      <c r="AS113" s="10" t="s">
        <v>1450</v>
      </c>
      <c r="AT113" s="10" t="s">
        <v>1450</v>
      </c>
      <c r="AU113" s="10">
        <v>0</v>
      </c>
      <c r="AV113" s="10"/>
      <c r="AW113" s="10" t="s">
        <v>1446</v>
      </c>
      <c r="AX113" s="10" t="s">
        <v>1446</v>
      </c>
      <c r="AY113" s="10">
        <v>39000</v>
      </c>
      <c r="AZ113" s="10"/>
      <c r="BA113" s="10" t="s">
        <v>1450</v>
      </c>
      <c r="BB113" s="10" t="s">
        <v>1450</v>
      </c>
      <c r="BC113" s="10">
        <v>0</v>
      </c>
      <c r="BD113" s="10">
        <v>1</v>
      </c>
      <c r="BE113" s="10" t="s">
        <v>1449</v>
      </c>
      <c r="BF113" s="10" t="s">
        <v>1448</v>
      </c>
      <c r="BG113" s="10">
        <v>1</v>
      </c>
      <c r="BH113" s="10" t="s">
        <v>1170</v>
      </c>
      <c r="BI113" s="10" t="s">
        <v>1136</v>
      </c>
      <c r="BJ113" s="10" t="s">
        <v>1446</v>
      </c>
      <c r="BK113" s="10" t="s">
        <v>1455</v>
      </c>
      <c r="BL113" s="10">
        <v>0</v>
      </c>
      <c r="BM113" s="10">
        <v>0</v>
      </c>
      <c r="BN113" s="10">
        <v>0</v>
      </c>
      <c r="BO113" s="10">
        <v>0</v>
      </c>
      <c r="BP113" s="10">
        <v>1</v>
      </c>
      <c r="BQ113" s="10" t="s">
        <v>1446</v>
      </c>
      <c r="BR113" s="10" t="s">
        <v>1445</v>
      </c>
      <c r="BS113" s="10">
        <v>1</v>
      </c>
      <c r="BT113" s="10">
        <v>0</v>
      </c>
      <c r="BU113" s="10">
        <v>0</v>
      </c>
      <c r="BV113" s="10">
        <v>0</v>
      </c>
      <c r="BW113" s="10">
        <v>0</v>
      </c>
      <c r="BX113" s="10"/>
      <c r="BY113" s="10"/>
      <c r="BZ113" s="10"/>
      <c r="CA113" s="10"/>
      <c r="CB113" s="10"/>
      <c r="CC113" s="10"/>
      <c r="CD113" s="10"/>
      <c r="CE113" s="10"/>
      <c r="CF113" s="10"/>
      <c r="CG113" s="10"/>
      <c r="CH113" s="10"/>
      <c r="CI113" s="10"/>
      <c r="CJ113" s="10"/>
      <c r="CK113" s="10"/>
      <c r="CL113" s="10"/>
      <c r="CM113" s="10"/>
      <c r="CN113" s="10"/>
      <c r="CO113" s="10"/>
      <c r="CP113" s="10"/>
      <c r="CQ113" s="10"/>
      <c r="CR113" s="10"/>
      <c r="CS113" s="10"/>
      <c r="CT113" s="10"/>
      <c r="CU113" s="10"/>
      <c r="CV113" s="10"/>
      <c r="CW113" s="10"/>
      <c r="CX113" s="10"/>
      <c r="CY113" s="10"/>
      <c r="CZ113" s="10"/>
      <c r="DA113" s="10"/>
      <c r="DB113" s="10"/>
      <c r="DC113" s="10"/>
      <c r="DD113" s="10"/>
      <c r="DE113" s="10"/>
      <c r="DF113" s="10"/>
      <c r="DG113" s="10"/>
      <c r="DH113" s="10"/>
      <c r="DI113" s="10"/>
      <c r="DJ113" s="10"/>
      <c r="DK113" s="10"/>
      <c r="DL113" s="10"/>
      <c r="DM113" s="10"/>
      <c r="DN113" s="10"/>
      <c r="DO113" s="10"/>
      <c r="DP113" s="10"/>
      <c r="DQ113" s="10"/>
      <c r="DR113" s="10"/>
      <c r="DS113" s="10"/>
      <c r="DT113" s="10"/>
      <c r="DU113" s="10"/>
      <c r="DV113" s="10"/>
      <c r="DW113" s="10"/>
      <c r="DX113" s="10"/>
      <c r="DY113" s="10"/>
      <c r="DZ113" s="10"/>
      <c r="EA113" s="10"/>
      <c r="EB113" s="10"/>
      <c r="EC113" s="10"/>
      <c r="ED113" s="10"/>
      <c r="EE113" s="10"/>
      <c r="EF113" s="10"/>
      <c r="EG113" s="10"/>
      <c r="EH113" s="10"/>
      <c r="EI113" s="10"/>
      <c r="EJ113" s="10"/>
      <c r="EK113" s="10"/>
      <c r="EL113" s="10"/>
      <c r="EM113" s="10"/>
      <c r="EN113" s="10"/>
      <c r="EO113" s="10"/>
      <c r="EP113" s="10"/>
      <c r="EQ113" s="10"/>
      <c r="ER113" s="10"/>
      <c r="ES113" s="10"/>
      <c r="ET113" s="10"/>
      <c r="EU113" s="10"/>
      <c r="EV113" s="10"/>
      <c r="EW113" s="10"/>
      <c r="EX113" s="10"/>
      <c r="EY113" s="10"/>
      <c r="EZ113" s="10"/>
      <c r="FA113" s="10"/>
      <c r="FB113" s="10"/>
      <c r="FC113" s="10"/>
      <c r="FD113" s="10"/>
      <c r="FE113" s="10"/>
      <c r="FF113" s="10"/>
      <c r="FG113" s="10"/>
      <c r="FH113" s="10"/>
      <c r="FI113" s="10"/>
      <c r="FJ113" s="10"/>
      <c r="FK113" s="10"/>
      <c r="FL113" s="10"/>
      <c r="FM113" s="10"/>
      <c r="FN113" s="10"/>
      <c r="FO113" s="10"/>
      <c r="FP113" s="10"/>
      <c r="FQ113" s="10"/>
      <c r="FR113" s="10"/>
      <c r="FS113" s="10"/>
      <c r="FT113" s="10"/>
      <c r="FU113" s="10"/>
      <c r="FV113" s="10"/>
      <c r="FW113" s="10"/>
      <c r="FX113" s="10"/>
      <c r="FY113" s="10"/>
      <c r="FZ113" s="10"/>
      <c r="GA113" s="10"/>
      <c r="GB113" s="10"/>
      <c r="GC113" s="10"/>
      <c r="GD113" s="10"/>
      <c r="GE113" s="10"/>
      <c r="GF113" s="10"/>
      <c r="GG113" s="10"/>
      <c r="GH113" s="10"/>
      <c r="GI113" s="10"/>
      <c r="GJ113" s="10"/>
      <c r="GK113" s="10"/>
      <c r="GL113" s="10"/>
      <c r="GM113" s="10"/>
      <c r="GN113" s="10"/>
      <c r="GO113" s="10"/>
      <c r="GP113" s="10"/>
      <c r="GQ113" s="10"/>
      <c r="GR113" s="10"/>
      <c r="GS113" s="10"/>
      <c r="GT113" s="10"/>
      <c r="GU113" s="10"/>
      <c r="GV113" s="10"/>
      <c r="GW113" s="10"/>
      <c r="GX113" s="10"/>
      <c r="GY113" s="10"/>
      <c r="GZ113" s="10"/>
      <c r="HA113" s="10"/>
      <c r="HB113" s="10"/>
      <c r="HC113" s="10"/>
      <c r="HD113" s="10"/>
      <c r="HE113" s="10"/>
      <c r="HF113" s="10"/>
      <c r="HG113" s="10"/>
      <c r="HH113" s="10"/>
      <c r="HI113" s="10"/>
      <c r="HJ113" s="10"/>
      <c r="HK113" s="10"/>
      <c r="HL113" s="10"/>
      <c r="HM113" s="10"/>
      <c r="HN113" s="10"/>
      <c r="HO113" s="10"/>
      <c r="HP113" s="10"/>
      <c r="HQ113" s="10"/>
      <c r="HR113" s="10"/>
      <c r="HS113" s="10"/>
      <c r="HT113" s="10"/>
      <c r="HU113" s="10"/>
      <c r="HV113" s="10"/>
      <c r="HW113" s="10"/>
      <c r="HX113" s="10"/>
      <c r="HY113" s="10"/>
      <c r="HZ113" s="10">
        <v>311615199</v>
      </c>
      <c r="IA113" s="10" t="s">
        <v>1281</v>
      </c>
      <c r="IB113" s="10">
        <v>45333.387662037043</v>
      </c>
      <c r="IC113" s="10"/>
      <c r="ID113" s="10"/>
      <c r="IE113" s="10" t="s">
        <v>12</v>
      </c>
      <c r="IF113" s="10"/>
      <c r="IG113" s="10" t="s">
        <v>1163</v>
      </c>
      <c r="IH113" s="10"/>
      <c r="II113" s="10">
        <v>113</v>
      </c>
    </row>
    <row r="114" spans="1:243">
      <c r="A114" s="10"/>
      <c r="B114" s="10"/>
      <c r="C114" s="10"/>
      <c r="D114" s="10"/>
      <c r="E114" s="10" t="s">
        <v>1450</v>
      </c>
      <c r="F114" s="10" t="s">
        <v>1450</v>
      </c>
      <c r="G114" s="10">
        <v>0</v>
      </c>
      <c r="H114" s="10"/>
      <c r="I114" s="10" t="s">
        <v>1450</v>
      </c>
      <c r="J114" s="10" t="s">
        <v>1450</v>
      </c>
      <c r="K114" s="10">
        <v>0</v>
      </c>
      <c r="L114" s="10"/>
      <c r="M114" s="10" t="s">
        <v>1450</v>
      </c>
      <c r="N114" s="10" t="s">
        <v>1450</v>
      </c>
      <c r="O114" s="10">
        <v>0</v>
      </c>
      <c r="P114" s="10"/>
      <c r="Q114" s="10" t="s">
        <v>1450</v>
      </c>
      <c r="R114" s="10" t="s">
        <v>1450</v>
      </c>
      <c r="S114" s="10">
        <v>0</v>
      </c>
      <c r="T114" s="10"/>
      <c r="U114" s="10" t="s">
        <v>1450</v>
      </c>
      <c r="V114" s="10" t="s">
        <v>1450</v>
      </c>
      <c r="W114" s="10">
        <v>0</v>
      </c>
      <c r="X114" s="10"/>
      <c r="Y114" s="10" t="s">
        <v>1450</v>
      </c>
      <c r="Z114" s="10" t="s">
        <v>1450</v>
      </c>
      <c r="AA114" s="10">
        <v>0</v>
      </c>
      <c r="AB114" s="10"/>
      <c r="AC114" s="10" t="s">
        <v>1446</v>
      </c>
      <c r="AD114" s="10" t="s">
        <v>1446</v>
      </c>
      <c r="AE114" s="10">
        <v>600</v>
      </c>
      <c r="AF114" s="10"/>
      <c r="AG114" s="10" t="s">
        <v>1450</v>
      </c>
      <c r="AH114" s="10" t="s">
        <v>1450</v>
      </c>
      <c r="AI114" s="10">
        <v>0</v>
      </c>
      <c r="AJ114" s="10"/>
      <c r="AK114" s="10" t="s">
        <v>1446</v>
      </c>
      <c r="AL114" s="10" t="s">
        <v>1446</v>
      </c>
      <c r="AM114" s="10">
        <v>1200</v>
      </c>
      <c r="AN114" s="10"/>
      <c r="AO114" s="10" t="s">
        <v>1450</v>
      </c>
      <c r="AP114" s="10" t="s">
        <v>1450</v>
      </c>
      <c r="AQ114" s="10">
        <v>0</v>
      </c>
      <c r="AR114" s="10"/>
      <c r="AS114" s="10" t="s">
        <v>1450</v>
      </c>
      <c r="AT114" s="10" t="s">
        <v>1450</v>
      </c>
      <c r="AU114" s="10">
        <v>0</v>
      </c>
      <c r="AV114" s="10"/>
      <c r="AW114" s="10" t="s">
        <v>1446</v>
      </c>
      <c r="AX114" s="10" t="s">
        <v>1446</v>
      </c>
      <c r="AY114" s="10">
        <v>27000</v>
      </c>
      <c r="AZ114" s="10"/>
      <c r="BA114" s="10" t="s">
        <v>1450</v>
      </c>
      <c r="BB114" s="10" t="s">
        <v>1450</v>
      </c>
      <c r="BC114" s="10">
        <v>0</v>
      </c>
      <c r="BD114" s="10">
        <v>2</v>
      </c>
      <c r="BE114" s="10" t="s">
        <v>1449</v>
      </c>
      <c r="BF114" s="10" t="s">
        <v>1448</v>
      </c>
      <c r="BG114" s="10">
        <v>0</v>
      </c>
      <c r="BH114" s="10" t="s">
        <v>70</v>
      </c>
      <c r="BI114" s="10" t="s">
        <v>70</v>
      </c>
      <c r="BJ114" s="10" t="s">
        <v>1450</v>
      </c>
      <c r="BK114" s="10"/>
      <c r="BL114" s="10"/>
      <c r="BM114" s="10"/>
      <c r="BN114" s="10"/>
      <c r="BO114" s="10"/>
      <c r="BP114" s="10"/>
      <c r="BQ114" s="10" t="s">
        <v>1450</v>
      </c>
      <c r="BR114" s="10"/>
      <c r="BS114" s="10"/>
      <c r="BT114" s="10"/>
      <c r="BU114" s="10"/>
      <c r="BV114" s="10"/>
      <c r="BW114" s="10"/>
      <c r="BX114" s="10" t="s">
        <v>62</v>
      </c>
      <c r="BY114" s="10"/>
      <c r="BZ114" s="10"/>
      <c r="CA114" s="10"/>
      <c r="CB114" s="10"/>
      <c r="CC114" s="10"/>
      <c r="CD114" s="10"/>
      <c r="CE114" s="10"/>
      <c r="CF114" s="10"/>
      <c r="CG114" s="10"/>
      <c r="CH114" s="10"/>
      <c r="CI114" s="10"/>
      <c r="CJ114" s="10"/>
      <c r="CK114" s="10"/>
      <c r="CL114" s="10"/>
      <c r="CM114" s="10"/>
      <c r="CN114" s="10"/>
      <c r="CO114" s="10"/>
      <c r="CP114" s="10"/>
      <c r="CQ114" s="10"/>
      <c r="CR114" s="10"/>
      <c r="CS114" s="10"/>
      <c r="CT114" s="10"/>
      <c r="CU114" s="10"/>
      <c r="CV114" s="10"/>
      <c r="CW114" s="10"/>
      <c r="CX114" s="10"/>
      <c r="CY114" s="10"/>
      <c r="CZ114" s="10"/>
      <c r="DA114" s="10"/>
      <c r="DB114" s="10"/>
      <c r="DC114" s="10"/>
      <c r="DD114" s="10"/>
      <c r="DE114" s="10"/>
      <c r="DF114" s="10"/>
      <c r="DG114" s="10"/>
      <c r="DH114" s="10"/>
      <c r="DI114" s="10"/>
      <c r="DJ114" s="10"/>
      <c r="DK114" s="10"/>
      <c r="DL114" s="10"/>
      <c r="DM114" s="10"/>
      <c r="DN114" s="10"/>
      <c r="DO114" s="10"/>
      <c r="DP114" s="10"/>
      <c r="DQ114" s="10"/>
      <c r="DR114" s="10"/>
      <c r="DS114" s="10"/>
      <c r="DT114" s="10"/>
      <c r="DU114" s="10"/>
      <c r="DV114" s="10"/>
      <c r="DW114" s="10"/>
      <c r="DX114" s="10"/>
      <c r="DY114" s="10"/>
      <c r="DZ114" s="10"/>
      <c r="EA114" s="10"/>
      <c r="EB114" s="10"/>
      <c r="EC114" s="10"/>
      <c r="ED114" s="10"/>
      <c r="EE114" s="10"/>
      <c r="EF114" s="10"/>
      <c r="EG114" s="10"/>
      <c r="EH114" s="10"/>
      <c r="EI114" s="10"/>
      <c r="EJ114" s="10"/>
      <c r="EK114" s="10"/>
      <c r="EL114" s="10"/>
      <c r="EM114" s="10"/>
      <c r="EN114" s="10"/>
      <c r="EO114" s="10"/>
      <c r="EP114" s="10"/>
      <c r="EQ114" s="10"/>
      <c r="ER114" s="10"/>
      <c r="ES114" s="10"/>
      <c r="ET114" s="10"/>
      <c r="EU114" s="10"/>
      <c r="EV114" s="10"/>
      <c r="EW114" s="10"/>
      <c r="EX114" s="10"/>
      <c r="EY114" s="10"/>
      <c r="EZ114" s="10"/>
      <c r="FA114" s="10"/>
      <c r="FB114" s="10"/>
      <c r="FC114" s="10"/>
      <c r="FD114" s="10"/>
      <c r="FE114" s="10"/>
      <c r="FF114" s="10"/>
      <c r="FG114" s="10"/>
      <c r="FH114" s="10"/>
      <c r="FI114" s="10"/>
      <c r="FJ114" s="10"/>
      <c r="FK114" s="10"/>
      <c r="FL114" s="10"/>
      <c r="FM114" s="10"/>
      <c r="FN114" s="10"/>
      <c r="FO114" s="10"/>
      <c r="FP114" s="10"/>
      <c r="FQ114" s="10"/>
      <c r="FR114" s="10"/>
      <c r="FS114" s="10"/>
      <c r="FT114" s="10"/>
      <c r="FU114" s="10"/>
      <c r="FV114" s="10"/>
      <c r="FW114" s="10"/>
      <c r="FX114" s="10"/>
      <c r="FY114" s="10"/>
      <c r="FZ114" s="10"/>
      <c r="GA114" s="10"/>
      <c r="GB114" s="10"/>
      <c r="GC114" s="10"/>
      <c r="GD114" s="10"/>
      <c r="GE114" s="10"/>
      <c r="GF114" s="10"/>
      <c r="GG114" s="10"/>
      <c r="GH114" s="10"/>
      <c r="GI114" s="10"/>
      <c r="GJ114" s="10"/>
      <c r="GK114" s="10"/>
      <c r="GL114" s="10"/>
      <c r="GM114" s="10"/>
      <c r="GN114" s="10"/>
      <c r="GO114" s="10"/>
      <c r="GP114" s="10"/>
      <c r="GQ114" s="10"/>
      <c r="GR114" s="10"/>
      <c r="GS114" s="10"/>
      <c r="GT114" s="10"/>
      <c r="GU114" s="10"/>
      <c r="GV114" s="10"/>
      <c r="GW114" s="10"/>
      <c r="GX114" s="10"/>
      <c r="GY114" s="10"/>
      <c r="GZ114" s="10"/>
      <c r="HA114" s="10"/>
      <c r="HB114" s="10"/>
      <c r="HC114" s="10"/>
      <c r="HD114" s="10"/>
      <c r="HE114" s="10"/>
      <c r="HF114" s="10"/>
      <c r="HG114" s="10"/>
      <c r="HH114" s="10"/>
      <c r="HI114" s="10"/>
      <c r="HJ114" s="10"/>
      <c r="HK114" s="10"/>
      <c r="HL114" s="10"/>
      <c r="HM114" s="10"/>
      <c r="HN114" s="10"/>
      <c r="HO114" s="10"/>
      <c r="HP114" s="10"/>
      <c r="HQ114" s="10"/>
      <c r="HR114" s="10"/>
      <c r="HS114" s="10"/>
      <c r="HT114" s="10"/>
      <c r="HU114" s="10"/>
      <c r="HV114" s="10"/>
      <c r="HW114" s="10"/>
      <c r="HX114" s="10"/>
      <c r="HY114" s="10"/>
      <c r="HZ114" s="10">
        <v>311617474</v>
      </c>
      <c r="IA114" s="10" t="s">
        <v>1282</v>
      </c>
      <c r="IB114" s="10">
        <v>45333.393946759257</v>
      </c>
      <c r="IC114" s="10"/>
      <c r="ID114" s="10"/>
      <c r="IE114" s="10" t="s">
        <v>12</v>
      </c>
      <c r="IF114" s="10"/>
      <c r="IG114" s="10" t="s">
        <v>1163</v>
      </c>
      <c r="IH114" s="10"/>
      <c r="II114" s="10">
        <v>114</v>
      </c>
    </row>
    <row r="115" spans="1:243">
      <c r="A115" s="10"/>
      <c r="B115" s="10"/>
      <c r="C115" s="10"/>
      <c r="D115" s="10"/>
      <c r="E115" s="10" t="s">
        <v>1446</v>
      </c>
      <c r="F115" s="10" t="s">
        <v>1446</v>
      </c>
      <c r="G115" s="10">
        <v>50000</v>
      </c>
      <c r="H115" s="10"/>
      <c r="I115" s="10" t="s">
        <v>1450</v>
      </c>
      <c r="J115" s="10" t="s">
        <v>1450</v>
      </c>
      <c r="K115" s="10">
        <v>0</v>
      </c>
      <c r="L115" s="10"/>
      <c r="M115" s="10" t="s">
        <v>1446</v>
      </c>
      <c r="N115" s="10" t="s">
        <v>1446</v>
      </c>
      <c r="O115" s="10">
        <v>500000</v>
      </c>
      <c r="P115" s="10"/>
      <c r="Q115" s="10" t="s">
        <v>1450</v>
      </c>
      <c r="R115" s="10" t="s">
        <v>1450</v>
      </c>
      <c r="S115" s="10">
        <v>0</v>
      </c>
      <c r="T115" s="10"/>
      <c r="U115" s="10" t="s">
        <v>1450</v>
      </c>
      <c r="V115" s="10" t="s">
        <v>1450</v>
      </c>
      <c r="W115" s="10">
        <v>0</v>
      </c>
      <c r="X115" s="10"/>
      <c r="Y115" s="10" t="s">
        <v>1450</v>
      </c>
      <c r="Z115" s="10" t="s">
        <v>1450</v>
      </c>
      <c r="AA115" s="10">
        <v>0</v>
      </c>
      <c r="AB115" s="10"/>
      <c r="AC115" s="10" t="s">
        <v>1446</v>
      </c>
      <c r="AD115" s="10" t="s">
        <v>1446</v>
      </c>
      <c r="AE115" s="10">
        <v>500</v>
      </c>
      <c r="AF115" s="10"/>
      <c r="AG115" s="10" t="s">
        <v>1450</v>
      </c>
      <c r="AH115" s="10" t="s">
        <v>1450</v>
      </c>
      <c r="AI115" s="10">
        <v>0</v>
      </c>
      <c r="AJ115" s="10"/>
      <c r="AK115" s="10" t="s">
        <v>1446</v>
      </c>
      <c r="AL115" s="10" t="s">
        <v>1446</v>
      </c>
      <c r="AM115" s="10">
        <v>1500</v>
      </c>
      <c r="AN115" s="10"/>
      <c r="AO115" s="10" t="s">
        <v>1450</v>
      </c>
      <c r="AP115" s="10" t="s">
        <v>1450</v>
      </c>
      <c r="AQ115" s="10">
        <v>0</v>
      </c>
      <c r="AR115" s="10"/>
      <c r="AS115" s="10" t="s">
        <v>1450</v>
      </c>
      <c r="AT115" s="10" t="s">
        <v>1450</v>
      </c>
      <c r="AU115" s="10">
        <v>0</v>
      </c>
      <c r="AV115" s="10"/>
      <c r="AW115" s="10" t="s">
        <v>1446</v>
      </c>
      <c r="AX115" s="10" t="s">
        <v>1446</v>
      </c>
      <c r="AY115" s="10">
        <v>500</v>
      </c>
      <c r="AZ115" s="10"/>
      <c r="BA115" s="10" t="s">
        <v>1450</v>
      </c>
      <c r="BB115" s="10" t="s">
        <v>1450</v>
      </c>
      <c r="BC115" s="10">
        <v>0</v>
      </c>
      <c r="BD115" s="10">
        <v>1</v>
      </c>
      <c r="BE115" s="10" t="s">
        <v>1454</v>
      </c>
      <c r="BF115" s="10" t="s">
        <v>1350</v>
      </c>
      <c r="BG115" s="10">
        <v>0</v>
      </c>
      <c r="BH115" s="10" t="s">
        <v>70</v>
      </c>
      <c r="BI115" s="10" t="s">
        <v>70</v>
      </c>
      <c r="BJ115" s="10" t="s">
        <v>1446</v>
      </c>
      <c r="BK115" s="10" t="s">
        <v>1451</v>
      </c>
      <c r="BL115" s="10">
        <v>1</v>
      </c>
      <c r="BM115" s="10">
        <v>0</v>
      </c>
      <c r="BN115" s="10">
        <v>0</v>
      </c>
      <c r="BO115" s="10">
        <v>0</v>
      </c>
      <c r="BP115" s="10">
        <v>0</v>
      </c>
      <c r="BQ115" s="10" t="s">
        <v>1446</v>
      </c>
      <c r="BR115" s="10" t="s">
        <v>1458</v>
      </c>
      <c r="BS115" s="10">
        <v>1</v>
      </c>
      <c r="BT115" s="10">
        <v>1</v>
      </c>
      <c r="BU115" s="10">
        <v>0</v>
      </c>
      <c r="BV115" s="10">
        <v>0</v>
      </c>
      <c r="BW115" s="10">
        <v>0</v>
      </c>
      <c r="BX115" s="10"/>
      <c r="BY115" s="10"/>
      <c r="BZ115" s="10"/>
      <c r="CA115" s="10"/>
      <c r="CB115" s="10"/>
      <c r="CC115" s="10"/>
      <c r="CD115" s="10"/>
      <c r="CE115" s="10"/>
      <c r="CF115" s="10"/>
      <c r="CG115" s="10"/>
      <c r="CH115" s="10"/>
      <c r="CI115" s="10"/>
      <c r="CJ115" s="10"/>
      <c r="CK115" s="10"/>
      <c r="CL115" s="10"/>
      <c r="CM115" s="10"/>
      <c r="CN115" s="10"/>
      <c r="CO115" s="10"/>
      <c r="CP115" s="10"/>
      <c r="CQ115" s="10"/>
      <c r="CR115" s="10"/>
      <c r="CS115" s="10"/>
      <c r="CT115" s="10"/>
      <c r="CU115" s="10"/>
      <c r="CV115" s="10"/>
      <c r="CW115" s="10"/>
      <c r="CX115" s="10"/>
      <c r="CY115" s="10"/>
      <c r="CZ115" s="10"/>
      <c r="DA115" s="10"/>
      <c r="DB115" s="10"/>
      <c r="DC115" s="10"/>
      <c r="DD115" s="10"/>
      <c r="DE115" s="10"/>
      <c r="DF115" s="10"/>
      <c r="DG115" s="10"/>
      <c r="DH115" s="10"/>
      <c r="DI115" s="10"/>
      <c r="DJ115" s="10"/>
      <c r="DK115" s="10"/>
      <c r="DL115" s="10"/>
      <c r="DM115" s="10"/>
      <c r="DN115" s="10"/>
      <c r="DO115" s="10"/>
      <c r="DP115" s="10"/>
      <c r="DQ115" s="10"/>
      <c r="DR115" s="10"/>
      <c r="DS115" s="10"/>
      <c r="DT115" s="10"/>
      <c r="DU115" s="10"/>
      <c r="DV115" s="10"/>
      <c r="DW115" s="10"/>
      <c r="DX115" s="10"/>
      <c r="DY115" s="10"/>
      <c r="DZ115" s="10"/>
      <c r="EA115" s="10"/>
      <c r="EB115" s="10"/>
      <c r="EC115" s="10"/>
      <c r="ED115" s="10"/>
      <c r="EE115" s="10"/>
      <c r="EF115" s="10"/>
      <c r="EG115" s="10"/>
      <c r="EH115" s="10"/>
      <c r="EI115" s="10"/>
      <c r="EJ115" s="10"/>
      <c r="EK115" s="10"/>
      <c r="EL115" s="10"/>
      <c r="EM115" s="10"/>
      <c r="EN115" s="10"/>
      <c r="EO115" s="10"/>
      <c r="EP115" s="10"/>
      <c r="EQ115" s="10"/>
      <c r="ER115" s="10"/>
      <c r="ES115" s="10"/>
      <c r="ET115" s="10"/>
      <c r="EU115" s="10"/>
      <c r="EV115" s="10"/>
      <c r="EW115" s="10"/>
      <c r="EX115" s="10"/>
      <c r="EY115" s="10"/>
      <c r="EZ115" s="10"/>
      <c r="FA115" s="10"/>
      <c r="FB115" s="10"/>
      <c r="FC115" s="10"/>
      <c r="FD115" s="10"/>
      <c r="FE115" s="10"/>
      <c r="FF115" s="10"/>
      <c r="FG115" s="10"/>
      <c r="FH115" s="10"/>
      <c r="FI115" s="10"/>
      <c r="FJ115" s="10"/>
      <c r="FK115" s="10"/>
      <c r="FL115" s="10"/>
      <c r="FM115" s="10"/>
      <c r="FN115" s="10"/>
      <c r="FO115" s="10"/>
      <c r="FP115" s="10"/>
      <c r="FQ115" s="10"/>
      <c r="FR115" s="10"/>
      <c r="FS115" s="10"/>
      <c r="FT115" s="10"/>
      <c r="FU115" s="10"/>
      <c r="FV115" s="10"/>
      <c r="FW115" s="10"/>
      <c r="FX115" s="10"/>
      <c r="FY115" s="10"/>
      <c r="FZ115" s="10"/>
      <c r="GA115" s="10"/>
      <c r="GB115" s="10"/>
      <c r="GC115" s="10"/>
      <c r="GD115" s="10"/>
      <c r="GE115" s="10"/>
      <c r="GF115" s="10"/>
      <c r="GG115" s="10"/>
      <c r="GH115" s="10"/>
      <c r="GI115" s="10"/>
      <c r="GJ115" s="10"/>
      <c r="GK115" s="10"/>
      <c r="GL115" s="10"/>
      <c r="GM115" s="10"/>
      <c r="GN115" s="10"/>
      <c r="GO115" s="10"/>
      <c r="GP115" s="10"/>
      <c r="GQ115" s="10"/>
      <c r="GR115" s="10"/>
      <c r="GS115" s="10"/>
      <c r="GT115" s="10"/>
      <c r="GU115" s="10"/>
      <c r="GV115" s="10"/>
      <c r="GW115" s="10"/>
      <c r="GX115" s="10"/>
      <c r="GY115" s="10"/>
      <c r="GZ115" s="10"/>
      <c r="HA115" s="10"/>
      <c r="HB115" s="10"/>
      <c r="HC115" s="10"/>
      <c r="HD115" s="10"/>
      <c r="HE115" s="10"/>
      <c r="HF115" s="10"/>
      <c r="HG115" s="10"/>
      <c r="HH115" s="10"/>
      <c r="HI115" s="10"/>
      <c r="HJ115" s="10"/>
      <c r="HK115" s="10"/>
      <c r="HL115" s="10"/>
      <c r="HM115" s="10"/>
      <c r="HN115" s="10"/>
      <c r="HO115" s="10"/>
      <c r="HP115" s="10"/>
      <c r="HQ115" s="10"/>
      <c r="HR115" s="10"/>
      <c r="HS115" s="10"/>
      <c r="HT115" s="10"/>
      <c r="HU115" s="10"/>
      <c r="HV115" s="10"/>
      <c r="HW115" s="10"/>
      <c r="HX115" s="10"/>
      <c r="HY115" s="10"/>
      <c r="HZ115" s="10">
        <v>311628407</v>
      </c>
      <c r="IA115" s="10" t="s">
        <v>1283</v>
      </c>
      <c r="IB115" s="10">
        <v>45333.43990740741</v>
      </c>
      <c r="IC115" s="10"/>
      <c r="ID115" s="10"/>
      <c r="IE115" s="10" t="s">
        <v>12</v>
      </c>
      <c r="IF115" s="10"/>
      <c r="IG115" s="10" t="s">
        <v>1163</v>
      </c>
      <c r="IH115" s="10"/>
      <c r="II115" s="10">
        <v>115</v>
      </c>
    </row>
    <row r="116" spans="1:243">
      <c r="A116" s="10"/>
      <c r="B116" s="10"/>
      <c r="C116" s="10"/>
      <c r="D116" s="10"/>
      <c r="E116" s="10" t="s">
        <v>1446</v>
      </c>
      <c r="F116" s="10" t="s">
        <v>1446</v>
      </c>
      <c r="G116" s="10"/>
      <c r="H116" s="10"/>
      <c r="I116" s="10" t="s">
        <v>1450</v>
      </c>
      <c r="J116" s="10" t="s">
        <v>1450</v>
      </c>
      <c r="K116" s="10"/>
      <c r="L116" s="10"/>
      <c r="M116" s="10" t="s">
        <v>1446</v>
      </c>
      <c r="N116" s="10" t="s">
        <v>1446</v>
      </c>
      <c r="O116" s="10"/>
      <c r="P116" s="10"/>
      <c r="Q116" s="10" t="s">
        <v>1446</v>
      </c>
      <c r="R116" s="10" t="s">
        <v>1446</v>
      </c>
      <c r="S116" s="10">
        <v>2000</v>
      </c>
      <c r="T116" s="10"/>
      <c r="U116" s="10" t="s">
        <v>1446</v>
      </c>
      <c r="V116" s="10" t="s">
        <v>1446</v>
      </c>
      <c r="W116" s="10"/>
      <c r="X116" s="10"/>
      <c r="Y116" s="10" t="s">
        <v>1450</v>
      </c>
      <c r="Z116" s="10" t="s">
        <v>1450</v>
      </c>
      <c r="AA116" s="10"/>
      <c r="AB116" s="10"/>
      <c r="AC116" s="10" t="s">
        <v>1446</v>
      </c>
      <c r="AD116" s="10" t="s">
        <v>1446</v>
      </c>
      <c r="AE116" s="10"/>
      <c r="AF116" s="10"/>
      <c r="AG116" s="10" t="s">
        <v>1450</v>
      </c>
      <c r="AH116" s="10" t="s">
        <v>1450</v>
      </c>
      <c r="AI116" s="10"/>
      <c r="AJ116" s="10"/>
      <c r="AK116" s="10" t="s">
        <v>1446</v>
      </c>
      <c r="AL116" s="10" t="s">
        <v>1446</v>
      </c>
      <c r="AM116" s="10"/>
      <c r="AN116" s="10"/>
      <c r="AO116" s="10" t="s">
        <v>1450</v>
      </c>
      <c r="AP116" s="10" t="s">
        <v>1450</v>
      </c>
      <c r="AQ116" s="10"/>
      <c r="AR116" s="10"/>
      <c r="AS116" s="10" t="s">
        <v>1450</v>
      </c>
      <c r="AT116" s="10" t="s">
        <v>1450</v>
      </c>
      <c r="AU116" s="10"/>
      <c r="AV116" s="10"/>
      <c r="AW116" s="10" t="s">
        <v>1446</v>
      </c>
      <c r="AX116" s="10" t="s">
        <v>1446</v>
      </c>
      <c r="AY116" s="10">
        <v>3800</v>
      </c>
      <c r="AZ116" s="10"/>
      <c r="BA116" s="10" t="s">
        <v>1446</v>
      </c>
      <c r="BB116" s="10" t="s">
        <v>1446</v>
      </c>
      <c r="BC116" s="10"/>
      <c r="BD116" s="10">
        <v>3</v>
      </c>
      <c r="BE116" s="10" t="s">
        <v>1449</v>
      </c>
      <c r="BF116" s="10" t="s">
        <v>1448</v>
      </c>
      <c r="BG116" s="10">
        <v>0</v>
      </c>
      <c r="BH116" s="10" t="s">
        <v>70</v>
      </c>
      <c r="BI116" s="10" t="s">
        <v>70</v>
      </c>
      <c r="BJ116" s="10" t="s">
        <v>1446</v>
      </c>
      <c r="BK116" s="10" t="s">
        <v>1457</v>
      </c>
      <c r="BL116" s="10">
        <v>1</v>
      </c>
      <c r="BM116" s="10">
        <v>0</v>
      </c>
      <c r="BN116" s="10">
        <v>1</v>
      </c>
      <c r="BO116" s="10">
        <v>0</v>
      </c>
      <c r="BP116" s="10">
        <v>0</v>
      </c>
      <c r="BQ116" s="10" t="s">
        <v>1446</v>
      </c>
      <c r="BR116" s="10" t="s">
        <v>1445</v>
      </c>
      <c r="BS116" s="10">
        <v>1</v>
      </c>
      <c r="BT116" s="10">
        <v>0</v>
      </c>
      <c r="BU116" s="10">
        <v>0</v>
      </c>
      <c r="BV116" s="10">
        <v>0</v>
      </c>
      <c r="BW116" s="10">
        <v>0</v>
      </c>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c r="EO116" s="10"/>
      <c r="EP116" s="10"/>
      <c r="EQ116" s="10"/>
      <c r="ER116" s="10"/>
      <c r="ES116" s="10"/>
      <c r="ET116" s="10"/>
      <c r="EU116" s="10"/>
      <c r="EV116" s="10"/>
      <c r="EW116" s="10"/>
      <c r="EX116" s="10"/>
      <c r="EY116" s="10"/>
      <c r="EZ116" s="10"/>
      <c r="FA116" s="10"/>
      <c r="FB116" s="10"/>
      <c r="FC116" s="10"/>
      <c r="FD116" s="10"/>
      <c r="FE116" s="10"/>
      <c r="FF116" s="10"/>
      <c r="FG116" s="10"/>
      <c r="FH116" s="10"/>
      <c r="FI116" s="10"/>
      <c r="FJ116" s="10"/>
      <c r="FK116" s="10"/>
      <c r="FL116" s="10"/>
      <c r="FM116" s="10"/>
      <c r="FN116" s="10"/>
      <c r="FO116" s="10"/>
      <c r="FP116" s="10"/>
      <c r="FQ116" s="10"/>
      <c r="FR116" s="10"/>
      <c r="FS116" s="10"/>
      <c r="FT116" s="10"/>
      <c r="FU116" s="10"/>
      <c r="FV116" s="10"/>
      <c r="FW116" s="10"/>
      <c r="FX116" s="10"/>
      <c r="FY116" s="10"/>
      <c r="FZ116" s="10"/>
      <c r="GA116" s="10"/>
      <c r="GB116" s="10"/>
      <c r="GC116" s="10"/>
      <c r="GD116" s="10"/>
      <c r="GE116" s="10"/>
      <c r="GF116" s="10"/>
      <c r="GG116" s="10"/>
      <c r="GH116" s="10"/>
      <c r="GI116" s="10"/>
      <c r="GJ116" s="10"/>
      <c r="GK116" s="10"/>
      <c r="GL116" s="10"/>
      <c r="GM116" s="10"/>
      <c r="GN116" s="10"/>
      <c r="GO116" s="10"/>
      <c r="GP116" s="10"/>
      <c r="GQ116" s="10"/>
      <c r="GR116" s="10"/>
      <c r="GS116" s="10"/>
      <c r="GT116" s="10"/>
      <c r="GU116" s="10"/>
      <c r="GV116" s="10"/>
      <c r="GW116" s="10"/>
      <c r="GX116" s="10"/>
      <c r="GY116" s="10"/>
      <c r="GZ116" s="10"/>
      <c r="HA116" s="10"/>
      <c r="HB116" s="10"/>
      <c r="HC116" s="10"/>
      <c r="HD116" s="10"/>
      <c r="HE116" s="10"/>
      <c r="HF116" s="10"/>
      <c r="HG116" s="10"/>
      <c r="HH116" s="10"/>
      <c r="HI116" s="10"/>
      <c r="HJ116" s="10"/>
      <c r="HK116" s="10"/>
      <c r="HL116" s="10"/>
      <c r="HM116" s="10"/>
      <c r="HN116" s="10"/>
      <c r="HO116" s="10"/>
      <c r="HP116" s="10"/>
      <c r="HQ116" s="10"/>
      <c r="HR116" s="10"/>
      <c r="HS116" s="10"/>
      <c r="HT116" s="10"/>
      <c r="HU116" s="10"/>
      <c r="HV116" s="10"/>
      <c r="HW116" s="10"/>
      <c r="HX116" s="10"/>
      <c r="HY116" s="10"/>
      <c r="HZ116" s="10">
        <v>311634446</v>
      </c>
      <c r="IA116" s="10" t="s">
        <v>1284</v>
      </c>
      <c r="IB116" s="10">
        <v>45333.467314814807</v>
      </c>
      <c r="IC116" s="10"/>
      <c r="ID116" s="10"/>
      <c r="IE116" s="10" t="s">
        <v>12</v>
      </c>
      <c r="IF116" s="10"/>
      <c r="IG116" s="10" t="s">
        <v>1163</v>
      </c>
      <c r="IH116" s="10"/>
      <c r="II116" s="10">
        <v>116</v>
      </c>
    </row>
    <row r="117" spans="1:243">
      <c r="A117" s="10"/>
      <c r="B117" s="10"/>
      <c r="C117" s="10"/>
      <c r="D117" s="10"/>
      <c r="E117" s="10" t="s">
        <v>1446</v>
      </c>
      <c r="F117" s="10" t="s">
        <v>1446</v>
      </c>
      <c r="G117" s="10"/>
      <c r="H117" s="10"/>
      <c r="I117" s="10" t="s">
        <v>1450</v>
      </c>
      <c r="J117" s="10" t="s">
        <v>1450</v>
      </c>
      <c r="K117" s="10"/>
      <c r="L117" s="10"/>
      <c r="M117" s="10" t="s">
        <v>1446</v>
      </c>
      <c r="N117" s="10" t="s">
        <v>1446</v>
      </c>
      <c r="O117" s="10"/>
      <c r="P117" s="10"/>
      <c r="Q117" s="10" t="s">
        <v>1446</v>
      </c>
      <c r="R117" s="10" t="s">
        <v>1446</v>
      </c>
      <c r="S117" s="10"/>
      <c r="T117" s="10"/>
      <c r="U117" s="10" t="s">
        <v>1446</v>
      </c>
      <c r="V117" s="10" t="s">
        <v>1446</v>
      </c>
      <c r="W117" s="10"/>
      <c r="X117" s="10"/>
      <c r="Y117" s="10" t="s">
        <v>1446</v>
      </c>
      <c r="Z117" s="10" t="s">
        <v>1446</v>
      </c>
      <c r="AA117" s="10"/>
      <c r="AB117" s="10"/>
      <c r="AC117" s="10" t="s">
        <v>1446</v>
      </c>
      <c r="AD117" s="10" t="s">
        <v>1446</v>
      </c>
      <c r="AE117" s="10"/>
      <c r="AF117" s="10"/>
      <c r="AG117" s="10" t="s">
        <v>1450</v>
      </c>
      <c r="AH117" s="10" t="s">
        <v>1450</v>
      </c>
      <c r="AI117" s="10"/>
      <c r="AJ117" s="10"/>
      <c r="AK117" s="10" t="s">
        <v>1446</v>
      </c>
      <c r="AL117" s="10" t="s">
        <v>1446</v>
      </c>
      <c r="AM117" s="10"/>
      <c r="AN117" s="10"/>
      <c r="AO117" s="10" t="s">
        <v>1450</v>
      </c>
      <c r="AP117" s="10" t="s">
        <v>1450</v>
      </c>
      <c r="AQ117" s="10"/>
      <c r="AR117" s="10"/>
      <c r="AS117" s="10" t="s">
        <v>1450</v>
      </c>
      <c r="AT117" s="10" t="s">
        <v>1450</v>
      </c>
      <c r="AU117" s="10"/>
      <c r="AV117" s="10"/>
      <c r="AW117" s="10" t="s">
        <v>1446</v>
      </c>
      <c r="AX117" s="10" t="s">
        <v>1446</v>
      </c>
      <c r="AY117" s="10"/>
      <c r="AZ117" s="10"/>
      <c r="BA117" s="10" t="s">
        <v>1446</v>
      </c>
      <c r="BB117" s="10" t="s">
        <v>1446</v>
      </c>
      <c r="BC117" s="10"/>
      <c r="BD117" s="10">
        <v>3</v>
      </c>
      <c r="BE117" s="10" t="s">
        <v>1449</v>
      </c>
      <c r="BF117" s="10" t="s">
        <v>1448</v>
      </c>
      <c r="BG117" s="10">
        <v>0</v>
      </c>
      <c r="BH117" s="10" t="s">
        <v>70</v>
      </c>
      <c r="BI117" s="10" t="s">
        <v>70</v>
      </c>
      <c r="BJ117" s="10" t="s">
        <v>1446</v>
      </c>
      <c r="BK117" s="10" t="s">
        <v>1451</v>
      </c>
      <c r="BL117" s="10">
        <v>1</v>
      </c>
      <c r="BM117" s="10">
        <v>0</v>
      </c>
      <c r="BN117" s="10">
        <v>0</v>
      </c>
      <c r="BO117" s="10">
        <v>0</v>
      </c>
      <c r="BP117" s="10">
        <v>0</v>
      </c>
      <c r="BQ117" s="10" t="s">
        <v>1446</v>
      </c>
      <c r="BR117" s="10" t="s">
        <v>1445</v>
      </c>
      <c r="BS117" s="10">
        <v>1</v>
      </c>
      <c r="BT117" s="10">
        <v>0</v>
      </c>
      <c r="BU117" s="10">
        <v>0</v>
      </c>
      <c r="BV117" s="10">
        <v>0</v>
      </c>
      <c r="BW117" s="10">
        <v>0</v>
      </c>
      <c r="BX117" s="10"/>
      <c r="BY117" s="10"/>
      <c r="BZ117" s="10"/>
      <c r="CA117" s="10"/>
      <c r="CB117" s="10"/>
      <c r="CC117" s="10"/>
      <c r="CD117" s="10"/>
      <c r="CE117" s="10"/>
      <c r="CF117" s="10"/>
      <c r="CG117" s="10"/>
      <c r="CH117" s="10"/>
      <c r="CI117" s="10"/>
      <c r="CJ117" s="10"/>
      <c r="CK117" s="10"/>
      <c r="CL117" s="10"/>
      <c r="CM117" s="10"/>
      <c r="CN117" s="10"/>
      <c r="CO117" s="10"/>
      <c r="CP117" s="10"/>
      <c r="CQ117" s="10"/>
      <c r="CR117" s="10"/>
      <c r="CS117" s="10"/>
      <c r="CT117" s="10"/>
      <c r="CU117" s="10"/>
      <c r="CV117" s="10"/>
      <c r="CW117" s="10"/>
      <c r="CX117" s="10"/>
      <c r="CY117" s="10"/>
      <c r="CZ117" s="10"/>
      <c r="DA117" s="10"/>
      <c r="DB117" s="10"/>
      <c r="DC117" s="10"/>
      <c r="DD117" s="10"/>
      <c r="DE117" s="10"/>
      <c r="DF117" s="10"/>
      <c r="DG117" s="10"/>
      <c r="DH117" s="10"/>
      <c r="DI117" s="10"/>
      <c r="DJ117" s="10"/>
      <c r="DK117" s="10"/>
      <c r="DL117" s="10"/>
      <c r="DM117" s="10"/>
      <c r="DN117" s="10"/>
      <c r="DO117" s="10"/>
      <c r="DP117" s="10"/>
      <c r="DQ117" s="10"/>
      <c r="DR117" s="10"/>
      <c r="DS117" s="10"/>
      <c r="DT117" s="10"/>
      <c r="DU117" s="10"/>
      <c r="DV117" s="10"/>
      <c r="DW117" s="10"/>
      <c r="DX117" s="10"/>
      <c r="DY117" s="10"/>
      <c r="DZ117" s="10"/>
      <c r="EA117" s="10"/>
      <c r="EB117" s="10"/>
      <c r="EC117" s="10"/>
      <c r="ED117" s="10"/>
      <c r="EE117" s="10"/>
      <c r="EF117" s="10"/>
      <c r="EG117" s="10"/>
      <c r="EH117" s="10"/>
      <c r="EI117" s="10"/>
      <c r="EJ117" s="10"/>
      <c r="EK117" s="10"/>
      <c r="EL117" s="10"/>
      <c r="EM117" s="10"/>
      <c r="EN117" s="10"/>
      <c r="EO117" s="10"/>
      <c r="EP117" s="10"/>
      <c r="EQ117" s="10"/>
      <c r="ER117" s="10"/>
      <c r="ES117" s="10"/>
      <c r="ET117" s="10"/>
      <c r="EU117" s="10"/>
      <c r="EV117" s="10"/>
      <c r="EW117" s="10"/>
      <c r="EX117" s="10"/>
      <c r="EY117" s="10"/>
      <c r="EZ117" s="10"/>
      <c r="FA117" s="10"/>
      <c r="FB117" s="10"/>
      <c r="FC117" s="10"/>
      <c r="FD117" s="10"/>
      <c r="FE117" s="10"/>
      <c r="FF117" s="10"/>
      <c r="FG117" s="10"/>
      <c r="FH117" s="10"/>
      <c r="FI117" s="10"/>
      <c r="FJ117" s="10"/>
      <c r="FK117" s="10"/>
      <c r="FL117" s="10"/>
      <c r="FM117" s="10"/>
      <c r="FN117" s="10"/>
      <c r="FO117" s="10"/>
      <c r="FP117" s="10"/>
      <c r="FQ117" s="10"/>
      <c r="FR117" s="10"/>
      <c r="FS117" s="10"/>
      <c r="FT117" s="10"/>
      <c r="FU117" s="10"/>
      <c r="FV117" s="10"/>
      <c r="FW117" s="10"/>
      <c r="FX117" s="10"/>
      <c r="FY117" s="10"/>
      <c r="FZ117" s="10"/>
      <c r="GA117" s="10"/>
      <c r="GB117" s="10"/>
      <c r="GC117" s="10"/>
      <c r="GD117" s="10"/>
      <c r="GE117" s="10"/>
      <c r="GF117" s="10"/>
      <c r="GG117" s="10"/>
      <c r="GH117" s="10"/>
      <c r="GI117" s="10"/>
      <c r="GJ117" s="10"/>
      <c r="GK117" s="10"/>
      <c r="GL117" s="10"/>
      <c r="GM117" s="10"/>
      <c r="GN117" s="10"/>
      <c r="GO117" s="10"/>
      <c r="GP117" s="10"/>
      <c r="GQ117" s="10"/>
      <c r="GR117" s="10"/>
      <c r="GS117" s="10"/>
      <c r="GT117" s="10"/>
      <c r="GU117" s="10"/>
      <c r="GV117" s="10"/>
      <c r="GW117" s="10"/>
      <c r="GX117" s="10"/>
      <c r="GY117" s="10"/>
      <c r="GZ117" s="10"/>
      <c r="HA117" s="10"/>
      <c r="HB117" s="10"/>
      <c r="HC117" s="10"/>
      <c r="HD117" s="10"/>
      <c r="HE117" s="10"/>
      <c r="HF117" s="10"/>
      <c r="HG117" s="10"/>
      <c r="HH117" s="10"/>
      <c r="HI117" s="10"/>
      <c r="HJ117" s="10"/>
      <c r="HK117" s="10"/>
      <c r="HL117" s="10"/>
      <c r="HM117" s="10"/>
      <c r="HN117" s="10"/>
      <c r="HO117" s="10"/>
      <c r="HP117" s="10"/>
      <c r="HQ117" s="10"/>
      <c r="HR117" s="10"/>
      <c r="HS117" s="10"/>
      <c r="HT117" s="10"/>
      <c r="HU117" s="10"/>
      <c r="HV117" s="10"/>
      <c r="HW117" s="10"/>
      <c r="HX117" s="10"/>
      <c r="HY117" s="10"/>
      <c r="HZ117" s="10">
        <v>311638869</v>
      </c>
      <c r="IA117" s="10" t="s">
        <v>1285</v>
      </c>
      <c r="IB117" s="10">
        <v>45333.483900462961</v>
      </c>
      <c r="IC117" s="10"/>
      <c r="ID117" s="10"/>
      <c r="IE117" s="10" t="s">
        <v>12</v>
      </c>
      <c r="IF117" s="10"/>
      <c r="IG117" s="10" t="s">
        <v>1163</v>
      </c>
      <c r="IH117" s="10"/>
      <c r="II117" s="10">
        <v>117</v>
      </c>
    </row>
    <row r="118" spans="1:243">
      <c r="A118" s="10"/>
      <c r="B118" s="10"/>
      <c r="C118" s="10"/>
      <c r="D118" s="10"/>
      <c r="E118" s="10" t="s">
        <v>1446</v>
      </c>
      <c r="F118" s="10" t="s">
        <v>1446</v>
      </c>
      <c r="G118" s="10"/>
      <c r="H118" s="10"/>
      <c r="I118" s="10" t="s">
        <v>1450</v>
      </c>
      <c r="J118" s="10" t="s">
        <v>1450</v>
      </c>
      <c r="K118" s="10"/>
      <c r="L118" s="10"/>
      <c r="M118" s="10" t="s">
        <v>1446</v>
      </c>
      <c r="N118" s="10" t="s">
        <v>1446</v>
      </c>
      <c r="O118" s="10"/>
      <c r="P118" s="10"/>
      <c r="Q118" s="10" t="s">
        <v>1446</v>
      </c>
      <c r="R118" s="10" t="s">
        <v>1446</v>
      </c>
      <c r="S118" s="10"/>
      <c r="T118" s="10"/>
      <c r="U118" s="10" t="s">
        <v>1450</v>
      </c>
      <c r="V118" s="10" t="s">
        <v>1450</v>
      </c>
      <c r="W118" s="10"/>
      <c r="X118" s="10"/>
      <c r="Y118" s="10" t="s">
        <v>1450</v>
      </c>
      <c r="Z118" s="10" t="s">
        <v>1450</v>
      </c>
      <c r="AA118" s="10"/>
      <c r="AB118" s="10"/>
      <c r="AC118" s="10" t="s">
        <v>1446</v>
      </c>
      <c r="AD118" s="10" t="s">
        <v>1446</v>
      </c>
      <c r="AE118" s="10"/>
      <c r="AF118" s="10"/>
      <c r="AG118" s="10" t="s">
        <v>1450</v>
      </c>
      <c r="AH118" s="10" t="s">
        <v>1450</v>
      </c>
      <c r="AI118" s="10"/>
      <c r="AJ118" s="10"/>
      <c r="AK118" s="10" t="s">
        <v>1450</v>
      </c>
      <c r="AL118" s="10" t="s">
        <v>1450</v>
      </c>
      <c r="AM118" s="10"/>
      <c r="AN118" s="10"/>
      <c r="AO118" s="10" t="s">
        <v>1450</v>
      </c>
      <c r="AP118" s="10" t="s">
        <v>1450</v>
      </c>
      <c r="AQ118" s="10"/>
      <c r="AR118" s="10"/>
      <c r="AS118" s="10" t="s">
        <v>1450</v>
      </c>
      <c r="AT118" s="10" t="s">
        <v>1450</v>
      </c>
      <c r="AU118" s="10"/>
      <c r="AV118" s="10"/>
      <c r="AW118" s="10" t="s">
        <v>1446</v>
      </c>
      <c r="AX118" s="10" t="s">
        <v>1446</v>
      </c>
      <c r="AY118" s="10"/>
      <c r="AZ118" s="10"/>
      <c r="BA118" s="10" t="s">
        <v>1450</v>
      </c>
      <c r="BB118" s="10" t="s">
        <v>1450</v>
      </c>
      <c r="BC118" s="10"/>
      <c r="BD118" s="10">
        <v>2</v>
      </c>
      <c r="BE118" s="10" t="s">
        <v>1449</v>
      </c>
      <c r="BF118" s="10" t="s">
        <v>1448</v>
      </c>
      <c r="BG118" s="10">
        <v>0</v>
      </c>
      <c r="BH118" s="10" t="s">
        <v>70</v>
      </c>
      <c r="BI118" s="10" t="s">
        <v>70</v>
      </c>
      <c r="BJ118" s="10" t="s">
        <v>1446</v>
      </c>
      <c r="BK118" s="10" t="s">
        <v>1451</v>
      </c>
      <c r="BL118" s="10">
        <v>1</v>
      </c>
      <c r="BM118" s="10">
        <v>0</v>
      </c>
      <c r="BN118" s="10">
        <v>0</v>
      </c>
      <c r="BO118" s="10">
        <v>0</v>
      </c>
      <c r="BP118" s="10">
        <v>0</v>
      </c>
      <c r="BQ118" s="10" t="s">
        <v>1446</v>
      </c>
      <c r="BR118" s="10" t="s">
        <v>1445</v>
      </c>
      <c r="BS118" s="10">
        <v>1</v>
      </c>
      <c r="BT118" s="10">
        <v>0</v>
      </c>
      <c r="BU118" s="10">
        <v>0</v>
      </c>
      <c r="BV118" s="10">
        <v>0</v>
      </c>
      <c r="BW118" s="10">
        <v>0</v>
      </c>
      <c r="BX118" s="10"/>
      <c r="BY118" s="10"/>
      <c r="BZ118" s="10"/>
      <c r="CA118" s="10"/>
      <c r="CB118" s="10"/>
      <c r="CC118" s="10"/>
      <c r="CD118" s="10"/>
      <c r="CE118" s="10"/>
      <c r="CF118" s="10"/>
      <c r="CG118" s="10"/>
      <c r="CH118" s="10"/>
      <c r="CI118" s="10"/>
      <c r="CJ118" s="10"/>
      <c r="CK118" s="10"/>
      <c r="CL118" s="10"/>
      <c r="CM118" s="10"/>
      <c r="CN118" s="10"/>
      <c r="CO118" s="10"/>
      <c r="CP118" s="10"/>
      <c r="CQ118" s="10"/>
      <c r="CR118" s="10"/>
      <c r="CS118" s="10"/>
      <c r="CT118" s="10"/>
      <c r="CU118" s="10"/>
      <c r="CV118" s="10"/>
      <c r="CW118" s="10"/>
      <c r="CX118" s="10"/>
      <c r="CY118" s="10"/>
      <c r="CZ118" s="10"/>
      <c r="DA118" s="10"/>
      <c r="DB118" s="10"/>
      <c r="DC118" s="10"/>
      <c r="DD118" s="10"/>
      <c r="DE118" s="10"/>
      <c r="DF118" s="10"/>
      <c r="DG118" s="10"/>
      <c r="DH118" s="10"/>
      <c r="DI118" s="10"/>
      <c r="DJ118" s="10"/>
      <c r="DK118" s="10"/>
      <c r="DL118" s="10"/>
      <c r="DM118" s="10"/>
      <c r="DN118" s="10"/>
      <c r="DO118" s="10"/>
      <c r="DP118" s="10"/>
      <c r="DQ118" s="10"/>
      <c r="DR118" s="10"/>
      <c r="DS118" s="10"/>
      <c r="DT118" s="10"/>
      <c r="DU118" s="10"/>
      <c r="DV118" s="10"/>
      <c r="DW118" s="10"/>
      <c r="DX118" s="10"/>
      <c r="DY118" s="10"/>
      <c r="DZ118" s="10"/>
      <c r="EA118" s="10"/>
      <c r="EB118" s="10"/>
      <c r="EC118" s="10"/>
      <c r="ED118" s="10"/>
      <c r="EE118" s="10"/>
      <c r="EF118" s="10"/>
      <c r="EG118" s="10"/>
      <c r="EH118" s="10"/>
      <c r="EI118" s="10"/>
      <c r="EJ118" s="10"/>
      <c r="EK118" s="10"/>
      <c r="EL118" s="10"/>
      <c r="EM118" s="10"/>
      <c r="EN118" s="10"/>
      <c r="EO118" s="10"/>
      <c r="EP118" s="10"/>
      <c r="EQ118" s="10"/>
      <c r="ER118" s="10"/>
      <c r="ES118" s="10"/>
      <c r="ET118" s="10"/>
      <c r="EU118" s="10"/>
      <c r="EV118" s="10"/>
      <c r="EW118" s="10"/>
      <c r="EX118" s="10"/>
      <c r="EY118" s="10"/>
      <c r="EZ118" s="10"/>
      <c r="FA118" s="10"/>
      <c r="FB118" s="10"/>
      <c r="FC118" s="10"/>
      <c r="FD118" s="10"/>
      <c r="FE118" s="10"/>
      <c r="FF118" s="10"/>
      <c r="FG118" s="10"/>
      <c r="FH118" s="10"/>
      <c r="FI118" s="10"/>
      <c r="FJ118" s="10"/>
      <c r="FK118" s="10"/>
      <c r="FL118" s="10"/>
      <c r="FM118" s="10"/>
      <c r="FN118" s="10"/>
      <c r="FO118" s="10"/>
      <c r="FP118" s="10"/>
      <c r="FQ118" s="10"/>
      <c r="FR118" s="10"/>
      <c r="FS118" s="10"/>
      <c r="FT118" s="10"/>
      <c r="FU118" s="10"/>
      <c r="FV118" s="10"/>
      <c r="FW118" s="10"/>
      <c r="FX118" s="10"/>
      <c r="FY118" s="10"/>
      <c r="FZ118" s="10"/>
      <c r="GA118" s="10"/>
      <c r="GB118" s="10"/>
      <c r="GC118" s="10"/>
      <c r="GD118" s="10"/>
      <c r="GE118" s="10"/>
      <c r="GF118" s="10"/>
      <c r="GG118" s="10"/>
      <c r="GH118" s="10"/>
      <c r="GI118" s="10"/>
      <c r="GJ118" s="10"/>
      <c r="GK118" s="10"/>
      <c r="GL118" s="10"/>
      <c r="GM118" s="10"/>
      <c r="GN118" s="10"/>
      <c r="GO118" s="10"/>
      <c r="GP118" s="10"/>
      <c r="GQ118" s="10"/>
      <c r="GR118" s="10"/>
      <c r="GS118" s="10"/>
      <c r="GT118" s="10"/>
      <c r="GU118" s="10"/>
      <c r="GV118" s="10"/>
      <c r="GW118" s="10"/>
      <c r="GX118" s="10"/>
      <c r="GY118" s="10"/>
      <c r="GZ118" s="10"/>
      <c r="HA118" s="10"/>
      <c r="HB118" s="10"/>
      <c r="HC118" s="10"/>
      <c r="HD118" s="10"/>
      <c r="HE118" s="10"/>
      <c r="HF118" s="10"/>
      <c r="HG118" s="10"/>
      <c r="HH118" s="10"/>
      <c r="HI118" s="10"/>
      <c r="HJ118" s="10"/>
      <c r="HK118" s="10"/>
      <c r="HL118" s="10"/>
      <c r="HM118" s="10"/>
      <c r="HN118" s="10"/>
      <c r="HO118" s="10"/>
      <c r="HP118" s="10"/>
      <c r="HQ118" s="10"/>
      <c r="HR118" s="10"/>
      <c r="HS118" s="10"/>
      <c r="HT118" s="10"/>
      <c r="HU118" s="10"/>
      <c r="HV118" s="10"/>
      <c r="HW118" s="10"/>
      <c r="HX118" s="10"/>
      <c r="HY118" s="10"/>
      <c r="HZ118" s="10">
        <v>311644119</v>
      </c>
      <c r="IA118" s="10" t="s">
        <v>1286</v>
      </c>
      <c r="IB118" s="10">
        <v>45333.504062499997</v>
      </c>
      <c r="IC118" s="10"/>
      <c r="ID118" s="10"/>
      <c r="IE118" s="10" t="s">
        <v>12</v>
      </c>
      <c r="IF118" s="10"/>
      <c r="IG118" s="10" t="s">
        <v>1163</v>
      </c>
      <c r="IH118" s="10"/>
      <c r="II118" s="10">
        <v>118</v>
      </c>
    </row>
    <row r="119" spans="1:243">
      <c r="A119" s="10"/>
      <c r="B119" s="10"/>
      <c r="C119" s="10"/>
      <c r="D119" s="10"/>
      <c r="E119" s="10" t="s">
        <v>1446</v>
      </c>
      <c r="F119" s="10" t="s">
        <v>1446</v>
      </c>
      <c r="G119" s="10"/>
      <c r="H119" s="10"/>
      <c r="I119" s="10" t="s">
        <v>1450</v>
      </c>
      <c r="J119" s="10" t="s">
        <v>1450</v>
      </c>
      <c r="K119" s="10"/>
      <c r="L119" s="10"/>
      <c r="M119" s="10" t="s">
        <v>1446</v>
      </c>
      <c r="N119" s="10" t="s">
        <v>1446</v>
      </c>
      <c r="O119" s="10"/>
      <c r="P119" s="10"/>
      <c r="Q119" s="10" t="s">
        <v>1446</v>
      </c>
      <c r="R119" s="10" t="s">
        <v>1446</v>
      </c>
      <c r="S119" s="10"/>
      <c r="T119" s="10"/>
      <c r="U119" s="10" t="s">
        <v>1450</v>
      </c>
      <c r="V119" s="10" t="s">
        <v>1450</v>
      </c>
      <c r="W119" s="10"/>
      <c r="X119" s="10"/>
      <c r="Y119" s="10" t="s">
        <v>1450</v>
      </c>
      <c r="Z119" s="10" t="s">
        <v>1450</v>
      </c>
      <c r="AA119" s="10"/>
      <c r="AB119" s="10"/>
      <c r="AC119" s="10" t="s">
        <v>1446</v>
      </c>
      <c r="AD119" s="10" t="s">
        <v>1446</v>
      </c>
      <c r="AE119" s="10"/>
      <c r="AF119" s="10"/>
      <c r="AG119" s="10" t="s">
        <v>1450</v>
      </c>
      <c r="AH119" s="10" t="s">
        <v>1450</v>
      </c>
      <c r="AI119" s="10"/>
      <c r="AJ119" s="10"/>
      <c r="AK119" s="10" t="s">
        <v>1450</v>
      </c>
      <c r="AL119" s="10" t="s">
        <v>1450</v>
      </c>
      <c r="AM119" s="10"/>
      <c r="AN119" s="10"/>
      <c r="AO119" s="10" t="s">
        <v>1450</v>
      </c>
      <c r="AP119" s="10" t="s">
        <v>1450</v>
      </c>
      <c r="AQ119" s="10"/>
      <c r="AR119" s="10"/>
      <c r="AS119" s="10" t="s">
        <v>1450</v>
      </c>
      <c r="AT119" s="10" t="s">
        <v>1450</v>
      </c>
      <c r="AU119" s="10"/>
      <c r="AV119" s="10"/>
      <c r="AW119" s="10" t="s">
        <v>1446</v>
      </c>
      <c r="AX119" s="10" t="s">
        <v>1446</v>
      </c>
      <c r="AY119" s="10"/>
      <c r="AZ119" s="10"/>
      <c r="BA119" s="10" t="s">
        <v>1450</v>
      </c>
      <c r="BB119" s="10" t="s">
        <v>1450</v>
      </c>
      <c r="BC119" s="10"/>
      <c r="BD119" s="10">
        <v>2</v>
      </c>
      <c r="BE119" s="10" t="s">
        <v>1449</v>
      </c>
      <c r="BF119" s="10" t="s">
        <v>1448</v>
      </c>
      <c r="BG119" s="10">
        <v>0</v>
      </c>
      <c r="BH119" s="10" t="s">
        <v>70</v>
      </c>
      <c r="BI119" s="10" t="s">
        <v>70</v>
      </c>
      <c r="BJ119" s="10" t="s">
        <v>1446</v>
      </c>
      <c r="BK119" s="10" t="s">
        <v>1451</v>
      </c>
      <c r="BL119" s="10">
        <v>1</v>
      </c>
      <c r="BM119" s="10">
        <v>0</v>
      </c>
      <c r="BN119" s="10">
        <v>0</v>
      </c>
      <c r="BO119" s="10">
        <v>0</v>
      </c>
      <c r="BP119" s="10">
        <v>0</v>
      </c>
      <c r="BQ119" s="10" t="s">
        <v>1446</v>
      </c>
      <c r="BR119" s="10" t="s">
        <v>1445</v>
      </c>
      <c r="BS119" s="10">
        <v>1</v>
      </c>
      <c r="BT119" s="10">
        <v>0</v>
      </c>
      <c r="BU119" s="10">
        <v>0</v>
      </c>
      <c r="BV119" s="10">
        <v>0</v>
      </c>
      <c r="BW119" s="10">
        <v>0</v>
      </c>
      <c r="BX119" s="10"/>
      <c r="BY119" s="10"/>
      <c r="BZ119" s="10"/>
      <c r="CA119" s="10"/>
      <c r="CB119" s="10"/>
      <c r="CC119" s="10"/>
      <c r="CD119" s="10"/>
      <c r="CE119" s="10"/>
      <c r="CF119" s="10"/>
      <c r="CG119" s="10"/>
      <c r="CH119" s="10"/>
      <c r="CI119" s="10"/>
      <c r="CJ119" s="10"/>
      <c r="CK119" s="10"/>
      <c r="CL119" s="10"/>
      <c r="CM119" s="10"/>
      <c r="CN119" s="10"/>
      <c r="CO119" s="10"/>
      <c r="CP119" s="10"/>
      <c r="CQ119" s="10"/>
      <c r="CR119" s="10"/>
      <c r="CS119" s="10"/>
      <c r="CT119" s="10"/>
      <c r="CU119" s="10"/>
      <c r="CV119" s="10"/>
      <c r="CW119" s="10"/>
      <c r="CX119" s="10"/>
      <c r="CY119" s="10"/>
      <c r="CZ119" s="10"/>
      <c r="DA119" s="10"/>
      <c r="DB119" s="10"/>
      <c r="DC119" s="10"/>
      <c r="DD119" s="10"/>
      <c r="DE119" s="10"/>
      <c r="DF119" s="10"/>
      <c r="DG119" s="10"/>
      <c r="DH119" s="10"/>
      <c r="DI119" s="10"/>
      <c r="DJ119" s="10"/>
      <c r="DK119" s="10"/>
      <c r="DL119" s="10"/>
      <c r="DM119" s="10"/>
      <c r="DN119" s="10"/>
      <c r="DO119" s="10"/>
      <c r="DP119" s="10"/>
      <c r="DQ119" s="10"/>
      <c r="DR119" s="10"/>
      <c r="DS119" s="10"/>
      <c r="DT119" s="10"/>
      <c r="DU119" s="10"/>
      <c r="DV119" s="10"/>
      <c r="DW119" s="10"/>
      <c r="DX119" s="10"/>
      <c r="DY119" s="10"/>
      <c r="DZ119" s="10"/>
      <c r="EA119" s="10"/>
      <c r="EB119" s="10"/>
      <c r="EC119" s="10"/>
      <c r="ED119" s="10"/>
      <c r="EE119" s="10"/>
      <c r="EF119" s="10"/>
      <c r="EG119" s="10"/>
      <c r="EH119" s="10"/>
      <c r="EI119" s="10"/>
      <c r="EJ119" s="10"/>
      <c r="EK119" s="10"/>
      <c r="EL119" s="10"/>
      <c r="EM119" s="10"/>
      <c r="EN119" s="10"/>
      <c r="EO119" s="10"/>
      <c r="EP119" s="10"/>
      <c r="EQ119" s="10"/>
      <c r="ER119" s="10"/>
      <c r="ES119" s="10"/>
      <c r="ET119" s="10"/>
      <c r="EU119" s="10"/>
      <c r="EV119" s="10"/>
      <c r="EW119" s="10"/>
      <c r="EX119" s="10"/>
      <c r="EY119" s="10"/>
      <c r="EZ119" s="10"/>
      <c r="FA119" s="10"/>
      <c r="FB119" s="10"/>
      <c r="FC119" s="10"/>
      <c r="FD119" s="10"/>
      <c r="FE119" s="10"/>
      <c r="FF119" s="10"/>
      <c r="FG119" s="10"/>
      <c r="FH119" s="10"/>
      <c r="FI119" s="10"/>
      <c r="FJ119" s="10"/>
      <c r="FK119" s="10"/>
      <c r="FL119" s="10"/>
      <c r="FM119" s="10"/>
      <c r="FN119" s="10"/>
      <c r="FO119" s="10"/>
      <c r="FP119" s="10"/>
      <c r="FQ119" s="10"/>
      <c r="FR119" s="10"/>
      <c r="FS119" s="10"/>
      <c r="FT119" s="10"/>
      <c r="FU119" s="10"/>
      <c r="FV119" s="10"/>
      <c r="FW119" s="10"/>
      <c r="FX119" s="10"/>
      <c r="FY119" s="10"/>
      <c r="FZ119" s="10"/>
      <c r="GA119" s="10"/>
      <c r="GB119" s="10"/>
      <c r="GC119" s="10"/>
      <c r="GD119" s="10"/>
      <c r="GE119" s="10"/>
      <c r="GF119" s="10"/>
      <c r="GG119" s="10"/>
      <c r="GH119" s="10"/>
      <c r="GI119" s="10"/>
      <c r="GJ119" s="10"/>
      <c r="GK119" s="10"/>
      <c r="GL119" s="10"/>
      <c r="GM119" s="10"/>
      <c r="GN119" s="10"/>
      <c r="GO119" s="10"/>
      <c r="GP119" s="10"/>
      <c r="GQ119" s="10"/>
      <c r="GR119" s="10"/>
      <c r="GS119" s="10"/>
      <c r="GT119" s="10"/>
      <c r="GU119" s="10"/>
      <c r="GV119" s="10"/>
      <c r="GW119" s="10"/>
      <c r="GX119" s="10"/>
      <c r="GY119" s="10"/>
      <c r="GZ119" s="10"/>
      <c r="HA119" s="10"/>
      <c r="HB119" s="10"/>
      <c r="HC119" s="10"/>
      <c r="HD119" s="10"/>
      <c r="HE119" s="10"/>
      <c r="HF119" s="10"/>
      <c r="HG119" s="10"/>
      <c r="HH119" s="10"/>
      <c r="HI119" s="10"/>
      <c r="HJ119" s="10"/>
      <c r="HK119" s="10"/>
      <c r="HL119" s="10"/>
      <c r="HM119" s="10"/>
      <c r="HN119" s="10"/>
      <c r="HO119" s="10"/>
      <c r="HP119" s="10"/>
      <c r="HQ119" s="10"/>
      <c r="HR119" s="10"/>
      <c r="HS119" s="10"/>
      <c r="HT119" s="10"/>
      <c r="HU119" s="10"/>
      <c r="HV119" s="10"/>
      <c r="HW119" s="10"/>
      <c r="HX119" s="10"/>
      <c r="HY119" s="10"/>
      <c r="HZ119" s="10">
        <v>311648037</v>
      </c>
      <c r="IA119" s="10" t="s">
        <v>1287</v>
      </c>
      <c r="IB119" s="10">
        <v>45333.51966435185</v>
      </c>
      <c r="IC119" s="10"/>
      <c r="ID119" s="10"/>
      <c r="IE119" s="10" t="s">
        <v>12</v>
      </c>
      <c r="IF119" s="10"/>
      <c r="IG119" s="10" t="s">
        <v>1163</v>
      </c>
      <c r="IH119" s="10"/>
      <c r="II119" s="10">
        <v>119</v>
      </c>
    </row>
    <row r="120" spans="1:243">
      <c r="A120" s="10"/>
      <c r="B120" s="10"/>
      <c r="C120" s="10"/>
      <c r="D120" s="10"/>
      <c r="E120" s="10" t="s">
        <v>1446</v>
      </c>
      <c r="F120" s="10"/>
      <c r="G120" s="10">
        <v>0</v>
      </c>
      <c r="H120" s="10"/>
      <c r="I120" s="10" t="s">
        <v>1446</v>
      </c>
      <c r="J120" s="10"/>
      <c r="K120" s="10">
        <v>0</v>
      </c>
      <c r="L120" s="10"/>
      <c r="M120" s="10" t="s">
        <v>1446</v>
      </c>
      <c r="N120" s="10"/>
      <c r="O120" s="10">
        <v>0</v>
      </c>
      <c r="P120" s="10"/>
      <c r="Q120" s="10" t="s">
        <v>1446</v>
      </c>
      <c r="R120" s="10"/>
      <c r="S120" s="10">
        <v>1</v>
      </c>
      <c r="T120" s="10"/>
      <c r="U120" s="10" t="s">
        <v>1446</v>
      </c>
      <c r="V120" s="10"/>
      <c r="W120" s="10">
        <v>1</v>
      </c>
      <c r="X120" s="10"/>
      <c r="Y120" s="10" t="s">
        <v>1446</v>
      </c>
      <c r="Z120" s="10"/>
      <c r="AA120" s="10">
        <v>1</v>
      </c>
      <c r="AB120" s="10"/>
      <c r="AC120" s="10" t="s">
        <v>1446</v>
      </c>
      <c r="AD120" s="10"/>
      <c r="AE120" s="10">
        <v>1</v>
      </c>
      <c r="AF120" s="10"/>
      <c r="AG120" s="10" t="s">
        <v>1450</v>
      </c>
      <c r="AH120" s="10"/>
      <c r="AI120" s="10">
        <v>0</v>
      </c>
      <c r="AJ120" s="10"/>
      <c r="AK120" s="10" t="s">
        <v>1450</v>
      </c>
      <c r="AL120" s="10"/>
      <c r="AM120" s="10">
        <v>0</v>
      </c>
      <c r="AN120" s="10"/>
      <c r="AO120" s="10" t="s">
        <v>1450</v>
      </c>
      <c r="AP120" s="10" t="s">
        <v>1450</v>
      </c>
      <c r="AQ120" s="10">
        <v>0</v>
      </c>
      <c r="AR120" s="10"/>
      <c r="AS120" s="10" t="s">
        <v>1450</v>
      </c>
      <c r="AT120" s="10" t="s">
        <v>1450</v>
      </c>
      <c r="AU120" s="10">
        <v>0</v>
      </c>
      <c r="AV120" s="10"/>
      <c r="AW120" s="10" t="s">
        <v>1446</v>
      </c>
      <c r="AX120" s="10"/>
      <c r="AY120" s="10">
        <v>1</v>
      </c>
      <c r="AZ120" s="10"/>
      <c r="BA120" s="10" t="s">
        <v>1450</v>
      </c>
      <c r="BB120" s="10"/>
      <c r="BC120" s="10">
        <v>0</v>
      </c>
      <c r="BD120" s="10">
        <v>2</v>
      </c>
      <c r="BE120" s="10" t="s">
        <v>1449</v>
      </c>
      <c r="BF120" s="10" t="s">
        <v>1448</v>
      </c>
      <c r="BG120" s="10">
        <v>2</v>
      </c>
      <c r="BH120" s="10" t="s">
        <v>1288</v>
      </c>
      <c r="BI120" s="10" t="s">
        <v>48</v>
      </c>
      <c r="BJ120" s="10" t="s">
        <v>1446</v>
      </c>
      <c r="BK120" s="10" t="s">
        <v>1451</v>
      </c>
      <c r="BL120" s="10">
        <v>1</v>
      </c>
      <c r="BM120" s="10">
        <v>0</v>
      </c>
      <c r="BN120" s="10">
        <v>0</v>
      </c>
      <c r="BO120" s="10">
        <v>0</v>
      </c>
      <c r="BP120" s="10">
        <v>0</v>
      </c>
      <c r="BQ120" s="10" t="s">
        <v>1446</v>
      </c>
      <c r="BR120" s="10" t="s">
        <v>1445</v>
      </c>
      <c r="BS120" s="10">
        <v>1</v>
      </c>
      <c r="BT120" s="10">
        <v>0</v>
      </c>
      <c r="BU120" s="10">
        <v>0</v>
      </c>
      <c r="BV120" s="10">
        <v>0</v>
      </c>
      <c r="BW120" s="10">
        <v>0</v>
      </c>
      <c r="BX120" s="10"/>
      <c r="BY120" s="10"/>
      <c r="BZ120" s="10"/>
      <c r="CA120" s="10"/>
      <c r="CB120" s="10"/>
      <c r="CC120" s="10"/>
      <c r="CD120" s="10"/>
      <c r="CE120" s="10"/>
      <c r="CF120" s="10"/>
      <c r="CG120" s="10"/>
      <c r="CH120" s="10"/>
      <c r="CI120" s="10"/>
      <c r="CJ120" s="10"/>
      <c r="CK120" s="10"/>
      <c r="CL120" s="10"/>
      <c r="CM120" s="10"/>
      <c r="CN120" s="10"/>
      <c r="CO120" s="10"/>
      <c r="CP120" s="10"/>
      <c r="CQ120" s="10"/>
      <c r="CR120" s="10"/>
      <c r="CS120" s="10"/>
      <c r="CT120" s="10"/>
      <c r="CU120" s="10"/>
      <c r="CV120" s="10"/>
      <c r="CW120" s="10"/>
      <c r="CX120" s="10"/>
      <c r="CY120" s="10"/>
      <c r="CZ120" s="10"/>
      <c r="DA120" s="10"/>
      <c r="DB120" s="10"/>
      <c r="DC120" s="10"/>
      <c r="DD120" s="10"/>
      <c r="DE120" s="10"/>
      <c r="DF120" s="10"/>
      <c r="DG120" s="10"/>
      <c r="DH120" s="10"/>
      <c r="DI120" s="10"/>
      <c r="DJ120" s="10"/>
      <c r="DK120" s="10"/>
      <c r="DL120" s="10"/>
      <c r="DM120" s="10"/>
      <c r="DN120" s="10"/>
      <c r="DO120" s="10"/>
      <c r="DP120" s="10"/>
      <c r="DQ120" s="10"/>
      <c r="DR120" s="10"/>
      <c r="DS120" s="10"/>
      <c r="DT120" s="10"/>
      <c r="DU120" s="10"/>
      <c r="DV120" s="10"/>
      <c r="DW120" s="10"/>
      <c r="DX120" s="10"/>
      <c r="DY120" s="10"/>
      <c r="DZ120" s="10"/>
      <c r="EA120" s="10"/>
      <c r="EB120" s="10"/>
      <c r="EC120" s="10"/>
      <c r="ED120" s="10"/>
      <c r="EE120" s="10"/>
      <c r="EF120" s="10"/>
      <c r="EG120" s="10"/>
      <c r="EH120" s="10"/>
      <c r="EI120" s="10"/>
      <c r="EJ120" s="10"/>
      <c r="EK120" s="10"/>
      <c r="EL120" s="10"/>
      <c r="EM120" s="10"/>
      <c r="EN120" s="10"/>
      <c r="EO120" s="10"/>
      <c r="EP120" s="10"/>
      <c r="EQ120" s="10"/>
      <c r="ER120" s="10"/>
      <c r="ES120" s="10"/>
      <c r="ET120" s="10"/>
      <c r="EU120" s="10"/>
      <c r="EV120" s="10"/>
      <c r="EW120" s="10"/>
      <c r="EX120" s="10"/>
      <c r="EY120" s="10"/>
      <c r="EZ120" s="10"/>
      <c r="FA120" s="10"/>
      <c r="FB120" s="10"/>
      <c r="FC120" s="10"/>
      <c r="FD120" s="10"/>
      <c r="FE120" s="10"/>
      <c r="FF120" s="10"/>
      <c r="FG120" s="10"/>
      <c r="FH120" s="10"/>
      <c r="FI120" s="10"/>
      <c r="FJ120" s="10"/>
      <c r="FK120" s="10"/>
      <c r="FL120" s="10"/>
      <c r="FM120" s="10"/>
      <c r="FN120" s="10"/>
      <c r="FO120" s="10"/>
      <c r="FP120" s="10"/>
      <c r="FQ120" s="10"/>
      <c r="FR120" s="10"/>
      <c r="FS120" s="10"/>
      <c r="FT120" s="10"/>
      <c r="FU120" s="10"/>
      <c r="FV120" s="10"/>
      <c r="FW120" s="10"/>
      <c r="FX120" s="10"/>
      <c r="FY120" s="10"/>
      <c r="FZ120" s="10"/>
      <c r="GA120" s="10"/>
      <c r="GB120" s="10"/>
      <c r="GC120" s="10"/>
      <c r="GD120" s="10"/>
      <c r="GE120" s="10"/>
      <c r="GF120" s="10"/>
      <c r="GG120" s="10"/>
      <c r="GH120" s="10"/>
      <c r="GI120" s="10"/>
      <c r="GJ120" s="10"/>
      <c r="GK120" s="10"/>
      <c r="GL120" s="10"/>
      <c r="GM120" s="10"/>
      <c r="GN120" s="10"/>
      <c r="GO120" s="10"/>
      <c r="GP120" s="10"/>
      <c r="GQ120" s="10"/>
      <c r="GR120" s="10"/>
      <c r="GS120" s="10"/>
      <c r="GT120" s="10"/>
      <c r="GU120" s="10"/>
      <c r="GV120" s="10"/>
      <c r="GW120" s="10"/>
      <c r="GX120" s="10"/>
      <c r="GY120" s="10"/>
      <c r="GZ120" s="10"/>
      <c r="HA120" s="10"/>
      <c r="HB120" s="10"/>
      <c r="HC120" s="10"/>
      <c r="HD120" s="10"/>
      <c r="HE120" s="10"/>
      <c r="HF120" s="10"/>
      <c r="HG120" s="10"/>
      <c r="HH120" s="10"/>
      <c r="HI120" s="10"/>
      <c r="HJ120" s="10"/>
      <c r="HK120" s="10"/>
      <c r="HL120" s="10"/>
      <c r="HM120" s="10"/>
      <c r="HN120" s="10"/>
      <c r="HO120" s="10"/>
      <c r="HP120" s="10"/>
      <c r="HQ120" s="10"/>
      <c r="HR120" s="10"/>
      <c r="HS120" s="10"/>
      <c r="HT120" s="10"/>
      <c r="HU120" s="10"/>
      <c r="HV120" s="10"/>
      <c r="HW120" s="10"/>
      <c r="HX120" s="10"/>
      <c r="HY120" s="10"/>
      <c r="HZ120" s="10">
        <v>312033452</v>
      </c>
      <c r="IA120" s="10" t="s">
        <v>1289</v>
      </c>
      <c r="IB120" s="10">
        <v>45334.910682870373</v>
      </c>
      <c r="IC120" s="10"/>
      <c r="ID120" s="10"/>
      <c r="IE120" s="10" t="s">
        <v>12</v>
      </c>
      <c r="IF120" s="10"/>
      <c r="IG120" s="10" t="s">
        <v>1163</v>
      </c>
      <c r="IH120" s="10"/>
      <c r="II120" s="10">
        <v>120</v>
      </c>
    </row>
    <row r="121" spans="1:243">
      <c r="A121" s="10"/>
      <c r="B121" s="10"/>
      <c r="C121" s="10"/>
      <c r="D121" s="10"/>
      <c r="E121" s="10" t="s">
        <v>1450</v>
      </c>
      <c r="F121" s="10"/>
      <c r="G121" s="10">
        <v>0</v>
      </c>
      <c r="H121" s="10"/>
      <c r="I121" s="10" t="s">
        <v>1446</v>
      </c>
      <c r="J121" s="10"/>
      <c r="K121" s="10">
        <v>0</v>
      </c>
      <c r="L121" s="10"/>
      <c r="M121" s="10" t="s">
        <v>1450</v>
      </c>
      <c r="N121" s="10"/>
      <c r="O121" s="10">
        <v>0</v>
      </c>
      <c r="P121" s="10"/>
      <c r="Q121" s="10" t="s">
        <v>1450</v>
      </c>
      <c r="R121" s="10"/>
      <c r="S121" s="10">
        <v>0</v>
      </c>
      <c r="T121" s="10"/>
      <c r="U121" s="10" t="s">
        <v>1450</v>
      </c>
      <c r="V121" s="10"/>
      <c r="W121" s="10">
        <v>0</v>
      </c>
      <c r="X121" s="10"/>
      <c r="Y121" s="10" t="s">
        <v>1450</v>
      </c>
      <c r="Z121" s="10"/>
      <c r="AA121" s="10">
        <v>0</v>
      </c>
      <c r="AB121" s="10"/>
      <c r="AC121" s="10" t="s">
        <v>1446</v>
      </c>
      <c r="AD121" s="10" t="s">
        <v>1450</v>
      </c>
      <c r="AE121" s="10">
        <v>1</v>
      </c>
      <c r="AF121" s="10"/>
      <c r="AG121" s="10"/>
      <c r="AH121" s="10" t="s">
        <v>1450</v>
      </c>
      <c r="AI121" s="10">
        <v>0</v>
      </c>
      <c r="AJ121" s="10"/>
      <c r="AK121" s="10" t="s">
        <v>1446</v>
      </c>
      <c r="AL121" s="10"/>
      <c r="AM121" s="10">
        <v>1</v>
      </c>
      <c r="AN121" s="10"/>
      <c r="AO121" s="10" t="s">
        <v>1450</v>
      </c>
      <c r="AP121" s="10"/>
      <c r="AQ121" s="10">
        <v>0</v>
      </c>
      <c r="AR121" s="10"/>
      <c r="AS121" s="10" t="s">
        <v>1450</v>
      </c>
      <c r="AT121" s="10"/>
      <c r="AU121" s="10"/>
      <c r="AV121" s="10"/>
      <c r="AW121" s="10" t="s">
        <v>1446</v>
      </c>
      <c r="AX121" s="10"/>
      <c r="AY121" s="10">
        <v>1</v>
      </c>
      <c r="AZ121" s="10"/>
      <c r="BA121" s="10"/>
      <c r="BB121" s="10" t="s">
        <v>1450</v>
      </c>
      <c r="BC121" s="10">
        <v>0</v>
      </c>
      <c r="BD121" s="10">
        <v>0</v>
      </c>
      <c r="BE121" s="10" t="s">
        <v>1454</v>
      </c>
      <c r="BF121" s="10" t="s">
        <v>1456</v>
      </c>
      <c r="BG121" s="10">
        <v>0</v>
      </c>
      <c r="BH121" s="10" t="s">
        <v>70</v>
      </c>
      <c r="BI121" s="10" t="s">
        <v>70</v>
      </c>
      <c r="BJ121" s="10" t="s">
        <v>1446</v>
      </c>
      <c r="BK121" s="10" t="s">
        <v>1451</v>
      </c>
      <c r="BL121" s="10">
        <v>1</v>
      </c>
      <c r="BM121" s="10">
        <v>0</v>
      </c>
      <c r="BN121" s="10">
        <v>0</v>
      </c>
      <c r="BO121" s="10">
        <v>0</v>
      </c>
      <c r="BP121" s="10">
        <v>0</v>
      </c>
      <c r="BQ121" s="10" t="s">
        <v>1446</v>
      </c>
      <c r="BR121" s="10" t="s">
        <v>1445</v>
      </c>
      <c r="BS121" s="10">
        <v>1</v>
      </c>
      <c r="BT121" s="10">
        <v>0</v>
      </c>
      <c r="BU121" s="10">
        <v>0</v>
      </c>
      <c r="BV121" s="10">
        <v>0</v>
      </c>
      <c r="BW121" s="10">
        <v>0</v>
      </c>
      <c r="BX121" s="10"/>
      <c r="BY121" s="10"/>
      <c r="BZ121" s="10"/>
      <c r="CA121" s="10"/>
      <c r="CB121" s="10"/>
      <c r="CC121" s="10"/>
      <c r="CD121" s="10"/>
      <c r="CE121" s="10"/>
      <c r="CF121" s="10"/>
      <c r="CG121" s="10"/>
      <c r="CH121" s="10"/>
      <c r="CI121" s="10"/>
      <c r="CJ121" s="10"/>
      <c r="CK121" s="10"/>
      <c r="CL121" s="10"/>
      <c r="CM121" s="10"/>
      <c r="CN121" s="10"/>
      <c r="CO121" s="10"/>
      <c r="CP121" s="10"/>
      <c r="CQ121" s="10"/>
      <c r="CR121" s="10"/>
      <c r="CS121" s="10"/>
      <c r="CT121" s="10"/>
      <c r="CU121" s="10"/>
      <c r="CV121" s="10"/>
      <c r="CW121" s="10"/>
      <c r="CX121" s="10"/>
      <c r="CY121" s="10"/>
      <c r="CZ121" s="10"/>
      <c r="DA121" s="10"/>
      <c r="DB121" s="10"/>
      <c r="DC121" s="10"/>
      <c r="DD121" s="10"/>
      <c r="DE121" s="10"/>
      <c r="DF121" s="10"/>
      <c r="DG121" s="10"/>
      <c r="DH121" s="10"/>
      <c r="DI121" s="10"/>
      <c r="DJ121" s="10"/>
      <c r="DK121" s="10"/>
      <c r="DL121" s="10"/>
      <c r="DM121" s="10"/>
      <c r="DN121" s="10"/>
      <c r="DO121" s="10"/>
      <c r="DP121" s="10"/>
      <c r="DQ121" s="10"/>
      <c r="DR121" s="10"/>
      <c r="DS121" s="10"/>
      <c r="DT121" s="10"/>
      <c r="DU121" s="10"/>
      <c r="DV121" s="10"/>
      <c r="DW121" s="10"/>
      <c r="DX121" s="10"/>
      <c r="DY121" s="10"/>
      <c r="DZ121" s="10"/>
      <c r="EA121" s="10"/>
      <c r="EB121" s="10"/>
      <c r="EC121" s="10"/>
      <c r="ED121" s="10"/>
      <c r="EE121" s="10"/>
      <c r="EF121" s="10"/>
      <c r="EG121" s="10"/>
      <c r="EH121" s="10"/>
      <c r="EI121" s="10"/>
      <c r="EJ121" s="10"/>
      <c r="EK121" s="10"/>
      <c r="EL121" s="10"/>
      <c r="EM121" s="10"/>
      <c r="EN121" s="10"/>
      <c r="EO121" s="10"/>
      <c r="EP121" s="10"/>
      <c r="EQ121" s="10"/>
      <c r="ER121" s="10"/>
      <c r="ES121" s="10"/>
      <c r="ET121" s="10"/>
      <c r="EU121" s="10"/>
      <c r="EV121" s="10"/>
      <c r="EW121" s="10"/>
      <c r="EX121" s="10"/>
      <c r="EY121" s="10"/>
      <c r="EZ121" s="10"/>
      <c r="FA121" s="10"/>
      <c r="FB121" s="10"/>
      <c r="FC121" s="10"/>
      <c r="FD121" s="10"/>
      <c r="FE121" s="10"/>
      <c r="FF121" s="10"/>
      <c r="FG121" s="10"/>
      <c r="FH121" s="10"/>
      <c r="FI121" s="10"/>
      <c r="FJ121" s="10"/>
      <c r="FK121" s="10"/>
      <c r="FL121" s="10"/>
      <c r="FM121" s="10"/>
      <c r="FN121" s="10"/>
      <c r="FO121" s="10"/>
      <c r="FP121" s="10"/>
      <c r="FQ121" s="10"/>
      <c r="FR121" s="10"/>
      <c r="FS121" s="10"/>
      <c r="FT121" s="10"/>
      <c r="FU121" s="10"/>
      <c r="FV121" s="10"/>
      <c r="FW121" s="10"/>
      <c r="FX121" s="10"/>
      <c r="FY121" s="10"/>
      <c r="FZ121" s="10"/>
      <c r="GA121" s="10"/>
      <c r="GB121" s="10"/>
      <c r="GC121" s="10"/>
      <c r="GD121" s="10"/>
      <c r="GE121" s="10"/>
      <c r="GF121" s="10"/>
      <c r="GG121" s="10"/>
      <c r="GH121" s="10"/>
      <c r="GI121" s="10"/>
      <c r="GJ121" s="10"/>
      <c r="GK121" s="10"/>
      <c r="GL121" s="10"/>
      <c r="GM121" s="10"/>
      <c r="GN121" s="10"/>
      <c r="GO121" s="10"/>
      <c r="GP121" s="10"/>
      <c r="GQ121" s="10"/>
      <c r="GR121" s="10"/>
      <c r="GS121" s="10"/>
      <c r="GT121" s="10"/>
      <c r="GU121" s="10"/>
      <c r="GV121" s="10"/>
      <c r="GW121" s="10"/>
      <c r="GX121" s="10"/>
      <c r="GY121" s="10"/>
      <c r="GZ121" s="10"/>
      <c r="HA121" s="10"/>
      <c r="HB121" s="10"/>
      <c r="HC121" s="10"/>
      <c r="HD121" s="10"/>
      <c r="HE121" s="10"/>
      <c r="HF121" s="10"/>
      <c r="HG121" s="10"/>
      <c r="HH121" s="10"/>
      <c r="HI121" s="10"/>
      <c r="HJ121" s="10"/>
      <c r="HK121" s="10"/>
      <c r="HL121" s="10"/>
      <c r="HM121" s="10"/>
      <c r="HN121" s="10"/>
      <c r="HO121" s="10"/>
      <c r="HP121" s="10"/>
      <c r="HQ121" s="10"/>
      <c r="HR121" s="10"/>
      <c r="HS121" s="10"/>
      <c r="HT121" s="10"/>
      <c r="HU121" s="10"/>
      <c r="HV121" s="10"/>
      <c r="HW121" s="10"/>
      <c r="HX121" s="10"/>
      <c r="HY121" s="10"/>
      <c r="HZ121" s="10">
        <v>312035034</v>
      </c>
      <c r="IA121" s="10" t="s">
        <v>1290</v>
      </c>
      <c r="IB121" s="10">
        <v>45334.920960648153</v>
      </c>
      <c r="IC121" s="10"/>
      <c r="ID121" s="10"/>
      <c r="IE121" s="10" t="s">
        <v>12</v>
      </c>
      <c r="IF121" s="10"/>
      <c r="IG121" s="10" t="s">
        <v>1163</v>
      </c>
      <c r="IH121" s="10"/>
      <c r="II121" s="10">
        <v>121</v>
      </c>
    </row>
    <row r="122" spans="1:243">
      <c r="A122" s="10"/>
      <c r="B122" s="10"/>
      <c r="C122" s="10"/>
      <c r="D122" s="10"/>
      <c r="E122" s="10" t="s">
        <v>1450</v>
      </c>
      <c r="F122" s="10"/>
      <c r="G122" s="10">
        <v>0</v>
      </c>
      <c r="H122" s="10"/>
      <c r="I122" s="10" t="s">
        <v>1446</v>
      </c>
      <c r="J122" s="10"/>
      <c r="K122" s="10">
        <v>0</v>
      </c>
      <c r="L122" s="10"/>
      <c r="M122" s="10" t="s">
        <v>1450</v>
      </c>
      <c r="N122" s="10"/>
      <c r="O122" s="10">
        <v>0</v>
      </c>
      <c r="P122" s="10"/>
      <c r="Q122" s="10" t="s">
        <v>1450</v>
      </c>
      <c r="R122" s="10"/>
      <c r="S122" s="10">
        <v>0</v>
      </c>
      <c r="T122" s="10"/>
      <c r="U122" s="10" t="s">
        <v>1450</v>
      </c>
      <c r="V122" s="10"/>
      <c r="W122" s="10">
        <v>0</v>
      </c>
      <c r="X122" s="10"/>
      <c r="Y122" s="10" t="s">
        <v>1450</v>
      </c>
      <c r="Z122" s="10"/>
      <c r="AA122" s="10">
        <v>0</v>
      </c>
      <c r="AB122" s="10"/>
      <c r="AC122" s="10" t="s">
        <v>1450</v>
      </c>
      <c r="AD122" s="10"/>
      <c r="AE122" s="10">
        <v>0</v>
      </c>
      <c r="AF122" s="10"/>
      <c r="AG122" s="10" t="s">
        <v>1450</v>
      </c>
      <c r="AH122" s="10"/>
      <c r="AI122" s="10">
        <v>0</v>
      </c>
      <c r="AJ122" s="10"/>
      <c r="AK122" s="10" t="s">
        <v>1446</v>
      </c>
      <c r="AL122" s="10"/>
      <c r="AM122" s="10">
        <v>1</v>
      </c>
      <c r="AN122" s="10"/>
      <c r="AO122" s="10" t="s">
        <v>1450</v>
      </c>
      <c r="AP122" s="10"/>
      <c r="AQ122" s="10">
        <v>0</v>
      </c>
      <c r="AR122" s="10"/>
      <c r="AS122" s="10" t="s">
        <v>1450</v>
      </c>
      <c r="AT122" s="10"/>
      <c r="AU122" s="10">
        <v>0</v>
      </c>
      <c r="AV122" s="10"/>
      <c r="AW122" s="10" t="s">
        <v>1446</v>
      </c>
      <c r="AX122" s="10"/>
      <c r="AY122" s="10">
        <v>1</v>
      </c>
      <c r="AZ122" s="10"/>
      <c r="BA122" s="10" t="s">
        <v>1450</v>
      </c>
      <c r="BB122" s="10"/>
      <c r="BC122" s="10">
        <v>0</v>
      </c>
      <c r="BD122" s="10">
        <v>1</v>
      </c>
      <c r="BE122" s="10" t="s">
        <v>1454</v>
      </c>
      <c r="BF122" s="10" t="s">
        <v>1456</v>
      </c>
      <c r="BG122" s="10">
        <v>0</v>
      </c>
      <c r="BH122" s="10" t="s">
        <v>70</v>
      </c>
      <c r="BI122" s="10" t="s">
        <v>70</v>
      </c>
      <c r="BJ122" s="10" t="s">
        <v>1446</v>
      </c>
      <c r="BK122" s="10" t="s">
        <v>1451</v>
      </c>
      <c r="BL122" s="10">
        <v>1</v>
      </c>
      <c r="BM122" s="10">
        <v>0</v>
      </c>
      <c r="BN122" s="10">
        <v>0</v>
      </c>
      <c r="BO122" s="10">
        <v>0</v>
      </c>
      <c r="BP122" s="10">
        <v>0</v>
      </c>
      <c r="BQ122" s="10" t="s">
        <v>1446</v>
      </c>
      <c r="BR122" s="10" t="s">
        <v>1445</v>
      </c>
      <c r="BS122" s="10">
        <v>1</v>
      </c>
      <c r="BT122" s="10">
        <v>0</v>
      </c>
      <c r="BU122" s="10">
        <v>0</v>
      </c>
      <c r="BV122" s="10">
        <v>0</v>
      </c>
      <c r="BW122" s="10">
        <v>0</v>
      </c>
      <c r="BX122" s="10"/>
      <c r="BY122" s="10"/>
      <c r="BZ122" s="10"/>
      <c r="CA122" s="10"/>
      <c r="CB122" s="10"/>
      <c r="CC122" s="10"/>
      <c r="CD122" s="10"/>
      <c r="CE122" s="10"/>
      <c r="CF122" s="10"/>
      <c r="CG122" s="10"/>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E122" s="10"/>
      <c r="EF122" s="10"/>
      <c r="EG122" s="10"/>
      <c r="EH122" s="10"/>
      <c r="EI122" s="10"/>
      <c r="EJ122" s="10"/>
      <c r="EK122" s="10"/>
      <c r="EL122" s="10"/>
      <c r="EM122" s="10"/>
      <c r="EN122" s="10"/>
      <c r="EO122" s="10"/>
      <c r="EP122" s="10"/>
      <c r="EQ122" s="10"/>
      <c r="ER122" s="10"/>
      <c r="ES122" s="10"/>
      <c r="ET122" s="10"/>
      <c r="EU122" s="10"/>
      <c r="EV122" s="10"/>
      <c r="EW122" s="10"/>
      <c r="EX122" s="10"/>
      <c r="EY122" s="10"/>
      <c r="EZ122" s="10"/>
      <c r="FA122" s="10"/>
      <c r="FB122" s="10"/>
      <c r="FC122" s="10"/>
      <c r="FD122" s="10"/>
      <c r="FE122" s="10"/>
      <c r="FF122" s="10"/>
      <c r="FG122" s="10"/>
      <c r="FH122" s="10"/>
      <c r="FI122" s="10"/>
      <c r="FJ122" s="10"/>
      <c r="FK122" s="10"/>
      <c r="FL122" s="10"/>
      <c r="FM122" s="10"/>
      <c r="FN122" s="10"/>
      <c r="FO122" s="10"/>
      <c r="FP122" s="10"/>
      <c r="FQ122" s="10"/>
      <c r="FR122" s="10"/>
      <c r="FS122" s="10"/>
      <c r="FT122" s="10"/>
      <c r="FU122" s="10"/>
      <c r="FV122" s="10"/>
      <c r="FW122" s="10"/>
      <c r="FX122" s="10"/>
      <c r="FY122" s="10"/>
      <c r="FZ122" s="10"/>
      <c r="GA122" s="10"/>
      <c r="GB122" s="10"/>
      <c r="GC122" s="10"/>
      <c r="GD122" s="10"/>
      <c r="GE122" s="10"/>
      <c r="GF122" s="10"/>
      <c r="GG122" s="10"/>
      <c r="GH122" s="10"/>
      <c r="GI122" s="10"/>
      <c r="GJ122" s="10"/>
      <c r="GK122" s="10"/>
      <c r="GL122" s="10"/>
      <c r="GM122" s="10"/>
      <c r="GN122" s="10"/>
      <c r="GO122" s="10"/>
      <c r="GP122" s="10"/>
      <c r="GQ122" s="10"/>
      <c r="GR122" s="10"/>
      <c r="GS122" s="10"/>
      <c r="GT122" s="10"/>
      <c r="GU122" s="10"/>
      <c r="GV122" s="10"/>
      <c r="GW122" s="10"/>
      <c r="GX122" s="10"/>
      <c r="GY122" s="10"/>
      <c r="GZ122" s="10"/>
      <c r="HA122" s="10"/>
      <c r="HB122" s="10"/>
      <c r="HC122" s="10"/>
      <c r="HD122" s="10"/>
      <c r="HE122" s="10"/>
      <c r="HF122" s="10"/>
      <c r="HG122" s="10"/>
      <c r="HH122" s="10"/>
      <c r="HI122" s="10"/>
      <c r="HJ122" s="10"/>
      <c r="HK122" s="10"/>
      <c r="HL122" s="10"/>
      <c r="HM122" s="10"/>
      <c r="HN122" s="10"/>
      <c r="HO122" s="10"/>
      <c r="HP122" s="10"/>
      <c r="HQ122" s="10"/>
      <c r="HR122" s="10"/>
      <c r="HS122" s="10"/>
      <c r="HT122" s="10"/>
      <c r="HU122" s="10"/>
      <c r="HV122" s="10"/>
      <c r="HW122" s="10"/>
      <c r="HX122" s="10"/>
      <c r="HY122" s="10"/>
      <c r="HZ122" s="10">
        <v>312054049</v>
      </c>
      <c r="IA122" s="10" t="s">
        <v>1291</v>
      </c>
      <c r="IB122" s="10">
        <v>45335.095370370371</v>
      </c>
      <c r="IC122" s="10"/>
      <c r="ID122" s="10"/>
      <c r="IE122" s="10" t="s">
        <v>12</v>
      </c>
      <c r="IF122" s="10"/>
      <c r="IG122" s="10" t="s">
        <v>1163</v>
      </c>
      <c r="IH122" s="10"/>
      <c r="II122" s="10">
        <v>122</v>
      </c>
    </row>
    <row r="123" spans="1:243">
      <c r="A123" s="10"/>
      <c r="B123" s="10"/>
      <c r="C123" s="10"/>
      <c r="D123" s="10"/>
      <c r="E123" s="10" t="s">
        <v>1446</v>
      </c>
      <c r="F123" s="10" t="s">
        <v>1450</v>
      </c>
      <c r="G123" s="10">
        <v>0</v>
      </c>
      <c r="H123" s="10"/>
      <c r="I123" s="10" t="s">
        <v>1450</v>
      </c>
      <c r="J123" s="10" t="s">
        <v>1450</v>
      </c>
      <c r="K123" s="10">
        <v>0</v>
      </c>
      <c r="L123" s="10"/>
      <c r="M123" s="10" t="s">
        <v>1446</v>
      </c>
      <c r="N123" s="10" t="s">
        <v>1450</v>
      </c>
      <c r="O123" s="10">
        <v>0</v>
      </c>
      <c r="P123" s="10"/>
      <c r="Q123" s="10" t="s">
        <v>1446</v>
      </c>
      <c r="R123" s="10" t="s">
        <v>1450</v>
      </c>
      <c r="S123" s="10">
        <v>0</v>
      </c>
      <c r="T123" s="10"/>
      <c r="U123" s="10" t="s">
        <v>1446</v>
      </c>
      <c r="V123" s="10" t="s">
        <v>1450</v>
      </c>
      <c r="W123" s="10">
        <v>0</v>
      </c>
      <c r="X123" s="10"/>
      <c r="Y123" s="10" t="s">
        <v>1446</v>
      </c>
      <c r="Z123" s="10" t="s">
        <v>1450</v>
      </c>
      <c r="AA123" s="10">
        <v>0</v>
      </c>
      <c r="AB123" s="10"/>
      <c r="AC123" s="10" t="s">
        <v>1446</v>
      </c>
      <c r="AD123" s="10" t="s">
        <v>1450</v>
      </c>
      <c r="AE123" s="10">
        <v>0</v>
      </c>
      <c r="AF123" s="10"/>
      <c r="AG123" s="10" t="s">
        <v>1450</v>
      </c>
      <c r="AH123" s="10" t="s">
        <v>1450</v>
      </c>
      <c r="AI123" s="10">
        <v>0</v>
      </c>
      <c r="AJ123" s="10"/>
      <c r="AK123" s="10" t="s">
        <v>1446</v>
      </c>
      <c r="AL123" s="10" t="s">
        <v>1450</v>
      </c>
      <c r="AM123" s="10">
        <v>0</v>
      </c>
      <c r="AN123" s="10"/>
      <c r="AO123" s="10" t="s">
        <v>1450</v>
      </c>
      <c r="AP123" s="10" t="s">
        <v>1450</v>
      </c>
      <c r="AQ123" s="10">
        <v>0</v>
      </c>
      <c r="AR123" s="10"/>
      <c r="AS123" s="10" t="s">
        <v>1450</v>
      </c>
      <c r="AT123" s="10" t="s">
        <v>1450</v>
      </c>
      <c r="AU123" s="10">
        <v>0</v>
      </c>
      <c r="AV123" s="10"/>
      <c r="AW123" s="10" t="s">
        <v>1446</v>
      </c>
      <c r="AX123" s="10" t="s">
        <v>1450</v>
      </c>
      <c r="AY123" s="10">
        <v>0</v>
      </c>
      <c r="AZ123" s="10"/>
      <c r="BA123" s="10" t="s">
        <v>1446</v>
      </c>
      <c r="BB123" s="10" t="s">
        <v>1450</v>
      </c>
      <c r="BC123" s="10">
        <v>0</v>
      </c>
      <c r="BD123" s="10">
        <v>3</v>
      </c>
      <c r="BE123" s="10" t="s">
        <v>1449</v>
      </c>
      <c r="BF123" s="10" t="s">
        <v>1456</v>
      </c>
      <c r="BG123" s="10">
        <v>2</v>
      </c>
      <c r="BH123" s="10" t="s">
        <v>1170</v>
      </c>
      <c r="BI123" s="10" t="s">
        <v>1292</v>
      </c>
      <c r="BJ123" s="10" t="s">
        <v>1446</v>
      </c>
      <c r="BK123" s="10" t="s">
        <v>1455</v>
      </c>
      <c r="BL123" s="10">
        <v>0</v>
      </c>
      <c r="BM123" s="10">
        <v>0</v>
      </c>
      <c r="BN123" s="10">
        <v>0</v>
      </c>
      <c r="BO123" s="10">
        <v>0</v>
      </c>
      <c r="BP123" s="10">
        <v>1</v>
      </c>
      <c r="BQ123" s="10" t="s">
        <v>1446</v>
      </c>
      <c r="BR123" s="10" t="s">
        <v>1445</v>
      </c>
      <c r="BS123" s="10">
        <v>1</v>
      </c>
      <c r="BT123" s="10">
        <v>0</v>
      </c>
      <c r="BU123" s="10">
        <v>0</v>
      </c>
      <c r="BV123" s="10">
        <v>0</v>
      </c>
      <c r="BW123" s="10">
        <v>0</v>
      </c>
      <c r="BX123" s="10"/>
      <c r="BY123" s="10"/>
      <c r="BZ123" s="10"/>
      <c r="CA123" s="10"/>
      <c r="CB123" s="10"/>
      <c r="CC123" s="10"/>
      <c r="CD123" s="10"/>
      <c r="CE123" s="10"/>
      <c r="CF123" s="10"/>
      <c r="CG123" s="10"/>
      <c r="CH123" s="10"/>
      <c r="CI123" s="10"/>
      <c r="CJ123" s="10"/>
      <c r="CK123" s="10"/>
      <c r="CL123" s="10"/>
      <c r="CM123" s="10"/>
      <c r="CN123" s="10"/>
      <c r="CO123" s="10"/>
      <c r="CP123" s="10"/>
      <c r="CQ123" s="10"/>
      <c r="CR123" s="10"/>
      <c r="CS123" s="10"/>
      <c r="CT123" s="10"/>
      <c r="CU123" s="10"/>
      <c r="CV123" s="10"/>
      <c r="CW123" s="10"/>
      <c r="CX123" s="10"/>
      <c r="CY123" s="10"/>
      <c r="CZ123" s="10"/>
      <c r="DA123" s="10"/>
      <c r="DB123" s="10"/>
      <c r="DC123" s="10"/>
      <c r="DD123" s="10"/>
      <c r="DE123" s="10"/>
      <c r="DF123" s="10"/>
      <c r="DG123" s="10"/>
      <c r="DH123" s="10"/>
      <c r="DI123" s="10"/>
      <c r="DJ123" s="10"/>
      <c r="DK123" s="10"/>
      <c r="DL123" s="10"/>
      <c r="DM123" s="10"/>
      <c r="DN123" s="10"/>
      <c r="DO123" s="10"/>
      <c r="DP123" s="10"/>
      <c r="DQ123" s="10"/>
      <c r="DR123" s="10"/>
      <c r="DS123" s="10"/>
      <c r="DT123" s="10"/>
      <c r="DU123" s="10"/>
      <c r="DV123" s="10"/>
      <c r="DW123" s="10"/>
      <c r="DX123" s="10"/>
      <c r="DY123" s="10"/>
      <c r="DZ123" s="10"/>
      <c r="EA123" s="10"/>
      <c r="EB123" s="10"/>
      <c r="EC123" s="10"/>
      <c r="ED123" s="10"/>
      <c r="EE123" s="10"/>
      <c r="EF123" s="10"/>
      <c r="EG123" s="10"/>
      <c r="EH123" s="10"/>
      <c r="EI123" s="10"/>
      <c r="EJ123" s="10"/>
      <c r="EK123" s="10"/>
      <c r="EL123" s="10"/>
      <c r="EM123" s="10"/>
      <c r="EN123" s="10"/>
      <c r="EO123" s="10"/>
      <c r="EP123" s="10"/>
      <c r="EQ123" s="10"/>
      <c r="ER123" s="10"/>
      <c r="ES123" s="10"/>
      <c r="ET123" s="10"/>
      <c r="EU123" s="10"/>
      <c r="EV123" s="10"/>
      <c r="EW123" s="10"/>
      <c r="EX123" s="10"/>
      <c r="EY123" s="10"/>
      <c r="EZ123" s="10"/>
      <c r="FA123" s="10"/>
      <c r="FB123" s="10"/>
      <c r="FC123" s="10"/>
      <c r="FD123" s="10"/>
      <c r="FE123" s="10"/>
      <c r="FF123" s="10"/>
      <c r="FG123" s="10"/>
      <c r="FH123" s="10"/>
      <c r="FI123" s="10"/>
      <c r="FJ123" s="10"/>
      <c r="FK123" s="10"/>
      <c r="FL123" s="10"/>
      <c r="FM123" s="10"/>
      <c r="FN123" s="10"/>
      <c r="FO123" s="10"/>
      <c r="FP123" s="10"/>
      <c r="FQ123" s="10"/>
      <c r="FR123" s="10"/>
      <c r="FS123" s="10"/>
      <c r="FT123" s="10"/>
      <c r="FU123" s="10"/>
      <c r="FV123" s="10"/>
      <c r="FW123" s="10"/>
      <c r="FX123" s="10"/>
      <c r="FY123" s="10"/>
      <c r="FZ123" s="10"/>
      <c r="GA123" s="10"/>
      <c r="GB123" s="10"/>
      <c r="GC123" s="10"/>
      <c r="GD123" s="10"/>
      <c r="GE123" s="10"/>
      <c r="GF123" s="10"/>
      <c r="GG123" s="10"/>
      <c r="GH123" s="10"/>
      <c r="GI123" s="10"/>
      <c r="GJ123" s="10"/>
      <c r="GK123" s="10"/>
      <c r="GL123" s="10"/>
      <c r="GM123" s="10"/>
      <c r="GN123" s="10"/>
      <c r="GO123" s="10"/>
      <c r="GP123" s="10"/>
      <c r="GQ123" s="10"/>
      <c r="GR123" s="10"/>
      <c r="GS123" s="10"/>
      <c r="GT123" s="10"/>
      <c r="GU123" s="10"/>
      <c r="GV123" s="10"/>
      <c r="GW123" s="10"/>
      <c r="GX123" s="10"/>
      <c r="GY123" s="10"/>
      <c r="GZ123" s="10"/>
      <c r="HA123" s="10"/>
      <c r="HB123" s="10"/>
      <c r="HC123" s="10"/>
      <c r="HD123" s="10"/>
      <c r="HE123" s="10"/>
      <c r="HF123" s="10"/>
      <c r="HG123" s="10"/>
      <c r="HH123" s="10"/>
      <c r="HI123" s="10"/>
      <c r="HJ123" s="10"/>
      <c r="HK123" s="10"/>
      <c r="HL123" s="10"/>
      <c r="HM123" s="10"/>
      <c r="HN123" s="10"/>
      <c r="HO123" s="10"/>
      <c r="HP123" s="10"/>
      <c r="HQ123" s="10"/>
      <c r="HR123" s="10"/>
      <c r="HS123" s="10"/>
      <c r="HT123" s="10"/>
      <c r="HU123" s="10"/>
      <c r="HV123" s="10"/>
      <c r="HW123" s="10"/>
      <c r="HX123" s="10"/>
      <c r="HY123" s="10"/>
      <c r="HZ123" s="10">
        <v>312182995</v>
      </c>
      <c r="IA123" s="10" t="s">
        <v>1293</v>
      </c>
      <c r="IB123" s="10">
        <v>45335.468923611108</v>
      </c>
      <c r="IC123" s="10"/>
      <c r="ID123" s="10"/>
      <c r="IE123" s="10" t="s">
        <v>12</v>
      </c>
      <c r="IF123" s="10"/>
      <c r="IG123" s="10" t="s">
        <v>1163</v>
      </c>
      <c r="IH123" s="10"/>
      <c r="II123" s="10">
        <v>123</v>
      </c>
    </row>
    <row r="124" spans="1:243">
      <c r="A124" s="10"/>
      <c r="B124" s="10"/>
      <c r="C124" s="10"/>
      <c r="D124" s="10"/>
      <c r="E124" s="10" t="s">
        <v>1450</v>
      </c>
      <c r="F124" s="10"/>
      <c r="G124" s="10"/>
      <c r="H124" s="10"/>
      <c r="I124" s="10" t="s">
        <v>1450</v>
      </c>
      <c r="J124" s="10"/>
      <c r="K124" s="10"/>
      <c r="L124" s="10"/>
      <c r="M124" s="10" t="s">
        <v>1450</v>
      </c>
      <c r="N124" s="10"/>
      <c r="O124" s="10"/>
      <c r="P124" s="10"/>
      <c r="Q124" s="10" t="s">
        <v>1450</v>
      </c>
      <c r="R124" s="10"/>
      <c r="S124" s="10"/>
      <c r="T124" s="10"/>
      <c r="U124" s="10" t="s">
        <v>1450</v>
      </c>
      <c r="V124" s="10"/>
      <c r="W124" s="10"/>
      <c r="X124" s="10"/>
      <c r="Y124" s="10" t="s">
        <v>1446</v>
      </c>
      <c r="Z124" s="10"/>
      <c r="AA124" s="10"/>
      <c r="AB124" s="10"/>
      <c r="AC124" s="10" t="s">
        <v>1450</v>
      </c>
      <c r="AD124" s="10"/>
      <c r="AE124" s="10"/>
      <c r="AF124" s="10"/>
      <c r="AG124" s="10" t="s">
        <v>1450</v>
      </c>
      <c r="AH124" s="10"/>
      <c r="AI124" s="10"/>
      <c r="AJ124" s="10"/>
      <c r="AK124" s="10" t="s">
        <v>1450</v>
      </c>
      <c r="AL124" s="10"/>
      <c r="AM124" s="10"/>
      <c r="AN124" s="10"/>
      <c r="AO124" s="10" t="s">
        <v>1450</v>
      </c>
      <c r="AP124" s="10"/>
      <c r="AQ124" s="10"/>
      <c r="AR124" s="10"/>
      <c r="AS124" s="10" t="s">
        <v>1450</v>
      </c>
      <c r="AT124" s="10"/>
      <c r="AU124" s="10"/>
      <c r="AV124" s="10"/>
      <c r="AW124" s="10" t="s">
        <v>1446</v>
      </c>
      <c r="AX124" s="10"/>
      <c r="AY124" s="10"/>
      <c r="AZ124" s="10"/>
      <c r="BA124" s="10" t="s">
        <v>1450</v>
      </c>
      <c r="BB124" s="10"/>
      <c r="BC124" s="10"/>
      <c r="BD124" s="10">
        <v>1</v>
      </c>
      <c r="BE124" s="10" t="s">
        <v>1454</v>
      </c>
      <c r="BF124" s="10" t="s">
        <v>1350</v>
      </c>
      <c r="BG124" s="10">
        <v>1</v>
      </c>
      <c r="BH124" s="10" t="s">
        <v>1173</v>
      </c>
      <c r="BI124" s="10" t="s">
        <v>1174</v>
      </c>
      <c r="BJ124" s="10" t="s">
        <v>1446</v>
      </c>
      <c r="BK124" s="10" t="s">
        <v>1453</v>
      </c>
      <c r="BL124" s="10">
        <v>1</v>
      </c>
      <c r="BM124" s="10">
        <v>1</v>
      </c>
      <c r="BN124" s="10">
        <v>1</v>
      </c>
      <c r="BO124" s="10">
        <v>0</v>
      </c>
      <c r="BP124" s="10">
        <v>1</v>
      </c>
      <c r="BQ124" s="10" t="s">
        <v>1446</v>
      </c>
      <c r="BR124" s="10" t="s">
        <v>1452</v>
      </c>
      <c r="BS124" s="10">
        <v>1</v>
      </c>
      <c r="BT124" s="10">
        <v>1</v>
      </c>
      <c r="BU124" s="10">
        <v>1</v>
      </c>
      <c r="BV124" s="10">
        <v>1</v>
      </c>
      <c r="BW124" s="10">
        <v>0</v>
      </c>
      <c r="BX124" s="10"/>
      <c r="BY124" s="10"/>
      <c r="BZ124" s="10"/>
      <c r="CA124" s="10"/>
      <c r="CB124" s="10"/>
      <c r="CC124" s="10"/>
      <c r="CD124" s="10"/>
      <c r="CE124" s="10"/>
      <c r="CF124" s="10"/>
      <c r="CG124" s="10"/>
      <c r="CH124" s="10"/>
      <c r="CI124" s="10"/>
      <c r="CJ124" s="10"/>
      <c r="CK124" s="10"/>
      <c r="CL124" s="10"/>
      <c r="CM124" s="10"/>
      <c r="CN124" s="10"/>
      <c r="CO124" s="10"/>
      <c r="CP124" s="10"/>
      <c r="CQ124" s="10"/>
      <c r="CR124" s="10"/>
      <c r="CS124" s="10"/>
      <c r="CT124" s="10"/>
      <c r="CU124" s="10"/>
      <c r="CV124" s="10"/>
      <c r="CW124" s="10"/>
      <c r="CX124" s="10"/>
      <c r="CY124" s="10"/>
      <c r="CZ124" s="10"/>
      <c r="DA124" s="10"/>
      <c r="DB124" s="10"/>
      <c r="DC124" s="10"/>
      <c r="DD124" s="10"/>
      <c r="DE124" s="10"/>
      <c r="DF124" s="10"/>
      <c r="DG124" s="10"/>
      <c r="DH124" s="10"/>
      <c r="DI124" s="10"/>
      <c r="DJ124" s="10"/>
      <c r="DK124" s="10"/>
      <c r="DL124" s="10"/>
      <c r="DM124" s="10"/>
      <c r="DN124" s="10"/>
      <c r="DO124" s="10"/>
      <c r="DP124" s="10"/>
      <c r="DQ124" s="10"/>
      <c r="DR124" s="10"/>
      <c r="DS124" s="10"/>
      <c r="DT124" s="10"/>
      <c r="DU124" s="10"/>
      <c r="DV124" s="10"/>
      <c r="DW124" s="10"/>
      <c r="DX124" s="10"/>
      <c r="DY124" s="10"/>
      <c r="DZ124" s="10"/>
      <c r="EA124" s="10"/>
      <c r="EB124" s="10"/>
      <c r="EC124" s="10"/>
      <c r="ED124" s="10"/>
      <c r="EE124" s="10"/>
      <c r="EF124" s="10"/>
      <c r="EG124" s="10"/>
      <c r="EH124" s="10"/>
      <c r="EI124" s="10"/>
      <c r="EJ124" s="10"/>
      <c r="EK124" s="10"/>
      <c r="EL124" s="10"/>
      <c r="EM124" s="10"/>
      <c r="EN124" s="10"/>
      <c r="EO124" s="10"/>
      <c r="EP124" s="10"/>
      <c r="EQ124" s="10"/>
      <c r="ER124" s="10"/>
      <c r="ES124" s="10"/>
      <c r="ET124" s="10"/>
      <c r="EU124" s="10"/>
      <c r="EV124" s="10"/>
      <c r="EW124" s="10"/>
      <c r="EX124" s="10"/>
      <c r="EY124" s="10"/>
      <c r="EZ124" s="10"/>
      <c r="FA124" s="10"/>
      <c r="FB124" s="10"/>
      <c r="FC124" s="10"/>
      <c r="FD124" s="10"/>
      <c r="FE124" s="10"/>
      <c r="FF124" s="10"/>
      <c r="FG124" s="10"/>
      <c r="FH124" s="10"/>
      <c r="FI124" s="10"/>
      <c r="FJ124" s="10"/>
      <c r="FK124" s="10"/>
      <c r="FL124" s="10"/>
      <c r="FM124" s="10"/>
      <c r="FN124" s="10"/>
      <c r="FO124" s="10"/>
      <c r="FP124" s="10"/>
      <c r="FQ124" s="10"/>
      <c r="FR124" s="10"/>
      <c r="FS124" s="10"/>
      <c r="FT124" s="10"/>
      <c r="FU124" s="10"/>
      <c r="FV124" s="10"/>
      <c r="FW124" s="10"/>
      <c r="FX124" s="10"/>
      <c r="FY124" s="10"/>
      <c r="FZ124" s="10"/>
      <c r="GA124" s="10"/>
      <c r="GB124" s="10"/>
      <c r="GC124" s="10"/>
      <c r="GD124" s="10"/>
      <c r="GE124" s="10"/>
      <c r="GF124" s="10"/>
      <c r="GG124" s="10"/>
      <c r="GH124" s="10"/>
      <c r="GI124" s="10"/>
      <c r="GJ124" s="10"/>
      <c r="GK124" s="10"/>
      <c r="GL124" s="10"/>
      <c r="GM124" s="10"/>
      <c r="GN124" s="10"/>
      <c r="GO124" s="10"/>
      <c r="GP124" s="10"/>
      <c r="GQ124" s="10"/>
      <c r="GR124" s="10"/>
      <c r="GS124" s="10"/>
      <c r="GT124" s="10"/>
      <c r="GU124" s="10"/>
      <c r="GV124" s="10"/>
      <c r="GW124" s="10"/>
      <c r="GX124" s="10"/>
      <c r="GY124" s="10"/>
      <c r="GZ124" s="10"/>
      <c r="HA124" s="10"/>
      <c r="HB124" s="10"/>
      <c r="HC124" s="10"/>
      <c r="HD124" s="10"/>
      <c r="HE124" s="10"/>
      <c r="HF124" s="10"/>
      <c r="HG124" s="10"/>
      <c r="HH124" s="10"/>
      <c r="HI124" s="10"/>
      <c r="HJ124" s="10"/>
      <c r="HK124" s="10"/>
      <c r="HL124" s="10"/>
      <c r="HM124" s="10"/>
      <c r="HN124" s="10"/>
      <c r="HO124" s="10"/>
      <c r="HP124" s="10"/>
      <c r="HQ124" s="10"/>
      <c r="HR124" s="10"/>
      <c r="HS124" s="10"/>
      <c r="HT124" s="10"/>
      <c r="HU124" s="10"/>
      <c r="HV124" s="10"/>
      <c r="HW124" s="10"/>
      <c r="HX124" s="10"/>
      <c r="HY124" s="10"/>
      <c r="HZ124" s="10">
        <v>312208080</v>
      </c>
      <c r="IA124" s="10" t="s">
        <v>1294</v>
      </c>
      <c r="IB124" s="10">
        <v>45335.509837962964</v>
      </c>
      <c r="IC124" s="10"/>
      <c r="ID124" s="10"/>
      <c r="IE124" s="10" t="s">
        <v>12</v>
      </c>
      <c r="IF124" s="10"/>
      <c r="IG124" s="10" t="s">
        <v>1163</v>
      </c>
      <c r="IH124" s="10"/>
      <c r="II124" s="10">
        <v>124</v>
      </c>
    </row>
    <row r="125" spans="1:243">
      <c r="A125" s="10"/>
      <c r="B125" s="10"/>
      <c r="C125" s="10"/>
      <c r="D125" s="10"/>
      <c r="E125" s="10" t="s">
        <v>1450</v>
      </c>
      <c r="F125" s="10"/>
      <c r="G125" s="10"/>
      <c r="H125" s="10"/>
      <c r="I125" s="10" t="s">
        <v>1450</v>
      </c>
      <c r="J125" s="10"/>
      <c r="K125" s="10"/>
      <c r="L125" s="10"/>
      <c r="M125" s="10" t="s">
        <v>1450</v>
      </c>
      <c r="N125" s="10"/>
      <c r="O125" s="10"/>
      <c r="P125" s="10"/>
      <c r="Q125" s="10" t="s">
        <v>1446</v>
      </c>
      <c r="R125" s="10"/>
      <c r="S125" s="10"/>
      <c r="T125" s="10"/>
      <c r="U125" s="10" t="s">
        <v>1446</v>
      </c>
      <c r="V125" s="10"/>
      <c r="W125" s="10"/>
      <c r="X125" s="10"/>
      <c r="Y125" s="10" t="s">
        <v>1446</v>
      </c>
      <c r="Z125" s="10"/>
      <c r="AA125" s="10"/>
      <c r="AB125" s="10"/>
      <c r="AC125" s="10" t="s">
        <v>1446</v>
      </c>
      <c r="AD125" s="10"/>
      <c r="AE125" s="10"/>
      <c r="AF125" s="10"/>
      <c r="AG125" s="10" t="s">
        <v>1450</v>
      </c>
      <c r="AH125" s="10"/>
      <c r="AI125" s="10"/>
      <c r="AJ125" s="10"/>
      <c r="AK125" s="10" t="s">
        <v>1446</v>
      </c>
      <c r="AL125" s="10"/>
      <c r="AM125" s="10"/>
      <c r="AN125" s="10"/>
      <c r="AO125" s="10" t="s">
        <v>1450</v>
      </c>
      <c r="AP125" s="10"/>
      <c r="AQ125" s="10"/>
      <c r="AR125" s="10"/>
      <c r="AS125" s="10" t="s">
        <v>1450</v>
      </c>
      <c r="AT125" s="10"/>
      <c r="AU125" s="10"/>
      <c r="AV125" s="10"/>
      <c r="AW125" s="10" t="s">
        <v>1446</v>
      </c>
      <c r="AX125" s="10"/>
      <c r="AY125" s="10"/>
      <c r="AZ125" s="10"/>
      <c r="BA125" s="10" t="s">
        <v>1446</v>
      </c>
      <c r="BB125" s="10"/>
      <c r="BC125" s="10"/>
      <c r="BD125" s="10">
        <v>5</v>
      </c>
      <c r="BE125" s="10" t="s">
        <v>1449</v>
      </c>
      <c r="BF125" s="10" t="s">
        <v>1448</v>
      </c>
      <c r="BG125" s="10">
        <v>1</v>
      </c>
      <c r="BH125" s="10" t="s">
        <v>1295</v>
      </c>
      <c r="BI125" s="10" t="s">
        <v>150</v>
      </c>
      <c r="BJ125" s="10" t="s">
        <v>1446</v>
      </c>
      <c r="BK125" s="10" t="s">
        <v>1451</v>
      </c>
      <c r="BL125" s="10">
        <v>1</v>
      </c>
      <c r="BM125" s="10">
        <v>0</v>
      </c>
      <c r="BN125" s="10">
        <v>0</v>
      </c>
      <c r="BO125" s="10">
        <v>0</v>
      </c>
      <c r="BP125" s="10">
        <v>0</v>
      </c>
      <c r="BQ125" s="10" t="s">
        <v>1450</v>
      </c>
      <c r="BR125" s="10"/>
      <c r="BS125" s="10"/>
      <c r="BT125" s="10"/>
      <c r="BU125" s="10"/>
      <c r="BV125" s="10"/>
      <c r="BW125" s="10"/>
      <c r="BX125" s="10"/>
      <c r="BY125" s="10"/>
      <c r="BZ125" s="10"/>
      <c r="CA125" s="10"/>
      <c r="CB125" s="10"/>
      <c r="CC125" s="10"/>
      <c r="CD125" s="10"/>
      <c r="CE125" s="10"/>
      <c r="CF125" s="10"/>
      <c r="CG125" s="10"/>
      <c r="CH125" s="10"/>
      <c r="CI125" s="10"/>
      <c r="CJ125" s="10"/>
      <c r="CK125" s="10"/>
      <c r="CL125" s="10"/>
      <c r="CM125" s="10"/>
      <c r="CN125" s="10"/>
      <c r="CO125" s="10"/>
      <c r="CP125" s="10"/>
      <c r="CQ125" s="10"/>
      <c r="CR125" s="10"/>
      <c r="CS125" s="10"/>
      <c r="CT125" s="10"/>
      <c r="CU125" s="10"/>
      <c r="CV125" s="10"/>
      <c r="CW125" s="10"/>
      <c r="CX125" s="10"/>
      <c r="CY125" s="10"/>
      <c r="CZ125" s="10"/>
      <c r="DA125" s="10"/>
      <c r="DB125" s="10"/>
      <c r="DC125" s="10"/>
      <c r="DD125" s="10"/>
      <c r="DE125" s="10"/>
      <c r="DF125" s="10"/>
      <c r="DG125" s="10"/>
      <c r="DH125" s="10"/>
      <c r="DI125" s="10"/>
      <c r="DJ125" s="10"/>
      <c r="DK125" s="10"/>
      <c r="DL125" s="10"/>
      <c r="DM125" s="10"/>
      <c r="DN125" s="10"/>
      <c r="DO125" s="10"/>
      <c r="DP125" s="10"/>
      <c r="DQ125" s="10"/>
      <c r="DR125" s="10"/>
      <c r="DS125" s="10"/>
      <c r="DT125" s="10"/>
      <c r="DU125" s="10"/>
      <c r="DV125" s="10"/>
      <c r="DW125" s="10"/>
      <c r="DX125" s="10"/>
      <c r="DY125" s="10"/>
      <c r="DZ125" s="10"/>
      <c r="EA125" s="10"/>
      <c r="EB125" s="10"/>
      <c r="EC125" s="10"/>
      <c r="ED125" s="10"/>
      <c r="EE125" s="10"/>
      <c r="EF125" s="10"/>
      <c r="EG125" s="10"/>
      <c r="EH125" s="10"/>
      <c r="EI125" s="10"/>
      <c r="EJ125" s="10"/>
      <c r="EK125" s="10"/>
      <c r="EL125" s="10"/>
      <c r="EM125" s="10"/>
      <c r="EN125" s="10"/>
      <c r="EO125" s="10"/>
      <c r="EP125" s="10"/>
      <c r="EQ125" s="10"/>
      <c r="ER125" s="10"/>
      <c r="ES125" s="10"/>
      <c r="ET125" s="10"/>
      <c r="EU125" s="10"/>
      <c r="EV125" s="10"/>
      <c r="EW125" s="10"/>
      <c r="EX125" s="10"/>
      <c r="EY125" s="10"/>
      <c r="EZ125" s="10"/>
      <c r="FA125" s="10"/>
      <c r="FB125" s="10"/>
      <c r="FC125" s="10"/>
      <c r="FD125" s="10"/>
      <c r="FE125" s="10"/>
      <c r="FF125" s="10"/>
      <c r="FG125" s="10"/>
      <c r="FH125" s="10"/>
      <c r="FI125" s="10"/>
      <c r="FJ125" s="10"/>
      <c r="FK125" s="10"/>
      <c r="FL125" s="10"/>
      <c r="FM125" s="10"/>
      <c r="FN125" s="10"/>
      <c r="FO125" s="10"/>
      <c r="FP125" s="10"/>
      <c r="FQ125" s="10"/>
      <c r="FR125" s="10"/>
      <c r="FS125" s="10"/>
      <c r="FT125" s="10"/>
      <c r="FU125" s="10"/>
      <c r="FV125" s="10"/>
      <c r="FW125" s="10"/>
      <c r="FX125" s="10"/>
      <c r="FY125" s="10"/>
      <c r="FZ125" s="10"/>
      <c r="GA125" s="10"/>
      <c r="GB125" s="10"/>
      <c r="GC125" s="10"/>
      <c r="GD125" s="10"/>
      <c r="GE125" s="10"/>
      <c r="GF125" s="10"/>
      <c r="GG125" s="10"/>
      <c r="GH125" s="10"/>
      <c r="GI125" s="10"/>
      <c r="GJ125" s="10"/>
      <c r="GK125" s="10"/>
      <c r="GL125" s="10"/>
      <c r="GM125" s="10"/>
      <c r="GN125" s="10"/>
      <c r="GO125" s="10"/>
      <c r="GP125" s="10"/>
      <c r="GQ125" s="10"/>
      <c r="GR125" s="10"/>
      <c r="GS125" s="10"/>
      <c r="GT125" s="10"/>
      <c r="GU125" s="10"/>
      <c r="GV125" s="10"/>
      <c r="GW125" s="10"/>
      <c r="GX125" s="10"/>
      <c r="GY125" s="10"/>
      <c r="GZ125" s="10"/>
      <c r="HA125" s="10"/>
      <c r="HB125" s="10"/>
      <c r="HC125" s="10"/>
      <c r="HD125" s="10"/>
      <c r="HE125" s="10"/>
      <c r="HF125" s="10"/>
      <c r="HG125" s="10"/>
      <c r="HH125" s="10"/>
      <c r="HI125" s="10"/>
      <c r="HJ125" s="10"/>
      <c r="HK125" s="10"/>
      <c r="HL125" s="10"/>
      <c r="HM125" s="10"/>
      <c r="HN125" s="10"/>
      <c r="HO125" s="10"/>
      <c r="HP125" s="10"/>
      <c r="HQ125" s="10"/>
      <c r="HR125" s="10"/>
      <c r="HS125" s="10"/>
      <c r="HT125" s="10"/>
      <c r="HU125" s="10"/>
      <c r="HV125" s="10"/>
      <c r="HW125" s="10"/>
      <c r="HX125" s="10"/>
      <c r="HY125" s="10"/>
      <c r="HZ125" s="10">
        <v>314770627</v>
      </c>
      <c r="IA125" s="10" t="s">
        <v>1296</v>
      </c>
      <c r="IB125" s="10">
        <v>45344.011990740742</v>
      </c>
      <c r="IC125" s="10"/>
      <c r="ID125" s="10"/>
      <c r="IE125" s="10" t="s">
        <v>12</v>
      </c>
      <c r="IF125" s="10"/>
      <c r="IG125" s="10" t="s">
        <v>1163</v>
      </c>
      <c r="IH125" s="10"/>
      <c r="II125" s="10">
        <v>125</v>
      </c>
    </row>
    <row r="126" spans="1:243">
      <c r="A126" s="10"/>
      <c r="B126" s="10"/>
      <c r="C126" s="10"/>
      <c r="D126" s="10"/>
      <c r="E126" s="10" t="s">
        <v>1446</v>
      </c>
      <c r="F126" s="10"/>
      <c r="G126" s="10"/>
      <c r="H126" s="10"/>
      <c r="I126" s="10" t="s">
        <v>1450</v>
      </c>
      <c r="J126" s="10"/>
      <c r="K126" s="10"/>
      <c r="L126" s="10"/>
      <c r="M126" s="10" t="s">
        <v>1446</v>
      </c>
      <c r="N126" s="10"/>
      <c r="O126" s="10"/>
      <c r="P126" s="10"/>
      <c r="Q126" s="10" t="s">
        <v>1446</v>
      </c>
      <c r="R126" s="10"/>
      <c r="S126" s="10"/>
      <c r="T126" s="10"/>
      <c r="U126" s="10" t="s">
        <v>1446</v>
      </c>
      <c r="V126" s="10"/>
      <c r="W126" s="10"/>
      <c r="X126" s="10"/>
      <c r="Y126" s="10" t="s">
        <v>1446</v>
      </c>
      <c r="Z126" s="10"/>
      <c r="AA126" s="10"/>
      <c r="AB126" s="10"/>
      <c r="AC126" s="10" t="s">
        <v>1446</v>
      </c>
      <c r="AD126" s="10"/>
      <c r="AE126" s="10"/>
      <c r="AF126" s="10"/>
      <c r="AG126" s="10" t="s">
        <v>1450</v>
      </c>
      <c r="AH126" s="10"/>
      <c r="AI126" s="10"/>
      <c r="AJ126" s="10"/>
      <c r="AK126" s="10" t="s">
        <v>1446</v>
      </c>
      <c r="AL126" s="10"/>
      <c r="AM126" s="10"/>
      <c r="AN126" s="10"/>
      <c r="AO126" s="10" t="s">
        <v>1450</v>
      </c>
      <c r="AP126" s="10"/>
      <c r="AQ126" s="10"/>
      <c r="AR126" s="10"/>
      <c r="AS126" s="10" t="s">
        <v>1450</v>
      </c>
      <c r="AT126" s="10"/>
      <c r="AU126" s="10"/>
      <c r="AV126" s="10"/>
      <c r="AW126" s="10" t="s">
        <v>1446</v>
      </c>
      <c r="AX126" s="10"/>
      <c r="AY126" s="10"/>
      <c r="AZ126" s="10"/>
      <c r="BA126" s="10" t="s">
        <v>1450</v>
      </c>
      <c r="BB126" s="10"/>
      <c r="BC126" s="10"/>
      <c r="BD126" s="10">
        <v>2</v>
      </c>
      <c r="BE126" s="10" t="s">
        <v>1449</v>
      </c>
      <c r="BF126" s="10" t="s">
        <v>1448</v>
      </c>
      <c r="BG126" s="10">
        <v>1</v>
      </c>
      <c r="BH126" s="10" t="s">
        <v>1297</v>
      </c>
      <c r="BI126" s="10" t="s">
        <v>1298</v>
      </c>
      <c r="BJ126" s="10" t="s">
        <v>1446</v>
      </c>
      <c r="BK126" s="10" t="s">
        <v>1447</v>
      </c>
      <c r="BL126" s="10">
        <v>0</v>
      </c>
      <c r="BM126" s="10">
        <v>0</v>
      </c>
      <c r="BN126" s="10">
        <v>0</v>
      </c>
      <c r="BO126" s="10">
        <v>1</v>
      </c>
      <c r="BP126" s="10">
        <v>0</v>
      </c>
      <c r="BQ126" s="10" t="s">
        <v>1446</v>
      </c>
      <c r="BR126" s="10" t="s">
        <v>1445</v>
      </c>
      <c r="BS126" s="10">
        <v>1</v>
      </c>
      <c r="BT126" s="10">
        <v>0</v>
      </c>
      <c r="BU126" s="10">
        <v>0</v>
      </c>
      <c r="BV126" s="10">
        <v>0</v>
      </c>
      <c r="BW126" s="10">
        <v>0</v>
      </c>
      <c r="BX126" s="10"/>
      <c r="BY126" s="10"/>
      <c r="BZ126" s="10"/>
      <c r="CA126" s="10"/>
      <c r="CB126" s="10"/>
      <c r="CC126" s="10"/>
      <c r="CD126" s="10"/>
      <c r="CE126" s="10"/>
      <c r="CF126" s="10"/>
      <c r="CG126" s="10"/>
      <c r="CH126" s="10"/>
      <c r="CI126" s="10"/>
      <c r="CJ126" s="10"/>
      <c r="CK126" s="10"/>
      <c r="CL126" s="10"/>
      <c r="CM126" s="10"/>
      <c r="CN126" s="10"/>
      <c r="CO126" s="10"/>
      <c r="CP126" s="10"/>
      <c r="CQ126" s="10"/>
      <c r="CR126" s="10"/>
      <c r="CS126" s="10"/>
      <c r="CT126" s="10"/>
      <c r="CU126" s="10"/>
      <c r="CV126" s="10"/>
      <c r="CW126" s="10"/>
      <c r="CX126" s="10"/>
      <c r="CY126" s="10"/>
      <c r="CZ126" s="10"/>
      <c r="DA126" s="10"/>
      <c r="DB126" s="10"/>
      <c r="DC126" s="10"/>
      <c r="DD126" s="10"/>
      <c r="DE126" s="10"/>
      <c r="DF126" s="10"/>
      <c r="DG126" s="10"/>
      <c r="DH126" s="10"/>
      <c r="DI126" s="10"/>
      <c r="DJ126" s="10"/>
      <c r="DK126" s="10"/>
      <c r="DL126" s="10"/>
      <c r="DM126" s="10"/>
      <c r="DN126" s="10"/>
      <c r="DO126" s="10"/>
      <c r="DP126" s="10"/>
      <c r="DQ126" s="10"/>
      <c r="DR126" s="10"/>
      <c r="DS126" s="10"/>
      <c r="DT126" s="10"/>
      <c r="DU126" s="10"/>
      <c r="DV126" s="10"/>
      <c r="DW126" s="10"/>
      <c r="DX126" s="10"/>
      <c r="DY126" s="10"/>
      <c r="DZ126" s="10"/>
      <c r="EA126" s="10"/>
      <c r="EB126" s="10"/>
      <c r="EC126" s="10"/>
      <c r="ED126" s="10"/>
      <c r="EE126" s="10"/>
      <c r="EF126" s="10"/>
      <c r="EG126" s="10"/>
      <c r="EH126" s="10"/>
      <c r="EI126" s="10"/>
      <c r="EJ126" s="10"/>
      <c r="EK126" s="10"/>
      <c r="EL126" s="10"/>
      <c r="EM126" s="10"/>
      <c r="EN126" s="10"/>
      <c r="EO126" s="10"/>
      <c r="EP126" s="10"/>
      <c r="EQ126" s="10"/>
      <c r="ER126" s="10"/>
      <c r="ES126" s="10"/>
      <c r="ET126" s="10"/>
      <c r="EU126" s="10"/>
      <c r="EV126" s="10"/>
      <c r="EW126" s="10"/>
      <c r="EX126" s="10"/>
      <c r="EY126" s="10"/>
      <c r="EZ126" s="10"/>
      <c r="FA126" s="10"/>
      <c r="FB126" s="10"/>
      <c r="FC126" s="10"/>
      <c r="FD126" s="10"/>
      <c r="FE126" s="10"/>
      <c r="FF126" s="10"/>
      <c r="FG126" s="10"/>
      <c r="FH126" s="10"/>
      <c r="FI126" s="10"/>
      <c r="FJ126" s="10"/>
      <c r="FK126" s="10"/>
      <c r="FL126" s="10"/>
      <c r="FM126" s="10"/>
      <c r="FN126" s="10"/>
      <c r="FO126" s="10"/>
      <c r="FP126" s="10"/>
      <c r="FQ126" s="10"/>
      <c r="FR126" s="10"/>
      <c r="FS126" s="10"/>
      <c r="FT126" s="10"/>
      <c r="FU126" s="10"/>
      <c r="FV126" s="10"/>
      <c r="FW126" s="10"/>
      <c r="FX126" s="10"/>
      <c r="FY126" s="10"/>
      <c r="FZ126" s="10"/>
      <c r="GA126" s="10"/>
      <c r="GB126" s="10"/>
      <c r="GC126" s="10"/>
      <c r="GD126" s="10"/>
      <c r="GE126" s="10"/>
      <c r="GF126" s="10"/>
      <c r="GG126" s="10"/>
      <c r="GH126" s="10"/>
      <c r="GI126" s="10"/>
      <c r="GJ126" s="10"/>
      <c r="GK126" s="10"/>
      <c r="GL126" s="10"/>
      <c r="GM126" s="10"/>
      <c r="GN126" s="10"/>
      <c r="GO126" s="10"/>
      <c r="GP126" s="10"/>
      <c r="GQ126" s="10"/>
      <c r="GR126" s="10"/>
      <c r="GS126" s="10"/>
      <c r="GT126" s="10"/>
      <c r="GU126" s="10"/>
      <c r="GV126" s="10"/>
      <c r="GW126" s="10"/>
      <c r="GX126" s="10"/>
      <c r="GY126" s="10"/>
      <c r="GZ126" s="10"/>
      <c r="HA126" s="10"/>
      <c r="HB126" s="10"/>
      <c r="HC126" s="10"/>
      <c r="HD126" s="10"/>
      <c r="HE126" s="10"/>
      <c r="HF126" s="10"/>
      <c r="HG126" s="10"/>
      <c r="HH126" s="10"/>
      <c r="HI126" s="10"/>
      <c r="HJ126" s="10"/>
      <c r="HK126" s="10"/>
      <c r="HL126" s="10"/>
      <c r="HM126" s="10"/>
      <c r="HN126" s="10"/>
      <c r="HO126" s="10"/>
      <c r="HP126" s="10"/>
      <c r="HQ126" s="10"/>
      <c r="HR126" s="10"/>
      <c r="HS126" s="10"/>
      <c r="HT126" s="10"/>
      <c r="HU126" s="10"/>
      <c r="HV126" s="10"/>
      <c r="HW126" s="10"/>
      <c r="HX126" s="10"/>
      <c r="HY126" s="10"/>
      <c r="HZ126" s="10">
        <v>314771736</v>
      </c>
      <c r="IA126" s="10" t="s">
        <v>1299</v>
      </c>
      <c r="IB126" s="10">
        <v>45344.024097222216</v>
      </c>
      <c r="IC126" s="10"/>
      <c r="ID126" s="10"/>
      <c r="IE126" s="10" t="s">
        <v>12</v>
      </c>
      <c r="IF126" s="10"/>
      <c r="IG126" s="10" t="s">
        <v>1163</v>
      </c>
      <c r="IH126" s="10"/>
      <c r="II126" s="10">
        <v>126</v>
      </c>
    </row>
    <row r="127" spans="1:243">
      <c r="A127" s="10"/>
      <c r="B127" s="10"/>
      <c r="C127" s="10"/>
      <c r="D127" s="10"/>
      <c r="E127" s="10" t="s">
        <v>1450</v>
      </c>
      <c r="F127" s="10"/>
      <c r="G127" s="10"/>
      <c r="H127" s="10"/>
      <c r="I127" s="10" t="s">
        <v>1450</v>
      </c>
      <c r="J127" s="10"/>
      <c r="K127" s="10"/>
      <c r="L127" s="10"/>
      <c r="M127" s="10" t="s">
        <v>1450</v>
      </c>
      <c r="N127" s="10"/>
      <c r="O127" s="10"/>
      <c r="P127" s="10"/>
      <c r="Q127" s="10" t="s">
        <v>1446</v>
      </c>
      <c r="R127" s="10"/>
      <c r="S127" s="10"/>
      <c r="T127" s="10"/>
      <c r="U127" s="10" t="s">
        <v>1446</v>
      </c>
      <c r="V127" s="10"/>
      <c r="W127" s="10"/>
      <c r="X127" s="10"/>
      <c r="Y127" s="10" t="s">
        <v>1446</v>
      </c>
      <c r="Z127" s="10"/>
      <c r="AA127" s="10"/>
      <c r="AB127" s="10"/>
      <c r="AC127" s="10" t="s">
        <v>1446</v>
      </c>
      <c r="AD127" s="10"/>
      <c r="AE127" s="10"/>
      <c r="AF127" s="10"/>
      <c r="AG127" s="10" t="s">
        <v>1450</v>
      </c>
      <c r="AH127" s="10"/>
      <c r="AI127" s="10"/>
      <c r="AJ127" s="10"/>
      <c r="AK127" s="10" t="s">
        <v>1446</v>
      </c>
      <c r="AL127" s="10"/>
      <c r="AM127" s="10"/>
      <c r="AN127" s="10"/>
      <c r="AO127" s="10" t="s">
        <v>1450</v>
      </c>
      <c r="AP127" s="10"/>
      <c r="AQ127" s="10"/>
      <c r="AR127" s="10"/>
      <c r="AS127" s="10" t="s">
        <v>1446</v>
      </c>
      <c r="AT127" s="10"/>
      <c r="AU127" s="10"/>
      <c r="AV127" s="10"/>
      <c r="AW127" s="10" t="s">
        <v>1446</v>
      </c>
      <c r="AX127" s="10"/>
      <c r="AY127" s="10"/>
      <c r="AZ127" s="10"/>
      <c r="BA127" s="10" t="s">
        <v>1446</v>
      </c>
      <c r="BB127" s="10"/>
      <c r="BC127" s="10"/>
      <c r="BD127" s="10">
        <v>2</v>
      </c>
      <c r="BE127" s="10" t="s">
        <v>1449</v>
      </c>
      <c r="BF127" s="10" t="s">
        <v>1448</v>
      </c>
      <c r="BG127" s="10">
        <v>1</v>
      </c>
      <c r="BH127" s="10" t="s">
        <v>1150</v>
      </c>
      <c r="BI127" s="10" t="s">
        <v>245</v>
      </c>
      <c r="BJ127" s="10" t="s">
        <v>1446</v>
      </c>
      <c r="BK127" s="10" t="s">
        <v>1447</v>
      </c>
      <c r="BL127" s="10">
        <v>0</v>
      </c>
      <c r="BM127" s="10">
        <v>0</v>
      </c>
      <c r="BN127" s="10">
        <v>0</v>
      </c>
      <c r="BO127" s="10">
        <v>1</v>
      </c>
      <c r="BP127" s="10">
        <v>0</v>
      </c>
      <c r="BQ127" s="10" t="s">
        <v>1446</v>
      </c>
      <c r="BR127" s="10" t="s">
        <v>1445</v>
      </c>
      <c r="BS127" s="10">
        <v>1</v>
      </c>
      <c r="BT127" s="10">
        <v>0</v>
      </c>
      <c r="BU127" s="10">
        <v>0</v>
      </c>
      <c r="BV127" s="10">
        <v>0</v>
      </c>
      <c r="BW127" s="10">
        <v>0</v>
      </c>
      <c r="BX127" s="10"/>
      <c r="BY127" s="10"/>
      <c r="BZ127" s="10"/>
      <c r="CA127" s="10"/>
      <c r="CB127" s="10"/>
      <c r="CC127" s="10"/>
      <c r="CD127" s="10"/>
      <c r="CE127" s="10"/>
      <c r="CF127" s="10"/>
      <c r="CG127" s="10"/>
      <c r="CH127" s="10"/>
      <c r="CI127" s="10"/>
      <c r="CJ127" s="10"/>
      <c r="CK127" s="10"/>
      <c r="CL127" s="10"/>
      <c r="CM127" s="10"/>
      <c r="CN127" s="10"/>
      <c r="CO127" s="10"/>
      <c r="CP127" s="10"/>
      <c r="CQ127" s="10"/>
      <c r="CR127" s="10"/>
      <c r="CS127" s="10"/>
      <c r="CT127" s="10"/>
      <c r="CU127" s="10"/>
      <c r="CV127" s="10"/>
      <c r="CW127" s="10"/>
      <c r="CX127" s="10"/>
      <c r="CY127" s="10"/>
      <c r="CZ127" s="10"/>
      <c r="DA127" s="10"/>
      <c r="DB127" s="10"/>
      <c r="DC127" s="10"/>
      <c r="DD127" s="10"/>
      <c r="DE127" s="10"/>
      <c r="DF127" s="10"/>
      <c r="DG127" s="10"/>
      <c r="DH127" s="10"/>
      <c r="DI127" s="10"/>
      <c r="DJ127" s="10"/>
      <c r="DK127" s="10"/>
      <c r="DL127" s="10"/>
      <c r="DM127" s="10"/>
      <c r="DN127" s="10"/>
      <c r="DO127" s="10"/>
      <c r="DP127" s="10"/>
      <c r="DQ127" s="10"/>
      <c r="DR127" s="10"/>
      <c r="DS127" s="10"/>
      <c r="DT127" s="10"/>
      <c r="DU127" s="10"/>
      <c r="DV127" s="10"/>
      <c r="DW127" s="10"/>
      <c r="DX127" s="10"/>
      <c r="DY127" s="10"/>
      <c r="DZ127" s="10"/>
      <c r="EA127" s="10"/>
      <c r="EB127" s="10"/>
      <c r="EC127" s="10"/>
      <c r="ED127" s="10"/>
      <c r="EE127" s="10"/>
      <c r="EF127" s="10"/>
      <c r="EG127" s="10"/>
      <c r="EH127" s="10"/>
      <c r="EI127" s="10"/>
      <c r="EJ127" s="10"/>
      <c r="EK127" s="10"/>
      <c r="EL127" s="10"/>
      <c r="EM127" s="10"/>
      <c r="EN127" s="10"/>
      <c r="EO127" s="10"/>
      <c r="EP127" s="10"/>
      <c r="EQ127" s="10"/>
      <c r="ER127" s="10"/>
      <c r="ES127" s="10"/>
      <c r="ET127" s="10"/>
      <c r="EU127" s="10"/>
      <c r="EV127" s="10"/>
      <c r="EW127" s="10"/>
      <c r="EX127" s="10"/>
      <c r="EY127" s="10"/>
      <c r="EZ127" s="10"/>
      <c r="FA127" s="10"/>
      <c r="FB127" s="10"/>
      <c r="FC127" s="10"/>
      <c r="FD127" s="10"/>
      <c r="FE127" s="10"/>
      <c r="FF127" s="10"/>
      <c r="FG127" s="10"/>
      <c r="FH127" s="10"/>
      <c r="FI127" s="10"/>
      <c r="FJ127" s="10"/>
      <c r="FK127" s="10"/>
      <c r="FL127" s="10"/>
      <c r="FM127" s="10"/>
      <c r="FN127" s="10"/>
      <c r="FO127" s="10"/>
      <c r="FP127" s="10"/>
      <c r="FQ127" s="10"/>
      <c r="FR127" s="10"/>
      <c r="FS127" s="10"/>
      <c r="FT127" s="10"/>
      <c r="FU127" s="10"/>
      <c r="FV127" s="10"/>
      <c r="FW127" s="10"/>
      <c r="FX127" s="10"/>
      <c r="FY127" s="10"/>
      <c r="FZ127" s="10"/>
      <c r="GA127" s="10"/>
      <c r="GB127" s="10"/>
      <c r="GC127" s="10"/>
      <c r="GD127" s="10"/>
      <c r="GE127" s="10"/>
      <c r="GF127" s="10"/>
      <c r="GG127" s="10"/>
      <c r="GH127" s="10"/>
      <c r="GI127" s="10"/>
      <c r="GJ127" s="10"/>
      <c r="GK127" s="10"/>
      <c r="GL127" s="10"/>
      <c r="GM127" s="10"/>
      <c r="GN127" s="10"/>
      <c r="GO127" s="10"/>
      <c r="GP127" s="10"/>
      <c r="GQ127" s="10"/>
      <c r="GR127" s="10"/>
      <c r="GS127" s="10"/>
      <c r="GT127" s="10"/>
      <c r="GU127" s="10"/>
      <c r="GV127" s="10"/>
      <c r="GW127" s="10"/>
      <c r="GX127" s="10"/>
      <c r="GY127" s="10"/>
      <c r="GZ127" s="10"/>
      <c r="HA127" s="10"/>
      <c r="HB127" s="10"/>
      <c r="HC127" s="10"/>
      <c r="HD127" s="10"/>
      <c r="HE127" s="10"/>
      <c r="HF127" s="10"/>
      <c r="HG127" s="10"/>
      <c r="HH127" s="10"/>
      <c r="HI127" s="10"/>
      <c r="HJ127" s="10"/>
      <c r="HK127" s="10"/>
      <c r="HL127" s="10"/>
      <c r="HM127" s="10"/>
      <c r="HN127" s="10"/>
      <c r="HO127" s="10"/>
      <c r="HP127" s="10"/>
      <c r="HQ127" s="10"/>
      <c r="HR127" s="10"/>
      <c r="HS127" s="10"/>
      <c r="HT127" s="10"/>
      <c r="HU127" s="10"/>
      <c r="HV127" s="10"/>
      <c r="HW127" s="10"/>
      <c r="HX127" s="10"/>
      <c r="HY127" s="10"/>
      <c r="HZ127" s="10">
        <v>314772832</v>
      </c>
      <c r="IA127" s="10" t="s">
        <v>1300</v>
      </c>
      <c r="IB127" s="10">
        <v>45344.035682870373</v>
      </c>
      <c r="IC127" s="10"/>
      <c r="ID127" s="10"/>
      <c r="IE127" s="10" t="s">
        <v>12</v>
      </c>
      <c r="IF127" s="10"/>
      <c r="IG127" s="10" t="s">
        <v>1163</v>
      </c>
      <c r="IH127" s="10"/>
      <c r="II127" s="10">
        <v>127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BF58A-6589-4D32-BA85-E1D62F844CEF}">
  <dimension ref="A1:CN175"/>
  <sheetViews>
    <sheetView topLeftCell="CI1" zoomScale="109" workbookViewId="0">
      <selection activeCell="CJ1" sqref="CJ1:CN1"/>
    </sheetView>
  </sheetViews>
  <sheetFormatPr defaultRowHeight="14.4"/>
  <cols>
    <col min="1" max="1" width="27.5546875" bestFit="1" customWidth="1"/>
    <col min="2" max="2" width="17.6640625" bestFit="1" customWidth="1"/>
    <col min="3" max="3" width="29.44140625" bestFit="1" customWidth="1"/>
    <col min="4" max="4" width="37.21875" bestFit="1" customWidth="1"/>
    <col min="5" max="5" width="10.44140625" bestFit="1" customWidth="1"/>
    <col min="6" max="6" width="17.6640625" bestFit="1" customWidth="1"/>
    <col min="7" max="7" width="29.44140625" bestFit="1" customWidth="1"/>
    <col min="8" max="8" width="37.21875" bestFit="1" customWidth="1"/>
    <col min="9" max="9" width="19.21875" bestFit="1" customWidth="1"/>
    <col min="10" max="10" width="17.6640625" bestFit="1" customWidth="1"/>
    <col min="11" max="11" width="29.44140625" bestFit="1" customWidth="1"/>
    <col min="12" max="12" width="37.21875" bestFit="1" customWidth="1"/>
    <col min="13" max="13" width="9.109375" bestFit="1" customWidth="1"/>
    <col min="14" max="14" width="17.6640625" bestFit="1" customWidth="1"/>
    <col min="15" max="15" width="29.44140625" bestFit="1" customWidth="1"/>
    <col min="16" max="16" width="37.21875" bestFit="1" customWidth="1"/>
    <col min="17" max="17" width="3" bestFit="1" customWidth="1"/>
    <col min="18" max="18" width="17.6640625" bestFit="1" customWidth="1"/>
    <col min="19" max="19" width="29.44140625" bestFit="1" customWidth="1"/>
    <col min="20" max="20" width="37.21875" bestFit="1" customWidth="1"/>
    <col min="21" max="21" width="18.6640625" bestFit="1" customWidth="1"/>
    <col min="22" max="22" width="17.6640625" bestFit="1" customWidth="1"/>
    <col min="23" max="23" width="29.44140625" bestFit="1" customWidth="1"/>
    <col min="24" max="24" width="37.21875" bestFit="1" customWidth="1"/>
    <col min="25" max="25" width="10.5546875" bestFit="1" customWidth="1"/>
    <col min="26" max="26" width="17.6640625" bestFit="1" customWidth="1"/>
    <col min="27" max="27" width="29.44140625" bestFit="1" customWidth="1"/>
    <col min="28" max="28" width="37.21875" bestFit="1" customWidth="1"/>
    <col min="29" max="29" width="15.5546875" bestFit="1" customWidth="1"/>
    <col min="30" max="30" width="17.6640625" bestFit="1" customWidth="1"/>
    <col min="31" max="31" width="29.44140625" bestFit="1" customWidth="1"/>
    <col min="32" max="32" width="37.21875" bestFit="1" customWidth="1"/>
    <col min="33" max="33" width="10.5546875" bestFit="1" customWidth="1"/>
    <col min="34" max="34" width="17.6640625" bestFit="1" customWidth="1"/>
    <col min="35" max="35" width="29.44140625" bestFit="1" customWidth="1"/>
    <col min="36" max="36" width="37.21875" bestFit="1" customWidth="1"/>
    <col min="37" max="37" width="13.21875" bestFit="1" customWidth="1"/>
    <col min="38" max="38" width="17.6640625" bestFit="1" customWidth="1"/>
    <col min="39" max="39" width="29.44140625" bestFit="1" customWidth="1"/>
    <col min="40" max="40" width="37.21875" bestFit="1" customWidth="1"/>
    <col min="41" max="41" width="17.109375" bestFit="1" customWidth="1"/>
    <col min="42" max="42" width="17.6640625" bestFit="1" customWidth="1"/>
    <col min="43" max="43" width="29.44140625" bestFit="1" customWidth="1"/>
    <col min="44" max="44" width="37.21875" bestFit="1" customWidth="1"/>
    <col min="45" max="45" width="7.109375" bestFit="1" customWidth="1"/>
    <col min="46" max="46" width="17.6640625" bestFit="1" customWidth="1"/>
    <col min="47" max="47" width="29.44140625" bestFit="1" customWidth="1"/>
    <col min="48" max="48" width="37.21875" bestFit="1" customWidth="1"/>
    <col min="49" max="49" width="17.5546875" bestFit="1" customWidth="1"/>
    <col min="50" max="50" width="17.6640625" bestFit="1" customWidth="1"/>
    <col min="51" max="51" width="29.44140625" bestFit="1" customWidth="1"/>
    <col min="52" max="52" width="37.21875" bestFit="1" customWidth="1"/>
    <col min="53" max="53" width="12.21875" bestFit="1" customWidth="1"/>
    <col min="54" max="54" width="17.6640625" bestFit="1" customWidth="1"/>
    <col min="55" max="55" width="29.44140625" bestFit="1" customWidth="1"/>
    <col min="56" max="56" width="37.21875" bestFit="1" customWidth="1"/>
    <col min="57" max="57" width="14.33203125" bestFit="1" customWidth="1"/>
    <col min="58" max="58" width="17.6640625" bestFit="1" customWidth="1"/>
    <col min="59" max="59" width="29.44140625" bestFit="1" customWidth="1"/>
    <col min="60" max="60" width="37.21875" bestFit="1" customWidth="1"/>
    <col min="61" max="61" width="4.88671875" bestFit="1" customWidth="1"/>
    <col min="62" max="62" width="17.6640625" bestFit="1" customWidth="1"/>
    <col min="63" max="63" width="29.44140625" bestFit="1" customWidth="1"/>
    <col min="64" max="64" width="37.21875" bestFit="1" customWidth="1"/>
    <col min="65" max="65" width="5.44140625" bestFit="1" customWidth="1"/>
    <col min="66" max="66" width="17.6640625" bestFit="1" customWidth="1"/>
    <col min="67" max="67" width="29.44140625" bestFit="1" customWidth="1"/>
    <col min="68" max="68" width="37.21875" bestFit="1" customWidth="1"/>
    <col min="69" max="69" width="15.33203125" bestFit="1" customWidth="1"/>
    <col min="70" max="70" width="17.6640625" bestFit="1" customWidth="1"/>
    <col min="71" max="71" width="29.44140625" bestFit="1" customWidth="1"/>
    <col min="72" max="72" width="37.21875" bestFit="1" customWidth="1"/>
    <col min="73" max="73" width="19.21875" bestFit="1" customWidth="1"/>
    <col min="74" max="74" width="31" bestFit="1" customWidth="1"/>
    <col min="75" max="75" width="34.6640625" bestFit="1" customWidth="1"/>
    <col min="76" max="76" width="31.6640625" bestFit="1" customWidth="1"/>
    <col min="77" max="77" width="33.77734375" bestFit="1" customWidth="1"/>
    <col min="78" max="78" width="39" bestFit="1" customWidth="1"/>
    <col min="79" max="79" width="40.44140625" bestFit="1" customWidth="1"/>
    <col min="80" max="80" width="59.5546875" bestFit="1" customWidth="1"/>
    <col min="81" max="81" width="44.88671875" style="1" bestFit="1" customWidth="1"/>
    <col min="82" max="82" width="13.33203125" bestFit="1" customWidth="1"/>
    <col min="83" max="83" width="17.44140625" bestFit="1" customWidth="1"/>
    <col min="84" max="84" width="22.21875" bestFit="1" customWidth="1"/>
    <col min="85" max="85" width="12.33203125" bestFit="1" customWidth="1"/>
    <col min="86" max="86" width="55.6640625" bestFit="1" customWidth="1"/>
    <col min="87" max="87" width="34.5546875" style="1" bestFit="1" customWidth="1"/>
    <col min="88" max="88" width="36.5546875" bestFit="1" customWidth="1"/>
    <col min="89" max="89" width="15.77734375" bestFit="1" customWidth="1"/>
    <col min="90" max="90" width="28.21875" bestFit="1" customWidth="1"/>
    <col min="91" max="91" width="28.44140625" bestFit="1" customWidth="1"/>
    <col min="92" max="92" width="6.44140625" bestFit="1" customWidth="1"/>
  </cols>
  <sheetData>
    <row r="1" spans="1:92">
      <c r="A1" s="10" t="s">
        <v>1310</v>
      </c>
      <c r="B1" s="10" t="s">
        <v>1311</v>
      </c>
      <c r="C1" s="10" t="s">
        <v>1312</v>
      </c>
      <c r="D1" s="10" t="s">
        <v>1313</v>
      </c>
      <c r="E1" s="10" t="s">
        <v>1314</v>
      </c>
      <c r="F1" s="10" t="s">
        <v>1311</v>
      </c>
      <c r="G1" s="10" t="s">
        <v>1312</v>
      </c>
      <c r="H1" s="10" t="s">
        <v>1313</v>
      </c>
      <c r="I1" s="10" t="s">
        <v>1361</v>
      </c>
      <c r="J1" s="10" t="s">
        <v>1311</v>
      </c>
      <c r="K1" s="10" t="s">
        <v>1312</v>
      </c>
      <c r="L1" s="10" t="s">
        <v>1313</v>
      </c>
      <c r="M1" s="10" t="s">
        <v>1315</v>
      </c>
      <c r="N1" s="10" t="s">
        <v>1311</v>
      </c>
      <c r="O1" s="10" t="s">
        <v>1312</v>
      </c>
      <c r="P1" s="10" t="s">
        <v>1313</v>
      </c>
      <c r="Q1" s="10" t="s">
        <v>1316</v>
      </c>
      <c r="R1" s="10" t="s">
        <v>1311</v>
      </c>
      <c r="S1" s="10" t="s">
        <v>1312</v>
      </c>
      <c r="T1" s="10" t="s">
        <v>1313</v>
      </c>
      <c r="U1" s="10" t="s">
        <v>1317</v>
      </c>
      <c r="V1" s="10" t="s">
        <v>1311</v>
      </c>
      <c r="W1" s="10" t="s">
        <v>1312</v>
      </c>
      <c r="X1" s="10" t="s">
        <v>1313</v>
      </c>
      <c r="Y1" s="10" t="s">
        <v>1318</v>
      </c>
      <c r="Z1" s="10" t="s">
        <v>1311</v>
      </c>
      <c r="AA1" s="10" t="s">
        <v>1312</v>
      </c>
      <c r="AB1" s="10" t="s">
        <v>1313</v>
      </c>
      <c r="AC1" s="10" t="s">
        <v>1319</v>
      </c>
      <c r="AD1" s="10" t="s">
        <v>1311</v>
      </c>
      <c r="AE1" s="10" t="s">
        <v>1312</v>
      </c>
      <c r="AF1" s="10" t="s">
        <v>1313</v>
      </c>
      <c r="AG1" s="10" t="s">
        <v>1320</v>
      </c>
      <c r="AH1" s="10" t="s">
        <v>1311</v>
      </c>
      <c r="AI1" s="10" t="s">
        <v>1312</v>
      </c>
      <c r="AJ1" s="10" t="s">
        <v>1313</v>
      </c>
      <c r="AK1" s="10" t="s">
        <v>1321</v>
      </c>
      <c r="AL1" s="10" t="s">
        <v>1311</v>
      </c>
      <c r="AM1" s="10" t="s">
        <v>1312</v>
      </c>
      <c r="AN1" s="10" t="s">
        <v>1313</v>
      </c>
      <c r="AO1" s="10" t="s">
        <v>1362</v>
      </c>
      <c r="AP1" s="10" t="s">
        <v>1311</v>
      </c>
      <c r="AQ1" s="10" t="s">
        <v>1312</v>
      </c>
      <c r="AR1" s="10" t="s">
        <v>1313</v>
      </c>
      <c r="AS1" s="10" t="s">
        <v>1322</v>
      </c>
      <c r="AT1" s="10" t="s">
        <v>1311</v>
      </c>
      <c r="AU1" s="10" t="s">
        <v>1312</v>
      </c>
      <c r="AV1" s="10" t="s">
        <v>1313</v>
      </c>
      <c r="AW1" s="10" t="s">
        <v>1323</v>
      </c>
      <c r="AX1" s="10" t="s">
        <v>1311</v>
      </c>
      <c r="AY1" s="10" t="s">
        <v>1312</v>
      </c>
      <c r="AZ1" s="10" t="s">
        <v>1313</v>
      </c>
      <c r="BA1" s="10" t="s">
        <v>1324</v>
      </c>
      <c r="BB1" s="10" t="s">
        <v>1311</v>
      </c>
      <c r="BC1" s="10" t="s">
        <v>1312</v>
      </c>
      <c r="BD1" s="10" t="s">
        <v>1313</v>
      </c>
      <c r="BE1" s="10" t="s">
        <v>1325</v>
      </c>
      <c r="BF1" s="10" t="s">
        <v>1311</v>
      </c>
      <c r="BG1" s="10" t="s">
        <v>1312</v>
      </c>
      <c r="BH1" s="10" t="s">
        <v>1313</v>
      </c>
      <c r="BI1" s="10" t="s">
        <v>1326</v>
      </c>
      <c r="BJ1" s="10" t="s">
        <v>1311</v>
      </c>
      <c r="BK1" s="10" t="s">
        <v>1312</v>
      </c>
      <c r="BL1" s="10" t="s">
        <v>1313</v>
      </c>
      <c r="BM1" s="10" t="s">
        <v>1327</v>
      </c>
      <c r="BN1" s="10" t="s">
        <v>1311</v>
      </c>
      <c r="BO1" s="10" t="s">
        <v>1312</v>
      </c>
      <c r="BP1" s="10" t="s">
        <v>1313</v>
      </c>
      <c r="BQ1" s="10" t="s">
        <v>1328</v>
      </c>
      <c r="BR1" s="10" t="s">
        <v>1311</v>
      </c>
      <c r="BS1" s="10" t="s">
        <v>1312</v>
      </c>
      <c r="BT1" s="10" t="s">
        <v>1313</v>
      </c>
      <c r="BU1" s="10" t="s">
        <v>1329</v>
      </c>
      <c r="BV1" s="10" t="s">
        <v>1330</v>
      </c>
      <c r="BW1" s="10" t="s">
        <v>1331</v>
      </c>
      <c r="BX1" s="10" t="s">
        <v>1332</v>
      </c>
      <c r="BY1" s="10" t="s">
        <v>1333</v>
      </c>
      <c r="BZ1" s="10" t="s">
        <v>1334</v>
      </c>
      <c r="CA1" s="10" t="s">
        <v>1335</v>
      </c>
      <c r="CB1" s="10" t="s">
        <v>1337</v>
      </c>
      <c r="CC1" s="11" t="s">
        <v>1309</v>
      </c>
      <c r="CD1" s="10" t="s">
        <v>1338</v>
      </c>
      <c r="CE1" s="10" t="s">
        <v>1339</v>
      </c>
      <c r="CF1" s="10" t="s">
        <v>1340</v>
      </c>
      <c r="CG1" s="10" t="s">
        <v>1341</v>
      </c>
      <c r="CH1" s="10" t="s">
        <v>544</v>
      </c>
      <c r="CI1" s="11" t="s">
        <v>1308</v>
      </c>
      <c r="CJ1" s="10" t="s">
        <v>1342</v>
      </c>
      <c r="CK1" s="10" t="s">
        <v>1343</v>
      </c>
      <c r="CL1" s="10" t="s">
        <v>1344</v>
      </c>
      <c r="CM1" s="10" t="s">
        <v>1345</v>
      </c>
      <c r="CN1" s="10" t="s">
        <v>1081</v>
      </c>
    </row>
    <row r="2" spans="1:92">
      <c r="A2" s="10"/>
      <c r="B2" s="10"/>
      <c r="C2" s="10"/>
      <c r="D2" s="10"/>
      <c r="E2" s="10"/>
      <c r="F2" s="10" t="s">
        <v>1306</v>
      </c>
      <c r="G2" s="10" t="s">
        <v>16</v>
      </c>
      <c r="H2" s="10"/>
      <c r="I2" s="10"/>
      <c r="J2" s="10" t="s">
        <v>1306</v>
      </c>
      <c r="K2" s="10" t="s">
        <v>16</v>
      </c>
      <c r="L2" s="10"/>
      <c r="M2" s="10"/>
      <c r="N2" s="10" t="s">
        <v>16</v>
      </c>
      <c r="O2" s="10"/>
      <c r="P2" s="10"/>
      <c r="Q2" s="10"/>
      <c r="R2" s="10" t="s">
        <v>1306</v>
      </c>
      <c r="S2" s="10"/>
      <c r="T2" s="10"/>
      <c r="U2" s="10"/>
      <c r="V2" s="10" t="s">
        <v>16</v>
      </c>
      <c r="W2" s="10"/>
      <c r="X2" s="10"/>
      <c r="Y2" s="10"/>
      <c r="Z2" s="10" t="s">
        <v>1306</v>
      </c>
      <c r="AA2" s="10" t="s">
        <v>16</v>
      </c>
      <c r="AB2" s="10"/>
      <c r="AC2" s="10"/>
      <c r="AD2" s="10" t="s">
        <v>1306</v>
      </c>
      <c r="AE2" s="10" t="s">
        <v>16</v>
      </c>
      <c r="AF2" s="10"/>
      <c r="AG2" s="10"/>
      <c r="AH2" s="10" t="s">
        <v>1306</v>
      </c>
      <c r="AI2" s="10"/>
      <c r="AJ2" s="10"/>
      <c r="AK2" s="10"/>
      <c r="AL2" s="10" t="s">
        <v>1306</v>
      </c>
      <c r="AM2" s="10" t="s">
        <v>16</v>
      </c>
      <c r="AN2" s="10"/>
      <c r="AO2" s="10"/>
      <c r="AP2" s="10" t="s">
        <v>16</v>
      </c>
      <c r="AQ2" s="10"/>
      <c r="AR2" s="10"/>
      <c r="AS2" s="10"/>
      <c r="AT2" s="10" t="s">
        <v>1306</v>
      </c>
      <c r="AU2" s="10" t="s">
        <v>16</v>
      </c>
      <c r="AV2" s="10"/>
      <c r="AW2" s="10"/>
      <c r="AX2" s="10" t="s">
        <v>16</v>
      </c>
      <c r="AY2" s="10"/>
      <c r="AZ2" s="10"/>
      <c r="BA2" s="10"/>
      <c r="BB2" s="10" t="s">
        <v>1306</v>
      </c>
      <c r="BC2" s="10"/>
      <c r="BD2" s="10"/>
      <c r="BE2" s="10"/>
      <c r="BF2" s="10" t="s">
        <v>16</v>
      </c>
      <c r="BG2" s="10"/>
      <c r="BH2" s="10"/>
      <c r="BI2" s="10"/>
      <c r="BJ2" s="10" t="s">
        <v>16</v>
      </c>
      <c r="BK2" s="10"/>
      <c r="BL2" s="10"/>
      <c r="BM2" s="10"/>
      <c r="BN2" s="10" t="s">
        <v>16</v>
      </c>
      <c r="BO2" s="10"/>
      <c r="BP2" s="10"/>
      <c r="BQ2" s="10"/>
      <c r="BR2" s="10" t="s">
        <v>1306</v>
      </c>
      <c r="BS2" s="10" t="s">
        <v>1306</v>
      </c>
      <c r="BT2" s="10"/>
      <c r="BU2" s="10" t="s">
        <v>1365</v>
      </c>
      <c r="BV2" s="10">
        <v>5</v>
      </c>
      <c r="BW2" s="10">
        <v>2</v>
      </c>
      <c r="BX2" s="10" t="s">
        <v>1353</v>
      </c>
      <c r="BY2" s="10" t="s">
        <v>1349</v>
      </c>
      <c r="BZ2" s="10">
        <v>2</v>
      </c>
      <c r="CA2" s="10" t="s">
        <v>1143</v>
      </c>
      <c r="CB2" s="10" t="s">
        <v>1306</v>
      </c>
      <c r="CC2" s="11" t="s">
        <v>1366</v>
      </c>
      <c r="CD2" s="10">
        <v>1</v>
      </c>
      <c r="CE2" s="10">
        <v>0</v>
      </c>
      <c r="CF2" s="10">
        <v>0</v>
      </c>
      <c r="CG2" s="10">
        <v>1</v>
      </c>
      <c r="CH2" s="10" t="s">
        <v>1306</v>
      </c>
      <c r="CI2" s="11" t="s">
        <v>1363</v>
      </c>
      <c r="CJ2" s="10">
        <v>1</v>
      </c>
      <c r="CK2" s="10">
        <v>1</v>
      </c>
      <c r="CL2" s="10">
        <v>0</v>
      </c>
      <c r="CM2" s="10">
        <v>0</v>
      </c>
      <c r="CN2" s="10">
        <v>0</v>
      </c>
    </row>
    <row r="3" spans="1:92">
      <c r="A3" s="10"/>
      <c r="B3" s="10"/>
      <c r="C3" s="10"/>
      <c r="D3" s="10"/>
      <c r="E3" s="10"/>
      <c r="F3" s="10" t="s">
        <v>1306</v>
      </c>
      <c r="G3" s="10"/>
      <c r="H3" s="10"/>
      <c r="I3" s="10"/>
      <c r="J3" s="10" t="s">
        <v>16</v>
      </c>
      <c r="K3" s="10" t="s">
        <v>16</v>
      </c>
      <c r="L3" s="10"/>
      <c r="M3" s="10"/>
      <c r="N3" s="10" t="s">
        <v>16</v>
      </c>
      <c r="O3" s="10" t="s">
        <v>16</v>
      </c>
      <c r="P3" s="10"/>
      <c r="Q3" s="10"/>
      <c r="R3" s="10" t="s">
        <v>1306</v>
      </c>
      <c r="S3" s="10" t="s">
        <v>16</v>
      </c>
      <c r="T3" s="10"/>
      <c r="U3" s="10"/>
      <c r="V3" s="10" t="s">
        <v>16</v>
      </c>
      <c r="W3" s="10" t="s">
        <v>16</v>
      </c>
      <c r="X3" s="10"/>
      <c r="Y3" s="10"/>
      <c r="Z3" s="10" t="s">
        <v>1306</v>
      </c>
      <c r="AA3" s="10" t="s">
        <v>16</v>
      </c>
      <c r="AB3" s="10"/>
      <c r="AC3" s="10"/>
      <c r="AD3" s="10" t="s">
        <v>1306</v>
      </c>
      <c r="AE3" s="10" t="s">
        <v>16</v>
      </c>
      <c r="AF3" s="10"/>
      <c r="AG3" s="10"/>
      <c r="AH3" s="10" t="s">
        <v>1306</v>
      </c>
      <c r="AI3" s="10" t="s">
        <v>16</v>
      </c>
      <c r="AJ3" s="10"/>
      <c r="AK3" s="10"/>
      <c r="AL3" s="10" t="s">
        <v>1306</v>
      </c>
      <c r="AM3" s="10" t="s">
        <v>16</v>
      </c>
      <c r="AN3" s="10"/>
      <c r="AO3" s="10"/>
      <c r="AP3" s="10" t="s">
        <v>1306</v>
      </c>
      <c r="AQ3" s="10" t="s">
        <v>16</v>
      </c>
      <c r="AR3" s="10"/>
      <c r="AS3" s="10"/>
      <c r="AT3" s="10" t="s">
        <v>16</v>
      </c>
      <c r="AU3" s="10" t="s">
        <v>16</v>
      </c>
      <c r="AV3" s="10"/>
      <c r="AW3" s="10"/>
      <c r="AX3" s="10" t="s">
        <v>16</v>
      </c>
      <c r="AY3" s="10" t="s">
        <v>16</v>
      </c>
      <c r="AZ3" s="10"/>
      <c r="BA3" s="10"/>
      <c r="BB3" s="10" t="s">
        <v>1306</v>
      </c>
      <c r="BC3" s="10" t="s">
        <v>16</v>
      </c>
      <c r="BD3" s="10"/>
      <c r="BE3" s="10"/>
      <c r="BF3" s="10" t="s">
        <v>16</v>
      </c>
      <c r="BG3" s="10" t="s">
        <v>16</v>
      </c>
      <c r="BH3" s="10">
        <v>0</v>
      </c>
      <c r="BI3" s="10"/>
      <c r="BJ3" s="10" t="s">
        <v>16</v>
      </c>
      <c r="BK3" s="10" t="s">
        <v>16</v>
      </c>
      <c r="BL3" s="10">
        <v>0</v>
      </c>
      <c r="BM3" s="10"/>
      <c r="BN3" s="10" t="s">
        <v>16</v>
      </c>
      <c r="BO3" s="10" t="s">
        <v>16</v>
      </c>
      <c r="BP3" s="10">
        <v>0</v>
      </c>
      <c r="BQ3" s="10"/>
      <c r="BR3" s="10" t="s">
        <v>16</v>
      </c>
      <c r="BS3" s="10" t="s">
        <v>16</v>
      </c>
      <c r="BT3" s="10">
        <v>0</v>
      </c>
      <c r="BU3" s="10" t="s">
        <v>1365</v>
      </c>
      <c r="BV3" s="10">
        <v>6</v>
      </c>
      <c r="BW3" s="10">
        <v>3</v>
      </c>
      <c r="BX3" s="10" t="s">
        <v>1348</v>
      </c>
      <c r="BY3" s="10" t="s">
        <v>1349</v>
      </c>
      <c r="BZ3" s="10">
        <v>3</v>
      </c>
      <c r="CA3" s="10" t="s">
        <v>1143</v>
      </c>
      <c r="CB3" s="10" t="s">
        <v>1306</v>
      </c>
      <c r="CC3" s="11" t="s">
        <v>1340</v>
      </c>
      <c r="CD3" s="10">
        <v>0</v>
      </c>
      <c r="CE3" s="10">
        <v>0</v>
      </c>
      <c r="CF3" s="10">
        <v>1</v>
      </c>
      <c r="CG3" s="10">
        <v>0</v>
      </c>
      <c r="CH3" s="10" t="s">
        <v>1306</v>
      </c>
      <c r="CI3" s="11" t="s">
        <v>1363</v>
      </c>
      <c r="CJ3" s="10">
        <v>1</v>
      </c>
      <c r="CK3" s="10">
        <v>1</v>
      </c>
      <c r="CL3" s="10">
        <v>0</v>
      </c>
      <c r="CM3" s="10">
        <v>0</v>
      </c>
      <c r="CN3" s="10">
        <v>0</v>
      </c>
    </row>
    <row r="4" spans="1:92">
      <c r="A4" s="10"/>
      <c r="B4" s="10"/>
      <c r="C4" s="10"/>
      <c r="D4" s="10"/>
      <c r="E4" s="10"/>
      <c r="F4" s="10" t="s">
        <v>16</v>
      </c>
      <c r="G4" s="10" t="s">
        <v>16</v>
      </c>
      <c r="H4" s="10"/>
      <c r="I4" s="10"/>
      <c r="J4" s="10" t="s">
        <v>16</v>
      </c>
      <c r="K4" s="10" t="s">
        <v>16</v>
      </c>
      <c r="L4" s="10"/>
      <c r="M4" s="10"/>
      <c r="N4" s="10" t="s">
        <v>16</v>
      </c>
      <c r="O4" s="10" t="s">
        <v>16</v>
      </c>
      <c r="P4" s="10"/>
      <c r="Q4" s="10"/>
      <c r="R4" s="10" t="s">
        <v>1306</v>
      </c>
      <c r="S4" s="10" t="s">
        <v>16</v>
      </c>
      <c r="T4" s="10"/>
      <c r="U4" s="10"/>
      <c r="V4" s="10" t="s">
        <v>16</v>
      </c>
      <c r="W4" s="10" t="s">
        <v>16</v>
      </c>
      <c r="X4" s="10"/>
      <c r="Y4" s="10"/>
      <c r="Z4" s="10" t="s">
        <v>1306</v>
      </c>
      <c r="AA4" s="10" t="s">
        <v>16</v>
      </c>
      <c r="AB4" s="10"/>
      <c r="AC4" s="10"/>
      <c r="AD4" s="10" t="s">
        <v>16</v>
      </c>
      <c r="AE4" s="10" t="s">
        <v>16</v>
      </c>
      <c r="AF4" s="10"/>
      <c r="AG4" s="10"/>
      <c r="AH4" s="10" t="s">
        <v>1306</v>
      </c>
      <c r="AI4" s="10" t="s">
        <v>16</v>
      </c>
      <c r="AJ4" s="10"/>
      <c r="AK4" s="10"/>
      <c r="AL4" s="10" t="s">
        <v>1306</v>
      </c>
      <c r="AM4" s="10" t="s">
        <v>1306</v>
      </c>
      <c r="AN4" s="10"/>
      <c r="AO4" s="10"/>
      <c r="AP4" s="10" t="s">
        <v>1306</v>
      </c>
      <c r="AQ4" s="10" t="s">
        <v>16</v>
      </c>
      <c r="AR4" s="10"/>
      <c r="AS4" s="10"/>
      <c r="AT4" s="10" t="s">
        <v>16</v>
      </c>
      <c r="AU4" s="10" t="s">
        <v>16</v>
      </c>
      <c r="AV4" s="10"/>
      <c r="AW4" s="10"/>
      <c r="AX4" s="10" t="s">
        <v>1306</v>
      </c>
      <c r="AY4" s="10" t="s">
        <v>1306</v>
      </c>
      <c r="AZ4" s="10"/>
      <c r="BA4" s="10"/>
      <c r="BB4" s="10" t="s">
        <v>1306</v>
      </c>
      <c r="BC4" s="10" t="s">
        <v>16</v>
      </c>
      <c r="BD4" s="10"/>
      <c r="BE4" s="10"/>
      <c r="BF4" s="10" t="s">
        <v>16</v>
      </c>
      <c r="BG4" s="10" t="s">
        <v>16</v>
      </c>
      <c r="BH4" s="10"/>
      <c r="BI4" s="10"/>
      <c r="BJ4" s="10" t="s">
        <v>16</v>
      </c>
      <c r="BK4" s="10" t="s">
        <v>16</v>
      </c>
      <c r="BL4" s="10"/>
      <c r="BM4" s="10"/>
      <c r="BN4" s="10" t="s">
        <v>16</v>
      </c>
      <c r="BO4" s="10" t="s">
        <v>16</v>
      </c>
      <c r="BP4" s="10"/>
      <c r="BQ4" s="10"/>
      <c r="BR4" s="10" t="s">
        <v>16</v>
      </c>
      <c r="BS4" s="10" t="s">
        <v>16</v>
      </c>
      <c r="BT4" s="10"/>
      <c r="BU4" s="10" t="s">
        <v>1367</v>
      </c>
      <c r="BV4" s="10">
        <v>4</v>
      </c>
      <c r="BW4" s="10">
        <v>1</v>
      </c>
      <c r="BX4" s="10" t="s">
        <v>1348</v>
      </c>
      <c r="BY4" s="10" t="s">
        <v>1349</v>
      </c>
      <c r="BZ4" s="10">
        <v>1</v>
      </c>
      <c r="CA4" s="10" t="s">
        <v>1143</v>
      </c>
      <c r="CB4" s="10" t="s">
        <v>1306</v>
      </c>
      <c r="CC4" s="11" t="s">
        <v>1366</v>
      </c>
      <c r="CD4" s="10">
        <v>1</v>
      </c>
      <c r="CE4" s="10">
        <v>0</v>
      </c>
      <c r="CF4" s="10">
        <v>0</v>
      </c>
      <c r="CG4" s="10">
        <v>0</v>
      </c>
      <c r="CH4" s="10" t="s">
        <v>1306</v>
      </c>
      <c r="CI4" s="11" t="s">
        <v>1343</v>
      </c>
      <c r="CJ4" s="10">
        <v>0</v>
      </c>
      <c r="CK4" s="10">
        <v>1</v>
      </c>
      <c r="CL4" s="10">
        <v>0</v>
      </c>
      <c r="CM4" s="10">
        <v>0</v>
      </c>
      <c r="CN4" s="10">
        <v>0</v>
      </c>
    </row>
    <row r="5" spans="1:92">
      <c r="A5" s="10"/>
      <c r="B5" s="10"/>
      <c r="C5" s="10"/>
      <c r="D5" s="10"/>
      <c r="E5" s="10"/>
      <c r="F5" s="10" t="s">
        <v>16</v>
      </c>
      <c r="G5" s="10"/>
      <c r="H5" s="10"/>
      <c r="I5" s="10"/>
      <c r="J5" s="10" t="s">
        <v>16</v>
      </c>
      <c r="K5" s="10" t="s">
        <v>16</v>
      </c>
      <c r="L5" s="10"/>
      <c r="M5" s="10"/>
      <c r="N5" s="10" t="s">
        <v>16</v>
      </c>
      <c r="O5" s="10" t="s">
        <v>16</v>
      </c>
      <c r="P5" s="10"/>
      <c r="Q5" s="10"/>
      <c r="R5" s="10" t="s">
        <v>1306</v>
      </c>
      <c r="S5" s="10" t="s">
        <v>1306</v>
      </c>
      <c r="T5" s="10"/>
      <c r="U5" s="10"/>
      <c r="V5" s="10" t="s">
        <v>16</v>
      </c>
      <c r="W5" s="10" t="s">
        <v>16</v>
      </c>
      <c r="X5" s="10"/>
      <c r="Y5" s="10"/>
      <c r="Z5" s="10" t="s">
        <v>1306</v>
      </c>
      <c r="AA5" s="10" t="s">
        <v>16</v>
      </c>
      <c r="AB5" s="10"/>
      <c r="AC5" s="10"/>
      <c r="AD5" s="10" t="s">
        <v>1306</v>
      </c>
      <c r="AE5" s="10" t="s">
        <v>16</v>
      </c>
      <c r="AF5" s="10"/>
      <c r="AG5" s="10"/>
      <c r="AH5" s="10" t="s">
        <v>1306</v>
      </c>
      <c r="AI5" s="10" t="s">
        <v>1306</v>
      </c>
      <c r="AJ5" s="10"/>
      <c r="AK5" s="10"/>
      <c r="AL5" s="10" t="s">
        <v>16</v>
      </c>
      <c r="AM5" s="10" t="s">
        <v>16</v>
      </c>
      <c r="AN5" s="10"/>
      <c r="AO5" s="10"/>
      <c r="AP5" s="10" t="s">
        <v>1306</v>
      </c>
      <c r="AQ5" s="10" t="s">
        <v>1306</v>
      </c>
      <c r="AR5" s="10"/>
      <c r="AS5" s="10"/>
      <c r="AT5" s="10" t="s">
        <v>16</v>
      </c>
      <c r="AU5" s="10" t="s">
        <v>16</v>
      </c>
      <c r="AV5" s="10"/>
      <c r="AW5" s="10"/>
      <c r="AX5" s="10" t="s">
        <v>16</v>
      </c>
      <c r="AY5" s="10" t="s">
        <v>16</v>
      </c>
      <c r="AZ5" s="10"/>
      <c r="BA5" s="10"/>
      <c r="BB5" s="10" t="s">
        <v>1306</v>
      </c>
      <c r="BC5" s="10" t="s">
        <v>16</v>
      </c>
      <c r="BD5" s="10"/>
      <c r="BE5" s="10"/>
      <c r="BF5" s="10" t="s">
        <v>16</v>
      </c>
      <c r="BG5" s="10" t="s">
        <v>16</v>
      </c>
      <c r="BH5" s="10"/>
      <c r="BI5" s="10"/>
      <c r="BJ5" s="10" t="s">
        <v>16</v>
      </c>
      <c r="BK5" s="10" t="s">
        <v>16</v>
      </c>
      <c r="BL5" s="10"/>
      <c r="BM5" s="10"/>
      <c r="BN5" s="10" t="s">
        <v>16</v>
      </c>
      <c r="BO5" s="10" t="s">
        <v>16</v>
      </c>
      <c r="BP5" s="10"/>
      <c r="BQ5" s="10"/>
      <c r="BR5" s="10" t="s">
        <v>16</v>
      </c>
      <c r="BS5" s="10" t="s">
        <v>16</v>
      </c>
      <c r="BT5" s="10"/>
      <c r="BU5" s="10" t="s">
        <v>1367</v>
      </c>
      <c r="BV5" s="10">
        <v>4</v>
      </c>
      <c r="BW5" s="10">
        <v>3</v>
      </c>
      <c r="BX5" s="10" t="s">
        <v>1348</v>
      </c>
      <c r="BY5" s="10" t="s">
        <v>1349</v>
      </c>
      <c r="BZ5" s="10">
        <v>2</v>
      </c>
      <c r="CA5" s="10" t="s">
        <v>1371</v>
      </c>
      <c r="CB5" s="10" t="s">
        <v>1306</v>
      </c>
      <c r="CC5" s="11" t="s">
        <v>1366</v>
      </c>
      <c r="CD5" s="10">
        <v>1</v>
      </c>
      <c r="CE5" s="10">
        <v>0</v>
      </c>
      <c r="CF5" s="10">
        <v>0</v>
      </c>
      <c r="CG5" s="10">
        <v>0</v>
      </c>
      <c r="CH5" s="10" t="s">
        <v>1306</v>
      </c>
      <c r="CI5" s="11" t="s">
        <v>1363</v>
      </c>
      <c r="CJ5" s="10">
        <v>1</v>
      </c>
      <c r="CK5" s="10">
        <v>0</v>
      </c>
      <c r="CL5" s="10">
        <v>0</v>
      </c>
      <c r="CM5" s="10">
        <v>0</v>
      </c>
      <c r="CN5" s="10">
        <v>0</v>
      </c>
    </row>
    <row r="6" spans="1:92">
      <c r="A6" s="10"/>
      <c r="B6" s="10"/>
      <c r="C6" s="10"/>
      <c r="D6" s="10"/>
      <c r="E6" s="10"/>
      <c r="F6" s="10" t="s">
        <v>16</v>
      </c>
      <c r="G6" s="10" t="s">
        <v>16</v>
      </c>
      <c r="H6" s="10">
        <v>0</v>
      </c>
      <c r="I6" s="10"/>
      <c r="J6" s="10" t="s">
        <v>16</v>
      </c>
      <c r="K6" s="10" t="s">
        <v>16</v>
      </c>
      <c r="L6" s="10">
        <v>0</v>
      </c>
      <c r="M6" s="10"/>
      <c r="N6" s="10" t="s">
        <v>16</v>
      </c>
      <c r="O6" s="10" t="s">
        <v>16</v>
      </c>
      <c r="P6" s="10">
        <v>0</v>
      </c>
      <c r="Q6" s="10"/>
      <c r="R6" s="10" t="s">
        <v>16</v>
      </c>
      <c r="S6" s="10" t="s">
        <v>16</v>
      </c>
      <c r="T6" s="10">
        <v>0</v>
      </c>
      <c r="U6" s="10"/>
      <c r="V6" s="10" t="s">
        <v>16</v>
      </c>
      <c r="W6" s="10" t="s">
        <v>16</v>
      </c>
      <c r="X6" s="10">
        <v>0</v>
      </c>
      <c r="Y6" s="10"/>
      <c r="Z6" s="10" t="s">
        <v>1306</v>
      </c>
      <c r="AA6" s="10" t="s">
        <v>16</v>
      </c>
      <c r="AB6" s="10">
        <v>3</v>
      </c>
      <c r="AC6" s="10"/>
      <c r="AD6" s="10" t="s">
        <v>1306</v>
      </c>
      <c r="AE6" s="10"/>
      <c r="AF6" s="10">
        <v>2</v>
      </c>
      <c r="AG6" s="10"/>
      <c r="AH6" s="10" t="s">
        <v>1306</v>
      </c>
      <c r="AI6" s="10" t="s">
        <v>16</v>
      </c>
      <c r="AJ6" s="10">
        <v>4</v>
      </c>
      <c r="AK6" s="10"/>
      <c r="AL6" s="10" t="s">
        <v>16</v>
      </c>
      <c r="AM6" s="10" t="s">
        <v>16</v>
      </c>
      <c r="AN6" s="10">
        <v>0</v>
      </c>
      <c r="AO6" s="10"/>
      <c r="AP6" s="10" t="s">
        <v>1306</v>
      </c>
      <c r="AQ6" s="10" t="s">
        <v>16</v>
      </c>
      <c r="AR6" s="10">
        <v>8</v>
      </c>
      <c r="AS6" s="10"/>
      <c r="AT6" s="10" t="s">
        <v>16</v>
      </c>
      <c r="AU6" s="10" t="s">
        <v>16</v>
      </c>
      <c r="AV6" s="10">
        <v>0</v>
      </c>
      <c r="AW6" s="10"/>
      <c r="AX6" s="10" t="s">
        <v>1306</v>
      </c>
      <c r="AY6" s="10" t="s">
        <v>16</v>
      </c>
      <c r="AZ6" s="10">
        <v>5</v>
      </c>
      <c r="BA6" s="10"/>
      <c r="BB6" s="10" t="s">
        <v>1306</v>
      </c>
      <c r="BC6" s="10" t="s">
        <v>16</v>
      </c>
      <c r="BD6" s="10">
        <v>5</v>
      </c>
      <c r="BE6" s="10"/>
      <c r="BF6" s="10" t="s">
        <v>1306</v>
      </c>
      <c r="BG6" s="10" t="s">
        <v>16</v>
      </c>
      <c r="BH6" s="10">
        <v>4</v>
      </c>
      <c r="BI6" s="10"/>
      <c r="BJ6" s="10" t="s">
        <v>16</v>
      </c>
      <c r="BK6" s="10" t="s">
        <v>16</v>
      </c>
      <c r="BL6" s="10">
        <v>0</v>
      </c>
      <c r="BM6" s="10"/>
      <c r="BN6" s="10" t="s">
        <v>16</v>
      </c>
      <c r="BO6" s="10" t="s">
        <v>16</v>
      </c>
      <c r="BP6" s="10">
        <v>0</v>
      </c>
      <c r="BQ6" s="10"/>
      <c r="BR6" s="10" t="s">
        <v>16</v>
      </c>
      <c r="BS6" s="10" t="s">
        <v>16</v>
      </c>
      <c r="BT6" s="10">
        <v>0</v>
      </c>
      <c r="BU6" s="10" t="s">
        <v>1367</v>
      </c>
      <c r="BV6" s="10">
        <v>3</v>
      </c>
      <c r="BW6" s="10">
        <v>0</v>
      </c>
      <c r="BX6" s="10" t="s">
        <v>1348</v>
      </c>
      <c r="BY6" s="10" t="s">
        <v>1352</v>
      </c>
      <c r="BZ6" s="10">
        <v>2</v>
      </c>
      <c r="CA6" s="10" t="s">
        <v>1143</v>
      </c>
      <c r="CB6" s="10" t="s">
        <v>1306</v>
      </c>
      <c r="CC6" s="11" t="s">
        <v>1366</v>
      </c>
      <c r="CD6" s="10">
        <v>1</v>
      </c>
      <c r="CE6" s="10">
        <v>0</v>
      </c>
      <c r="CF6" s="10">
        <v>0</v>
      </c>
      <c r="CG6" s="10">
        <v>0</v>
      </c>
      <c r="CH6" s="10" t="s">
        <v>1306</v>
      </c>
      <c r="CI6" s="11" t="s">
        <v>1364</v>
      </c>
      <c r="CJ6" s="10">
        <v>0</v>
      </c>
      <c r="CK6" s="10">
        <v>0</v>
      </c>
      <c r="CL6" s="10">
        <v>0</v>
      </c>
      <c r="CM6" s="10">
        <v>0</v>
      </c>
      <c r="CN6" s="10">
        <v>1</v>
      </c>
    </row>
    <row r="7" spans="1:92">
      <c r="A7" s="10"/>
      <c r="B7" s="10"/>
      <c r="C7" s="10"/>
      <c r="D7" s="10"/>
      <c r="E7" s="10"/>
      <c r="F7" s="10" t="s">
        <v>1306</v>
      </c>
      <c r="G7" s="10" t="s">
        <v>16</v>
      </c>
      <c r="H7" s="10"/>
      <c r="I7" s="10"/>
      <c r="J7" s="10" t="s">
        <v>1306</v>
      </c>
      <c r="K7" s="10" t="s">
        <v>16</v>
      </c>
      <c r="L7" s="10"/>
      <c r="M7" s="10"/>
      <c r="N7" s="10" t="s">
        <v>16</v>
      </c>
      <c r="O7" s="10" t="s">
        <v>16</v>
      </c>
      <c r="P7" s="10"/>
      <c r="Q7" s="10"/>
      <c r="R7" s="10" t="s">
        <v>1306</v>
      </c>
      <c r="S7" s="10" t="s">
        <v>16</v>
      </c>
      <c r="T7" s="10"/>
      <c r="U7" s="10"/>
      <c r="V7" s="10" t="s">
        <v>16</v>
      </c>
      <c r="W7" s="10" t="s">
        <v>16</v>
      </c>
      <c r="X7" s="10"/>
      <c r="Y7" s="10"/>
      <c r="Z7" s="10" t="s">
        <v>1306</v>
      </c>
      <c r="AA7" s="10" t="s">
        <v>16</v>
      </c>
      <c r="AB7" s="10"/>
      <c r="AC7" s="10"/>
      <c r="AD7" s="10" t="s">
        <v>1306</v>
      </c>
      <c r="AE7" s="10" t="s">
        <v>16</v>
      </c>
      <c r="AF7" s="10"/>
      <c r="AG7" s="10"/>
      <c r="AH7" s="10" t="s">
        <v>1306</v>
      </c>
      <c r="AI7" s="10" t="s">
        <v>16</v>
      </c>
      <c r="AJ7" s="10"/>
      <c r="AK7" s="10"/>
      <c r="AL7" s="10" t="s">
        <v>1306</v>
      </c>
      <c r="AM7" s="10" t="s">
        <v>16</v>
      </c>
      <c r="AN7" s="10"/>
      <c r="AO7" s="10"/>
      <c r="AP7" s="10" t="s">
        <v>1306</v>
      </c>
      <c r="AQ7" s="10" t="s">
        <v>16</v>
      </c>
      <c r="AR7" s="10"/>
      <c r="AS7" s="10"/>
      <c r="AT7" s="10" t="s">
        <v>16</v>
      </c>
      <c r="AU7" s="10" t="s">
        <v>16</v>
      </c>
      <c r="AV7" s="10"/>
      <c r="AW7" s="10"/>
      <c r="AX7" s="10" t="s">
        <v>1306</v>
      </c>
      <c r="AY7" s="10" t="s">
        <v>16</v>
      </c>
      <c r="AZ7" s="10"/>
      <c r="BA7" s="10"/>
      <c r="BB7" s="10" t="s">
        <v>1306</v>
      </c>
      <c r="BC7" s="10" t="s">
        <v>1306</v>
      </c>
      <c r="BD7" s="10"/>
      <c r="BE7" s="10"/>
      <c r="BF7" s="10" t="s">
        <v>16</v>
      </c>
      <c r="BG7" s="10" t="s">
        <v>16</v>
      </c>
      <c r="BH7" s="10"/>
      <c r="BI7" s="10"/>
      <c r="BJ7" s="10" t="s">
        <v>16</v>
      </c>
      <c r="BK7" s="10" t="s">
        <v>16</v>
      </c>
      <c r="BL7" s="10"/>
      <c r="BM7" s="10"/>
      <c r="BN7" s="10" t="s">
        <v>16</v>
      </c>
      <c r="BO7" s="10" t="s">
        <v>16</v>
      </c>
      <c r="BP7" s="10"/>
      <c r="BQ7" s="10"/>
      <c r="BR7" s="10" t="s">
        <v>16</v>
      </c>
      <c r="BS7" s="10" t="s">
        <v>16</v>
      </c>
      <c r="BT7" s="10"/>
      <c r="BU7" s="10" t="s">
        <v>1365</v>
      </c>
      <c r="BV7" s="10">
        <v>4</v>
      </c>
      <c r="BW7" s="10">
        <v>2</v>
      </c>
      <c r="BX7" s="10" t="s">
        <v>1348</v>
      </c>
      <c r="BY7" s="10" t="s">
        <v>1349</v>
      </c>
      <c r="BZ7" s="10">
        <v>4</v>
      </c>
      <c r="CA7" s="10" t="s">
        <v>1372</v>
      </c>
      <c r="CB7" s="10" t="s">
        <v>1306</v>
      </c>
      <c r="CC7" s="11" t="s">
        <v>1366</v>
      </c>
      <c r="CD7" s="10">
        <v>1</v>
      </c>
      <c r="CE7" s="10">
        <v>0</v>
      </c>
      <c r="CF7" s="10">
        <v>1</v>
      </c>
      <c r="CG7" s="10">
        <v>1</v>
      </c>
      <c r="CH7" s="10" t="s">
        <v>1306</v>
      </c>
      <c r="CI7" s="11" t="s">
        <v>1363</v>
      </c>
      <c r="CJ7" s="10">
        <v>1</v>
      </c>
      <c r="CK7" s="10">
        <v>1</v>
      </c>
      <c r="CL7" s="10">
        <v>1</v>
      </c>
      <c r="CM7" s="10">
        <v>1</v>
      </c>
      <c r="CN7" s="10">
        <v>0</v>
      </c>
    </row>
    <row r="8" spans="1:92">
      <c r="A8" s="10"/>
      <c r="B8" s="10"/>
      <c r="C8" s="10"/>
      <c r="D8" s="10"/>
      <c r="E8" s="10"/>
      <c r="F8" s="10" t="s">
        <v>16</v>
      </c>
      <c r="G8" s="10"/>
      <c r="H8" s="10"/>
      <c r="I8" s="10"/>
      <c r="J8" s="10" t="s">
        <v>16</v>
      </c>
      <c r="K8" s="10" t="s">
        <v>16</v>
      </c>
      <c r="L8" s="10"/>
      <c r="M8" s="10"/>
      <c r="N8" s="10" t="s">
        <v>16</v>
      </c>
      <c r="O8" s="10"/>
      <c r="P8" s="10"/>
      <c r="Q8" s="10"/>
      <c r="R8" s="10" t="s">
        <v>1306</v>
      </c>
      <c r="S8" s="10" t="s">
        <v>1306</v>
      </c>
      <c r="T8" s="10"/>
      <c r="U8" s="10"/>
      <c r="V8" s="10" t="s">
        <v>16</v>
      </c>
      <c r="W8" s="10" t="s">
        <v>16</v>
      </c>
      <c r="X8" s="10"/>
      <c r="Y8" s="10"/>
      <c r="Z8" s="10" t="s">
        <v>1306</v>
      </c>
      <c r="AA8" s="10" t="s">
        <v>1306</v>
      </c>
      <c r="AB8" s="10"/>
      <c r="AC8" s="10"/>
      <c r="AD8" s="10" t="s">
        <v>1306</v>
      </c>
      <c r="AE8" s="10" t="s">
        <v>16</v>
      </c>
      <c r="AF8" s="10"/>
      <c r="AG8" s="10"/>
      <c r="AH8" s="10" t="s">
        <v>1306</v>
      </c>
      <c r="AI8" s="10" t="s">
        <v>1306</v>
      </c>
      <c r="AJ8" s="10"/>
      <c r="AK8" s="10"/>
      <c r="AL8" s="10" t="s">
        <v>1306</v>
      </c>
      <c r="AM8" s="10" t="s">
        <v>1306</v>
      </c>
      <c r="AN8" s="10"/>
      <c r="AO8" s="10"/>
      <c r="AP8" s="10" t="s">
        <v>1306</v>
      </c>
      <c r="AQ8" s="10" t="s">
        <v>1306</v>
      </c>
      <c r="AR8" s="10"/>
      <c r="AS8" s="10"/>
      <c r="AT8" s="10" t="s">
        <v>1306</v>
      </c>
      <c r="AU8" s="10" t="s">
        <v>1306</v>
      </c>
      <c r="AV8" s="10"/>
      <c r="AW8" s="10"/>
      <c r="AX8" s="10" t="s">
        <v>16</v>
      </c>
      <c r="AY8" s="10" t="s">
        <v>16</v>
      </c>
      <c r="AZ8" s="10"/>
      <c r="BA8" s="10"/>
      <c r="BB8" s="10" t="s">
        <v>1306</v>
      </c>
      <c r="BC8" s="10" t="s">
        <v>1306</v>
      </c>
      <c r="BD8" s="10"/>
      <c r="BE8" s="10"/>
      <c r="BF8" s="10" t="s">
        <v>16</v>
      </c>
      <c r="BG8" s="10" t="s">
        <v>16</v>
      </c>
      <c r="BH8" s="10"/>
      <c r="BI8" s="10"/>
      <c r="BJ8" s="10" t="s">
        <v>16</v>
      </c>
      <c r="BK8" s="10" t="s">
        <v>16</v>
      </c>
      <c r="BL8" s="10"/>
      <c r="BM8" s="10"/>
      <c r="BN8" s="10" t="s">
        <v>16</v>
      </c>
      <c r="BO8" s="10" t="s">
        <v>16</v>
      </c>
      <c r="BP8" s="10"/>
      <c r="BQ8" s="10"/>
      <c r="BR8" s="10" t="s">
        <v>16</v>
      </c>
      <c r="BS8" s="10" t="s">
        <v>16</v>
      </c>
      <c r="BT8" s="10"/>
      <c r="BU8" s="10" t="s">
        <v>1365</v>
      </c>
      <c r="BV8" s="10">
        <v>6</v>
      </c>
      <c r="BW8" s="10">
        <v>4</v>
      </c>
      <c r="BX8" s="10" t="s">
        <v>1348</v>
      </c>
      <c r="BY8" s="10" t="s">
        <v>1349</v>
      </c>
      <c r="BZ8" s="10">
        <v>3</v>
      </c>
      <c r="CA8" s="10" t="s">
        <v>1143</v>
      </c>
      <c r="CB8" s="10" t="s">
        <v>1306</v>
      </c>
      <c r="CC8" s="11" t="s">
        <v>1366</v>
      </c>
      <c r="CD8" s="10">
        <v>1</v>
      </c>
      <c r="CE8" s="10">
        <v>0</v>
      </c>
      <c r="CF8" s="10">
        <v>0</v>
      </c>
      <c r="CG8" s="10">
        <v>0</v>
      </c>
      <c r="CH8" s="10" t="s">
        <v>1306</v>
      </c>
      <c r="CI8" s="11" t="s">
        <v>1363</v>
      </c>
      <c r="CJ8" s="10">
        <v>1</v>
      </c>
      <c r="CK8" s="10">
        <v>1</v>
      </c>
      <c r="CL8" s="10">
        <v>1</v>
      </c>
      <c r="CM8" s="10">
        <v>1</v>
      </c>
      <c r="CN8" s="10">
        <v>0</v>
      </c>
    </row>
    <row r="9" spans="1:92">
      <c r="A9" s="10"/>
      <c r="B9" s="10"/>
      <c r="C9" s="10"/>
      <c r="D9" s="10"/>
      <c r="E9" s="10"/>
      <c r="F9" s="10" t="s">
        <v>16</v>
      </c>
      <c r="G9" s="10" t="s">
        <v>16</v>
      </c>
      <c r="H9" s="10">
        <v>0</v>
      </c>
      <c r="I9" s="10"/>
      <c r="J9" s="10" t="s">
        <v>16</v>
      </c>
      <c r="K9" s="10" t="s">
        <v>16</v>
      </c>
      <c r="L9" s="10">
        <v>0</v>
      </c>
      <c r="M9" s="10"/>
      <c r="N9" s="10" t="s">
        <v>16</v>
      </c>
      <c r="O9" s="10" t="s">
        <v>16</v>
      </c>
      <c r="P9" s="10">
        <v>0</v>
      </c>
      <c r="Q9" s="10"/>
      <c r="R9" s="10" t="s">
        <v>1306</v>
      </c>
      <c r="S9" s="10" t="s">
        <v>16</v>
      </c>
      <c r="T9" s="10">
        <v>2600000</v>
      </c>
      <c r="U9" s="10"/>
      <c r="V9" s="10" t="s">
        <v>16</v>
      </c>
      <c r="W9" s="10" t="s">
        <v>16</v>
      </c>
      <c r="X9" s="10">
        <v>0</v>
      </c>
      <c r="Y9" s="10"/>
      <c r="Z9" s="10" t="s">
        <v>1306</v>
      </c>
      <c r="AA9" s="10" t="s">
        <v>16</v>
      </c>
      <c r="AB9" s="10">
        <v>5000000</v>
      </c>
      <c r="AC9" s="10"/>
      <c r="AD9" s="10" t="s">
        <v>16</v>
      </c>
      <c r="AE9" s="10" t="s">
        <v>16</v>
      </c>
      <c r="AF9" s="10">
        <v>0</v>
      </c>
      <c r="AG9" s="10"/>
      <c r="AH9" s="10" t="s">
        <v>1306</v>
      </c>
      <c r="AI9" s="10" t="s">
        <v>16</v>
      </c>
      <c r="AJ9" s="10">
        <v>250000</v>
      </c>
      <c r="AK9" s="10"/>
      <c r="AL9" s="10" t="s">
        <v>16</v>
      </c>
      <c r="AM9" s="10" t="s">
        <v>16</v>
      </c>
      <c r="AN9" s="10">
        <v>0</v>
      </c>
      <c r="AO9" s="10"/>
      <c r="AP9" s="10" t="s">
        <v>1306</v>
      </c>
      <c r="AQ9" s="10" t="s">
        <v>16</v>
      </c>
      <c r="AR9" s="10">
        <v>300000</v>
      </c>
      <c r="AS9" s="10"/>
      <c r="AT9" s="10" t="s">
        <v>16</v>
      </c>
      <c r="AU9" s="10" t="s">
        <v>16</v>
      </c>
      <c r="AV9" s="10">
        <v>0</v>
      </c>
      <c r="AW9" s="10"/>
      <c r="AX9" s="10" t="s">
        <v>16</v>
      </c>
      <c r="AY9" s="10" t="s">
        <v>16</v>
      </c>
      <c r="AZ9" s="10">
        <v>0</v>
      </c>
      <c r="BA9" s="10"/>
      <c r="BB9" s="10" t="s">
        <v>1306</v>
      </c>
      <c r="BC9" s="10" t="s">
        <v>16</v>
      </c>
      <c r="BD9" s="10">
        <v>8000000</v>
      </c>
      <c r="BE9" s="10"/>
      <c r="BF9" s="10" t="s">
        <v>16</v>
      </c>
      <c r="BG9" s="10" t="s">
        <v>16</v>
      </c>
      <c r="BH9" s="10">
        <v>0</v>
      </c>
      <c r="BI9" s="10"/>
      <c r="BJ9" s="10" t="s">
        <v>16</v>
      </c>
      <c r="BK9" s="10" t="s">
        <v>16</v>
      </c>
      <c r="BL9" s="10">
        <v>0</v>
      </c>
      <c r="BM9" s="10"/>
      <c r="BN9" s="10" t="s">
        <v>1306</v>
      </c>
      <c r="BO9" s="10" t="s">
        <v>1306</v>
      </c>
      <c r="BP9" s="10">
        <v>280000</v>
      </c>
      <c r="BQ9" s="10"/>
      <c r="BR9" s="10" t="s">
        <v>16</v>
      </c>
      <c r="BS9" s="10" t="s">
        <v>16</v>
      </c>
      <c r="BT9" s="10">
        <v>0</v>
      </c>
      <c r="BU9" s="10" t="s">
        <v>1367</v>
      </c>
      <c r="BV9" s="10">
        <v>4</v>
      </c>
      <c r="BW9" s="10">
        <v>1</v>
      </c>
      <c r="BX9" s="10" t="s">
        <v>1348</v>
      </c>
      <c r="BY9" s="10" t="s">
        <v>1356</v>
      </c>
      <c r="BZ9" s="10">
        <v>2</v>
      </c>
      <c r="CA9" s="10" t="s">
        <v>1143</v>
      </c>
      <c r="CB9" s="10" t="s">
        <v>1306</v>
      </c>
      <c r="CC9" s="11" t="s">
        <v>1366</v>
      </c>
      <c r="CD9" s="10">
        <v>1</v>
      </c>
      <c r="CE9" s="10">
        <v>0</v>
      </c>
      <c r="CF9" s="10">
        <v>0</v>
      </c>
      <c r="CG9" s="10">
        <v>0</v>
      </c>
      <c r="CH9" s="10" t="s">
        <v>1306</v>
      </c>
      <c r="CI9" s="11" t="s">
        <v>1363</v>
      </c>
      <c r="CJ9" s="10">
        <v>1</v>
      </c>
      <c r="CK9" s="10">
        <v>0</v>
      </c>
      <c r="CL9" s="10">
        <v>0</v>
      </c>
      <c r="CM9" s="10">
        <v>0</v>
      </c>
      <c r="CN9" s="10">
        <v>0</v>
      </c>
    </row>
    <row r="10" spans="1:92">
      <c r="A10" s="10"/>
      <c r="B10" s="10"/>
      <c r="C10" s="10"/>
      <c r="D10" s="10"/>
      <c r="E10" s="10"/>
      <c r="F10" s="10" t="s">
        <v>1306</v>
      </c>
      <c r="G10" s="10" t="s">
        <v>16</v>
      </c>
      <c r="H10" s="10"/>
      <c r="I10" s="10"/>
      <c r="J10" s="10" t="s">
        <v>16</v>
      </c>
      <c r="K10" s="10" t="s">
        <v>16</v>
      </c>
      <c r="L10" s="10"/>
      <c r="M10" s="10"/>
      <c r="N10" s="10" t="s">
        <v>16</v>
      </c>
      <c r="O10" s="10"/>
      <c r="P10" s="10"/>
      <c r="Q10" s="10"/>
      <c r="R10" s="10" t="s">
        <v>1306</v>
      </c>
      <c r="S10" s="10" t="s">
        <v>16</v>
      </c>
      <c r="T10" s="10"/>
      <c r="U10" s="10"/>
      <c r="V10" s="10" t="s">
        <v>16</v>
      </c>
      <c r="W10" s="10" t="s">
        <v>16</v>
      </c>
      <c r="X10" s="10"/>
      <c r="Y10" s="10"/>
      <c r="Z10" s="10" t="s">
        <v>1306</v>
      </c>
      <c r="AA10" s="10" t="s">
        <v>16</v>
      </c>
      <c r="AB10" s="10"/>
      <c r="AC10" s="10"/>
      <c r="AD10" s="10" t="s">
        <v>1306</v>
      </c>
      <c r="AE10" s="10" t="s">
        <v>16</v>
      </c>
      <c r="AF10" s="10"/>
      <c r="AG10" s="10"/>
      <c r="AH10" s="10" t="s">
        <v>1306</v>
      </c>
      <c r="AI10" s="10" t="s">
        <v>16</v>
      </c>
      <c r="AJ10" s="10"/>
      <c r="AK10" s="10"/>
      <c r="AL10" s="10" t="s">
        <v>1306</v>
      </c>
      <c r="AM10" s="10" t="s">
        <v>16</v>
      </c>
      <c r="AN10" s="10"/>
      <c r="AO10" s="10"/>
      <c r="AP10" s="10" t="s">
        <v>1306</v>
      </c>
      <c r="AQ10" s="10" t="s">
        <v>16</v>
      </c>
      <c r="AR10" s="10"/>
      <c r="AS10" s="10"/>
      <c r="AT10" s="10" t="s">
        <v>1306</v>
      </c>
      <c r="AU10" s="10" t="s">
        <v>16</v>
      </c>
      <c r="AV10" s="10"/>
      <c r="AW10" s="10"/>
      <c r="AX10" s="10" t="s">
        <v>1306</v>
      </c>
      <c r="AY10" s="10" t="s">
        <v>16</v>
      </c>
      <c r="AZ10" s="10"/>
      <c r="BA10" s="10"/>
      <c r="BB10" s="10" t="s">
        <v>1306</v>
      </c>
      <c r="BC10" s="10" t="s">
        <v>16</v>
      </c>
      <c r="BD10" s="10"/>
      <c r="BE10" s="10"/>
      <c r="BF10" s="10" t="s">
        <v>16</v>
      </c>
      <c r="BG10" s="10" t="s">
        <v>16</v>
      </c>
      <c r="BH10" s="10"/>
      <c r="BI10" s="10"/>
      <c r="BJ10" s="10" t="s">
        <v>16</v>
      </c>
      <c r="BK10" s="10" t="s">
        <v>16</v>
      </c>
      <c r="BL10" s="10"/>
      <c r="BM10" s="10"/>
      <c r="BN10" s="10" t="s">
        <v>1306</v>
      </c>
      <c r="BO10" s="10" t="s">
        <v>1306</v>
      </c>
      <c r="BP10" s="10"/>
      <c r="BQ10" s="10"/>
      <c r="BR10" s="10" t="s">
        <v>1306</v>
      </c>
      <c r="BS10" s="10" t="s">
        <v>16</v>
      </c>
      <c r="BT10" s="10"/>
      <c r="BU10" s="10" t="s">
        <v>1365</v>
      </c>
      <c r="BV10" s="10">
        <v>6</v>
      </c>
      <c r="BW10" s="10">
        <v>3</v>
      </c>
      <c r="BX10" s="10" t="s">
        <v>1348</v>
      </c>
      <c r="BY10" s="10" t="s">
        <v>1356</v>
      </c>
      <c r="BZ10" s="10">
        <v>2</v>
      </c>
      <c r="CA10" s="10" t="s">
        <v>1374</v>
      </c>
      <c r="CB10" s="10" t="s">
        <v>1306</v>
      </c>
      <c r="CC10" s="11" t="s">
        <v>1366</v>
      </c>
      <c r="CD10" s="10">
        <v>1</v>
      </c>
      <c r="CE10" s="10">
        <v>1</v>
      </c>
      <c r="CF10" s="10">
        <v>0</v>
      </c>
      <c r="CG10" s="10">
        <v>0</v>
      </c>
      <c r="CH10" s="10" t="s">
        <v>1306</v>
      </c>
      <c r="CI10" s="11" t="s">
        <v>1363</v>
      </c>
      <c r="CJ10" s="10">
        <v>1</v>
      </c>
      <c r="CK10" s="10">
        <v>1</v>
      </c>
      <c r="CL10" s="10">
        <v>0</v>
      </c>
      <c r="CM10" s="10">
        <v>0</v>
      </c>
      <c r="CN10" s="10">
        <v>0</v>
      </c>
    </row>
    <row r="11" spans="1:92">
      <c r="A11" s="10"/>
      <c r="B11" s="10"/>
      <c r="C11" s="10"/>
      <c r="D11" s="10"/>
      <c r="E11" s="10"/>
      <c r="F11" s="10" t="s">
        <v>16</v>
      </c>
      <c r="G11" s="10" t="s">
        <v>16</v>
      </c>
      <c r="H11" s="10"/>
      <c r="I11" s="10"/>
      <c r="J11" s="10" t="s">
        <v>16</v>
      </c>
      <c r="K11" s="10" t="s">
        <v>16</v>
      </c>
      <c r="L11" s="10"/>
      <c r="M11" s="10"/>
      <c r="N11" s="10" t="s">
        <v>16</v>
      </c>
      <c r="O11" s="10" t="s">
        <v>16</v>
      </c>
      <c r="P11" s="10"/>
      <c r="Q11" s="10"/>
      <c r="R11" s="10" t="s">
        <v>16</v>
      </c>
      <c r="S11" s="10" t="s">
        <v>16</v>
      </c>
      <c r="T11" s="10"/>
      <c r="U11" s="10"/>
      <c r="V11" s="10" t="s">
        <v>16</v>
      </c>
      <c r="W11" s="10" t="s">
        <v>16</v>
      </c>
      <c r="X11" s="10"/>
      <c r="Y11" s="10"/>
      <c r="Z11" s="10" t="s">
        <v>1306</v>
      </c>
      <c r="AA11" s="10" t="s">
        <v>16</v>
      </c>
      <c r="AB11" s="10"/>
      <c r="AC11" s="10"/>
      <c r="AD11" s="10" t="s">
        <v>16</v>
      </c>
      <c r="AE11" s="10" t="s">
        <v>16</v>
      </c>
      <c r="AF11" s="10"/>
      <c r="AG11" s="10"/>
      <c r="AH11" s="10" t="s">
        <v>1306</v>
      </c>
      <c r="AI11" s="10" t="s">
        <v>16</v>
      </c>
      <c r="AJ11" s="10"/>
      <c r="AK11" s="10"/>
      <c r="AL11" s="10" t="s">
        <v>16</v>
      </c>
      <c r="AM11" s="10" t="s">
        <v>16</v>
      </c>
      <c r="AN11" s="10"/>
      <c r="AO11" s="10"/>
      <c r="AP11" s="10" t="s">
        <v>1306</v>
      </c>
      <c r="AQ11" s="10" t="s">
        <v>16</v>
      </c>
      <c r="AR11" s="10"/>
      <c r="AS11" s="10"/>
      <c r="AT11" s="10" t="s">
        <v>16</v>
      </c>
      <c r="AU11" s="10" t="s">
        <v>16</v>
      </c>
      <c r="AV11" s="10"/>
      <c r="AW11" s="10"/>
      <c r="AX11" s="10" t="s">
        <v>16</v>
      </c>
      <c r="AY11" s="10" t="s">
        <v>16</v>
      </c>
      <c r="AZ11" s="10"/>
      <c r="BA11" s="10"/>
      <c r="BB11" s="10" t="s">
        <v>1306</v>
      </c>
      <c r="BC11" s="10" t="s">
        <v>16</v>
      </c>
      <c r="BD11" s="10"/>
      <c r="BE11" s="10"/>
      <c r="BF11" s="10" t="s">
        <v>16</v>
      </c>
      <c r="BG11" s="10" t="s">
        <v>16</v>
      </c>
      <c r="BH11" s="10"/>
      <c r="BI11" s="10"/>
      <c r="BJ11" s="10" t="s">
        <v>16</v>
      </c>
      <c r="BK11" s="10" t="s">
        <v>16</v>
      </c>
      <c r="BL11" s="10"/>
      <c r="BM11" s="10"/>
      <c r="BN11" s="10" t="s">
        <v>16</v>
      </c>
      <c r="BO11" s="10" t="s">
        <v>16</v>
      </c>
      <c r="BP11" s="10"/>
      <c r="BQ11" s="10"/>
      <c r="BR11" s="10" t="s">
        <v>16</v>
      </c>
      <c r="BS11" s="10" t="s">
        <v>16</v>
      </c>
      <c r="BT11" s="10"/>
      <c r="BU11" s="10" t="s">
        <v>1367</v>
      </c>
      <c r="BV11" s="10">
        <v>5</v>
      </c>
      <c r="BW11" s="10">
        <v>1</v>
      </c>
      <c r="BX11" s="10" t="s">
        <v>1348</v>
      </c>
      <c r="BY11" s="10" t="s">
        <v>1349</v>
      </c>
      <c r="BZ11" s="10">
        <v>1</v>
      </c>
      <c r="CA11" s="10" t="s">
        <v>1143</v>
      </c>
      <c r="CB11" s="10" t="s">
        <v>1306</v>
      </c>
      <c r="CC11" s="11" t="s">
        <v>1340</v>
      </c>
      <c r="CD11" s="10">
        <v>0</v>
      </c>
      <c r="CE11" s="10">
        <v>0</v>
      </c>
      <c r="CF11" s="10">
        <v>1</v>
      </c>
      <c r="CG11" s="10">
        <v>0</v>
      </c>
      <c r="CH11" s="10" t="s">
        <v>16</v>
      </c>
      <c r="CI11" s="11"/>
      <c r="CJ11" s="10"/>
      <c r="CK11" s="10"/>
      <c r="CL11" s="10"/>
      <c r="CM11" s="10"/>
      <c r="CN11" s="10"/>
    </row>
    <row r="12" spans="1:92">
      <c r="A12" s="10"/>
      <c r="B12" s="10"/>
      <c r="C12" s="10"/>
      <c r="D12" s="10"/>
      <c r="E12" s="10"/>
      <c r="F12" s="10" t="s">
        <v>16</v>
      </c>
      <c r="G12" s="10" t="s">
        <v>16</v>
      </c>
      <c r="H12" s="10"/>
      <c r="I12" s="10"/>
      <c r="J12" s="10" t="s">
        <v>16</v>
      </c>
      <c r="K12" s="10" t="s">
        <v>16</v>
      </c>
      <c r="L12" s="10"/>
      <c r="M12" s="10"/>
      <c r="N12" s="10" t="s">
        <v>16</v>
      </c>
      <c r="O12" s="10" t="s">
        <v>16</v>
      </c>
      <c r="P12" s="10"/>
      <c r="Q12" s="10"/>
      <c r="R12" s="10" t="s">
        <v>1306</v>
      </c>
      <c r="S12" s="10" t="s">
        <v>16</v>
      </c>
      <c r="T12" s="10"/>
      <c r="U12" s="10"/>
      <c r="V12" s="10" t="s">
        <v>16</v>
      </c>
      <c r="W12" s="10" t="s">
        <v>16</v>
      </c>
      <c r="X12" s="10"/>
      <c r="Y12" s="10"/>
      <c r="Z12" s="10" t="s">
        <v>1306</v>
      </c>
      <c r="AA12" s="10" t="s">
        <v>16</v>
      </c>
      <c r="AB12" s="10"/>
      <c r="AC12" s="10"/>
      <c r="AD12" s="10" t="s">
        <v>1306</v>
      </c>
      <c r="AE12" s="10" t="s">
        <v>16</v>
      </c>
      <c r="AF12" s="10"/>
      <c r="AG12" s="10"/>
      <c r="AH12" s="10" t="s">
        <v>1306</v>
      </c>
      <c r="AI12" s="10" t="s">
        <v>16</v>
      </c>
      <c r="AJ12" s="10"/>
      <c r="AK12" s="10"/>
      <c r="AL12" s="10" t="s">
        <v>16</v>
      </c>
      <c r="AM12" s="10" t="s">
        <v>16</v>
      </c>
      <c r="AN12" s="10"/>
      <c r="AO12" s="10"/>
      <c r="AP12" s="10" t="s">
        <v>1306</v>
      </c>
      <c r="AQ12" s="10" t="s">
        <v>16</v>
      </c>
      <c r="AR12" s="10"/>
      <c r="AS12" s="10"/>
      <c r="AT12" s="10" t="s">
        <v>16</v>
      </c>
      <c r="AU12" s="10" t="s">
        <v>16</v>
      </c>
      <c r="AV12" s="10"/>
      <c r="AW12" s="10"/>
      <c r="AX12" s="10" t="s">
        <v>16</v>
      </c>
      <c r="AY12" s="10" t="s">
        <v>16</v>
      </c>
      <c r="AZ12" s="10"/>
      <c r="BA12" s="10"/>
      <c r="BB12" s="10" t="s">
        <v>1306</v>
      </c>
      <c r="BC12" s="10" t="s">
        <v>16</v>
      </c>
      <c r="BD12" s="10"/>
      <c r="BE12" s="10"/>
      <c r="BF12" s="10" t="s">
        <v>1306</v>
      </c>
      <c r="BG12" s="10" t="s">
        <v>16</v>
      </c>
      <c r="BH12" s="10"/>
      <c r="BI12" s="10"/>
      <c r="BJ12" s="10" t="s">
        <v>16</v>
      </c>
      <c r="BK12" s="10" t="s">
        <v>16</v>
      </c>
      <c r="BL12" s="10"/>
      <c r="BM12" s="10"/>
      <c r="BN12" s="10" t="s">
        <v>16</v>
      </c>
      <c r="BO12" s="10" t="s">
        <v>16</v>
      </c>
      <c r="BP12" s="10"/>
      <c r="BQ12" s="10"/>
      <c r="BR12" s="10" t="s">
        <v>1306</v>
      </c>
      <c r="BS12" s="10" t="s">
        <v>16</v>
      </c>
      <c r="BT12" s="10"/>
      <c r="BU12" s="10"/>
      <c r="BV12" s="10"/>
      <c r="BW12" s="10"/>
      <c r="BX12" s="10"/>
      <c r="BY12" s="10"/>
      <c r="BZ12" s="10"/>
      <c r="CA12" s="10"/>
      <c r="CB12" s="10"/>
      <c r="CC12" s="11"/>
      <c r="CD12" s="10"/>
      <c r="CE12" s="10"/>
      <c r="CF12" s="10"/>
      <c r="CG12" s="10"/>
      <c r="CH12" s="10"/>
      <c r="CI12" s="11"/>
      <c r="CJ12" s="10"/>
      <c r="CK12" s="10"/>
      <c r="CL12" s="10"/>
      <c r="CM12" s="10"/>
      <c r="CN12" s="10"/>
    </row>
    <row r="13" spans="1:92">
      <c r="A13" s="10"/>
      <c r="B13" s="10"/>
      <c r="C13" s="10"/>
      <c r="D13" s="10"/>
      <c r="E13" s="10"/>
      <c r="F13" s="10" t="s">
        <v>1306</v>
      </c>
      <c r="G13" s="10"/>
      <c r="H13" s="10"/>
      <c r="I13" s="10"/>
      <c r="J13" s="10" t="s">
        <v>16</v>
      </c>
      <c r="K13" s="10" t="s">
        <v>16</v>
      </c>
      <c r="L13" s="10"/>
      <c r="M13" s="10"/>
      <c r="N13" s="10" t="s">
        <v>16</v>
      </c>
      <c r="O13" s="10" t="s">
        <v>16</v>
      </c>
      <c r="P13" s="10"/>
      <c r="Q13" s="10"/>
      <c r="R13" s="10" t="s">
        <v>1306</v>
      </c>
      <c r="S13" s="10" t="s">
        <v>16</v>
      </c>
      <c r="T13" s="10"/>
      <c r="U13" s="10"/>
      <c r="V13" s="10" t="s">
        <v>16</v>
      </c>
      <c r="W13" s="10" t="s">
        <v>16</v>
      </c>
      <c r="X13" s="10"/>
      <c r="Y13" s="10"/>
      <c r="Z13" s="10" t="s">
        <v>1306</v>
      </c>
      <c r="AA13" s="10" t="s">
        <v>16</v>
      </c>
      <c r="AB13" s="10"/>
      <c r="AC13" s="10"/>
      <c r="AD13" s="10" t="s">
        <v>1306</v>
      </c>
      <c r="AE13" s="10"/>
      <c r="AF13" s="10"/>
      <c r="AG13" s="10"/>
      <c r="AH13" s="10" t="s">
        <v>1306</v>
      </c>
      <c r="AI13" s="10" t="s">
        <v>16</v>
      </c>
      <c r="AJ13" s="10"/>
      <c r="AK13" s="10"/>
      <c r="AL13" s="10" t="s">
        <v>1306</v>
      </c>
      <c r="AM13" s="10"/>
      <c r="AN13" s="10"/>
      <c r="AO13" s="10"/>
      <c r="AP13" s="10" t="s">
        <v>1306</v>
      </c>
      <c r="AQ13" s="10" t="s">
        <v>16</v>
      </c>
      <c r="AR13" s="10"/>
      <c r="AS13" s="10"/>
      <c r="AT13" s="10" t="s">
        <v>1306</v>
      </c>
      <c r="AU13" s="10" t="s">
        <v>16</v>
      </c>
      <c r="AV13" s="10"/>
      <c r="AW13" s="10"/>
      <c r="AX13" s="10" t="s">
        <v>16</v>
      </c>
      <c r="AY13" s="10" t="s">
        <v>16</v>
      </c>
      <c r="AZ13" s="10"/>
      <c r="BA13" s="10"/>
      <c r="BB13" s="10" t="s">
        <v>1306</v>
      </c>
      <c r="BC13" s="10" t="s">
        <v>16</v>
      </c>
      <c r="BD13" s="10"/>
      <c r="BE13" s="10"/>
      <c r="BF13" s="10" t="s">
        <v>1306</v>
      </c>
      <c r="BG13" s="10" t="s">
        <v>16</v>
      </c>
      <c r="BH13" s="10"/>
      <c r="BI13" s="10"/>
      <c r="BJ13" s="10" t="s">
        <v>16</v>
      </c>
      <c r="BK13" s="10" t="s">
        <v>16</v>
      </c>
      <c r="BL13" s="10"/>
      <c r="BM13" s="10"/>
      <c r="BN13" s="10" t="s">
        <v>16</v>
      </c>
      <c r="BO13" s="10" t="s">
        <v>16</v>
      </c>
      <c r="BP13" s="10"/>
      <c r="BQ13" s="10"/>
      <c r="BR13" s="10" t="s">
        <v>16</v>
      </c>
      <c r="BS13" s="10" t="s">
        <v>16</v>
      </c>
      <c r="BT13" s="10"/>
      <c r="BU13" s="10" t="s">
        <v>1365</v>
      </c>
      <c r="BV13" s="10">
        <v>5</v>
      </c>
      <c r="BW13" s="10">
        <v>2</v>
      </c>
      <c r="BX13" s="10" t="s">
        <v>1348</v>
      </c>
      <c r="BY13" s="10" t="s">
        <v>1349</v>
      </c>
      <c r="BZ13" s="10">
        <v>3</v>
      </c>
      <c r="CA13" s="10" t="s">
        <v>1373</v>
      </c>
      <c r="CB13" s="10" t="s">
        <v>1306</v>
      </c>
      <c r="CC13" s="11" t="s">
        <v>1366</v>
      </c>
      <c r="CD13" s="10">
        <v>1</v>
      </c>
      <c r="CE13" s="10">
        <v>1</v>
      </c>
      <c r="CF13" s="10">
        <v>0</v>
      </c>
      <c r="CG13" s="10">
        <v>1</v>
      </c>
      <c r="CH13" s="10" t="s">
        <v>1306</v>
      </c>
      <c r="CI13" s="11" t="s">
        <v>1363</v>
      </c>
      <c r="CJ13" s="10">
        <v>1</v>
      </c>
      <c r="CK13" s="10">
        <v>1</v>
      </c>
      <c r="CL13" s="10">
        <v>1</v>
      </c>
      <c r="CM13" s="10">
        <v>1</v>
      </c>
      <c r="CN13" s="10">
        <v>0</v>
      </c>
    </row>
    <row r="14" spans="1:92">
      <c r="A14" s="10"/>
      <c r="B14" s="10"/>
      <c r="C14" s="10"/>
      <c r="D14" s="10"/>
      <c r="E14" s="10"/>
      <c r="F14" s="10" t="s">
        <v>16</v>
      </c>
      <c r="G14" s="10" t="s">
        <v>16</v>
      </c>
      <c r="H14" s="10"/>
      <c r="I14" s="10"/>
      <c r="J14" s="10" t="s">
        <v>16</v>
      </c>
      <c r="K14" s="10" t="s">
        <v>16</v>
      </c>
      <c r="L14" s="10"/>
      <c r="M14" s="10"/>
      <c r="N14" s="10" t="s">
        <v>16</v>
      </c>
      <c r="O14" s="10" t="s">
        <v>16</v>
      </c>
      <c r="P14" s="10"/>
      <c r="Q14" s="10"/>
      <c r="R14" s="10" t="s">
        <v>16</v>
      </c>
      <c r="S14" s="10" t="s">
        <v>16</v>
      </c>
      <c r="T14" s="10"/>
      <c r="U14" s="10"/>
      <c r="V14" s="10" t="s">
        <v>16</v>
      </c>
      <c r="W14" s="10" t="s">
        <v>16</v>
      </c>
      <c r="X14" s="10"/>
      <c r="Y14" s="10"/>
      <c r="Z14" s="10" t="s">
        <v>1306</v>
      </c>
      <c r="AA14" s="10" t="s">
        <v>1306</v>
      </c>
      <c r="AB14" s="10"/>
      <c r="AC14" s="10"/>
      <c r="AD14" s="10" t="s">
        <v>16</v>
      </c>
      <c r="AE14" s="10" t="s">
        <v>16</v>
      </c>
      <c r="AF14" s="10"/>
      <c r="AG14" s="10"/>
      <c r="AH14" s="10" t="s">
        <v>16</v>
      </c>
      <c r="AI14" s="10" t="s">
        <v>16</v>
      </c>
      <c r="AJ14" s="10"/>
      <c r="AK14" s="10"/>
      <c r="AL14" s="10" t="s">
        <v>16</v>
      </c>
      <c r="AM14" s="10" t="s">
        <v>16</v>
      </c>
      <c r="AN14" s="10"/>
      <c r="AO14" s="10"/>
      <c r="AP14" s="10" t="s">
        <v>1306</v>
      </c>
      <c r="AQ14" s="10"/>
      <c r="AR14" s="10"/>
      <c r="AS14" s="10"/>
      <c r="AT14" s="10" t="s">
        <v>16</v>
      </c>
      <c r="AU14" s="10" t="s">
        <v>16</v>
      </c>
      <c r="AV14" s="10"/>
      <c r="AW14" s="10"/>
      <c r="AX14" s="10" t="s">
        <v>16</v>
      </c>
      <c r="AY14" s="10" t="s">
        <v>16</v>
      </c>
      <c r="AZ14" s="10"/>
      <c r="BA14" s="10"/>
      <c r="BB14" s="10" t="s">
        <v>1306</v>
      </c>
      <c r="BC14" s="10" t="s">
        <v>1306</v>
      </c>
      <c r="BD14" s="10"/>
      <c r="BE14" s="10"/>
      <c r="BF14" s="10" t="s">
        <v>1306</v>
      </c>
      <c r="BG14" s="10" t="s">
        <v>1306</v>
      </c>
      <c r="BH14" s="10"/>
      <c r="BI14" s="10"/>
      <c r="BJ14" s="10" t="s">
        <v>16</v>
      </c>
      <c r="BK14" s="10" t="s">
        <v>16</v>
      </c>
      <c r="BL14" s="10"/>
      <c r="BM14" s="10"/>
      <c r="BN14" s="10" t="s">
        <v>1306</v>
      </c>
      <c r="BO14" s="10" t="s">
        <v>1306</v>
      </c>
      <c r="BP14" s="10"/>
      <c r="BQ14" s="10"/>
      <c r="BR14" s="10" t="s">
        <v>16</v>
      </c>
      <c r="BS14" s="10" t="s">
        <v>16</v>
      </c>
      <c r="BT14" s="10"/>
      <c r="BU14" s="10" t="s">
        <v>1367</v>
      </c>
      <c r="BV14" s="10">
        <v>4</v>
      </c>
      <c r="BW14" s="10">
        <v>0</v>
      </c>
      <c r="BX14" s="10" t="s">
        <v>1348</v>
      </c>
      <c r="BY14" s="10" t="s">
        <v>1352</v>
      </c>
      <c r="BZ14" s="10">
        <v>1</v>
      </c>
      <c r="CA14" s="10" t="s">
        <v>1143</v>
      </c>
      <c r="CB14" s="10" t="s">
        <v>1306</v>
      </c>
      <c r="CC14" s="11" t="s">
        <v>1341</v>
      </c>
      <c r="CD14" s="10">
        <v>0</v>
      </c>
      <c r="CE14" s="10">
        <v>0</v>
      </c>
      <c r="CF14" s="10">
        <v>0</v>
      </c>
      <c r="CG14" s="10">
        <v>1</v>
      </c>
      <c r="CH14" s="10" t="s">
        <v>16</v>
      </c>
      <c r="CI14" s="11"/>
      <c r="CJ14" s="10"/>
      <c r="CK14" s="10"/>
      <c r="CL14" s="10"/>
      <c r="CM14" s="10"/>
      <c r="CN14" s="10"/>
    </row>
    <row r="15" spans="1:92">
      <c r="A15" s="10"/>
      <c r="B15" s="10"/>
      <c r="C15" s="10"/>
      <c r="D15" s="10"/>
      <c r="E15" s="10"/>
      <c r="F15" s="10"/>
      <c r="G15" s="10" t="s">
        <v>16</v>
      </c>
      <c r="H15" s="10"/>
      <c r="I15" s="10"/>
      <c r="J15" s="10" t="s">
        <v>16</v>
      </c>
      <c r="K15" s="10" t="s">
        <v>16</v>
      </c>
      <c r="L15" s="10"/>
      <c r="M15" s="10"/>
      <c r="N15" s="10" t="s">
        <v>16</v>
      </c>
      <c r="O15" s="10" t="s">
        <v>16</v>
      </c>
      <c r="P15" s="10"/>
      <c r="Q15" s="10"/>
      <c r="R15" s="10" t="s">
        <v>1306</v>
      </c>
      <c r="S15" s="10" t="s">
        <v>16</v>
      </c>
      <c r="T15" s="10"/>
      <c r="U15" s="10"/>
      <c r="V15" s="10"/>
      <c r="W15" s="10"/>
      <c r="X15" s="10"/>
      <c r="Y15" s="10"/>
      <c r="Z15" s="10" t="s">
        <v>1306</v>
      </c>
      <c r="AA15" s="10" t="s">
        <v>16</v>
      </c>
      <c r="AB15" s="10"/>
      <c r="AC15" s="10"/>
      <c r="AD15" s="10" t="s">
        <v>16</v>
      </c>
      <c r="AE15" s="10" t="s">
        <v>16</v>
      </c>
      <c r="AF15" s="10"/>
      <c r="AG15" s="10"/>
      <c r="AH15" s="10" t="s">
        <v>1306</v>
      </c>
      <c r="AI15" s="10" t="s">
        <v>16</v>
      </c>
      <c r="AJ15" s="10"/>
      <c r="AK15" s="10"/>
      <c r="AL15" s="10" t="s">
        <v>1306</v>
      </c>
      <c r="AM15" s="10" t="s">
        <v>16</v>
      </c>
      <c r="AN15" s="10"/>
      <c r="AO15" s="10"/>
      <c r="AP15" s="10" t="s">
        <v>1306</v>
      </c>
      <c r="AQ15" s="10" t="s">
        <v>16</v>
      </c>
      <c r="AR15" s="10"/>
      <c r="AS15" s="10"/>
      <c r="AT15" s="10" t="s">
        <v>16</v>
      </c>
      <c r="AU15" s="10" t="s">
        <v>16</v>
      </c>
      <c r="AV15" s="10"/>
      <c r="AW15" s="10"/>
      <c r="AX15" s="10" t="s">
        <v>16</v>
      </c>
      <c r="AY15" s="10" t="s">
        <v>16</v>
      </c>
      <c r="AZ15" s="10"/>
      <c r="BA15" s="10"/>
      <c r="BB15" s="10" t="s">
        <v>1306</v>
      </c>
      <c r="BC15" s="10" t="s">
        <v>16</v>
      </c>
      <c r="BD15" s="10"/>
      <c r="BE15" s="10"/>
      <c r="BF15" s="10" t="s">
        <v>16</v>
      </c>
      <c r="BG15" s="10" t="s">
        <v>16</v>
      </c>
      <c r="BH15" s="10"/>
      <c r="BI15" s="10"/>
      <c r="BJ15" s="10" t="s">
        <v>16</v>
      </c>
      <c r="BK15" s="10" t="s">
        <v>16</v>
      </c>
      <c r="BL15" s="10"/>
      <c r="BM15" s="10"/>
      <c r="BN15" s="10" t="s">
        <v>16</v>
      </c>
      <c r="BO15" s="10" t="s">
        <v>16</v>
      </c>
      <c r="BP15" s="10"/>
      <c r="BQ15" s="10"/>
      <c r="BR15" s="10" t="s">
        <v>16</v>
      </c>
      <c r="BS15" s="10" t="s">
        <v>16</v>
      </c>
      <c r="BT15" s="10"/>
      <c r="BU15" s="10" t="s">
        <v>1367</v>
      </c>
      <c r="BV15" s="10">
        <v>4</v>
      </c>
      <c r="BW15" s="10">
        <v>4</v>
      </c>
      <c r="BX15" s="10" t="s">
        <v>1348</v>
      </c>
      <c r="BY15" s="10" t="s">
        <v>1349</v>
      </c>
      <c r="BZ15" s="10">
        <v>1</v>
      </c>
      <c r="CA15" s="10" t="s">
        <v>1375</v>
      </c>
      <c r="CB15" s="10" t="s">
        <v>16</v>
      </c>
      <c r="CC15" s="11"/>
      <c r="CD15" s="10"/>
      <c r="CE15" s="10"/>
      <c r="CF15" s="10"/>
      <c r="CG15" s="10"/>
      <c r="CH15" s="10" t="s">
        <v>1306</v>
      </c>
      <c r="CI15" s="11" t="s">
        <v>1363</v>
      </c>
      <c r="CJ15" s="10">
        <v>1</v>
      </c>
      <c r="CK15" s="10">
        <v>0</v>
      </c>
      <c r="CL15" s="10">
        <v>0</v>
      </c>
      <c r="CM15" s="10">
        <v>0</v>
      </c>
      <c r="CN15" s="10">
        <v>0</v>
      </c>
    </row>
    <row r="16" spans="1:92">
      <c r="A16" s="10"/>
      <c r="B16" s="10"/>
      <c r="C16" s="10"/>
      <c r="D16" s="10"/>
      <c r="E16" s="10"/>
      <c r="F16" s="10" t="s">
        <v>16</v>
      </c>
      <c r="G16" s="10" t="s">
        <v>16</v>
      </c>
      <c r="H16" s="10"/>
      <c r="I16" s="10"/>
      <c r="J16" s="10" t="s">
        <v>16</v>
      </c>
      <c r="K16" s="10" t="s">
        <v>16</v>
      </c>
      <c r="L16" s="10"/>
      <c r="M16" s="10"/>
      <c r="N16" s="10" t="s">
        <v>16</v>
      </c>
      <c r="O16" s="10" t="s">
        <v>16</v>
      </c>
      <c r="P16" s="10"/>
      <c r="Q16" s="10"/>
      <c r="R16" s="10" t="s">
        <v>16</v>
      </c>
      <c r="S16" s="10" t="s">
        <v>16</v>
      </c>
      <c r="T16" s="10"/>
      <c r="U16" s="10"/>
      <c r="V16" s="10" t="s">
        <v>16</v>
      </c>
      <c r="W16" s="10" t="s">
        <v>16</v>
      </c>
      <c r="X16" s="10"/>
      <c r="Y16" s="10"/>
      <c r="Z16" s="10" t="s">
        <v>1306</v>
      </c>
      <c r="AA16" s="10" t="s">
        <v>16</v>
      </c>
      <c r="AB16" s="10"/>
      <c r="AC16" s="10"/>
      <c r="AD16" s="10" t="s">
        <v>16</v>
      </c>
      <c r="AE16" s="10" t="s">
        <v>16</v>
      </c>
      <c r="AF16" s="10"/>
      <c r="AG16" s="10"/>
      <c r="AH16" s="10" t="s">
        <v>16</v>
      </c>
      <c r="AI16" s="10" t="s">
        <v>16</v>
      </c>
      <c r="AJ16" s="10"/>
      <c r="AK16" s="10"/>
      <c r="AL16" s="10" t="s">
        <v>16</v>
      </c>
      <c r="AM16" s="10" t="s">
        <v>16</v>
      </c>
      <c r="AN16" s="10"/>
      <c r="AO16" s="10"/>
      <c r="AP16" s="10" t="s">
        <v>1306</v>
      </c>
      <c r="AQ16" s="10" t="s">
        <v>16</v>
      </c>
      <c r="AR16" s="10"/>
      <c r="AS16" s="10"/>
      <c r="AT16" s="10" t="s">
        <v>16</v>
      </c>
      <c r="AU16" s="10" t="s">
        <v>16</v>
      </c>
      <c r="AV16" s="10"/>
      <c r="AW16" s="10"/>
      <c r="AX16" s="10" t="s">
        <v>16</v>
      </c>
      <c r="AY16" s="10" t="s">
        <v>16</v>
      </c>
      <c r="AZ16" s="10"/>
      <c r="BA16" s="10"/>
      <c r="BB16" s="10" t="s">
        <v>1306</v>
      </c>
      <c r="BC16" s="10" t="s">
        <v>16</v>
      </c>
      <c r="BD16" s="10"/>
      <c r="BE16" s="10"/>
      <c r="BF16" s="10" t="s">
        <v>1306</v>
      </c>
      <c r="BG16" s="10" t="s">
        <v>1306</v>
      </c>
      <c r="BH16" s="10"/>
      <c r="BI16" s="10"/>
      <c r="BJ16" s="10" t="s">
        <v>16</v>
      </c>
      <c r="BK16" s="10" t="s">
        <v>16</v>
      </c>
      <c r="BL16" s="10"/>
      <c r="BM16" s="10"/>
      <c r="BN16" s="10" t="s">
        <v>16</v>
      </c>
      <c r="BO16" s="10" t="s">
        <v>16</v>
      </c>
      <c r="BP16" s="10"/>
      <c r="BQ16" s="10"/>
      <c r="BR16" s="10" t="s">
        <v>16</v>
      </c>
      <c r="BS16" s="10" t="s">
        <v>16</v>
      </c>
      <c r="BT16" s="10"/>
      <c r="BU16" s="10" t="s">
        <v>1367</v>
      </c>
      <c r="BV16" s="10">
        <v>4</v>
      </c>
      <c r="BW16" s="10">
        <v>0</v>
      </c>
      <c r="BX16" s="10" t="s">
        <v>1348</v>
      </c>
      <c r="BY16" s="10" t="s">
        <v>1352</v>
      </c>
      <c r="BZ16" s="10">
        <v>1</v>
      </c>
      <c r="CA16" s="10" t="s">
        <v>1143</v>
      </c>
      <c r="CB16" s="10" t="s">
        <v>1306</v>
      </c>
      <c r="CC16" s="11" t="s">
        <v>1366</v>
      </c>
      <c r="CD16" s="10">
        <v>1</v>
      </c>
      <c r="CE16" s="10">
        <v>0</v>
      </c>
      <c r="CF16" s="10">
        <v>0</v>
      </c>
      <c r="CG16" s="10">
        <v>0</v>
      </c>
      <c r="CH16" s="10" t="s">
        <v>16</v>
      </c>
      <c r="CI16" s="11"/>
      <c r="CJ16" s="10"/>
      <c r="CK16" s="10"/>
      <c r="CL16" s="10"/>
      <c r="CM16" s="10"/>
      <c r="CN16" s="10"/>
    </row>
    <row r="17" spans="1:92">
      <c r="A17" s="10"/>
      <c r="B17" s="10"/>
      <c r="C17" s="10"/>
      <c r="D17" s="10"/>
      <c r="E17" s="10"/>
      <c r="F17" s="10" t="s">
        <v>16</v>
      </c>
      <c r="G17" s="10" t="s">
        <v>16</v>
      </c>
      <c r="H17" s="10">
        <v>0</v>
      </c>
      <c r="I17" s="10"/>
      <c r="J17" s="10" t="s">
        <v>16</v>
      </c>
      <c r="K17" s="10" t="s">
        <v>16</v>
      </c>
      <c r="L17" s="10">
        <v>0</v>
      </c>
      <c r="M17" s="10"/>
      <c r="N17" s="10" t="s">
        <v>16</v>
      </c>
      <c r="O17" s="10" t="s">
        <v>16</v>
      </c>
      <c r="P17" s="10">
        <v>0</v>
      </c>
      <c r="Q17" s="10"/>
      <c r="R17" s="10" t="s">
        <v>1306</v>
      </c>
      <c r="S17" s="10" t="s">
        <v>16</v>
      </c>
      <c r="T17" s="10">
        <v>2015</v>
      </c>
      <c r="U17" s="10"/>
      <c r="V17" s="10" t="s">
        <v>16</v>
      </c>
      <c r="W17" s="10" t="s">
        <v>16</v>
      </c>
      <c r="X17" s="10">
        <v>0</v>
      </c>
      <c r="Y17" s="10"/>
      <c r="Z17" s="10" t="s">
        <v>16</v>
      </c>
      <c r="AA17" s="10" t="s">
        <v>16</v>
      </c>
      <c r="AB17" s="10"/>
      <c r="AC17" s="10"/>
      <c r="AD17" s="10" t="s">
        <v>16</v>
      </c>
      <c r="AE17" s="10" t="s">
        <v>16</v>
      </c>
      <c r="AF17" s="10"/>
      <c r="AG17" s="10"/>
      <c r="AH17" s="10" t="s">
        <v>1306</v>
      </c>
      <c r="AI17" s="10"/>
      <c r="AJ17" s="10">
        <v>2013</v>
      </c>
      <c r="AK17" s="10"/>
      <c r="AL17" s="10" t="s">
        <v>16</v>
      </c>
      <c r="AM17" s="10" t="s">
        <v>16</v>
      </c>
      <c r="AN17" s="10"/>
      <c r="AO17" s="10"/>
      <c r="AP17" s="10" t="s">
        <v>1306</v>
      </c>
      <c r="AQ17" s="10" t="s">
        <v>16</v>
      </c>
      <c r="AR17" s="10">
        <v>2010</v>
      </c>
      <c r="AS17" s="10"/>
      <c r="AT17" s="10" t="s">
        <v>16</v>
      </c>
      <c r="AU17" s="10" t="s">
        <v>16</v>
      </c>
      <c r="AV17" s="10">
        <v>0</v>
      </c>
      <c r="AW17" s="10"/>
      <c r="AX17" s="10" t="s">
        <v>16</v>
      </c>
      <c r="AY17" s="10" t="s">
        <v>16</v>
      </c>
      <c r="AZ17" s="10">
        <v>0</v>
      </c>
      <c r="BA17" s="10"/>
      <c r="BB17" s="10" t="s">
        <v>1306</v>
      </c>
      <c r="BC17" s="10" t="s">
        <v>16</v>
      </c>
      <c r="BD17" s="10">
        <v>2018</v>
      </c>
      <c r="BE17" s="10"/>
      <c r="BF17" s="10" t="s">
        <v>16</v>
      </c>
      <c r="BG17" s="10" t="s">
        <v>16</v>
      </c>
      <c r="BH17" s="10">
        <v>0</v>
      </c>
      <c r="BI17" s="10"/>
      <c r="BJ17" s="10" t="s">
        <v>16</v>
      </c>
      <c r="BK17" s="10" t="s">
        <v>16</v>
      </c>
      <c r="BL17" s="10">
        <v>0</v>
      </c>
      <c r="BM17" s="10"/>
      <c r="BN17" s="10" t="s">
        <v>16</v>
      </c>
      <c r="BO17" s="10" t="s">
        <v>16</v>
      </c>
      <c r="BP17" s="10">
        <v>0</v>
      </c>
      <c r="BQ17" s="10"/>
      <c r="BR17" s="10" t="s">
        <v>16</v>
      </c>
      <c r="BS17" s="10" t="s">
        <v>16</v>
      </c>
      <c r="BT17" s="10">
        <v>0</v>
      </c>
      <c r="BU17" s="10" t="s">
        <v>1367</v>
      </c>
      <c r="BV17" s="10">
        <v>3</v>
      </c>
      <c r="BW17" s="10">
        <v>0</v>
      </c>
      <c r="BX17" s="10" t="s">
        <v>1348</v>
      </c>
      <c r="BY17" s="10" t="s">
        <v>1349</v>
      </c>
      <c r="BZ17" s="10">
        <v>1</v>
      </c>
      <c r="CA17" s="10" t="s">
        <v>1143</v>
      </c>
      <c r="CB17" s="10" t="s">
        <v>1306</v>
      </c>
      <c r="CC17" s="11" t="s">
        <v>1366</v>
      </c>
      <c r="CD17" s="10">
        <v>1</v>
      </c>
      <c r="CE17" s="10">
        <v>0</v>
      </c>
      <c r="CF17" s="10">
        <v>1</v>
      </c>
      <c r="CG17" s="10">
        <v>1</v>
      </c>
      <c r="CH17" s="10" t="s">
        <v>1306</v>
      </c>
      <c r="CI17" s="11" t="s">
        <v>1363</v>
      </c>
      <c r="CJ17" s="10">
        <v>1</v>
      </c>
      <c r="CK17" s="10">
        <v>1</v>
      </c>
      <c r="CL17" s="10">
        <v>0</v>
      </c>
      <c r="CM17" s="10">
        <v>1</v>
      </c>
      <c r="CN17" s="10">
        <v>0</v>
      </c>
    </row>
    <row r="18" spans="1:92">
      <c r="A18" s="10"/>
      <c r="B18" s="10"/>
      <c r="C18" s="10"/>
      <c r="D18" s="10"/>
      <c r="E18" s="10"/>
      <c r="F18" s="10" t="s">
        <v>1306</v>
      </c>
      <c r="G18" s="10" t="s">
        <v>1306</v>
      </c>
      <c r="H18" s="10">
        <v>3000000000</v>
      </c>
      <c r="I18" s="10"/>
      <c r="J18" s="10" t="s">
        <v>16</v>
      </c>
      <c r="K18" s="10" t="s">
        <v>16</v>
      </c>
      <c r="L18" s="10">
        <v>0</v>
      </c>
      <c r="M18" s="10"/>
      <c r="N18" s="10" t="s">
        <v>16</v>
      </c>
      <c r="O18" s="10" t="s">
        <v>16</v>
      </c>
      <c r="P18" s="10">
        <v>0</v>
      </c>
      <c r="Q18" s="10"/>
      <c r="R18" s="10" t="s">
        <v>1306</v>
      </c>
      <c r="S18" s="10" t="s">
        <v>1306</v>
      </c>
      <c r="T18" s="10">
        <v>120000000</v>
      </c>
      <c r="U18" s="10"/>
      <c r="V18" s="10" t="s">
        <v>1306</v>
      </c>
      <c r="W18" s="10" t="s">
        <v>1306</v>
      </c>
      <c r="X18" s="10">
        <v>500000</v>
      </c>
      <c r="Y18" s="10"/>
      <c r="Z18" s="10" t="s">
        <v>1306</v>
      </c>
      <c r="AA18" s="10" t="s">
        <v>1306</v>
      </c>
      <c r="AB18" s="10">
        <v>10000000</v>
      </c>
      <c r="AC18" s="10"/>
      <c r="AD18" s="10" t="s">
        <v>1306</v>
      </c>
      <c r="AE18" s="10" t="s">
        <v>1306</v>
      </c>
      <c r="AF18" s="10">
        <v>8700000</v>
      </c>
      <c r="AG18" s="10"/>
      <c r="AH18" s="10" t="s">
        <v>1306</v>
      </c>
      <c r="AI18" s="10" t="s">
        <v>1306</v>
      </c>
      <c r="AJ18" s="10">
        <v>500000</v>
      </c>
      <c r="AK18" s="10"/>
      <c r="AL18" s="10" t="s">
        <v>1306</v>
      </c>
      <c r="AM18" s="10" t="s">
        <v>16</v>
      </c>
      <c r="AN18" s="10">
        <v>0</v>
      </c>
      <c r="AO18" s="10"/>
      <c r="AP18" s="10" t="s">
        <v>1306</v>
      </c>
      <c r="AQ18" s="10" t="s">
        <v>16</v>
      </c>
      <c r="AR18" s="10">
        <v>0</v>
      </c>
      <c r="AS18" s="10"/>
      <c r="AT18" s="10" t="s">
        <v>16</v>
      </c>
      <c r="AU18" s="10" t="s">
        <v>16</v>
      </c>
      <c r="AV18" s="10">
        <v>0</v>
      </c>
      <c r="AW18" s="10"/>
      <c r="AX18" s="10" t="s">
        <v>16</v>
      </c>
      <c r="AY18" s="10" t="s">
        <v>16</v>
      </c>
      <c r="AZ18" s="10">
        <v>0</v>
      </c>
      <c r="BA18" s="10"/>
      <c r="BB18" s="10" t="s">
        <v>1306</v>
      </c>
      <c r="BC18" s="10" t="s">
        <v>16</v>
      </c>
      <c r="BD18" s="10">
        <v>0</v>
      </c>
      <c r="BE18" s="10"/>
      <c r="BF18" s="10" t="s">
        <v>16</v>
      </c>
      <c r="BG18" s="10" t="s">
        <v>16</v>
      </c>
      <c r="BH18" s="10">
        <v>0</v>
      </c>
      <c r="BI18" s="10"/>
      <c r="BJ18" s="10" t="s">
        <v>16</v>
      </c>
      <c r="BK18" s="10" t="s">
        <v>16</v>
      </c>
      <c r="BL18" s="10">
        <v>0</v>
      </c>
      <c r="BM18" s="10"/>
      <c r="BN18" s="10" t="s">
        <v>16</v>
      </c>
      <c r="BO18" s="10" t="s">
        <v>16</v>
      </c>
      <c r="BP18" s="10">
        <v>0</v>
      </c>
      <c r="BQ18" s="10"/>
      <c r="BR18" s="10" t="s">
        <v>16</v>
      </c>
      <c r="BS18" s="10" t="s">
        <v>16</v>
      </c>
      <c r="BT18" s="10">
        <v>0</v>
      </c>
      <c r="BU18" s="10" t="s">
        <v>1365</v>
      </c>
      <c r="BV18" s="10">
        <v>3</v>
      </c>
      <c r="BW18" s="10">
        <v>4</v>
      </c>
      <c r="BX18" s="10" t="s">
        <v>1348</v>
      </c>
      <c r="BY18" s="10" t="s">
        <v>1349</v>
      </c>
      <c r="BZ18" s="10">
        <v>2</v>
      </c>
      <c r="CA18" s="10" t="s">
        <v>1143</v>
      </c>
      <c r="CB18" s="10" t="s">
        <v>1306</v>
      </c>
      <c r="CC18" s="11" t="s">
        <v>1366</v>
      </c>
      <c r="CD18" s="10">
        <v>1</v>
      </c>
      <c r="CE18" s="10">
        <v>1</v>
      </c>
      <c r="CF18" s="10">
        <v>1</v>
      </c>
      <c r="CG18" s="10">
        <v>0</v>
      </c>
      <c r="CH18" s="10" t="s">
        <v>1306</v>
      </c>
      <c r="CI18" s="11" t="s">
        <v>1363</v>
      </c>
      <c r="CJ18" s="10">
        <v>1</v>
      </c>
      <c r="CK18" s="10">
        <v>1</v>
      </c>
      <c r="CL18" s="10">
        <v>1</v>
      </c>
      <c r="CM18" s="10">
        <v>0</v>
      </c>
      <c r="CN18" s="10">
        <v>0</v>
      </c>
    </row>
    <row r="19" spans="1:92">
      <c r="A19" s="10"/>
      <c r="B19" s="10"/>
      <c r="C19" s="10"/>
      <c r="D19" s="10"/>
      <c r="E19" s="10"/>
      <c r="F19" s="10" t="s">
        <v>1306</v>
      </c>
      <c r="G19" s="10" t="s">
        <v>1306</v>
      </c>
      <c r="H19" s="10"/>
      <c r="I19" s="10"/>
      <c r="J19" s="10" t="s">
        <v>16</v>
      </c>
      <c r="K19" s="10" t="s">
        <v>16</v>
      </c>
      <c r="L19" s="10"/>
      <c r="M19" s="10"/>
      <c r="N19" s="10" t="s">
        <v>16</v>
      </c>
      <c r="O19" s="10" t="s">
        <v>16</v>
      </c>
      <c r="P19" s="10"/>
      <c r="Q19" s="10"/>
      <c r="R19" s="10" t="s">
        <v>1306</v>
      </c>
      <c r="S19" s="10" t="s">
        <v>1306</v>
      </c>
      <c r="T19" s="10"/>
      <c r="U19" s="10"/>
      <c r="V19" s="10" t="s">
        <v>16</v>
      </c>
      <c r="W19" s="10" t="s">
        <v>16</v>
      </c>
      <c r="X19" s="10"/>
      <c r="Y19" s="10"/>
      <c r="Z19" s="10" t="s">
        <v>1306</v>
      </c>
      <c r="AA19" s="10"/>
      <c r="AB19" s="10"/>
      <c r="AC19" s="10"/>
      <c r="AD19" s="10" t="s">
        <v>1306</v>
      </c>
      <c r="AE19" s="10" t="s">
        <v>1306</v>
      </c>
      <c r="AF19" s="10"/>
      <c r="AG19" s="10"/>
      <c r="AH19" s="10" t="s">
        <v>1306</v>
      </c>
      <c r="AI19" s="10" t="s">
        <v>1306</v>
      </c>
      <c r="AJ19" s="10"/>
      <c r="AK19" s="10"/>
      <c r="AL19" s="10" t="s">
        <v>1306</v>
      </c>
      <c r="AM19" s="10" t="s">
        <v>1306</v>
      </c>
      <c r="AN19" s="10"/>
      <c r="AO19" s="10"/>
      <c r="AP19" s="10" t="s">
        <v>1306</v>
      </c>
      <c r="AQ19" s="10" t="s">
        <v>1306</v>
      </c>
      <c r="AR19" s="10"/>
      <c r="AS19" s="10"/>
      <c r="AT19" s="10" t="s">
        <v>16</v>
      </c>
      <c r="AU19" s="10" t="s">
        <v>16</v>
      </c>
      <c r="AV19" s="10"/>
      <c r="AW19" s="10"/>
      <c r="AX19" s="10" t="s">
        <v>16</v>
      </c>
      <c r="AY19" s="10" t="s">
        <v>16</v>
      </c>
      <c r="AZ19" s="10"/>
      <c r="BA19" s="10"/>
      <c r="BB19" s="10" t="s">
        <v>1306</v>
      </c>
      <c r="BC19" s="10" t="s">
        <v>16</v>
      </c>
      <c r="BD19" s="10"/>
      <c r="BE19" s="10"/>
      <c r="BF19" s="10" t="s">
        <v>16</v>
      </c>
      <c r="BG19" s="10" t="s">
        <v>16</v>
      </c>
      <c r="BH19" s="10"/>
      <c r="BI19" s="10"/>
      <c r="BJ19" s="10" t="s">
        <v>16</v>
      </c>
      <c r="BK19" s="10" t="s">
        <v>16</v>
      </c>
      <c r="BL19" s="10"/>
      <c r="BM19" s="10"/>
      <c r="BN19" s="10" t="s">
        <v>16</v>
      </c>
      <c r="BO19" s="10" t="s">
        <v>16</v>
      </c>
      <c r="BP19" s="10"/>
      <c r="BQ19" s="10"/>
      <c r="BR19" s="10" t="s">
        <v>16</v>
      </c>
      <c r="BS19" s="10" t="s">
        <v>16</v>
      </c>
      <c r="BT19" s="10"/>
      <c r="BU19" s="10" t="s">
        <v>1365</v>
      </c>
      <c r="BV19" s="10">
        <v>7</v>
      </c>
      <c r="BW19" s="10">
        <v>1</v>
      </c>
      <c r="BX19" s="10" t="s">
        <v>1348</v>
      </c>
      <c r="BY19" s="10" t="s">
        <v>1349</v>
      </c>
      <c r="BZ19" s="10">
        <v>2</v>
      </c>
      <c r="CA19" s="10" t="s">
        <v>1143</v>
      </c>
      <c r="CB19" s="10"/>
      <c r="CC19" s="11"/>
      <c r="CD19" s="10"/>
      <c r="CE19" s="10"/>
      <c r="CF19" s="10"/>
      <c r="CG19" s="10"/>
      <c r="CH19" s="10" t="s">
        <v>1306</v>
      </c>
      <c r="CI19" s="11" t="s">
        <v>1363</v>
      </c>
      <c r="CJ19" s="10">
        <v>1</v>
      </c>
      <c r="CK19" s="10">
        <v>0</v>
      </c>
      <c r="CL19" s="10">
        <v>0</v>
      </c>
      <c r="CM19" s="10">
        <v>0</v>
      </c>
      <c r="CN19" s="10">
        <v>0</v>
      </c>
    </row>
    <row r="20" spans="1:92">
      <c r="A20" s="10"/>
      <c r="B20" s="10"/>
      <c r="C20" s="10"/>
      <c r="D20" s="10"/>
      <c r="E20" s="10"/>
      <c r="F20" s="10" t="s">
        <v>16</v>
      </c>
      <c r="G20" s="10" t="s">
        <v>16</v>
      </c>
      <c r="H20" s="10">
        <v>0</v>
      </c>
      <c r="I20" s="10"/>
      <c r="J20" s="10" t="s">
        <v>16</v>
      </c>
      <c r="K20" s="10" t="s">
        <v>16</v>
      </c>
      <c r="L20" s="10">
        <v>0</v>
      </c>
      <c r="M20" s="10"/>
      <c r="N20" s="10" t="s">
        <v>16</v>
      </c>
      <c r="O20" s="10" t="s">
        <v>16</v>
      </c>
      <c r="P20" s="10">
        <v>0</v>
      </c>
      <c r="Q20" s="10"/>
      <c r="R20" s="10" t="s">
        <v>16</v>
      </c>
      <c r="S20" s="10" t="s">
        <v>16</v>
      </c>
      <c r="T20" s="10">
        <v>0</v>
      </c>
      <c r="U20" s="10"/>
      <c r="V20" s="10" t="s">
        <v>16</v>
      </c>
      <c r="W20" s="10" t="s">
        <v>16</v>
      </c>
      <c r="X20" s="10">
        <v>0</v>
      </c>
      <c r="Y20" s="10"/>
      <c r="Z20" s="10" t="s">
        <v>1306</v>
      </c>
      <c r="AA20" s="10" t="s">
        <v>16</v>
      </c>
      <c r="AB20" s="10">
        <v>7500000</v>
      </c>
      <c r="AC20" s="10"/>
      <c r="AD20" s="10" t="s">
        <v>1306</v>
      </c>
      <c r="AE20" s="10" t="s">
        <v>16</v>
      </c>
      <c r="AF20" s="10">
        <v>6200000</v>
      </c>
      <c r="AG20" s="10"/>
      <c r="AH20" s="10" t="s">
        <v>1306</v>
      </c>
      <c r="AI20" s="10" t="s">
        <v>1306</v>
      </c>
      <c r="AJ20" s="10">
        <v>350000</v>
      </c>
      <c r="AK20" s="10"/>
      <c r="AL20" s="10" t="s">
        <v>16</v>
      </c>
      <c r="AM20" s="10" t="s">
        <v>16</v>
      </c>
      <c r="AN20" s="10">
        <v>0</v>
      </c>
      <c r="AO20" s="10"/>
      <c r="AP20" s="10" t="s">
        <v>1306</v>
      </c>
      <c r="AQ20" s="10" t="s">
        <v>16</v>
      </c>
      <c r="AR20" s="10">
        <v>1400000</v>
      </c>
      <c r="AS20" s="10"/>
      <c r="AT20" s="10" t="s">
        <v>16</v>
      </c>
      <c r="AU20" s="10" t="s">
        <v>16</v>
      </c>
      <c r="AV20" s="10">
        <v>0</v>
      </c>
      <c r="AW20" s="10"/>
      <c r="AX20" s="10" t="s">
        <v>16</v>
      </c>
      <c r="AY20" s="10" t="s">
        <v>16</v>
      </c>
      <c r="AZ20" s="10">
        <v>0</v>
      </c>
      <c r="BA20" s="10"/>
      <c r="BB20" s="10" t="s">
        <v>1306</v>
      </c>
      <c r="BC20" s="10" t="s">
        <v>16</v>
      </c>
      <c r="BD20" s="10">
        <v>0</v>
      </c>
      <c r="BE20" s="10"/>
      <c r="BF20" s="10" t="s">
        <v>16</v>
      </c>
      <c r="BG20" s="10" t="s">
        <v>16</v>
      </c>
      <c r="BH20" s="10">
        <v>0</v>
      </c>
      <c r="BI20" s="10"/>
      <c r="BJ20" s="10" t="s">
        <v>16</v>
      </c>
      <c r="BK20" s="10" t="s">
        <v>16</v>
      </c>
      <c r="BL20" s="10">
        <v>0</v>
      </c>
      <c r="BM20" s="10"/>
      <c r="BN20" s="10" t="s">
        <v>16</v>
      </c>
      <c r="BO20" s="10" t="s">
        <v>16</v>
      </c>
      <c r="BP20" s="10">
        <v>0</v>
      </c>
      <c r="BQ20" s="10"/>
      <c r="BR20" s="10" t="s">
        <v>16</v>
      </c>
      <c r="BS20" s="10" t="s">
        <v>16</v>
      </c>
      <c r="BT20" s="10">
        <v>0</v>
      </c>
      <c r="BU20" s="10" t="s">
        <v>1367</v>
      </c>
      <c r="BV20" s="10">
        <v>0</v>
      </c>
      <c r="BW20" s="10">
        <v>0</v>
      </c>
      <c r="BX20" s="10" t="s">
        <v>1348</v>
      </c>
      <c r="BY20" s="10" t="s">
        <v>1349</v>
      </c>
      <c r="BZ20" s="10">
        <v>0</v>
      </c>
      <c r="CA20" s="10" t="s">
        <v>1143</v>
      </c>
      <c r="CB20" s="10" t="s">
        <v>1306</v>
      </c>
      <c r="CC20" s="11" t="s">
        <v>1366</v>
      </c>
      <c r="CD20" s="10">
        <v>1</v>
      </c>
      <c r="CE20" s="10">
        <v>0</v>
      </c>
      <c r="CF20" s="10">
        <v>0</v>
      </c>
      <c r="CG20" s="10">
        <v>0</v>
      </c>
      <c r="CH20" s="10" t="s">
        <v>1306</v>
      </c>
      <c r="CI20" s="11" t="s">
        <v>1363</v>
      </c>
      <c r="CJ20" s="10">
        <v>1</v>
      </c>
      <c r="CK20" s="10">
        <v>0</v>
      </c>
      <c r="CL20" s="10">
        <v>0</v>
      </c>
      <c r="CM20" s="10">
        <v>1</v>
      </c>
      <c r="CN20" s="10">
        <v>0</v>
      </c>
    </row>
    <row r="21" spans="1:92">
      <c r="A21" s="10"/>
      <c r="B21" s="10"/>
      <c r="C21" s="10"/>
      <c r="D21" s="10"/>
      <c r="E21" s="10"/>
      <c r="F21" s="10" t="s">
        <v>16</v>
      </c>
      <c r="G21" s="10" t="s">
        <v>16</v>
      </c>
      <c r="H21" s="10"/>
      <c r="I21" s="10"/>
      <c r="J21" s="10" t="s">
        <v>16</v>
      </c>
      <c r="K21" s="10" t="s">
        <v>16</v>
      </c>
      <c r="L21" s="10"/>
      <c r="M21" s="10"/>
      <c r="N21" s="10" t="s">
        <v>16</v>
      </c>
      <c r="O21" s="10" t="s">
        <v>16</v>
      </c>
      <c r="P21" s="10"/>
      <c r="Q21" s="10"/>
      <c r="R21" s="10" t="s">
        <v>1306</v>
      </c>
      <c r="S21" s="10" t="s">
        <v>16</v>
      </c>
      <c r="T21" s="10"/>
      <c r="U21" s="10"/>
      <c r="V21" s="10" t="s">
        <v>16</v>
      </c>
      <c r="W21" s="10" t="s">
        <v>16</v>
      </c>
      <c r="X21" s="10"/>
      <c r="Y21" s="10"/>
      <c r="Z21" s="10" t="s">
        <v>1306</v>
      </c>
      <c r="AA21" s="10" t="s">
        <v>16</v>
      </c>
      <c r="AB21" s="10"/>
      <c r="AC21" s="10"/>
      <c r="AD21" s="10" t="s">
        <v>1306</v>
      </c>
      <c r="AE21" s="10" t="s">
        <v>16</v>
      </c>
      <c r="AF21" s="10"/>
      <c r="AG21" s="10"/>
      <c r="AH21" s="10" t="s">
        <v>1306</v>
      </c>
      <c r="AI21" s="10" t="s">
        <v>16</v>
      </c>
      <c r="AJ21" s="10"/>
      <c r="AK21" s="10"/>
      <c r="AL21" s="10" t="s">
        <v>1306</v>
      </c>
      <c r="AM21" s="10" t="s">
        <v>16</v>
      </c>
      <c r="AN21" s="10"/>
      <c r="AO21" s="10"/>
      <c r="AP21" s="10" t="s">
        <v>1306</v>
      </c>
      <c r="AQ21" s="10" t="s">
        <v>16</v>
      </c>
      <c r="AR21" s="10"/>
      <c r="AS21" s="10"/>
      <c r="AT21" s="10" t="s">
        <v>1306</v>
      </c>
      <c r="AU21" s="10" t="s">
        <v>16</v>
      </c>
      <c r="AV21" s="10"/>
      <c r="AW21" s="10"/>
      <c r="AX21" s="10" t="s">
        <v>16</v>
      </c>
      <c r="AY21" s="10" t="s">
        <v>16</v>
      </c>
      <c r="AZ21" s="10"/>
      <c r="BA21" s="10"/>
      <c r="BB21" s="10" t="s">
        <v>1306</v>
      </c>
      <c r="BC21" s="10" t="s">
        <v>16</v>
      </c>
      <c r="BD21" s="10"/>
      <c r="BE21" s="10"/>
      <c r="BF21" s="10" t="s">
        <v>16</v>
      </c>
      <c r="BG21" s="10"/>
      <c r="BH21" s="10"/>
      <c r="BI21" s="10"/>
      <c r="BJ21" s="10" t="s">
        <v>16</v>
      </c>
      <c r="BK21" s="10" t="s">
        <v>16</v>
      </c>
      <c r="BL21" s="10"/>
      <c r="BM21" s="10"/>
      <c r="BN21" s="10" t="s">
        <v>16</v>
      </c>
      <c r="BO21" s="10" t="s">
        <v>16</v>
      </c>
      <c r="BP21" s="10"/>
      <c r="BQ21" s="10"/>
      <c r="BR21" s="10" t="s">
        <v>16</v>
      </c>
      <c r="BS21" s="10" t="s">
        <v>16</v>
      </c>
      <c r="BT21" s="10"/>
      <c r="BU21" s="10" t="s">
        <v>1367</v>
      </c>
      <c r="BV21" s="10">
        <v>3</v>
      </c>
      <c r="BW21" s="10">
        <v>1</v>
      </c>
      <c r="BX21" s="10" t="s">
        <v>1348</v>
      </c>
      <c r="BY21" s="10" t="s">
        <v>1349</v>
      </c>
      <c r="BZ21" s="10">
        <v>1</v>
      </c>
      <c r="CA21" s="10" t="s">
        <v>1143</v>
      </c>
      <c r="CB21" s="10" t="s">
        <v>1306</v>
      </c>
      <c r="CC21" s="11" t="s">
        <v>1340</v>
      </c>
      <c r="CD21" s="10">
        <v>0</v>
      </c>
      <c r="CE21" s="10">
        <v>0</v>
      </c>
      <c r="CF21" s="10">
        <v>1</v>
      </c>
      <c r="CG21" s="10">
        <v>0</v>
      </c>
      <c r="CH21" s="10" t="s">
        <v>1306</v>
      </c>
      <c r="CI21" s="11" t="s">
        <v>1343</v>
      </c>
      <c r="CJ21" s="10">
        <v>0</v>
      </c>
      <c r="CK21" s="10">
        <v>1</v>
      </c>
      <c r="CL21" s="10">
        <v>0</v>
      </c>
      <c r="CM21" s="10">
        <v>0</v>
      </c>
      <c r="CN21" s="10">
        <v>0</v>
      </c>
    </row>
    <row r="22" spans="1:92">
      <c r="A22" s="10"/>
      <c r="B22" s="10"/>
      <c r="C22" s="10"/>
      <c r="D22" s="10"/>
      <c r="E22" s="10"/>
      <c r="F22" s="10" t="s">
        <v>1306</v>
      </c>
      <c r="G22" s="10"/>
      <c r="H22" s="10">
        <v>1</v>
      </c>
      <c r="I22" s="10"/>
      <c r="J22" s="10" t="s">
        <v>16</v>
      </c>
      <c r="K22" s="10" t="s">
        <v>16</v>
      </c>
      <c r="L22" s="10">
        <v>0</v>
      </c>
      <c r="M22" s="10"/>
      <c r="N22" s="10" t="s">
        <v>16</v>
      </c>
      <c r="O22" s="10" t="s">
        <v>16</v>
      </c>
      <c r="P22" s="10">
        <v>0</v>
      </c>
      <c r="Q22" s="10"/>
      <c r="R22" s="10" t="s">
        <v>1306</v>
      </c>
      <c r="S22" s="10" t="s">
        <v>16</v>
      </c>
      <c r="T22" s="10">
        <v>1</v>
      </c>
      <c r="U22" s="10"/>
      <c r="V22" s="10" t="s">
        <v>16</v>
      </c>
      <c r="W22" s="10" t="s">
        <v>16</v>
      </c>
      <c r="X22" s="10">
        <v>0</v>
      </c>
      <c r="Y22" s="10"/>
      <c r="Z22" s="10" t="s">
        <v>1306</v>
      </c>
      <c r="AA22" s="10" t="s">
        <v>16</v>
      </c>
      <c r="AB22" s="10">
        <v>1</v>
      </c>
      <c r="AC22" s="10"/>
      <c r="AD22" s="10" t="s">
        <v>1306</v>
      </c>
      <c r="AE22" s="10" t="s">
        <v>1306</v>
      </c>
      <c r="AF22" s="10">
        <v>1</v>
      </c>
      <c r="AG22" s="10"/>
      <c r="AH22" s="10" t="s">
        <v>1306</v>
      </c>
      <c r="AI22" s="10" t="s">
        <v>16</v>
      </c>
      <c r="AJ22" s="10">
        <v>1</v>
      </c>
      <c r="AK22" s="10"/>
      <c r="AL22" s="10" t="s">
        <v>1306</v>
      </c>
      <c r="AM22" s="10" t="s">
        <v>1306</v>
      </c>
      <c r="AN22" s="10">
        <v>1</v>
      </c>
      <c r="AO22" s="10"/>
      <c r="AP22" s="10" t="s">
        <v>1306</v>
      </c>
      <c r="AQ22" s="10" t="s">
        <v>1306</v>
      </c>
      <c r="AR22" s="10">
        <v>1</v>
      </c>
      <c r="AS22" s="10"/>
      <c r="AT22" s="10" t="s">
        <v>1306</v>
      </c>
      <c r="AU22" s="10" t="s">
        <v>1306</v>
      </c>
      <c r="AV22" s="10">
        <v>1</v>
      </c>
      <c r="AW22" s="10"/>
      <c r="AX22" s="10" t="s">
        <v>1306</v>
      </c>
      <c r="AY22" s="10" t="s">
        <v>1306</v>
      </c>
      <c r="AZ22" s="10">
        <v>1</v>
      </c>
      <c r="BA22" s="10"/>
      <c r="BB22" s="10" t="s">
        <v>1306</v>
      </c>
      <c r="BC22" s="10" t="s">
        <v>1306</v>
      </c>
      <c r="BD22" s="10">
        <v>4</v>
      </c>
      <c r="BE22" s="10"/>
      <c r="BF22" s="10" t="s">
        <v>16</v>
      </c>
      <c r="BG22" s="10" t="s">
        <v>16</v>
      </c>
      <c r="BH22" s="10">
        <v>0</v>
      </c>
      <c r="BI22" s="10"/>
      <c r="BJ22" s="10" t="s">
        <v>16</v>
      </c>
      <c r="BK22" s="10" t="s">
        <v>16</v>
      </c>
      <c r="BL22" s="10">
        <v>0</v>
      </c>
      <c r="BM22" s="10"/>
      <c r="BN22" s="10" t="s">
        <v>16</v>
      </c>
      <c r="BO22" s="10" t="s">
        <v>16</v>
      </c>
      <c r="BP22" s="10">
        <v>0</v>
      </c>
      <c r="BQ22" s="10"/>
      <c r="BR22" s="10" t="s">
        <v>16</v>
      </c>
      <c r="BS22" s="10" t="s">
        <v>16</v>
      </c>
      <c r="BT22" s="10">
        <v>0</v>
      </c>
      <c r="BU22" s="10" t="s">
        <v>1365</v>
      </c>
      <c r="BV22" s="10">
        <v>4</v>
      </c>
      <c r="BW22" s="10">
        <v>2</v>
      </c>
      <c r="BX22" s="10" t="s">
        <v>1348</v>
      </c>
      <c r="BY22" s="10" t="s">
        <v>1349</v>
      </c>
      <c r="BZ22" s="10">
        <v>2</v>
      </c>
      <c r="CA22" s="10" t="s">
        <v>1143</v>
      </c>
      <c r="CB22" s="10" t="s">
        <v>1306</v>
      </c>
      <c r="CC22" s="11" t="s">
        <v>1366</v>
      </c>
      <c r="CD22" s="10">
        <v>1</v>
      </c>
      <c r="CE22" s="10">
        <v>0</v>
      </c>
      <c r="CF22" s="10">
        <v>0</v>
      </c>
      <c r="CG22" s="10">
        <v>0</v>
      </c>
      <c r="CH22" s="10" t="s">
        <v>1306</v>
      </c>
      <c r="CI22" s="11" t="s">
        <v>1363</v>
      </c>
      <c r="CJ22" s="10">
        <v>1</v>
      </c>
      <c r="CK22" s="10">
        <v>0</v>
      </c>
      <c r="CL22" s="10">
        <v>0</v>
      </c>
      <c r="CM22" s="10">
        <v>0</v>
      </c>
      <c r="CN22" s="10">
        <v>0</v>
      </c>
    </row>
    <row r="23" spans="1:92">
      <c r="A23" s="10"/>
      <c r="B23" s="10"/>
      <c r="C23" s="10"/>
      <c r="D23" s="10"/>
      <c r="E23" s="10"/>
      <c r="F23" s="10" t="s">
        <v>1306</v>
      </c>
      <c r="G23" s="10"/>
      <c r="H23" s="10"/>
      <c r="I23" s="10"/>
      <c r="J23" s="10" t="s">
        <v>1306</v>
      </c>
      <c r="K23" s="10"/>
      <c r="L23" s="10"/>
      <c r="M23" s="10"/>
      <c r="N23" s="10" t="s">
        <v>1306</v>
      </c>
      <c r="O23" s="10"/>
      <c r="P23" s="10"/>
      <c r="Q23" s="10"/>
      <c r="R23" s="10" t="s">
        <v>1306</v>
      </c>
      <c r="S23" s="10" t="s">
        <v>16</v>
      </c>
      <c r="T23" s="10"/>
      <c r="U23" s="10"/>
      <c r="V23" s="10" t="s">
        <v>1306</v>
      </c>
      <c r="W23" s="10" t="s">
        <v>16</v>
      </c>
      <c r="X23" s="10"/>
      <c r="Y23" s="10"/>
      <c r="Z23" s="10" t="s">
        <v>1306</v>
      </c>
      <c r="AA23" s="10" t="s">
        <v>16</v>
      </c>
      <c r="AB23" s="10"/>
      <c r="AC23" s="10"/>
      <c r="AD23" s="10" t="s">
        <v>1306</v>
      </c>
      <c r="AE23" s="10" t="s">
        <v>16</v>
      </c>
      <c r="AF23" s="10"/>
      <c r="AG23" s="10"/>
      <c r="AH23" s="10" t="s">
        <v>1306</v>
      </c>
      <c r="AI23" s="10" t="s">
        <v>16</v>
      </c>
      <c r="AJ23" s="10"/>
      <c r="AK23" s="10"/>
      <c r="AL23" s="10" t="s">
        <v>16</v>
      </c>
      <c r="AM23" s="10" t="s">
        <v>16</v>
      </c>
      <c r="AN23" s="10"/>
      <c r="AO23" s="10"/>
      <c r="AP23" s="10" t="s">
        <v>1306</v>
      </c>
      <c r="AQ23" s="10" t="s">
        <v>16</v>
      </c>
      <c r="AR23" s="10"/>
      <c r="AS23" s="10"/>
      <c r="AT23" s="10" t="s">
        <v>16</v>
      </c>
      <c r="AU23" s="10" t="s">
        <v>16</v>
      </c>
      <c r="AV23" s="10"/>
      <c r="AW23" s="10"/>
      <c r="AX23" s="10" t="s">
        <v>1306</v>
      </c>
      <c r="AY23" s="10" t="s">
        <v>16</v>
      </c>
      <c r="AZ23" s="10"/>
      <c r="BA23" s="10"/>
      <c r="BB23" s="10" t="s">
        <v>1306</v>
      </c>
      <c r="BC23" s="10" t="s">
        <v>16</v>
      </c>
      <c r="BD23" s="10"/>
      <c r="BE23" s="10"/>
      <c r="BF23" s="10" t="s">
        <v>16</v>
      </c>
      <c r="BG23" s="10" t="s">
        <v>16</v>
      </c>
      <c r="BH23" s="10"/>
      <c r="BI23" s="10"/>
      <c r="BJ23" s="10" t="s">
        <v>16</v>
      </c>
      <c r="BK23" s="10" t="s">
        <v>16</v>
      </c>
      <c r="BL23" s="10"/>
      <c r="BM23" s="10"/>
      <c r="BN23" s="10" t="s">
        <v>16</v>
      </c>
      <c r="BO23" s="10" t="s">
        <v>16</v>
      </c>
      <c r="BP23" s="10"/>
      <c r="BQ23" s="10"/>
      <c r="BR23" s="10" t="s">
        <v>16</v>
      </c>
      <c r="BS23" s="10" t="s">
        <v>16</v>
      </c>
      <c r="BT23" s="10"/>
      <c r="BU23" s="10" t="s">
        <v>1365</v>
      </c>
      <c r="BV23" s="10">
        <v>3</v>
      </c>
      <c r="BW23" s="10">
        <v>3</v>
      </c>
      <c r="BX23" s="10" t="s">
        <v>1348</v>
      </c>
      <c r="BY23" s="10" t="s">
        <v>1349</v>
      </c>
      <c r="BZ23" s="10">
        <v>1</v>
      </c>
      <c r="CA23" s="10" t="s">
        <v>1375</v>
      </c>
      <c r="CB23" s="10" t="s">
        <v>1306</v>
      </c>
      <c r="CC23" s="11" t="s">
        <v>1366</v>
      </c>
      <c r="CD23" s="10">
        <v>1</v>
      </c>
      <c r="CE23" s="10">
        <v>0</v>
      </c>
      <c r="CF23" s="10">
        <v>0</v>
      </c>
      <c r="CG23" s="10">
        <v>0</v>
      </c>
      <c r="CH23" s="10" t="s">
        <v>1306</v>
      </c>
      <c r="CI23" s="11" t="s">
        <v>1363</v>
      </c>
      <c r="CJ23" s="10">
        <v>1</v>
      </c>
      <c r="CK23" s="10">
        <v>1</v>
      </c>
      <c r="CL23" s="10">
        <v>0</v>
      </c>
      <c r="CM23" s="10">
        <v>0</v>
      </c>
      <c r="CN23" s="10">
        <v>0</v>
      </c>
    </row>
    <row r="24" spans="1:92">
      <c r="A24" s="10"/>
      <c r="B24" s="10"/>
      <c r="C24" s="10"/>
      <c r="D24" s="10"/>
      <c r="E24" s="10"/>
      <c r="F24" s="10"/>
      <c r="G24" s="10" t="s">
        <v>1306</v>
      </c>
      <c r="H24" s="10"/>
      <c r="I24" s="10"/>
      <c r="J24" s="10"/>
      <c r="K24" s="10" t="s">
        <v>1306</v>
      </c>
      <c r="L24" s="10"/>
      <c r="M24" s="10"/>
      <c r="N24" s="10"/>
      <c r="O24" s="10" t="s">
        <v>1306</v>
      </c>
      <c r="P24" s="10"/>
      <c r="Q24" s="10"/>
      <c r="R24" s="10"/>
      <c r="S24" s="10" t="s">
        <v>1306</v>
      </c>
      <c r="T24" s="10"/>
      <c r="U24" s="10"/>
      <c r="V24" s="10"/>
      <c r="W24" s="10"/>
      <c r="X24" s="10"/>
      <c r="Y24" s="10"/>
      <c r="Z24" s="10"/>
      <c r="AA24" s="10" t="s">
        <v>16</v>
      </c>
      <c r="AB24" s="10"/>
      <c r="AC24" s="10"/>
      <c r="AD24" s="10"/>
      <c r="AE24" s="10" t="s">
        <v>1306</v>
      </c>
      <c r="AF24" s="10"/>
      <c r="AG24" s="10"/>
      <c r="AH24" s="10"/>
      <c r="AI24" s="10" t="s">
        <v>1306</v>
      </c>
      <c r="AJ24" s="10"/>
      <c r="AK24" s="10"/>
      <c r="AL24" s="10"/>
      <c r="AM24" s="10" t="s">
        <v>1306</v>
      </c>
      <c r="AN24" s="10"/>
      <c r="AO24" s="10"/>
      <c r="AP24" s="10"/>
      <c r="AQ24" s="10"/>
      <c r="AR24" s="10"/>
      <c r="AS24" s="10"/>
      <c r="AT24" s="10"/>
      <c r="AU24" s="10"/>
      <c r="AV24" s="10"/>
      <c r="AW24" s="10"/>
      <c r="AX24" s="10"/>
      <c r="AY24" s="10"/>
      <c r="AZ24" s="10"/>
      <c r="BA24" s="10"/>
      <c r="BB24" s="10"/>
      <c r="BC24" s="10" t="s">
        <v>1306</v>
      </c>
      <c r="BD24" s="10">
        <v>4000000</v>
      </c>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1"/>
      <c r="CD24" s="10"/>
      <c r="CE24" s="10"/>
      <c r="CF24" s="10"/>
      <c r="CG24" s="10"/>
      <c r="CH24" s="10"/>
      <c r="CI24" s="11"/>
      <c r="CJ24" s="10"/>
      <c r="CK24" s="10"/>
      <c r="CL24" s="10"/>
      <c r="CM24" s="10"/>
      <c r="CN24" s="10"/>
    </row>
    <row r="25" spans="1:92">
      <c r="A25" s="10"/>
      <c r="B25" s="10"/>
      <c r="C25" s="10"/>
      <c r="D25" s="10"/>
      <c r="E25" s="10"/>
      <c r="F25" s="10" t="s">
        <v>16</v>
      </c>
      <c r="G25" s="10"/>
      <c r="H25" s="10"/>
      <c r="I25" s="10"/>
      <c r="J25" s="10" t="s">
        <v>16</v>
      </c>
      <c r="K25" s="10"/>
      <c r="L25" s="10"/>
      <c r="M25" s="10"/>
      <c r="N25" s="10" t="s">
        <v>1306</v>
      </c>
      <c r="O25" s="10"/>
      <c r="P25" s="10"/>
      <c r="Q25" s="10"/>
      <c r="R25" s="10" t="s">
        <v>16</v>
      </c>
      <c r="S25" s="10"/>
      <c r="T25" s="10">
        <v>7</v>
      </c>
      <c r="U25" s="10"/>
      <c r="V25" s="10" t="s">
        <v>1306</v>
      </c>
      <c r="W25" s="10"/>
      <c r="X25" s="10"/>
      <c r="Y25" s="10"/>
      <c r="Z25" s="10" t="s">
        <v>16</v>
      </c>
      <c r="AA25" s="10"/>
      <c r="AB25" s="10">
        <v>5</v>
      </c>
      <c r="AC25" s="10"/>
      <c r="AD25" s="10"/>
      <c r="AE25" s="10"/>
      <c r="AF25" s="10"/>
      <c r="AG25" s="10"/>
      <c r="AH25" s="10" t="s">
        <v>1306</v>
      </c>
      <c r="AI25" s="10"/>
      <c r="AJ25" s="10">
        <v>300000</v>
      </c>
      <c r="AK25" s="10"/>
      <c r="AL25" s="10" t="s">
        <v>16</v>
      </c>
      <c r="AM25" s="10"/>
      <c r="AN25" s="10"/>
      <c r="AO25" s="10"/>
      <c r="AP25" s="10" t="s">
        <v>1306</v>
      </c>
      <c r="AQ25" s="10"/>
      <c r="AR25" s="10">
        <v>1200000</v>
      </c>
      <c r="AS25" s="10"/>
      <c r="AT25" s="10" t="s">
        <v>16</v>
      </c>
      <c r="AU25" s="10"/>
      <c r="AV25" s="10"/>
      <c r="AW25" s="10"/>
      <c r="AX25" s="10" t="s">
        <v>16</v>
      </c>
      <c r="AY25" s="10"/>
      <c r="AZ25" s="10"/>
      <c r="BA25" s="10"/>
      <c r="BB25" s="10" t="s">
        <v>1306</v>
      </c>
      <c r="BC25" s="10"/>
      <c r="BD25" s="10">
        <v>3</v>
      </c>
      <c r="BE25" s="10"/>
      <c r="BF25" s="10" t="s">
        <v>16</v>
      </c>
      <c r="BG25" s="10"/>
      <c r="BH25" s="10"/>
      <c r="BI25" s="10"/>
      <c r="BJ25" s="10" t="s">
        <v>16</v>
      </c>
      <c r="BK25" s="10"/>
      <c r="BL25" s="10"/>
      <c r="BM25" s="10"/>
      <c r="BN25" s="10" t="s">
        <v>16</v>
      </c>
      <c r="BO25" s="10"/>
      <c r="BP25" s="10"/>
      <c r="BQ25" s="10"/>
      <c r="BR25" s="10" t="s">
        <v>16</v>
      </c>
      <c r="BS25" s="10"/>
      <c r="BT25" s="10"/>
      <c r="BU25" s="10" t="s">
        <v>1365</v>
      </c>
      <c r="BV25" s="10">
        <v>4</v>
      </c>
      <c r="BW25" s="10">
        <v>0</v>
      </c>
      <c r="BX25" s="10" t="s">
        <v>1348</v>
      </c>
      <c r="BY25" s="10" t="s">
        <v>1349</v>
      </c>
      <c r="BZ25" s="10">
        <v>3</v>
      </c>
      <c r="CA25" s="10" t="s">
        <v>1378</v>
      </c>
      <c r="CB25" s="10" t="s">
        <v>1306</v>
      </c>
      <c r="CC25" s="11" t="s">
        <v>1366</v>
      </c>
      <c r="CD25" s="10">
        <v>1</v>
      </c>
      <c r="CE25" s="10">
        <v>1</v>
      </c>
      <c r="CF25" s="10">
        <v>0</v>
      </c>
      <c r="CG25" s="10">
        <v>1</v>
      </c>
      <c r="CH25" s="10" t="s">
        <v>16</v>
      </c>
      <c r="CI25" s="11"/>
      <c r="CJ25" s="10"/>
      <c r="CK25" s="10"/>
      <c r="CL25" s="10"/>
      <c r="CM25" s="10"/>
      <c r="CN25" s="10"/>
    </row>
    <row r="27" spans="1:92">
      <c r="BV27">
        <v>5</v>
      </c>
      <c r="BX27" t="s">
        <v>1353</v>
      </c>
    </row>
    <row r="28" spans="1:92">
      <c r="G28" t="s">
        <v>1306</v>
      </c>
      <c r="K28" t="s">
        <v>16</v>
      </c>
      <c r="O28" t="s">
        <v>1306</v>
      </c>
      <c r="R28" t="s">
        <v>1306</v>
      </c>
      <c r="V28" t="s">
        <v>1306</v>
      </c>
      <c r="Z28" t="s">
        <v>1306</v>
      </c>
      <c r="AD28" t="s">
        <v>1306</v>
      </c>
      <c r="AH28" t="s">
        <v>1306</v>
      </c>
      <c r="AL28" t="s">
        <v>1306</v>
      </c>
      <c r="AP28" t="s">
        <v>1306</v>
      </c>
      <c r="AX28" t="s">
        <v>1306</v>
      </c>
      <c r="BB28" t="s">
        <v>1306</v>
      </c>
      <c r="BF28" t="s">
        <v>16</v>
      </c>
      <c r="BJ28" t="s">
        <v>1306</v>
      </c>
      <c r="BR28" t="s">
        <v>16</v>
      </c>
      <c r="BU28" t="s">
        <v>1365</v>
      </c>
      <c r="BV28">
        <v>5</v>
      </c>
      <c r="BW28">
        <v>5</v>
      </c>
      <c r="BX28" t="s">
        <v>1348</v>
      </c>
      <c r="BY28" t="s">
        <v>1356</v>
      </c>
      <c r="BZ28">
        <v>4</v>
      </c>
      <c r="CA28">
        <v>1</v>
      </c>
      <c r="CB28" t="s">
        <v>1306</v>
      </c>
      <c r="CC28" s="1" t="s">
        <v>1366</v>
      </c>
      <c r="CD28">
        <v>1</v>
      </c>
      <c r="CE28">
        <v>0</v>
      </c>
      <c r="CF28">
        <v>0</v>
      </c>
      <c r="CG28">
        <v>0</v>
      </c>
      <c r="CH28" t="s">
        <v>1306</v>
      </c>
      <c r="CI28" s="1" t="s">
        <v>1363</v>
      </c>
      <c r="CJ28">
        <v>1</v>
      </c>
      <c r="CK28">
        <v>1</v>
      </c>
      <c r="CL28">
        <v>0</v>
      </c>
      <c r="CM28">
        <v>0</v>
      </c>
      <c r="CN28">
        <v>0</v>
      </c>
    </row>
    <row r="30" spans="1:92">
      <c r="F30" t="s">
        <v>16</v>
      </c>
      <c r="J30" t="s">
        <v>16</v>
      </c>
      <c r="N30" t="s">
        <v>16</v>
      </c>
      <c r="S30" t="s">
        <v>1306</v>
      </c>
      <c r="T30">
        <v>8000000</v>
      </c>
      <c r="V30" t="s">
        <v>16</v>
      </c>
      <c r="AA30" t="s">
        <v>1306</v>
      </c>
      <c r="AB30">
        <v>6000000</v>
      </c>
      <c r="AE30" t="s">
        <v>1306</v>
      </c>
      <c r="AF30">
        <v>7000000</v>
      </c>
      <c r="AI30" t="s">
        <v>1306</v>
      </c>
      <c r="AJ30">
        <v>500000</v>
      </c>
      <c r="AM30" t="s">
        <v>1306</v>
      </c>
      <c r="AN30">
        <v>5000000</v>
      </c>
      <c r="AQ30" t="s">
        <v>1306</v>
      </c>
      <c r="AR30">
        <v>3000000</v>
      </c>
      <c r="AT30" t="s">
        <v>16</v>
      </c>
      <c r="AY30" t="s">
        <v>1306</v>
      </c>
      <c r="AZ30">
        <v>8000000</v>
      </c>
      <c r="BC30" t="s">
        <v>1306</v>
      </c>
      <c r="BD30">
        <v>8000000</v>
      </c>
      <c r="BF30" t="s">
        <v>16</v>
      </c>
      <c r="BJ30" t="s">
        <v>16</v>
      </c>
      <c r="BO30" t="s">
        <v>1306</v>
      </c>
      <c r="BP30">
        <v>3000000</v>
      </c>
      <c r="BT30">
        <v>1000000</v>
      </c>
      <c r="BU30" t="s">
        <v>1368</v>
      </c>
      <c r="BV30">
        <v>5</v>
      </c>
      <c r="BW30">
        <v>3</v>
      </c>
      <c r="BX30" t="s">
        <v>1348</v>
      </c>
      <c r="BY30" t="s">
        <v>1349</v>
      </c>
      <c r="BZ30">
        <v>4</v>
      </c>
      <c r="CA30">
        <v>1</v>
      </c>
      <c r="CB30" t="s">
        <v>1306</v>
      </c>
      <c r="CC30" s="1" t="s">
        <v>1366</v>
      </c>
      <c r="CD30">
        <v>1</v>
      </c>
      <c r="CE30">
        <v>0</v>
      </c>
      <c r="CF30">
        <v>1</v>
      </c>
      <c r="CG30">
        <v>1</v>
      </c>
      <c r="CH30" t="s">
        <v>1306</v>
      </c>
      <c r="CI30" s="1" t="s">
        <v>1363</v>
      </c>
      <c r="CJ30">
        <v>1</v>
      </c>
      <c r="CK30">
        <v>1</v>
      </c>
      <c r="CL30">
        <v>1</v>
      </c>
      <c r="CM30">
        <v>1</v>
      </c>
      <c r="CN30">
        <v>0</v>
      </c>
    </row>
    <row r="31" spans="1:92">
      <c r="BU31" t="s">
        <v>1365</v>
      </c>
      <c r="BV31">
        <v>5</v>
      </c>
      <c r="BX31" t="s">
        <v>1348</v>
      </c>
      <c r="BY31" t="s">
        <v>1349</v>
      </c>
      <c r="BZ31">
        <v>3</v>
      </c>
      <c r="CA31" t="s">
        <v>1378</v>
      </c>
    </row>
    <row r="32" spans="1:92">
      <c r="F32" t="s">
        <v>16</v>
      </c>
      <c r="G32" t="s">
        <v>16</v>
      </c>
      <c r="J32" t="s">
        <v>16</v>
      </c>
      <c r="K32" t="s">
        <v>16</v>
      </c>
      <c r="N32" t="s">
        <v>16</v>
      </c>
      <c r="O32" t="s">
        <v>16</v>
      </c>
      <c r="R32" t="s">
        <v>16</v>
      </c>
      <c r="S32" t="s">
        <v>16</v>
      </c>
      <c r="V32" t="s">
        <v>16</v>
      </c>
      <c r="W32" t="s">
        <v>16</v>
      </c>
      <c r="Z32" t="s">
        <v>16</v>
      </c>
      <c r="AA32" t="s">
        <v>16</v>
      </c>
      <c r="AD32" t="s">
        <v>16</v>
      </c>
      <c r="AE32" t="s">
        <v>16</v>
      </c>
      <c r="AH32" t="s">
        <v>16</v>
      </c>
      <c r="AI32" t="s">
        <v>16</v>
      </c>
      <c r="AL32" t="s">
        <v>16</v>
      </c>
      <c r="AM32" t="s">
        <v>16</v>
      </c>
      <c r="AP32" t="s">
        <v>16</v>
      </c>
      <c r="AQ32" t="s">
        <v>16</v>
      </c>
      <c r="AT32" t="s">
        <v>16</v>
      </c>
      <c r="AU32" t="s">
        <v>16</v>
      </c>
      <c r="AX32" t="s">
        <v>16</v>
      </c>
      <c r="AY32" t="s">
        <v>16</v>
      </c>
      <c r="BB32" t="s">
        <v>16</v>
      </c>
      <c r="BC32" t="s">
        <v>16</v>
      </c>
      <c r="BF32" t="s">
        <v>16</v>
      </c>
      <c r="BG32" t="s">
        <v>16</v>
      </c>
      <c r="BJ32" t="s">
        <v>16</v>
      </c>
      <c r="BK32" t="s">
        <v>16</v>
      </c>
      <c r="BN32" t="s">
        <v>16</v>
      </c>
      <c r="BO32" t="s">
        <v>16</v>
      </c>
      <c r="BR32" t="s">
        <v>16</v>
      </c>
      <c r="BS32" t="s">
        <v>16</v>
      </c>
      <c r="BU32" t="s">
        <v>1367</v>
      </c>
      <c r="BV32">
        <v>4</v>
      </c>
      <c r="BW32">
        <v>1</v>
      </c>
      <c r="BX32" t="s">
        <v>1348</v>
      </c>
      <c r="BY32" t="s">
        <v>1356</v>
      </c>
      <c r="CA32" t="s">
        <v>1143</v>
      </c>
      <c r="CB32" t="s">
        <v>1306</v>
      </c>
      <c r="CC32" s="1" t="s">
        <v>1366</v>
      </c>
      <c r="CD32">
        <v>1</v>
      </c>
      <c r="CE32">
        <v>0</v>
      </c>
      <c r="CF32">
        <v>0</v>
      </c>
      <c r="CG32">
        <v>0</v>
      </c>
      <c r="CH32" t="s">
        <v>1306</v>
      </c>
      <c r="CI32" s="1" t="s">
        <v>1363</v>
      </c>
      <c r="CJ32">
        <v>1</v>
      </c>
      <c r="CK32">
        <v>0</v>
      </c>
      <c r="CL32">
        <v>0</v>
      </c>
      <c r="CM32">
        <v>0</v>
      </c>
      <c r="CN32">
        <v>0</v>
      </c>
    </row>
    <row r="33" spans="6:92">
      <c r="F33" t="s">
        <v>1306</v>
      </c>
      <c r="J33" t="s">
        <v>16</v>
      </c>
      <c r="N33" t="s">
        <v>16</v>
      </c>
      <c r="R33" t="s">
        <v>1306</v>
      </c>
      <c r="T33">
        <v>10000</v>
      </c>
      <c r="V33" t="s">
        <v>16</v>
      </c>
      <c r="Z33" t="s">
        <v>1306</v>
      </c>
      <c r="AD33" t="s">
        <v>1306</v>
      </c>
      <c r="AF33">
        <v>7000</v>
      </c>
      <c r="AH33" t="s">
        <v>1306</v>
      </c>
      <c r="AJ33">
        <v>500</v>
      </c>
      <c r="AL33" t="s">
        <v>1306</v>
      </c>
      <c r="AP33" t="s">
        <v>1306</v>
      </c>
      <c r="AR33">
        <v>1000</v>
      </c>
      <c r="AT33" t="s">
        <v>16</v>
      </c>
      <c r="AV33">
        <v>1000</v>
      </c>
      <c r="AX33" t="s">
        <v>16</v>
      </c>
      <c r="AZ33">
        <v>5000</v>
      </c>
      <c r="BB33" t="s">
        <v>1306</v>
      </c>
      <c r="BD33">
        <v>2000</v>
      </c>
      <c r="BF33" t="s">
        <v>16</v>
      </c>
      <c r="BJ33" t="s">
        <v>16</v>
      </c>
      <c r="BN33" t="s">
        <v>16</v>
      </c>
      <c r="BP33">
        <v>0</v>
      </c>
      <c r="BR33" t="s">
        <v>16</v>
      </c>
      <c r="BT33">
        <v>0</v>
      </c>
      <c r="BU33" t="s">
        <v>1365</v>
      </c>
      <c r="BV33">
        <v>4</v>
      </c>
      <c r="BW33">
        <v>3</v>
      </c>
      <c r="BX33" t="s">
        <v>1348</v>
      </c>
      <c r="BY33" t="s">
        <v>1352</v>
      </c>
      <c r="BZ33">
        <v>3</v>
      </c>
      <c r="CA33">
        <v>1</v>
      </c>
      <c r="CB33" t="s">
        <v>1306</v>
      </c>
      <c r="CC33" s="1" t="s">
        <v>1366</v>
      </c>
      <c r="CD33">
        <v>1</v>
      </c>
      <c r="CE33">
        <v>1</v>
      </c>
      <c r="CF33">
        <v>1</v>
      </c>
      <c r="CG33">
        <v>1</v>
      </c>
      <c r="CH33" t="s">
        <v>1306</v>
      </c>
      <c r="CI33" s="1" t="s">
        <v>1363</v>
      </c>
      <c r="CJ33">
        <v>1</v>
      </c>
      <c r="CK33">
        <v>0</v>
      </c>
      <c r="CL33">
        <v>0</v>
      </c>
      <c r="CM33">
        <v>0</v>
      </c>
      <c r="CN33">
        <v>0</v>
      </c>
    </row>
    <row r="35" spans="6:92">
      <c r="F35" t="s">
        <v>1306</v>
      </c>
      <c r="R35" t="s">
        <v>1306</v>
      </c>
      <c r="Z35" t="s">
        <v>1306</v>
      </c>
      <c r="AD35" t="s">
        <v>1306</v>
      </c>
      <c r="AH35" t="s">
        <v>1306</v>
      </c>
      <c r="AI35" t="s">
        <v>1306</v>
      </c>
      <c r="AL35" t="s">
        <v>1306</v>
      </c>
      <c r="AP35" t="s">
        <v>1306</v>
      </c>
      <c r="AQ35" t="s">
        <v>1306</v>
      </c>
      <c r="AX35" t="s">
        <v>1306</v>
      </c>
      <c r="AY35" t="s">
        <v>1306</v>
      </c>
      <c r="BB35" t="s">
        <v>1306</v>
      </c>
      <c r="BC35" t="s">
        <v>1306</v>
      </c>
      <c r="BF35" t="s">
        <v>1306</v>
      </c>
      <c r="BG35" t="s">
        <v>1306</v>
      </c>
      <c r="BU35" t="s">
        <v>1365</v>
      </c>
      <c r="BV35">
        <v>4</v>
      </c>
      <c r="BW35">
        <v>1</v>
      </c>
      <c r="BX35" t="s">
        <v>1348</v>
      </c>
      <c r="BY35" t="s">
        <v>1349</v>
      </c>
      <c r="BZ35">
        <v>2</v>
      </c>
      <c r="CA35" t="s">
        <v>1143</v>
      </c>
      <c r="CB35" t="s">
        <v>1306</v>
      </c>
      <c r="CC35" s="1" t="s">
        <v>1366</v>
      </c>
      <c r="CD35">
        <v>1</v>
      </c>
      <c r="CE35">
        <v>0</v>
      </c>
      <c r="CF35">
        <v>0</v>
      </c>
      <c r="CG35">
        <v>0</v>
      </c>
      <c r="CH35" t="s">
        <v>1306</v>
      </c>
      <c r="CI35" s="1" t="s">
        <v>1343</v>
      </c>
      <c r="CJ35">
        <v>0</v>
      </c>
      <c r="CK35">
        <v>1</v>
      </c>
      <c r="CL35">
        <v>0</v>
      </c>
      <c r="CM35">
        <v>0</v>
      </c>
      <c r="CN35">
        <v>0</v>
      </c>
    </row>
    <row r="36" spans="6:92">
      <c r="F36" t="s">
        <v>16</v>
      </c>
      <c r="J36" t="s">
        <v>16</v>
      </c>
      <c r="K36" t="s">
        <v>16</v>
      </c>
      <c r="N36" t="s">
        <v>16</v>
      </c>
      <c r="O36" t="s">
        <v>16</v>
      </c>
      <c r="R36" t="s">
        <v>1306</v>
      </c>
      <c r="S36" t="s">
        <v>16</v>
      </c>
      <c r="V36" t="s">
        <v>16</v>
      </c>
      <c r="W36" t="s">
        <v>16</v>
      </c>
      <c r="Z36" t="s">
        <v>1306</v>
      </c>
      <c r="AA36" t="s">
        <v>16</v>
      </c>
      <c r="AD36" t="s">
        <v>16</v>
      </c>
      <c r="AE36" t="s">
        <v>16</v>
      </c>
      <c r="AH36" t="s">
        <v>1306</v>
      </c>
      <c r="AI36" t="s">
        <v>16</v>
      </c>
      <c r="AL36" t="s">
        <v>16</v>
      </c>
      <c r="AM36" t="s">
        <v>16</v>
      </c>
      <c r="AP36" t="s">
        <v>1306</v>
      </c>
      <c r="AQ36" t="s">
        <v>16</v>
      </c>
      <c r="AT36" t="s">
        <v>16</v>
      </c>
      <c r="AU36" t="s">
        <v>16</v>
      </c>
      <c r="AX36" t="s">
        <v>1306</v>
      </c>
      <c r="AY36" t="s">
        <v>1306</v>
      </c>
      <c r="BB36" t="s">
        <v>1306</v>
      </c>
      <c r="BC36" t="s">
        <v>1306</v>
      </c>
      <c r="BF36" t="s">
        <v>16</v>
      </c>
      <c r="BG36" t="s">
        <v>16</v>
      </c>
      <c r="BJ36" t="s">
        <v>16</v>
      </c>
      <c r="BK36" t="s">
        <v>16</v>
      </c>
      <c r="BN36" t="s">
        <v>16</v>
      </c>
      <c r="BO36" t="s">
        <v>16</v>
      </c>
      <c r="BR36" t="s">
        <v>16</v>
      </c>
      <c r="BS36" t="s">
        <v>16</v>
      </c>
      <c r="BU36" t="s">
        <v>1367</v>
      </c>
      <c r="BV36">
        <v>5</v>
      </c>
      <c r="BW36">
        <v>3</v>
      </c>
      <c r="BX36" t="s">
        <v>1348</v>
      </c>
      <c r="BY36" t="s">
        <v>1349</v>
      </c>
      <c r="BZ36">
        <v>1</v>
      </c>
      <c r="CA36" t="s">
        <v>1143</v>
      </c>
      <c r="CB36" t="s">
        <v>1306</v>
      </c>
      <c r="CC36" s="1" t="s">
        <v>1366</v>
      </c>
      <c r="CD36">
        <v>1</v>
      </c>
      <c r="CE36">
        <v>0</v>
      </c>
      <c r="CF36">
        <v>0</v>
      </c>
      <c r="CG36">
        <v>0</v>
      </c>
      <c r="CH36" t="s">
        <v>1306</v>
      </c>
      <c r="CI36" s="1" t="s">
        <v>1363</v>
      </c>
      <c r="CJ36">
        <v>1</v>
      </c>
      <c r="CK36">
        <v>0</v>
      </c>
      <c r="CL36">
        <v>0</v>
      </c>
      <c r="CM36">
        <v>1</v>
      </c>
      <c r="CN36">
        <v>0</v>
      </c>
    </row>
    <row r="38" spans="6:92">
      <c r="F38" t="s">
        <v>16</v>
      </c>
      <c r="J38" t="s">
        <v>16</v>
      </c>
      <c r="N38" t="s">
        <v>1306</v>
      </c>
      <c r="R38" t="s">
        <v>1306</v>
      </c>
      <c r="V38" t="s">
        <v>16</v>
      </c>
      <c r="Z38" t="s">
        <v>1306</v>
      </c>
      <c r="AD38" t="s">
        <v>1306</v>
      </c>
      <c r="AH38" t="s">
        <v>1306</v>
      </c>
      <c r="AL38" t="s">
        <v>1306</v>
      </c>
      <c r="AP38" t="s">
        <v>1306</v>
      </c>
      <c r="AT38" t="s">
        <v>1306</v>
      </c>
      <c r="AX38" t="s">
        <v>1306</v>
      </c>
      <c r="BB38" t="s">
        <v>1306</v>
      </c>
      <c r="BF38" t="s">
        <v>1306</v>
      </c>
      <c r="BJ38" t="s">
        <v>16</v>
      </c>
      <c r="BN38" t="s">
        <v>1306</v>
      </c>
      <c r="BR38" t="s">
        <v>16</v>
      </c>
    </row>
    <row r="39" spans="6:92">
      <c r="F39" t="s">
        <v>1306</v>
      </c>
      <c r="J39" t="s">
        <v>16</v>
      </c>
      <c r="N39" t="s">
        <v>16</v>
      </c>
      <c r="R39" t="s">
        <v>1306</v>
      </c>
      <c r="V39" t="s">
        <v>16</v>
      </c>
      <c r="Z39" t="s">
        <v>1306</v>
      </c>
      <c r="AD39" t="s">
        <v>1306</v>
      </c>
      <c r="AH39" t="s">
        <v>1306</v>
      </c>
      <c r="AL39" t="s">
        <v>1306</v>
      </c>
      <c r="AP39" t="s">
        <v>1306</v>
      </c>
      <c r="AT39" t="s">
        <v>16</v>
      </c>
      <c r="AX39" t="s">
        <v>1306</v>
      </c>
      <c r="BB39" t="s">
        <v>1306</v>
      </c>
      <c r="BF39" t="s">
        <v>16</v>
      </c>
      <c r="BJ39" t="s">
        <v>1306</v>
      </c>
      <c r="BN39" t="s">
        <v>16</v>
      </c>
      <c r="BR39" t="s">
        <v>16</v>
      </c>
      <c r="BU39" t="s">
        <v>1365</v>
      </c>
      <c r="BV39">
        <v>5</v>
      </c>
      <c r="BW39">
        <v>3</v>
      </c>
      <c r="BX39" t="s">
        <v>1348</v>
      </c>
      <c r="BY39" t="s">
        <v>1369</v>
      </c>
      <c r="BZ39">
        <v>4</v>
      </c>
      <c r="CA39" t="s">
        <v>1378</v>
      </c>
    </row>
    <row r="40" spans="6:92">
      <c r="F40" t="s">
        <v>16</v>
      </c>
      <c r="G40" t="s">
        <v>16</v>
      </c>
      <c r="J40" t="s">
        <v>16</v>
      </c>
      <c r="K40" t="s">
        <v>16</v>
      </c>
      <c r="N40" t="s">
        <v>16</v>
      </c>
      <c r="O40" t="s">
        <v>1306</v>
      </c>
      <c r="P40">
        <v>13000</v>
      </c>
      <c r="R40" t="s">
        <v>1306</v>
      </c>
      <c r="V40" t="s">
        <v>16</v>
      </c>
      <c r="W40" t="s">
        <v>1306</v>
      </c>
      <c r="X40">
        <v>8000</v>
      </c>
      <c r="Z40" t="s">
        <v>1306</v>
      </c>
      <c r="AB40">
        <v>7000</v>
      </c>
      <c r="AD40" t="s">
        <v>1306</v>
      </c>
      <c r="AJ40">
        <v>2150</v>
      </c>
      <c r="AL40" t="s">
        <v>1306</v>
      </c>
      <c r="AN40">
        <v>500</v>
      </c>
      <c r="AP40" t="s">
        <v>1306</v>
      </c>
      <c r="AT40" t="s">
        <v>16</v>
      </c>
      <c r="AV40">
        <v>8000</v>
      </c>
      <c r="AX40" t="s">
        <v>1306</v>
      </c>
      <c r="AZ40">
        <v>6000</v>
      </c>
      <c r="BB40" t="s">
        <v>1306</v>
      </c>
      <c r="BF40" t="s">
        <v>16</v>
      </c>
      <c r="BJ40" t="s">
        <v>16</v>
      </c>
      <c r="BN40" t="s">
        <v>16</v>
      </c>
      <c r="BR40" t="s">
        <v>16</v>
      </c>
      <c r="BU40" t="s">
        <v>1365</v>
      </c>
      <c r="BV40">
        <v>6</v>
      </c>
      <c r="BW40">
        <v>3</v>
      </c>
      <c r="BX40" t="s">
        <v>1348</v>
      </c>
      <c r="BY40" t="s">
        <v>1349</v>
      </c>
      <c r="BZ40">
        <v>5</v>
      </c>
      <c r="CA40">
        <v>1</v>
      </c>
      <c r="CB40" t="s">
        <v>1306</v>
      </c>
      <c r="CC40" s="1" t="s">
        <v>1366</v>
      </c>
      <c r="CD40">
        <v>1</v>
      </c>
      <c r="CE40">
        <v>1</v>
      </c>
      <c r="CF40">
        <v>0</v>
      </c>
      <c r="CG40">
        <v>0</v>
      </c>
      <c r="CH40" t="s">
        <v>16</v>
      </c>
    </row>
    <row r="41" spans="6:92">
      <c r="F41" t="s">
        <v>1306</v>
      </c>
      <c r="J41" t="s">
        <v>16</v>
      </c>
      <c r="N41" t="s">
        <v>16</v>
      </c>
      <c r="R41" t="s">
        <v>1306</v>
      </c>
      <c r="V41" t="s">
        <v>16</v>
      </c>
      <c r="Z41" t="s">
        <v>1306</v>
      </c>
      <c r="AD41" t="s">
        <v>1306</v>
      </c>
      <c r="AH41" t="s">
        <v>1306</v>
      </c>
      <c r="AL41" t="s">
        <v>1306</v>
      </c>
      <c r="AP41" t="s">
        <v>1306</v>
      </c>
      <c r="AT41" t="s">
        <v>1306</v>
      </c>
      <c r="AX41" t="s">
        <v>1306</v>
      </c>
      <c r="BB41" t="s">
        <v>1306</v>
      </c>
      <c r="BF41" t="s">
        <v>16</v>
      </c>
      <c r="BJ41" t="s">
        <v>1306</v>
      </c>
      <c r="BN41" t="s">
        <v>16</v>
      </c>
      <c r="BR41" t="s">
        <v>16</v>
      </c>
      <c r="BU41" t="s">
        <v>1365</v>
      </c>
      <c r="BV41">
        <v>5</v>
      </c>
      <c r="BX41" t="s">
        <v>1348</v>
      </c>
      <c r="BY41" t="s">
        <v>1369</v>
      </c>
      <c r="BZ41">
        <v>4</v>
      </c>
      <c r="CA41" t="s">
        <v>1378</v>
      </c>
      <c r="CB41" t="s">
        <v>1306</v>
      </c>
      <c r="CH41" t="s">
        <v>1306</v>
      </c>
    </row>
    <row r="42" spans="6:92">
      <c r="F42" t="s">
        <v>16</v>
      </c>
      <c r="G42" t="s">
        <v>16</v>
      </c>
      <c r="H42">
        <v>0</v>
      </c>
      <c r="J42" t="s">
        <v>16</v>
      </c>
      <c r="K42" t="s">
        <v>16</v>
      </c>
      <c r="L42">
        <v>0</v>
      </c>
      <c r="N42" t="s">
        <v>16</v>
      </c>
      <c r="O42" t="s">
        <v>16</v>
      </c>
      <c r="P42">
        <v>0</v>
      </c>
      <c r="R42" t="s">
        <v>16</v>
      </c>
      <c r="S42" t="s">
        <v>16</v>
      </c>
      <c r="T42">
        <v>0</v>
      </c>
      <c r="V42" t="s">
        <v>1306</v>
      </c>
      <c r="W42" t="s">
        <v>1306</v>
      </c>
      <c r="X42">
        <v>0</v>
      </c>
      <c r="Z42" t="s">
        <v>1306</v>
      </c>
      <c r="AA42" t="s">
        <v>1306</v>
      </c>
      <c r="AB42">
        <v>0</v>
      </c>
      <c r="AD42" t="s">
        <v>16</v>
      </c>
      <c r="AE42" t="s">
        <v>16</v>
      </c>
      <c r="AF42">
        <v>0</v>
      </c>
      <c r="AH42" t="s">
        <v>1306</v>
      </c>
      <c r="AI42" t="s">
        <v>1306</v>
      </c>
      <c r="AJ42">
        <v>0</v>
      </c>
      <c r="AL42" t="s">
        <v>16</v>
      </c>
      <c r="AM42" t="s">
        <v>16</v>
      </c>
      <c r="AN42">
        <v>0</v>
      </c>
      <c r="AP42" t="s">
        <v>1306</v>
      </c>
      <c r="AQ42" t="s">
        <v>1306</v>
      </c>
      <c r="AR42">
        <v>0</v>
      </c>
      <c r="AT42" t="s">
        <v>16</v>
      </c>
      <c r="AU42" t="s">
        <v>16</v>
      </c>
      <c r="AV42">
        <v>0</v>
      </c>
      <c r="AX42" t="s">
        <v>16</v>
      </c>
      <c r="AY42" t="s">
        <v>16</v>
      </c>
      <c r="AZ42">
        <v>0</v>
      </c>
      <c r="BB42" t="s">
        <v>1306</v>
      </c>
      <c r="BC42" t="s">
        <v>1306</v>
      </c>
      <c r="BD42">
        <v>0</v>
      </c>
      <c r="BF42" t="s">
        <v>1306</v>
      </c>
      <c r="BG42" t="s">
        <v>1306</v>
      </c>
      <c r="BH42">
        <v>0</v>
      </c>
      <c r="BJ42" t="s">
        <v>16</v>
      </c>
      <c r="BK42" t="s">
        <v>16</v>
      </c>
      <c r="BL42">
        <v>0</v>
      </c>
      <c r="BN42" t="s">
        <v>16</v>
      </c>
      <c r="BO42" t="s">
        <v>16</v>
      </c>
      <c r="BP42">
        <v>0</v>
      </c>
      <c r="BR42" t="s">
        <v>16</v>
      </c>
      <c r="BS42" t="s">
        <v>16</v>
      </c>
      <c r="BT42">
        <v>7</v>
      </c>
      <c r="BU42" t="s">
        <v>1367</v>
      </c>
      <c r="BV42">
        <v>7</v>
      </c>
      <c r="BW42">
        <v>0</v>
      </c>
      <c r="BX42" t="s">
        <v>1348</v>
      </c>
      <c r="BY42" t="s">
        <v>1356</v>
      </c>
      <c r="BZ42">
        <v>1</v>
      </c>
      <c r="CA42" t="s">
        <v>1143</v>
      </c>
      <c r="CB42" t="s">
        <v>1306</v>
      </c>
      <c r="CC42" s="1" t="s">
        <v>1341</v>
      </c>
      <c r="CD42">
        <v>0</v>
      </c>
      <c r="CE42">
        <v>0</v>
      </c>
      <c r="CF42">
        <v>0</v>
      </c>
      <c r="CG42">
        <v>1</v>
      </c>
      <c r="CH42" t="s">
        <v>1306</v>
      </c>
      <c r="CI42" s="1" t="s">
        <v>1363</v>
      </c>
      <c r="CJ42">
        <v>1</v>
      </c>
      <c r="CK42">
        <v>0</v>
      </c>
      <c r="CL42">
        <v>0</v>
      </c>
      <c r="CM42">
        <v>0</v>
      </c>
      <c r="CN42">
        <v>0</v>
      </c>
    </row>
    <row r="43" spans="6:92">
      <c r="F43" t="s">
        <v>16</v>
      </c>
      <c r="G43" t="s">
        <v>16</v>
      </c>
      <c r="J43" t="s">
        <v>16</v>
      </c>
      <c r="K43" t="s">
        <v>16</v>
      </c>
      <c r="N43" t="s">
        <v>16</v>
      </c>
      <c r="O43" t="s">
        <v>16</v>
      </c>
      <c r="R43" t="s">
        <v>16</v>
      </c>
      <c r="S43" t="s">
        <v>16</v>
      </c>
      <c r="V43" t="s">
        <v>16</v>
      </c>
      <c r="W43" t="s">
        <v>16</v>
      </c>
      <c r="Z43" t="s">
        <v>16</v>
      </c>
      <c r="AA43" t="s">
        <v>16</v>
      </c>
      <c r="AD43" t="s">
        <v>16</v>
      </c>
      <c r="AE43" t="s">
        <v>16</v>
      </c>
      <c r="AH43" t="s">
        <v>16</v>
      </c>
      <c r="AI43" t="s">
        <v>16</v>
      </c>
      <c r="AL43" t="s">
        <v>16</v>
      </c>
      <c r="AM43" t="s">
        <v>16</v>
      </c>
      <c r="AP43" t="s">
        <v>16</v>
      </c>
      <c r="AQ43" t="s">
        <v>16</v>
      </c>
      <c r="AT43" t="s">
        <v>16</v>
      </c>
      <c r="AU43" t="s">
        <v>16</v>
      </c>
      <c r="AX43" t="s">
        <v>16</v>
      </c>
      <c r="AY43" t="s">
        <v>16</v>
      </c>
      <c r="BB43" t="s">
        <v>16</v>
      </c>
      <c r="BC43" t="s">
        <v>16</v>
      </c>
      <c r="BF43" t="s">
        <v>16</v>
      </c>
      <c r="BG43" t="s">
        <v>16</v>
      </c>
      <c r="BJ43" t="s">
        <v>16</v>
      </c>
      <c r="BK43" t="s">
        <v>16</v>
      </c>
      <c r="BN43" t="s">
        <v>16</v>
      </c>
      <c r="BO43" t="s">
        <v>16</v>
      </c>
      <c r="BR43" t="s">
        <v>16</v>
      </c>
      <c r="BS43" t="s">
        <v>1306</v>
      </c>
      <c r="BU43" t="s">
        <v>1365</v>
      </c>
      <c r="BV43">
        <v>4</v>
      </c>
      <c r="BW43">
        <v>2</v>
      </c>
      <c r="BX43" t="s">
        <v>1348</v>
      </c>
      <c r="BY43" t="s">
        <v>1349</v>
      </c>
      <c r="BZ43">
        <v>2</v>
      </c>
      <c r="CA43" t="s">
        <v>1143</v>
      </c>
      <c r="CB43" t="s">
        <v>1306</v>
      </c>
      <c r="CC43" s="1" t="s">
        <v>1366</v>
      </c>
      <c r="CD43">
        <v>1</v>
      </c>
      <c r="CE43">
        <v>0</v>
      </c>
      <c r="CF43">
        <v>0</v>
      </c>
      <c r="CG43">
        <v>0</v>
      </c>
      <c r="CH43" t="s">
        <v>1306</v>
      </c>
      <c r="CI43" s="1" t="s">
        <v>1363</v>
      </c>
      <c r="CJ43">
        <v>1</v>
      </c>
      <c r="CK43">
        <v>0</v>
      </c>
      <c r="CL43">
        <v>0</v>
      </c>
      <c r="CM43">
        <v>0</v>
      </c>
      <c r="CN43">
        <v>0</v>
      </c>
    </row>
    <row r="44" spans="6:92">
      <c r="F44" t="s">
        <v>16</v>
      </c>
      <c r="J44" t="s">
        <v>16</v>
      </c>
      <c r="N44" t="s">
        <v>16</v>
      </c>
      <c r="R44" t="s">
        <v>16</v>
      </c>
      <c r="V44" t="s">
        <v>1306</v>
      </c>
      <c r="Z44" t="s">
        <v>1306</v>
      </c>
      <c r="AD44" t="s">
        <v>16</v>
      </c>
      <c r="AH44" t="s">
        <v>1306</v>
      </c>
      <c r="AL44" t="s">
        <v>16</v>
      </c>
      <c r="AP44" t="s">
        <v>1306</v>
      </c>
      <c r="AT44" t="s">
        <v>16</v>
      </c>
      <c r="AX44" t="s">
        <v>1306</v>
      </c>
      <c r="BB44" t="s">
        <v>1306</v>
      </c>
      <c r="BF44" t="s">
        <v>16</v>
      </c>
      <c r="BJ44" t="s">
        <v>1306</v>
      </c>
      <c r="BN44" t="s">
        <v>16</v>
      </c>
      <c r="BR44" t="s">
        <v>1306</v>
      </c>
      <c r="BU44" t="s">
        <v>1367</v>
      </c>
      <c r="BV44">
        <v>4</v>
      </c>
      <c r="BW44">
        <v>1</v>
      </c>
      <c r="BX44" t="s">
        <v>1348</v>
      </c>
      <c r="BY44" t="s">
        <v>1356</v>
      </c>
      <c r="BZ44">
        <v>4</v>
      </c>
      <c r="CA44" t="s">
        <v>1143</v>
      </c>
      <c r="CB44" t="s">
        <v>1306</v>
      </c>
      <c r="CC44" s="1" t="s">
        <v>1366</v>
      </c>
      <c r="CD44">
        <v>1</v>
      </c>
      <c r="CE44">
        <v>0</v>
      </c>
      <c r="CF44">
        <v>1</v>
      </c>
      <c r="CG44">
        <v>0</v>
      </c>
      <c r="CH44" t="s">
        <v>1306</v>
      </c>
      <c r="CI44" s="1" t="s">
        <v>1363</v>
      </c>
      <c r="CJ44">
        <v>1</v>
      </c>
      <c r="CK44">
        <v>1</v>
      </c>
      <c r="CL44">
        <v>0</v>
      </c>
      <c r="CM44">
        <v>1</v>
      </c>
      <c r="CN44">
        <v>1</v>
      </c>
    </row>
    <row r="45" spans="6:92">
      <c r="F45" t="s">
        <v>1306</v>
      </c>
      <c r="G45" t="s">
        <v>1306</v>
      </c>
      <c r="J45" t="s">
        <v>1306</v>
      </c>
      <c r="K45" t="s">
        <v>1306</v>
      </c>
      <c r="N45" t="s">
        <v>1306</v>
      </c>
      <c r="O45" t="s">
        <v>1306</v>
      </c>
      <c r="R45" t="s">
        <v>1306</v>
      </c>
      <c r="S45" t="s">
        <v>1306</v>
      </c>
      <c r="V45" t="s">
        <v>16</v>
      </c>
      <c r="W45" t="s">
        <v>16</v>
      </c>
      <c r="Z45" t="s">
        <v>1306</v>
      </c>
      <c r="AA45" t="s">
        <v>16</v>
      </c>
      <c r="AD45" t="s">
        <v>1306</v>
      </c>
      <c r="AE45" t="s">
        <v>1306</v>
      </c>
      <c r="AH45" t="s">
        <v>1306</v>
      </c>
      <c r="AI45" t="s">
        <v>1306</v>
      </c>
      <c r="AL45" t="s">
        <v>1306</v>
      </c>
      <c r="AM45" t="s">
        <v>1306</v>
      </c>
      <c r="AP45" t="s">
        <v>1306</v>
      </c>
      <c r="AQ45" t="s">
        <v>1306</v>
      </c>
      <c r="AT45" t="s">
        <v>1306</v>
      </c>
      <c r="AU45" t="s">
        <v>1306</v>
      </c>
      <c r="AX45" t="s">
        <v>1306</v>
      </c>
      <c r="AY45" t="s">
        <v>1306</v>
      </c>
      <c r="BB45" t="s">
        <v>1306</v>
      </c>
      <c r="BC45" t="s">
        <v>1306</v>
      </c>
      <c r="BF45" t="s">
        <v>16</v>
      </c>
      <c r="BG45" t="s">
        <v>16</v>
      </c>
      <c r="BJ45" t="s">
        <v>16</v>
      </c>
      <c r="BK45" t="s">
        <v>16</v>
      </c>
      <c r="BN45" t="s">
        <v>16</v>
      </c>
      <c r="BO45" t="s">
        <v>16</v>
      </c>
      <c r="BR45" t="s">
        <v>1306</v>
      </c>
      <c r="BS45" t="s">
        <v>1306</v>
      </c>
      <c r="BU45" t="s">
        <v>1365</v>
      </c>
      <c r="BV45">
        <v>4</v>
      </c>
      <c r="BW45">
        <v>2</v>
      </c>
      <c r="BX45" t="s">
        <v>1348</v>
      </c>
      <c r="BY45" t="s">
        <v>1349</v>
      </c>
      <c r="BZ45">
        <v>2</v>
      </c>
      <c r="CA45" t="s">
        <v>1375</v>
      </c>
      <c r="CB45" t="s">
        <v>1306</v>
      </c>
      <c r="CC45" s="1" t="s">
        <v>1366</v>
      </c>
      <c r="CD45">
        <v>1</v>
      </c>
      <c r="CE45">
        <v>0</v>
      </c>
      <c r="CF45">
        <v>1</v>
      </c>
      <c r="CG45">
        <v>0</v>
      </c>
      <c r="CH45" t="s">
        <v>1306</v>
      </c>
      <c r="CI45" s="1" t="s">
        <v>1363</v>
      </c>
      <c r="CJ45">
        <v>1</v>
      </c>
      <c r="CK45">
        <v>1</v>
      </c>
      <c r="CL45">
        <v>0</v>
      </c>
      <c r="CM45">
        <v>1</v>
      </c>
      <c r="CN45">
        <v>0</v>
      </c>
    </row>
    <row r="46" spans="6:92">
      <c r="F46" t="s">
        <v>16</v>
      </c>
      <c r="J46" t="s">
        <v>16</v>
      </c>
      <c r="N46" t="s">
        <v>1306</v>
      </c>
      <c r="O46" t="s">
        <v>16</v>
      </c>
      <c r="R46" t="s">
        <v>16</v>
      </c>
      <c r="V46" t="s">
        <v>1306</v>
      </c>
      <c r="W46" t="s">
        <v>1306</v>
      </c>
      <c r="Z46" t="s">
        <v>1306</v>
      </c>
      <c r="AA46" t="s">
        <v>1306</v>
      </c>
      <c r="AD46" t="s">
        <v>1306</v>
      </c>
      <c r="AE46" t="s">
        <v>16</v>
      </c>
      <c r="AH46" t="s">
        <v>1306</v>
      </c>
      <c r="AI46" t="s">
        <v>1306</v>
      </c>
      <c r="AL46" t="s">
        <v>1306</v>
      </c>
      <c r="AM46" t="s">
        <v>16</v>
      </c>
      <c r="AP46" t="s">
        <v>1306</v>
      </c>
      <c r="AQ46" t="s">
        <v>16</v>
      </c>
      <c r="AT46" t="s">
        <v>16</v>
      </c>
      <c r="AU46" t="s">
        <v>1306</v>
      </c>
      <c r="AX46" t="s">
        <v>16</v>
      </c>
      <c r="AY46" t="s">
        <v>1306</v>
      </c>
      <c r="BB46" t="s">
        <v>1306</v>
      </c>
      <c r="BC46" t="s">
        <v>16</v>
      </c>
      <c r="BF46" t="s">
        <v>16</v>
      </c>
      <c r="BG46" t="s">
        <v>16</v>
      </c>
      <c r="BJ46" t="s">
        <v>16</v>
      </c>
      <c r="BK46" t="s">
        <v>16</v>
      </c>
      <c r="BN46" t="s">
        <v>16</v>
      </c>
      <c r="BO46" t="s">
        <v>16</v>
      </c>
      <c r="BR46" t="s">
        <v>16</v>
      </c>
      <c r="BS46" t="s">
        <v>16</v>
      </c>
      <c r="BU46" t="s">
        <v>1365</v>
      </c>
      <c r="BV46">
        <v>6</v>
      </c>
      <c r="BW46">
        <v>3</v>
      </c>
      <c r="BX46" t="s">
        <v>1348</v>
      </c>
      <c r="BY46" t="s">
        <v>1349</v>
      </c>
      <c r="BZ46">
        <v>5</v>
      </c>
      <c r="CA46">
        <v>1</v>
      </c>
      <c r="CB46" t="s">
        <v>1306</v>
      </c>
      <c r="CC46" s="1" t="s">
        <v>1366</v>
      </c>
      <c r="CD46">
        <v>1</v>
      </c>
      <c r="CE46">
        <v>1</v>
      </c>
      <c r="CF46">
        <v>0</v>
      </c>
      <c r="CG46">
        <v>0</v>
      </c>
      <c r="CH46" t="s">
        <v>1306</v>
      </c>
      <c r="CI46" s="1" t="s">
        <v>1363</v>
      </c>
      <c r="CJ46">
        <v>1</v>
      </c>
      <c r="CK46">
        <v>1</v>
      </c>
      <c r="CL46">
        <v>0</v>
      </c>
      <c r="CM46">
        <v>0</v>
      </c>
      <c r="CN46">
        <v>0</v>
      </c>
    </row>
    <row r="47" spans="6:92">
      <c r="F47" t="s">
        <v>16</v>
      </c>
      <c r="J47" t="s">
        <v>16</v>
      </c>
      <c r="N47" t="s">
        <v>16</v>
      </c>
      <c r="R47" t="s">
        <v>1306</v>
      </c>
      <c r="V47" t="s">
        <v>16</v>
      </c>
      <c r="Z47" t="s">
        <v>1306</v>
      </c>
      <c r="AD47" t="s">
        <v>1306</v>
      </c>
      <c r="AH47" t="s">
        <v>1306</v>
      </c>
      <c r="AL47" t="s">
        <v>1306</v>
      </c>
      <c r="AP47" t="s">
        <v>1306</v>
      </c>
      <c r="AT47" t="s">
        <v>1306</v>
      </c>
      <c r="AX47" t="s">
        <v>16</v>
      </c>
      <c r="BB47" t="s">
        <v>1306</v>
      </c>
      <c r="BF47" t="s">
        <v>16</v>
      </c>
      <c r="BJ47" t="s">
        <v>16</v>
      </c>
      <c r="BN47" t="s">
        <v>1306</v>
      </c>
      <c r="BR47" t="s">
        <v>16</v>
      </c>
      <c r="BU47" t="s">
        <v>1365</v>
      </c>
      <c r="BV47">
        <v>6</v>
      </c>
      <c r="BW47">
        <v>3</v>
      </c>
      <c r="BX47" t="s">
        <v>1348</v>
      </c>
      <c r="BY47" t="s">
        <v>1349</v>
      </c>
      <c r="BZ47">
        <v>4</v>
      </c>
      <c r="CA47">
        <v>1</v>
      </c>
      <c r="CB47" t="s">
        <v>1306</v>
      </c>
      <c r="CC47" s="1" t="s">
        <v>1366</v>
      </c>
      <c r="CD47">
        <v>1</v>
      </c>
      <c r="CE47">
        <v>1</v>
      </c>
      <c r="CF47">
        <v>0</v>
      </c>
      <c r="CG47">
        <v>0</v>
      </c>
      <c r="CH47" t="s">
        <v>1306</v>
      </c>
      <c r="CI47" s="1" t="s">
        <v>1343</v>
      </c>
      <c r="CJ47">
        <v>0</v>
      </c>
      <c r="CK47">
        <v>1</v>
      </c>
      <c r="CL47">
        <v>0</v>
      </c>
      <c r="CM47">
        <v>0</v>
      </c>
      <c r="CN47">
        <v>0</v>
      </c>
    </row>
    <row r="48" spans="6:92">
      <c r="F48" t="s">
        <v>1306</v>
      </c>
      <c r="J48" t="s">
        <v>16</v>
      </c>
      <c r="N48" t="s">
        <v>1306</v>
      </c>
      <c r="R48" t="s">
        <v>1306</v>
      </c>
      <c r="V48" t="s">
        <v>1306</v>
      </c>
      <c r="Z48" t="s">
        <v>1306</v>
      </c>
      <c r="AD48" t="s">
        <v>1306</v>
      </c>
      <c r="AH48" t="s">
        <v>1306</v>
      </c>
      <c r="AL48" t="s">
        <v>1306</v>
      </c>
      <c r="AP48" t="s">
        <v>1306</v>
      </c>
      <c r="AT48" t="s">
        <v>16</v>
      </c>
      <c r="AX48" t="s">
        <v>16</v>
      </c>
      <c r="BB48" t="s">
        <v>1306</v>
      </c>
      <c r="BF48" t="s">
        <v>1306</v>
      </c>
      <c r="BJ48" t="s">
        <v>16</v>
      </c>
      <c r="BN48" t="s">
        <v>1306</v>
      </c>
      <c r="BR48" t="s">
        <v>16</v>
      </c>
      <c r="BU48" t="s">
        <v>1365</v>
      </c>
      <c r="BV48">
        <v>6</v>
      </c>
      <c r="BW48">
        <v>5</v>
      </c>
      <c r="BX48" t="s">
        <v>1348</v>
      </c>
      <c r="BY48" t="s">
        <v>1349</v>
      </c>
      <c r="BZ48">
        <v>5</v>
      </c>
      <c r="CA48">
        <v>1</v>
      </c>
      <c r="CB48" t="s">
        <v>1306</v>
      </c>
      <c r="CC48" s="1" t="s">
        <v>1366</v>
      </c>
      <c r="CD48">
        <v>1</v>
      </c>
      <c r="CE48">
        <v>1</v>
      </c>
      <c r="CF48">
        <v>0</v>
      </c>
      <c r="CG48">
        <v>1</v>
      </c>
      <c r="CH48" t="s">
        <v>1306</v>
      </c>
      <c r="CI48" s="1" t="s">
        <v>1363</v>
      </c>
      <c r="CJ48">
        <v>1</v>
      </c>
      <c r="CK48">
        <v>1</v>
      </c>
      <c r="CL48">
        <v>0</v>
      </c>
      <c r="CM48">
        <v>0</v>
      </c>
      <c r="CN48">
        <v>0</v>
      </c>
    </row>
    <row r="49" spans="6:92">
      <c r="F49" t="s">
        <v>1306</v>
      </c>
      <c r="J49" t="s">
        <v>16</v>
      </c>
      <c r="N49" t="s">
        <v>16</v>
      </c>
      <c r="R49" t="s">
        <v>1306</v>
      </c>
      <c r="V49" t="s">
        <v>16</v>
      </c>
      <c r="Z49" t="s">
        <v>1306</v>
      </c>
      <c r="AD49" t="s">
        <v>16</v>
      </c>
      <c r="AH49" t="s">
        <v>1306</v>
      </c>
      <c r="AL49" t="s">
        <v>1306</v>
      </c>
      <c r="AP49" t="s">
        <v>1306</v>
      </c>
      <c r="AT49" t="s">
        <v>16</v>
      </c>
      <c r="AX49" t="s">
        <v>16</v>
      </c>
      <c r="BB49" t="s">
        <v>1306</v>
      </c>
      <c r="BF49" t="s">
        <v>16</v>
      </c>
      <c r="BJ49" t="s">
        <v>16</v>
      </c>
      <c r="BN49" t="s">
        <v>16</v>
      </c>
      <c r="BR49" t="s">
        <v>16</v>
      </c>
      <c r="BU49" t="s">
        <v>1365</v>
      </c>
      <c r="BV49">
        <v>6</v>
      </c>
      <c r="BW49">
        <v>4</v>
      </c>
      <c r="BX49" t="s">
        <v>1348</v>
      </c>
      <c r="BY49" t="s">
        <v>1349</v>
      </c>
      <c r="BZ49">
        <v>3</v>
      </c>
      <c r="CA49">
        <v>1</v>
      </c>
      <c r="CB49" t="s">
        <v>1306</v>
      </c>
      <c r="CC49" s="1" t="s">
        <v>1366</v>
      </c>
      <c r="CD49">
        <v>1</v>
      </c>
      <c r="CE49">
        <v>1</v>
      </c>
      <c r="CF49">
        <v>0</v>
      </c>
      <c r="CG49">
        <v>1</v>
      </c>
      <c r="CH49" t="s">
        <v>1306</v>
      </c>
      <c r="CI49" s="1" t="s">
        <v>1363</v>
      </c>
      <c r="CJ49">
        <v>1</v>
      </c>
      <c r="CK49">
        <v>1</v>
      </c>
      <c r="CL49">
        <v>0</v>
      </c>
      <c r="CM49">
        <v>0</v>
      </c>
      <c r="CN49">
        <v>0</v>
      </c>
    </row>
    <row r="50" spans="6:92">
      <c r="F50" t="s">
        <v>1306</v>
      </c>
      <c r="J50" t="s">
        <v>16</v>
      </c>
      <c r="N50" t="s">
        <v>1306</v>
      </c>
      <c r="R50" t="s">
        <v>16</v>
      </c>
      <c r="V50" t="s">
        <v>1306</v>
      </c>
      <c r="Z50" t="s">
        <v>1306</v>
      </c>
      <c r="AD50" t="s">
        <v>1306</v>
      </c>
      <c r="AH50" t="s">
        <v>1306</v>
      </c>
      <c r="AL50" t="s">
        <v>1306</v>
      </c>
      <c r="AP50" t="s">
        <v>1306</v>
      </c>
      <c r="AT50" t="s">
        <v>16</v>
      </c>
      <c r="AX50" t="s">
        <v>1306</v>
      </c>
      <c r="BB50" t="s">
        <v>1306</v>
      </c>
      <c r="BF50" t="s">
        <v>16</v>
      </c>
      <c r="BJ50" t="s">
        <v>16</v>
      </c>
      <c r="BN50" t="s">
        <v>16</v>
      </c>
      <c r="BR50" t="s">
        <v>16</v>
      </c>
      <c r="BU50" t="s">
        <v>1365</v>
      </c>
      <c r="BV50">
        <v>4</v>
      </c>
      <c r="BW50">
        <v>4</v>
      </c>
      <c r="BY50" t="s">
        <v>1349</v>
      </c>
      <c r="BZ50">
        <v>3</v>
      </c>
      <c r="CA50">
        <v>1</v>
      </c>
      <c r="CB50" t="s">
        <v>1306</v>
      </c>
      <c r="CC50" s="1" t="s">
        <v>1339</v>
      </c>
      <c r="CD50">
        <v>0</v>
      </c>
      <c r="CE50">
        <v>1</v>
      </c>
      <c r="CF50">
        <v>0</v>
      </c>
      <c r="CG50">
        <v>1</v>
      </c>
      <c r="CH50" t="s">
        <v>1306</v>
      </c>
      <c r="CI50" s="1" t="s">
        <v>1363</v>
      </c>
      <c r="CJ50">
        <v>1</v>
      </c>
      <c r="CK50">
        <v>1</v>
      </c>
      <c r="CL50">
        <v>1</v>
      </c>
      <c r="CM50">
        <v>0</v>
      </c>
      <c r="CN50">
        <v>0</v>
      </c>
    </row>
    <row r="51" spans="6:92">
      <c r="F51" t="s">
        <v>1306</v>
      </c>
      <c r="J51" t="s">
        <v>16</v>
      </c>
      <c r="N51" t="s">
        <v>1306</v>
      </c>
      <c r="R51" t="s">
        <v>1306</v>
      </c>
      <c r="V51" t="s">
        <v>16</v>
      </c>
      <c r="Z51" t="s">
        <v>1306</v>
      </c>
      <c r="AD51" t="s">
        <v>1306</v>
      </c>
      <c r="AH51" t="s">
        <v>1306</v>
      </c>
      <c r="AL51" t="s">
        <v>1306</v>
      </c>
      <c r="AP51" t="s">
        <v>1306</v>
      </c>
      <c r="AT51" t="s">
        <v>1306</v>
      </c>
      <c r="AX51" t="s">
        <v>1306</v>
      </c>
      <c r="BB51" t="s">
        <v>1306</v>
      </c>
      <c r="BF51" t="s">
        <v>16</v>
      </c>
      <c r="BJ51" t="s">
        <v>16</v>
      </c>
      <c r="BN51" t="s">
        <v>16</v>
      </c>
      <c r="BR51" t="s">
        <v>16</v>
      </c>
      <c r="BU51" t="s">
        <v>1365</v>
      </c>
      <c r="BV51">
        <v>5</v>
      </c>
      <c r="BW51">
        <v>2</v>
      </c>
      <c r="BX51" t="s">
        <v>1348</v>
      </c>
      <c r="BY51" t="s">
        <v>1349</v>
      </c>
      <c r="BZ51">
        <v>2</v>
      </c>
      <c r="CA51">
        <v>1</v>
      </c>
      <c r="CB51" t="s">
        <v>1306</v>
      </c>
      <c r="CC51" s="1" t="s">
        <v>1366</v>
      </c>
      <c r="CD51">
        <v>1</v>
      </c>
      <c r="CE51">
        <v>1</v>
      </c>
      <c r="CF51">
        <v>0</v>
      </c>
      <c r="CG51">
        <v>0</v>
      </c>
      <c r="CH51" t="s">
        <v>1306</v>
      </c>
      <c r="CI51" s="1" t="s">
        <v>1363</v>
      </c>
      <c r="CJ51">
        <v>1</v>
      </c>
      <c r="CK51">
        <v>1</v>
      </c>
      <c r="CL51">
        <v>0</v>
      </c>
      <c r="CM51">
        <v>0</v>
      </c>
      <c r="CN51">
        <v>0</v>
      </c>
    </row>
    <row r="52" spans="6:92">
      <c r="F52" t="s">
        <v>1306</v>
      </c>
      <c r="J52" t="s">
        <v>16</v>
      </c>
      <c r="N52" t="s">
        <v>16</v>
      </c>
      <c r="R52" t="s">
        <v>1306</v>
      </c>
      <c r="S52" t="s">
        <v>16</v>
      </c>
      <c r="V52" t="s">
        <v>16</v>
      </c>
      <c r="W52" t="s">
        <v>16</v>
      </c>
      <c r="Z52" t="s">
        <v>1306</v>
      </c>
      <c r="AA52" t="s">
        <v>16</v>
      </c>
      <c r="AD52" t="s">
        <v>16</v>
      </c>
      <c r="AE52" t="s">
        <v>16</v>
      </c>
      <c r="AH52" t="s">
        <v>1306</v>
      </c>
      <c r="AI52" t="s">
        <v>16</v>
      </c>
      <c r="AL52" t="s">
        <v>1306</v>
      </c>
      <c r="AM52" t="s">
        <v>16</v>
      </c>
      <c r="AP52" t="s">
        <v>1306</v>
      </c>
      <c r="AQ52" t="s">
        <v>16</v>
      </c>
      <c r="AT52" t="s">
        <v>16</v>
      </c>
      <c r="AU52" t="s">
        <v>16</v>
      </c>
      <c r="AX52" t="s">
        <v>16</v>
      </c>
      <c r="AY52" t="s">
        <v>16</v>
      </c>
      <c r="BB52" t="s">
        <v>1306</v>
      </c>
      <c r="BC52" t="s">
        <v>16</v>
      </c>
      <c r="BF52" t="s">
        <v>16</v>
      </c>
      <c r="BG52" t="s">
        <v>16</v>
      </c>
      <c r="BJ52" t="s">
        <v>16</v>
      </c>
      <c r="BK52" t="s">
        <v>16</v>
      </c>
      <c r="BN52" t="s">
        <v>16</v>
      </c>
      <c r="BO52" t="s">
        <v>16</v>
      </c>
      <c r="BR52" t="s">
        <v>16</v>
      </c>
      <c r="BS52" t="s">
        <v>16</v>
      </c>
      <c r="BU52" t="s">
        <v>1367</v>
      </c>
      <c r="BV52">
        <v>4</v>
      </c>
      <c r="BW52">
        <v>1</v>
      </c>
      <c r="BX52" t="s">
        <v>1348</v>
      </c>
      <c r="BY52" t="s">
        <v>1349</v>
      </c>
      <c r="BZ52">
        <v>1</v>
      </c>
      <c r="CA52" t="s">
        <v>1375</v>
      </c>
      <c r="CB52" t="s">
        <v>1306</v>
      </c>
      <c r="CC52" s="1" t="s">
        <v>1341</v>
      </c>
      <c r="CD52">
        <v>0</v>
      </c>
      <c r="CE52">
        <v>0</v>
      </c>
      <c r="CF52">
        <v>0</v>
      </c>
      <c r="CG52">
        <v>1</v>
      </c>
      <c r="CH52" t="s">
        <v>1306</v>
      </c>
      <c r="CI52" s="1" t="s">
        <v>1363</v>
      </c>
      <c r="CJ52">
        <v>1</v>
      </c>
      <c r="CK52">
        <v>0</v>
      </c>
      <c r="CL52">
        <v>0</v>
      </c>
      <c r="CM52">
        <v>0</v>
      </c>
      <c r="CN52">
        <v>1</v>
      </c>
    </row>
    <row r="53" spans="6:92">
      <c r="F53" t="s">
        <v>16</v>
      </c>
      <c r="G53" t="s">
        <v>16</v>
      </c>
      <c r="J53" t="s">
        <v>16</v>
      </c>
      <c r="K53" t="s">
        <v>16</v>
      </c>
      <c r="N53" t="s">
        <v>16</v>
      </c>
      <c r="O53" t="s">
        <v>16</v>
      </c>
      <c r="R53" t="s">
        <v>1306</v>
      </c>
      <c r="S53" t="s">
        <v>16</v>
      </c>
      <c r="V53" t="s">
        <v>16</v>
      </c>
      <c r="W53" t="s">
        <v>16</v>
      </c>
      <c r="Z53" t="s">
        <v>1306</v>
      </c>
      <c r="AA53" t="s">
        <v>16</v>
      </c>
      <c r="AD53" t="s">
        <v>1306</v>
      </c>
      <c r="AE53" t="s">
        <v>16</v>
      </c>
      <c r="AH53" t="s">
        <v>1306</v>
      </c>
      <c r="AI53" t="s">
        <v>16</v>
      </c>
      <c r="AL53" t="s">
        <v>1306</v>
      </c>
      <c r="AM53" t="s">
        <v>16</v>
      </c>
      <c r="AP53" t="s">
        <v>1306</v>
      </c>
      <c r="AQ53" t="s">
        <v>16</v>
      </c>
      <c r="AT53" t="s">
        <v>16</v>
      </c>
      <c r="AU53" t="s">
        <v>16</v>
      </c>
      <c r="AX53" t="s">
        <v>16</v>
      </c>
      <c r="AY53" t="s">
        <v>16</v>
      </c>
      <c r="BB53" t="s">
        <v>1306</v>
      </c>
      <c r="BC53" t="s">
        <v>16</v>
      </c>
      <c r="BF53" t="s">
        <v>16</v>
      </c>
      <c r="BG53" t="s">
        <v>16</v>
      </c>
      <c r="BJ53" t="s">
        <v>16</v>
      </c>
      <c r="BK53" t="s">
        <v>16</v>
      </c>
      <c r="BN53" t="s">
        <v>16</v>
      </c>
      <c r="BO53" t="s">
        <v>16</v>
      </c>
      <c r="BR53" t="s">
        <v>16</v>
      </c>
      <c r="BS53" t="s">
        <v>16</v>
      </c>
      <c r="BU53" t="s">
        <v>1367</v>
      </c>
      <c r="BV53">
        <v>4</v>
      </c>
      <c r="BW53">
        <v>2</v>
      </c>
      <c r="BX53" t="s">
        <v>1348</v>
      </c>
      <c r="BY53" t="s">
        <v>1352</v>
      </c>
      <c r="BZ53">
        <v>2</v>
      </c>
      <c r="CA53" t="s">
        <v>1143</v>
      </c>
      <c r="CB53" t="s">
        <v>1306</v>
      </c>
      <c r="CC53" s="1" t="s">
        <v>1366</v>
      </c>
      <c r="CD53">
        <v>1</v>
      </c>
      <c r="CE53">
        <v>1</v>
      </c>
      <c r="CF53">
        <v>0</v>
      </c>
      <c r="CG53">
        <v>0</v>
      </c>
      <c r="CH53" t="s">
        <v>1306</v>
      </c>
      <c r="CI53" s="1" t="s">
        <v>1343</v>
      </c>
      <c r="CJ53">
        <v>0</v>
      </c>
      <c r="CK53">
        <v>1</v>
      </c>
      <c r="CL53">
        <v>0</v>
      </c>
      <c r="CM53">
        <v>1</v>
      </c>
      <c r="CN53">
        <v>0</v>
      </c>
    </row>
    <row r="54" spans="6:92">
      <c r="F54" t="s">
        <v>1306</v>
      </c>
      <c r="G54" t="s">
        <v>1306</v>
      </c>
      <c r="H54">
        <v>1</v>
      </c>
      <c r="J54" t="s">
        <v>1306</v>
      </c>
      <c r="K54" t="s">
        <v>16</v>
      </c>
      <c r="N54" t="s">
        <v>16</v>
      </c>
      <c r="O54" t="s">
        <v>16</v>
      </c>
      <c r="R54" t="s">
        <v>1306</v>
      </c>
      <c r="S54" t="s">
        <v>16</v>
      </c>
      <c r="V54" t="s">
        <v>16</v>
      </c>
      <c r="W54" t="s">
        <v>16</v>
      </c>
      <c r="Z54" t="s">
        <v>1306</v>
      </c>
      <c r="AA54" t="s">
        <v>16</v>
      </c>
      <c r="AD54" t="s">
        <v>1306</v>
      </c>
      <c r="AE54" t="s">
        <v>16</v>
      </c>
      <c r="AH54" t="s">
        <v>1306</v>
      </c>
      <c r="AI54" t="s">
        <v>16</v>
      </c>
      <c r="AL54" t="s">
        <v>16</v>
      </c>
      <c r="AM54" t="s">
        <v>16</v>
      </c>
      <c r="AP54" t="s">
        <v>1306</v>
      </c>
      <c r="AQ54" t="s">
        <v>16</v>
      </c>
      <c r="AT54" t="s">
        <v>16</v>
      </c>
      <c r="AU54" t="s">
        <v>16</v>
      </c>
      <c r="AX54" t="s">
        <v>16</v>
      </c>
      <c r="AY54" t="s">
        <v>16</v>
      </c>
      <c r="BB54" t="s">
        <v>1306</v>
      </c>
      <c r="BC54" t="s">
        <v>16</v>
      </c>
      <c r="BF54" t="s">
        <v>16</v>
      </c>
      <c r="BG54" t="s">
        <v>16</v>
      </c>
      <c r="BJ54" t="s">
        <v>16</v>
      </c>
      <c r="BK54" t="s">
        <v>16</v>
      </c>
      <c r="BN54" t="s">
        <v>16</v>
      </c>
      <c r="BO54" t="s">
        <v>16</v>
      </c>
      <c r="BR54" t="s">
        <v>16</v>
      </c>
      <c r="BS54" t="s">
        <v>16</v>
      </c>
      <c r="BU54" t="s">
        <v>1365</v>
      </c>
      <c r="BV54">
        <v>4</v>
      </c>
      <c r="BW54">
        <v>2</v>
      </c>
      <c r="BX54" t="s">
        <v>1348</v>
      </c>
      <c r="BY54" t="s">
        <v>1349</v>
      </c>
      <c r="BZ54">
        <v>2</v>
      </c>
      <c r="CA54" t="s">
        <v>1373</v>
      </c>
      <c r="CB54" t="s">
        <v>1306</v>
      </c>
      <c r="CC54" s="1" t="s">
        <v>1366</v>
      </c>
      <c r="CD54">
        <v>1</v>
      </c>
      <c r="CE54">
        <v>0</v>
      </c>
      <c r="CF54">
        <v>0</v>
      </c>
      <c r="CG54">
        <v>0</v>
      </c>
      <c r="CH54" t="s">
        <v>1306</v>
      </c>
      <c r="CI54" s="1" t="s">
        <v>1363</v>
      </c>
      <c r="CJ54">
        <v>1</v>
      </c>
      <c r="CK54">
        <v>1</v>
      </c>
      <c r="CL54">
        <v>1</v>
      </c>
      <c r="CM54">
        <v>1</v>
      </c>
      <c r="CN54">
        <v>0</v>
      </c>
    </row>
    <row r="55" spans="6:92">
      <c r="F55" t="s">
        <v>1306</v>
      </c>
      <c r="J55" t="s">
        <v>16</v>
      </c>
      <c r="K55" t="s">
        <v>16</v>
      </c>
      <c r="N55" t="s">
        <v>1306</v>
      </c>
      <c r="O55" t="s">
        <v>16</v>
      </c>
      <c r="R55" t="s">
        <v>1306</v>
      </c>
      <c r="S55" t="s">
        <v>16</v>
      </c>
      <c r="V55" t="s">
        <v>1306</v>
      </c>
      <c r="W55" t="s">
        <v>16</v>
      </c>
      <c r="Z55" t="s">
        <v>1306</v>
      </c>
      <c r="AA55" t="s">
        <v>16</v>
      </c>
      <c r="AD55" t="s">
        <v>1306</v>
      </c>
      <c r="AE55" t="s">
        <v>16</v>
      </c>
      <c r="AH55" t="s">
        <v>1306</v>
      </c>
      <c r="AI55" t="s">
        <v>16</v>
      </c>
      <c r="AL55" t="s">
        <v>1306</v>
      </c>
      <c r="AM55" t="s">
        <v>16</v>
      </c>
      <c r="AP55" t="s">
        <v>1306</v>
      </c>
      <c r="AQ55" t="s">
        <v>16</v>
      </c>
      <c r="AT55" t="s">
        <v>16</v>
      </c>
      <c r="AU55" t="s">
        <v>16</v>
      </c>
      <c r="AX55" t="s">
        <v>16</v>
      </c>
      <c r="AY55" t="s">
        <v>16</v>
      </c>
      <c r="BB55" t="s">
        <v>1306</v>
      </c>
      <c r="BC55" t="s">
        <v>16</v>
      </c>
      <c r="BF55" t="s">
        <v>16</v>
      </c>
      <c r="BG55" t="s">
        <v>16</v>
      </c>
      <c r="BJ55" t="s">
        <v>16</v>
      </c>
      <c r="BK55" t="s">
        <v>16</v>
      </c>
      <c r="BN55" t="s">
        <v>16</v>
      </c>
      <c r="BO55" t="s">
        <v>16</v>
      </c>
      <c r="BR55" t="s">
        <v>16</v>
      </c>
      <c r="BS55" t="s">
        <v>16</v>
      </c>
      <c r="BU55" t="s">
        <v>1365</v>
      </c>
      <c r="BV55">
        <v>4</v>
      </c>
      <c r="BW55">
        <v>3</v>
      </c>
      <c r="BX55" t="s">
        <v>1348</v>
      </c>
      <c r="BY55" t="s">
        <v>1349</v>
      </c>
      <c r="BZ55">
        <v>4</v>
      </c>
      <c r="CA55" t="s">
        <v>1143</v>
      </c>
      <c r="CB55" t="s">
        <v>1306</v>
      </c>
      <c r="CC55" s="1" t="s">
        <v>1366</v>
      </c>
      <c r="CD55">
        <v>1</v>
      </c>
      <c r="CE55">
        <v>0</v>
      </c>
      <c r="CF55">
        <v>0</v>
      </c>
      <c r="CG55">
        <v>0</v>
      </c>
      <c r="CH55" t="s">
        <v>16</v>
      </c>
    </row>
    <row r="56" spans="6:92">
      <c r="F56" t="s">
        <v>16</v>
      </c>
      <c r="G56" t="s">
        <v>16</v>
      </c>
      <c r="J56" t="s">
        <v>16</v>
      </c>
      <c r="K56" t="s">
        <v>16</v>
      </c>
      <c r="N56" t="s">
        <v>16</v>
      </c>
      <c r="O56" t="s">
        <v>16</v>
      </c>
      <c r="R56" t="s">
        <v>1306</v>
      </c>
      <c r="S56" t="s">
        <v>16</v>
      </c>
      <c r="V56" t="s">
        <v>16</v>
      </c>
      <c r="W56" t="s">
        <v>16</v>
      </c>
      <c r="Z56" t="s">
        <v>1306</v>
      </c>
      <c r="AA56" t="s">
        <v>16</v>
      </c>
      <c r="AD56" t="s">
        <v>1306</v>
      </c>
      <c r="AE56" t="s">
        <v>16</v>
      </c>
      <c r="AH56" t="s">
        <v>1306</v>
      </c>
      <c r="AI56" t="s">
        <v>16</v>
      </c>
      <c r="AL56" t="s">
        <v>1306</v>
      </c>
      <c r="AM56" t="s">
        <v>1306</v>
      </c>
      <c r="AP56" t="s">
        <v>1306</v>
      </c>
      <c r="AQ56" t="s">
        <v>1306</v>
      </c>
      <c r="AT56" t="s">
        <v>1306</v>
      </c>
      <c r="AU56" t="s">
        <v>16</v>
      </c>
      <c r="AX56" t="s">
        <v>1306</v>
      </c>
      <c r="AY56" t="s">
        <v>16</v>
      </c>
      <c r="BB56" t="s">
        <v>1306</v>
      </c>
      <c r="BC56" t="s">
        <v>16</v>
      </c>
      <c r="BF56" t="s">
        <v>16</v>
      </c>
      <c r="BG56" t="s">
        <v>16</v>
      </c>
      <c r="BJ56" t="s">
        <v>1306</v>
      </c>
      <c r="BK56" t="s">
        <v>1306</v>
      </c>
      <c r="BN56" t="s">
        <v>1306</v>
      </c>
      <c r="BO56" t="s">
        <v>16</v>
      </c>
      <c r="BR56" t="s">
        <v>16</v>
      </c>
      <c r="BS56" t="s">
        <v>16</v>
      </c>
      <c r="BU56" t="s">
        <v>1365</v>
      </c>
      <c r="BV56">
        <v>6</v>
      </c>
      <c r="BW56">
        <v>6</v>
      </c>
      <c r="BX56" t="s">
        <v>1348</v>
      </c>
      <c r="BY56" t="s">
        <v>1349</v>
      </c>
      <c r="BZ56">
        <v>4</v>
      </c>
      <c r="CA56" t="s">
        <v>1143</v>
      </c>
      <c r="CB56" t="s">
        <v>1306</v>
      </c>
      <c r="CC56" s="1" t="s">
        <v>1366</v>
      </c>
      <c r="CD56">
        <v>1</v>
      </c>
      <c r="CE56">
        <v>0</v>
      </c>
      <c r="CF56">
        <v>0</v>
      </c>
      <c r="CG56">
        <v>0</v>
      </c>
      <c r="CH56" t="s">
        <v>1306</v>
      </c>
      <c r="CI56" s="1" t="s">
        <v>1363</v>
      </c>
      <c r="CJ56">
        <v>1</v>
      </c>
      <c r="CK56">
        <v>1</v>
      </c>
      <c r="CL56">
        <v>0</v>
      </c>
      <c r="CM56">
        <v>0</v>
      </c>
      <c r="CN56">
        <v>0</v>
      </c>
    </row>
    <row r="57" spans="6:92">
      <c r="F57" t="s">
        <v>1306</v>
      </c>
      <c r="G57" t="s">
        <v>16</v>
      </c>
      <c r="J57" t="s">
        <v>1306</v>
      </c>
      <c r="K57" t="s">
        <v>16</v>
      </c>
      <c r="N57" t="s">
        <v>1306</v>
      </c>
      <c r="O57" t="s">
        <v>16</v>
      </c>
      <c r="R57" t="s">
        <v>1306</v>
      </c>
      <c r="S57" t="s">
        <v>16</v>
      </c>
      <c r="V57" t="s">
        <v>16</v>
      </c>
      <c r="W57" t="s">
        <v>16</v>
      </c>
      <c r="Z57" t="s">
        <v>1306</v>
      </c>
      <c r="AA57" t="s">
        <v>16</v>
      </c>
      <c r="AD57" t="s">
        <v>1306</v>
      </c>
      <c r="AE57" t="s">
        <v>16</v>
      </c>
      <c r="AH57" t="s">
        <v>1306</v>
      </c>
      <c r="AI57" t="s">
        <v>16</v>
      </c>
      <c r="AL57" t="s">
        <v>1306</v>
      </c>
      <c r="AM57" t="s">
        <v>16</v>
      </c>
      <c r="AP57" t="s">
        <v>1306</v>
      </c>
      <c r="AQ57" t="s">
        <v>16</v>
      </c>
      <c r="AT57" t="s">
        <v>1306</v>
      </c>
      <c r="AU57" t="s">
        <v>16</v>
      </c>
      <c r="AX57" t="s">
        <v>16</v>
      </c>
      <c r="AY57" t="s">
        <v>16</v>
      </c>
      <c r="BB57" t="s">
        <v>1306</v>
      </c>
      <c r="BC57" t="s">
        <v>16</v>
      </c>
      <c r="BF57" t="s">
        <v>16</v>
      </c>
      <c r="BG57" t="s">
        <v>16</v>
      </c>
      <c r="BJ57" t="s">
        <v>16</v>
      </c>
      <c r="BK57" t="s">
        <v>16</v>
      </c>
      <c r="BN57" t="s">
        <v>16</v>
      </c>
      <c r="BO57" t="s">
        <v>16</v>
      </c>
      <c r="BR57" t="s">
        <v>16</v>
      </c>
      <c r="BS57" t="s">
        <v>16</v>
      </c>
      <c r="BU57" t="s">
        <v>1365</v>
      </c>
      <c r="BV57">
        <v>6</v>
      </c>
      <c r="BW57">
        <v>3</v>
      </c>
      <c r="BX57" t="s">
        <v>1348</v>
      </c>
      <c r="BY57" t="s">
        <v>1349</v>
      </c>
      <c r="BZ57">
        <v>5</v>
      </c>
      <c r="CA57" t="s">
        <v>1376</v>
      </c>
      <c r="CB57" t="s">
        <v>1306</v>
      </c>
      <c r="CC57" s="1" t="s">
        <v>1366</v>
      </c>
      <c r="CD57">
        <v>1</v>
      </c>
      <c r="CE57">
        <v>0</v>
      </c>
      <c r="CF57">
        <v>0</v>
      </c>
      <c r="CG57">
        <v>0</v>
      </c>
      <c r="CH57" t="s">
        <v>1306</v>
      </c>
      <c r="CI57" s="1" t="s">
        <v>1363</v>
      </c>
      <c r="CJ57">
        <v>1</v>
      </c>
      <c r="CK57">
        <v>1</v>
      </c>
      <c r="CL57">
        <v>0</v>
      </c>
      <c r="CM57">
        <v>0</v>
      </c>
      <c r="CN57">
        <v>0</v>
      </c>
    </row>
    <row r="58" spans="6:92">
      <c r="F58" t="s">
        <v>16</v>
      </c>
      <c r="G58" t="s">
        <v>16</v>
      </c>
      <c r="J58" t="s">
        <v>16</v>
      </c>
      <c r="K58" t="s">
        <v>16</v>
      </c>
      <c r="N58" t="s">
        <v>16</v>
      </c>
      <c r="O58" t="s">
        <v>16</v>
      </c>
      <c r="R58" t="s">
        <v>1306</v>
      </c>
      <c r="V58" t="s">
        <v>16</v>
      </c>
      <c r="W58" t="s">
        <v>16</v>
      </c>
      <c r="Z58" t="s">
        <v>1306</v>
      </c>
      <c r="AA58" t="s">
        <v>16</v>
      </c>
      <c r="AD58" t="s">
        <v>1306</v>
      </c>
      <c r="AE58" t="s">
        <v>16</v>
      </c>
      <c r="AH58" t="s">
        <v>1306</v>
      </c>
      <c r="AI58" t="s">
        <v>16</v>
      </c>
      <c r="AL58" t="s">
        <v>1306</v>
      </c>
      <c r="AM58" t="s">
        <v>16</v>
      </c>
      <c r="AP58" t="s">
        <v>1306</v>
      </c>
      <c r="AQ58" t="s">
        <v>16</v>
      </c>
      <c r="AT58" t="s">
        <v>16</v>
      </c>
      <c r="AU58" t="s">
        <v>16</v>
      </c>
      <c r="AX58" t="s">
        <v>16</v>
      </c>
      <c r="AY58" t="s">
        <v>16</v>
      </c>
      <c r="BB58" t="s">
        <v>1306</v>
      </c>
      <c r="BC58" t="s">
        <v>16</v>
      </c>
      <c r="BF58" t="s">
        <v>16</v>
      </c>
      <c r="BG58" t="s">
        <v>16</v>
      </c>
      <c r="BJ58" t="s">
        <v>16</v>
      </c>
      <c r="BK58" t="s">
        <v>16</v>
      </c>
      <c r="BN58" t="s">
        <v>16</v>
      </c>
      <c r="BO58" t="s">
        <v>16</v>
      </c>
      <c r="BR58" t="s">
        <v>16</v>
      </c>
      <c r="BS58" t="s">
        <v>16</v>
      </c>
      <c r="BU58" t="s">
        <v>1365</v>
      </c>
      <c r="BV58">
        <v>2</v>
      </c>
      <c r="BW58">
        <v>2</v>
      </c>
      <c r="BX58" t="s">
        <v>1348</v>
      </c>
      <c r="BY58" t="s">
        <v>1349</v>
      </c>
      <c r="BZ58">
        <v>1</v>
      </c>
      <c r="CA58" t="s">
        <v>1143</v>
      </c>
      <c r="CB58" t="s">
        <v>16</v>
      </c>
      <c r="CH58" t="s">
        <v>16</v>
      </c>
    </row>
    <row r="59" spans="6:92">
      <c r="F59" t="s">
        <v>16</v>
      </c>
      <c r="J59" t="s">
        <v>16</v>
      </c>
      <c r="N59" t="s">
        <v>16</v>
      </c>
      <c r="R59" t="s">
        <v>1306</v>
      </c>
      <c r="S59" t="s">
        <v>16</v>
      </c>
      <c r="V59" t="s">
        <v>16</v>
      </c>
      <c r="Z59" t="s">
        <v>1306</v>
      </c>
      <c r="AA59" t="s">
        <v>16</v>
      </c>
      <c r="AD59" t="s">
        <v>1306</v>
      </c>
      <c r="AE59" t="s">
        <v>16</v>
      </c>
      <c r="AH59" t="s">
        <v>1306</v>
      </c>
      <c r="AI59" t="s">
        <v>16</v>
      </c>
      <c r="AL59" t="s">
        <v>1306</v>
      </c>
      <c r="AM59" t="s">
        <v>16</v>
      </c>
      <c r="AP59" t="s">
        <v>1306</v>
      </c>
      <c r="AQ59" t="s">
        <v>16</v>
      </c>
      <c r="AX59" t="s">
        <v>1306</v>
      </c>
      <c r="AY59" t="s">
        <v>16</v>
      </c>
      <c r="BB59" t="s">
        <v>1306</v>
      </c>
      <c r="BC59" t="s">
        <v>16</v>
      </c>
      <c r="BF59" t="s">
        <v>1306</v>
      </c>
      <c r="BG59" t="s">
        <v>16</v>
      </c>
      <c r="BJ59" t="s">
        <v>16</v>
      </c>
      <c r="BN59" t="s">
        <v>16</v>
      </c>
      <c r="BR59" t="s">
        <v>1306</v>
      </c>
      <c r="BS59" t="s">
        <v>16</v>
      </c>
      <c r="BU59" t="s">
        <v>1365</v>
      </c>
      <c r="BV59">
        <v>5</v>
      </c>
      <c r="BW59">
        <v>4</v>
      </c>
      <c r="BX59" t="s">
        <v>1348</v>
      </c>
      <c r="BZ59">
        <v>3</v>
      </c>
      <c r="CA59" t="s">
        <v>1375</v>
      </c>
      <c r="CB59" t="s">
        <v>1306</v>
      </c>
      <c r="CC59" s="1" t="s">
        <v>1366</v>
      </c>
      <c r="CD59">
        <v>1</v>
      </c>
      <c r="CE59">
        <v>0</v>
      </c>
      <c r="CF59">
        <v>0</v>
      </c>
      <c r="CG59">
        <v>1</v>
      </c>
      <c r="CH59" t="s">
        <v>1306</v>
      </c>
      <c r="CI59" s="1" t="s">
        <v>1363</v>
      </c>
      <c r="CJ59">
        <v>1</v>
      </c>
      <c r="CK59">
        <v>1</v>
      </c>
      <c r="CL59">
        <v>0</v>
      </c>
      <c r="CM59">
        <v>0</v>
      </c>
      <c r="CN59">
        <v>0</v>
      </c>
    </row>
    <row r="60" spans="6:92">
      <c r="F60" t="s">
        <v>16</v>
      </c>
      <c r="G60" t="s">
        <v>16</v>
      </c>
      <c r="J60" t="s">
        <v>16</v>
      </c>
      <c r="K60" t="s">
        <v>16</v>
      </c>
      <c r="N60" t="s">
        <v>16</v>
      </c>
      <c r="O60" t="s">
        <v>16</v>
      </c>
      <c r="R60" t="s">
        <v>1306</v>
      </c>
      <c r="S60" t="s">
        <v>16</v>
      </c>
      <c r="V60" t="s">
        <v>16</v>
      </c>
      <c r="W60" t="s">
        <v>16</v>
      </c>
      <c r="Z60" t="s">
        <v>1306</v>
      </c>
      <c r="AA60" t="s">
        <v>16</v>
      </c>
      <c r="AD60" t="s">
        <v>1306</v>
      </c>
      <c r="AE60" t="s">
        <v>16</v>
      </c>
      <c r="AH60" t="s">
        <v>1306</v>
      </c>
      <c r="AI60" t="s">
        <v>16</v>
      </c>
      <c r="AL60" t="s">
        <v>1306</v>
      </c>
      <c r="AM60" t="s">
        <v>16</v>
      </c>
      <c r="AP60" t="s">
        <v>1306</v>
      </c>
      <c r="AQ60" t="s">
        <v>16</v>
      </c>
      <c r="AT60" t="s">
        <v>1306</v>
      </c>
      <c r="AU60" t="s">
        <v>16</v>
      </c>
      <c r="AX60" t="s">
        <v>1306</v>
      </c>
      <c r="AY60" t="s">
        <v>16</v>
      </c>
      <c r="BB60" t="s">
        <v>1306</v>
      </c>
      <c r="BC60" t="s">
        <v>16</v>
      </c>
      <c r="BF60" t="s">
        <v>16</v>
      </c>
      <c r="BG60" t="s">
        <v>16</v>
      </c>
      <c r="BJ60" t="s">
        <v>16</v>
      </c>
      <c r="BK60" t="s">
        <v>16</v>
      </c>
      <c r="BN60" t="s">
        <v>16</v>
      </c>
      <c r="BO60" t="s">
        <v>16</v>
      </c>
      <c r="BU60" t="s">
        <v>1368</v>
      </c>
      <c r="BV60">
        <v>7</v>
      </c>
      <c r="BW60">
        <v>4</v>
      </c>
      <c r="BX60" t="s">
        <v>1353</v>
      </c>
      <c r="BY60" t="s">
        <v>1349</v>
      </c>
      <c r="BZ60">
        <v>3</v>
      </c>
      <c r="CA60" t="s">
        <v>70</v>
      </c>
      <c r="CB60" t="s">
        <v>1306</v>
      </c>
      <c r="CC60" s="1" t="s">
        <v>1366</v>
      </c>
      <c r="CD60">
        <v>1</v>
      </c>
      <c r="CE60">
        <v>0</v>
      </c>
      <c r="CF60">
        <v>0</v>
      </c>
      <c r="CG60">
        <v>0</v>
      </c>
      <c r="CH60" t="s">
        <v>1306</v>
      </c>
      <c r="CI60" s="1" t="s">
        <v>1343</v>
      </c>
      <c r="CJ60">
        <v>0</v>
      </c>
      <c r="CK60">
        <v>1</v>
      </c>
      <c r="CL60">
        <v>0</v>
      </c>
      <c r="CM60">
        <v>0</v>
      </c>
      <c r="CN60">
        <v>0</v>
      </c>
    </row>
    <row r="61" spans="6:92">
      <c r="F61" t="s">
        <v>1306</v>
      </c>
      <c r="J61" t="s">
        <v>16</v>
      </c>
      <c r="N61" t="s">
        <v>16</v>
      </c>
      <c r="R61" t="s">
        <v>1306</v>
      </c>
      <c r="S61" t="s">
        <v>16</v>
      </c>
      <c r="V61" t="s">
        <v>16</v>
      </c>
      <c r="Z61" t="s">
        <v>1306</v>
      </c>
      <c r="AA61" t="s">
        <v>16</v>
      </c>
      <c r="AD61" t="s">
        <v>1306</v>
      </c>
      <c r="AE61" t="s">
        <v>16</v>
      </c>
      <c r="AH61" t="s">
        <v>1306</v>
      </c>
      <c r="AI61" t="s">
        <v>16</v>
      </c>
      <c r="AL61" t="s">
        <v>1306</v>
      </c>
      <c r="AM61" t="s">
        <v>16</v>
      </c>
      <c r="AP61" t="s">
        <v>1306</v>
      </c>
      <c r="AQ61" t="s">
        <v>16</v>
      </c>
      <c r="AT61" t="s">
        <v>16</v>
      </c>
      <c r="AX61" t="s">
        <v>1306</v>
      </c>
      <c r="AY61" t="s">
        <v>16</v>
      </c>
      <c r="BB61" t="s">
        <v>1306</v>
      </c>
      <c r="BC61" t="s">
        <v>16</v>
      </c>
      <c r="BF61" t="s">
        <v>16</v>
      </c>
      <c r="BJ61" t="s">
        <v>16</v>
      </c>
      <c r="BN61" t="s">
        <v>1306</v>
      </c>
      <c r="BO61" t="s">
        <v>1306</v>
      </c>
      <c r="BR61" t="s">
        <v>16</v>
      </c>
      <c r="BU61" t="s">
        <v>1368</v>
      </c>
      <c r="BV61">
        <v>2</v>
      </c>
      <c r="BW61">
        <v>4</v>
      </c>
      <c r="BX61" t="s">
        <v>1348</v>
      </c>
      <c r="BY61" t="s">
        <v>1349</v>
      </c>
      <c r="BZ61">
        <v>1</v>
      </c>
      <c r="CA61" t="s">
        <v>1301</v>
      </c>
      <c r="CB61" t="s">
        <v>1306</v>
      </c>
      <c r="CC61" s="1" t="s">
        <v>1366</v>
      </c>
      <c r="CD61">
        <v>1</v>
      </c>
      <c r="CE61">
        <v>1</v>
      </c>
      <c r="CF61">
        <v>0</v>
      </c>
      <c r="CG61">
        <v>0</v>
      </c>
      <c r="CH61" t="s">
        <v>1306</v>
      </c>
      <c r="CI61" s="1" t="s">
        <v>1363</v>
      </c>
      <c r="CJ61">
        <v>1</v>
      </c>
      <c r="CK61">
        <v>1</v>
      </c>
      <c r="CL61">
        <v>1</v>
      </c>
      <c r="CM61">
        <v>1</v>
      </c>
      <c r="CN61">
        <v>0</v>
      </c>
    </row>
    <row r="62" spans="6:92">
      <c r="F62" t="s">
        <v>16</v>
      </c>
      <c r="J62" t="s">
        <v>16</v>
      </c>
      <c r="K62" t="s">
        <v>16</v>
      </c>
      <c r="N62" t="s">
        <v>16</v>
      </c>
      <c r="O62" t="s">
        <v>16</v>
      </c>
      <c r="R62" t="s">
        <v>1306</v>
      </c>
      <c r="S62" t="s">
        <v>16</v>
      </c>
      <c r="V62" t="s">
        <v>16</v>
      </c>
      <c r="W62" t="s">
        <v>16</v>
      </c>
      <c r="Z62" t="s">
        <v>1306</v>
      </c>
      <c r="AA62" t="s">
        <v>16</v>
      </c>
      <c r="AD62" t="s">
        <v>1306</v>
      </c>
      <c r="AH62" t="s">
        <v>1306</v>
      </c>
      <c r="AI62" t="s">
        <v>1306</v>
      </c>
      <c r="AL62" t="s">
        <v>1306</v>
      </c>
      <c r="AM62" t="s">
        <v>16</v>
      </c>
      <c r="AP62" t="s">
        <v>1306</v>
      </c>
      <c r="AQ62" t="s">
        <v>16</v>
      </c>
      <c r="AT62" t="s">
        <v>1306</v>
      </c>
      <c r="AU62" t="s">
        <v>16</v>
      </c>
      <c r="AX62" t="s">
        <v>1306</v>
      </c>
      <c r="AY62" t="s">
        <v>16</v>
      </c>
      <c r="BB62" t="s">
        <v>1306</v>
      </c>
      <c r="BC62" t="s">
        <v>16</v>
      </c>
      <c r="BF62" t="s">
        <v>16</v>
      </c>
      <c r="BG62" t="s">
        <v>16</v>
      </c>
      <c r="BJ62" t="s">
        <v>1306</v>
      </c>
      <c r="BK62" t="s">
        <v>1306</v>
      </c>
      <c r="BN62" t="s">
        <v>1306</v>
      </c>
      <c r="BO62" t="s">
        <v>16</v>
      </c>
      <c r="BR62" t="s">
        <v>1306</v>
      </c>
      <c r="BS62" t="s">
        <v>16</v>
      </c>
      <c r="BU62" t="s">
        <v>1365</v>
      </c>
      <c r="BV62">
        <v>5</v>
      </c>
      <c r="BW62">
        <v>2</v>
      </c>
      <c r="BX62" t="s">
        <v>1348</v>
      </c>
      <c r="BY62" t="s">
        <v>1349</v>
      </c>
      <c r="BZ62">
        <v>2</v>
      </c>
      <c r="CA62" t="s">
        <v>1302</v>
      </c>
      <c r="CB62" t="s">
        <v>1306</v>
      </c>
      <c r="CC62" s="1" t="s">
        <v>1366</v>
      </c>
      <c r="CD62">
        <v>1</v>
      </c>
      <c r="CE62">
        <v>0</v>
      </c>
      <c r="CF62">
        <v>0</v>
      </c>
      <c r="CG62">
        <v>0</v>
      </c>
      <c r="CH62" t="s">
        <v>1306</v>
      </c>
      <c r="CI62" s="1" t="s">
        <v>1343</v>
      </c>
      <c r="CJ62">
        <v>0</v>
      </c>
      <c r="CK62">
        <v>1</v>
      </c>
      <c r="CL62">
        <v>0</v>
      </c>
      <c r="CM62">
        <v>0</v>
      </c>
      <c r="CN62">
        <v>0</v>
      </c>
    </row>
    <row r="63" spans="6:92">
      <c r="F63" t="s">
        <v>1306</v>
      </c>
      <c r="J63" t="s">
        <v>16</v>
      </c>
      <c r="K63" t="s">
        <v>16</v>
      </c>
      <c r="N63" t="s">
        <v>16</v>
      </c>
      <c r="O63" t="s">
        <v>16</v>
      </c>
      <c r="R63" t="s">
        <v>1306</v>
      </c>
      <c r="S63" t="s">
        <v>16</v>
      </c>
      <c r="V63" t="s">
        <v>16</v>
      </c>
      <c r="W63" t="s">
        <v>16</v>
      </c>
      <c r="Z63" t="s">
        <v>1306</v>
      </c>
      <c r="AA63" t="s">
        <v>16</v>
      </c>
      <c r="AD63" t="s">
        <v>1306</v>
      </c>
      <c r="AE63" t="s">
        <v>16</v>
      </c>
      <c r="AH63" t="s">
        <v>1306</v>
      </c>
      <c r="AI63" t="s">
        <v>1306</v>
      </c>
      <c r="AL63" t="s">
        <v>1306</v>
      </c>
      <c r="AM63" t="s">
        <v>16</v>
      </c>
      <c r="AP63" t="s">
        <v>1306</v>
      </c>
      <c r="AQ63" t="s">
        <v>16</v>
      </c>
      <c r="AT63" t="s">
        <v>16</v>
      </c>
      <c r="AU63" t="s">
        <v>16</v>
      </c>
      <c r="AX63" t="s">
        <v>1306</v>
      </c>
      <c r="AY63" t="s">
        <v>16</v>
      </c>
      <c r="BB63" t="s">
        <v>1306</v>
      </c>
      <c r="BC63" t="s">
        <v>16</v>
      </c>
      <c r="BF63" t="s">
        <v>16</v>
      </c>
      <c r="BG63" t="s">
        <v>16</v>
      </c>
      <c r="BJ63" t="s">
        <v>1306</v>
      </c>
      <c r="BK63" t="s">
        <v>16</v>
      </c>
      <c r="BN63" t="s">
        <v>1306</v>
      </c>
      <c r="BO63" t="s">
        <v>16</v>
      </c>
      <c r="BS63" t="s">
        <v>16</v>
      </c>
      <c r="BU63" t="s">
        <v>1365</v>
      </c>
      <c r="BV63">
        <v>3</v>
      </c>
      <c r="BW63">
        <v>3</v>
      </c>
      <c r="BX63" t="s">
        <v>1348</v>
      </c>
      <c r="BY63" t="s">
        <v>1349</v>
      </c>
      <c r="BZ63">
        <v>3</v>
      </c>
      <c r="CA63" t="s">
        <v>1303</v>
      </c>
      <c r="CB63" t="s">
        <v>1306</v>
      </c>
      <c r="CC63" s="1" t="s">
        <v>1366</v>
      </c>
      <c r="CD63">
        <v>1</v>
      </c>
      <c r="CE63">
        <v>1</v>
      </c>
      <c r="CF63">
        <v>0</v>
      </c>
      <c r="CG63">
        <v>0</v>
      </c>
      <c r="CH63" t="s">
        <v>1306</v>
      </c>
      <c r="CI63" s="1" t="s">
        <v>1363</v>
      </c>
      <c r="CJ63">
        <v>1</v>
      </c>
      <c r="CK63">
        <v>0</v>
      </c>
      <c r="CL63">
        <v>0</v>
      </c>
      <c r="CM63">
        <v>0</v>
      </c>
      <c r="CN63">
        <v>0</v>
      </c>
    </row>
    <row r="64" spans="6:92">
      <c r="F64" t="s">
        <v>1306</v>
      </c>
      <c r="G64" t="s">
        <v>1306</v>
      </c>
      <c r="J64" t="s">
        <v>1306</v>
      </c>
      <c r="K64" t="s">
        <v>16</v>
      </c>
      <c r="N64" t="s">
        <v>1306</v>
      </c>
      <c r="O64" t="s">
        <v>1306</v>
      </c>
      <c r="R64" t="s">
        <v>1306</v>
      </c>
      <c r="S64" t="s">
        <v>1306</v>
      </c>
      <c r="V64" t="s">
        <v>16</v>
      </c>
      <c r="W64" t="s">
        <v>16</v>
      </c>
      <c r="Z64" t="s">
        <v>1306</v>
      </c>
      <c r="AA64" t="s">
        <v>1306</v>
      </c>
      <c r="AD64" t="s">
        <v>16</v>
      </c>
      <c r="AE64" t="s">
        <v>16</v>
      </c>
      <c r="AH64" t="s">
        <v>16</v>
      </c>
      <c r="AI64" t="s">
        <v>16</v>
      </c>
      <c r="AL64" t="s">
        <v>16</v>
      </c>
      <c r="AM64" t="s">
        <v>16</v>
      </c>
      <c r="AP64" t="s">
        <v>16</v>
      </c>
      <c r="AT64" t="s">
        <v>16</v>
      </c>
      <c r="AU64" t="s">
        <v>16</v>
      </c>
      <c r="AY64" t="s">
        <v>16</v>
      </c>
      <c r="BC64" t="s">
        <v>16</v>
      </c>
      <c r="BF64" t="s">
        <v>16</v>
      </c>
      <c r="BG64" t="s">
        <v>16</v>
      </c>
      <c r="BJ64" t="s">
        <v>16</v>
      </c>
      <c r="BK64" t="s">
        <v>16</v>
      </c>
      <c r="BN64" t="s">
        <v>16</v>
      </c>
      <c r="BO64" t="s">
        <v>16</v>
      </c>
      <c r="BR64" t="s">
        <v>16</v>
      </c>
      <c r="BS64" t="s">
        <v>16</v>
      </c>
      <c r="BU64" t="s">
        <v>1368</v>
      </c>
      <c r="BX64" t="s">
        <v>1370</v>
      </c>
      <c r="BY64" t="s">
        <v>1356</v>
      </c>
      <c r="CB64" t="s">
        <v>1306</v>
      </c>
      <c r="CC64" s="1" t="s">
        <v>1339</v>
      </c>
      <c r="CD64">
        <v>0</v>
      </c>
      <c r="CE64">
        <v>1</v>
      </c>
      <c r="CF64">
        <v>0</v>
      </c>
      <c r="CG64">
        <v>0</v>
      </c>
      <c r="CH64" t="s">
        <v>1306</v>
      </c>
    </row>
    <row r="65" spans="6:92">
      <c r="F65" t="s">
        <v>1306</v>
      </c>
      <c r="G65" t="s">
        <v>16</v>
      </c>
      <c r="J65" t="s">
        <v>1306</v>
      </c>
      <c r="K65" t="s">
        <v>16</v>
      </c>
      <c r="N65" t="s">
        <v>1306</v>
      </c>
      <c r="O65" t="s">
        <v>16</v>
      </c>
      <c r="R65" t="s">
        <v>1306</v>
      </c>
      <c r="S65" t="s">
        <v>16</v>
      </c>
      <c r="V65" t="s">
        <v>16</v>
      </c>
      <c r="W65" t="s">
        <v>16</v>
      </c>
      <c r="Z65" t="s">
        <v>1306</v>
      </c>
      <c r="AA65" t="s">
        <v>16</v>
      </c>
      <c r="AD65" t="s">
        <v>1306</v>
      </c>
      <c r="AE65" t="s">
        <v>16</v>
      </c>
      <c r="AH65" t="s">
        <v>1306</v>
      </c>
      <c r="AI65" t="s">
        <v>16</v>
      </c>
      <c r="AL65" t="s">
        <v>1306</v>
      </c>
      <c r="AM65" t="s">
        <v>16</v>
      </c>
      <c r="AP65" t="s">
        <v>1306</v>
      </c>
      <c r="AQ65" t="s">
        <v>16</v>
      </c>
      <c r="AT65" t="s">
        <v>1306</v>
      </c>
      <c r="AU65" t="s">
        <v>16</v>
      </c>
      <c r="AX65" t="s">
        <v>1306</v>
      </c>
      <c r="AY65" t="s">
        <v>16</v>
      </c>
      <c r="BB65" t="s">
        <v>1306</v>
      </c>
      <c r="BC65" t="s">
        <v>16</v>
      </c>
      <c r="BF65" t="s">
        <v>16</v>
      </c>
      <c r="BG65" t="s">
        <v>16</v>
      </c>
      <c r="BJ65" t="s">
        <v>16</v>
      </c>
      <c r="BK65" t="s">
        <v>16</v>
      </c>
      <c r="BN65" t="s">
        <v>16</v>
      </c>
      <c r="BO65" t="s">
        <v>16</v>
      </c>
      <c r="BR65" t="s">
        <v>16</v>
      </c>
      <c r="BS65" t="s">
        <v>16</v>
      </c>
      <c r="BU65" t="s">
        <v>1365</v>
      </c>
      <c r="BV65">
        <v>6</v>
      </c>
      <c r="BW65">
        <v>6</v>
      </c>
      <c r="BX65" t="s">
        <v>1348</v>
      </c>
      <c r="BY65" t="s">
        <v>1349</v>
      </c>
      <c r="BZ65">
        <v>5</v>
      </c>
      <c r="CA65" t="s">
        <v>1379</v>
      </c>
      <c r="CB65" t="s">
        <v>1306</v>
      </c>
      <c r="CC65" s="1" t="s">
        <v>1366</v>
      </c>
      <c r="CD65">
        <v>1</v>
      </c>
      <c r="CE65">
        <v>0</v>
      </c>
      <c r="CF65">
        <v>0</v>
      </c>
      <c r="CG65">
        <v>0</v>
      </c>
      <c r="CH65" t="s">
        <v>1306</v>
      </c>
      <c r="CI65" s="1" t="s">
        <v>1363</v>
      </c>
      <c r="CJ65">
        <v>1</v>
      </c>
      <c r="CK65">
        <v>1</v>
      </c>
      <c r="CL65">
        <v>0</v>
      </c>
      <c r="CM65">
        <v>0</v>
      </c>
      <c r="CN65">
        <v>0</v>
      </c>
    </row>
    <row r="66" spans="6:92">
      <c r="F66" t="s">
        <v>16</v>
      </c>
      <c r="G66" t="s">
        <v>16</v>
      </c>
      <c r="H66">
        <v>0</v>
      </c>
      <c r="J66" t="s">
        <v>16</v>
      </c>
      <c r="K66" t="s">
        <v>16</v>
      </c>
      <c r="L66">
        <v>0</v>
      </c>
      <c r="N66" t="s">
        <v>16</v>
      </c>
      <c r="O66" t="s">
        <v>16</v>
      </c>
      <c r="P66">
        <v>0</v>
      </c>
      <c r="R66" t="s">
        <v>16</v>
      </c>
      <c r="S66" t="s">
        <v>16</v>
      </c>
      <c r="T66">
        <v>0</v>
      </c>
      <c r="V66" t="s">
        <v>16</v>
      </c>
      <c r="W66" t="s">
        <v>16</v>
      </c>
      <c r="X66">
        <v>0</v>
      </c>
      <c r="Z66" t="s">
        <v>16</v>
      </c>
      <c r="AA66" t="s">
        <v>16</v>
      </c>
      <c r="AB66">
        <v>0</v>
      </c>
      <c r="AD66" t="s">
        <v>16</v>
      </c>
      <c r="AE66" t="s">
        <v>16</v>
      </c>
      <c r="AF66">
        <v>0</v>
      </c>
      <c r="AH66" t="s">
        <v>16</v>
      </c>
      <c r="AI66" t="s">
        <v>16</v>
      </c>
      <c r="AJ66">
        <v>0</v>
      </c>
      <c r="AN66">
        <v>0</v>
      </c>
      <c r="AP66" t="s">
        <v>16</v>
      </c>
      <c r="AQ66" t="s">
        <v>16</v>
      </c>
      <c r="AR66">
        <v>0</v>
      </c>
      <c r="AT66" t="s">
        <v>16</v>
      </c>
      <c r="AU66" t="s">
        <v>16</v>
      </c>
      <c r="AV66">
        <v>0</v>
      </c>
      <c r="AX66" t="s">
        <v>16</v>
      </c>
      <c r="AY66" t="s">
        <v>16</v>
      </c>
      <c r="AZ66">
        <v>0</v>
      </c>
      <c r="BB66" t="s">
        <v>16</v>
      </c>
      <c r="BC66" t="s">
        <v>16</v>
      </c>
      <c r="BD66">
        <v>0</v>
      </c>
      <c r="BF66" t="s">
        <v>16</v>
      </c>
      <c r="BG66" t="s">
        <v>16</v>
      </c>
      <c r="BH66">
        <v>0</v>
      </c>
      <c r="BJ66" t="s">
        <v>16</v>
      </c>
      <c r="BK66" t="s">
        <v>16</v>
      </c>
      <c r="BL66">
        <v>0</v>
      </c>
      <c r="BN66" t="s">
        <v>16</v>
      </c>
      <c r="BO66" t="s">
        <v>16</v>
      </c>
      <c r="BP66">
        <v>0</v>
      </c>
      <c r="BR66" t="s">
        <v>16</v>
      </c>
      <c r="BS66" t="s">
        <v>16</v>
      </c>
      <c r="BT66">
        <v>0</v>
      </c>
      <c r="BU66" t="s">
        <v>1365</v>
      </c>
      <c r="BV66">
        <v>0</v>
      </c>
      <c r="BW66">
        <v>0</v>
      </c>
      <c r="BZ66">
        <v>0</v>
      </c>
      <c r="CA66" t="s">
        <v>1304</v>
      </c>
      <c r="CB66" t="s">
        <v>16</v>
      </c>
      <c r="CH66" t="s">
        <v>16</v>
      </c>
    </row>
    <row r="67" spans="6:92">
      <c r="F67" t="s">
        <v>16</v>
      </c>
      <c r="H67">
        <v>0</v>
      </c>
      <c r="J67" t="s">
        <v>16</v>
      </c>
      <c r="L67">
        <v>0</v>
      </c>
      <c r="N67" t="s">
        <v>16</v>
      </c>
      <c r="P67">
        <v>0</v>
      </c>
      <c r="R67" t="s">
        <v>16</v>
      </c>
      <c r="T67">
        <v>0</v>
      </c>
      <c r="X67">
        <v>0</v>
      </c>
      <c r="Z67" t="s">
        <v>16</v>
      </c>
      <c r="AA67" t="s">
        <v>16</v>
      </c>
      <c r="AB67">
        <v>0</v>
      </c>
      <c r="AD67" t="s">
        <v>16</v>
      </c>
      <c r="AF67">
        <v>0</v>
      </c>
      <c r="AH67" t="s">
        <v>16</v>
      </c>
      <c r="AJ67">
        <v>0</v>
      </c>
      <c r="AN67">
        <v>0</v>
      </c>
      <c r="AP67" t="s">
        <v>16</v>
      </c>
      <c r="AQ67" t="s">
        <v>16</v>
      </c>
      <c r="AT67" t="s">
        <v>16</v>
      </c>
      <c r="AU67" t="s">
        <v>16</v>
      </c>
      <c r="AX67" t="s">
        <v>16</v>
      </c>
      <c r="AY67" t="s">
        <v>16</v>
      </c>
      <c r="AZ67">
        <v>0</v>
      </c>
      <c r="BC67" t="s">
        <v>16</v>
      </c>
      <c r="BD67">
        <v>0</v>
      </c>
      <c r="BF67" t="s">
        <v>16</v>
      </c>
      <c r="BG67" t="s">
        <v>16</v>
      </c>
      <c r="BH67">
        <v>0</v>
      </c>
      <c r="BJ67" t="s">
        <v>16</v>
      </c>
      <c r="BK67" t="s">
        <v>16</v>
      </c>
      <c r="BL67">
        <v>0</v>
      </c>
      <c r="BN67" t="s">
        <v>16</v>
      </c>
      <c r="BO67" t="s">
        <v>16</v>
      </c>
      <c r="BP67">
        <v>0</v>
      </c>
      <c r="BR67" t="s">
        <v>16</v>
      </c>
      <c r="BS67" t="s">
        <v>16</v>
      </c>
      <c r="BT67">
        <v>0</v>
      </c>
      <c r="BU67" t="s">
        <v>1365</v>
      </c>
      <c r="BV67">
        <v>4</v>
      </c>
      <c r="BW67">
        <v>1</v>
      </c>
      <c r="BX67" t="s">
        <v>1348</v>
      </c>
      <c r="BY67" t="s">
        <v>1349</v>
      </c>
      <c r="BZ67">
        <v>2</v>
      </c>
      <c r="CA67">
        <v>2</v>
      </c>
      <c r="CB67" t="s">
        <v>1306</v>
      </c>
      <c r="CC67" s="1" t="s">
        <v>1366</v>
      </c>
      <c r="CD67">
        <v>1</v>
      </c>
      <c r="CE67">
        <v>0</v>
      </c>
      <c r="CF67">
        <v>0</v>
      </c>
      <c r="CG67">
        <v>0</v>
      </c>
      <c r="CH67" t="s">
        <v>1306</v>
      </c>
      <c r="CI67" s="1" t="s">
        <v>1363</v>
      </c>
      <c r="CJ67">
        <v>1</v>
      </c>
      <c r="CK67">
        <v>0</v>
      </c>
      <c r="CL67">
        <v>0</v>
      </c>
      <c r="CM67">
        <v>0</v>
      </c>
      <c r="CN67">
        <v>0</v>
      </c>
    </row>
    <row r="68" spans="6:92">
      <c r="F68" t="s">
        <v>16</v>
      </c>
      <c r="G68" t="s">
        <v>16</v>
      </c>
      <c r="J68" t="s">
        <v>16</v>
      </c>
      <c r="K68" t="s">
        <v>16</v>
      </c>
      <c r="N68" t="s">
        <v>16</v>
      </c>
      <c r="O68" t="s">
        <v>16</v>
      </c>
      <c r="R68" t="s">
        <v>1306</v>
      </c>
      <c r="S68" t="s">
        <v>16</v>
      </c>
      <c r="V68" t="s">
        <v>1306</v>
      </c>
      <c r="W68" t="s">
        <v>16</v>
      </c>
      <c r="Z68" t="s">
        <v>1306</v>
      </c>
      <c r="AA68" t="s">
        <v>16</v>
      </c>
      <c r="AD68" t="s">
        <v>1306</v>
      </c>
      <c r="AE68" t="s">
        <v>16</v>
      </c>
      <c r="AH68" t="s">
        <v>16</v>
      </c>
      <c r="AI68" t="s">
        <v>16</v>
      </c>
      <c r="AL68" t="s">
        <v>1306</v>
      </c>
      <c r="AM68" t="s">
        <v>16</v>
      </c>
      <c r="AP68" t="s">
        <v>1306</v>
      </c>
      <c r="AQ68" t="s">
        <v>16</v>
      </c>
      <c r="AT68" t="s">
        <v>1306</v>
      </c>
      <c r="AU68" t="s">
        <v>16</v>
      </c>
      <c r="AX68" t="s">
        <v>16</v>
      </c>
      <c r="AY68" t="s">
        <v>16</v>
      </c>
      <c r="BB68" t="s">
        <v>1306</v>
      </c>
      <c r="BC68" t="s">
        <v>16</v>
      </c>
      <c r="BF68" t="s">
        <v>16</v>
      </c>
      <c r="BG68" t="s">
        <v>16</v>
      </c>
      <c r="BJ68" t="s">
        <v>1306</v>
      </c>
      <c r="BK68" t="s">
        <v>1306</v>
      </c>
      <c r="BN68" t="s">
        <v>1306</v>
      </c>
      <c r="BO68" t="s">
        <v>1306</v>
      </c>
      <c r="BR68" t="s">
        <v>16</v>
      </c>
      <c r="BS68" t="s">
        <v>16</v>
      </c>
      <c r="BU68" t="s">
        <v>1367</v>
      </c>
      <c r="BV68">
        <v>3</v>
      </c>
      <c r="BW68">
        <v>1</v>
      </c>
      <c r="BX68" t="s">
        <v>1348</v>
      </c>
      <c r="BY68" t="s">
        <v>1349</v>
      </c>
      <c r="BZ68">
        <v>2</v>
      </c>
      <c r="CA68" t="s">
        <v>1375</v>
      </c>
      <c r="CB68" t="s">
        <v>1306</v>
      </c>
      <c r="CC68" s="1" t="s">
        <v>1366</v>
      </c>
      <c r="CD68">
        <v>1</v>
      </c>
      <c r="CE68">
        <v>0</v>
      </c>
      <c r="CF68">
        <v>0</v>
      </c>
      <c r="CG68">
        <v>0</v>
      </c>
      <c r="CH68" t="s">
        <v>1306</v>
      </c>
      <c r="CI68" s="1" t="s">
        <v>1363</v>
      </c>
      <c r="CJ68">
        <v>1</v>
      </c>
      <c r="CK68">
        <v>0</v>
      </c>
      <c r="CL68">
        <v>0</v>
      </c>
      <c r="CM68">
        <v>0</v>
      </c>
      <c r="CN68">
        <v>0</v>
      </c>
    </row>
    <row r="69" spans="6:92">
      <c r="F69" t="s">
        <v>16</v>
      </c>
      <c r="G69" t="s">
        <v>16</v>
      </c>
      <c r="J69" t="s">
        <v>16</v>
      </c>
      <c r="K69" t="s">
        <v>16</v>
      </c>
      <c r="N69" t="s">
        <v>16</v>
      </c>
      <c r="O69" t="s">
        <v>16</v>
      </c>
      <c r="R69" t="s">
        <v>16</v>
      </c>
      <c r="S69" t="s">
        <v>16</v>
      </c>
      <c r="V69" t="s">
        <v>16</v>
      </c>
      <c r="W69" t="s">
        <v>16</v>
      </c>
      <c r="Z69" t="s">
        <v>1306</v>
      </c>
      <c r="AA69" t="s">
        <v>1306</v>
      </c>
      <c r="AD69" t="s">
        <v>1306</v>
      </c>
      <c r="AE69" t="s">
        <v>1306</v>
      </c>
      <c r="AH69" t="s">
        <v>1306</v>
      </c>
      <c r="AI69" t="s">
        <v>1306</v>
      </c>
      <c r="AL69" t="s">
        <v>16</v>
      </c>
      <c r="AM69" t="s">
        <v>16</v>
      </c>
      <c r="AP69" t="s">
        <v>16</v>
      </c>
      <c r="AQ69" t="s">
        <v>16</v>
      </c>
      <c r="AT69" t="s">
        <v>16</v>
      </c>
      <c r="AU69" t="s">
        <v>16</v>
      </c>
      <c r="AX69" t="s">
        <v>16</v>
      </c>
      <c r="AY69" t="s">
        <v>16</v>
      </c>
      <c r="BB69" t="s">
        <v>1306</v>
      </c>
      <c r="BC69" t="s">
        <v>1306</v>
      </c>
      <c r="BF69" t="s">
        <v>16</v>
      </c>
      <c r="BG69" t="s">
        <v>16</v>
      </c>
      <c r="BJ69" t="s">
        <v>16</v>
      </c>
      <c r="BK69" t="s">
        <v>16</v>
      </c>
      <c r="BN69" t="s">
        <v>16</v>
      </c>
      <c r="BO69" t="s">
        <v>16</v>
      </c>
      <c r="BR69" t="s">
        <v>16</v>
      </c>
      <c r="BS69" t="s">
        <v>16</v>
      </c>
      <c r="BU69" t="s">
        <v>1367</v>
      </c>
      <c r="BV69">
        <v>4</v>
      </c>
      <c r="BW69">
        <v>4</v>
      </c>
      <c r="BX69" t="s">
        <v>1348</v>
      </c>
      <c r="BY69" t="s">
        <v>1356</v>
      </c>
      <c r="BZ69">
        <v>2</v>
      </c>
      <c r="CA69" t="s">
        <v>1143</v>
      </c>
      <c r="CB69" t="s">
        <v>1306</v>
      </c>
      <c r="CC69" s="1" t="s">
        <v>1366</v>
      </c>
      <c r="CD69">
        <v>1</v>
      </c>
      <c r="CE69">
        <v>1</v>
      </c>
      <c r="CF69">
        <v>0</v>
      </c>
      <c r="CG69">
        <v>0</v>
      </c>
      <c r="CH69" t="s">
        <v>1306</v>
      </c>
      <c r="CI69" s="1" t="s">
        <v>1363</v>
      </c>
      <c r="CJ69">
        <v>1</v>
      </c>
      <c r="CK69">
        <v>0</v>
      </c>
      <c r="CL69">
        <v>0</v>
      </c>
      <c r="CM69">
        <v>0</v>
      </c>
      <c r="CN69">
        <v>0</v>
      </c>
    </row>
    <row r="70" spans="6:92">
      <c r="F70" t="s">
        <v>16</v>
      </c>
      <c r="G70" t="s">
        <v>16</v>
      </c>
      <c r="H70">
        <v>0</v>
      </c>
      <c r="J70" t="s">
        <v>16</v>
      </c>
      <c r="L70">
        <v>0</v>
      </c>
      <c r="N70" t="s">
        <v>16</v>
      </c>
      <c r="O70" t="s">
        <v>16</v>
      </c>
      <c r="P70">
        <v>0</v>
      </c>
      <c r="R70" t="s">
        <v>16</v>
      </c>
      <c r="S70" t="s">
        <v>16</v>
      </c>
      <c r="T70">
        <v>0</v>
      </c>
      <c r="V70" t="s">
        <v>16</v>
      </c>
      <c r="W70" t="s">
        <v>16</v>
      </c>
      <c r="X70">
        <v>0</v>
      </c>
      <c r="Z70" t="s">
        <v>1306</v>
      </c>
      <c r="AA70" t="s">
        <v>16</v>
      </c>
      <c r="AB70">
        <v>0</v>
      </c>
      <c r="AD70" t="s">
        <v>1306</v>
      </c>
      <c r="AE70" t="s">
        <v>16</v>
      </c>
      <c r="AF70">
        <v>0</v>
      </c>
      <c r="AH70" t="s">
        <v>1306</v>
      </c>
      <c r="AI70" t="s">
        <v>16</v>
      </c>
      <c r="AJ70">
        <v>0</v>
      </c>
      <c r="AL70" t="s">
        <v>1306</v>
      </c>
      <c r="AM70" t="s">
        <v>16</v>
      </c>
      <c r="AN70">
        <v>0</v>
      </c>
      <c r="AP70" t="s">
        <v>1306</v>
      </c>
      <c r="AQ70" t="s">
        <v>16</v>
      </c>
      <c r="AR70">
        <v>0</v>
      </c>
      <c r="AT70" t="s">
        <v>1306</v>
      </c>
      <c r="AU70" t="s">
        <v>16</v>
      </c>
      <c r="AV70">
        <v>0</v>
      </c>
      <c r="AX70" t="s">
        <v>16</v>
      </c>
      <c r="AZ70">
        <v>0</v>
      </c>
      <c r="BB70" t="s">
        <v>1306</v>
      </c>
      <c r="BC70" t="s">
        <v>16</v>
      </c>
      <c r="BD70">
        <v>0</v>
      </c>
      <c r="BF70" t="s">
        <v>16</v>
      </c>
      <c r="BG70" t="s">
        <v>16</v>
      </c>
      <c r="BH70">
        <v>0</v>
      </c>
      <c r="BJ70" t="s">
        <v>16</v>
      </c>
      <c r="BK70" t="s">
        <v>16</v>
      </c>
      <c r="BL70">
        <v>0</v>
      </c>
      <c r="BN70" t="s">
        <v>16</v>
      </c>
      <c r="BP70">
        <v>0</v>
      </c>
      <c r="BR70" t="s">
        <v>16</v>
      </c>
      <c r="BS70" t="s">
        <v>16</v>
      </c>
      <c r="BT70">
        <v>0</v>
      </c>
      <c r="BU70" t="s">
        <v>1365</v>
      </c>
      <c r="BV70">
        <v>4</v>
      </c>
      <c r="BW70">
        <v>1</v>
      </c>
      <c r="BX70" t="s">
        <v>1348</v>
      </c>
      <c r="BY70" t="s">
        <v>1352</v>
      </c>
      <c r="BZ70">
        <v>2</v>
      </c>
      <c r="CA70">
        <v>2</v>
      </c>
      <c r="CB70" t="s">
        <v>1306</v>
      </c>
      <c r="CC70" s="1" t="s">
        <v>1341</v>
      </c>
      <c r="CD70">
        <v>0</v>
      </c>
      <c r="CE70">
        <v>0</v>
      </c>
      <c r="CF70">
        <v>0</v>
      </c>
      <c r="CG70">
        <v>1</v>
      </c>
      <c r="CH70" t="s">
        <v>16</v>
      </c>
    </row>
    <row r="71" spans="6:92">
      <c r="F71" t="s">
        <v>1306</v>
      </c>
      <c r="J71" t="s">
        <v>16</v>
      </c>
      <c r="K71" t="s">
        <v>16</v>
      </c>
      <c r="N71" t="s">
        <v>16</v>
      </c>
      <c r="O71" t="s">
        <v>16</v>
      </c>
      <c r="R71" t="s">
        <v>1306</v>
      </c>
      <c r="V71" t="s">
        <v>1306</v>
      </c>
      <c r="W71" t="s">
        <v>16</v>
      </c>
      <c r="Z71" t="s">
        <v>1306</v>
      </c>
      <c r="AA71" t="s">
        <v>16</v>
      </c>
      <c r="AD71" t="s">
        <v>1306</v>
      </c>
      <c r="AE71" t="s">
        <v>16</v>
      </c>
      <c r="AH71" t="s">
        <v>1306</v>
      </c>
      <c r="AI71" t="s">
        <v>16</v>
      </c>
      <c r="AL71" t="s">
        <v>1306</v>
      </c>
      <c r="AM71" t="s">
        <v>16</v>
      </c>
      <c r="AP71" t="s">
        <v>1306</v>
      </c>
      <c r="AQ71" t="s">
        <v>16</v>
      </c>
      <c r="AT71" t="s">
        <v>1306</v>
      </c>
      <c r="AU71" t="s">
        <v>16</v>
      </c>
      <c r="AX71" t="s">
        <v>16</v>
      </c>
      <c r="AY71" t="s">
        <v>16</v>
      </c>
      <c r="BB71" t="s">
        <v>1306</v>
      </c>
      <c r="BC71" t="s">
        <v>16</v>
      </c>
      <c r="BF71" t="s">
        <v>16</v>
      </c>
      <c r="BG71" t="s">
        <v>16</v>
      </c>
      <c r="BJ71" t="s">
        <v>16</v>
      </c>
      <c r="BK71" t="s">
        <v>16</v>
      </c>
      <c r="BN71" t="s">
        <v>16</v>
      </c>
      <c r="BO71" t="s">
        <v>16</v>
      </c>
      <c r="BR71" t="s">
        <v>16</v>
      </c>
      <c r="BS71" t="s">
        <v>16</v>
      </c>
      <c r="BU71" t="s">
        <v>1365</v>
      </c>
      <c r="BV71">
        <v>5</v>
      </c>
      <c r="BW71">
        <v>2</v>
      </c>
      <c r="BX71" t="s">
        <v>1348</v>
      </c>
      <c r="BY71" t="s">
        <v>1349</v>
      </c>
      <c r="BZ71">
        <v>2</v>
      </c>
      <c r="CA71" t="s">
        <v>1375</v>
      </c>
      <c r="CB71" t="s">
        <v>1306</v>
      </c>
      <c r="CC71" s="1" t="s">
        <v>1366</v>
      </c>
      <c r="CD71">
        <v>1</v>
      </c>
      <c r="CE71">
        <v>1</v>
      </c>
      <c r="CF71">
        <v>0</v>
      </c>
      <c r="CG71">
        <v>1</v>
      </c>
      <c r="CH71" t="s">
        <v>1306</v>
      </c>
      <c r="CI71" s="1" t="s">
        <v>1363</v>
      </c>
      <c r="CJ71">
        <v>1</v>
      </c>
      <c r="CK71">
        <v>1</v>
      </c>
      <c r="CL71">
        <v>1</v>
      </c>
      <c r="CM71">
        <v>1</v>
      </c>
      <c r="CN71">
        <v>0</v>
      </c>
    </row>
    <row r="72" spans="6:92">
      <c r="F72" t="s">
        <v>1306</v>
      </c>
      <c r="G72" t="s">
        <v>16</v>
      </c>
      <c r="J72" t="s">
        <v>16</v>
      </c>
      <c r="K72" t="s">
        <v>16</v>
      </c>
      <c r="N72" t="s">
        <v>16</v>
      </c>
      <c r="O72" t="s">
        <v>16</v>
      </c>
      <c r="R72" t="s">
        <v>1306</v>
      </c>
      <c r="S72" t="s">
        <v>16</v>
      </c>
      <c r="V72" t="s">
        <v>16</v>
      </c>
      <c r="W72" t="s">
        <v>16</v>
      </c>
      <c r="Z72" t="s">
        <v>1306</v>
      </c>
      <c r="AA72" t="s">
        <v>16</v>
      </c>
      <c r="AD72" t="s">
        <v>1306</v>
      </c>
      <c r="AE72" t="s">
        <v>16</v>
      </c>
      <c r="AH72" t="s">
        <v>1306</v>
      </c>
      <c r="AI72" t="s">
        <v>16</v>
      </c>
      <c r="AL72" t="s">
        <v>1306</v>
      </c>
      <c r="AM72" t="s">
        <v>16</v>
      </c>
      <c r="AP72" t="s">
        <v>1306</v>
      </c>
      <c r="AQ72" t="s">
        <v>16</v>
      </c>
      <c r="AT72" t="s">
        <v>16</v>
      </c>
      <c r="AU72" t="s">
        <v>16</v>
      </c>
      <c r="AX72" t="s">
        <v>1306</v>
      </c>
      <c r="AY72" t="s">
        <v>16</v>
      </c>
      <c r="BB72" t="s">
        <v>1306</v>
      </c>
      <c r="BC72" t="s">
        <v>16</v>
      </c>
      <c r="BF72" t="s">
        <v>16</v>
      </c>
      <c r="BG72" t="s">
        <v>16</v>
      </c>
      <c r="BJ72" t="s">
        <v>16</v>
      </c>
      <c r="BK72" t="s">
        <v>16</v>
      </c>
      <c r="BN72" t="s">
        <v>16</v>
      </c>
      <c r="BO72" t="s">
        <v>16</v>
      </c>
      <c r="BR72" t="s">
        <v>16</v>
      </c>
      <c r="BS72" t="s">
        <v>16</v>
      </c>
      <c r="BU72" t="s">
        <v>1365</v>
      </c>
      <c r="BV72">
        <v>4</v>
      </c>
      <c r="BW72">
        <v>3</v>
      </c>
      <c r="BX72" t="s">
        <v>1353</v>
      </c>
      <c r="BY72" t="s">
        <v>1349</v>
      </c>
      <c r="BZ72">
        <v>2</v>
      </c>
      <c r="CA72" t="s">
        <v>1143</v>
      </c>
      <c r="CB72" t="s">
        <v>1306</v>
      </c>
      <c r="CC72" s="1" t="s">
        <v>1366</v>
      </c>
      <c r="CD72">
        <v>1</v>
      </c>
      <c r="CE72">
        <v>0</v>
      </c>
      <c r="CF72">
        <v>0</v>
      </c>
      <c r="CG72">
        <v>0</v>
      </c>
      <c r="CH72" t="s">
        <v>1306</v>
      </c>
      <c r="CI72" s="1" t="s">
        <v>1363</v>
      </c>
      <c r="CJ72">
        <v>1</v>
      </c>
      <c r="CK72">
        <v>0</v>
      </c>
      <c r="CL72">
        <v>0</v>
      </c>
      <c r="CM72">
        <v>0</v>
      </c>
      <c r="CN72">
        <v>0</v>
      </c>
    </row>
    <row r="73" spans="6:92">
      <c r="F73" t="s">
        <v>16</v>
      </c>
      <c r="J73" t="s">
        <v>16</v>
      </c>
      <c r="N73" t="s">
        <v>16</v>
      </c>
      <c r="R73" t="s">
        <v>1306</v>
      </c>
      <c r="V73" t="s">
        <v>1306</v>
      </c>
      <c r="Z73" t="s">
        <v>1306</v>
      </c>
      <c r="AD73" t="s">
        <v>1306</v>
      </c>
      <c r="AH73" t="s">
        <v>1306</v>
      </c>
      <c r="AL73" t="s">
        <v>1306</v>
      </c>
      <c r="AP73" t="s">
        <v>1306</v>
      </c>
      <c r="AT73" t="s">
        <v>16</v>
      </c>
      <c r="AX73" t="s">
        <v>16</v>
      </c>
      <c r="BB73" t="s">
        <v>1306</v>
      </c>
      <c r="BF73" t="s">
        <v>16</v>
      </c>
      <c r="BJ73" t="s">
        <v>16</v>
      </c>
      <c r="BN73" t="s">
        <v>16</v>
      </c>
      <c r="BR73" t="s">
        <v>16</v>
      </c>
      <c r="BU73" t="s">
        <v>1367</v>
      </c>
      <c r="BV73">
        <v>3</v>
      </c>
      <c r="BW73">
        <v>1</v>
      </c>
      <c r="BX73" t="s">
        <v>1353</v>
      </c>
      <c r="BY73" t="s">
        <v>1349</v>
      </c>
      <c r="BZ73">
        <v>2</v>
      </c>
      <c r="CB73" t="s">
        <v>1306</v>
      </c>
      <c r="CC73" s="1" t="s">
        <v>1341</v>
      </c>
      <c r="CD73">
        <v>0</v>
      </c>
      <c r="CE73">
        <v>0</v>
      </c>
      <c r="CF73">
        <v>0</v>
      </c>
      <c r="CG73">
        <v>1</v>
      </c>
      <c r="CH73" t="s">
        <v>1306</v>
      </c>
      <c r="CI73" s="1" t="s">
        <v>1343</v>
      </c>
      <c r="CJ73">
        <v>0</v>
      </c>
      <c r="CK73">
        <v>1</v>
      </c>
      <c r="CL73">
        <v>0</v>
      </c>
      <c r="CM73">
        <v>0</v>
      </c>
      <c r="CN73">
        <v>0</v>
      </c>
    </row>
    <row r="74" spans="6:92">
      <c r="F74" t="s">
        <v>1306</v>
      </c>
      <c r="J74" t="s">
        <v>16</v>
      </c>
      <c r="N74" t="s">
        <v>1306</v>
      </c>
      <c r="R74" t="s">
        <v>16</v>
      </c>
      <c r="V74" t="s">
        <v>1306</v>
      </c>
      <c r="Z74" t="s">
        <v>1306</v>
      </c>
      <c r="AD74" t="s">
        <v>1306</v>
      </c>
      <c r="AH74" t="s">
        <v>1306</v>
      </c>
      <c r="AL74" t="s">
        <v>1306</v>
      </c>
      <c r="AP74" t="s">
        <v>1306</v>
      </c>
      <c r="AT74" t="s">
        <v>16</v>
      </c>
      <c r="AX74" t="s">
        <v>16</v>
      </c>
      <c r="BB74" t="s">
        <v>1306</v>
      </c>
      <c r="BF74" t="s">
        <v>16</v>
      </c>
      <c r="BJ74" t="s">
        <v>16</v>
      </c>
      <c r="BN74" t="s">
        <v>16</v>
      </c>
      <c r="BR74" t="s">
        <v>1306</v>
      </c>
      <c r="BU74" t="s">
        <v>1365</v>
      </c>
      <c r="BV74">
        <v>3</v>
      </c>
      <c r="BW74">
        <v>1</v>
      </c>
      <c r="BX74" t="s">
        <v>1348</v>
      </c>
      <c r="BY74" t="s">
        <v>1349</v>
      </c>
      <c r="BZ74">
        <v>3</v>
      </c>
      <c r="CA74" t="s">
        <v>1375</v>
      </c>
      <c r="CB74" t="s">
        <v>1306</v>
      </c>
      <c r="CC74" s="1" t="s">
        <v>1366</v>
      </c>
      <c r="CD74">
        <v>1</v>
      </c>
      <c r="CE74">
        <v>0</v>
      </c>
      <c r="CF74">
        <v>0</v>
      </c>
      <c r="CG74">
        <v>0</v>
      </c>
      <c r="CH74" t="s">
        <v>1306</v>
      </c>
      <c r="CI74" s="1" t="s">
        <v>1363</v>
      </c>
      <c r="CJ74">
        <v>1</v>
      </c>
      <c r="CK74">
        <v>0</v>
      </c>
      <c r="CL74">
        <v>0</v>
      </c>
      <c r="CM74">
        <v>0</v>
      </c>
      <c r="CN74">
        <v>0</v>
      </c>
    </row>
    <row r="75" spans="6:92">
      <c r="F75" t="s">
        <v>16</v>
      </c>
      <c r="J75" t="s">
        <v>16</v>
      </c>
      <c r="K75" t="s">
        <v>16</v>
      </c>
      <c r="N75" t="s">
        <v>16</v>
      </c>
      <c r="O75" t="s">
        <v>16</v>
      </c>
      <c r="R75" t="s">
        <v>1306</v>
      </c>
      <c r="S75" t="s">
        <v>1306</v>
      </c>
      <c r="T75">
        <v>2</v>
      </c>
      <c r="V75" t="s">
        <v>16</v>
      </c>
      <c r="W75" t="s">
        <v>16</v>
      </c>
      <c r="Z75" t="s">
        <v>1306</v>
      </c>
      <c r="AA75" t="s">
        <v>16</v>
      </c>
      <c r="AB75">
        <v>15000000</v>
      </c>
      <c r="AD75" t="s">
        <v>1306</v>
      </c>
      <c r="AE75" t="s">
        <v>1306</v>
      </c>
      <c r="AF75">
        <v>7000000</v>
      </c>
      <c r="AH75" t="s">
        <v>1306</v>
      </c>
      <c r="AI75" t="s">
        <v>1306</v>
      </c>
      <c r="AJ75">
        <v>1200000</v>
      </c>
      <c r="AL75" t="s">
        <v>1306</v>
      </c>
      <c r="AM75" t="s">
        <v>1306</v>
      </c>
      <c r="AN75">
        <v>23000000</v>
      </c>
      <c r="AP75" t="s">
        <v>1306</v>
      </c>
      <c r="AQ75" t="s">
        <v>16</v>
      </c>
      <c r="AR75">
        <v>1000000</v>
      </c>
      <c r="AT75" t="s">
        <v>1306</v>
      </c>
      <c r="AU75" t="s">
        <v>16</v>
      </c>
      <c r="AV75">
        <v>1000000</v>
      </c>
      <c r="AX75" t="s">
        <v>1306</v>
      </c>
      <c r="AY75" t="s">
        <v>16</v>
      </c>
      <c r="AZ75">
        <v>60000000</v>
      </c>
      <c r="BB75" t="s">
        <v>1306</v>
      </c>
      <c r="BC75" t="s">
        <v>1306</v>
      </c>
      <c r="BD75">
        <v>23000000</v>
      </c>
      <c r="BF75" t="s">
        <v>16</v>
      </c>
      <c r="BG75" t="s">
        <v>16</v>
      </c>
      <c r="BJ75" t="s">
        <v>16</v>
      </c>
      <c r="BK75" t="s">
        <v>16</v>
      </c>
      <c r="BN75" t="s">
        <v>16</v>
      </c>
      <c r="BO75" t="s">
        <v>16</v>
      </c>
      <c r="BR75" t="s">
        <v>16</v>
      </c>
      <c r="BS75" t="s">
        <v>16</v>
      </c>
      <c r="BU75" t="s">
        <v>1365</v>
      </c>
      <c r="BV75">
        <v>4</v>
      </c>
      <c r="BW75">
        <v>2</v>
      </c>
      <c r="BX75" t="s">
        <v>1348</v>
      </c>
      <c r="BY75" t="s">
        <v>1349</v>
      </c>
      <c r="BZ75">
        <v>3</v>
      </c>
      <c r="CA75" t="s">
        <v>1380</v>
      </c>
      <c r="CB75" t="s">
        <v>1306</v>
      </c>
      <c r="CC75" s="1" t="s">
        <v>1366</v>
      </c>
      <c r="CD75">
        <v>1</v>
      </c>
      <c r="CE75">
        <v>0</v>
      </c>
      <c r="CF75">
        <v>1</v>
      </c>
      <c r="CG75">
        <v>0</v>
      </c>
      <c r="CH75" t="s">
        <v>1306</v>
      </c>
      <c r="CI75" s="1" t="s">
        <v>1363</v>
      </c>
      <c r="CJ75">
        <v>1</v>
      </c>
      <c r="CK75">
        <v>1</v>
      </c>
      <c r="CL75">
        <v>0</v>
      </c>
      <c r="CM75">
        <v>0</v>
      </c>
      <c r="CN75">
        <v>0</v>
      </c>
    </row>
    <row r="76" spans="6:92">
      <c r="F76" t="s">
        <v>16</v>
      </c>
      <c r="J76" t="s">
        <v>16</v>
      </c>
      <c r="N76" t="s">
        <v>16</v>
      </c>
      <c r="R76" t="s">
        <v>16</v>
      </c>
      <c r="V76" t="s">
        <v>16</v>
      </c>
      <c r="Z76" t="s">
        <v>1306</v>
      </c>
      <c r="AD76" t="s">
        <v>16</v>
      </c>
      <c r="AH76" t="s">
        <v>1306</v>
      </c>
      <c r="AL76" t="s">
        <v>16</v>
      </c>
      <c r="AP76" t="s">
        <v>1306</v>
      </c>
      <c r="AQ76" t="s">
        <v>1306</v>
      </c>
      <c r="AT76" t="s">
        <v>16</v>
      </c>
      <c r="AU76" t="s">
        <v>16</v>
      </c>
      <c r="AX76" t="s">
        <v>16</v>
      </c>
      <c r="AY76" t="s">
        <v>16</v>
      </c>
      <c r="BB76" t="s">
        <v>1306</v>
      </c>
      <c r="BC76" t="s">
        <v>1306</v>
      </c>
      <c r="BF76" t="s">
        <v>16</v>
      </c>
      <c r="BG76" t="s">
        <v>16</v>
      </c>
      <c r="BJ76" t="s">
        <v>16</v>
      </c>
      <c r="BK76" t="s">
        <v>16</v>
      </c>
      <c r="BN76" t="s">
        <v>16</v>
      </c>
      <c r="BO76" t="s">
        <v>16</v>
      </c>
      <c r="BR76" t="s">
        <v>16</v>
      </c>
      <c r="BS76" t="s">
        <v>16</v>
      </c>
      <c r="BU76" t="s">
        <v>1367</v>
      </c>
      <c r="BV76">
        <v>1</v>
      </c>
      <c r="BW76">
        <v>6</v>
      </c>
      <c r="BX76" t="s">
        <v>1348</v>
      </c>
      <c r="BY76" t="s">
        <v>1349</v>
      </c>
      <c r="BZ76">
        <v>1</v>
      </c>
      <c r="CA76" t="s">
        <v>1143</v>
      </c>
      <c r="CB76" t="s">
        <v>1306</v>
      </c>
      <c r="CC76" s="1" t="s">
        <v>1366</v>
      </c>
      <c r="CD76">
        <v>1</v>
      </c>
      <c r="CE76">
        <v>1</v>
      </c>
      <c r="CF76">
        <v>1</v>
      </c>
      <c r="CG76">
        <v>0</v>
      </c>
      <c r="CH76" t="s">
        <v>1306</v>
      </c>
      <c r="CI76" s="1" t="s">
        <v>1363</v>
      </c>
      <c r="CJ76">
        <v>1</v>
      </c>
      <c r="CK76">
        <v>1</v>
      </c>
      <c r="CL76">
        <v>0</v>
      </c>
      <c r="CM76">
        <v>0</v>
      </c>
      <c r="CN76">
        <v>0</v>
      </c>
    </row>
    <row r="77" spans="6:92">
      <c r="F77" t="s">
        <v>16</v>
      </c>
      <c r="J77" t="s">
        <v>16</v>
      </c>
      <c r="N77" t="s">
        <v>16</v>
      </c>
      <c r="R77" t="s">
        <v>16</v>
      </c>
      <c r="V77" t="s">
        <v>16</v>
      </c>
      <c r="Z77" t="s">
        <v>1306</v>
      </c>
      <c r="AD77" t="s">
        <v>16</v>
      </c>
      <c r="AH77" t="s">
        <v>1306</v>
      </c>
      <c r="AL77" t="s">
        <v>16</v>
      </c>
      <c r="AP77" t="s">
        <v>1306</v>
      </c>
      <c r="AT77" t="s">
        <v>16</v>
      </c>
      <c r="AX77" t="s">
        <v>16</v>
      </c>
      <c r="BB77" t="s">
        <v>1306</v>
      </c>
      <c r="BF77" t="s">
        <v>16</v>
      </c>
      <c r="BJ77" t="s">
        <v>16</v>
      </c>
      <c r="BN77" t="s">
        <v>16</v>
      </c>
      <c r="BR77" t="s">
        <v>16</v>
      </c>
      <c r="BU77" t="s">
        <v>1367</v>
      </c>
      <c r="BV77">
        <v>1</v>
      </c>
      <c r="BW77">
        <v>1</v>
      </c>
      <c r="BX77" t="s">
        <v>1348</v>
      </c>
      <c r="BY77" t="s">
        <v>1349</v>
      </c>
      <c r="BZ77">
        <v>1</v>
      </c>
      <c r="CA77" t="s">
        <v>1375</v>
      </c>
      <c r="CB77" t="s">
        <v>1306</v>
      </c>
      <c r="CC77" s="1" t="s">
        <v>1366</v>
      </c>
      <c r="CD77">
        <v>1</v>
      </c>
      <c r="CE77">
        <v>1</v>
      </c>
      <c r="CF77">
        <v>1</v>
      </c>
      <c r="CG77">
        <v>1</v>
      </c>
      <c r="CH77" t="s">
        <v>1306</v>
      </c>
      <c r="CI77" s="1" t="s">
        <v>1363</v>
      </c>
      <c r="CJ77">
        <v>1</v>
      </c>
      <c r="CK77">
        <v>1</v>
      </c>
      <c r="CL77">
        <v>0</v>
      </c>
      <c r="CM77">
        <v>1</v>
      </c>
      <c r="CN77">
        <v>0</v>
      </c>
    </row>
    <row r="78" spans="6:92">
      <c r="F78" t="s">
        <v>16</v>
      </c>
      <c r="G78" t="s">
        <v>16</v>
      </c>
      <c r="J78" t="s">
        <v>16</v>
      </c>
      <c r="K78" t="s">
        <v>16</v>
      </c>
      <c r="N78" t="s">
        <v>16</v>
      </c>
      <c r="O78" t="s">
        <v>16</v>
      </c>
      <c r="R78" t="s">
        <v>1306</v>
      </c>
      <c r="S78" t="s">
        <v>16</v>
      </c>
      <c r="V78" t="s">
        <v>1306</v>
      </c>
      <c r="W78" t="s">
        <v>16</v>
      </c>
      <c r="Z78" t="s">
        <v>1306</v>
      </c>
      <c r="AA78" t="s">
        <v>16</v>
      </c>
      <c r="AD78" t="s">
        <v>1306</v>
      </c>
      <c r="AE78" t="s">
        <v>16</v>
      </c>
      <c r="AH78" t="s">
        <v>1306</v>
      </c>
      <c r="AI78" t="s">
        <v>16</v>
      </c>
      <c r="AL78" t="s">
        <v>1306</v>
      </c>
      <c r="AM78" t="s">
        <v>16</v>
      </c>
      <c r="AP78" t="s">
        <v>1306</v>
      </c>
      <c r="AQ78" t="s">
        <v>16</v>
      </c>
      <c r="AT78" t="s">
        <v>1306</v>
      </c>
      <c r="AU78" t="s">
        <v>16</v>
      </c>
      <c r="AX78" t="s">
        <v>1306</v>
      </c>
      <c r="AY78" t="s">
        <v>16</v>
      </c>
      <c r="BB78" t="s">
        <v>1306</v>
      </c>
      <c r="BC78" t="s">
        <v>16</v>
      </c>
      <c r="BF78" t="s">
        <v>16</v>
      </c>
      <c r="BG78" t="s">
        <v>16</v>
      </c>
      <c r="BJ78" t="s">
        <v>1306</v>
      </c>
      <c r="BK78" t="s">
        <v>16</v>
      </c>
      <c r="BN78" t="s">
        <v>1306</v>
      </c>
      <c r="BO78" t="s">
        <v>16</v>
      </c>
      <c r="BR78" t="s">
        <v>1306</v>
      </c>
      <c r="BS78" t="s">
        <v>16</v>
      </c>
      <c r="BU78" t="s">
        <v>1365</v>
      </c>
      <c r="BX78" t="s">
        <v>1348</v>
      </c>
      <c r="BY78" t="s">
        <v>1349</v>
      </c>
      <c r="CB78" t="s">
        <v>1306</v>
      </c>
      <c r="CC78" s="1" t="s">
        <v>1339</v>
      </c>
      <c r="CD78">
        <v>0</v>
      </c>
      <c r="CE78">
        <v>1</v>
      </c>
      <c r="CF78">
        <v>0</v>
      </c>
      <c r="CG78">
        <v>0</v>
      </c>
      <c r="CH78" t="s">
        <v>16</v>
      </c>
    </row>
    <row r="79" spans="6:92">
      <c r="F79" t="s">
        <v>1306</v>
      </c>
      <c r="J79" t="s">
        <v>16</v>
      </c>
      <c r="K79" t="s">
        <v>16</v>
      </c>
      <c r="N79" t="s">
        <v>16</v>
      </c>
      <c r="O79" t="s">
        <v>16</v>
      </c>
      <c r="R79" t="s">
        <v>1306</v>
      </c>
      <c r="S79" t="s">
        <v>16</v>
      </c>
      <c r="V79" t="s">
        <v>1306</v>
      </c>
      <c r="W79" t="s">
        <v>16</v>
      </c>
      <c r="Z79" t="s">
        <v>1306</v>
      </c>
      <c r="AA79" t="s">
        <v>16</v>
      </c>
      <c r="AE79" t="s">
        <v>16</v>
      </c>
      <c r="AH79" t="s">
        <v>1306</v>
      </c>
      <c r="AI79" t="s">
        <v>16</v>
      </c>
      <c r="AL79" t="s">
        <v>1306</v>
      </c>
      <c r="AM79" t="s">
        <v>16</v>
      </c>
      <c r="AP79" t="s">
        <v>1306</v>
      </c>
      <c r="AQ79" t="s">
        <v>16</v>
      </c>
      <c r="AT79" t="s">
        <v>1306</v>
      </c>
      <c r="AU79" t="s">
        <v>16</v>
      </c>
      <c r="AX79" t="s">
        <v>1306</v>
      </c>
      <c r="AY79" t="s">
        <v>16</v>
      </c>
      <c r="BB79" t="s">
        <v>1306</v>
      </c>
      <c r="BC79" t="s">
        <v>16</v>
      </c>
      <c r="BF79" t="s">
        <v>16</v>
      </c>
      <c r="BG79" t="s">
        <v>16</v>
      </c>
      <c r="BJ79" t="s">
        <v>16</v>
      </c>
      <c r="BK79" t="s">
        <v>16</v>
      </c>
      <c r="BN79" t="s">
        <v>16</v>
      </c>
      <c r="BO79" t="s">
        <v>16</v>
      </c>
      <c r="BR79" t="s">
        <v>16</v>
      </c>
      <c r="BS79" t="s">
        <v>16</v>
      </c>
      <c r="BU79" t="s">
        <v>1365</v>
      </c>
      <c r="BV79">
        <v>6</v>
      </c>
      <c r="BW79">
        <v>4</v>
      </c>
      <c r="BX79" t="s">
        <v>1348</v>
      </c>
      <c r="BY79" t="s">
        <v>1349</v>
      </c>
      <c r="BZ79">
        <v>3</v>
      </c>
      <c r="CA79" t="s">
        <v>1375</v>
      </c>
      <c r="CB79" t="s">
        <v>1306</v>
      </c>
      <c r="CC79" s="1" t="s">
        <v>1366</v>
      </c>
      <c r="CD79">
        <v>1</v>
      </c>
      <c r="CE79">
        <v>0</v>
      </c>
      <c r="CF79">
        <v>0</v>
      </c>
      <c r="CG79">
        <v>0</v>
      </c>
      <c r="CH79" t="s">
        <v>1306</v>
      </c>
      <c r="CI79" s="1" t="s">
        <v>1363</v>
      </c>
      <c r="CJ79">
        <v>1</v>
      </c>
      <c r="CK79">
        <v>0</v>
      </c>
      <c r="CL79">
        <v>0</v>
      </c>
      <c r="CM79">
        <v>1</v>
      </c>
      <c r="CN79">
        <v>0</v>
      </c>
    </row>
    <row r="80" spans="6:92">
      <c r="F80" t="s">
        <v>16</v>
      </c>
      <c r="G80" t="s">
        <v>16</v>
      </c>
      <c r="J80" t="s">
        <v>16</v>
      </c>
      <c r="K80" t="s">
        <v>16</v>
      </c>
      <c r="N80" t="s">
        <v>16</v>
      </c>
      <c r="O80" t="s">
        <v>16</v>
      </c>
      <c r="R80" t="s">
        <v>1306</v>
      </c>
      <c r="S80" t="s">
        <v>1306</v>
      </c>
      <c r="V80" t="s">
        <v>16</v>
      </c>
      <c r="W80" t="s">
        <v>16</v>
      </c>
      <c r="Z80" t="s">
        <v>1306</v>
      </c>
      <c r="AA80" t="s">
        <v>16</v>
      </c>
      <c r="AD80" t="s">
        <v>1306</v>
      </c>
      <c r="AE80" t="s">
        <v>16</v>
      </c>
      <c r="AH80" t="s">
        <v>1306</v>
      </c>
      <c r="AI80" t="s">
        <v>1306</v>
      </c>
      <c r="AL80" t="s">
        <v>1306</v>
      </c>
      <c r="AM80" t="s">
        <v>16</v>
      </c>
      <c r="AP80" t="s">
        <v>1306</v>
      </c>
      <c r="AQ80" t="s">
        <v>16</v>
      </c>
      <c r="AT80" t="s">
        <v>1306</v>
      </c>
      <c r="AU80" t="s">
        <v>16</v>
      </c>
      <c r="AX80" t="s">
        <v>1306</v>
      </c>
      <c r="AY80" t="s">
        <v>16</v>
      </c>
      <c r="BB80" t="s">
        <v>1306</v>
      </c>
      <c r="BC80" t="s">
        <v>16</v>
      </c>
      <c r="BF80" t="s">
        <v>16</v>
      </c>
      <c r="BG80" t="s">
        <v>16</v>
      </c>
      <c r="BJ80" t="s">
        <v>16</v>
      </c>
      <c r="BK80" t="s">
        <v>16</v>
      </c>
      <c r="BN80" t="s">
        <v>16</v>
      </c>
      <c r="BO80" t="s">
        <v>16</v>
      </c>
      <c r="BR80" t="s">
        <v>16</v>
      </c>
      <c r="BS80" t="s">
        <v>16</v>
      </c>
      <c r="BU80" t="s">
        <v>1368</v>
      </c>
      <c r="BV80">
        <v>6</v>
      </c>
      <c r="BW80">
        <v>4</v>
      </c>
      <c r="BX80" t="s">
        <v>1348</v>
      </c>
      <c r="BY80" t="s">
        <v>1349</v>
      </c>
      <c r="BZ80">
        <v>1</v>
      </c>
      <c r="CA80" t="s">
        <v>1143</v>
      </c>
      <c r="CB80" t="s">
        <v>1306</v>
      </c>
      <c r="CC80" s="1" t="s">
        <v>1366</v>
      </c>
      <c r="CD80">
        <v>1</v>
      </c>
      <c r="CE80">
        <v>0</v>
      </c>
      <c r="CF80">
        <v>0</v>
      </c>
      <c r="CG80">
        <v>0</v>
      </c>
      <c r="CH80" t="s">
        <v>1306</v>
      </c>
      <c r="CI80" s="1" t="s">
        <v>1343</v>
      </c>
      <c r="CJ80">
        <v>0</v>
      </c>
      <c r="CK80">
        <v>1</v>
      </c>
      <c r="CL80">
        <v>0</v>
      </c>
      <c r="CM80">
        <v>0</v>
      </c>
      <c r="CN80">
        <v>0</v>
      </c>
    </row>
    <row r="81" spans="6:92">
      <c r="F81" t="s">
        <v>1306</v>
      </c>
      <c r="J81" t="s">
        <v>16</v>
      </c>
      <c r="K81" t="s">
        <v>16</v>
      </c>
      <c r="N81" t="s">
        <v>16</v>
      </c>
      <c r="O81" t="s">
        <v>16</v>
      </c>
      <c r="R81" t="s">
        <v>16</v>
      </c>
      <c r="S81" t="s">
        <v>16</v>
      </c>
      <c r="V81" t="s">
        <v>16</v>
      </c>
      <c r="Z81" t="s">
        <v>1306</v>
      </c>
      <c r="AA81" t="s">
        <v>16</v>
      </c>
      <c r="AD81" t="s">
        <v>16</v>
      </c>
      <c r="AH81" t="s">
        <v>1306</v>
      </c>
      <c r="AI81" t="s">
        <v>16</v>
      </c>
      <c r="AL81" t="s">
        <v>1306</v>
      </c>
      <c r="AM81" t="s">
        <v>16</v>
      </c>
      <c r="AP81" t="s">
        <v>1306</v>
      </c>
      <c r="AQ81" t="s">
        <v>1306</v>
      </c>
      <c r="AT81" t="s">
        <v>16</v>
      </c>
      <c r="AX81" t="s">
        <v>16</v>
      </c>
      <c r="BB81" t="s">
        <v>1306</v>
      </c>
      <c r="BC81" t="s">
        <v>16</v>
      </c>
      <c r="BF81" t="s">
        <v>16</v>
      </c>
      <c r="BG81" t="s">
        <v>16</v>
      </c>
      <c r="BJ81" t="s">
        <v>16</v>
      </c>
      <c r="BN81" t="s">
        <v>16</v>
      </c>
      <c r="BR81" t="s">
        <v>16</v>
      </c>
      <c r="BU81" t="s">
        <v>1365</v>
      </c>
      <c r="BV81">
        <v>5</v>
      </c>
      <c r="BW81">
        <v>4</v>
      </c>
      <c r="BX81" t="s">
        <v>1348</v>
      </c>
      <c r="BY81" t="s">
        <v>1349</v>
      </c>
      <c r="BZ81">
        <v>4</v>
      </c>
      <c r="CA81" t="s">
        <v>1143</v>
      </c>
      <c r="CB81" t="s">
        <v>1306</v>
      </c>
      <c r="CC81" s="1" t="s">
        <v>1366</v>
      </c>
      <c r="CD81">
        <v>1</v>
      </c>
      <c r="CE81">
        <v>1</v>
      </c>
      <c r="CF81">
        <v>0</v>
      </c>
      <c r="CG81">
        <v>0</v>
      </c>
      <c r="CH81" t="s">
        <v>1306</v>
      </c>
      <c r="CI81" s="1" t="s">
        <v>1363</v>
      </c>
      <c r="CJ81">
        <v>1</v>
      </c>
      <c r="CK81">
        <v>1</v>
      </c>
      <c r="CL81">
        <v>0</v>
      </c>
      <c r="CM81">
        <v>1</v>
      </c>
      <c r="CN81">
        <v>0</v>
      </c>
    </row>
    <row r="82" spans="6:92">
      <c r="F82" t="s">
        <v>16</v>
      </c>
      <c r="H82">
        <v>0</v>
      </c>
      <c r="J82" t="s">
        <v>16</v>
      </c>
      <c r="K82" t="s">
        <v>16</v>
      </c>
      <c r="L82">
        <v>0</v>
      </c>
      <c r="N82" t="s">
        <v>16</v>
      </c>
      <c r="P82">
        <v>0</v>
      </c>
      <c r="R82" t="s">
        <v>1306</v>
      </c>
      <c r="S82" t="s">
        <v>1306</v>
      </c>
      <c r="T82">
        <v>2</v>
      </c>
      <c r="V82" t="s">
        <v>16</v>
      </c>
      <c r="W82" t="s">
        <v>16</v>
      </c>
      <c r="X82">
        <v>0</v>
      </c>
      <c r="Z82" t="s">
        <v>16</v>
      </c>
      <c r="AA82" t="s">
        <v>16</v>
      </c>
      <c r="AB82">
        <v>0</v>
      </c>
      <c r="AD82" t="s">
        <v>1306</v>
      </c>
      <c r="AF82">
        <v>1</v>
      </c>
      <c r="AH82" t="s">
        <v>1306</v>
      </c>
      <c r="AJ82">
        <v>2</v>
      </c>
      <c r="AL82" t="s">
        <v>1306</v>
      </c>
      <c r="AN82">
        <v>3</v>
      </c>
      <c r="AP82" t="s">
        <v>1306</v>
      </c>
      <c r="AR82">
        <v>1</v>
      </c>
      <c r="AT82" t="s">
        <v>1306</v>
      </c>
      <c r="AU82" t="s">
        <v>16</v>
      </c>
      <c r="AV82">
        <v>1</v>
      </c>
      <c r="AX82" t="s">
        <v>16</v>
      </c>
      <c r="AY82" t="s">
        <v>16</v>
      </c>
      <c r="AZ82">
        <v>0</v>
      </c>
      <c r="BB82" t="s">
        <v>1306</v>
      </c>
      <c r="BC82" t="s">
        <v>16</v>
      </c>
      <c r="BD82">
        <v>2</v>
      </c>
      <c r="BF82" t="s">
        <v>16</v>
      </c>
      <c r="BG82" t="s">
        <v>16</v>
      </c>
      <c r="BH82">
        <v>0</v>
      </c>
      <c r="BJ82" t="s">
        <v>16</v>
      </c>
      <c r="BK82" t="s">
        <v>16</v>
      </c>
      <c r="BL82">
        <v>0</v>
      </c>
      <c r="BN82" t="s">
        <v>16</v>
      </c>
      <c r="BO82" t="s">
        <v>16</v>
      </c>
      <c r="BP82">
        <v>0</v>
      </c>
      <c r="BR82" t="s">
        <v>16</v>
      </c>
      <c r="BS82" t="s">
        <v>16</v>
      </c>
      <c r="BT82">
        <v>0</v>
      </c>
      <c r="BU82" t="s">
        <v>1365</v>
      </c>
      <c r="BV82">
        <v>8</v>
      </c>
      <c r="BW82">
        <v>3</v>
      </c>
      <c r="BX82" t="s">
        <v>1348</v>
      </c>
      <c r="BY82" t="s">
        <v>1349</v>
      </c>
      <c r="BZ82">
        <v>3</v>
      </c>
      <c r="CA82" t="s">
        <v>1143</v>
      </c>
      <c r="CB82" t="s">
        <v>1306</v>
      </c>
      <c r="CC82" s="1" t="s">
        <v>1366</v>
      </c>
      <c r="CD82">
        <v>1</v>
      </c>
      <c r="CE82">
        <v>1</v>
      </c>
      <c r="CF82">
        <v>0</v>
      </c>
      <c r="CG82">
        <v>0</v>
      </c>
      <c r="CH82" t="s">
        <v>1306</v>
      </c>
      <c r="CI82" s="1" t="s">
        <v>1363</v>
      </c>
      <c r="CJ82">
        <v>1</v>
      </c>
      <c r="CK82">
        <v>1</v>
      </c>
      <c r="CL82">
        <v>1</v>
      </c>
      <c r="CM82">
        <v>0</v>
      </c>
      <c r="CN82">
        <v>0</v>
      </c>
    </row>
    <row r="83" spans="6:92">
      <c r="F83" t="s">
        <v>16</v>
      </c>
      <c r="G83" t="s">
        <v>16</v>
      </c>
      <c r="H83">
        <v>0</v>
      </c>
      <c r="J83" t="s">
        <v>16</v>
      </c>
      <c r="K83" t="s">
        <v>16</v>
      </c>
      <c r="L83">
        <v>0</v>
      </c>
      <c r="N83" t="s">
        <v>16</v>
      </c>
      <c r="O83" t="s">
        <v>16</v>
      </c>
      <c r="P83">
        <v>0</v>
      </c>
      <c r="R83" t="s">
        <v>1306</v>
      </c>
      <c r="S83" t="s">
        <v>1306</v>
      </c>
      <c r="T83">
        <v>1</v>
      </c>
      <c r="V83" t="s">
        <v>16</v>
      </c>
      <c r="W83" t="s">
        <v>16</v>
      </c>
      <c r="Z83" t="s">
        <v>1306</v>
      </c>
      <c r="AA83" t="s">
        <v>16</v>
      </c>
      <c r="AB83">
        <v>1</v>
      </c>
      <c r="AD83" t="s">
        <v>1306</v>
      </c>
      <c r="AE83" t="s">
        <v>16</v>
      </c>
      <c r="AF83">
        <v>1</v>
      </c>
      <c r="AH83" t="s">
        <v>1306</v>
      </c>
      <c r="AI83" t="s">
        <v>1306</v>
      </c>
      <c r="AJ83">
        <v>1</v>
      </c>
      <c r="AL83" t="s">
        <v>1306</v>
      </c>
      <c r="AM83" t="s">
        <v>16</v>
      </c>
      <c r="AN83">
        <v>1</v>
      </c>
      <c r="AP83" t="s">
        <v>16</v>
      </c>
      <c r="AQ83" t="s">
        <v>16</v>
      </c>
      <c r="AT83" t="s">
        <v>16</v>
      </c>
      <c r="AU83" t="s">
        <v>16</v>
      </c>
      <c r="AV83">
        <v>0</v>
      </c>
      <c r="AX83" t="s">
        <v>16</v>
      </c>
      <c r="AY83" t="s">
        <v>16</v>
      </c>
      <c r="AZ83">
        <v>0</v>
      </c>
      <c r="BB83" t="s">
        <v>16</v>
      </c>
      <c r="BC83" t="s">
        <v>16</v>
      </c>
      <c r="BD83">
        <v>0</v>
      </c>
      <c r="BF83" t="s">
        <v>16</v>
      </c>
      <c r="BG83" t="s">
        <v>16</v>
      </c>
      <c r="BH83">
        <v>0</v>
      </c>
      <c r="BJ83" t="s">
        <v>16</v>
      </c>
      <c r="BK83" t="s">
        <v>16</v>
      </c>
      <c r="BL83">
        <v>0</v>
      </c>
      <c r="BN83" t="s">
        <v>16</v>
      </c>
      <c r="BO83" t="s">
        <v>16</v>
      </c>
      <c r="BP83">
        <v>0</v>
      </c>
      <c r="BR83" t="s">
        <v>16</v>
      </c>
      <c r="BS83" t="s">
        <v>16</v>
      </c>
      <c r="BT83">
        <v>0</v>
      </c>
      <c r="BU83" t="s">
        <v>1368</v>
      </c>
      <c r="BV83">
        <v>6</v>
      </c>
      <c r="BW83">
        <v>4</v>
      </c>
      <c r="BX83" t="s">
        <v>1348</v>
      </c>
      <c r="BY83" t="s">
        <v>1349</v>
      </c>
      <c r="BZ83">
        <v>1</v>
      </c>
      <c r="CA83" t="s">
        <v>1143</v>
      </c>
      <c r="CB83" t="s">
        <v>1306</v>
      </c>
      <c r="CC83" s="1" t="s">
        <v>1366</v>
      </c>
      <c r="CD83">
        <v>1</v>
      </c>
      <c r="CE83">
        <v>0</v>
      </c>
      <c r="CF83">
        <v>0</v>
      </c>
      <c r="CG83">
        <v>0</v>
      </c>
      <c r="CH83" t="s">
        <v>1306</v>
      </c>
      <c r="CI83" s="1" t="s">
        <v>1343</v>
      </c>
      <c r="CJ83">
        <v>0</v>
      </c>
      <c r="CK83">
        <v>1</v>
      </c>
      <c r="CL83">
        <v>0</v>
      </c>
      <c r="CM83">
        <v>0</v>
      </c>
      <c r="CN83">
        <v>0</v>
      </c>
    </row>
    <row r="84" spans="6:92">
      <c r="F84" t="s">
        <v>16</v>
      </c>
      <c r="G84" t="s">
        <v>16</v>
      </c>
      <c r="J84" t="s">
        <v>16</v>
      </c>
      <c r="K84" t="s">
        <v>16</v>
      </c>
      <c r="N84" t="s">
        <v>16</v>
      </c>
      <c r="O84" t="s">
        <v>16</v>
      </c>
      <c r="R84" t="s">
        <v>1306</v>
      </c>
      <c r="S84" t="s">
        <v>16</v>
      </c>
      <c r="V84" t="s">
        <v>16</v>
      </c>
      <c r="W84" t="s">
        <v>16</v>
      </c>
      <c r="Z84" t="s">
        <v>1306</v>
      </c>
      <c r="AA84" t="s">
        <v>16</v>
      </c>
      <c r="AD84" t="s">
        <v>1306</v>
      </c>
      <c r="AE84" t="s">
        <v>16</v>
      </c>
      <c r="AH84" t="s">
        <v>1306</v>
      </c>
      <c r="AI84" t="s">
        <v>16</v>
      </c>
      <c r="AL84" t="s">
        <v>1306</v>
      </c>
      <c r="AM84" t="s">
        <v>16</v>
      </c>
      <c r="AP84" t="s">
        <v>1306</v>
      </c>
      <c r="AQ84" t="s">
        <v>16</v>
      </c>
      <c r="AT84" t="s">
        <v>1306</v>
      </c>
      <c r="AU84" t="s">
        <v>16</v>
      </c>
      <c r="AX84" t="s">
        <v>1306</v>
      </c>
      <c r="AY84" t="s">
        <v>16</v>
      </c>
      <c r="BB84" t="s">
        <v>1306</v>
      </c>
      <c r="BC84" t="s">
        <v>16</v>
      </c>
      <c r="BF84" t="s">
        <v>16</v>
      </c>
      <c r="BG84" t="s">
        <v>16</v>
      </c>
      <c r="BJ84" t="s">
        <v>16</v>
      </c>
      <c r="BK84" t="s">
        <v>16</v>
      </c>
      <c r="BN84" t="s">
        <v>16</v>
      </c>
      <c r="BO84" t="s">
        <v>16</v>
      </c>
      <c r="BR84" t="s">
        <v>16</v>
      </c>
      <c r="BS84" t="s">
        <v>16</v>
      </c>
      <c r="BV84">
        <v>3</v>
      </c>
      <c r="BW84">
        <v>1</v>
      </c>
      <c r="BX84" t="s">
        <v>1348</v>
      </c>
      <c r="BY84" t="s">
        <v>1349</v>
      </c>
      <c r="BZ84">
        <v>2</v>
      </c>
      <c r="CA84" t="s">
        <v>1375</v>
      </c>
      <c r="CB84" t="s">
        <v>1306</v>
      </c>
      <c r="CC84" s="1" t="s">
        <v>1366</v>
      </c>
      <c r="CD84">
        <v>1</v>
      </c>
      <c r="CE84">
        <v>0</v>
      </c>
      <c r="CF84">
        <v>0</v>
      </c>
      <c r="CG84">
        <v>0</v>
      </c>
      <c r="CH84" t="s">
        <v>1306</v>
      </c>
      <c r="CI84" s="1" t="s">
        <v>1363</v>
      </c>
      <c r="CJ84">
        <v>1</v>
      </c>
      <c r="CK84">
        <v>0</v>
      </c>
      <c r="CL84">
        <v>0</v>
      </c>
      <c r="CM84">
        <v>0</v>
      </c>
      <c r="CN84">
        <v>0</v>
      </c>
    </row>
    <row r="85" spans="6:92">
      <c r="F85" t="s">
        <v>16</v>
      </c>
      <c r="G85" t="s">
        <v>16</v>
      </c>
      <c r="J85" t="s">
        <v>16</v>
      </c>
      <c r="K85" t="s">
        <v>16</v>
      </c>
      <c r="N85" t="s">
        <v>16</v>
      </c>
      <c r="O85" t="s">
        <v>16</v>
      </c>
      <c r="R85" t="s">
        <v>1306</v>
      </c>
      <c r="S85" t="s">
        <v>16</v>
      </c>
      <c r="V85" t="s">
        <v>16</v>
      </c>
      <c r="W85" t="s">
        <v>16</v>
      </c>
      <c r="Z85" t="s">
        <v>1306</v>
      </c>
      <c r="AA85" t="s">
        <v>16</v>
      </c>
      <c r="AD85" t="s">
        <v>1306</v>
      </c>
      <c r="AE85" t="s">
        <v>16</v>
      </c>
      <c r="AH85" t="s">
        <v>1306</v>
      </c>
      <c r="AI85" t="s">
        <v>16</v>
      </c>
      <c r="AL85" t="s">
        <v>1306</v>
      </c>
      <c r="AM85" t="s">
        <v>16</v>
      </c>
      <c r="AP85" t="s">
        <v>1306</v>
      </c>
      <c r="AQ85" t="s">
        <v>16</v>
      </c>
      <c r="AT85" t="s">
        <v>16</v>
      </c>
      <c r="AU85" t="s">
        <v>16</v>
      </c>
      <c r="AX85" t="s">
        <v>16</v>
      </c>
      <c r="AY85" t="s">
        <v>16</v>
      </c>
      <c r="BB85" t="s">
        <v>1306</v>
      </c>
      <c r="BC85" t="s">
        <v>16</v>
      </c>
      <c r="BF85" t="s">
        <v>16</v>
      </c>
      <c r="BG85" t="s">
        <v>16</v>
      </c>
      <c r="BJ85" t="s">
        <v>16</v>
      </c>
      <c r="BK85" t="s">
        <v>16</v>
      </c>
      <c r="BN85" t="s">
        <v>16</v>
      </c>
      <c r="BO85" t="s">
        <v>16</v>
      </c>
      <c r="BR85" t="s">
        <v>16</v>
      </c>
      <c r="BS85" t="s">
        <v>16</v>
      </c>
      <c r="BU85" t="s">
        <v>1368</v>
      </c>
      <c r="BV85">
        <v>5</v>
      </c>
      <c r="BW85">
        <v>2</v>
      </c>
      <c r="BX85" t="s">
        <v>1348</v>
      </c>
      <c r="BY85" t="s">
        <v>1349</v>
      </c>
      <c r="BZ85">
        <v>2</v>
      </c>
      <c r="CA85" t="s">
        <v>1375</v>
      </c>
      <c r="CB85" t="s">
        <v>16</v>
      </c>
      <c r="CH85" t="s">
        <v>1306</v>
      </c>
      <c r="CI85" s="1" t="s">
        <v>1363</v>
      </c>
      <c r="CJ85">
        <v>1</v>
      </c>
      <c r="CK85">
        <v>0</v>
      </c>
      <c r="CL85">
        <v>0</v>
      </c>
      <c r="CM85">
        <v>0</v>
      </c>
      <c r="CN85">
        <v>0</v>
      </c>
    </row>
    <row r="86" spans="6:92">
      <c r="F86" t="s">
        <v>16</v>
      </c>
      <c r="G86" t="s">
        <v>16</v>
      </c>
      <c r="H86">
        <v>0</v>
      </c>
      <c r="J86" t="s">
        <v>16</v>
      </c>
      <c r="K86" t="s">
        <v>16</v>
      </c>
      <c r="L86">
        <v>0</v>
      </c>
      <c r="N86" t="s">
        <v>16</v>
      </c>
      <c r="O86" t="s">
        <v>16</v>
      </c>
      <c r="R86" t="s">
        <v>16</v>
      </c>
      <c r="S86" t="s">
        <v>16</v>
      </c>
      <c r="V86" t="s">
        <v>16</v>
      </c>
      <c r="W86" t="s">
        <v>16</v>
      </c>
      <c r="Z86" t="s">
        <v>1306</v>
      </c>
      <c r="AA86" t="s">
        <v>16</v>
      </c>
      <c r="AD86" t="s">
        <v>1306</v>
      </c>
      <c r="AE86" t="s">
        <v>1306</v>
      </c>
      <c r="AH86" t="s">
        <v>1306</v>
      </c>
      <c r="AI86" t="s">
        <v>16</v>
      </c>
      <c r="AL86" t="s">
        <v>1306</v>
      </c>
      <c r="AM86" t="s">
        <v>1306</v>
      </c>
      <c r="AP86" t="s">
        <v>1306</v>
      </c>
      <c r="AQ86" t="s">
        <v>16</v>
      </c>
      <c r="AT86" t="s">
        <v>1306</v>
      </c>
      <c r="AU86" t="s">
        <v>1306</v>
      </c>
      <c r="AX86" t="s">
        <v>1306</v>
      </c>
      <c r="AY86" t="s">
        <v>16</v>
      </c>
      <c r="BB86" t="s">
        <v>1306</v>
      </c>
      <c r="BC86" t="s">
        <v>16</v>
      </c>
      <c r="BF86" t="s">
        <v>1306</v>
      </c>
      <c r="BG86" t="s">
        <v>16</v>
      </c>
      <c r="BJ86" t="s">
        <v>1306</v>
      </c>
      <c r="BK86" t="s">
        <v>16</v>
      </c>
      <c r="BN86" t="s">
        <v>16</v>
      </c>
      <c r="BO86" t="s">
        <v>16</v>
      </c>
      <c r="BR86" t="s">
        <v>1306</v>
      </c>
      <c r="BS86" t="s">
        <v>16</v>
      </c>
      <c r="BU86" t="s">
        <v>1367</v>
      </c>
    </row>
    <row r="87" spans="6:92">
      <c r="F87" t="s">
        <v>1306</v>
      </c>
      <c r="G87" t="s">
        <v>1306</v>
      </c>
      <c r="J87" t="s">
        <v>16</v>
      </c>
      <c r="K87" t="s">
        <v>16</v>
      </c>
      <c r="N87" t="s">
        <v>16</v>
      </c>
      <c r="O87" t="s">
        <v>16</v>
      </c>
      <c r="R87" t="s">
        <v>1306</v>
      </c>
      <c r="S87" t="s">
        <v>16</v>
      </c>
      <c r="V87" t="s">
        <v>1306</v>
      </c>
      <c r="W87" t="s">
        <v>16</v>
      </c>
      <c r="Z87" t="s">
        <v>1306</v>
      </c>
      <c r="AA87" t="s">
        <v>16</v>
      </c>
      <c r="AD87" t="s">
        <v>1306</v>
      </c>
      <c r="AE87" t="s">
        <v>16</v>
      </c>
      <c r="AH87" t="s">
        <v>1306</v>
      </c>
      <c r="AI87" t="s">
        <v>16</v>
      </c>
      <c r="AL87" t="s">
        <v>1306</v>
      </c>
      <c r="AM87" t="s">
        <v>16</v>
      </c>
      <c r="AP87" t="s">
        <v>1306</v>
      </c>
      <c r="AQ87" t="s">
        <v>16</v>
      </c>
      <c r="AU87" t="s">
        <v>16</v>
      </c>
      <c r="AX87" t="s">
        <v>1306</v>
      </c>
      <c r="AY87" t="s">
        <v>16</v>
      </c>
      <c r="BB87" t="s">
        <v>1306</v>
      </c>
      <c r="BC87" t="s">
        <v>16</v>
      </c>
      <c r="BF87" t="s">
        <v>16</v>
      </c>
      <c r="BG87" t="s">
        <v>16</v>
      </c>
      <c r="BJ87" t="s">
        <v>16</v>
      </c>
      <c r="BK87" t="s">
        <v>16</v>
      </c>
      <c r="BN87" t="s">
        <v>16</v>
      </c>
      <c r="BO87" t="s">
        <v>16</v>
      </c>
      <c r="BR87" t="s">
        <v>16</v>
      </c>
      <c r="BS87" t="s">
        <v>16</v>
      </c>
      <c r="BU87" t="s">
        <v>1365</v>
      </c>
      <c r="BV87">
        <v>5</v>
      </c>
      <c r="BW87">
        <v>2</v>
      </c>
      <c r="BX87" t="s">
        <v>1348</v>
      </c>
      <c r="BY87" t="s">
        <v>1349</v>
      </c>
      <c r="BZ87">
        <v>2</v>
      </c>
      <c r="CA87" t="s">
        <v>1375</v>
      </c>
      <c r="CB87" t="s">
        <v>1306</v>
      </c>
      <c r="CC87" s="1" t="s">
        <v>1366</v>
      </c>
      <c r="CD87">
        <v>1</v>
      </c>
      <c r="CE87">
        <v>1</v>
      </c>
      <c r="CF87">
        <v>0</v>
      </c>
      <c r="CG87">
        <v>1</v>
      </c>
      <c r="CH87" t="s">
        <v>1306</v>
      </c>
      <c r="CI87" s="1" t="s">
        <v>1363</v>
      </c>
      <c r="CJ87">
        <v>1</v>
      </c>
      <c r="CK87">
        <v>0</v>
      </c>
      <c r="CL87">
        <v>1</v>
      </c>
      <c r="CM87">
        <v>0</v>
      </c>
      <c r="CN87">
        <v>0</v>
      </c>
    </row>
    <row r="88" spans="6:92">
      <c r="F88" t="s">
        <v>16</v>
      </c>
      <c r="G88" t="s">
        <v>16</v>
      </c>
      <c r="J88" t="s">
        <v>16</v>
      </c>
      <c r="K88" t="s">
        <v>16</v>
      </c>
      <c r="N88" t="s">
        <v>16</v>
      </c>
      <c r="O88" t="s">
        <v>16</v>
      </c>
      <c r="R88" t="s">
        <v>16</v>
      </c>
      <c r="S88" t="s">
        <v>16</v>
      </c>
      <c r="V88" t="s">
        <v>16</v>
      </c>
      <c r="W88" t="s">
        <v>16</v>
      </c>
      <c r="Z88" t="s">
        <v>16</v>
      </c>
      <c r="AA88" t="s">
        <v>16</v>
      </c>
      <c r="AD88" t="s">
        <v>16</v>
      </c>
      <c r="AE88" t="s">
        <v>16</v>
      </c>
      <c r="AH88" t="s">
        <v>16</v>
      </c>
      <c r="AI88" t="s">
        <v>16</v>
      </c>
      <c r="AL88" t="s">
        <v>16</v>
      </c>
      <c r="AM88" t="s">
        <v>16</v>
      </c>
      <c r="AP88" t="s">
        <v>16</v>
      </c>
      <c r="AQ88" t="s">
        <v>16</v>
      </c>
      <c r="AT88" t="s">
        <v>16</v>
      </c>
      <c r="AU88" t="s">
        <v>16</v>
      </c>
      <c r="AX88" t="s">
        <v>16</v>
      </c>
      <c r="AY88" t="s">
        <v>16</v>
      </c>
      <c r="BB88" t="s">
        <v>1306</v>
      </c>
      <c r="BF88" t="s">
        <v>16</v>
      </c>
      <c r="BG88" t="s">
        <v>16</v>
      </c>
      <c r="BJ88" t="s">
        <v>16</v>
      </c>
      <c r="BN88" t="s">
        <v>16</v>
      </c>
      <c r="BO88" t="s">
        <v>16</v>
      </c>
      <c r="BR88" t="s">
        <v>16</v>
      </c>
      <c r="BS88" t="s">
        <v>16</v>
      </c>
      <c r="BU88" t="s">
        <v>1368</v>
      </c>
      <c r="BV88">
        <v>6</v>
      </c>
      <c r="BW88">
        <v>3</v>
      </c>
      <c r="BX88" t="s">
        <v>1348</v>
      </c>
      <c r="BY88" t="s">
        <v>1349</v>
      </c>
      <c r="BZ88">
        <v>3</v>
      </c>
      <c r="CA88" t="s">
        <v>1381</v>
      </c>
      <c r="CB88" t="s">
        <v>1306</v>
      </c>
      <c r="CC88" s="1" t="s">
        <v>1366</v>
      </c>
      <c r="CD88">
        <v>1</v>
      </c>
      <c r="CE88">
        <v>0</v>
      </c>
      <c r="CF88">
        <v>0</v>
      </c>
      <c r="CG88">
        <v>0</v>
      </c>
      <c r="CH88" t="s">
        <v>1306</v>
      </c>
      <c r="CI88" s="1" t="s">
        <v>1364</v>
      </c>
      <c r="CJ88">
        <v>0</v>
      </c>
      <c r="CK88">
        <v>0</v>
      </c>
      <c r="CL88">
        <v>0</v>
      </c>
      <c r="CM88">
        <v>0</v>
      </c>
      <c r="CN88">
        <v>1</v>
      </c>
    </row>
    <row r="89" spans="6:92">
      <c r="F89" t="s">
        <v>16</v>
      </c>
      <c r="G89" t="s">
        <v>16</v>
      </c>
      <c r="H89">
        <v>0</v>
      </c>
      <c r="J89" t="s">
        <v>16</v>
      </c>
      <c r="K89" t="s">
        <v>16</v>
      </c>
      <c r="L89">
        <v>0</v>
      </c>
      <c r="N89" t="s">
        <v>16</v>
      </c>
      <c r="O89" t="s">
        <v>16</v>
      </c>
      <c r="P89">
        <v>0</v>
      </c>
      <c r="R89" t="s">
        <v>1306</v>
      </c>
      <c r="S89" t="s">
        <v>16</v>
      </c>
      <c r="T89">
        <v>0</v>
      </c>
      <c r="V89" t="s">
        <v>16</v>
      </c>
      <c r="W89" t="s">
        <v>16</v>
      </c>
      <c r="X89">
        <v>0</v>
      </c>
      <c r="Z89" t="s">
        <v>1306</v>
      </c>
      <c r="AA89" t="s">
        <v>16</v>
      </c>
      <c r="AB89">
        <v>0</v>
      </c>
      <c r="AD89" t="s">
        <v>1306</v>
      </c>
      <c r="AE89" t="s">
        <v>16</v>
      </c>
      <c r="AF89">
        <v>0</v>
      </c>
      <c r="AH89" t="s">
        <v>1306</v>
      </c>
      <c r="AI89" t="s">
        <v>16</v>
      </c>
      <c r="AJ89">
        <v>0</v>
      </c>
      <c r="AL89" t="s">
        <v>1306</v>
      </c>
      <c r="AM89" t="s">
        <v>16</v>
      </c>
      <c r="AN89">
        <v>0</v>
      </c>
      <c r="AP89" t="s">
        <v>1306</v>
      </c>
      <c r="AQ89" t="s">
        <v>16</v>
      </c>
      <c r="AR89">
        <v>0</v>
      </c>
      <c r="AT89" t="s">
        <v>1306</v>
      </c>
      <c r="AU89" t="s">
        <v>16</v>
      </c>
      <c r="AV89">
        <v>0</v>
      </c>
      <c r="AX89" t="s">
        <v>1306</v>
      </c>
      <c r="AY89" t="s">
        <v>16</v>
      </c>
      <c r="AZ89">
        <v>0</v>
      </c>
      <c r="BB89" t="s">
        <v>1306</v>
      </c>
      <c r="BC89" t="s">
        <v>16</v>
      </c>
      <c r="BD89">
        <v>0</v>
      </c>
      <c r="BF89" t="s">
        <v>16</v>
      </c>
      <c r="BG89" t="s">
        <v>16</v>
      </c>
      <c r="BH89">
        <v>0</v>
      </c>
      <c r="BJ89" t="s">
        <v>16</v>
      </c>
      <c r="BK89" t="s">
        <v>16</v>
      </c>
      <c r="BL89">
        <v>0</v>
      </c>
      <c r="BN89" t="s">
        <v>16</v>
      </c>
      <c r="BO89" t="s">
        <v>16</v>
      </c>
      <c r="BP89">
        <v>0</v>
      </c>
      <c r="BR89" t="s">
        <v>1306</v>
      </c>
      <c r="BS89" t="s">
        <v>16</v>
      </c>
      <c r="BT89">
        <v>0</v>
      </c>
      <c r="BU89" t="s">
        <v>1368</v>
      </c>
      <c r="BV89">
        <v>5</v>
      </c>
      <c r="BW89">
        <v>3</v>
      </c>
      <c r="BX89" t="s">
        <v>1348</v>
      </c>
      <c r="BY89" t="s">
        <v>1349</v>
      </c>
      <c r="BZ89">
        <v>3</v>
      </c>
      <c r="CA89" t="s">
        <v>1375</v>
      </c>
      <c r="CB89" t="s">
        <v>1306</v>
      </c>
      <c r="CC89" s="1" t="s">
        <v>1366</v>
      </c>
      <c r="CD89">
        <v>1</v>
      </c>
      <c r="CE89">
        <v>0</v>
      </c>
      <c r="CF89">
        <v>0</v>
      </c>
      <c r="CG89">
        <v>0</v>
      </c>
      <c r="CH89" t="s">
        <v>1306</v>
      </c>
      <c r="CI89" s="1" t="s">
        <v>1363</v>
      </c>
      <c r="CJ89">
        <v>1</v>
      </c>
      <c r="CK89">
        <v>0</v>
      </c>
      <c r="CL89">
        <v>0</v>
      </c>
      <c r="CM89">
        <v>0</v>
      </c>
      <c r="CN89">
        <v>0</v>
      </c>
    </row>
    <row r="90" spans="6:92">
      <c r="F90" t="s">
        <v>1306</v>
      </c>
      <c r="G90" t="s">
        <v>16</v>
      </c>
      <c r="J90" t="s">
        <v>16</v>
      </c>
      <c r="K90" t="s">
        <v>16</v>
      </c>
      <c r="N90" t="s">
        <v>16</v>
      </c>
      <c r="O90" t="s">
        <v>16</v>
      </c>
      <c r="R90" t="s">
        <v>1306</v>
      </c>
      <c r="S90" t="s">
        <v>16</v>
      </c>
      <c r="T90">
        <v>7000000</v>
      </c>
      <c r="V90" t="s">
        <v>16</v>
      </c>
      <c r="W90" t="s">
        <v>16</v>
      </c>
      <c r="Z90" t="s">
        <v>1306</v>
      </c>
      <c r="AA90" t="s">
        <v>16</v>
      </c>
      <c r="AB90">
        <v>10000000</v>
      </c>
      <c r="AD90" t="s">
        <v>1306</v>
      </c>
      <c r="AE90" t="s">
        <v>16</v>
      </c>
      <c r="AF90">
        <v>7000000</v>
      </c>
      <c r="AH90" t="s">
        <v>1306</v>
      </c>
      <c r="AI90" t="s">
        <v>16</v>
      </c>
      <c r="AJ90">
        <v>300000</v>
      </c>
      <c r="AL90" t="s">
        <v>1306</v>
      </c>
      <c r="AM90" t="s">
        <v>16</v>
      </c>
      <c r="AN90">
        <v>12000000</v>
      </c>
      <c r="AP90" t="s">
        <v>1306</v>
      </c>
      <c r="AQ90" t="s">
        <v>16</v>
      </c>
      <c r="AR90">
        <v>1200000</v>
      </c>
      <c r="AT90" t="s">
        <v>16</v>
      </c>
      <c r="AU90" t="s">
        <v>16</v>
      </c>
      <c r="AX90" t="s">
        <v>16</v>
      </c>
      <c r="AY90" t="s">
        <v>16</v>
      </c>
      <c r="BB90" t="s">
        <v>1306</v>
      </c>
      <c r="BC90" t="s">
        <v>16</v>
      </c>
      <c r="BD90">
        <v>3000000</v>
      </c>
      <c r="BF90" t="s">
        <v>1306</v>
      </c>
      <c r="BG90" t="s">
        <v>16</v>
      </c>
      <c r="BH90">
        <v>5000000</v>
      </c>
      <c r="BJ90" t="s">
        <v>16</v>
      </c>
      <c r="BK90" t="s">
        <v>16</v>
      </c>
      <c r="BN90" t="s">
        <v>16</v>
      </c>
      <c r="BO90" t="s">
        <v>16</v>
      </c>
      <c r="BR90" t="s">
        <v>16</v>
      </c>
      <c r="BS90" t="s">
        <v>16</v>
      </c>
      <c r="BU90" t="s">
        <v>1365</v>
      </c>
      <c r="BV90">
        <v>4</v>
      </c>
      <c r="BW90">
        <v>3</v>
      </c>
      <c r="BX90" t="s">
        <v>1348</v>
      </c>
      <c r="BY90" t="s">
        <v>1349</v>
      </c>
      <c r="BZ90">
        <v>2</v>
      </c>
      <c r="CA90" t="s">
        <v>1378</v>
      </c>
      <c r="CB90" t="s">
        <v>1306</v>
      </c>
      <c r="CC90" s="1" t="s">
        <v>1366</v>
      </c>
      <c r="CD90">
        <v>1</v>
      </c>
      <c r="CE90">
        <v>0</v>
      </c>
      <c r="CF90">
        <v>1</v>
      </c>
      <c r="CG90">
        <v>1</v>
      </c>
      <c r="CH90" t="s">
        <v>1306</v>
      </c>
      <c r="CI90" s="1" t="s">
        <v>1363</v>
      </c>
      <c r="CJ90">
        <v>1</v>
      </c>
      <c r="CK90">
        <v>1</v>
      </c>
      <c r="CL90">
        <v>0</v>
      </c>
      <c r="CM90">
        <v>0</v>
      </c>
      <c r="CN90">
        <v>0</v>
      </c>
    </row>
    <row r="91" spans="6:92">
      <c r="F91" t="s">
        <v>1306</v>
      </c>
      <c r="G91" t="s">
        <v>1306</v>
      </c>
      <c r="J91" t="s">
        <v>1306</v>
      </c>
      <c r="K91" t="s">
        <v>16</v>
      </c>
      <c r="N91" t="s">
        <v>1306</v>
      </c>
      <c r="O91" t="s">
        <v>16</v>
      </c>
      <c r="R91" t="s">
        <v>1306</v>
      </c>
      <c r="S91" t="s">
        <v>16</v>
      </c>
      <c r="V91" t="s">
        <v>1306</v>
      </c>
      <c r="W91" t="s">
        <v>16</v>
      </c>
      <c r="Z91" t="s">
        <v>1306</v>
      </c>
      <c r="AA91" t="s">
        <v>16</v>
      </c>
      <c r="AD91" t="s">
        <v>1306</v>
      </c>
      <c r="AE91" t="s">
        <v>16</v>
      </c>
      <c r="AH91" t="s">
        <v>1306</v>
      </c>
      <c r="AI91" t="s">
        <v>16</v>
      </c>
      <c r="AL91" t="s">
        <v>1306</v>
      </c>
      <c r="AM91" t="s">
        <v>16</v>
      </c>
      <c r="AP91" t="s">
        <v>1306</v>
      </c>
      <c r="AT91" t="s">
        <v>1306</v>
      </c>
      <c r="AU91" t="s">
        <v>16</v>
      </c>
      <c r="AX91" t="s">
        <v>1306</v>
      </c>
      <c r="AY91" t="s">
        <v>16</v>
      </c>
      <c r="BB91" t="s">
        <v>1306</v>
      </c>
      <c r="BC91" t="s">
        <v>16</v>
      </c>
      <c r="BF91" t="s">
        <v>16</v>
      </c>
      <c r="BG91" t="s">
        <v>16</v>
      </c>
      <c r="BJ91" t="s">
        <v>1306</v>
      </c>
      <c r="BK91" t="s">
        <v>16</v>
      </c>
      <c r="BN91" t="s">
        <v>1306</v>
      </c>
      <c r="BO91" t="s">
        <v>16</v>
      </c>
      <c r="BR91" t="s">
        <v>1306</v>
      </c>
      <c r="BS91" t="s">
        <v>16</v>
      </c>
      <c r="BU91" t="s">
        <v>1365</v>
      </c>
      <c r="BV91">
        <v>4</v>
      </c>
      <c r="BW91">
        <v>4</v>
      </c>
      <c r="BX91" t="s">
        <v>1348</v>
      </c>
      <c r="BY91" t="s">
        <v>1349</v>
      </c>
      <c r="BZ91">
        <v>2</v>
      </c>
      <c r="CA91">
        <v>2</v>
      </c>
      <c r="CB91" t="s">
        <v>1306</v>
      </c>
      <c r="CC91" s="1" t="s">
        <v>1366</v>
      </c>
      <c r="CD91">
        <v>1</v>
      </c>
      <c r="CE91">
        <v>0</v>
      </c>
      <c r="CF91">
        <v>0</v>
      </c>
      <c r="CG91">
        <v>0</v>
      </c>
      <c r="CH91" t="s">
        <v>1306</v>
      </c>
      <c r="CI91" s="1" t="s">
        <v>1363</v>
      </c>
      <c r="CJ91">
        <v>1</v>
      </c>
      <c r="CK91">
        <v>0</v>
      </c>
      <c r="CL91">
        <v>0</v>
      </c>
      <c r="CM91">
        <v>0</v>
      </c>
      <c r="CN91">
        <v>0</v>
      </c>
    </row>
    <row r="92" spans="6:92">
      <c r="F92" t="s">
        <v>1306</v>
      </c>
      <c r="G92" t="s">
        <v>1306</v>
      </c>
      <c r="H92">
        <v>500</v>
      </c>
      <c r="J92" t="s">
        <v>16</v>
      </c>
      <c r="K92" t="s">
        <v>16</v>
      </c>
      <c r="N92" t="s">
        <v>16</v>
      </c>
      <c r="O92" t="s">
        <v>16</v>
      </c>
      <c r="R92" t="s">
        <v>1306</v>
      </c>
      <c r="S92" t="s">
        <v>16</v>
      </c>
      <c r="T92">
        <v>5</v>
      </c>
      <c r="V92" t="s">
        <v>16</v>
      </c>
      <c r="Z92" t="s">
        <v>1306</v>
      </c>
      <c r="AA92" t="s">
        <v>16</v>
      </c>
      <c r="AB92">
        <v>5</v>
      </c>
      <c r="AD92" t="s">
        <v>1306</v>
      </c>
      <c r="AE92" t="s">
        <v>16</v>
      </c>
      <c r="AF92">
        <v>6</v>
      </c>
      <c r="AH92" t="s">
        <v>1306</v>
      </c>
      <c r="AI92" t="s">
        <v>16</v>
      </c>
      <c r="AJ92">
        <v>300</v>
      </c>
      <c r="AL92" t="s">
        <v>1306</v>
      </c>
      <c r="AM92" t="s">
        <v>1306</v>
      </c>
      <c r="AN92">
        <v>10</v>
      </c>
      <c r="AP92" t="s">
        <v>1306</v>
      </c>
      <c r="AQ92" t="s">
        <v>16</v>
      </c>
      <c r="AR92">
        <v>1200000</v>
      </c>
      <c r="AT92" t="s">
        <v>16</v>
      </c>
      <c r="AU92" t="s">
        <v>16</v>
      </c>
      <c r="AX92" t="s">
        <v>16</v>
      </c>
      <c r="AY92" t="s">
        <v>16</v>
      </c>
      <c r="BB92" t="s">
        <v>1306</v>
      </c>
      <c r="BC92" t="s">
        <v>16</v>
      </c>
      <c r="BD92">
        <v>3</v>
      </c>
      <c r="BF92" t="s">
        <v>16</v>
      </c>
      <c r="BG92" t="s">
        <v>16</v>
      </c>
      <c r="BJ92" t="s">
        <v>16</v>
      </c>
      <c r="BK92" t="s">
        <v>16</v>
      </c>
      <c r="BN92" t="s">
        <v>16</v>
      </c>
      <c r="BO92" t="s">
        <v>16</v>
      </c>
      <c r="BR92" t="s">
        <v>16</v>
      </c>
      <c r="BS92" t="s">
        <v>16</v>
      </c>
      <c r="BU92" t="s">
        <v>1365</v>
      </c>
      <c r="BV92">
        <v>4</v>
      </c>
      <c r="BW92">
        <v>3</v>
      </c>
      <c r="BX92" t="s">
        <v>1348</v>
      </c>
      <c r="BY92" t="s">
        <v>1349</v>
      </c>
      <c r="BZ92">
        <v>2</v>
      </c>
      <c r="CA92" t="s">
        <v>1378</v>
      </c>
      <c r="CB92" t="s">
        <v>1306</v>
      </c>
      <c r="CC92" s="1" t="s">
        <v>1366</v>
      </c>
      <c r="CD92">
        <v>1</v>
      </c>
      <c r="CE92">
        <v>0</v>
      </c>
      <c r="CF92">
        <v>1</v>
      </c>
      <c r="CG92">
        <v>1</v>
      </c>
      <c r="CH92" t="s">
        <v>1306</v>
      </c>
      <c r="CI92" s="1" t="s">
        <v>1363</v>
      </c>
      <c r="CJ92">
        <v>1</v>
      </c>
      <c r="CK92">
        <v>1</v>
      </c>
      <c r="CL92">
        <v>0</v>
      </c>
      <c r="CM92">
        <v>0</v>
      </c>
      <c r="CN92">
        <v>0</v>
      </c>
    </row>
    <row r="93" spans="6:92">
      <c r="F93" t="s">
        <v>16</v>
      </c>
      <c r="G93" t="s">
        <v>16</v>
      </c>
      <c r="J93" t="s">
        <v>16</v>
      </c>
      <c r="K93" t="s">
        <v>16</v>
      </c>
      <c r="N93" t="s">
        <v>16</v>
      </c>
      <c r="O93" t="s">
        <v>16</v>
      </c>
      <c r="R93" t="s">
        <v>1306</v>
      </c>
      <c r="S93" t="s">
        <v>1306</v>
      </c>
      <c r="V93" t="s">
        <v>1306</v>
      </c>
      <c r="W93" t="s">
        <v>1306</v>
      </c>
      <c r="Z93" t="s">
        <v>1306</v>
      </c>
      <c r="AA93" t="s">
        <v>1306</v>
      </c>
      <c r="AD93" t="s">
        <v>1306</v>
      </c>
      <c r="AH93" t="s">
        <v>1306</v>
      </c>
      <c r="AI93" t="s">
        <v>1306</v>
      </c>
      <c r="AL93" t="s">
        <v>1306</v>
      </c>
      <c r="AM93" t="s">
        <v>1306</v>
      </c>
      <c r="AP93" t="s">
        <v>1306</v>
      </c>
      <c r="AQ93" t="s">
        <v>1306</v>
      </c>
      <c r="AT93" t="s">
        <v>1306</v>
      </c>
      <c r="AU93" t="s">
        <v>1306</v>
      </c>
      <c r="AX93" t="s">
        <v>16</v>
      </c>
      <c r="AY93" t="s">
        <v>16</v>
      </c>
      <c r="BB93" t="s">
        <v>1306</v>
      </c>
      <c r="BF93" t="s">
        <v>1306</v>
      </c>
      <c r="BG93" t="s">
        <v>1306</v>
      </c>
      <c r="BJ93" t="s">
        <v>1306</v>
      </c>
      <c r="BK93" t="s">
        <v>1306</v>
      </c>
      <c r="BN93" t="s">
        <v>1306</v>
      </c>
      <c r="BO93" t="s">
        <v>1306</v>
      </c>
      <c r="BR93" t="s">
        <v>16</v>
      </c>
      <c r="BS93" t="s">
        <v>16</v>
      </c>
      <c r="BU93" t="s">
        <v>1365</v>
      </c>
      <c r="BV93">
        <v>6</v>
      </c>
      <c r="BW93">
        <v>3</v>
      </c>
      <c r="BX93" t="s">
        <v>1348</v>
      </c>
      <c r="BY93" t="s">
        <v>1349</v>
      </c>
      <c r="BZ93">
        <v>3</v>
      </c>
      <c r="CA93" t="s">
        <v>1378</v>
      </c>
      <c r="CB93" t="s">
        <v>1306</v>
      </c>
      <c r="CC93" s="1" t="s">
        <v>1366</v>
      </c>
      <c r="CD93">
        <v>1</v>
      </c>
      <c r="CE93">
        <v>0</v>
      </c>
      <c r="CF93">
        <v>0</v>
      </c>
      <c r="CG93">
        <v>0</v>
      </c>
      <c r="CH93" t="s">
        <v>1306</v>
      </c>
      <c r="CI93" s="1" t="s">
        <v>1363</v>
      </c>
      <c r="CJ93">
        <v>1</v>
      </c>
      <c r="CK93">
        <v>0</v>
      </c>
      <c r="CL93">
        <v>0</v>
      </c>
      <c r="CM93">
        <v>0</v>
      </c>
      <c r="CN93">
        <v>0</v>
      </c>
    </row>
    <row r="94" spans="6:92">
      <c r="F94" t="s">
        <v>1306</v>
      </c>
      <c r="H94">
        <v>0</v>
      </c>
      <c r="J94" t="s">
        <v>16</v>
      </c>
      <c r="K94" t="s">
        <v>16</v>
      </c>
      <c r="L94">
        <v>0</v>
      </c>
      <c r="N94" t="s">
        <v>16</v>
      </c>
      <c r="O94" t="s">
        <v>16</v>
      </c>
      <c r="P94">
        <v>0</v>
      </c>
      <c r="R94" t="s">
        <v>1306</v>
      </c>
      <c r="S94" t="s">
        <v>1306</v>
      </c>
      <c r="T94">
        <v>0</v>
      </c>
      <c r="V94" t="s">
        <v>1306</v>
      </c>
      <c r="W94" t="s">
        <v>1306</v>
      </c>
      <c r="X94">
        <v>0</v>
      </c>
      <c r="Z94" t="s">
        <v>1306</v>
      </c>
      <c r="AA94" t="s">
        <v>16</v>
      </c>
      <c r="AB94">
        <v>0</v>
      </c>
      <c r="AD94" t="s">
        <v>1306</v>
      </c>
      <c r="AF94">
        <v>0</v>
      </c>
      <c r="AH94" t="s">
        <v>1306</v>
      </c>
      <c r="AI94" t="s">
        <v>16</v>
      </c>
      <c r="AJ94">
        <v>0</v>
      </c>
      <c r="AL94" t="s">
        <v>16</v>
      </c>
      <c r="AM94" t="s">
        <v>16</v>
      </c>
      <c r="AN94">
        <v>200000</v>
      </c>
      <c r="AP94" t="s">
        <v>16</v>
      </c>
      <c r="AQ94" t="s">
        <v>1306</v>
      </c>
      <c r="AR94">
        <v>0</v>
      </c>
      <c r="AT94" t="s">
        <v>1306</v>
      </c>
      <c r="AU94" t="s">
        <v>1306</v>
      </c>
      <c r="AV94">
        <v>0</v>
      </c>
      <c r="AX94" t="s">
        <v>1306</v>
      </c>
      <c r="AY94" t="s">
        <v>1306</v>
      </c>
      <c r="AZ94">
        <v>0</v>
      </c>
      <c r="BB94" t="s">
        <v>16</v>
      </c>
      <c r="BC94" t="s">
        <v>16</v>
      </c>
      <c r="BD94">
        <v>0</v>
      </c>
      <c r="BF94" t="s">
        <v>16</v>
      </c>
      <c r="BG94" t="s">
        <v>16</v>
      </c>
      <c r="BH94">
        <v>0</v>
      </c>
      <c r="BJ94" t="s">
        <v>16</v>
      </c>
      <c r="BK94" t="s">
        <v>16</v>
      </c>
      <c r="BL94">
        <v>0</v>
      </c>
      <c r="BN94" t="s">
        <v>16</v>
      </c>
      <c r="BO94" t="s">
        <v>16</v>
      </c>
      <c r="BP94">
        <v>0</v>
      </c>
      <c r="BR94" t="s">
        <v>16</v>
      </c>
      <c r="BS94" t="s">
        <v>16</v>
      </c>
      <c r="BT94">
        <v>0</v>
      </c>
      <c r="BU94" t="s">
        <v>1365</v>
      </c>
      <c r="BV94">
        <v>5</v>
      </c>
      <c r="BW94">
        <v>1</v>
      </c>
      <c r="BX94" t="s">
        <v>1348</v>
      </c>
      <c r="BY94" t="s">
        <v>1349</v>
      </c>
      <c r="BZ94">
        <v>0</v>
      </c>
      <c r="CA94" t="s">
        <v>1304</v>
      </c>
      <c r="CB94" t="s">
        <v>1306</v>
      </c>
      <c r="CC94" s="1" t="s">
        <v>1366</v>
      </c>
      <c r="CD94">
        <v>1</v>
      </c>
      <c r="CE94">
        <v>0</v>
      </c>
      <c r="CF94">
        <v>0</v>
      </c>
      <c r="CG94">
        <v>0</v>
      </c>
      <c r="CH94" t="s">
        <v>1306</v>
      </c>
      <c r="CI94" s="1" t="s">
        <v>1363</v>
      </c>
      <c r="CJ94">
        <v>1</v>
      </c>
      <c r="CK94">
        <v>0</v>
      </c>
      <c r="CL94">
        <v>0</v>
      </c>
      <c r="CM94">
        <v>0</v>
      </c>
      <c r="CN94">
        <v>0</v>
      </c>
    </row>
    <row r="95" spans="6:92">
      <c r="F95" t="s">
        <v>16</v>
      </c>
      <c r="G95" t="s">
        <v>16</v>
      </c>
      <c r="H95">
        <v>0</v>
      </c>
      <c r="J95" t="s">
        <v>16</v>
      </c>
      <c r="K95" t="s">
        <v>16</v>
      </c>
      <c r="L95">
        <v>0</v>
      </c>
      <c r="N95" t="s">
        <v>16</v>
      </c>
      <c r="O95" t="s">
        <v>16</v>
      </c>
      <c r="P95">
        <v>0</v>
      </c>
      <c r="R95" t="s">
        <v>16</v>
      </c>
      <c r="S95" t="s">
        <v>16</v>
      </c>
      <c r="T95">
        <v>0</v>
      </c>
      <c r="V95" t="s">
        <v>16</v>
      </c>
      <c r="W95" t="s">
        <v>16</v>
      </c>
      <c r="X95">
        <v>0</v>
      </c>
      <c r="Z95" t="s">
        <v>1306</v>
      </c>
      <c r="AA95" t="s">
        <v>16</v>
      </c>
      <c r="AB95">
        <v>1</v>
      </c>
      <c r="AD95" t="s">
        <v>1306</v>
      </c>
      <c r="AE95" t="s">
        <v>1306</v>
      </c>
      <c r="AF95">
        <v>1</v>
      </c>
      <c r="AH95" t="s">
        <v>1306</v>
      </c>
      <c r="AI95" t="s">
        <v>16</v>
      </c>
      <c r="AJ95">
        <v>2</v>
      </c>
      <c r="AL95" t="s">
        <v>1306</v>
      </c>
      <c r="AM95" t="s">
        <v>1306</v>
      </c>
      <c r="AN95">
        <v>1</v>
      </c>
      <c r="AP95" t="s">
        <v>1306</v>
      </c>
      <c r="AQ95" t="s">
        <v>16</v>
      </c>
      <c r="AR95">
        <v>1</v>
      </c>
      <c r="AT95" t="s">
        <v>1306</v>
      </c>
      <c r="AU95" t="s">
        <v>16</v>
      </c>
      <c r="AV95">
        <v>1</v>
      </c>
      <c r="AX95" t="s">
        <v>1306</v>
      </c>
      <c r="AY95" t="s">
        <v>1306</v>
      </c>
      <c r="AZ95">
        <v>1</v>
      </c>
      <c r="BB95" t="s">
        <v>1306</v>
      </c>
      <c r="BC95" t="s">
        <v>16</v>
      </c>
      <c r="BD95">
        <v>1</v>
      </c>
      <c r="BF95" t="s">
        <v>16</v>
      </c>
      <c r="BG95" t="s">
        <v>16</v>
      </c>
      <c r="BH95">
        <v>0</v>
      </c>
      <c r="BJ95" t="s">
        <v>16</v>
      </c>
      <c r="BK95" t="s">
        <v>16</v>
      </c>
      <c r="BL95">
        <v>0</v>
      </c>
      <c r="BN95" t="s">
        <v>1306</v>
      </c>
      <c r="BO95" t="s">
        <v>16</v>
      </c>
      <c r="BP95">
        <v>1</v>
      </c>
      <c r="BR95" t="s">
        <v>16</v>
      </c>
      <c r="BS95" t="s">
        <v>16</v>
      </c>
      <c r="BT95">
        <v>0</v>
      </c>
      <c r="BU95" t="s">
        <v>1365</v>
      </c>
      <c r="BV95">
        <v>5</v>
      </c>
      <c r="BW95">
        <v>3</v>
      </c>
      <c r="BX95" t="s">
        <v>1348</v>
      </c>
      <c r="BY95" t="s">
        <v>1349</v>
      </c>
      <c r="BZ95">
        <v>3</v>
      </c>
      <c r="CA95" t="s">
        <v>1377</v>
      </c>
      <c r="CB95" t="s">
        <v>1306</v>
      </c>
      <c r="CC95" s="1" t="s">
        <v>1366</v>
      </c>
      <c r="CD95">
        <v>1</v>
      </c>
      <c r="CE95">
        <v>1</v>
      </c>
      <c r="CF95">
        <v>0</v>
      </c>
      <c r="CG95">
        <v>0</v>
      </c>
      <c r="CH95" t="s">
        <v>1306</v>
      </c>
      <c r="CI95" s="1" t="s">
        <v>1363</v>
      </c>
      <c r="CJ95">
        <v>1</v>
      </c>
      <c r="CK95">
        <v>0</v>
      </c>
      <c r="CL95">
        <v>0</v>
      </c>
      <c r="CM95">
        <v>0</v>
      </c>
      <c r="CN95">
        <v>0</v>
      </c>
    </row>
    <row r="96" spans="6:92">
      <c r="F96" t="s">
        <v>16</v>
      </c>
      <c r="G96" t="s">
        <v>16</v>
      </c>
      <c r="J96" t="s">
        <v>16</v>
      </c>
      <c r="K96" t="s">
        <v>16</v>
      </c>
      <c r="N96" t="s">
        <v>16</v>
      </c>
      <c r="O96" t="s">
        <v>16</v>
      </c>
      <c r="R96" t="s">
        <v>1306</v>
      </c>
      <c r="S96" t="s">
        <v>1306</v>
      </c>
      <c r="V96" t="s">
        <v>1306</v>
      </c>
      <c r="W96" t="s">
        <v>1306</v>
      </c>
      <c r="Z96" t="s">
        <v>1306</v>
      </c>
      <c r="AA96" t="s">
        <v>1306</v>
      </c>
      <c r="AD96" t="s">
        <v>1306</v>
      </c>
      <c r="AE96" t="s">
        <v>1306</v>
      </c>
      <c r="AH96" t="s">
        <v>1306</v>
      </c>
      <c r="AI96" t="s">
        <v>1306</v>
      </c>
      <c r="AL96" t="s">
        <v>1306</v>
      </c>
      <c r="AM96" t="s">
        <v>1306</v>
      </c>
      <c r="AP96" t="s">
        <v>1306</v>
      </c>
      <c r="AQ96" t="s">
        <v>1306</v>
      </c>
      <c r="AT96" t="s">
        <v>1306</v>
      </c>
      <c r="AU96" t="s">
        <v>1306</v>
      </c>
      <c r="AX96" t="s">
        <v>16</v>
      </c>
      <c r="AY96" t="s">
        <v>16</v>
      </c>
      <c r="BB96" t="s">
        <v>1306</v>
      </c>
      <c r="BC96" t="s">
        <v>1306</v>
      </c>
      <c r="BF96" t="s">
        <v>16</v>
      </c>
      <c r="BG96" t="s">
        <v>16</v>
      </c>
      <c r="BJ96" t="s">
        <v>1306</v>
      </c>
      <c r="BK96" t="s">
        <v>1306</v>
      </c>
      <c r="BN96" t="s">
        <v>1306</v>
      </c>
      <c r="BO96" t="s">
        <v>1306</v>
      </c>
      <c r="BR96" t="s">
        <v>16</v>
      </c>
      <c r="BS96" t="s">
        <v>16</v>
      </c>
      <c r="BU96" t="s">
        <v>1365</v>
      </c>
      <c r="BV96">
        <v>6</v>
      </c>
      <c r="BW96">
        <v>3</v>
      </c>
      <c r="BX96" t="s">
        <v>1348</v>
      </c>
      <c r="BY96" t="s">
        <v>1349</v>
      </c>
      <c r="BZ96">
        <v>3</v>
      </c>
      <c r="CA96" t="s">
        <v>1378</v>
      </c>
      <c r="CB96" t="s">
        <v>1306</v>
      </c>
      <c r="CC96" s="1" t="s">
        <v>1366</v>
      </c>
      <c r="CD96">
        <v>1</v>
      </c>
      <c r="CE96">
        <v>0</v>
      </c>
      <c r="CF96">
        <v>0</v>
      </c>
      <c r="CG96">
        <v>0</v>
      </c>
      <c r="CH96" t="s">
        <v>1306</v>
      </c>
      <c r="CI96" s="1" t="s">
        <v>1363</v>
      </c>
      <c r="CJ96">
        <v>1</v>
      </c>
      <c r="CK96">
        <v>0</v>
      </c>
      <c r="CL96">
        <v>0</v>
      </c>
      <c r="CM96">
        <v>0</v>
      </c>
      <c r="CN96">
        <v>0</v>
      </c>
    </row>
    <row r="97" spans="6:92">
      <c r="F97" t="s">
        <v>16</v>
      </c>
      <c r="J97" t="s">
        <v>16</v>
      </c>
      <c r="K97" t="s">
        <v>16</v>
      </c>
      <c r="N97" t="s">
        <v>16</v>
      </c>
      <c r="O97" t="s">
        <v>16</v>
      </c>
      <c r="R97" t="s">
        <v>1306</v>
      </c>
      <c r="V97" t="s">
        <v>16</v>
      </c>
      <c r="W97" t="s">
        <v>16</v>
      </c>
      <c r="Z97" t="s">
        <v>1306</v>
      </c>
      <c r="AA97" t="s">
        <v>16</v>
      </c>
      <c r="AD97" t="s">
        <v>1306</v>
      </c>
      <c r="AE97" t="s">
        <v>1306</v>
      </c>
      <c r="AH97" t="s">
        <v>1306</v>
      </c>
      <c r="AI97" t="s">
        <v>16</v>
      </c>
      <c r="AL97" t="s">
        <v>1306</v>
      </c>
      <c r="AM97" t="s">
        <v>16</v>
      </c>
      <c r="AP97" t="s">
        <v>1306</v>
      </c>
      <c r="AQ97" t="s">
        <v>16</v>
      </c>
      <c r="AT97" t="s">
        <v>16</v>
      </c>
      <c r="AU97" t="s">
        <v>16</v>
      </c>
      <c r="AX97" t="s">
        <v>1306</v>
      </c>
      <c r="AY97" t="s">
        <v>16</v>
      </c>
      <c r="BB97" t="s">
        <v>1306</v>
      </c>
      <c r="BC97" t="s">
        <v>16</v>
      </c>
      <c r="BF97" t="s">
        <v>16</v>
      </c>
      <c r="BG97" t="s">
        <v>16</v>
      </c>
      <c r="BJ97" t="s">
        <v>16</v>
      </c>
      <c r="BK97" t="s">
        <v>16</v>
      </c>
      <c r="BN97" t="s">
        <v>16</v>
      </c>
      <c r="BO97" t="s">
        <v>16</v>
      </c>
      <c r="BR97" t="s">
        <v>16</v>
      </c>
      <c r="BS97" t="s">
        <v>16</v>
      </c>
      <c r="BU97" t="s">
        <v>1365</v>
      </c>
      <c r="BV97">
        <v>4</v>
      </c>
      <c r="BW97">
        <v>4</v>
      </c>
      <c r="BX97" t="s">
        <v>1348</v>
      </c>
      <c r="BY97" t="s">
        <v>1349</v>
      </c>
      <c r="BZ97">
        <v>2</v>
      </c>
      <c r="CA97" t="s">
        <v>1143</v>
      </c>
      <c r="CB97" t="s">
        <v>1306</v>
      </c>
      <c r="CC97" s="1" t="s">
        <v>1366</v>
      </c>
      <c r="CD97">
        <v>1</v>
      </c>
      <c r="CE97">
        <v>0</v>
      </c>
      <c r="CF97">
        <v>0</v>
      </c>
      <c r="CG97">
        <v>0</v>
      </c>
      <c r="CH97" t="s">
        <v>1306</v>
      </c>
      <c r="CI97" s="1" t="s">
        <v>1363</v>
      </c>
      <c r="CJ97">
        <v>1</v>
      </c>
      <c r="CK97">
        <v>0</v>
      </c>
      <c r="CL97">
        <v>0</v>
      </c>
      <c r="CM97">
        <v>0</v>
      </c>
      <c r="CN97">
        <v>0</v>
      </c>
    </row>
    <row r="98" spans="6:92">
      <c r="F98" t="s">
        <v>16</v>
      </c>
      <c r="J98" t="s">
        <v>16</v>
      </c>
      <c r="N98" t="s">
        <v>1306</v>
      </c>
      <c r="R98" t="s">
        <v>16</v>
      </c>
      <c r="V98" t="s">
        <v>1306</v>
      </c>
      <c r="Z98" t="s">
        <v>1306</v>
      </c>
      <c r="AD98" t="s">
        <v>1306</v>
      </c>
      <c r="AH98" t="s">
        <v>1306</v>
      </c>
      <c r="AL98" t="s">
        <v>1306</v>
      </c>
      <c r="AP98" t="s">
        <v>1306</v>
      </c>
      <c r="AT98" t="s">
        <v>16</v>
      </c>
      <c r="AX98" t="s">
        <v>16</v>
      </c>
      <c r="BB98" t="s">
        <v>1306</v>
      </c>
      <c r="BF98" t="s">
        <v>16</v>
      </c>
      <c r="BJ98" t="s">
        <v>16</v>
      </c>
      <c r="BN98" t="s">
        <v>16</v>
      </c>
      <c r="BR98" t="s">
        <v>16</v>
      </c>
      <c r="BU98" t="s">
        <v>1365</v>
      </c>
      <c r="BV98">
        <v>4</v>
      </c>
      <c r="BX98" t="s">
        <v>1348</v>
      </c>
      <c r="BY98" t="s">
        <v>1349</v>
      </c>
      <c r="BZ98">
        <v>1</v>
      </c>
      <c r="CA98">
        <v>1</v>
      </c>
      <c r="CB98" t="s">
        <v>1306</v>
      </c>
      <c r="CC98" s="1" t="s">
        <v>1366</v>
      </c>
      <c r="CD98">
        <v>1</v>
      </c>
      <c r="CE98">
        <v>0</v>
      </c>
      <c r="CF98">
        <v>0</v>
      </c>
      <c r="CG98">
        <v>1</v>
      </c>
      <c r="CH98" t="s">
        <v>16</v>
      </c>
    </row>
    <row r="99" spans="6:92">
      <c r="F99" t="s">
        <v>16</v>
      </c>
      <c r="J99" t="s">
        <v>16</v>
      </c>
      <c r="N99" t="s">
        <v>16</v>
      </c>
      <c r="R99" t="s">
        <v>16</v>
      </c>
      <c r="V99" t="s">
        <v>16</v>
      </c>
      <c r="AA99" t="s">
        <v>1306</v>
      </c>
      <c r="AD99" t="s">
        <v>16</v>
      </c>
      <c r="AE99" t="s">
        <v>1306</v>
      </c>
      <c r="AI99" t="s">
        <v>1306</v>
      </c>
      <c r="AM99" t="s">
        <v>1306</v>
      </c>
      <c r="AQ99" t="s">
        <v>1306</v>
      </c>
      <c r="AU99" t="s">
        <v>1306</v>
      </c>
      <c r="AY99" t="s">
        <v>1306</v>
      </c>
      <c r="BC99" t="s">
        <v>1306</v>
      </c>
      <c r="BG99" t="s">
        <v>1306</v>
      </c>
      <c r="BJ99" t="s">
        <v>16</v>
      </c>
      <c r="BN99" t="s">
        <v>16</v>
      </c>
      <c r="BR99" t="s">
        <v>16</v>
      </c>
      <c r="BU99" t="s">
        <v>1365</v>
      </c>
      <c r="BV99">
        <v>6</v>
      </c>
      <c r="BW99">
        <v>5</v>
      </c>
      <c r="BX99" t="s">
        <v>1348</v>
      </c>
      <c r="BY99" t="s">
        <v>1349</v>
      </c>
      <c r="BZ99">
        <v>2</v>
      </c>
      <c r="CA99">
        <v>1</v>
      </c>
      <c r="CB99" t="s">
        <v>1306</v>
      </c>
      <c r="CC99" s="1" t="s">
        <v>1366</v>
      </c>
      <c r="CD99">
        <v>1</v>
      </c>
      <c r="CE99">
        <v>1</v>
      </c>
      <c r="CF99">
        <v>0</v>
      </c>
      <c r="CG99">
        <v>0</v>
      </c>
      <c r="CH99" t="s">
        <v>1306</v>
      </c>
      <c r="CI99" s="1" t="s">
        <v>1363</v>
      </c>
      <c r="CJ99">
        <v>1</v>
      </c>
      <c r="CK99">
        <v>1</v>
      </c>
      <c r="CL99">
        <v>0</v>
      </c>
      <c r="CM99">
        <v>0</v>
      </c>
      <c r="CN99">
        <v>0</v>
      </c>
    </row>
    <row r="100" spans="6:92">
      <c r="F100" t="s">
        <v>1306</v>
      </c>
      <c r="G100" t="s">
        <v>1306</v>
      </c>
      <c r="H100">
        <v>2000000000</v>
      </c>
      <c r="J100" t="s">
        <v>16</v>
      </c>
      <c r="K100" t="s">
        <v>16</v>
      </c>
      <c r="L100">
        <v>0</v>
      </c>
      <c r="N100" t="s">
        <v>16</v>
      </c>
      <c r="O100" t="s">
        <v>16</v>
      </c>
      <c r="P100">
        <v>0</v>
      </c>
      <c r="R100" t="s">
        <v>1306</v>
      </c>
      <c r="S100" t="s">
        <v>1306</v>
      </c>
      <c r="T100">
        <v>3000000</v>
      </c>
      <c r="V100" t="s">
        <v>16</v>
      </c>
      <c r="W100" t="s">
        <v>16</v>
      </c>
      <c r="X100">
        <v>0</v>
      </c>
      <c r="Z100" t="s">
        <v>1306</v>
      </c>
      <c r="AA100" t="s">
        <v>1306</v>
      </c>
      <c r="AB100">
        <v>6000000</v>
      </c>
      <c r="AD100" t="s">
        <v>1306</v>
      </c>
      <c r="AE100" t="s">
        <v>1306</v>
      </c>
      <c r="AF100">
        <v>8000000</v>
      </c>
      <c r="AH100" t="s">
        <v>1306</v>
      </c>
      <c r="AI100" t="s">
        <v>1306</v>
      </c>
      <c r="AJ100">
        <v>1000000</v>
      </c>
      <c r="AL100" t="s">
        <v>1306</v>
      </c>
      <c r="AM100" t="s">
        <v>1306</v>
      </c>
      <c r="AN100">
        <v>14000000</v>
      </c>
      <c r="AP100" t="s">
        <v>1306</v>
      </c>
      <c r="AQ100" t="s">
        <v>1306</v>
      </c>
      <c r="AR100">
        <v>1000000</v>
      </c>
      <c r="AT100" t="s">
        <v>16</v>
      </c>
      <c r="AU100" t="s">
        <v>16</v>
      </c>
      <c r="AV100">
        <v>0</v>
      </c>
      <c r="AX100" t="s">
        <v>1306</v>
      </c>
      <c r="AY100" t="s">
        <v>1306</v>
      </c>
      <c r="AZ100">
        <v>12000000</v>
      </c>
      <c r="BB100" t="s">
        <v>1306</v>
      </c>
      <c r="BC100" t="s">
        <v>1306</v>
      </c>
      <c r="BD100">
        <v>5000000</v>
      </c>
      <c r="BF100" t="s">
        <v>16</v>
      </c>
      <c r="BG100" t="s">
        <v>16</v>
      </c>
      <c r="BH100">
        <v>0</v>
      </c>
      <c r="BJ100" t="s">
        <v>16</v>
      </c>
      <c r="BK100" t="s">
        <v>16</v>
      </c>
      <c r="BL100">
        <v>0</v>
      </c>
      <c r="BN100" t="s">
        <v>16</v>
      </c>
      <c r="BO100" t="s">
        <v>16</v>
      </c>
      <c r="BP100">
        <v>0</v>
      </c>
      <c r="BR100" t="s">
        <v>16</v>
      </c>
      <c r="BS100" t="s">
        <v>16</v>
      </c>
      <c r="BT100">
        <v>0</v>
      </c>
      <c r="BU100" t="s">
        <v>1365</v>
      </c>
      <c r="BV100">
        <v>6</v>
      </c>
      <c r="BW100">
        <v>2</v>
      </c>
      <c r="BX100" t="s">
        <v>1348</v>
      </c>
      <c r="BY100" t="s">
        <v>1349</v>
      </c>
      <c r="BZ100">
        <v>3</v>
      </c>
      <c r="CA100" t="s">
        <v>1143</v>
      </c>
      <c r="CB100" t="s">
        <v>1306</v>
      </c>
      <c r="CC100" s="1" t="s">
        <v>1366</v>
      </c>
      <c r="CD100">
        <v>1</v>
      </c>
      <c r="CE100">
        <v>0</v>
      </c>
      <c r="CF100">
        <v>0</v>
      </c>
      <c r="CG100">
        <v>0</v>
      </c>
      <c r="CH100" t="s">
        <v>1306</v>
      </c>
      <c r="CI100" s="1" t="s">
        <v>1343</v>
      </c>
      <c r="CJ100">
        <v>0</v>
      </c>
      <c r="CK100">
        <v>1</v>
      </c>
      <c r="CL100">
        <v>0</v>
      </c>
      <c r="CM100">
        <v>0</v>
      </c>
      <c r="CN100">
        <v>0</v>
      </c>
    </row>
    <row r="101" spans="6:92">
      <c r="F101" t="s">
        <v>1306</v>
      </c>
      <c r="G101" t="s">
        <v>16</v>
      </c>
      <c r="J101" t="s">
        <v>16</v>
      </c>
      <c r="K101" t="s">
        <v>16</v>
      </c>
      <c r="N101" t="s">
        <v>16</v>
      </c>
      <c r="O101" t="s">
        <v>16</v>
      </c>
      <c r="R101" t="s">
        <v>1306</v>
      </c>
      <c r="S101" t="s">
        <v>16</v>
      </c>
      <c r="V101" t="s">
        <v>16</v>
      </c>
      <c r="W101" t="s">
        <v>16</v>
      </c>
      <c r="Z101" t="s">
        <v>1306</v>
      </c>
      <c r="AA101" t="s">
        <v>16</v>
      </c>
      <c r="AD101" t="s">
        <v>1306</v>
      </c>
      <c r="AE101" t="s">
        <v>16</v>
      </c>
      <c r="AH101" t="s">
        <v>1306</v>
      </c>
      <c r="AI101" t="s">
        <v>16</v>
      </c>
      <c r="AL101" t="s">
        <v>1306</v>
      </c>
      <c r="AM101" t="s">
        <v>16</v>
      </c>
      <c r="AP101" t="s">
        <v>1306</v>
      </c>
      <c r="AQ101" t="s">
        <v>16</v>
      </c>
      <c r="AT101" t="s">
        <v>16</v>
      </c>
      <c r="AU101" t="s">
        <v>16</v>
      </c>
      <c r="AX101" t="s">
        <v>16</v>
      </c>
      <c r="AY101" t="s">
        <v>16</v>
      </c>
      <c r="BB101" t="s">
        <v>1306</v>
      </c>
      <c r="BC101" t="s">
        <v>16</v>
      </c>
      <c r="BF101" t="s">
        <v>1306</v>
      </c>
      <c r="BG101" t="s">
        <v>16</v>
      </c>
      <c r="BJ101" t="s">
        <v>16</v>
      </c>
      <c r="BK101" t="s">
        <v>16</v>
      </c>
      <c r="BN101" t="s">
        <v>16</v>
      </c>
      <c r="BO101" t="s">
        <v>16</v>
      </c>
      <c r="BR101" t="s">
        <v>16</v>
      </c>
      <c r="BS101" t="s">
        <v>16</v>
      </c>
      <c r="BU101" t="s">
        <v>1365</v>
      </c>
      <c r="BV101">
        <v>5</v>
      </c>
      <c r="BW101">
        <v>4</v>
      </c>
      <c r="BX101" t="s">
        <v>1348</v>
      </c>
      <c r="BY101" t="s">
        <v>1349</v>
      </c>
      <c r="BZ101">
        <v>3</v>
      </c>
      <c r="CA101" t="s">
        <v>1378</v>
      </c>
      <c r="CB101" t="s">
        <v>1306</v>
      </c>
      <c r="CC101" s="1" t="s">
        <v>1366</v>
      </c>
      <c r="CD101">
        <v>1</v>
      </c>
      <c r="CE101">
        <v>1</v>
      </c>
      <c r="CF101">
        <v>1</v>
      </c>
      <c r="CG101">
        <v>1</v>
      </c>
      <c r="CH101" t="s">
        <v>1306</v>
      </c>
      <c r="CI101" s="1" t="s">
        <v>1363</v>
      </c>
      <c r="CJ101">
        <v>1</v>
      </c>
      <c r="CK101">
        <v>1</v>
      </c>
      <c r="CL101">
        <v>0</v>
      </c>
      <c r="CM101">
        <v>0</v>
      </c>
      <c r="CN101">
        <v>0</v>
      </c>
    </row>
    <row r="102" spans="6:92">
      <c r="G102" t="s">
        <v>16</v>
      </c>
      <c r="J102" t="s">
        <v>16</v>
      </c>
      <c r="K102" t="s">
        <v>16</v>
      </c>
      <c r="N102" t="s">
        <v>16</v>
      </c>
      <c r="O102" t="s">
        <v>16</v>
      </c>
      <c r="R102" t="s">
        <v>1306</v>
      </c>
      <c r="S102" t="s">
        <v>16</v>
      </c>
      <c r="V102" t="s">
        <v>16</v>
      </c>
      <c r="W102" t="s">
        <v>16</v>
      </c>
      <c r="Z102" t="s">
        <v>1306</v>
      </c>
      <c r="AA102" t="s">
        <v>16</v>
      </c>
      <c r="AD102" t="s">
        <v>1306</v>
      </c>
      <c r="AE102" t="s">
        <v>16</v>
      </c>
      <c r="AH102" t="s">
        <v>1306</v>
      </c>
      <c r="AI102" t="s">
        <v>16</v>
      </c>
      <c r="AL102" t="s">
        <v>1306</v>
      </c>
      <c r="AM102" t="s">
        <v>16</v>
      </c>
      <c r="AP102" t="s">
        <v>1306</v>
      </c>
      <c r="AQ102" t="s">
        <v>16</v>
      </c>
      <c r="AT102" t="s">
        <v>16</v>
      </c>
      <c r="AU102" t="s">
        <v>16</v>
      </c>
      <c r="AX102" t="s">
        <v>16</v>
      </c>
      <c r="AY102" t="s">
        <v>16</v>
      </c>
      <c r="BB102" t="s">
        <v>1306</v>
      </c>
      <c r="BC102" t="s">
        <v>16</v>
      </c>
      <c r="BF102" t="s">
        <v>1306</v>
      </c>
      <c r="BG102" t="s">
        <v>16</v>
      </c>
      <c r="BJ102" t="s">
        <v>16</v>
      </c>
      <c r="BK102" t="s">
        <v>16</v>
      </c>
      <c r="BN102" t="s">
        <v>16</v>
      </c>
      <c r="BO102" t="s">
        <v>16</v>
      </c>
      <c r="BR102" t="s">
        <v>16</v>
      </c>
      <c r="BS102" t="s">
        <v>16</v>
      </c>
      <c r="BU102" t="s">
        <v>1365</v>
      </c>
      <c r="BV102">
        <v>5</v>
      </c>
      <c r="BW102">
        <v>3</v>
      </c>
      <c r="BX102" t="s">
        <v>1348</v>
      </c>
      <c r="BY102" t="s">
        <v>1349</v>
      </c>
      <c r="BZ102">
        <v>2</v>
      </c>
      <c r="CA102" t="s">
        <v>1378</v>
      </c>
      <c r="CB102" t="s">
        <v>1306</v>
      </c>
      <c r="CC102" s="1" t="s">
        <v>1366</v>
      </c>
      <c r="CD102">
        <v>1</v>
      </c>
      <c r="CE102">
        <v>0</v>
      </c>
      <c r="CF102">
        <v>1</v>
      </c>
      <c r="CG102">
        <v>1</v>
      </c>
      <c r="CH102" t="s">
        <v>1306</v>
      </c>
      <c r="CI102" s="1" t="s">
        <v>1343</v>
      </c>
      <c r="CJ102">
        <v>0</v>
      </c>
      <c r="CK102">
        <v>1</v>
      </c>
      <c r="CL102">
        <v>0</v>
      </c>
      <c r="CM102">
        <v>1</v>
      </c>
      <c r="CN102">
        <v>0</v>
      </c>
    </row>
    <row r="103" spans="6:92">
      <c r="F103" t="s">
        <v>1306</v>
      </c>
      <c r="G103" t="s">
        <v>16</v>
      </c>
      <c r="J103" t="s">
        <v>16</v>
      </c>
      <c r="K103" t="s">
        <v>16</v>
      </c>
      <c r="N103" t="s">
        <v>16</v>
      </c>
      <c r="O103" t="s">
        <v>16</v>
      </c>
      <c r="R103" t="s">
        <v>1306</v>
      </c>
      <c r="S103" t="s">
        <v>16</v>
      </c>
      <c r="V103" t="s">
        <v>16</v>
      </c>
      <c r="W103" t="s">
        <v>16</v>
      </c>
      <c r="Z103" t="s">
        <v>1306</v>
      </c>
      <c r="AA103" t="s">
        <v>16</v>
      </c>
      <c r="AD103" t="s">
        <v>1306</v>
      </c>
      <c r="AE103" t="s">
        <v>16</v>
      </c>
      <c r="AH103" t="s">
        <v>1306</v>
      </c>
      <c r="AI103" t="s">
        <v>16</v>
      </c>
      <c r="AL103" t="s">
        <v>1306</v>
      </c>
      <c r="AM103" t="s">
        <v>16</v>
      </c>
      <c r="AP103" t="s">
        <v>1306</v>
      </c>
      <c r="AQ103" t="s">
        <v>16</v>
      </c>
      <c r="AT103" t="s">
        <v>16</v>
      </c>
      <c r="AU103" t="s">
        <v>16</v>
      </c>
      <c r="AX103" t="s">
        <v>16</v>
      </c>
      <c r="AY103" t="s">
        <v>16</v>
      </c>
      <c r="BB103" t="s">
        <v>1306</v>
      </c>
      <c r="BC103" t="s">
        <v>16</v>
      </c>
      <c r="BF103" t="s">
        <v>1306</v>
      </c>
      <c r="BG103" t="s">
        <v>16</v>
      </c>
      <c r="BJ103" t="s">
        <v>16</v>
      </c>
      <c r="BK103" t="s">
        <v>16</v>
      </c>
      <c r="BN103" t="s">
        <v>16</v>
      </c>
      <c r="BO103" t="s">
        <v>16</v>
      </c>
      <c r="BR103" t="s">
        <v>16</v>
      </c>
      <c r="BU103" t="s">
        <v>1365</v>
      </c>
      <c r="BV103">
        <v>6</v>
      </c>
      <c r="BW103">
        <v>3</v>
      </c>
      <c r="BX103" t="s">
        <v>1348</v>
      </c>
      <c r="BY103" t="s">
        <v>1349</v>
      </c>
      <c r="BZ103">
        <v>3</v>
      </c>
      <c r="CA103" t="s">
        <v>1378</v>
      </c>
      <c r="CB103" t="s">
        <v>1306</v>
      </c>
      <c r="CC103" s="1" t="s">
        <v>1366</v>
      </c>
      <c r="CD103">
        <v>1</v>
      </c>
      <c r="CE103">
        <v>0</v>
      </c>
      <c r="CF103">
        <v>1</v>
      </c>
      <c r="CG103">
        <v>1</v>
      </c>
      <c r="CH103" t="s">
        <v>1306</v>
      </c>
      <c r="CI103" s="1" t="s">
        <v>1343</v>
      </c>
      <c r="CJ103">
        <v>0</v>
      </c>
      <c r="CK103">
        <v>1</v>
      </c>
      <c r="CL103">
        <v>0</v>
      </c>
      <c r="CM103">
        <v>0</v>
      </c>
      <c r="CN103">
        <v>0</v>
      </c>
    </row>
    <row r="104" spans="6:92">
      <c r="F104" t="s">
        <v>1306</v>
      </c>
      <c r="G104" t="s">
        <v>1306</v>
      </c>
      <c r="H104">
        <v>500000000</v>
      </c>
      <c r="J104" t="s">
        <v>16</v>
      </c>
      <c r="K104" t="s">
        <v>16</v>
      </c>
      <c r="N104" t="s">
        <v>1306</v>
      </c>
      <c r="O104" t="s">
        <v>1306</v>
      </c>
      <c r="P104">
        <v>400000000</v>
      </c>
      <c r="R104" t="s">
        <v>1306</v>
      </c>
      <c r="S104" t="s">
        <v>16</v>
      </c>
      <c r="V104" t="s">
        <v>16</v>
      </c>
      <c r="W104" t="s">
        <v>16</v>
      </c>
      <c r="Z104" t="s">
        <v>1306</v>
      </c>
      <c r="AA104" t="s">
        <v>16</v>
      </c>
      <c r="AD104" t="s">
        <v>1306</v>
      </c>
      <c r="AE104" t="s">
        <v>16</v>
      </c>
      <c r="AH104" t="s">
        <v>1306</v>
      </c>
      <c r="AI104" t="s">
        <v>16</v>
      </c>
      <c r="AL104" t="s">
        <v>1306</v>
      </c>
      <c r="AM104" t="s">
        <v>16</v>
      </c>
      <c r="AP104" t="s">
        <v>1306</v>
      </c>
      <c r="AQ104" t="s">
        <v>16</v>
      </c>
      <c r="AT104" t="s">
        <v>16</v>
      </c>
      <c r="AU104" t="s">
        <v>16</v>
      </c>
      <c r="AX104" t="s">
        <v>16</v>
      </c>
      <c r="AY104" t="s">
        <v>16</v>
      </c>
      <c r="BB104" t="s">
        <v>1306</v>
      </c>
      <c r="BC104" t="s">
        <v>16</v>
      </c>
      <c r="BF104" t="s">
        <v>1306</v>
      </c>
      <c r="BG104" t="s">
        <v>16</v>
      </c>
      <c r="BJ104" t="s">
        <v>16</v>
      </c>
      <c r="BK104" t="s">
        <v>16</v>
      </c>
      <c r="BN104" t="s">
        <v>16</v>
      </c>
      <c r="BO104" t="s">
        <v>16</v>
      </c>
      <c r="BR104" t="s">
        <v>16</v>
      </c>
      <c r="BS104" t="s">
        <v>16</v>
      </c>
      <c r="BU104" t="s">
        <v>1365</v>
      </c>
      <c r="BV104">
        <v>7</v>
      </c>
      <c r="BW104">
        <v>3</v>
      </c>
      <c r="BX104" t="s">
        <v>1348</v>
      </c>
      <c r="BY104" t="s">
        <v>1349</v>
      </c>
      <c r="BZ104">
        <v>3</v>
      </c>
      <c r="CA104" t="s">
        <v>1378</v>
      </c>
      <c r="CB104" t="s">
        <v>1306</v>
      </c>
      <c r="CC104" s="1" t="s">
        <v>1366</v>
      </c>
      <c r="CD104">
        <v>1</v>
      </c>
      <c r="CE104">
        <v>0</v>
      </c>
      <c r="CF104">
        <v>1</v>
      </c>
      <c r="CG104">
        <v>1</v>
      </c>
      <c r="CH104" t="s">
        <v>1306</v>
      </c>
      <c r="CI104" s="1" t="s">
        <v>1363</v>
      </c>
      <c r="CJ104">
        <v>1</v>
      </c>
      <c r="CK104">
        <v>1</v>
      </c>
      <c r="CL104">
        <v>0</v>
      </c>
      <c r="CM104">
        <v>0</v>
      </c>
      <c r="CN104">
        <v>0</v>
      </c>
    </row>
    <row r="105" spans="6:92">
      <c r="F105" t="s">
        <v>1306</v>
      </c>
      <c r="G105" t="s">
        <v>16</v>
      </c>
      <c r="J105" t="s">
        <v>1306</v>
      </c>
      <c r="K105" t="s">
        <v>16</v>
      </c>
      <c r="R105" t="s">
        <v>1306</v>
      </c>
      <c r="S105" t="s">
        <v>16</v>
      </c>
      <c r="V105" t="s">
        <v>16</v>
      </c>
      <c r="W105" t="s">
        <v>16</v>
      </c>
      <c r="Z105" t="s">
        <v>1306</v>
      </c>
      <c r="AA105" t="s">
        <v>16</v>
      </c>
      <c r="AD105" t="s">
        <v>1306</v>
      </c>
      <c r="AE105" t="s">
        <v>16</v>
      </c>
      <c r="AH105" t="s">
        <v>1306</v>
      </c>
      <c r="AI105" t="s">
        <v>16</v>
      </c>
      <c r="AL105" t="s">
        <v>1306</v>
      </c>
      <c r="AM105" t="s">
        <v>16</v>
      </c>
      <c r="AP105" t="s">
        <v>1306</v>
      </c>
      <c r="AQ105" t="s">
        <v>16</v>
      </c>
      <c r="AT105" t="s">
        <v>16</v>
      </c>
      <c r="AU105" t="s">
        <v>16</v>
      </c>
      <c r="AX105" t="s">
        <v>16</v>
      </c>
      <c r="AY105" t="s">
        <v>16</v>
      </c>
      <c r="BB105" t="s">
        <v>1306</v>
      </c>
      <c r="BC105" t="s">
        <v>16</v>
      </c>
      <c r="BF105" t="s">
        <v>1306</v>
      </c>
      <c r="BG105" t="s">
        <v>16</v>
      </c>
      <c r="BJ105" t="s">
        <v>16</v>
      </c>
      <c r="BK105" t="s">
        <v>16</v>
      </c>
      <c r="BN105" t="s">
        <v>16</v>
      </c>
      <c r="BO105" t="s">
        <v>16</v>
      </c>
      <c r="BR105" t="s">
        <v>16</v>
      </c>
      <c r="BS105" t="s">
        <v>16</v>
      </c>
      <c r="BU105" t="s">
        <v>1365</v>
      </c>
      <c r="BV105">
        <v>6</v>
      </c>
      <c r="BW105">
        <v>3</v>
      </c>
      <c r="BX105" t="s">
        <v>1348</v>
      </c>
      <c r="BY105" t="s">
        <v>1349</v>
      </c>
      <c r="BZ105">
        <v>2</v>
      </c>
      <c r="CA105" t="s">
        <v>1378</v>
      </c>
      <c r="CB105" t="s">
        <v>1306</v>
      </c>
      <c r="CC105" s="1" t="s">
        <v>1366</v>
      </c>
      <c r="CD105">
        <v>1</v>
      </c>
      <c r="CE105">
        <v>1</v>
      </c>
      <c r="CF105">
        <v>1</v>
      </c>
      <c r="CG105">
        <v>1</v>
      </c>
      <c r="CH105" t="s">
        <v>1306</v>
      </c>
      <c r="CI105" s="1" t="s">
        <v>1343</v>
      </c>
      <c r="CJ105">
        <v>0</v>
      </c>
      <c r="CK105">
        <v>1</v>
      </c>
      <c r="CL105">
        <v>0</v>
      </c>
      <c r="CM105">
        <v>1</v>
      </c>
      <c r="CN105">
        <v>0</v>
      </c>
    </row>
    <row r="106" spans="6:92">
      <c r="F106" t="s">
        <v>1306</v>
      </c>
      <c r="G106" t="s">
        <v>16</v>
      </c>
      <c r="J106" t="s">
        <v>16</v>
      </c>
      <c r="K106" t="s">
        <v>16</v>
      </c>
      <c r="N106" t="s">
        <v>16</v>
      </c>
      <c r="O106" t="s">
        <v>16</v>
      </c>
      <c r="R106" t="s">
        <v>1306</v>
      </c>
      <c r="S106" t="s">
        <v>16</v>
      </c>
      <c r="V106" t="s">
        <v>16</v>
      </c>
      <c r="W106" t="s">
        <v>16</v>
      </c>
      <c r="Z106" t="s">
        <v>1306</v>
      </c>
      <c r="AA106" t="s">
        <v>16</v>
      </c>
      <c r="AD106" t="s">
        <v>1306</v>
      </c>
      <c r="AH106" t="s">
        <v>1306</v>
      </c>
      <c r="AI106" t="s">
        <v>16</v>
      </c>
      <c r="AL106" t="s">
        <v>1306</v>
      </c>
      <c r="AM106" t="s">
        <v>16</v>
      </c>
      <c r="AP106" t="s">
        <v>1306</v>
      </c>
      <c r="AQ106" t="s">
        <v>16</v>
      </c>
      <c r="AT106" t="s">
        <v>16</v>
      </c>
      <c r="AU106" t="s">
        <v>16</v>
      </c>
      <c r="AX106" t="s">
        <v>16</v>
      </c>
      <c r="AY106" t="s">
        <v>16</v>
      </c>
      <c r="BB106" t="s">
        <v>1306</v>
      </c>
      <c r="BC106" t="s">
        <v>16</v>
      </c>
      <c r="BF106" t="s">
        <v>1306</v>
      </c>
      <c r="BG106" t="s">
        <v>16</v>
      </c>
      <c r="BJ106" t="s">
        <v>16</v>
      </c>
      <c r="BK106" t="s">
        <v>16</v>
      </c>
      <c r="BN106" t="s">
        <v>16</v>
      </c>
      <c r="BO106" t="s">
        <v>16</v>
      </c>
      <c r="BR106" t="s">
        <v>16</v>
      </c>
      <c r="BS106" t="s">
        <v>16</v>
      </c>
      <c r="BU106" t="s">
        <v>1365</v>
      </c>
      <c r="BV106">
        <v>6</v>
      </c>
      <c r="BW106">
        <v>3</v>
      </c>
      <c r="BX106" t="s">
        <v>1348</v>
      </c>
      <c r="BY106" t="s">
        <v>1349</v>
      </c>
      <c r="BZ106">
        <v>2</v>
      </c>
      <c r="CA106" t="s">
        <v>1378</v>
      </c>
      <c r="CB106" t="s">
        <v>1306</v>
      </c>
      <c r="CC106" s="1" t="s">
        <v>1366</v>
      </c>
      <c r="CD106">
        <v>1</v>
      </c>
      <c r="CE106">
        <v>1</v>
      </c>
      <c r="CF106">
        <v>1</v>
      </c>
      <c r="CG106">
        <v>1</v>
      </c>
      <c r="CH106" t="s">
        <v>1306</v>
      </c>
      <c r="CI106" s="1" t="s">
        <v>1363</v>
      </c>
      <c r="CJ106">
        <v>1</v>
      </c>
      <c r="CK106">
        <v>1</v>
      </c>
      <c r="CL106">
        <v>0</v>
      </c>
      <c r="CM106">
        <v>0</v>
      </c>
      <c r="CN106">
        <v>0</v>
      </c>
    </row>
    <row r="107" spans="6:92">
      <c r="F107" t="s">
        <v>16</v>
      </c>
      <c r="G107" t="s">
        <v>16</v>
      </c>
      <c r="J107" t="s">
        <v>16</v>
      </c>
      <c r="K107" t="s">
        <v>16</v>
      </c>
      <c r="N107" t="s">
        <v>16</v>
      </c>
      <c r="O107" t="s">
        <v>16</v>
      </c>
      <c r="R107" t="s">
        <v>1306</v>
      </c>
      <c r="T107">
        <v>4500000</v>
      </c>
      <c r="V107" t="s">
        <v>16</v>
      </c>
      <c r="W107" t="s">
        <v>16</v>
      </c>
      <c r="Z107" t="s">
        <v>1306</v>
      </c>
      <c r="AB107">
        <v>5000000</v>
      </c>
      <c r="AD107" t="s">
        <v>1306</v>
      </c>
      <c r="AF107">
        <v>8000000</v>
      </c>
      <c r="AH107" t="s">
        <v>1306</v>
      </c>
      <c r="AI107" t="s">
        <v>1306</v>
      </c>
      <c r="AJ107">
        <v>300000</v>
      </c>
      <c r="AL107" t="s">
        <v>1306</v>
      </c>
      <c r="AN107">
        <v>10000000</v>
      </c>
      <c r="AP107" t="s">
        <v>1306</v>
      </c>
      <c r="AQ107" t="s">
        <v>1306</v>
      </c>
      <c r="AR107">
        <v>2000000</v>
      </c>
      <c r="AT107" t="s">
        <v>1306</v>
      </c>
      <c r="AV107">
        <v>1000000</v>
      </c>
      <c r="AX107" t="s">
        <v>1306</v>
      </c>
      <c r="AZ107">
        <v>10000000</v>
      </c>
      <c r="BB107" t="s">
        <v>1306</v>
      </c>
      <c r="BC107" t="s">
        <v>1306</v>
      </c>
      <c r="BD107">
        <v>8000000</v>
      </c>
      <c r="BF107" t="s">
        <v>16</v>
      </c>
      <c r="BG107" t="s">
        <v>16</v>
      </c>
      <c r="BJ107" t="s">
        <v>16</v>
      </c>
      <c r="BK107" t="s">
        <v>16</v>
      </c>
      <c r="BN107" t="s">
        <v>16</v>
      </c>
      <c r="BO107" t="s">
        <v>16</v>
      </c>
      <c r="BR107" t="s">
        <v>16</v>
      </c>
      <c r="BS107" t="s">
        <v>16</v>
      </c>
      <c r="BU107" t="s">
        <v>1367</v>
      </c>
      <c r="BV107">
        <v>4</v>
      </c>
      <c r="BX107" t="s">
        <v>1348</v>
      </c>
      <c r="BY107" t="s">
        <v>1349</v>
      </c>
      <c r="BZ107">
        <v>2</v>
      </c>
      <c r="CA107" t="s">
        <v>1305</v>
      </c>
      <c r="CB107" t="s">
        <v>1306</v>
      </c>
      <c r="CC107" s="1" t="s">
        <v>1366</v>
      </c>
      <c r="CD107">
        <v>1</v>
      </c>
      <c r="CE107">
        <v>0</v>
      </c>
      <c r="CF107">
        <v>0</v>
      </c>
      <c r="CG107">
        <v>0</v>
      </c>
      <c r="CH107" t="s">
        <v>1306</v>
      </c>
      <c r="CI107" s="1" t="s">
        <v>1363</v>
      </c>
      <c r="CJ107">
        <v>1</v>
      </c>
      <c r="CK107">
        <v>0</v>
      </c>
      <c r="CL107">
        <v>0</v>
      </c>
      <c r="CM107">
        <v>0</v>
      </c>
      <c r="CN107">
        <v>0</v>
      </c>
    </row>
    <row r="108" spans="6:92">
      <c r="F108" t="s">
        <v>1306</v>
      </c>
      <c r="G108" t="s">
        <v>1306</v>
      </c>
      <c r="J108" t="s">
        <v>16</v>
      </c>
      <c r="K108" t="s">
        <v>16</v>
      </c>
      <c r="N108" t="s">
        <v>16</v>
      </c>
      <c r="O108" t="s">
        <v>16</v>
      </c>
      <c r="R108" t="s">
        <v>1306</v>
      </c>
      <c r="S108" t="s">
        <v>16</v>
      </c>
      <c r="T108">
        <v>6000000</v>
      </c>
      <c r="V108" t="s">
        <v>16</v>
      </c>
      <c r="W108" t="s">
        <v>16</v>
      </c>
      <c r="Z108" t="s">
        <v>1306</v>
      </c>
      <c r="AA108" t="s">
        <v>16</v>
      </c>
      <c r="AB108">
        <v>5000000</v>
      </c>
      <c r="AD108" t="s">
        <v>1306</v>
      </c>
      <c r="AE108" t="s">
        <v>16</v>
      </c>
      <c r="AF108">
        <v>5000000</v>
      </c>
      <c r="AH108" t="s">
        <v>1306</v>
      </c>
      <c r="AI108" t="s">
        <v>16</v>
      </c>
      <c r="AJ108">
        <v>100000</v>
      </c>
      <c r="AL108" t="s">
        <v>1306</v>
      </c>
      <c r="AM108" t="s">
        <v>16</v>
      </c>
      <c r="AN108">
        <v>20000000</v>
      </c>
      <c r="AP108" t="s">
        <v>1306</v>
      </c>
      <c r="AQ108" t="s">
        <v>16</v>
      </c>
      <c r="AR108">
        <v>600000</v>
      </c>
      <c r="AT108" t="s">
        <v>16</v>
      </c>
      <c r="AU108" t="s">
        <v>16</v>
      </c>
      <c r="AX108" t="s">
        <v>16</v>
      </c>
      <c r="AY108" t="s">
        <v>16</v>
      </c>
      <c r="BB108" t="s">
        <v>1306</v>
      </c>
      <c r="BC108" t="s">
        <v>1306</v>
      </c>
      <c r="BD108">
        <v>4000000</v>
      </c>
      <c r="BF108" t="s">
        <v>16</v>
      </c>
      <c r="BG108" t="s">
        <v>16</v>
      </c>
      <c r="BJ108" t="s">
        <v>16</v>
      </c>
      <c r="BK108" t="s">
        <v>16</v>
      </c>
      <c r="BN108" t="s">
        <v>16</v>
      </c>
      <c r="BO108" t="s">
        <v>16</v>
      </c>
      <c r="BR108" t="s">
        <v>16</v>
      </c>
      <c r="BS108" t="s">
        <v>16</v>
      </c>
      <c r="BU108" t="s">
        <v>1365</v>
      </c>
      <c r="BV108">
        <v>4</v>
      </c>
      <c r="BW108">
        <v>5</v>
      </c>
      <c r="BX108" t="s">
        <v>1348</v>
      </c>
      <c r="BY108" t="s">
        <v>1349</v>
      </c>
      <c r="BZ108">
        <v>3</v>
      </c>
    </row>
    <row r="109" spans="6:92">
      <c r="F109" t="s">
        <v>1306</v>
      </c>
      <c r="H109">
        <v>0</v>
      </c>
      <c r="J109" t="s">
        <v>16</v>
      </c>
      <c r="L109">
        <v>0</v>
      </c>
      <c r="N109" t="s">
        <v>1306</v>
      </c>
      <c r="P109">
        <v>0</v>
      </c>
      <c r="R109" t="s">
        <v>1306</v>
      </c>
      <c r="T109">
        <v>10000000</v>
      </c>
      <c r="V109" t="s">
        <v>16</v>
      </c>
      <c r="X109">
        <v>0</v>
      </c>
      <c r="Z109" t="s">
        <v>1306</v>
      </c>
      <c r="AB109">
        <v>5000000</v>
      </c>
      <c r="AD109" t="s">
        <v>1306</v>
      </c>
      <c r="AF109">
        <v>5000000</v>
      </c>
      <c r="AH109" t="s">
        <v>1306</v>
      </c>
      <c r="AJ109">
        <v>300000</v>
      </c>
      <c r="AL109" t="s">
        <v>16</v>
      </c>
      <c r="AN109">
        <v>0</v>
      </c>
      <c r="AP109" t="s">
        <v>1306</v>
      </c>
      <c r="AR109">
        <v>1000000</v>
      </c>
      <c r="AT109" t="s">
        <v>16</v>
      </c>
      <c r="AV109">
        <v>0</v>
      </c>
      <c r="AX109" t="s">
        <v>16</v>
      </c>
      <c r="AZ109">
        <v>0</v>
      </c>
      <c r="BB109" t="s">
        <v>1306</v>
      </c>
      <c r="BD109">
        <v>3000000</v>
      </c>
      <c r="BF109" t="s">
        <v>16</v>
      </c>
      <c r="BH109">
        <v>0</v>
      </c>
      <c r="BJ109" t="s">
        <v>16</v>
      </c>
      <c r="BL109">
        <v>0</v>
      </c>
      <c r="BN109" t="s">
        <v>16</v>
      </c>
      <c r="BP109">
        <v>0</v>
      </c>
      <c r="BR109" t="s">
        <v>16</v>
      </c>
      <c r="BT109">
        <v>0</v>
      </c>
      <c r="BU109" t="s">
        <v>1365</v>
      </c>
      <c r="BV109">
        <v>3</v>
      </c>
      <c r="BW109">
        <v>2</v>
      </c>
      <c r="BX109" t="s">
        <v>1348</v>
      </c>
      <c r="BY109" t="s">
        <v>1352</v>
      </c>
      <c r="BZ109">
        <v>2</v>
      </c>
      <c r="CA109" t="s">
        <v>1378</v>
      </c>
      <c r="CB109" t="s">
        <v>1306</v>
      </c>
      <c r="CC109" s="1" t="s">
        <v>1366</v>
      </c>
      <c r="CD109">
        <v>1</v>
      </c>
      <c r="CE109">
        <v>1</v>
      </c>
      <c r="CF109">
        <v>0</v>
      </c>
      <c r="CG109">
        <v>1</v>
      </c>
      <c r="CH109" t="s">
        <v>1306</v>
      </c>
      <c r="CI109" s="1" t="s">
        <v>1364</v>
      </c>
      <c r="CJ109">
        <v>0</v>
      </c>
      <c r="CK109">
        <v>0</v>
      </c>
      <c r="CL109">
        <v>0</v>
      </c>
      <c r="CM109">
        <v>0</v>
      </c>
      <c r="CN109">
        <v>1</v>
      </c>
    </row>
    <row r="110" spans="6:92">
      <c r="F110" t="s">
        <v>16</v>
      </c>
      <c r="J110" t="s">
        <v>16</v>
      </c>
      <c r="N110" t="s">
        <v>16</v>
      </c>
      <c r="R110" t="s">
        <v>1306</v>
      </c>
      <c r="S110" t="s">
        <v>16</v>
      </c>
      <c r="T110">
        <v>9000000</v>
      </c>
      <c r="V110" t="s">
        <v>16</v>
      </c>
      <c r="Z110" t="s">
        <v>1306</v>
      </c>
      <c r="AB110">
        <v>500000</v>
      </c>
      <c r="AD110" t="s">
        <v>1306</v>
      </c>
      <c r="AF110">
        <v>500000</v>
      </c>
      <c r="AH110" t="s">
        <v>1306</v>
      </c>
      <c r="AJ110">
        <v>6000</v>
      </c>
      <c r="AL110" t="s">
        <v>16</v>
      </c>
      <c r="AP110" t="s">
        <v>1306</v>
      </c>
      <c r="AR110">
        <v>100000</v>
      </c>
      <c r="AT110" t="s">
        <v>16</v>
      </c>
      <c r="AX110" t="s">
        <v>16</v>
      </c>
      <c r="BB110" t="s">
        <v>1306</v>
      </c>
      <c r="BD110">
        <v>5000000</v>
      </c>
      <c r="BF110" t="s">
        <v>16</v>
      </c>
      <c r="BJ110" t="s">
        <v>16</v>
      </c>
      <c r="BN110" t="s">
        <v>16</v>
      </c>
      <c r="BR110" t="s">
        <v>16</v>
      </c>
      <c r="BU110" t="s">
        <v>1365</v>
      </c>
      <c r="BV110">
        <v>6</v>
      </c>
      <c r="BW110">
        <v>2</v>
      </c>
      <c r="BX110" t="s">
        <v>1348</v>
      </c>
      <c r="BY110" t="s">
        <v>1349</v>
      </c>
      <c r="BZ110">
        <v>3</v>
      </c>
      <c r="CA110" t="s">
        <v>1378</v>
      </c>
      <c r="CB110" t="s">
        <v>1306</v>
      </c>
      <c r="CC110" s="1" t="s">
        <v>1339</v>
      </c>
      <c r="CD110">
        <v>0</v>
      </c>
      <c r="CE110">
        <v>1</v>
      </c>
      <c r="CF110">
        <v>0</v>
      </c>
      <c r="CG110">
        <v>1</v>
      </c>
      <c r="CH110" t="s">
        <v>16</v>
      </c>
    </row>
    <row r="111" spans="6:92">
      <c r="F111" t="s">
        <v>1306</v>
      </c>
      <c r="G111" t="s">
        <v>16</v>
      </c>
      <c r="J111" t="s">
        <v>16</v>
      </c>
      <c r="N111" t="s">
        <v>16</v>
      </c>
      <c r="R111" t="s">
        <v>1306</v>
      </c>
      <c r="T111">
        <v>12000000</v>
      </c>
      <c r="V111" t="s">
        <v>16</v>
      </c>
      <c r="Z111" t="s">
        <v>1306</v>
      </c>
      <c r="AB111">
        <v>9000000</v>
      </c>
      <c r="AD111" t="s">
        <v>1306</v>
      </c>
      <c r="AF111">
        <v>5000000</v>
      </c>
      <c r="AH111" t="s">
        <v>1306</v>
      </c>
      <c r="AJ111">
        <v>400000</v>
      </c>
      <c r="AL111" t="s">
        <v>1306</v>
      </c>
      <c r="AN111">
        <v>800000</v>
      </c>
      <c r="AP111" t="s">
        <v>1306</v>
      </c>
      <c r="AR111">
        <v>200000</v>
      </c>
      <c r="BB111" t="s">
        <v>1306</v>
      </c>
      <c r="BD111">
        <v>300000</v>
      </c>
      <c r="BF111" t="s">
        <v>16</v>
      </c>
      <c r="BH111">
        <v>500000</v>
      </c>
      <c r="BJ111" t="s">
        <v>16</v>
      </c>
      <c r="BN111" t="s">
        <v>16</v>
      </c>
      <c r="BR111" t="s">
        <v>16</v>
      </c>
      <c r="BU111" t="s">
        <v>1365</v>
      </c>
      <c r="BV111">
        <v>4</v>
      </c>
      <c r="BW111">
        <v>1</v>
      </c>
      <c r="BX111" t="s">
        <v>1353</v>
      </c>
      <c r="BY111" t="s">
        <v>1349</v>
      </c>
      <c r="BZ111">
        <v>2</v>
      </c>
      <c r="CA111" t="s">
        <v>1378</v>
      </c>
      <c r="CB111" t="s">
        <v>1306</v>
      </c>
      <c r="CC111" s="1" t="s">
        <v>1366</v>
      </c>
      <c r="CD111">
        <v>1</v>
      </c>
      <c r="CE111">
        <v>1</v>
      </c>
      <c r="CF111">
        <v>0</v>
      </c>
      <c r="CG111">
        <v>0</v>
      </c>
    </row>
    <row r="112" spans="6:92">
      <c r="F112" t="s">
        <v>16</v>
      </c>
      <c r="J112" t="s">
        <v>16</v>
      </c>
      <c r="N112" t="s">
        <v>16</v>
      </c>
      <c r="R112" t="s">
        <v>16</v>
      </c>
      <c r="Z112" t="s">
        <v>1306</v>
      </c>
      <c r="AA112" t="s">
        <v>1306</v>
      </c>
      <c r="AB112">
        <v>9000000</v>
      </c>
      <c r="AD112" t="s">
        <v>1306</v>
      </c>
      <c r="AE112" t="s">
        <v>1306</v>
      </c>
      <c r="AF112">
        <v>8000000</v>
      </c>
      <c r="AH112" t="s">
        <v>1306</v>
      </c>
      <c r="AI112" t="s">
        <v>1306</v>
      </c>
      <c r="AJ112">
        <v>300000</v>
      </c>
      <c r="AL112" t="s">
        <v>1306</v>
      </c>
      <c r="AM112" t="s">
        <v>1306</v>
      </c>
      <c r="AN112">
        <v>8000000</v>
      </c>
      <c r="AP112" t="s">
        <v>1306</v>
      </c>
      <c r="AQ112" t="s">
        <v>1306</v>
      </c>
      <c r="BB112" t="s">
        <v>1306</v>
      </c>
      <c r="BC112" t="s">
        <v>1306</v>
      </c>
      <c r="BD112">
        <v>4000000</v>
      </c>
      <c r="BF112" t="s">
        <v>1306</v>
      </c>
      <c r="BG112" t="s">
        <v>1306</v>
      </c>
      <c r="BH112">
        <v>5000000</v>
      </c>
      <c r="BJ112" t="s">
        <v>16</v>
      </c>
      <c r="BN112" t="s">
        <v>16</v>
      </c>
      <c r="BR112" t="s">
        <v>16</v>
      </c>
      <c r="BU112" t="s">
        <v>1365</v>
      </c>
      <c r="BV112">
        <v>6</v>
      </c>
      <c r="BW112">
        <v>4</v>
      </c>
      <c r="BX112" t="s">
        <v>1353</v>
      </c>
      <c r="BY112" t="s">
        <v>1349</v>
      </c>
      <c r="BZ112">
        <v>2</v>
      </c>
      <c r="CA112" t="s">
        <v>1378</v>
      </c>
      <c r="CB112" t="s">
        <v>1306</v>
      </c>
      <c r="CC112" s="1" t="s">
        <v>1366</v>
      </c>
      <c r="CD112">
        <v>1</v>
      </c>
      <c r="CE112">
        <v>1</v>
      </c>
      <c r="CF112">
        <v>0</v>
      </c>
      <c r="CG112">
        <v>0</v>
      </c>
      <c r="CH112" t="s">
        <v>1306</v>
      </c>
      <c r="CI112" s="1" t="s">
        <v>1344</v>
      </c>
      <c r="CJ112">
        <v>0</v>
      </c>
      <c r="CK112">
        <v>0</v>
      </c>
      <c r="CL112">
        <v>1</v>
      </c>
      <c r="CM112">
        <v>0</v>
      </c>
      <c r="CN112">
        <v>0</v>
      </c>
    </row>
    <row r="113" spans="6:92">
      <c r="F113" t="s">
        <v>1306</v>
      </c>
      <c r="G113" t="s">
        <v>16</v>
      </c>
      <c r="J113" t="s">
        <v>16</v>
      </c>
      <c r="N113" t="s">
        <v>16</v>
      </c>
      <c r="R113" t="s">
        <v>1306</v>
      </c>
      <c r="S113" t="s">
        <v>16</v>
      </c>
      <c r="T113">
        <v>2500000</v>
      </c>
      <c r="V113" t="s">
        <v>16</v>
      </c>
      <c r="Z113" t="s">
        <v>1306</v>
      </c>
      <c r="AA113" t="s">
        <v>1306</v>
      </c>
      <c r="AB113">
        <v>6000000</v>
      </c>
      <c r="AH113" t="s">
        <v>1306</v>
      </c>
      <c r="AI113" t="s">
        <v>1306</v>
      </c>
      <c r="AJ113">
        <v>600000</v>
      </c>
      <c r="AL113" t="s">
        <v>1306</v>
      </c>
      <c r="AM113" t="s">
        <v>1306</v>
      </c>
      <c r="AN113">
        <v>9000000</v>
      </c>
      <c r="AP113" t="s">
        <v>1306</v>
      </c>
      <c r="AQ113" t="s">
        <v>1306</v>
      </c>
      <c r="AR113">
        <v>600000</v>
      </c>
      <c r="AT113" t="s">
        <v>16</v>
      </c>
      <c r="AX113" t="s">
        <v>16</v>
      </c>
      <c r="BB113" t="s">
        <v>1306</v>
      </c>
      <c r="BC113" t="s">
        <v>1306</v>
      </c>
      <c r="BD113">
        <v>7000000</v>
      </c>
      <c r="BF113" t="s">
        <v>16</v>
      </c>
      <c r="BU113" t="s">
        <v>1365</v>
      </c>
      <c r="BV113">
        <v>3</v>
      </c>
      <c r="BX113" t="s">
        <v>1353</v>
      </c>
      <c r="BY113" t="s">
        <v>1349</v>
      </c>
      <c r="BZ113">
        <v>2</v>
      </c>
      <c r="CB113" t="s">
        <v>1306</v>
      </c>
      <c r="CC113" s="1" t="s">
        <v>1366</v>
      </c>
      <c r="CD113">
        <v>1</v>
      </c>
      <c r="CE113">
        <v>1</v>
      </c>
      <c r="CF113">
        <v>0</v>
      </c>
      <c r="CG113">
        <v>0</v>
      </c>
    </row>
    <row r="114" spans="6:92">
      <c r="F114" t="s">
        <v>1306</v>
      </c>
      <c r="G114" t="s">
        <v>16</v>
      </c>
      <c r="J114" t="s">
        <v>16</v>
      </c>
      <c r="N114" t="s">
        <v>16</v>
      </c>
      <c r="R114" t="s">
        <v>1306</v>
      </c>
      <c r="T114">
        <v>5000000</v>
      </c>
      <c r="V114" t="s">
        <v>16</v>
      </c>
      <c r="W114" t="s">
        <v>16</v>
      </c>
      <c r="Z114" t="s">
        <v>1306</v>
      </c>
      <c r="AB114">
        <v>7000000</v>
      </c>
      <c r="AD114" t="s">
        <v>1306</v>
      </c>
      <c r="AF114">
        <v>5000000</v>
      </c>
      <c r="AH114" t="s">
        <v>1306</v>
      </c>
      <c r="AJ114">
        <v>600000</v>
      </c>
      <c r="AL114" t="s">
        <v>1306</v>
      </c>
      <c r="AN114">
        <v>8500000</v>
      </c>
      <c r="AP114" t="s">
        <v>1306</v>
      </c>
      <c r="AR114">
        <v>500000</v>
      </c>
      <c r="AT114" t="s">
        <v>16</v>
      </c>
      <c r="AX114" t="s">
        <v>1306</v>
      </c>
      <c r="AZ114">
        <v>5000000</v>
      </c>
      <c r="BB114" t="s">
        <v>1306</v>
      </c>
      <c r="BD114">
        <v>8000000</v>
      </c>
      <c r="BF114" t="s">
        <v>16</v>
      </c>
      <c r="BJ114" t="s">
        <v>16</v>
      </c>
      <c r="BN114" t="s">
        <v>16</v>
      </c>
      <c r="BR114" t="s">
        <v>16</v>
      </c>
      <c r="BU114" t="s">
        <v>1365</v>
      </c>
      <c r="BV114">
        <v>5</v>
      </c>
      <c r="BW114">
        <v>4</v>
      </c>
      <c r="BX114" t="s">
        <v>1353</v>
      </c>
      <c r="BY114" t="s">
        <v>1349</v>
      </c>
      <c r="BZ114">
        <v>2</v>
      </c>
      <c r="CA114" t="s">
        <v>1378</v>
      </c>
      <c r="CB114" t="s">
        <v>1306</v>
      </c>
      <c r="CC114" s="1" t="s">
        <v>1366</v>
      </c>
      <c r="CD114">
        <v>1</v>
      </c>
      <c r="CE114">
        <v>1</v>
      </c>
      <c r="CF114">
        <v>0</v>
      </c>
      <c r="CG114">
        <v>0</v>
      </c>
      <c r="CH114" t="s">
        <v>1306</v>
      </c>
      <c r="CI114" s="1" t="s">
        <v>1343</v>
      </c>
      <c r="CJ114">
        <v>0</v>
      </c>
      <c r="CK114">
        <v>1</v>
      </c>
      <c r="CL114">
        <v>0</v>
      </c>
      <c r="CM114">
        <v>0</v>
      </c>
      <c r="CN114">
        <v>0</v>
      </c>
    </row>
    <row r="115" spans="6:92">
      <c r="F115" t="s">
        <v>1306</v>
      </c>
      <c r="G115" t="s">
        <v>1306</v>
      </c>
      <c r="H115">
        <v>300000000</v>
      </c>
      <c r="J115" t="s">
        <v>16</v>
      </c>
      <c r="N115" t="s">
        <v>16</v>
      </c>
      <c r="R115" t="s">
        <v>1306</v>
      </c>
      <c r="S115" t="s">
        <v>1306</v>
      </c>
      <c r="T115">
        <v>5000000</v>
      </c>
      <c r="V115" t="s">
        <v>1306</v>
      </c>
      <c r="W115" t="s">
        <v>1306</v>
      </c>
      <c r="X115">
        <v>300000</v>
      </c>
      <c r="Z115" t="s">
        <v>1306</v>
      </c>
      <c r="AA115" t="s">
        <v>1306</v>
      </c>
      <c r="AB115">
        <v>2000000</v>
      </c>
      <c r="AD115" t="s">
        <v>1306</v>
      </c>
      <c r="AE115" t="s">
        <v>16</v>
      </c>
      <c r="AF115">
        <v>4000000</v>
      </c>
      <c r="AH115" t="s">
        <v>1306</v>
      </c>
      <c r="AI115" t="s">
        <v>1306</v>
      </c>
      <c r="AJ115">
        <v>300000</v>
      </c>
      <c r="AL115" t="s">
        <v>1306</v>
      </c>
      <c r="AM115" t="s">
        <v>1306</v>
      </c>
      <c r="AN115">
        <v>6000000</v>
      </c>
      <c r="AP115" t="s">
        <v>1306</v>
      </c>
      <c r="AQ115" t="s">
        <v>1306</v>
      </c>
      <c r="AR115">
        <v>1200000</v>
      </c>
      <c r="AT115" t="s">
        <v>16</v>
      </c>
      <c r="AX115" t="s">
        <v>16</v>
      </c>
      <c r="BB115" t="s">
        <v>1306</v>
      </c>
      <c r="BC115" t="s">
        <v>1306</v>
      </c>
      <c r="BD115">
        <v>4000000</v>
      </c>
      <c r="BF115" t="s">
        <v>16</v>
      </c>
      <c r="BJ115" t="s">
        <v>16</v>
      </c>
      <c r="BN115" t="s">
        <v>16</v>
      </c>
      <c r="BR115" t="s">
        <v>16</v>
      </c>
      <c r="BU115" t="s">
        <v>1365</v>
      </c>
      <c r="BV115">
        <v>3</v>
      </c>
      <c r="BW115">
        <v>2</v>
      </c>
      <c r="BX115" t="s">
        <v>1348</v>
      </c>
      <c r="BY115" t="s">
        <v>1369</v>
      </c>
      <c r="BZ115">
        <v>2</v>
      </c>
      <c r="CA115" t="s">
        <v>1378</v>
      </c>
      <c r="CB115" t="s">
        <v>1306</v>
      </c>
      <c r="CC115" s="1" t="s">
        <v>1366</v>
      </c>
      <c r="CD115">
        <v>1</v>
      </c>
      <c r="CE115">
        <v>1</v>
      </c>
      <c r="CF115">
        <v>1</v>
      </c>
      <c r="CG115">
        <v>1</v>
      </c>
      <c r="CH115" t="s">
        <v>1306</v>
      </c>
      <c r="CI115" s="1" t="s">
        <v>1343</v>
      </c>
      <c r="CJ115">
        <v>0</v>
      </c>
      <c r="CK115">
        <v>1</v>
      </c>
      <c r="CL115">
        <v>0</v>
      </c>
      <c r="CM115">
        <v>0</v>
      </c>
      <c r="CN115">
        <v>0</v>
      </c>
    </row>
    <row r="116" spans="6:92">
      <c r="F116" t="s">
        <v>16</v>
      </c>
      <c r="J116" t="s">
        <v>16</v>
      </c>
      <c r="N116" t="s">
        <v>16</v>
      </c>
      <c r="R116" t="s">
        <v>1306</v>
      </c>
      <c r="S116" t="s">
        <v>16</v>
      </c>
      <c r="V116" t="s">
        <v>16</v>
      </c>
      <c r="W116" t="s">
        <v>16</v>
      </c>
      <c r="Z116" t="s">
        <v>1306</v>
      </c>
      <c r="AA116" t="s">
        <v>16</v>
      </c>
      <c r="AD116" t="s">
        <v>1306</v>
      </c>
      <c r="AH116" t="s">
        <v>1306</v>
      </c>
      <c r="AI116" t="s">
        <v>16</v>
      </c>
      <c r="AL116" t="s">
        <v>1306</v>
      </c>
      <c r="AP116" t="s">
        <v>1306</v>
      </c>
      <c r="AQ116" t="s">
        <v>16</v>
      </c>
      <c r="AT116" t="s">
        <v>16</v>
      </c>
      <c r="AU116" t="s">
        <v>16</v>
      </c>
      <c r="AX116" t="s">
        <v>16</v>
      </c>
      <c r="AY116" t="s">
        <v>16</v>
      </c>
      <c r="BB116" t="s">
        <v>1306</v>
      </c>
      <c r="BC116" t="s">
        <v>16</v>
      </c>
      <c r="BF116" t="s">
        <v>1306</v>
      </c>
      <c r="BG116" t="s">
        <v>16</v>
      </c>
      <c r="BH116">
        <v>0</v>
      </c>
      <c r="BJ116" t="s">
        <v>16</v>
      </c>
      <c r="BK116" t="s">
        <v>16</v>
      </c>
      <c r="BN116" t="s">
        <v>16</v>
      </c>
      <c r="BO116" t="s">
        <v>16</v>
      </c>
      <c r="BR116" t="s">
        <v>16</v>
      </c>
      <c r="BS116" t="s">
        <v>16</v>
      </c>
      <c r="BU116" t="s">
        <v>1367</v>
      </c>
      <c r="BV116">
        <v>2</v>
      </c>
      <c r="BW116">
        <v>2</v>
      </c>
      <c r="BX116" t="s">
        <v>1348</v>
      </c>
      <c r="BY116" t="s">
        <v>1356</v>
      </c>
      <c r="BZ116">
        <v>1</v>
      </c>
      <c r="CA116" t="s">
        <v>1143</v>
      </c>
      <c r="CB116" t="s">
        <v>1306</v>
      </c>
      <c r="CC116" s="1" t="s">
        <v>1366</v>
      </c>
      <c r="CD116">
        <v>1</v>
      </c>
      <c r="CE116">
        <v>0</v>
      </c>
      <c r="CF116">
        <v>0</v>
      </c>
      <c r="CG116">
        <v>0</v>
      </c>
      <c r="CH116" t="s">
        <v>1306</v>
      </c>
      <c r="CI116" s="1" t="s">
        <v>1343</v>
      </c>
      <c r="CJ116">
        <v>0</v>
      </c>
      <c r="CK116">
        <v>1</v>
      </c>
      <c r="CL116">
        <v>0</v>
      </c>
      <c r="CM116">
        <v>0</v>
      </c>
      <c r="CN116">
        <v>0</v>
      </c>
    </row>
    <row r="117" spans="6:92">
      <c r="F117" t="s">
        <v>1306</v>
      </c>
      <c r="H117">
        <v>100000000</v>
      </c>
      <c r="J117" t="s">
        <v>16</v>
      </c>
      <c r="N117" t="s">
        <v>16</v>
      </c>
      <c r="R117" t="s">
        <v>1306</v>
      </c>
      <c r="S117" t="s">
        <v>1306</v>
      </c>
      <c r="T117">
        <v>12000000</v>
      </c>
      <c r="V117" t="s">
        <v>16</v>
      </c>
      <c r="Z117" t="s">
        <v>1306</v>
      </c>
      <c r="AA117" t="s">
        <v>1306</v>
      </c>
      <c r="AB117">
        <v>7000000</v>
      </c>
      <c r="AD117" t="s">
        <v>1306</v>
      </c>
      <c r="AE117" t="s">
        <v>1306</v>
      </c>
      <c r="AF117">
        <v>10000000</v>
      </c>
      <c r="AH117" t="s">
        <v>1306</v>
      </c>
      <c r="AI117" t="s">
        <v>1306</v>
      </c>
      <c r="AJ117">
        <v>600000</v>
      </c>
      <c r="AL117" t="s">
        <v>16</v>
      </c>
      <c r="AP117" t="s">
        <v>1306</v>
      </c>
      <c r="AQ117" t="s">
        <v>1306</v>
      </c>
      <c r="AR117">
        <v>12000000</v>
      </c>
      <c r="AT117" t="s">
        <v>16</v>
      </c>
      <c r="AX117" t="s">
        <v>16</v>
      </c>
      <c r="BB117" t="s">
        <v>1306</v>
      </c>
      <c r="BC117" t="s">
        <v>1306</v>
      </c>
      <c r="BD117">
        <v>6000000</v>
      </c>
      <c r="BF117" t="s">
        <v>16</v>
      </c>
      <c r="BJ117" t="s">
        <v>16</v>
      </c>
      <c r="BN117" t="s">
        <v>16</v>
      </c>
      <c r="BU117" t="s">
        <v>1365</v>
      </c>
      <c r="BV117">
        <v>4</v>
      </c>
      <c r="BW117">
        <v>3</v>
      </c>
      <c r="BX117" t="s">
        <v>1348</v>
      </c>
      <c r="BY117" t="s">
        <v>1349</v>
      </c>
      <c r="CB117" t="s">
        <v>1306</v>
      </c>
      <c r="CC117" s="1" t="s">
        <v>1366</v>
      </c>
      <c r="CD117">
        <v>1</v>
      </c>
      <c r="CE117">
        <v>1</v>
      </c>
      <c r="CF117">
        <v>1</v>
      </c>
      <c r="CG117">
        <v>1</v>
      </c>
      <c r="CH117" t="s">
        <v>1306</v>
      </c>
      <c r="CI117" s="1" t="s">
        <v>1363</v>
      </c>
      <c r="CJ117">
        <v>1</v>
      </c>
      <c r="CK117">
        <v>1</v>
      </c>
      <c r="CL117">
        <v>1</v>
      </c>
      <c r="CM117">
        <v>0</v>
      </c>
      <c r="CN117">
        <v>0</v>
      </c>
    </row>
    <row r="118" spans="6:92">
      <c r="F118" t="s">
        <v>1306</v>
      </c>
      <c r="G118" t="s">
        <v>16</v>
      </c>
      <c r="H118">
        <v>1000000000</v>
      </c>
      <c r="J118" t="s">
        <v>16</v>
      </c>
      <c r="K118" t="s">
        <v>16</v>
      </c>
      <c r="N118" t="s">
        <v>16</v>
      </c>
      <c r="O118" t="s">
        <v>16</v>
      </c>
      <c r="R118" t="s">
        <v>1306</v>
      </c>
      <c r="S118" t="s">
        <v>1306</v>
      </c>
      <c r="T118">
        <v>4000000</v>
      </c>
      <c r="V118" t="s">
        <v>16</v>
      </c>
      <c r="Z118" t="s">
        <v>1306</v>
      </c>
      <c r="AA118" t="s">
        <v>1306</v>
      </c>
      <c r="AB118">
        <v>5000000</v>
      </c>
      <c r="AD118" t="s">
        <v>1306</v>
      </c>
      <c r="AE118" t="s">
        <v>1306</v>
      </c>
      <c r="AF118">
        <v>8000000</v>
      </c>
      <c r="AH118" t="s">
        <v>1306</v>
      </c>
      <c r="AI118" t="s">
        <v>1306</v>
      </c>
      <c r="AJ118">
        <v>240000</v>
      </c>
      <c r="AL118" t="s">
        <v>1306</v>
      </c>
      <c r="AM118" t="s">
        <v>1306</v>
      </c>
      <c r="AN118">
        <v>6000000</v>
      </c>
      <c r="AP118" t="s">
        <v>1306</v>
      </c>
      <c r="AQ118" t="s">
        <v>1306</v>
      </c>
      <c r="AR118">
        <v>2000000</v>
      </c>
      <c r="AT118" t="s">
        <v>1306</v>
      </c>
      <c r="AU118" t="s">
        <v>1306</v>
      </c>
      <c r="AV118">
        <v>1000000</v>
      </c>
      <c r="AX118" t="s">
        <v>16</v>
      </c>
      <c r="BB118" t="s">
        <v>1306</v>
      </c>
      <c r="BC118" t="s">
        <v>1306</v>
      </c>
      <c r="BD118">
        <v>4000000</v>
      </c>
      <c r="BF118" t="s">
        <v>16</v>
      </c>
      <c r="BJ118" t="s">
        <v>16</v>
      </c>
      <c r="BK118" t="s">
        <v>16</v>
      </c>
      <c r="BN118" t="s">
        <v>16</v>
      </c>
      <c r="BO118" t="s">
        <v>16</v>
      </c>
      <c r="BR118" t="s">
        <v>16</v>
      </c>
      <c r="BS118" t="s">
        <v>16</v>
      </c>
      <c r="BU118" t="s">
        <v>1365</v>
      </c>
      <c r="BV118">
        <v>3</v>
      </c>
      <c r="BW118">
        <v>4</v>
      </c>
      <c r="BX118" t="s">
        <v>1348</v>
      </c>
      <c r="BY118" t="s">
        <v>1349</v>
      </c>
      <c r="BZ118">
        <v>2</v>
      </c>
      <c r="CA118" t="s">
        <v>1378</v>
      </c>
      <c r="CB118" t="s">
        <v>1306</v>
      </c>
      <c r="CC118" s="1" t="s">
        <v>1366</v>
      </c>
      <c r="CD118">
        <v>1</v>
      </c>
      <c r="CE118">
        <v>0</v>
      </c>
      <c r="CF118">
        <v>1</v>
      </c>
      <c r="CG118">
        <v>0</v>
      </c>
      <c r="CH118" t="s">
        <v>1306</v>
      </c>
      <c r="CI118" s="1" t="s">
        <v>1364</v>
      </c>
      <c r="CJ118">
        <v>0</v>
      </c>
      <c r="CK118">
        <v>0</v>
      </c>
      <c r="CL118">
        <v>0</v>
      </c>
      <c r="CM118">
        <v>0</v>
      </c>
      <c r="CN118">
        <v>1</v>
      </c>
    </row>
    <row r="119" spans="6:92">
      <c r="F119" t="s">
        <v>1306</v>
      </c>
      <c r="G119" t="s">
        <v>1306</v>
      </c>
      <c r="J119" t="s">
        <v>16</v>
      </c>
      <c r="N119" t="s">
        <v>16</v>
      </c>
      <c r="BU119" t="s">
        <v>1365</v>
      </c>
      <c r="BV119">
        <v>5</v>
      </c>
      <c r="BW119">
        <v>4</v>
      </c>
      <c r="BX119" t="s">
        <v>1348</v>
      </c>
      <c r="BY119" t="s">
        <v>1349</v>
      </c>
      <c r="BZ119">
        <v>3</v>
      </c>
      <c r="CA119" t="s">
        <v>1378</v>
      </c>
      <c r="CB119" t="s">
        <v>1306</v>
      </c>
      <c r="CC119" s="1" t="s">
        <v>1366</v>
      </c>
      <c r="CD119">
        <v>1</v>
      </c>
      <c r="CE119">
        <v>1</v>
      </c>
      <c r="CF119">
        <v>0</v>
      </c>
      <c r="CG119">
        <v>0</v>
      </c>
      <c r="CH119" t="s">
        <v>1306</v>
      </c>
      <c r="CI119" s="1" t="s">
        <v>1363</v>
      </c>
      <c r="CJ119">
        <v>1</v>
      </c>
      <c r="CK119">
        <v>0</v>
      </c>
      <c r="CL119">
        <v>0</v>
      </c>
      <c r="CM119">
        <v>0</v>
      </c>
      <c r="CN119">
        <v>0</v>
      </c>
    </row>
    <row r="120" spans="6:92">
      <c r="F120" t="s">
        <v>16</v>
      </c>
      <c r="J120" t="s">
        <v>16</v>
      </c>
      <c r="N120" t="s">
        <v>16</v>
      </c>
      <c r="R120" t="s">
        <v>1306</v>
      </c>
      <c r="S120" t="s">
        <v>1306</v>
      </c>
      <c r="T120">
        <v>6000000</v>
      </c>
      <c r="V120" t="s">
        <v>16</v>
      </c>
      <c r="Z120" t="s">
        <v>1306</v>
      </c>
      <c r="AA120" t="s">
        <v>1306</v>
      </c>
      <c r="AB120">
        <v>3000000</v>
      </c>
      <c r="AD120" t="s">
        <v>1306</v>
      </c>
      <c r="AF120">
        <v>4000000</v>
      </c>
      <c r="AH120" t="s">
        <v>1306</v>
      </c>
      <c r="AI120" t="s">
        <v>1306</v>
      </c>
      <c r="AJ120">
        <v>20000</v>
      </c>
      <c r="AL120" t="s">
        <v>1306</v>
      </c>
      <c r="AM120" t="s">
        <v>1306</v>
      </c>
      <c r="AN120">
        <v>5000000</v>
      </c>
      <c r="AP120" t="s">
        <v>1306</v>
      </c>
      <c r="AQ120" t="s">
        <v>1306</v>
      </c>
      <c r="AR120">
        <v>3000000</v>
      </c>
      <c r="AT120" t="s">
        <v>1306</v>
      </c>
      <c r="AU120" t="s">
        <v>1306</v>
      </c>
      <c r="AV120">
        <v>1000000</v>
      </c>
      <c r="AX120" t="s">
        <v>16</v>
      </c>
      <c r="BB120" t="s">
        <v>1306</v>
      </c>
      <c r="BC120" t="s">
        <v>1306</v>
      </c>
      <c r="BD120">
        <v>2000000</v>
      </c>
      <c r="BF120" t="s">
        <v>1306</v>
      </c>
      <c r="BG120" t="s">
        <v>1306</v>
      </c>
      <c r="BH120">
        <v>1000000</v>
      </c>
      <c r="BJ120" t="s">
        <v>16</v>
      </c>
      <c r="BN120" t="s">
        <v>16</v>
      </c>
      <c r="BR120" t="s">
        <v>16</v>
      </c>
      <c r="BU120" t="s">
        <v>1365</v>
      </c>
      <c r="BV120">
        <v>5</v>
      </c>
      <c r="BW120">
        <v>3</v>
      </c>
      <c r="BX120" t="s">
        <v>1348</v>
      </c>
      <c r="BY120" t="s">
        <v>1349</v>
      </c>
      <c r="BZ120">
        <v>3</v>
      </c>
      <c r="CA120" t="s">
        <v>1378</v>
      </c>
      <c r="CB120" t="s">
        <v>1306</v>
      </c>
      <c r="CC120" s="1" t="s">
        <v>1366</v>
      </c>
      <c r="CD120">
        <v>1</v>
      </c>
      <c r="CE120">
        <v>0</v>
      </c>
      <c r="CF120">
        <v>0</v>
      </c>
      <c r="CG120">
        <v>0</v>
      </c>
      <c r="CH120" t="s">
        <v>1306</v>
      </c>
      <c r="CI120" s="1" t="s">
        <v>1363</v>
      </c>
      <c r="CJ120">
        <v>1</v>
      </c>
      <c r="CK120">
        <v>0</v>
      </c>
      <c r="CL120">
        <v>0</v>
      </c>
      <c r="CM120">
        <v>0</v>
      </c>
      <c r="CN120">
        <v>0</v>
      </c>
    </row>
    <row r="121" spans="6:92">
      <c r="F121" t="s">
        <v>16</v>
      </c>
      <c r="G121" t="s">
        <v>16</v>
      </c>
      <c r="J121" t="s">
        <v>16</v>
      </c>
      <c r="K121" t="s">
        <v>16</v>
      </c>
      <c r="N121" t="s">
        <v>16</v>
      </c>
      <c r="O121" t="s">
        <v>16</v>
      </c>
      <c r="V121" t="s">
        <v>16</v>
      </c>
      <c r="W121" t="s">
        <v>16</v>
      </c>
      <c r="Z121" t="s">
        <v>1306</v>
      </c>
      <c r="AD121" t="s">
        <v>1306</v>
      </c>
      <c r="AL121" t="s">
        <v>1306</v>
      </c>
      <c r="AP121" t="s">
        <v>1306</v>
      </c>
      <c r="BU121" t="s">
        <v>1365</v>
      </c>
      <c r="BV121">
        <v>6</v>
      </c>
      <c r="BX121" t="s">
        <v>1348</v>
      </c>
      <c r="BY121" t="s">
        <v>1369</v>
      </c>
      <c r="BZ121">
        <v>3</v>
      </c>
      <c r="CA121" t="s">
        <v>1378</v>
      </c>
    </row>
    <row r="122" spans="6:92">
      <c r="F122" t="s">
        <v>16</v>
      </c>
      <c r="J122" t="s">
        <v>16</v>
      </c>
      <c r="N122" t="s">
        <v>16</v>
      </c>
      <c r="R122" t="s">
        <v>1306</v>
      </c>
      <c r="T122">
        <v>8000000</v>
      </c>
      <c r="V122" t="s">
        <v>16</v>
      </c>
      <c r="Z122" t="s">
        <v>1306</v>
      </c>
      <c r="AA122" t="s">
        <v>1306</v>
      </c>
      <c r="AB122">
        <v>5000000</v>
      </c>
      <c r="AD122" t="s">
        <v>1306</v>
      </c>
      <c r="AE122" t="s">
        <v>1306</v>
      </c>
      <c r="AF122">
        <v>10000000</v>
      </c>
      <c r="AH122" t="s">
        <v>1306</v>
      </c>
      <c r="AI122" t="s">
        <v>1306</v>
      </c>
      <c r="AJ122">
        <v>300000</v>
      </c>
      <c r="AL122" t="s">
        <v>1306</v>
      </c>
      <c r="AM122" t="s">
        <v>1306</v>
      </c>
      <c r="AN122">
        <v>5000000</v>
      </c>
      <c r="AP122" t="s">
        <v>1306</v>
      </c>
      <c r="AQ122" t="s">
        <v>1306</v>
      </c>
      <c r="AR122">
        <v>1000000</v>
      </c>
      <c r="AT122" t="s">
        <v>16</v>
      </c>
      <c r="AX122" t="s">
        <v>16</v>
      </c>
      <c r="BB122" t="s">
        <v>1306</v>
      </c>
      <c r="BC122" t="s">
        <v>1306</v>
      </c>
      <c r="BD122">
        <v>5000000</v>
      </c>
      <c r="BF122" t="s">
        <v>16</v>
      </c>
      <c r="BG122" t="s">
        <v>16</v>
      </c>
      <c r="BJ122" t="s">
        <v>16</v>
      </c>
      <c r="BK122" t="s">
        <v>16</v>
      </c>
      <c r="BN122" t="s">
        <v>16</v>
      </c>
      <c r="BO122" t="s">
        <v>16</v>
      </c>
      <c r="BR122" t="s">
        <v>16</v>
      </c>
      <c r="BS122" t="s">
        <v>16</v>
      </c>
      <c r="BU122" t="s">
        <v>1365</v>
      </c>
      <c r="BV122">
        <v>5</v>
      </c>
      <c r="BW122">
        <v>4</v>
      </c>
      <c r="BX122" t="s">
        <v>1348</v>
      </c>
      <c r="BY122" t="s">
        <v>1349</v>
      </c>
      <c r="BZ122">
        <v>3</v>
      </c>
      <c r="CA122" t="s">
        <v>1378</v>
      </c>
      <c r="CB122" t="s">
        <v>1306</v>
      </c>
      <c r="CC122" s="1" t="s">
        <v>1366</v>
      </c>
      <c r="CD122">
        <v>1</v>
      </c>
      <c r="CE122">
        <v>1</v>
      </c>
      <c r="CF122">
        <v>0</v>
      </c>
      <c r="CG122">
        <v>0</v>
      </c>
      <c r="CH122" t="s">
        <v>1306</v>
      </c>
      <c r="CI122" s="1" t="s">
        <v>1345</v>
      </c>
      <c r="CJ122">
        <v>0</v>
      </c>
      <c r="CK122">
        <v>0</v>
      </c>
      <c r="CL122">
        <v>0</v>
      </c>
      <c r="CM122">
        <v>1</v>
      </c>
      <c r="CN122">
        <v>0</v>
      </c>
    </row>
    <row r="123" spans="6:92">
      <c r="F123" t="s">
        <v>1306</v>
      </c>
      <c r="G123" t="s">
        <v>16</v>
      </c>
      <c r="H123">
        <v>3000000</v>
      </c>
      <c r="J123" t="s">
        <v>16</v>
      </c>
      <c r="N123" t="s">
        <v>16</v>
      </c>
      <c r="R123" t="s">
        <v>1306</v>
      </c>
      <c r="T123">
        <v>7000000</v>
      </c>
      <c r="V123" t="s">
        <v>16</v>
      </c>
      <c r="Z123" t="s">
        <v>1306</v>
      </c>
      <c r="AB123">
        <v>5000000</v>
      </c>
      <c r="AD123" t="s">
        <v>1306</v>
      </c>
      <c r="AF123">
        <v>5000000</v>
      </c>
      <c r="AH123" t="s">
        <v>1306</v>
      </c>
      <c r="AI123" t="s">
        <v>16</v>
      </c>
      <c r="AJ123">
        <v>360000</v>
      </c>
      <c r="AL123" t="s">
        <v>1306</v>
      </c>
      <c r="AM123" t="s">
        <v>1306</v>
      </c>
      <c r="AN123">
        <v>9000000</v>
      </c>
      <c r="AP123" t="s">
        <v>1306</v>
      </c>
      <c r="AQ123" t="s">
        <v>1306</v>
      </c>
      <c r="AR123">
        <v>6000000</v>
      </c>
      <c r="AT123" t="s">
        <v>1306</v>
      </c>
      <c r="AU123" t="s">
        <v>1306</v>
      </c>
      <c r="AV123">
        <v>1000000</v>
      </c>
      <c r="AX123" t="s">
        <v>16</v>
      </c>
      <c r="BB123" t="s">
        <v>1306</v>
      </c>
      <c r="BD123">
        <v>6000000</v>
      </c>
      <c r="BF123" t="s">
        <v>16</v>
      </c>
      <c r="BJ123" t="s">
        <v>16</v>
      </c>
      <c r="BN123" t="s">
        <v>16</v>
      </c>
      <c r="BR123" t="s">
        <v>16</v>
      </c>
      <c r="BU123" t="s">
        <v>1365</v>
      </c>
      <c r="BV123">
        <v>6</v>
      </c>
      <c r="BW123">
        <v>5</v>
      </c>
      <c r="BX123" t="s">
        <v>1348</v>
      </c>
      <c r="BY123" t="s">
        <v>1349</v>
      </c>
      <c r="BZ123">
        <v>4</v>
      </c>
      <c r="CA123" t="s">
        <v>1378</v>
      </c>
      <c r="CB123" t="s">
        <v>1306</v>
      </c>
      <c r="CC123" s="1" t="s">
        <v>1366</v>
      </c>
      <c r="CD123">
        <v>1</v>
      </c>
      <c r="CE123">
        <v>0</v>
      </c>
      <c r="CF123">
        <v>1</v>
      </c>
      <c r="CG123">
        <v>1</v>
      </c>
      <c r="CH123" t="s">
        <v>1306</v>
      </c>
      <c r="CI123" s="1" t="s">
        <v>1343</v>
      </c>
      <c r="CJ123">
        <v>0</v>
      </c>
      <c r="CK123">
        <v>1</v>
      </c>
      <c r="CL123">
        <v>1</v>
      </c>
      <c r="CM123">
        <v>0</v>
      </c>
      <c r="CN123">
        <v>0</v>
      </c>
    </row>
    <row r="124" spans="6:92">
      <c r="F124" t="s">
        <v>1306</v>
      </c>
      <c r="G124" t="s">
        <v>16</v>
      </c>
      <c r="H124">
        <v>15000000</v>
      </c>
      <c r="J124" t="s">
        <v>16</v>
      </c>
      <c r="N124" t="s">
        <v>16</v>
      </c>
      <c r="R124" t="s">
        <v>1306</v>
      </c>
      <c r="T124">
        <v>6000000</v>
      </c>
      <c r="V124" t="s">
        <v>16</v>
      </c>
      <c r="Z124" t="s">
        <v>1306</v>
      </c>
      <c r="AB124">
        <v>6000000</v>
      </c>
      <c r="AD124" t="s">
        <v>1306</v>
      </c>
      <c r="AF124">
        <v>6000000</v>
      </c>
      <c r="AH124" t="s">
        <v>1306</v>
      </c>
      <c r="AN124">
        <v>5000000</v>
      </c>
      <c r="AP124" t="s">
        <v>1306</v>
      </c>
      <c r="AR124">
        <v>1200000</v>
      </c>
      <c r="AT124" t="s">
        <v>1306</v>
      </c>
      <c r="AV124">
        <v>800000</v>
      </c>
      <c r="AX124" t="s">
        <v>1306</v>
      </c>
      <c r="AZ124">
        <v>13000000</v>
      </c>
      <c r="BB124" t="s">
        <v>1306</v>
      </c>
      <c r="BD124">
        <v>8000000</v>
      </c>
      <c r="BF124" t="s">
        <v>16</v>
      </c>
      <c r="BJ124" t="s">
        <v>16</v>
      </c>
      <c r="BN124" t="s">
        <v>16</v>
      </c>
      <c r="BR124" t="s">
        <v>16</v>
      </c>
      <c r="BU124" t="s">
        <v>1365</v>
      </c>
      <c r="BV124">
        <v>7</v>
      </c>
      <c r="BW124">
        <v>3</v>
      </c>
      <c r="BX124" t="s">
        <v>1348</v>
      </c>
      <c r="BY124" t="s">
        <v>1349</v>
      </c>
      <c r="BZ124">
        <v>4</v>
      </c>
      <c r="CA124" t="s">
        <v>1378</v>
      </c>
      <c r="CB124" t="s">
        <v>1306</v>
      </c>
      <c r="CC124" s="1" t="s">
        <v>1366</v>
      </c>
      <c r="CD124">
        <v>1</v>
      </c>
      <c r="CE124">
        <v>1</v>
      </c>
      <c r="CF124">
        <v>0</v>
      </c>
      <c r="CG124">
        <v>0</v>
      </c>
      <c r="CH124" t="s">
        <v>1306</v>
      </c>
      <c r="CI124" s="1" t="s">
        <v>1363</v>
      </c>
      <c r="CJ124">
        <v>1</v>
      </c>
      <c r="CK124">
        <v>0</v>
      </c>
      <c r="CL124">
        <v>0</v>
      </c>
      <c r="CM124">
        <v>0</v>
      </c>
      <c r="CN124">
        <v>0</v>
      </c>
    </row>
    <row r="125" spans="6:92">
      <c r="F125" t="s">
        <v>1306</v>
      </c>
      <c r="G125" t="s">
        <v>16</v>
      </c>
      <c r="H125">
        <v>3000000000</v>
      </c>
      <c r="J125" t="s">
        <v>16</v>
      </c>
      <c r="N125" t="s">
        <v>16</v>
      </c>
      <c r="R125" t="s">
        <v>1306</v>
      </c>
      <c r="T125">
        <v>2000000</v>
      </c>
      <c r="V125" t="s">
        <v>16</v>
      </c>
      <c r="Z125" t="s">
        <v>1306</v>
      </c>
      <c r="AB125">
        <v>3000000</v>
      </c>
      <c r="AD125" t="s">
        <v>1306</v>
      </c>
      <c r="AF125">
        <v>15000000</v>
      </c>
      <c r="AH125" t="s">
        <v>1306</v>
      </c>
      <c r="AJ125">
        <v>3000000</v>
      </c>
      <c r="AL125" t="s">
        <v>1306</v>
      </c>
      <c r="AN125">
        <v>33000000</v>
      </c>
      <c r="AP125" t="s">
        <v>1306</v>
      </c>
      <c r="AR125">
        <v>3000000</v>
      </c>
      <c r="AT125" t="s">
        <v>16</v>
      </c>
      <c r="AX125" t="s">
        <v>1306</v>
      </c>
      <c r="AZ125">
        <v>19000000</v>
      </c>
      <c r="BB125" t="s">
        <v>1306</v>
      </c>
      <c r="BD125">
        <v>12000000</v>
      </c>
      <c r="BF125" t="s">
        <v>16</v>
      </c>
      <c r="BJ125" t="s">
        <v>16</v>
      </c>
      <c r="BN125" t="s">
        <v>16</v>
      </c>
      <c r="BU125" t="s">
        <v>1367</v>
      </c>
      <c r="BV125">
        <v>7</v>
      </c>
      <c r="BW125">
        <v>6</v>
      </c>
      <c r="BX125" t="s">
        <v>1348</v>
      </c>
      <c r="BY125" t="s">
        <v>1349</v>
      </c>
      <c r="BZ125">
        <v>3</v>
      </c>
      <c r="CA125" t="s">
        <v>1378</v>
      </c>
      <c r="CB125" t="s">
        <v>1306</v>
      </c>
      <c r="CC125" s="1" t="s">
        <v>1366</v>
      </c>
      <c r="CD125">
        <v>1</v>
      </c>
      <c r="CE125">
        <v>0</v>
      </c>
      <c r="CF125">
        <v>1</v>
      </c>
      <c r="CG125">
        <v>0</v>
      </c>
      <c r="CH125" t="s">
        <v>1306</v>
      </c>
      <c r="CI125" s="1" t="s">
        <v>1363</v>
      </c>
      <c r="CJ125">
        <v>1</v>
      </c>
      <c r="CK125">
        <v>0</v>
      </c>
      <c r="CL125">
        <v>0</v>
      </c>
      <c r="CM125">
        <v>0</v>
      </c>
      <c r="CN125">
        <v>0</v>
      </c>
    </row>
    <row r="126" spans="6:92">
      <c r="F126" t="s">
        <v>1306</v>
      </c>
      <c r="G126" t="s">
        <v>16</v>
      </c>
      <c r="H126">
        <v>1000000000</v>
      </c>
      <c r="J126" t="s">
        <v>16</v>
      </c>
      <c r="N126" t="s">
        <v>16</v>
      </c>
      <c r="R126" t="s">
        <v>1306</v>
      </c>
      <c r="T126">
        <v>9500000</v>
      </c>
      <c r="V126" t="s">
        <v>16</v>
      </c>
      <c r="Z126" t="s">
        <v>1306</v>
      </c>
      <c r="AB126">
        <v>5000000</v>
      </c>
      <c r="AD126" t="s">
        <v>1306</v>
      </c>
      <c r="AF126">
        <v>4500000</v>
      </c>
      <c r="AH126" t="s">
        <v>1306</v>
      </c>
      <c r="AL126" t="s">
        <v>1306</v>
      </c>
      <c r="AN126">
        <v>9000000</v>
      </c>
      <c r="AP126" t="s">
        <v>1306</v>
      </c>
      <c r="AQ126" t="s">
        <v>16</v>
      </c>
      <c r="AT126" t="s">
        <v>16</v>
      </c>
      <c r="AX126" t="s">
        <v>16</v>
      </c>
      <c r="BB126" t="s">
        <v>1306</v>
      </c>
      <c r="BC126" t="s">
        <v>16</v>
      </c>
      <c r="BD126">
        <v>1000000</v>
      </c>
      <c r="BF126" t="s">
        <v>16</v>
      </c>
      <c r="BJ126" t="s">
        <v>16</v>
      </c>
      <c r="BN126" t="s">
        <v>16</v>
      </c>
      <c r="BU126" t="s">
        <v>1365</v>
      </c>
      <c r="BV126">
        <v>5</v>
      </c>
      <c r="BW126">
        <v>2</v>
      </c>
      <c r="BX126" t="s">
        <v>1348</v>
      </c>
      <c r="BY126" t="s">
        <v>1349</v>
      </c>
      <c r="BZ126">
        <v>2</v>
      </c>
      <c r="CA126" t="s">
        <v>1378</v>
      </c>
      <c r="CB126" t="s">
        <v>1306</v>
      </c>
      <c r="CC126" s="1" t="s">
        <v>1366</v>
      </c>
      <c r="CD126">
        <v>1</v>
      </c>
      <c r="CE126">
        <v>1</v>
      </c>
      <c r="CF126">
        <v>0</v>
      </c>
      <c r="CG126">
        <v>0</v>
      </c>
      <c r="CH126" t="s">
        <v>1306</v>
      </c>
      <c r="CI126" s="1" t="s">
        <v>1343</v>
      </c>
      <c r="CJ126">
        <v>0</v>
      </c>
      <c r="CK126">
        <v>1</v>
      </c>
      <c r="CL126">
        <v>0</v>
      </c>
      <c r="CM126">
        <v>0</v>
      </c>
      <c r="CN126">
        <v>0</v>
      </c>
    </row>
    <row r="127" spans="6:92">
      <c r="F127" t="s">
        <v>1306</v>
      </c>
      <c r="G127" t="s">
        <v>16</v>
      </c>
      <c r="H127">
        <v>3000000000</v>
      </c>
      <c r="J127" t="s">
        <v>16</v>
      </c>
      <c r="N127" t="s">
        <v>16</v>
      </c>
      <c r="R127" t="s">
        <v>1306</v>
      </c>
      <c r="T127">
        <v>9000000</v>
      </c>
      <c r="V127" t="s">
        <v>16</v>
      </c>
      <c r="Z127" t="s">
        <v>1306</v>
      </c>
      <c r="AB127">
        <v>6000000</v>
      </c>
      <c r="AD127" t="s">
        <v>1306</v>
      </c>
      <c r="AF127">
        <v>6500000</v>
      </c>
      <c r="AH127" t="s">
        <v>1306</v>
      </c>
      <c r="AJ127">
        <v>300000</v>
      </c>
      <c r="AL127" t="s">
        <v>1306</v>
      </c>
      <c r="AN127">
        <v>10000000</v>
      </c>
      <c r="AP127" t="s">
        <v>1306</v>
      </c>
      <c r="AR127">
        <v>800000</v>
      </c>
      <c r="AT127" t="s">
        <v>16</v>
      </c>
      <c r="AX127" t="s">
        <v>16</v>
      </c>
      <c r="BB127" t="s">
        <v>1306</v>
      </c>
      <c r="BD127">
        <v>5500000</v>
      </c>
      <c r="BF127" t="s">
        <v>16</v>
      </c>
      <c r="BJ127" t="s">
        <v>16</v>
      </c>
      <c r="BN127" t="s">
        <v>16</v>
      </c>
      <c r="BR127" t="s">
        <v>16</v>
      </c>
      <c r="BU127" t="s">
        <v>1365</v>
      </c>
      <c r="BV127">
        <v>6</v>
      </c>
      <c r="BW127">
        <v>4</v>
      </c>
      <c r="BX127" t="s">
        <v>1348</v>
      </c>
      <c r="BY127" t="s">
        <v>1349</v>
      </c>
      <c r="BZ127">
        <v>3</v>
      </c>
      <c r="CA127" t="s">
        <v>1378</v>
      </c>
      <c r="CB127" t="s">
        <v>1306</v>
      </c>
      <c r="CC127" s="1" t="s">
        <v>1340</v>
      </c>
      <c r="CD127">
        <v>0</v>
      </c>
      <c r="CE127">
        <v>0</v>
      </c>
      <c r="CF127">
        <v>1</v>
      </c>
      <c r="CG127">
        <v>1</v>
      </c>
      <c r="CH127" t="s">
        <v>1306</v>
      </c>
      <c r="CI127" s="1" t="s">
        <v>1363</v>
      </c>
      <c r="CJ127">
        <v>1</v>
      </c>
      <c r="CK127">
        <v>1</v>
      </c>
      <c r="CL127">
        <v>1</v>
      </c>
      <c r="CM127">
        <v>0</v>
      </c>
      <c r="CN127">
        <v>0</v>
      </c>
    </row>
    <row r="128" spans="6:92">
      <c r="F128" t="s">
        <v>16</v>
      </c>
      <c r="H128">
        <v>3000000000</v>
      </c>
      <c r="J128" t="s">
        <v>16</v>
      </c>
      <c r="N128" t="s">
        <v>16</v>
      </c>
      <c r="R128" t="s">
        <v>1306</v>
      </c>
      <c r="T128">
        <v>6000000</v>
      </c>
      <c r="V128" t="s">
        <v>16</v>
      </c>
      <c r="Z128" t="s">
        <v>1306</v>
      </c>
      <c r="AA128" t="s">
        <v>1306</v>
      </c>
      <c r="AB128">
        <v>6000000</v>
      </c>
      <c r="AD128" t="s">
        <v>1306</v>
      </c>
      <c r="AE128" t="s">
        <v>1306</v>
      </c>
      <c r="AF128">
        <v>5000000</v>
      </c>
      <c r="AH128" t="s">
        <v>1306</v>
      </c>
      <c r="AI128" t="s">
        <v>1306</v>
      </c>
      <c r="AJ128">
        <v>500000</v>
      </c>
      <c r="AL128" t="s">
        <v>16</v>
      </c>
      <c r="AP128" t="s">
        <v>1306</v>
      </c>
      <c r="AQ128" t="s">
        <v>1306</v>
      </c>
      <c r="AR128">
        <v>2000000</v>
      </c>
      <c r="AT128" t="s">
        <v>16</v>
      </c>
      <c r="AX128" t="s">
        <v>1306</v>
      </c>
      <c r="AY128" t="s">
        <v>1306</v>
      </c>
      <c r="AZ128">
        <v>13000000</v>
      </c>
      <c r="BB128" t="s">
        <v>1306</v>
      </c>
      <c r="BC128" t="s">
        <v>1306</v>
      </c>
      <c r="BD128">
        <v>5000000</v>
      </c>
      <c r="BF128" t="s">
        <v>16</v>
      </c>
      <c r="BJ128" t="s">
        <v>16</v>
      </c>
      <c r="BN128" t="s">
        <v>16</v>
      </c>
      <c r="BU128" t="s">
        <v>1365</v>
      </c>
      <c r="BV128">
        <v>5</v>
      </c>
      <c r="BW128">
        <v>2</v>
      </c>
      <c r="BX128" t="s">
        <v>1348</v>
      </c>
      <c r="BY128" t="s">
        <v>1349</v>
      </c>
      <c r="BZ128">
        <v>2</v>
      </c>
      <c r="CA128" t="s">
        <v>1378</v>
      </c>
      <c r="CB128" t="s">
        <v>1306</v>
      </c>
      <c r="CC128" s="1" t="s">
        <v>1366</v>
      </c>
      <c r="CD128">
        <v>1</v>
      </c>
      <c r="CE128">
        <v>0</v>
      </c>
      <c r="CF128">
        <v>1</v>
      </c>
      <c r="CG128">
        <v>1</v>
      </c>
      <c r="CH128" t="s">
        <v>1306</v>
      </c>
      <c r="CI128" s="1" t="s">
        <v>1363</v>
      </c>
      <c r="CJ128">
        <v>1</v>
      </c>
      <c r="CK128">
        <v>0</v>
      </c>
      <c r="CL128">
        <v>1</v>
      </c>
      <c r="CM128">
        <v>0</v>
      </c>
      <c r="CN128">
        <v>0</v>
      </c>
    </row>
    <row r="129" spans="6:92">
      <c r="F129" t="s">
        <v>1306</v>
      </c>
      <c r="H129">
        <v>2500000000</v>
      </c>
      <c r="J129" t="s">
        <v>16</v>
      </c>
      <c r="N129" t="s">
        <v>16</v>
      </c>
      <c r="R129" t="s">
        <v>1306</v>
      </c>
      <c r="T129">
        <v>20000000</v>
      </c>
      <c r="V129" t="s">
        <v>1306</v>
      </c>
      <c r="X129">
        <v>500000</v>
      </c>
      <c r="Z129" t="s">
        <v>1306</v>
      </c>
      <c r="AA129" t="s">
        <v>1306</v>
      </c>
      <c r="AB129">
        <v>20000000</v>
      </c>
      <c r="AD129" t="s">
        <v>1306</v>
      </c>
      <c r="AE129" t="s">
        <v>1306</v>
      </c>
      <c r="AF129">
        <v>15000000</v>
      </c>
      <c r="AH129" t="s">
        <v>1306</v>
      </c>
      <c r="AI129" t="s">
        <v>1306</v>
      </c>
      <c r="AJ129">
        <v>4000000</v>
      </c>
      <c r="AL129" t="s">
        <v>1306</v>
      </c>
      <c r="AM129" t="s">
        <v>1306</v>
      </c>
      <c r="AN129">
        <v>30000000</v>
      </c>
      <c r="AQ129" t="s">
        <v>1306</v>
      </c>
      <c r="AR129">
        <v>5000000</v>
      </c>
      <c r="AT129" t="s">
        <v>16</v>
      </c>
      <c r="AX129" t="s">
        <v>16</v>
      </c>
      <c r="BB129" t="s">
        <v>1306</v>
      </c>
      <c r="BC129" t="s">
        <v>1306</v>
      </c>
      <c r="BD129">
        <v>30000000</v>
      </c>
      <c r="BF129" t="s">
        <v>16</v>
      </c>
      <c r="BJ129" t="s">
        <v>16</v>
      </c>
      <c r="BN129" t="s">
        <v>16</v>
      </c>
      <c r="BR129" t="s">
        <v>16</v>
      </c>
      <c r="BU129" t="s">
        <v>1365</v>
      </c>
      <c r="BV129">
        <v>4</v>
      </c>
      <c r="BW129">
        <v>3</v>
      </c>
      <c r="BX129" t="s">
        <v>1348</v>
      </c>
      <c r="BY129" t="s">
        <v>1349</v>
      </c>
      <c r="BZ129">
        <v>4</v>
      </c>
      <c r="CA129" t="s">
        <v>1378</v>
      </c>
      <c r="CB129" t="s">
        <v>1306</v>
      </c>
      <c r="CC129" s="1" t="s">
        <v>1366</v>
      </c>
      <c r="CD129">
        <v>1</v>
      </c>
      <c r="CE129">
        <v>0</v>
      </c>
      <c r="CF129">
        <v>1</v>
      </c>
      <c r="CG129">
        <v>1</v>
      </c>
      <c r="CH129" t="s">
        <v>1306</v>
      </c>
      <c r="CI129" s="1" t="s">
        <v>1363</v>
      </c>
      <c r="CJ129">
        <v>1</v>
      </c>
      <c r="CK129">
        <v>0</v>
      </c>
      <c r="CL129">
        <v>1</v>
      </c>
      <c r="CM129">
        <v>0</v>
      </c>
      <c r="CN129">
        <v>0</v>
      </c>
    </row>
    <row r="130" spans="6:92">
      <c r="F130" t="s">
        <v>1306</v>
      </c>
      <c r="J130" t="s">
        <v>16</v>
      </c>
      <c r="N130" t="s">
        <v>16</v>
      </c>
      <c r="R130" t="s">
        <v>1306</v>
      </c>
      <c r="T130">
        <v>1500000</v>
      </c>
      <c r="Z130" t="s">
        <v>1306</v>
      </c>
      <c r="AB130">
        <v>5000000</v>
      </c>
      <c r="AD130" t="s">
        <v>1306</v>
      </c>
      <c r="AF130">
        <v>8000000</v>
      </c>
      <c r="AH130" t="s">
        <v>1306</v>
      </c>
      <c r="AJ130">
        <v>500000</v>
      </c>
      <c r="AL130" t="s">
        <v>1306</v>
      </c>
      <c r="AN130">
        <v>8000000</v>
      </c>
      <c r="AP130" t="s">
        <v>1306</v>
      </c>
      <c r="AR130">
        <v>1500000</v>
      </c>
      <c r="AT130" t="s">
        <v>16</v>
      </c>
      <c r="AX130" t="s">
        <v>1306</v>
      </c>
      <c r="AZ130">
        <v>4000000</v>
      </c>
      <c r="BB130" t="s">
        <v>1306</v>
      </c>
      <c r="BD130">
        <v>5000000</v>
      </c>
      <c r="BF130" t="s">
        <v>16</v>
      </c>
      <c r="BJ130" t="s">
        <v>16</v>
      </c>
      <c r="BN130" t="s">
        <v>16</v>
      </c>
      <c r="BR130" t="s">
        <v>16</v>
      </c>
      <c r="BU130" t="s">
        <v>1365</v>
      </c>
      <c r="BV130">
        <v>5</v>
      </c>
      <c r="BW130">
        <v>4</v>
      </c>
      <c r="BX130" t="s">
        <v>1348</v>
      </c>
      <c r="BY130" t="s">
        <v>1349</v>
      </c>
      <c r="BZ130">
        <v>4</v>
      </c>
      <c r="CA130" t="s">
        <v>1378</v>
      </c>
      <c r="CB130" t="s">
        <v>1306</v>
      </c>
      <c r="CC130" s="1" t="s">
        <v>1366</v>
      </c>
      <c r="CD130">
        <v>1</v>
      </c>
      <c r="CE130">
        <v>0</v>
      </c>
      <c r="CF130">
        <v>1</v>
      </c>
      <c r="CG130">
        <v>0</v>
      </c>
      <c r="CH130" t="s">
        <v>1306</v>
      </c>
      <c r="CI130" s="1" t="s">
        <v>1343</v>
      </c>
      <c r="CJ130">
        <v>0</v>
      </c>
      <c r="CK130">
        <v>1</v>
      </c>
      <c r="CL130">
        <v>0</v>
      </c>
      <c r="CM130">
        <v>0</v>
      </c>
      <c r="CN130">
        <v>0</v>
      </c>
    </row>
    <row r="131" spans="6:92">
      <c r="F131" t="s">
        <v>1306</v>
      </c>
      <c r="J131" t="s">
        <v>16</v>
      </c>
      <c r="N131" t="s">
        <v>16</v>
      </c>
      <c r="R131" t="s">
        <v>1306</v>
      </c>
      <c r="T131">
        <v>10000000</v>
      </c>
      <c r="V131" t="s">
        <v>16</v>
      </c>
      <c r="Z131" t="s">
        <v>1306</v>
      </c>
      <c r="AB131">
        <v>6000000</v>
      </c>
      <c r="AD131" t="s">
        <v>1306</v>
      </c>
      <c r="AF131">
        <v>5000000</v>
      </c>
      <c r="AH131" t="s">
        <v>1306</v>
      </c>
      <c r="AJ131">
        <v>500000</v>
      </c>
      <c r="AL131" t="s">
        <v>1306</v>
      </c>
      <c r="AN131">
        <v>10000000</v>
      </c>
      <c r="AP131" t="s">
        <v>1306</v>
      </c>
      <c r="AR131">
        <v>1000000</v>
      </c>
      <c r="AT131" t="s">
        <v>16</v>
      </c>
      <c r="AX131" t="s">
        <v>1306</v>
      </c>
      <c r="BB131" t="s">
        <v>1306</v>
      </c>
      <c r="BD131">
        <v>5000000</v>
      </c>
      <c r="BF131" t="s">
        <v>16</v>
      </c>
      <c r="BJ131" t="s">
        <v>16</v>
      </c>
      <c r="BN131" t="s">
        <v>16</v>
      </c>
      <c r="BR131" t="s">
        <v>16</v>
      </c>
      <c r="BU131" t="s">
        <v>1365</v>
      </c>
      <c r="BV131">
        <v>4</v>
      </c>
      <c r="BW131">
        <v>2</v>
      </c>
      <c r="BX131" t="s">
        <v>1348</v>
      </c>
      <c r="BY131" t="s">
        <v>1349</v>
      </c>
      <c r="BZ131">
        <v>2</v>
      </c>
      <c r="CA131" t="s">
        <v>1378</v>
      </c>
      <c r="CB131" t="s">
        <v>1306</v>
      </c>
      <c r="CC131" s="1" t="s">
        <v>1366</v>
      </c>
      <c r="CD131">
        <v>1</v>
      </c>
      <c r="CE131">
        <v>0</v>
      </c>
      <c r="CF131">
        <v>1</v>
      </c>
      <c r="CG131">
        <v>0</v>
      </c>
      <c r="CH131" t="s">
        <v>1306</v>
      </c>
      <c r="CI131" s="1" t="s">
        <v>1343</v>
      </c>
      <c r="CJ131">
        <v>0</v>
      </c>
      <c r="CK131">
        <v>1</v>
      </c>
      <c r="CL131">
        <v>0</v>
      </c>
      <c r="CM131">
        <v>0</v>
      </c>
      <c r="CN131">
        <v>0</v>
      </c>
    </row>
    <row r="132" spans="6:92">
      <c r="R132" t="s">
        <v>1306</v>
      </c>
      <c r="T132">
        <v>15000000</v>
      </c>
      <c r="Z132" t="s">
        <v>1306</v>
      </c>
      <c r="AB132">
        <v>5000000</v>
      </c>
      <c r="AD132" t="s">
        <v>1306</v>
      </c>
      <c r="AF132">
        <v>9000000</v>
      </c>
      <c r="AH132" t="s">
        <v>1306</v>
      </c>
      <c r="AJ132">
        <v>500000</v>
      </c>
      <c r="AL132" t="s">
        <v>1306</v>
      </c>
      <c r="AN132">
        <v>9000000</v>
      </c>
      <c r="AP132" t="s">
        <v>1306</v>
      </c>
      <c r="AR132">
        <v>15000000</v>
      </c>
      <c r="AX132" t="s">
        <v>1306</v>
      </c>
      <c r="AZ132">
        <v>10000000</v>
      </c>
      <c r="BB132" t="s">
        <v>1306</v>
      </c>
      <c r="BD132">
        <v>6000000</v>
      </c>
      <c r="BF132" t="s">
        <v>16</v>
      </c>
      <c r="BJ132" t="s">
        <v>16</v>
      </c>
      <c r="BN132" t="s">
        <v>16</v>
      </c>
      <c r="BR132" t="s">
        <v>16</v>
      </c>
      <c r="BU132" t="s">
        <v>1365</v>
      </c>
      <c r="BV132">
        <v>5</v>
      </c>
      <c r="BW132">
        <v>4</v>
      </c>
      <c r="BX132" t="s">
        <v>1348</v>
      </c>
      <c r="BY132" t="s">
        <v>1349</v>
      </c>
      <c r="BZ132">
        <v>2</v>
      </c>
      <c r="CA132" t="s">
        <v>1378</v>
      </c>
      <c r="CB132" t="s">
        <v>1306</v>
      </c>
      <c r="CC132" s="1" t="s">
        <v>1366</v>
      </c>
      <c r="CD132">
        <v>1</v>
      </c>
      <c r="CE132">
        <v>0</v>
      </c>
      <c r="CF132">
        <v>1</v>
      </c>
      <c r="CG132">
        <v>0</v>
      </c>
      <c r="CH132" t="s">
        <v>1306</v>
      </c>
      <c r="CI132" s="1" t="s">
        <v>1344</v>
      </c>
      <c r="CJ132">
        <v>0</v>
      </c>
      <c r="CK132">
        <v>0</v>
      </c>
      <c r="CL132">
        <v>1</v>
      </c>
      <c r="CM132">
        <v>0</v>
      </c>
      <c r="CN132">
        <v>0</v>
      </c>
    </row>
    <row r="133" spans="6:92">
      <c r="BU133" t="s">
        <v>1365</v>
      </c>
      <c r="BV133">
        <v>3</v>
      </c>
      <c r="BW133">
        <v>3</v>
      </c>
      <c r="BX133" t="s">
        <v>1348</v>
      </c>
      <c r="BY133" t="s">
        <v>1369</v>
      </c>
      <c r="BZ133">
        <v>2</v>
      </c>
      <c r="CA133" t="s">
        <v>1378</v>
      </c>
      <c r="CB133" t="s">
        <v>1306</v>
      </c>
      <c r="CC133" s="1" t="s">
        <v>1339</v>
      </c>
      <c r="CD133">
        <v>0</v>
      </c>
      <c r="CE133">
        <v>1</v>
      </c>
      <c r="CF133">
        <v>0</v>
      </c>
      <c r="CG133">
        <v>0</v>
      </c>
      <c r="CH133" t="s">
        <v>1306</v>
      </c>
      <c r="CI133" s="1" t="s">
        <v>1343</v>
      </c>
      <c r="CJ133">
        <v>0</v>
      </c>
      <c r="CK133">
        <v>1</v>
      </c>
      <c r="CL133">
        <v>0</v>
      </c>
      <c r="CM133">
        <v>0</v>
      </c>
      <c r="CN133">
        <v>0</v>
      </c>
    </row>
    <row r="134" spans="6:92">
      <c r="F134" t="s">
        <v>1306</v>
      </c>
      <c r="H134">
        <v>2000000000</v>
      </c>
      <c r="R134" t="s">
        <v>1306</v>
      </c>
      <c r="T134">
        <v>15000000</v>
      </c>
      <c r="Z134" t="s">
        <v>1306</v>
      </c>
      <c r="AB134">
        <v>5000000</v>
      </c>
      <c r="AD134" t="s">
        <v>1306</v>
      </c>
      <c r="AF134">
        <v>5000000</v>
      </c>
      <c r="AH134" t="s">
        <v>1306</v>
      </c>
      <c r="AJ134">
        <v>500000</v>
      </c>
      <c r="AL134" t="s">
        <v>1306</v>
      </c>
      <c r="AN134">
        <v>11000000</v>
      </c>
      <c r="AP134" t="s">
        <v>1306</v>
      </c>
      <c r="AR134">
        <v>2000000</v>
      </c>
      <c r="AX134" t="s">
        <v>1306</v>
      </c>
      <c r="AZ134">
        <v>12000000</v>
      </c>
      <c r="BB134" t="s">
        <v>1306</v>
      </c>
      <c r="BD134">
        <v>5000000</v>
      </c>
      <c r="BF134" t="s">
        <v>16</v>
      </c>
      <c r="BJ134" t="s">
        <v>16</v>
      </c>
      <c r="BN134" t="s">
        <v>16</v>
      </c>
      <c r="BR134" t="s">
        <v>16</v>
      </c>
      <c r="BU134" t="s">
        <v>1365</v>
      </c>
      <c r="BV134">
        <v>4</v>
      </c>
      <c r="BW134">
        <v>3</v>
      </c>
      <c r="BX134" t="s">
        <v>1348</v>
      </c>
      <c r="BY134" t="s">
        <v>1349</v>
      </c>
      <c r="BZ134">
        <v>4</v>
      </c>
      <c r="CA134" t="s">
        <v>1378</v>
      </c>
      <c r="CB134" t="s">
        <v>1306</v>
      </c>
      <c r="CC134" s="1" t="s">
        <v>1366</v>
      </c>
      <c r="CD134">
        <v>1</v>
      </c>
      <c r="CE134">
        <v>1</v>
      </c>
      <c r="CF134">
        <v>0</v>
      </c>
      <c r="CG134">
        <v>0</v>
      </c>
      <c r="CH134" t="s">
        <v>1306</v>
      </c>
      <c r="CI134" s="1" t="s">
        <v>1343</v>
      </c>
      <c r="CJ134">
        <v>0</v>
      </c>
      <c r="CK134">
        <v>1</v>
      </c>
      <c r="CL134">
        <v>0</v>
      </c>
      <c r="CM134">
        <v>0</v>
      </c>
      <c r="CN134">
        <v>0</v>
      </c>
    </row>
    <row r="135" spans="6:92">
      <c r="F135" t="s">
        <v>1306</v>
      </c>
      <c r="H135">
        <v>2000000000</v>
      </c>
      <c r="R135" t="s">
        <v>1306</v>
      </c>
      <c r="S135" t="s">
        <v>1306</v>
      </c>
      <c r="T135">
        <v>6000000</v>
      </c>
      <c r="Z135" t="s">
        <v>1306</v>
      </c>
      <c r="AA135" t="s">
        <v>1306</v>
      </c>
      <c r="AB135">
        <v>2000000</v>
      </c>
      <c r="AD135" t="s">
        <v>1306</v>
      </c>
      <c r="AE135" t="s">
        <v>1306</v>
      </c>
      <c r="AF135">
        <v>4000000</v>
      </c>
      <c r="AT135" t="s">
        <v>1306</v>
      </c>
      <c r="AU135" t="s">
        <v>1306</v>
      </c>
      <c r="AV135">
        <v>2000000</v>
      </c>
      <c r="BB135" t="s">
        <v>1306</v>
      </c>
      <c r="BC135" t="s">
        <v>1306</v>
      </c>
      <c r="BD135">
        <v>3000000</v>
      </c>
      <c r="BF135" t="s">
        <v>1306</v>
      </c>
      <c r="BG135" t="s">
        <v>1306</v>
      </c>
      <c r="BH135">
        <v>3000000</v>
      </c>
      <c r="BU135" t="s">
        <v>1365</v>
      </c>
      <c r="BV135">
        <v>7</v>
      </c>
      <c r="BW135">
        <v>4</v>
      </c>
      <c r="BX135" t="s">
        <v>1348</v>
      </c>
      <c r="BY135" t="s">
        <v>1369</v>
      </c>
      <c r="BZ135">
        <v>6</v>
      </c>
      <c r="CA135" t="s">
        <v>1378</v>
      </c>
      <c r="CB135" t="s">
        <v>1306</v>
      </c>
      <c r="CC135" s="1" t="s">
        <v>1366</v>
      </c>
      <c r="CD135">
        <v>1</v>
      </c>
      <c r="CE135">
        <v>0</v>
      </c>
      <c r="CF135">
        <v>0</v>
      </c>
      <c r="CG135">
        <v>0</v>
      </c>
      <c r="CH135" t="s">
        <v>1306</v>
      </c>
      <c r="CI135" s="1" t="s">
        <v>1343</v>
      </c>
      <c r="CJ135">
        <v>0</v>
      </c>
      <c r="CK135">
        <v>1</v>
      </c>
      <c r="CL135">
        <v>0</v>
      </c>
      <c r="CM135">
        <v>0</v>
      </c>
      <c r="CN135">
        <v>0</v>
      </c>
    </row>
    <row r="136" spans="6:92">
      <c r="F136" t="s">
        <v>16</v>
      </c>
      <c r="J136" t="s">
        <v>16</v>
      </c>
      <c r="N136" t="s">
        <v>16</v>
      </c>
      <c r="R136" t="s">
        <v>16</v>
      </c>
      <c r="V136" t="s">
        <v>16</v>
      </c>
      <c r="Z136" t="s">
        <v>1306</v>
      </c>
      <c r="AB136">
        <v>1500000</v>
      </c>
      <c r="AD136" t="s">
        <v>16</v>
      </c>
      <c r="AH136" t="s">
        <v>1306</v>
      </c>
      <c r="AJ136">
        <v>200000</v>
      </c>
      <c r="AL136" t="s">
        <v>16</v>
      </c>
      <c r="AP136" t="s">
        <v>16</v>
      </c>
      <c r="AT136" t="s">
        <v>16</v>
      </c>
      <c r="AX136" t="s">
        <v>16</v>
      </c>
      <c r="BB136" t="s">
        <v>1306</v>
      </c>
      <c r="BD136">
        <v>3000000</v>
      </c>
      <c r="BF136" t="s">
        <v>16</v>
      </c>
      <c r="BJ136" t="s">
        <v>16</v>
      </c>
      <c r="BN136" t="s">
        <v>16</v>
      </c>
      <c r="BR136" t="s">
        <v>16</v>
      </c>
      <c r="BU136" t="s">
        <v>1365</v>
      </c>
      <c r="BV136">
        <v>6</v>
      </c>
      <c r="BW136">
        <v>2</v>
      </c>
      <c r="BX136" t="s">
        <v>1348</v>
      </c>
      <c r="BY136" t="s">
        <v>1349</v>
      </c>
      <c r="BZ136">
        <v>2</v>
      </c>
      <c r="CA136" t="s">
        <v>1378</v>
      </c>
      <c r="CB136" t="s">
        <v>1306</v>
      </c>
      <c r="CC136" s="1" t="s">
        <v>1366</v>
      </c>
      <c r="CD136">
        <v>1</v>
      </c>
      <c r="CE136">
        <v>1</v>
      </c>
      <c r="CF136">
        <v>0</v>
      </c>
      <c r="CG136">
        <v>0</v>
      </c>
      <c r="CH136" t="s">
        <v>1306</v>
      </c>
      <c r="CI136" s="1" t="s">
        <v>1363</v>
      </c>
      <c r="CJ136">
        <v>1</v>
      </c>
      <c r="CK136">
        <v>1</v>
      </c>
      <c r="CL136">
        <v>1</v>
      </c>
      <c r="CM136">
        <v>1</v>
      </c>
      <c r="CN136">
        <v>0</v>
      </c>
    </row>
    <row r="137" spans="6:92">
      <c r="F137" t="s">
        <v>1306</v>
      </c>
      <c r="J137" t="s">
        <v>16</v>
      </c>
      <c r="N137" t="s">
        <v>16</v>
      </c>
      <c r="R137" t="s">
        <v>1306</v>
      </c>
      <c r="T137">
        <v>5000000</v>
      </c>
      <c r="V137" t="s">
        <v>16</v>
      </c>
      <c r="Z137" t="s">
        <v>1306</v>
      </c>
      <c r="AA137" t="s">
        <v>16</v>
      </c>
      <c r="AB137">
        <v>6000000</v>
      </c>
      <c r="AD137" t="s">
        <v>1306</v>
      </c>
      <c r="AF137">
        <v>4000000</v>
      </c>
      <c r="AH137" t="s">
        <v>1306</v>
      </c>
      <c r="AJ137">
        <v>1500000</v>
      </c>
      <c r="AL137" t="s">
        <v>1306</v>
      </c>
      <c r="AN137">
        <v>15000000</v>
      </c>
      <c r="AP137" t="s">
        <v>1306</v>
      </c>
      <c r="AR137">
        <v>1200000</v>
      </c>
      <c r="AT137" t="s">
        <v>16</v>
      </c>
      <c r="AX137" t="s">
        <v>1306</v>
      </c>
      <c r="AZ137">
        <v>15000000</v>
      </c>
      <c r="BB137" t="s">
        <v>1306</v>
      </c>
      <c r="BD137">
        <v>5000000</v>
      </c>
      <c r="BF137" t="s">
        <v>16</v>
      </c>
      <c r="BJ137" t="s">
        <v>16</v>
      </c>
      <c r="BN137" t="s">
        <v>16</v>
      </c>
      <c r="BU137" t="s">
        <v>1365</v>
      </c>
      <c r="BV137">
        <v>6</v>
      </c>
      <c r="BW137">
        <v>3</v>
      </c>
      <c r="BX137" t="s">
        <v>1348</v>
      </c>
      <c r="BY137" t="s">
        <v>1349</v>
      </c>
      <c r="BZ137">
        <v>5</v>
      </c>
      <c r="CA137" t="s">
        <v>1378</v>
      </c>
      <c r="CB137" t="s">
        <v>1306</v>
      </c>
      <c r="CC137" s="1" t="s">
        <v>1366</v>
      </c>
      <c r="CD137">
        <v>1</v>
      </c>
      <c r="CE137">
        <v>1</v>
      </c>
      <c r="CF137">
        <v>0</v>
      </c>
      <c r="CG137">
        <v>0</v>
      </c>
      <c r="CH137" t="s">
        <v>1306</v>
      </c>
      <c r="CI137" s="1" t="s">
        <v>1363</v>
      </c>
      <c r="CJ137">
        <v>1</v>
      </c>
      <c r="CK137">
        <v>1</v>
      </c>
      <c r="CL137">
        <v>1</v>
      </c>
      <c r="CM137">
        <v>1</v>
      </c>
      <c r="CN137">
        <v>0</v>
      </c>
    </row>
    <row r="138" spans="6:92">
      <c r="F138" t="s">
        <v>1306</v>
      </c>
      <c r="J138" t="s">
        <v>16</v>
      </c>
      <c r="N138" t="s">
        <v>16</v>
      </c>
      <c r="R138" t="s">
        <v>1306</v>
      </c>
      <c r="T138">
        <v>6000000</v>
      </c>
      <c r="V138" t="s">
        <v>16</v>
      </c>
      <c r="Z138" t="s">
        <v>1306</v>
      </c>
      <c r="AA138" t="s">
        <v>16</v>
      </c>
      <c r="AB138">
        <v>5000000</v>
      </c>
      <c r="AD138" t="s">
        <v>1306</v>
      </c>
      <c r="AF138">
        <v>8000000</v>
      </c>
      <c r="AH138" t="s">
        <v>1306</v>
      </c>
      <c r="AJ138">
        <v>1500000</v>
      </c>
      <c r="AL138" t="s">
        <v>1306</v>
      </c>
      <c r="AN138">
        <v>10000000</v>
      </c>
      <c r="AP138" t="s">
        <v>1306</v>
      </c>
      <c r="AR138">
        <v>600000</v>
      </c>
      <c r="AT138" t="s">
        <v>16</v>
      </c>
      <c r="AX138" t="s">
        <v>16</v>
      </c>
      <c r="BB138" t="s">
        <v>1306</v>
      </c>
      <c r="BD138">
        <v>3000000</v>
      </c>
      <c r="BF138" t="s">
        <v>16</v>
      </c>
      <c r="BJ138" t="s">
        <v>16</v>
      </c>
      <c r="BN138" t="s">
        <v>16</v>
      </c>
      <c r="BU138" t="s">
        <v>1365</v>
      </c>
      <c r="BV138">
        <v>4</v>
      </c>
      <c r="BW138">
        <v>3</v>
      </c>
      <c r="BX138" t="s">
        <v>1348</v>
      </c>
      <c r="BY138" t="s">
        <v>1349</v>
      </c>
      <c r="BZ138">
        <v>2</v>
      </c>
      <c r="CA138" t="s">
        <v>1378</v>
      </c>
      <c r="CB138" t="s">
        <v>1306</v>
      </c>
      <c r="CC138" s="1" t="s">
        <v>1366</v>
      </c>
      <c r="CD138">
        <v>1</v>
      </c>
      <c r="CE138">
        <v>1</v>
      </c>
      <c r="CF138">
        <v>0</v>
      </c>
      <c r="CG138">
        <v>0</v>
      </c>
      <c r="CH138" t="s">
        <v>1306</v>
      </c>
      <c r="CI138" s="1" t="s">
        <v>1363</v>
      </c>
      <c r="CJ138">
        <v>1</v>
      </c>
      <c r="CK138">
        <v>1</v>
      </c>
      <c r="CL138">
        <v>1</v>
      </c>
      <c r="CM138">
        <v>1</v>
      </c>
      <c r="CN138">
        <v>0</v>
      </c>
    </row>
    <row r="139" spans="6:92">
      <c r="F139" t="s">
        <v>16</v>
      </c>
      <c r="J139" t="s">
        <v>16</v>
      </c>
      <c r="N139" t="s">
        <v>16</v>
      </c>
      <c r="R139" t="s">
        <v>1306</v>
      </c>
      <c r="S139" t="s">
        <v>1306</v>
      </c>
      <c r="T139">
        <v>6500000</v>
      </c>
      <c r="V139" t="s">
        <v>16</v>
      </c>
      <c r="Z139" t="s">
        <v>1306</v>
      </c>
      <c r="AA139" t="s">
        <v>1306</v>
      </c>
      <c r="AB139">
        <v>5000000</v>
      </c>
      <c r="AD139" t="s">
        <v>1306</v>
      </c>
      <c r="AE139" t="s">
        <v>1306</v>
      </c>
      <c r="AF139">
        <v>4000000</v>
      </c>
      <c r="AH139" t="s">
        <v>1306</v>
      </c>
      <c r="AI139" t="s">
        <v>1306</v>
      </c>
      <c r="AJ139">
        <v>150000</v>
      </c>
      <c r="AL139" t="s">
        <v>1306</v>
      </c>
      <c r="AM139" t="s">
        <v>1306</v>
      </c>
      <c r="AN139">
        <v>15000000</v>
      </c>
      <c r="AP139" t="s">
        <v>1306</v>
      </c>
      <c r="AR139">
        <v>1200000</v>
      </c>
      <c r="AT139" t="s">
        <v>16</v>
      </c>
      <c r="AX139" t="s">
        <v>1306</v>
      </c>
      <c r="AZ139">
        <v>15000000</v>
      </c>
      <c r="BB139" t="s">
        <v>1306</v>
      </c>
      <c r="BD139">
        <v>5000000</v>
      </c>
      <c r="BF139" t="s">
        <v>16</v>
      </c>
      <c r="BJ139" t="s">
        <v>16</v>
      </c>
      <c r="BN139" t="s">
        <v>16</v>
      </c>
      <c r="BU139" t="s">
        <v>1365</v>
      </c>
      <c r="BV139">
        <v>3</v>
      </c>
      <c r="BW139">
        <v>3</v>
      </c>
      <c r="BX139" t="s">
        <v>1348</v>
      </c>
      <c r="BY139" t="s">
        <v>1349</v>
      </c>
      <c r="BZ139">
        <v>5</v>
      </c>
      <c r="CA139" t="s">
        <v>1378</v>
      </c>
      <c r="CB139" t="s">
        <v>1306</v>
      </c>
      <c r="CC139" s="1" t="s">
        <v>1366</v>
      </c>
      <c r="CD139">
        <v>1</v>
      </c>
      <c r="CE139">
        <v>1</v>
      </c>
      <c r="CF139">
        <v>0</v>
      </c>
      <c r="CG139">
        <v>0</v>
      </c>
      <c r="CH139" t="s">
        <v>1306</v>
      </c>
      <c r="CI139" s="1" t="s">
        <v>1363</v>
      </c>
      <c r="CJ139">
        <v>1</v>
      </c>
      <c r="CK139">
        <v>1</v>
      </c>
      <c r="CL139">
        <v>1</v>
      </c>
      <c r="CM139">
        <v>1</v>
      </c>
      <c r="CN139">
        <v>0</v>
      </c>
    </row>
    <row r="140" spans="6:92">
      <c r="F140" t="s">
        <v>1306</v>
      </c>
      <c r="J140" t="s">
        <v>16</v>
      </c>
      <c r="N140" t="s">
        <v>16</v>
      </c>
      <c r="R140" t="s">
        <v>1306</v>
      </c>
      <c r="T140">
        <v>17500000</v>
      </c>
      <c r="V140" t="s">
        <v>16</v>
      </c>
      <c r="Z140" t="s">
        <v>1306</v>
      </c>
      <c r="AA140" t="s">
        <v>16</v>
      </c>
      <c r="AB140">
        <v>8000000</v>
      </c>
      <c r="AD140" t="s">
        <v>1306</v>
      </c>
      <c r="AF140">
        <v>10000000</v>
      </c>
      <c r="AH140" t="s">
        <v>1306</v>
      </c>
      <c r="AJ140">
        <v>100000</v>
      </c>
      <c r="AL140" t="s">
        <v>1306</v>
      </c>
      <c r="AN140">
        <v>6000000</v>
      </c>
      <c r="AP140" t="s">
        <v>1306</v>
      </c>
      <c r="AR140">
        <v>580000</v>
      </c>
      <c r="AT140" t="s">
        <v>16</v>
      </c>
      <c r="AX140" t="s">
        <v>1306</v>
      </c>
      <c r="AZ140">
        <v>15000000</v>
      </c>
      <c r="BB140" t="s">
        <v>1306</v>
      </c>
      <c r="BD140">
        <v>15000000</v>
      </c>
      <c r="BF140" t="s">
        <v>1306</v>
      </c>
      <c r="BH140">
        <v>2000000</v>
      </c>
      <c r="BJ140" t="s">
        <v>16</v>
      </c>
      <c r="BN140" t="s">
        <v>16</v>
      </c>
      <c r="BU140" t="s">
        <v>1365</v>
      </c>
      <c r="BV140">
        <v>8</v>
      </c>
      <c r="BW140">
        <v>2</v>
      </c>
      <c r="BX140" t="s">
        <v>1353</v>
      </c>
      <c r="BY140" t="s">
        <v>1349</v>
      </c>
      <c r="BZ140">
        <v>7</v>
      </c>
      <c r="CA140" t="s">
        <v>1378</v>
      </c>
      <c r="CB140" t="s">
        <v>1306</v>
      </c>
      <c r="CC140" s="1" t="s">
        <v>1366</v>
      </c>
      <c r="CD140">
        <v>1</v>
      </c>
      <c r="CE140">
        <v>1</v>
      </c>
      <c r="CF140">
        <v>0</v>
      </c>
      <c r="CG140">
        <v>0</v>
      </c>
      <c r="CH140" t="s">
        <v>1306</v>
      </c>
      <c r="CI140" s="1" t="s">
        <v>1363</v>
      </c>
      <c r="CJ140">
        <v>1</v>
      </c>
      <c r="CK140">
        <v>1</v>
      </c>
      <c r="CL140">
        <v>0</v>
      </c>
      <c r="CM140">
        <v>0</v>
      </c>
      <c r="CN140">
        <v>0</v>
      </c>
    </row>
    <row r="141" spans="6:92">
      <c r="F141" t="s">
        <v>1306</v>
      </c>
      <c r="J141" t="s">
        <v>16</v>
      </c>
      <c r="N141" t="s">
        <v>16</v>
      </c>
      <c r="R141" t="s">
        <v>1306</v>
      </c>
      <c r="T141">
        <v>5000000</v>
      </c>
      <c r="V141" t="s">
        <v>16</v>
      </c>
      <c r="Z141" t="s">
        <v>1306</v>
      </c>
      <c r="AA141" t="s">
        <v>16</v>
      </c>
      <c r="AB141">
        <v>6000000</v>
      </c>
      <c r="AD141" t="s">
        <v>1306</v>
      </c>
      <c r="AF141">
        <v>4000000</v>
      </c>
      <c r="AH141" t="s">
        <v>1306</v>
      </c>
      <c r="AJ141">
        <v>1500000</v>
      </c>
      <c r="AL141" t="s">
        <v>1306</v>
      </c>
      <c r="AN141">
        <v>15000000</v>
      </c>
      <c r="AP141" t="s">
        <v>1306</v>
      </c>
      <c r="AR141">
        <v>1200000</v>
      </c>
      <c r="AT141" t="s">
        <v>16</v>
      </c>
      <c r="AX141" t="s">
        <v>1306</v>
      </c>
      <c r="AZ141">
        <v>15000000</v>
      </c>
      <c r="BB141" t="s">
        <v>1306</v>
      </c>
      <c r="BD141">
        <v>5000000</v>
      </c>
      <c r="BF141" t="s">
        <v>16</v>
      </c>
      <c r="BJ141" t="s">
        <v>16</v>
      </c>
      <c r="BN141" t="s">
        <v>16</v>
      </c>
      <c r="BU141" t="s">
        <v>1365</v>
      </c>
      <c r="BV141">
        <v>5</v>
      </c>
      <c r="BW141">
        <v>3</v>
      </c>
      <c r="BX141" t="s">
        <v>1348</v>
      </c>
      <c r="BY141" t="s">
        <v>1349</v>
      </c>
      <c r="BZ141">
        <v>3</v>
      </c>
      <c r="CA141" t="s">
        <v>1378</v>
      </c>
      <c r="CB141" t="s">
        <v>1306</v>
      </c>
      <c r="CC141" s="1" t="s">
        <v>1366</v>
      </c>
      <c r="CD141">
        <v>1</v>
      </c>
      <c r="CE141">
        <v>1</v>
      </c>
      <c r="CF141">
        <v>0</v>
      </c>
      <c r="CG141">
        <v>0</v>
      </c>
      <c r="CH141" t="s">
        <v>1306</v>
      </c>
      <c r="CI141" s="1" t="s">
        <v>1363</v>
      </c>
      <c r="CJ141">
        <v>1</v>
      </c>
      <c r="CK141">
        <v>1</v>
      </c>
      <c r="CL141">
        <v>0</v>
      </c>
      <c r="CM141">
        <v>1</v>
      </c>
      <c r="CN141">
        <v>0</v>
      </c>
    </row>
    <row r="142" spans="6:92">
      <c r="F142" t="s">
        <v>1306</v>
      </c>
      <c r="J142" t="s">
        <v>16</v>
      </c>
      <c r="N142" t="s">
        <v>16</v>
      </c>
      <c r="R142" t="s">
        <v>1306</v>
      </c>
      <c r="T142">
        <v>5000000</v>
      </c>
      <c r="V142" t="s">
        <v>16</v>
      </c>
      <c r="Z142" t="s">
        <v>1306</v>
      </c>
      <c r="AA142" t="s">
        <v>16</v>
      </c>
      <c r="AB142">
        <v>6000000</v>
      </c>
      <c r="AD142" t="s">
        <v>1306</v>
      </c>
      <c r="AF142">
        <v>4000000</v>
      </c>
      <c r="AH142" t="s">
        <v>1306</v>
      </c>
      <c r="AJ142">
        <v>1500000</v>
      </c>
      <c r="AL142" t="s">
        <v>1306</v>
      </c>
      <c r="AN142">
        <v>15000000</v>
      </c>
      <c r="AP142" t="s">
        <v>1306</v>
      </c>
      <c r="AR142">
        <v>1200000</v>
      </c>
      <c r="AT142" t="s">
        <v>16</v>
      </c>
      <c r="AX142" t="s">
        <v>1306</v>
      </c>
      <c r="AZ142">
        <v>15000000</v>
      </c>
      <c r="BB142" t="s">
        <v>1306</v>
      </c>
      <c r="BD142">
        <v>5000000</v>
      </c>
      <c r="BF142" t="s">
        <v>16</v>
      </c>
      <c r="BJ142" t="s">
        <v>16</v>
      </c>
      <c r="BN142" t="s">
        <v>16</v>
      </c>
      <c r="BU142" t="s">
        <v>1365</v>
      </c>
      <c r="BV142">
        <v>6</v>
      </c>
      <c r="BW142">
        <v>3</v>
      </c>
      <c r="BX142" t="s">
        <v>1348</v>
      </c>
      <c r="BY142" t="s">
        <v>1349</v>
      </c>
      <c r="BZ142">
        <v>2</v>
      </c>
      <c r="CA142" t="s">
        <v>1378</v>
      </c>
      <c r="CB142" t="s">
        <v>1306</v>
      </c>
      <c r="CC142" s="1" t="s">
        <v>1366</v>
      </c>
      <c r="CD142">
        <v>1</v>
      </c>
      <c r="CE142">
        <v>0</v>
      </c>
      <c r="CF142">
        <v>1</v>
      </c>
      <c r="CG142">
        <v>1</v>
      </c>
      <c r="CH142" t="s">
        <v>1306</v>
      </c>
      <c r="CI142" s="1" t="s">
        <v>1345</v>
      </c>
      <c r="CJ142">
        <v>0</v>
      </c>
      <c r="CK142">
        <v>0</v>
      </c>
      <c r="CL142">
        <v>0</v>
      </c>
      <c r="CM142">
        <v>1</v>
      </c>
      <c r="CN142">
        <v>0</v>
      </c>
    </row>
    <row r="143" spans="6:92">
      <c r="F143" t="s">
        <v>16</v>
      </c>
      <c r="G143" t="s">
        <v>16</v>
      </c>
      <c r="J143" t="s">
        <v>16</v>
      </c>
      <c r="K143" t="s">
        <v>16</v>
      </c>
      <c r="N143" t="s">
        <v>16</v>
      </c>
      <c r="O143" t="s">
        <v>16</v>
      </c>
      <c r="R143" t="s">
        <v>16</v>
      </c>
      <c r="V143" t="s">
        <v>16</v>
      </c>
      <c r="W143" t="s">
        <v>16</v>
      </c>
      <c r="Z143" t="s">
        <v>1306</v>
      </c>
      <c r="AB143">
        <v>5000000</v>
      </c>
      <c r="AD143" t="s">
        <v>1306</v>
      </c>
      <c r="AF143">
        <v>6000000</v>
      </c>
      <c r="AH143" t="s">
        <v>1306</v>
      </c>
      <c r="AI143" t="s">
        <v>1306</v>
      </c>
      <c r="AJ143">
        <v>250000</v>
      </c>
      <c r="AL143" t="s">
        <v>16</v>
      </c>
      <c r="AM143" t="s">
        <v>16</v>
      </c>
      <c r="AP143" t="s">
        <v>1306</v>
      </c>
      <c r="AQ143" t="s">
        <v>1306</v>
      </c>
      <c r="AR143">
        <v>300000</v>
      </c>
      <c r="AT143" t="s">
        <v>16</v>
      </c>
      <c r="AU143" t="s">
        <v>16</v>
      </c>
      <c r="AX143" t="s">
        <v>16</v>
      </c>
      <c r="AY143" t="s">
        <v>16</v>
      </c>
      <c r="BB143" t="s">
        <v>1306</v>
      </c>
      <c r="BD143">
        <v>3800000</v>
      </c>
      <c r="BF143" t="s">
        <v>16</v>
      </c>
      <c r="BG143" t="s">
        <v>16</v>
      </c>
      <c r="BJ143" t="s">
        <v>16</v>
      </c>
      <c r="BK143" t="s">
        <v>16</v>
      </c>
      <c r="BN143" t="s">
        <v>16</v>
      </c>
      <c r="BO143" t="s">
        <v>16</v>
      </c>
      <c r="BR143" t="s">
        <v>16</v>
      </c>
      <c r="BS143" t="s">
        <v>16</v>
      </c>
      <c r="BU143" t="s">
        <v>1367</v>
      </c>
      <c r="BV143">
        <v>3</v>
      </c>
      <c r="BW143">
        <v>1</v>
      </c>
      <c r="BX143" t="s">
        <v>1348</v>
      </c>
      <c r="BY143" t="s">
        <v>1356</v>
      </c>
      <c r="BZ143">
        <v>1</v>
      </c>
      <c r="CA143" t="s">
        <v>1143</v>
      </c>
      <c r="CB143" t="s">
        <v>1306</v>
      </c>
      <c r="CC143" s="1" t="s">
        <v>1366</v>
      </c>
      <c r="CD143">
        <v>1</v>
      </c>
      <c r="CE143">
        <v>1</v>
      </c>
      <c r="CF143">
        <v>0</v>
      </c>
      <c r="CG143">
        <v>1</v>
      </c>
      <c r="CH143" t="s">
        <v>16</v>
      </c>
    </row>
    <row r="144" spans="6:92">
      <c r="F144" t="s">
        <v>1306</v>
      </c>
      <c r="J144" t="s">
        <v>16</v>
      </c>
      <c r="K144" t="s">
        <v>16</v>
      </c>
      <c r="L144">
        <v>1200000000</v>
      </c>
      <c r="N144" t="s">
        <v>16</v>
      </c>
      <c r="O144" t="s">
        <v>16</v>
      </c>
      <c r="R144" t="s">
        <v>1306</v>
      </c>
      <c r="S144" t="s">
        <v>16</v>
      </c>
      <c r="T144">
        <v>8000000</v>
      </c>
      <c r="V144" t="s">
        <v>16</v>
      </c>
      <c r="W144" t="s">
        <v>16</v>
      </c>
      <c r="Z144" t="s">
        <v>1306</v>
      </c>
      <c r="AA144" t="s">
        <v>16</v>
      </c>
      <c r="AB144">
        <v>7000000</v>
      </c>
      <c r="AD144" t="s">
        <v>1306</v>
      </c>
      <c r="AE144" t="s">
        <v>16</v>
      </c>
      <c r="AF144">
        <v>9000000</v>
      </c>
      <c r="AH144" t="s">
        <v>1306</v>
      </c>
      <c r="AI144" t="s">
        <v>16</v>
      </c>
      <c r="AJ144">
        <v>2000000</v>
      </c>
      <c r="AL144" t="s">
        <v>1306</v>
      </c>
      <c r="AM144" t="s">
        <v>16</v>
      </c>
      <c r="AN144">
        <v>12000000</v>
      </c>
      <c r="AP144" t="s">
        <v>1306</v>
      </c>
      <c r="AQ144" t="s">
        <v>16</v>
      </c>
      <c r="AR144">
        <v>5000000</v>
      </c>
      <c r="AT144" t="s">
        <v>1306</v>
      </c>
      <c r="AU144" t="s">
        <v>16</v>
      </c>
      <c r="AV144">
        <v>1000000</v>
      </c>
      <c r="AX144" t="s">
        <v>16</v>
      </c>
      <c r="AY144" t="s">
        <v>16</v>
      </c>
      <c r="BB144" t="s">
        <v>1306</v>
      </c>
      <c r="BC144" t="s">
        <v>16</v>
      </c>
      <c r="BD144">
        <v>5000000</v>
      </c>
      <c r="BF144" t="s">
        <v>16</v>
      </c>
      <c r="BG144" t="s">
        <v>16</v>
      </c>
      <c r="BJ144" t="s">
        <v>16</v>
      </c>
      <c r="BK144" t="s">
        <v>16</v>
      </c>
      <c r="BN144" t="s">
        <v>16</v>
      </c>
      <c r="BO144" t="s">
        <v>16</v>
      </c>
      <c r="BR144" t="s">
        <v>16</v>
      </c>
      <c r="BS144" t="s">
        <v>16</v>
      </c>
      <c r="BU144" t="s">
        <v>1365</v>
      </c>
      <c r="BV144">
        <v>4</v>
      </c>
      <c r="BW144">
        <v>2</v>
      </c>
      <c r="BX144" t="s">
        <v>1348</v>
      </c>
      <c r="BY144" t="s">
        <v>1349</v>
      </c>
      <c r="BZ144">
        <v>2</v>
      </c>
      <c r="CA144" t="s">
        <v>1375</v>
      </c>
      <c r="CB144" t="s">
        <v>1306</v>
      </c>
      <c r="CC144" s="1" t="s">
        <v>1366</v>
      </c>
      <c r="CD144">
        <v>1</v>
      </c>
      <c r="CE144">
        <v>1</v>
      </c>
      <c r="CF144">
        <v>0</v>
      </c>
      <c r="CG144">
        <v>1</v>
      </c>
      <c r="CH144" t="s">
        <v>1306</v>
      </c>
      <c r="CI144" s="1" t="s">
        <v>1343</v>
      </c>
      <c r="CJ144">
        <v>0</v>
      </c>
      <c r="CK144">
        <v>1</v>
      </c>
      <c r="CL144">
        <v>0</v>
      </c>
      <c r="CM144">
        <v>0</v>
      </c>
      <c r="CN144">
        <v>0</v>
      </c>
    </row>
    <row r="145" spans="6:92">
      <c r="F145" t="s">
        <v>16</v>
      </c>
      <c r="J145" t="s">
        <v>16</v>
      </c>
      <c r="K145" t="s">
        <v>16</v>
      </c>
      <c r="N145" t="s">
        <v>16</v>
      </c>
      <c r="O145" t="s">
        <v>16</v>
      </c>
      <c r="R145" t="s">
        <v>1306</v>
      </c>
      <c r="S145" t="s">
        <v>16</v>
      </c>
      <c r="V145" t="s">
        <v>16</v>
      </c>
      <c r="W145" t="s">
        <v>16</v>
      </c>
      <c r="Z145" t="s">
        <v>1306</v>
      </c>
      <c r="AA145" t="s">
        <v>16</v>
      </c>
      <c r="AD145" t="s">
        <v>1306</v>
      </c>
      <c r="AE145" t="s">
        <v>16</v>
      </c>
      <c r="AH145" t="s">
        <v>1306</v>
      </c>
      <c r="AI145" t="s">
        <v>16</v>
      </c>
      <c r="AL145" t="s">
        <v>1306</v>
      </c>
      <c r="AM145" t="s">
        <v>16</v>
      </c>
      <c r="AP145" t="s">
        <v>1306</v>
      </c>
      <c r="AQ145" t="s">
        <v>16</v>
      </c>
      <c r="AT145" t="s">
        <v>16</v>
      </c>
      <c r="AU145" t="s">
        <v>16</v>
      </c>
      <c r="AX145" t="s">
        <v>16</v>
      </c>
      <c r="AY145" t="s">
        <v>16</v>
      </c>
      <c r="BB145" t="s">
        <v>1306</v>
      </c>
      <c r="BC145" t="s">
        <v>16</v>
      </c>
      <c r="BF145" t="s">
        <v>1306</v>
      </c>
      <c r="BG145" t="s">
        <v>16</v>
      </c>
      <c r="BJ145" t="s">
        <v>1306</v>
      </c>
      <c r="BK145" t="s">
        <v>16</v>
      </c>
      <c r="BN145" t="s">
        <v>16</v>
      </c>
      <c r="BO145" t="s">
        <v>16</v>
      </c>
      <c r="BR145" t="s">
        <v>16</v>
      </c>
      <c r="BS145" t="s">
        <v>16</v>
      </c>
      <c r="BU145" t="s">
        <v>1367</v>
      </c>
      <c r="BV145">
        <v>4</v>
      </c>
      <c r="BW145">
        <v>0</v>
      </c>
      <c r="BX145" t="s">
        <v>1348</v>
      </c>
      <c r="BY145" t="s">
        <v>1356</v>
      </c>
      <c r="CB145" t="s">
        <v>1306</v>
      </c>
      <c r="CC145" s="1" t="s">
        <v>1366</v>
      </c>
      <c r="CD145">
        <v>1</v>
      </c>
      <c r="CE145">
        <v>1</v>
      </c>
      <c r="CF145">
        <v>0</v>
      </c>
      <c r="CG145">
        <v>0</v>
      </c>
      <c r="CH145" t="s">
        <v>1306</v>
      </c>
      <c r="CI145" s="1" t="s">
        <v>1363</v>
      </c>
      <c r="CJ145">
        <v>1</v>
      </c>
      <c r="CK145">
        <v>1</v>
      </c>
      <c r="CL145">
        <v>0</v>
      </c>
      <c r="CM145">
        <v>0</v>
      </c>
      <c r="CN145">
        <v>0</v>
      </c>
    </row>
    <row r="146" spans="6:92">
      <c r="F146" t="s">
        <v>1306</v>
      </c>
      <c r="J146" t="s">
        <v>16</v>
      </c>
      <c r="N146" t="s">
        <v>16</v>
      </c>
      <c r="R146" t="s">
        <v>1306</v>
      </c>
      <c r="T146">
        <v>6000000</v>
      </c>
      <c r="V146" t="s">
        <v>16</v>
      </c>
      <c r="Z146" t="s">
        <v>1306</v>
      </c>
      <c r="AB146">
        <v>5500000</v>
      </c>
      <c r="AD146" t="s">
        <v>1306</v>
      </c>
      <c r="AF146">
        <v>5000000</v>
      </c>
      <c r="AH146" t="s">
        <v>1306</v>
      </c>
      <c r="AJ146">
        <v>600000</v>
      </c>
      <c r="AL146" t="s">
        <v>1306</v>
      </c>
      <c r="AN146">
        <v>10000000</v>
      </c>
      <c r="AP146" t="s">
        <v>1306</v>
      </c>
      <c r="AR146">
        <v>600000</v>
      </c>
      <c r="AT146" t="s">
        <v>16</v>
      </c>
      <c r="AX146" t="s">
        <v>16</v>
      </c>
      <c r="BB146" t="s">
        <v>1306</v>
      </c>
      <c r="BD146">
        <v>4000000</v>
      </c>
      <c r="BF146" t="s">
        <v>16</v>
      </c>
      <c r="BJ146" t="s">
        <v>16</v>
      </c>
      <c r="BN146" t="s">
        <v>16</v>
      </c>
      <c r="BR146" t="s">
        <v>16</v>
      </c>
      <c r="BU146" t="s">
        <v>1365</v>
      </c>
      <c r="BV146">
        <v>5</v>
      </c>
      <c r="BW146">
        <v>4</v>
      </c>
      <c r="BX146" t="s">
        <v>1348</v>
      </c>
      <c r="BY146" t="s">
        <v>1369</v>
      </c>
      <c r="BZ146">
        <v>3</v>
      </c>
      <c r="CA146" t="s">
        <v>1378</v>
      </c>
      <c r="CB146" t="s">
        <v>1306</v>
      </c>
      <c r="CC146" s="1" t="s">
        <v>1366</v>
      </c>
      <c r="CD146">
        <v>1</v>
      </c>
      <c r="CE146">
        <v>0</v>
      </c>
      <c r="CF146">
        <v>0</v>
      </c>
      <c r="CG146">
        <v>1</v>
      </c>
      <c r="CH146" t="s">
        <v>1306</v>
      </c>
      <c r="CI146" s="1" t="s">
        <v>1363</v>
      </c>
      <c r="CJ146">
        <v>1</v>
      </c>
      <c r="CK146">
        <v>1</v>
      </c>
      <c r="CL146">
        <v>1</v>
      </c>
      <c r="CM146">
        <v>0</v>
      </c>
      <c r="CN146">
        <v>0</v>
      </c>
    </row>
    <row r="147" spans="6:92">
      <c r="F147" t="s">
        <v>1306</v>
      </c>
      <c r="H147">
        <v>3000000000</v>
      </c>
      <c r="J147" t="s">
        <v>16</v>
      </c>
      <c r="N147" t="s">
        <v>16</v>
      </c>
      <c r="R147" t="s">
        <v>1306</v>
      </c>
      <c r="T147">
        <v>6000000</v>
      </c>
      <c r="V147" t="s">
        <v>16</v>
      </c>
      <c r="Z147" t="s">
        <v>1306</v>
      </c>
      <c r="AB147">
        <v>5500000</v>
      </c>
      <c r="AD147" t="s">
        <v>1306</v>
      </c>
      <c r="AF147">
        <v>5000000</v>
      </c>
      <c r="AH147" t="s">
        <v>1306</v>
      </c>
      <c r="AJ147">
        <v>600000</v>
      </c>
      <c r="AL147" t="s">
        <v>1306</v>
      </c>
      <c r="AN147">
        <v>10000000</v>
      </c>
      <c r="AP147" t="s">
        <v>1306</v>
      </c>
      <c r="AR147">
        <v>600000</v>
      </c>
      <c r="AT147" t="s">
        <v>16</v>
      </c>
      <c r="AX147" t="s">
        <v>16</v>
      </c>
      <c r="BB147" t="s">
        <v>1306</v>
      </c>
      <c r="BD147">
        <v>4000000</v>
      </c>
      <c r="BF147" t="s">
        <v>16</v>
      </c>
      <c r="BJ147" t="s">
        <v>16</v>
      </c>
      <c r="BN147" t="s">
        <v>16</v>
      </c>
      <c r="BR147" t="s">
        <v>16</v>
      </c>
      <c r="BU147" t="s">
        <v>1365</v>
      </c>
      <c r="BV147">
        <v>5</v>
      </c>
      <c r="BW147">
        <v>3</v>
      </c>
      <c r="BX147" t="s">
        <v>1348</v>
      </c>
      <c r="BY147" t="s">
        <v>1369</v>
      </c>
      <c r="BZ147">
        <v>3</v>
      </c>
      <c r="CA147" t="s">
        <v>1378</v>
      </c>
      <c r="CB147" t="s">
        <v>1306</v>
      </c>
      <c r="CC147" s="1" t="s">
        <v>1366</v>
      </c>
      <c r="CD147">
        <v>1</v>
      </c>
      <c r="CE147">
        <v>0</v>
      </c>
      <c r="CF147">
        <v>0</v>
      </c>
      <c r="CG147">
        <v>1</v>
      </c>
      <c r="CH147" t="s">
        <v>1306</v>
      </c>
      <c r="CI147" s="1" t="s">
        <v>1363</v>
      </c>
      <c r="CJ147">
        <v>1</v>
      </c>
      <c r="CK147">
        <v>0</v>
      </c>
      <c r="CL147">
        <v>1</v>
      </c>
      <c r="CM147">
        <v>1</v>
      </c>
      <c r="CN147">
        <v>0</v>
      </c>
    </row>
    <row r="148" spans="6:92">
      <c r="F148" t="s">
        <v>1306</v>
      </c>
      <c r="J148" t="s">
        <v>16</v>
      </c>
      <c r="N148" t="s">
        <v>16</v>
      </c>
      <c r="R148" t="s">
        <v>1306</v>
      </c>
      <c r="T148">
        <v>6000000</v>
      </c>
      <c r="V148" t="s">
        <v>16</v>
      </c>
      <c r="Z148" t="s">
        <v>1306</v>
      </c>
      <c r="AB148">
        <v>5500000</v>
      </c>
      <c r="AD148" t="s">
        <v>1306</v>
      </c>
      <c r="AF148">
        <v>5000000</v>
      </c>
      <c r="AH148" t="s">
        <v>1306</v>
      </c>
      <c r="AJ148">
        <v>600000</v>
      </c>
      <c r="AL148" t="s">
        <v>1306</v>
      </c>
      <c r="AN148">
        <v>10000000</v>
      </c>
      <c r="AP148" t="s">
        <v>1306</v>
      </c>
      <c r="AR148">
        <v>600000</v>
      </c>
      <c r="AT148" t="s">
        <v>16</v>
      </c>
      <c r="AX148" t="s">
        <v>16</v>
      </c>
      <c r="BB148" t="s">
        <v>1306</v>
      </c>
      <c r="BD148">
        <v>4000000</v>
      </c>
      <c r="BF148" t="s">
        <v>16</v>
      </c>
      <c r="BJ148" t="s">
        <v>16</v>
      </c>
      <c r="BN148" t="s">
        <v>16</v>
      </c>
      <c r="BR148" t="s">
        <v>16</v>
      </c>
      <c r="BU148" t="s">
        <v>1365</v>
      </c>
      <c r="BV148">
        <v>5</v>
      </c>
      <c r="BW148">
        <v>4</v>
      </c>
      <c r="BX148" t="s">
        <v>1348</v>
      </c>
      <c r="BY148" t="s">
        <v>1369</v>
      </c>
      <c r="BZ148">
        <v>3</v>
      </c>
      <c r="CA148" t="s">
        <v>1378</v>
      </c>
      <c r="CB148" t="s">
        <v>1306</v>
      </c>
      <c r="CC148" s="1" t="s">
        <v>1366</v>
      </c>
      <c r="CD148">
        <v>1</v>
      </c>
      <c r="CE148">
        <v>0</v>
      </c>
      <c r="CF148">
        <v>1</v>
      </c>
      <c r="CG148">
        <v>1</v>
      </c>
      <c r="CH148" t="s">
        <v>1306</v>
      </c>
      <c r="CI148" s="1" t="s">
        <v>1344</v>
      </c>
      <c r="CJ148">
        <v>0</v>
      </c>
      <c r="CK148">
        <v>0</v>
      </c>
      <c r="CL148">
        <v>1</v>
      </c>
      <c r="CM148">
        <v>1</v>
      </c>
      <c r="CN148">
        <v>0</v>
      </c>
    </row>
    <row r="149" spans="6:92">
      <c r="F149" t="s">
        <v>1306</v>
      </c>
      <c r="J149" t="s">
        <v>16</v>
      </c>
      <c r="N149" t="s">
        <v>16</v>
      </c>
      <c r="R149" t="s">
        <v>1306</v>
      </c>
      <c r="T149">
        <v>6000000</v>
      </c>
      <c r="V149" t="s">
        <v>16</v>
      </c>
      <c r="Z149" t="s">
        <v>1306</v>
      </c>
      <c r="AB149">
        <v>5500000</v>
      </c>
      <c r="AD149" t="s">
        <v>1306</v>
      </c>
      <c r="AF149">
        <v>5000000</v>
      </c>
      <c r="AH149" t="s">
        <v>1306</v>
      </c>
      <c r="AJ149">
        <v>600000</v>
      </c>
      <c r="AL149" t="s">
        <v>1306</v>
      </c>
      <c r="AN149">
        <v>10000000</v>
      </c>
      <c r="AP149" t="s">
        <v>1306</v>
      </c>
      <c r="AR149">
        <v>600000</v>
      </c>
      <c r="AT149" t="s">
        <v>16</v>
      </c>
      <c r="AX149" t="s">
        <v>16</v>
      </c>
      <c r="BB149" t="s">
        <v>1306</v>
      </c>
      <c r="BD149">
        <v>4000000</v>
      </c>
      <c r="BF149" t="s">
        <v>16</v>
      </c>
      <c r="BJ149" t="s">
        <v>16</v>
      </c>
      <c r="BN149" t="s">
        <v>16</v>
      </c>
      <c r="BR149" t="s">
        <v>16</v>
      </c>
      <c r="BU149" t="s">
        <v>1365</v>
      </c>
      <c r="BV149">
        <v>5</v>
      </c>
      <c r="BW149">
        <v>4</v>
      </c>
      <c r="BX149" t="s">
        <v>1348</v>
      </c>
      <c r="BY149" t="s">
        <v>1369</v>
      </c>
      <c r="BZ149">
        <v>3</v>
      </c>
      <c r="CA149" t="s">
        <v>1378</v>
      </c>
      <c r="CB149" t="s">
        <v>1306</v>
      </c>
      <c r="CC149" s="1" t="s">
        <v>1366</v>
      </c>
      <c r="CD149">
        <v>1</v>
      </c>
      <c r="CE149">
        <v>0</v>
      </c>
      <c r="CF149">
        <v>0</v>
      </c>
      <c r="CG149">
        <v>1</v>
      </c>
      <c r="CH149" t="s">
        <v>1306</v>
      </c>
      <c r="CI149" s="1" t="s">
        <v>1364</v>
      </c>
      <c r="CJ149">
        <v>0</v>
      </c>
      <c r="CK149">
        <v>0</v>
      </c>
      <c r="CL149">
        <v>0</v>
      </c>
      <c r="CM149">
        <v>0</v>
      </c>
      <c r="CN149">
        <v>1</v>
      </c>
    </row>
    <row r="150" spans="6:92">
      <c r="F150" t="s">
        <v>1306</v>
      </c>
      <c r="J150" t="s">
        <v>16</v>
      </c>
      <c r="N150" t="s">
        <v>16</v>
      </c>
      <c r="R150" t="s">
        <v>1306</v>
      </c>
      <c r="T150">
        <v>6000000</v>
      </c>
      <c r="V150" t="s">
        <v>16</v>
      </c>
      <c r="Z150" t="s">
        <v>1306</v>
      </c>
      <c r="AB150">
        <v>5500000</v>
      </c>
      <c r="AD150" t="s">
        <v>1306</v>
      </c>
      <c r="AF150">
        <v>5000000</v>
      </c>
      <c r="AH150" t="s">
        <v>1306</v>
      </c>
      <c r="AJ150">
        <v>600000</v>
      </c>
      <c r="AL150" t="s">
        <v>1306</v>
      </c>
      <c r="AN150">
        <v>10000000</v>
      </c>
      <c r="AP150" t="s">
        <v>1306</v>
      </c>
      <c r="AR150">
        <v>600000</v>
      </c>
      <c r="AT150" t="s">
        <v>16</v>
      </c>
      <c r="AX150" t="s">
        <v>16</v>
      </c>
      <c r="BB150" t="s">
        <v>1306</v>
      </c>
      <c r="BD150">
        <v>4000000</v>
      </c>
      <c r="BF150" t="s">
        <v>16</v>
      </c>
      <c r="BJ150" t="s">
        <v>16</v>
      </c>
      <c r="BN150" t="s">
        <v>16</v>
      </c>
      <c r="BR150" t="s">
        <v>16</v>
      </c>
      <c r="BU150" t="s">
        <v>1365</v>
      </c>
      <c r="BV150">
        <v>5</v>
      </c>
      <c r="BW150">
        <v>4</v>
      </c>
      <c r="BX150" t="s">
        <v>1348</v>
      </c>
      <c r="BY150" t="s">
        <v>1369</v>
      </c>
      <c r="BZ150">
        <v>3</v>
      </c>
      <c r="CA150" t="s">
        <v>1378</v>
      </c>
      <c r="CB150" t="s">
        <v>1306</v>
      </c>
      <c r="CC150" s="1" t="s">
        <v>1366</v>
      </c>
      <c r="CD150">
        <v>1</v>
      </c>
      <c r="CE150">
        <v>0</v>
      </c>
      <c r="CF150">
        <v>0</v>
      </c>
      <c r="CG150">
        <v>1</v>
      </c>
      <c r="CH150" t="s">
        <v>1306</v>
      </c>
      <c r="CI150" s="1" t="s">
        <v>1363</v>
      </c>
      <c r="CJ150">
        <v>1</v>
      </c>
      <c r="CK150">
        <v>1</v>
      </c>
      <c r="CL150">
        <v>1</v>
      </c>
      <c r="CM150">
        <v>1</v>
      </c>
      <c r="CN150">
        <v>0</v>
      </c>
    </row>
    <row r="151" spans="6:92">
      <c r="F151" t="s">
        <v>1306</v>
      </c>
      <c r="J151" t="s">
        <v>16</v>
      </c>
      <c r="N151" t="s">
        <v>16</v>
      </c>
      <c r="R151" t="s">
        <v>1306</v>
      </c>
      <c r="T151">
        <v>6000000</v>
      </c>
      <c r="V151" t="s">
        <v>16</v>
      </c>
      <c r="Z151" t="s">
        <v>1306</v>
      </c>
      <c r="AB151">
        <v>5500000</v>
      </c>
      <c r="AD151" t="s">
        <v>1306</v>
      </c>
      <c r="AF151">
        <v>5000000</v>
      </c>
      <c r="AH151" t="s">
        <v>1306</v>
      </c>
      <c r="AJ151">
        <v>600000</v>
      </c>
      <c r="AL151" t="s">
        <v>1306</v>
      </c>
      <c r="AN151">
        <v>10000000</v>
      </c>
      <c r="AP151" t="s">
        <v>1306</v>
      </c>
      <c r="AR151">
        <v>600000</v>
      </c>
      <c r="AT151" t="s">
        <v>16</v>
      </c>
      <c r="AX151" t="s">
        <v>1306</v>
      </c>
      <c r="AZ151">
        <v>9000000</v>
      </c>
      <c r="BB151" t="s">
        <v>1306</v>
      </c>
      <c r="BD151">
        <v>4000000</v>
      </c>
      <c r="BF151" t="s">
        <v>16</v>
      </c>
      <c r="BJ151" t="s">
        <v>16</v>
      </c>
      <c r="BN151" t="s">
        <v>16</v>
      </c>
      <c r="BR151" t="s">
        <v>16</v>
      </c>
      <c r="BU151" t="s">
        <v>1365</v>
      </c>
      <c r="BV151">
        <v>5</v>
      </c>
      <c r="BW151">
        <v>4</v>
      </c>
      <c r="BX151" t="s">
        <v>1348</v>
      </c>
      <c r="BY151" t="s">
        <v>1369</v>
      </c>
      <c r="BZ151">
        <v>2</v>
      </c>
      <c r="CA151" t="s">
        <v>1378</v>
      </c>
      <c r="CB151" t="s">
        <v>1306</v>
      </c>
      <c r="CC151" s="1" t="s">
        <v>1366</v>
      </c>
      <c r="CD151">
        <v>1</v>
      </c>
      <c r="CE151">
        <v>0</v>
      </c>
      <c r="CF151">
        <v>0</v>
      </c>
      <c r="CG151">
        <v>1</v>
      </c>
      <c r="CH151" t="s">
        <v>1306</v>
      </c>
      <c r="CI151" s="1" t="s">
        <v>1363</v>
      </c>
      <c r="CJ151">
        <v>1</v>
      </c>
      <c r="CK151">
        <v>1</v>
      </c>
      <c r="CL151">
        <v>0</v>
      </c>
      <c r="CM151">
        <v>0</v>
      </c>
      <c r="CN151">
        <v>0</v>
      </c>
    </row>
    <row r="152" spans="6:92">
      <c r="F152" t="s">
        <v>1306</v>
      </c>
      <c r="J152" t="s">
        <v>16</v>
      </c>
      <c r="N152" t="s">
        <v>16</v>
      </c>
      <c r="R152" t="s">
        <v>1306</v>
      </c>
      <c r="T152">
        <v>6000000</v>
      </c>
      <c r="V152" t="s">
        <v>16</v>
      </c>
      <c r="Z152" t="s">
        <v>1306</v>
      </c>
      <c r="AB152">
        <v>5500000</v>
      </c>
      <c r="AD152" t="s">
        <v>1306</v>
      </c>
      <c r="AF152">
        <v>5000000</v>
      </c>
      <c r="AH152" t="s">
        <v>1306</v>
      </c>
      <c r="AJ152">
        <v>600000</v>
      </c>
      <c r="AL152" t="s">
        <v>1306</v>
      </c>
      <c r="AN152">
        <v>10000000</v>
      </c>
      <c r="AP152" t="s">
        <v>1306</v>
      </c>
      <c r="AR152">
        <v>600000</v>
      </c>
      <c r="AT152" t="s">
        <v>16</v>
      </c>
      <c r="AX152" t="s">
        <v>16</v>
      </c>
      <c r="BB152" t="s">
        <v>1306</v>
      </c>
      <c r="BD152">
        <v>4000000</v>
      </c>
      <c r="BF152" t="s">
        <v>16</v>
      </c>
      <c r="BJ152" t="s">
        <v>16</v>
      </c>
      <c r="BN152" t="s">
        <v>16</v>
      </c>
      <c r="BR152" t="s">
        <v>16</v>
      </c>
      <c r="BU152" t="s">
        <v>1365</v>
      </c>
      <c r="BV152">
        <v>5</v>
      </c>
      <c r="BW152">
        <v>4</v>
      </c>
      <c r="BX152" t="s">
        <v>1348</v>
      </c>
      <c r="BY152" t="s">
        <v>1369</v>
      </c>
      <c r="BZ152">
        <v>2</v>
      </c>
      <c r="CA152" t="s">
        <v>1378</v>
      </c>
      <c r="CB152" t="s">
        <v>1306</v>
      </c>
      <c r="CC152" s="1" t="s">
        <v>1366</v>
      </c>
      <c r="CD152">
        <v>1</v>
      </c>
      <c r="CE152">
        <v>0</v>
      </c>
      <c r="CF152">
        <v>0</v>
      </c>
      <c r="CG152">
        <v>1</v>
      </c>
      <c r="CH152" t="s">
        <v>1306</v>
      </c>
      <c r="CI152" s="1" t="s">
        <v>1363</v>
      </c>
      <c r="CJ152">
        <v>1</v>
      </c>
      <c r="CK152">
        <v>0</v>
      </c>
      <c r="CL152">
        <v>0</v>
      </c>
      <c r="CM152">
        <v>0</v>
      </c>
      <c r="CN152">
        <v>0</v>
      </c>
    </row>
    <row r="153" spans="6:92">
      <c r="F153" t="s">
        <v>1306</v>
      </c>
      <c r="J153" t="s">
        <v>16</v>
      </c>
      <c r="N153" t="s">
        <v>16</v>
      </c>
      <c r="R153" t="s">
        <v>1306</v>
      </c>
      <c r="T153">
        <v>6000000</v>
      </c>
      <c r="V153" t="s">
        <v>16</v>
      </c>
      <c r="Z153" t="s">
        <v>1306</v>
      </c>
      <c r="AB153">
        <v>5500000</v>
      </c>
      <c r="AD153" t="s">
        <v>1306</v>
      </c>
      <c r="AF153">
        <v>5000000</v>
      </c>
      <c r="AH153" t="s">
        <v>1306</v>
      </c>
      <c r="AJ153">
        <v>600000</v>
      </c>
      <c r="AL153" t="s">
        <v>1306</v>
      </c>
      <c r="AN153">
        <v>10000000</v>
      </c>
      <c r="AP153" t="s">
        <v>1306</v>
      </c>
      <c r="AR153">
        <v>600000</v>
      </c>
      <c r="AT153" t="s">
        <v>16</v>
      </c>
      <c r="AX153" t="s">
        <v>16</v>
      </c>
      <c r="BB153" t="s">
        <v>1306</v>
      </c>
      <c r="BD153">
        <v>4000000</v>
      </c>
      <c r="BF153" t="s">
        <v>16</v>
      </c>
      <c r="BJ153" t="s">
        <v>16</v>
      </c>
      <c r="BN153" t="s">
        <v>16</v>
      </c>
      <c r="BR153" t="s">
        <v>16</v>
      </c>
      <c r="BU153" t="s">
        <v>1365</v>
      </c>
      <c r="BV153">
        <v>5</v>
      </c>
      <c r="BW153">
        <v>4</v>
      </c>
      <c r="BX153" t="s">
        <v>1348</v>
      </c>
      <c r="BY153" t="s">
        <v>1369</v>
      </c>
      <c r="BZ153">
        <v>2</v>
      </c>
      <c r="CA153" t="s">
        <v>1378</v>
      </c>
      <c r="CB153" t="s">
        <v>1306</v>
      </c>
      <c r="CC153" s="1" t="s">
        <v>1366</v>
      </c>
      <c r="CD153">
        <v>1</v>
      </c>
      <c r="CE153">
        <v>0</v>
      </c>
      <c r="CF153">
        <v>0</v>
      </c>
      <c r="CG153">
        <v>1</v>
      </c>
      <c r="CH153" t="s">
        <v>1306</v>
      </c>
      <c r="CI153" s="1" t="s">
        <v>1363</v>
      </c>
      <c r="CJ153">
        <v>1</v>
      </c>
      <c r="CK153">
        <v>1</v>
      </c>
      <c r="CL153">
        <v>0</v>
      </c>
      <c r="CM153">
        <v>0</v>
      </c>
      <c r="CN153">
        <v>0</v>
      </c>
    </row>
    <row r="154" spans="6:92">
      <c r="F154" t="s">
        <v>1306</v>
      </c>
      <c r="J154" t="s">
        <v>16</v>
      </c>
      <c r="N154" t="s">
        <v>16</v>
      </c>
      <c r="R154" t="s">
        <v>1306</v>
      </c>
      <c r="T154">
        <v>6000000</v>
      </c>
      <c r="V154" t="s">
        <v>16</v>
      </c>
      <c r="Z154" t="s">
        <v>1306</v>
      </c>
      <c r="AB154">
        <v>5500000</v>
      </c>
      <c r="AD154" t="s">
        <v>1306</v>
      </c>
      <c r="AF154">
        <v>5000000</v>
      </c>
      <c r="AH154" t="s">
        <v>1306</v>
      </c>
      <c r="AJ154">
        <v>600000</v>
      </c>
      <c r="AL154" t="s">
        <v>1306</v>
      </c>
      <c r="AN154">
        <v>10000000</v>
      </c>
      <c r="AP154" t="s">
        <v>1306</v>
      </c>
      <c r="AR154">
        <v>600000</v>
      </c>
      <c r="AT154" t="s">
        <v>16</v>
      </c>
      <c r="AX154" t="s">
        <v>16</v>
      </c>
      <c r="BB154" t="s">
        <v>1306</v>
      </c>
      <c r="BD154">
        <v>4000000</v>
      </c>
      <c r="BF154" t="s">
        <v>16</v>
      </c>
      <c r="BJ154" t="s">
        <v>16</v>
      </c>
      <c r="BN154" t="s">
        <v>16</v>
      </c>
      <c r="BR154" t="s">
        <v>16</v>
      </c>
      <c r="BU154" t="s">
        <v>1365</v>
      </c>
      <c r="BV154">
        <v>5</v>
      </c>
      <c r="BW154">
        <v>4</v>
      </c>
      <c r="BX154" t="s">
        <v>1348</v>
      </c>
      <c r="BY154" t="s">
        <v>1369</v>
      </c>
      <c r="BZ154">
        <v>2</v>
      </c>
      <c r="CA154" t="s">
        <v>1378</v>
      </c>
      <c r="CB154" t="s">
        <v>1306</v>
      </c>
      <c r="CC154" s="1" t="s">
        <v>1366</v>
      </c>
      <c r="CD154">
        <v>1</v>
      </c>
      <c r="CE154">
        <v>0</v>
      </c>
      <c r="CF154">
        <v>0</v>
      </c>
      <c r="CG154">
        <v>1</v>
      </c>
      <c r="CH154" t="s">
        <v>1306</v>
      </c>
      <c r="CI154" s="1" t="s">
        <v>1363</v>
      </c>
      <c r="CJ154">
        <v>1</v>
      </c>
      <c r="CK154">
        <v>1</v>
      </c>
      <c r="CL154">
        <v>0</v>
      </c>
      <c r="CM154">
        <v>0</v>
      </c>
      <c r="CN154">
        <v>0</v>
      </c>
    </row>
    <row r="155" spans="6:92">
      <c r="F155" t="s">
        <v>1306</v>
      </c>
      <c r="J155" t="s">
        <v>16</v>
      </c>
      <c r="N155" t="s">
        <v>16</v>
      </c>
      <c r="R155" t="s">
        <v>1306</v>
      </c>
      <c r="T155">
        <v>6000000</v>
      </c>
      <c r="V155" t="s">
        <v>16</v>
      </c>
      <c r="Z155" t="s">
        <v>1306</v>
      </c>
      <c r="AB155">
        <v>5500000</v>
      </c>
      <c r="AD155" t="s">
        <v>1306</v>
      </c>
      <c r="AF155">
        <v>5000000</v>
      </c>
      <c r="AH155" t="s">
        <v>1306</v>
      </c>
      <c r="AJ155">
        <v>600000</v>
      </c>
      <c r="AL155" t="s">
        <v>1306</v>
      </c>
      <c r="AN155">
        <v>10000000</v>
      </c>
      <c r="AP155" t="s">
        <v>1306</v>
      </c>
      <c r="AR155">
        <v>600000</v>
      </c>
      <c r="AT155" t="s">
        <v>16</v>
      </c>
      <c r="AX155" t="s">
        <v>16</v>
      </c>
      <c r="BB155" t="s">
        <v>1306</v>
      </c>
      <c r="BD155">
        <v>4000000</v>
      </c>
      <c r="BF155" t="s">
        <v>16</v>
      </c>
      <c r="BJ155" t="s">
        <v>16</v>
      </c>
      <c r="BN155" t="s">
        <v>16</v>
      </c>
      <c r="BR155" t="s">
        <v>16</v>
      </c>
      <c r="BU155" t="s">
        <v>1365</v>
      </c>
      <c r="BV155">
        <v>5</v>
      </c>
      <c r="BW155">
        <v>4</v>
      </c>
      <c r="BX155" t="s">
        <v>1348</v>
      </c>
      <c r="BY155" t="s">
        <v>1369</v>
      </c>
      <c r="BZ155">
        <v>2</v>
      </c>
      <c r="CA155" t="s">
        <v>1378</v>
      </c>
      <c r="CB155" t="s">
        <v>1306</v>
      </c>
      <c r="CC155" s="1" t="s">
        <v>1366</v>
      </c>
      <c r="CD155">
        <v>1</v>
      </c>
      <c r="CE155">
        <v>0</v>
      </c>
      <c r="CF155">
        <v>0</v>
      </c>
      <c r="CG155">
        <v>1</v>
      </c>
      <c r="CH155" t="s">
        <v>1306</v>
      </c>
      <c r="CI155" s="1" t="s">
        <v>1363</v>
      </c>
      <c r="CJ155">
        <v>1</v>
      </c>
      <c r="CK155">
        <v>1</v>
      </c>
      <c r="CL155">
        <v>0</v>
      </c>
      <c r="CM155">
        <v>0</v>
      </c>
      <c r="CN155">
        <v>0</v>
      </c>
    </row>
    <row r="156" spans="6:92">
      <c r="F156" t="s">
        <v>1306</v>
      </c>
      <c r="G156" t="s">
        <v>16</v>
      </c>
      <c r="J156" t="s">
        <v>16</v>
      </c>
      <c r="K156" t="s">
        <v>16</v>
      </c>
      <c r="N156" t="s">
        <v>16</v>
      </c>
      <c r="O156" t="s">
        <v>16</v>
      </c>
      <c r="R156" t="s">
        <v>1306</v>
      </c>
      <c r="S156" t="s">
        <v>16</v>
      </c>
      <c r="V156" t="s">
        <v>16</v>
      </c>
      <c r="W156" t="s">
        <v>16</v>
      </c>
      <c r="Z156" t="s">
        <v>1306</v>
      </c>
      <c r="AA156" t="s">
        <v>16</v>
      </c>
      <c r="AD156" t="s">
        <v>1306</v>
      </c>
      <c r="AE156" t="s">
        <v>16</v>
      </c>
      <c r="AH156" t="s">
        <v>1306</v>
      </c>
      <c r="AI156" t="s">
        <v>16</v>
      </c>
      <c r="AL156" t="s">
        <v>1306</v>
      </c>
      <c r="AM156" t="s">
        <v>16</v>
      </c>
      <c r="AP156" t="s">
        <v>1306</v>
      </c>
      <c r="AQ156" t="s">
        <v>16</v>
      </c>
      <c r="AT156" t="s">
        <v>16</v>
      </c>
      <c r="AU156" t="s">
        <v>16</v>
      </c>
      <c r="AX156" t="s">
        <v>16</v>
      </c>
      <c r="AY156" t="s">
        <v>16</v>
      </c>
      <c r="BB156" t="s">
        <v>1306</v>
      </c>
      <c r="BC156" t="s">
        <v>16</v>
      </c>
      <c r="BF156" t="s">
        <v>16</v>
      </c>
      <c r="BG156" t="s">
        <v>16</v>
      </c>
      <c r="BJ156" t="s">
        <v>16</v>
      </c>
      <c r="BK156" t="s">
        <v>16</v>
      </c>
      <c r="BN156" t="s">
        <v>16</v>
      </c>
      <c r="BO156" t="s">
        <v>16</v>
      </c>
      <c r="BR156" t="s">
        <v>16</v>
      </c>
      <c r="BS156" t="s">
        <v>16</v>
      </c>
      <c r="BU156" t="s">
        <v>1365</v>
      </c>
      <c r="BV156">
        <v>3</v>
      </c>
      <c r="BW156">
        <v>2</v>
      </c>
      <c r="BX156" t="s">
        <v>1348</v>
      </c>
      <c r="BY156" t="s">
        <v>1349</v>
      </c>
      <c r="BZ156">
        <v>1</v>
      </c>
      <c r="CA156" t="s">
        <v>1378</v>
      </c>
      <c r="CB156" t="s">
        <v>1306</v>
      </c>
      <c r="CC156" s="1" t="s">
        <v>1366</v>
      </c>
      <c r="CD156">
        <v>1</v>
      </c>
      <c r="CE156">
        <v>1</v>
      </c>
      <c r="CF156">
        <v>1</v>
      </c>
      <c r="CG156">
        <v>1</v>
      </c>
      <c r="CH156" t="s">
        <v>1306</v>
      </c>
      <c r="CI156" s="1" t="s">
        <v>1363</v>
      </c>
      <c r="CJ156">
        <v>1</v>
      </c>
      <c r="CK156">
        <v>1</v>
      </c>
      <c r="CL156">
        <v>0</v>
      </c>
      <c r="CM156">
        <v>0</v>
      </c>
      <c r="CN156">
        <v>0</v>
      </c>
    </row>
    <row r="157" spans="6:92">
      <c r="F157" t="s">
        <v>1306</v>
      </c>
      <c r="G157" t="s">
        <v>16</v>
      </c>
      <c r="J157" t="s">
        <v>16</v>
      </c>
      <c r="K157" t="s">
        <v>16</v>
      </c>
      <c r="N157" t="s">
        <v>16</v>
      </c>
      <c r="O157" t="s">
        <v>16</v>
      </c>
      <c r="R157" t="s">
        <v>1306</v>
      </c>
      <c r="S157" t="s">
        <v>16</v>
      </c>
      <c r="V157" t="s">
        <v>16</v>
      </c>
      <c r="W157" t="s">
        <v>16</v>
      </c>
      <c r="Z157" t="s">
        <v>1306</v>
      </c>
      <c r="AA157" t="s">
        <v>16</v>
      </c>
      <c r="AD157" t="s">
        <v>1306</v>
      </c>
      <c r="AE157" t="s">
        <v>16</v>
      </c>
      <c r="AH157" t="s">
        <v>1306</v>
      </c>
      <c r="AI157" t="s">
        <v>16</v>
      </c>
      <c r="AL157" t="s">
        <v>1306</v>
      </c>
      <c r="AM157" t="s">
        <v>16</v>
      </c>
      <c r="AP157" t="s">
        <v>1306</v>
      </c>
      <c r="AQ157" t="s">
        <v>16</v>
      </c>
      <c r="AT157" t="s">
        <v>16</v>
      </c>
      <c r="AU157" t="s">
        <v>16</v>
      </c>
      <c r="AX157" t="s">
        <v>16</v>
      </c>
      <c r="AY157" t="s">
        <v>16</v>
      </c>
      <c r="BB157" t="s">
        <v>1306</v>
      </c>
      <c r="BC157" t="s">
        <v>16</v>
      </c>
      <c r="BF157" t="s">
        <v>16</v>
      </c>
      <c r="BG157" t="s">
        <v>16</v>
      </c>
      <c r="BJ157" t="s">
        <v>16</v>
      </c>
      <c r="BK157" t="s">
        <v>16</v>
      </c>
      <c r="BN157" t="s">
        <v>16</v>
      </c>
      <c r="BO157" t="s">
        <v>16</v>
      </c>
      <c r="BR157" t="s">
        <v>16</v>
      </c>
      <c r="BU157" t="s">
        <v>1365</v>
      </c>
      <c r="BV157">
        <v>7</v>
      </c>
      <c r="BW157">
        <v>3</v>
      </c>
      <c r="BX157" t="s">
        <v>1348</v>
      </c>
      <c r="BY157" t="s">
        <v>1369</v>
      </c>
      <c r="BZ157">
        <v>3</v>
      </c>
      <c r="CA157" t="s">
        <v>1378</v>
      </c>
      <c r="CB157" t="s">
        <v>1306</v>
      </c>
      <c r="CC157" s="1" t="s">
        <v>1366</v>
      </c>
      <c r="CD157">
        <v>1</v>
      </c>
      <c r="CE157">
        <v>1</v>
      </c>
      <c r="CF157">
        <v>1</v>
      </c>
      <c r="CG157">
        <v>1</v>
      </c>
      <c r="CH157" t="s">
        <v>1306</v>
      </c>
      <c r="CI157" s="1" t="s">
        <v>1363</v>
      </c>
      <c r="CJ157">
        <v>1</v>
      </c>
      <c r="CK157">
        <v>1</v>
      </c>
      <c r="CL157">
        <v>0</v>
      </c>
      <c r="CM157">
        <v>0</v>
      </c>
      <c r="CN157">
        <v>0</v>
      </c>
    </row>
    <row r="158" spans="6:92">
      <c r="F158" t="s">
        <v>1306</v>
      </c>
      <c r="G158" t="s">
        <v>16</v>
      </c>
      <c r="J158" t="s">
        <v>16</v>
      </c>
      <c r="K158" t="s">
        <v>16</v>
      </c>
      <c r="N158" t="s">
        <v>16</v>
      </c>
      <c r="O158" t="s">
        <v>16</v>
      </c>
      <c r="R158" t="s">
        <v>1306</v>
      </c>
      <c r="S158" t="s">
        <v>16</v>
      </c>
      <c r="V158" t="s">
        <v>16</v>
      </c>
      <c r="W158" t="s">
        <v>16</v>
      </c>
      <c r="Z158" t="s">
        <v>1306</v>
      </c>
      <c r="AA158" t="s">
        <v>16</v>
      </c>
      <c r="AE158" t="s">
        <v>16</v>
      </c>
      <c r="AH158" t="s">
        <v>1306</v>
      </c>
      <c r="AI158" t="s">
        <v>16</v>
      </c>
      <c r="AL158" t="s">
        <v>1306</v>
      </c>
      <c r="AM158" t="s">
        <v>16</v>
      </c>
      <c r="AP158" t="s">
        <v>1306</v>
      </c>
      <c r="AQ158" t="s">
        <v>16</v>
      </c>
      <c r="AT158" t="s">
        <v>16</v>
      </c>
      <c r="AU158" t="s">
        <v>16</v>
      </c>
      <c r="AX158" t="s">
        <v>16</v>
      </c>
      <c r="AY158" t="s">
        <v>16</v>
      </c>
      <c r="BB158" t="s">
        <v>1306</v>
      </c>
      <c r="BC158" t="s">
        <v>16</v>
      </c>
      <c r="BF158" t="s">
        <v>16</v>
      </c>
      <c r="BG158" t="s">
        <v>16</v>
      </c>
      <c r="BJ158" t="s">
        <v>16</v>
      </c>
      <c r="BK158" t="s">
        <v>16</v>
      </c>
      <c r="BN158" t="s">
        <v>16</v>
      </c>
      <c r="BO158" t="s">
        <v>16</v>
      </c>
      <c r="BR158" t="s">
        <v>16</v>
      </c>
      <c r="BS158" t="s">
        <v>16</v>
      </c>
      <c r="BU158" t="s">
        <v>1365</v>
      </c>
      <c r="BV158">
        <v>5</v>
      </c>
      <c r="BW158">
        <v>3</v>
      </c>
      <c r="BX158" t="s">
        <v>1348</v>
      </c>
      <c r="BY158" t="s">
        <v>1369</v>
      </c>
      <c r="BZ158">
        <v>3</v>
      </c>
      <c r="CA158" t="s">
        <v>1378</v>
      </c>
      <c r="CB158" t="s">
        <v>1306</v>
      </c>
      <c r="CC158" s="1" t="s">
        <v>1366</v>
      </c>
      <c r="CD158">
        <v>1</v>
      </c>
      <c r="CE158">
        <v>1</v>
      </c>
      <c r="CF158">
        <v>1</v>
      </c>
      <c r="CG158">
        <v>1</v>
      </c>
      <c r="CH158" t="s">
        <v>1306</v>
      </c>
      <c r="CI158" s="1" t="s">
        <v>1363</v>
      </c>
      <c r="CJ158">
        <v>1</v>
      </c>
      <c r="CK158">
        <v>1</v>
      </c>
      <c r="CL158">
        <v>0</v>
      </c>
      <c r="CM158">
        <v>0</v>
      </c>
      <c r="CN158">
        <v>0</v>
      </c>
    </row>
    <row r="159" spans="6:92">
      <c r="F159" t="s">
        <v>1306</v>
      </c>
      <c r="J159" t="s">
        <v>16</v>
      </c>
      <c r="N159" t="s">
        <v>16</v>
      </c>
      <c r="R159" t="s">
        <v>1306</v>
      </c>
      <c r="T159">
        <v>6000000</v>
      </c>
      <c r="V159" t="s">
        <v>16</v>
      </c>
      <c r="Z159" t="s">
        <v>1306</v>
      </c>
      <c r="AB159">
        <v>5500000</v>
      </c>
      <c r="AD159" t="s">
        <v>1306</v>
      </c>
      <c r="AF159">
        <v>5000000</v>
      </c>
      <c r="AH159" t="s">
        <v>1306</v>
      </c>
      <c r="AJ159">
        <v>600000</v>
      </c>
      <c r="AL159" t="s">
        <v>1306</v>
      </c>
      <c r="AN159">
        <v>10000000</v>
      </c>
      <c r="AP159" t="s">
        <v>1306</v>
      </c>
      <c r="AR159">
        <v>600000</v>
      </c>
      <c r="AT159" t="s">
        <v>16</v>
      </c>
      <c r="AX159" t="s">
        <v>16</v>
      </c>
      <c r="BB159" t="s">
        <v>1306</v>
      </c>
      <c r="BD159">
        <v>4000000</v>
      </c>
      <c r="BF159" t="s">
        <v>16</v>
      </c>
      <c r="BJ159" t="s">
        <v>16</v>
      </c>
      <c r="BN159" t="s">
        <v>16</v>
      </c>
      <c r="BR159" t="s">
        <v>16</v>
      </c>
      <c r="BU159" t="s">
        <v>1365</v>
      </c>
      <c r="BV159">
        <v>7</v>
      </c>
      <c r="BW159">
        <v>4</v>
      </c>
      <c r="BX159" t="s">
        <v>1348</v>
      </c>
      <c r="BY159" t="s">
        <v>1369</v>
      </c>
      <c r="BZ159">
        <v>2</v>
      </c>
      <c r="CA159" t="s">
        <v>1378</v>
      </c>
      <c r="CB159" t="s">
        <v>1306</v>
      </c>
      <c r="CC159" s="1" t="s">
        <v>1366</v>
      </c>
      <c r="CD159">
        <v>1</v>
      </c>
      <c r="CE159">
        <v>0</v>
      </c>
      <c r="CF159">
        <v>0</v>
      </c>
      <c r="CG159">
        <v>1</v>
      </c>
      <c r="CH159" t="s">
        <v>1306</v>
      </c>
      <c r="CI159" s="1" t="s">
        <v>1363</v>
      </c>
      <c r="CJ159">
        <v>1</v>
      </c>
      <c r="CK159">
        <v>0</v>
      </c>
      <c r="CL159">
        <v>0</v>
      </c>
      <c r="CM159">
        <v>0</v>
      </c>
      <c r="CN159">
        <v>0</v>
      </c>
    </row>
    <row r="160" spans="6:92">
      <c r="F160" t="s">
        <v>1306</v>
      </c>
      <c r="J160" t="s">
        <v>16</v>
      </c>
      <c r="N160" t="s">
        <v>16</v>
      </c>
      <c r="R160" t="s">
        <v>1306</v>
      </c>
      <c r="T160">
        <v>6000000</v>
      </c>
      <c r="V160" t="s">
        <v>16</v>
      </c>
      <c r="Z160" t="s">
        <v>1306</v>
      </c>
      <c r="AB160">
        <v>8000000</v>
      </c>
      <c r="AD160" t="s">
        <v>1306</v>
      </c>
      <c r="AF160">
        <v>5000000</v>
      </c>
      <c r="AH160" t="s">
        <v>1306</v>
      </c>
      <c r="AJ160">
        <v>600000</v>
      </c>
      <c r="AL160" t="s">
        <v>1306</v>
      </c>
      <c r="AN160">
        <v>10000000</v>
      </c>
      <c r="AP160" t="s">
        <v>1306</v>
      </c>
      <c r="AR160">
        <v>600000</v>
      </c>
      <c r="AT160" t="s">
        <v>16</v>
      </c>
      <c r="AX160" t="s">
        <v>16</v>
      </c>
      <c r="BB160" t="s">
        <v>1306</v>
      </c>
      <c r="BD160">
        <v>4000000</v>
      </c>
      <c r="BF160" t="s">
        <v>16</v>
      </c>
      <c r="BJ160" t="s">
        <v>16</v>
      </c>
      <c r="BN160" t="s">
        <v>16</v>
      </c>
      <c r="BR160" t="s">
        <v>16</v>
      </c>
      <c r="BU160" t="s">
        <v>1365</v>
      </c>
      <c r="BV160">
        <v>5</v>
      </c>
      <c r="BW160">
        <v>4</v>
      </c>
      <c r="BX160" t="s">
        <v>1348</v>
      </c>
      <c r="BY160" t="s">
        <v>1369</v>
      </c>
      <c r="BZ160">
        <v>2</v>
      </c>
      <c r="CA160" t="s">
        <v>1378</v>
      </c>
      <c r="CB160" t="s">
        <v>1306</v>
      </c>
      <c r="CC160" s="1" t="s">
        <v>1366</v>
      </c>
      <c r="CD160">
        <v>1</v>
      </c>
      <c r="CE160">
        <v>0</v>
      </c>
      <c r="CF160">
        <v>0</v>
      </c>
      <c r="CG160">
        <v>1</v>
      </c>
      <c r="CH160" t="s">
        <v>1306</v>
      </c>
      <c r="CI160" s="1" t="s">
        <v>1363</v>
      </c>
      <c r="CJ160">
        <v>1</v>
      </c>
      <c r="CK160">
        <v>1</v>
      </c>
      <c r="CL160">
        <v>0</v>
      </c>
      <c r="CM160">
        <v>0</v>
      </c>
      <c r="CN160">
        <v>0</v>
      </c>
    </row>
    <row r="161" spans="6:92">
      <c r="F161" t="s">
        <v>1306</v>
      </c>
      <c r="J161" t="s">
        <v>16</v>
      </c>
      <c r="N161" t="s">
        <v>16</v>
      </c>
      <c r="R161" t="s">
        <v>1306</v>
      </c>
      <c r="T161">
        <v>6000000</v>
      </c>
      <c r="V161" t="s">
        <v>16</v>
      </c>
      <c r="Z161" t="s">
        <v>1306</v>
      </c>
      <c r="AB161">
        <v>5500000</v>
      </c>
      <c r="AD161" t="s">
        <v>1306</v>
      </c>
      <c r="AF161">
        <v>5000000</v>
      </c>
      <c r="AH161" t="s">
        <v>1306</v>
      </c>
      <c r="AJ161">
        <v>600000</v>
      </c>
      <c r="AL161" t="s">
        <v>1306</v>
      </c>
      <c r="AN161">
        <v>10000000</v>
      </c>
      <c r="AP161" t="s">
        <v>1306</v>
      </c>
      <c r="AR161">
        <v>600000</v>
      </c>
      <c r="AT161" t="s">
        <v>16</v>
      </c>
      <c r="AX161" t="s">
        <v>16</v>
      </c>
      <c r="BB161" t="s">
        <v>1306</v>
      </c>
      <c r="BD161">
        <v>4000000</v>
      </c>
      <c r="BF161" t="s">
        <v>16</v>
      </c>
      <c r="BJ161" t="s">
        <v>16</v>
      </c>
      <c r="BN161" t="s">
        <v>16</v>
      </c>
      <c r="BR161" t="s">
        <v>16</v>
      </c>
      <c r="BU161" t="s">
        <v>1365</v>
      </c>
      <c r="BV161">
        <v>5</v>
      </c>
      <c r="BW161">
        <v>4</v>
      </c>
      <c r="BX161" t="s">
        <v>1348</v>
      </c>
      <c r="BY161" t="s">
        <v>1369</v>
      </c>
      <c r="BZ161">
        <v>2</v>
      </c>
      <c r="CA161" t="s">
        <v>1378</v>
      </c>
      <c r="CB161" t="s">
        <v>1306</v>
      </c>
      <c r="CC161" s="1" t="s">
        <v>1366</v>
      </c>
      <c r="CD161">
        <v>1</v>
      </c>
      <c r="CE161">
        <v>0</v>
      </c>
      <c r="CF161">
        <v>0</v>
      </c>
      <c r="CG161">
        <v>1</v>
      </c>
      <c r="CH161" t="s">
        <v>1306</v>
      </c>
      <c r="CI161" s="1" t="s">
        <v>1363</v>
      </c>
      <c r="CJ161">
        <v>1</v>
      </c>
      <c r="CK161">
        <v>1</v>
      </c>
      <c r="CL161">
        <v>0</v>
      </c>
      <c r="CM161">
        <v>0</v>
      </c>
      <c r="CN161">
        <v>0</v>
      </c>
    </row>
    <row r="162" spans="6:92">
      <c r="F162" t="s">
        <v>1306</v>
      </c>
      <c r="J162" t="s">
        <v>16</v>
      </c>
      <c r="N162" t="s">
        <v>16</v>
      </c>
      <c r="R162" t="s">
        <v>1306</v>
      </c>
      <c r="T162">
        <v>6000000</v>
      </c>
      <c r="V162" t="s">
        <v>16</v>
      </c>
      <c r="Z162" t="s">
        <v>1306</v>
      </c>
      <c r="AB162">
        <v>5500000</v>
      </c>
      <c r="AD162" t="s">
        <v>1306</v>
      </c>
      <c r="AF162">
        <v>5000000</v>
      </c>
      <c r="AH162" t="s">
        <v>1306</v>
      </c>
      <c r="AJ162">
        <v>600000</v>
      </c>
      <c r="AL162" t="s">
        <v>1306</v>
      </c>
      <c r="AN162">
        <v>10000000</v>
      </c>
      <c r="AP162" t="s">
        <v>1306</v>
      </c>
      <c r="AR162">
        <v>600000</v>
      </c>
      <c r="AT162" t="s">
        <v>16</v>
      </c>
      <c r="AX162" t="s">
        <v>16</v>
      </c>
      <c r="BB162" t="s">
        <v>1306</v>
      </c>
      <c r="BD162">
        <v>4000000</v>
      </c>
      <c r="BF162" t="s">
        <v>16</v>
      </c>
      <c r="BJ162" t="s">
        <v>16</v>
      </c>
      <c r="BN162" t="s">
        <v>16</v>
      </c>
      <c r="BR162" t="s">
        <v>16</v>
      </c>
      <c r="BU162" t="s">
        <v>1365</v>
      </c>
      <c r="BV162">
        <v>5</v>
      </c>
      <c r="BW162">
        <v>4</v>
      </c>
      <c r="BX162" t="s">
        <v>1348</v>
      </c>
      <c r="BY162" t="s">
        <v>1369</v>
      </c>
      <c r="BZ162">
        <v>2</v>
      </c>
      <c r="CA162" t="s">
        <v>1378</v>
      </c>
      <c r="CB162" t="s">
        <v>1306</v>
      </c>
      <c r="CC162" s="1" t="s">
        <v>1366</v>
      </c>
      <c r="CD162">
        <v>1</v>
      </c>
      <c r="CE162">
        <v>0</v>
      </c>
      <c r="CF162">
        <v>0</v>
      </c>
      <c r="CG162">
        <v>1</v>
      </c>
      <c r="CH162" t="s">
        <v>1306</v>
      </c>
      <c r="CI162" s="1" t="s">
        <v>1363</v>
      </c>
      <c r="CJ162">
        <v>1</v>
      </c>
      <c r="CK162">
        <v>1</v>
      </c>
      <c r="CL162">
        <v>0</v>
      </c>
      <c r="CM162">
        <v>0</v>
      </c>
      <c r="CN162">
        <v>0</v>
      </c>
    </row>
    <row r="163" spans="6:92">
      <c r="F163" t="s">
        <v>1306</v>
      </c>
      <c r="J163" t="s">
        <v>16</v>
      </c>
      <c r="N163" t="s">
        <v>16</v>
      </c>
      <c r="R163" t="s">
        <v>1306</v>
      </c>
      <c r="T163">
        <v>6000000</v>
      </c>
      <c r="V163" t="s">
        <v>16</v>
      </c>
      <c r="Z163" t="s">
        <v>1306</v>
      </c>
      <c r="AB163">
        <v>5500000</v>
      </c>
      <c r="AD163" t="s">
        <v>1306</v>
      </c>
      <c r="AF163">
        <v>5000000</v>
      </c>
      <c r="AH163" t="s">
        <v>1306</v>
      </c>
      <c r="AJ163">
        <v>600000</v>
      </c>
      <c r="AL163" t="s">
        <v>1306</v>
      </c>
      <c r="AN163">
        <v>10000000</v>
      </c>
      <c r="AP163" t="s">
        <v>1306</v>
      </c>
      <c r="AR163">
        <v>600000</v>
      </c>
      <c r="AT163" t="s">
        <v>16</v>
      </c>
      <c r="AX163" t="s">
        <v>16</v>
      </c>
      <c r="BB163" t="s">
        <v>1306</v>
      </c>
      <c r="BD163">
        <v>4000000</v>
      </c>
      <c r="BF163" t="s">
        <v>16</v>
      </c>
      <c r="BJ163" t="s">
        <v>16</v>
      </c>
      <c r="BN163" t="s">
        <v>16</v>
      </c>
      <c r="BR163" t="s">
        <v>16</v>
      </c>
      <c r="BU163" t="s">
        <v>1365</v>
      </c>
      <c r="BV163">
        <v>5</v>
      </c>
      <c r="BW163">
        <v>4</v>
      </c>
      <c r="BX163" t="s">
        <v>1348</v>
      </c>
      <c r="BY163" t="s">
        <v>1369</v>
      </c>
      <c r="BZ163">
        <v>2</v>
      </c>
      <c r="CA163" t="s">
        <v>1378</v>
      </c>
      <c r="CB163" t="s">
        <v>1306</v>
      </c>
      <c r="CC163" s="1" t="s">
        <v>1366</v>
      </c>
      <c r="CD163">
        <v>1</v>
      </c>
      <c r="CE163">
        <v>0</v>
      </c>
      <c r="CF163">
        <v>0</v>
      </c>
      <c r="CG163">
        <v>1</v>
      </c>
      <c r="CH163" t="s">
        <v>1306</v>
      </c>
      <c r="CI163" s="1" t="s">
        <v>1363</v>
      </c>
      <c r="CJ163">
        <v>1</v>
      </c>
      <c r="CK163">
        <v>1</v>
      </c>
      <c r="CL163">
        <v>0</v>
      </c>
      <c r="CM163">
        <v>0</v>
      </c>
      <c r="CN163">
        <v>0</v>
      </c>
    </row>
    <row r="164" spans="6:92">
      <c r="F164" t="s">
        <v>16</v>
      </c>
      <c r="G164" t="s">
        <v>16</v>
      </c>
      <c r="H164">
        <v>0</v>
      </c>
      <c r="J164" t="s">
        <v>16</v>
      </c>
      <c r="K164" t="s">
        <v>16</v>
      </c>
      <c r="L164">
        <v>0</v>
      </c>
      <c r="N164" t="s">
        <v>16</v>
      </c>
      <c r="O164" t="s">
        <v>16</v>
      </c>
      <c r="P164">
        <v>0</v>
      </c>
      <c r="R164" t="s">
        <v>16</v>
      </c>
      <c r="S164" t="s">
        <v>16</v>
      </c>
      <c r="T164">
        <v>0</v>
      </c>
      <c r="V164" t="s">
        <v>16</v>
      </c>
      <c r="W164" t="s">
        <v>16</v>
      </c>
      <c r="X164">
        <v>0</v>
      </c>
      <c r="Z164" t="s">
        <v>1306</v>
      </c>
      <c r="AA164" t="s">
        <v>16</v>
      </c>
      <c r="AB164">
        <v>3000000</v>
      </c>
      <c r="AD164" t="s">
        <v>16</v>
      </c>
      <c r="AE164" t="s">
        <v>16</v>
      </c>
      <c r="AH164" t="s">
        <v>16</v>
      </c>
      <c r="AI164" t="s">
        <v>16</v>
      </c>
      <c r="AL164" t="s">
        <v>16</v>
      </c>
      <c r="AM164" t="s">
        <v>16</v>
      </c>
      <c r="AP164" t="s">
        <v>16</v>
      </c>
      <c r="AQ164" t="s">
        <v>16</v>
      </c>
      <c r="AT164" t="s">
        <v>16</v>
      </c>
      <c r="AU164" t="s">
        <v>16</v>
      </c>
      <c r="AX164" t="s">
        <v>1306</v>
      </c>
      <c r="AY164" t="s">
        <v>16</v>
      </c>
      <c r="AZ164">
        <v>7000000</v>
      </c>
      <c r="BB164" t="s">
        <v>1306</v>
      </c>
      <c r="BC164" t="s">
        <v>16</v>
      </c>
      <c r="BF164" t="s">
        <v>16</v>
      </c>
      <c r="BG164" t="s">
        <v>16</v>
      </c>
      <c r="BH164">
        <v>0</v>
      </c>
      <c r="BJ164" t="s">
        <v>16</v>
      </c>
      <c r="BK164" t="s">
        <v>16</v>
      </c>
      <c r="BL164">
        <v>0</v>
      </c>
      <c r="BN164" t="s">
        <v>16</v>
      </c>
      <c r="BO164" t="s">
        <v>16</v>
      </c>
      <c r="BP164">
        <v>0</v>
      </c>
      <c r="BR164" t="s">
        <v>16</v>
      </c>
      <c r="BS164" t="s">
        <v>16</v>
      </c>
      <c r="BT164">
        <v>0</v>
      </c>
      <c r="BU164" t="s">
        <v>1367</v>
      </c>
      <c r="BV164">
        <v>1</v>
      </c>
      <c r="BW164">
        <v>1</v>
      </c>
      <c r="BX164" t="s">
        <v>1348</v>
      </c>
      <c r="BY164" t="s">
        <v>1349</v>
      </c>
      <c r="BZ164">
        <v>1</v>
      </c>
      <c r="CA164" t="s">
        <v>1375</v>
      </c>
      <c r="CB164" t="s">
        <v>1306</v>
      </c>
      <c r="CC164" s="1" t="s">
        <v>1366</v>
      </c>
      <c r="CD164">
        <v>1</v>
      </c>
      <c r="CE164">
        <v>0</v>
      </c>
      <c r="CF164">
        <v>0</v>
      </c>
      <c r="CG164">
        <v>1</v>
      </c>
      <c r="CH164" t="s">
        <v>1306</v>
      </c>
      <c r="CI164" s="1" t="s">
        <v>1343</v>
      </c>
      <c r="CJ164">
        <v>0</v>
      </c>
      <c r="CK164">
        <v>1</v>
      </c>
      <c r="CL164">
        <v>0</v>
      </c>
      <c r="CM164">
        <v>0</v>
      </c>
      <c r="CN164">
        <v>0</v>
      </c>
    </row>
    <row r="165" spans="6:92">
      <c r="F165" t="s">
        <v>16</v>
      </c>
      <c r="G165" t="s">
        <v>16</v>
      </c>
      <c r="H165">
        <v>0</v>
      </c>
      <c r="J165" t="s">
        <v>16</v>
      </c>
      <c r="K165" t="s">
        <v>16</v>
      </c>
      <c r="L165">
        <v>0</v>
      </c>
      <c r="N165" t="s">
        <v>16</v>
      </c>
      <c r="O165" t="s">
        <v>16</v>
      </c>
      <c r="P165">
        <v>0</v>
      </c>
      <c r="R165" t="s">
        <v>16</v>
      </c>
      <c r="S165" t="s">
        <v>16</v>
      </c>
      <c r="T165">
        <v>0</v>
      </c>
      <c r="V165" t="s">
        <v>16</v>
      </c>
      <c r="W165" t="s">
        <v>16</v>
      </c>
      <c r="X165">
        <v>0</v>
      </c>
      <c r="Z165" t="s">
        <v>1306</v>
      </c>
      <c r="AA165" t="s">
        <v>16</v>
      </c>
      <c r="AB165">
        <v>4000000</v>
      </c>
      <c r="AD165" t="s">
        <v>16</v>
      </c>
      <c r="AH165" t="s">
        <v>1306</v>
      </c>
      <c r="AI165" t="s">
        <v>16</v>
      </c>
      <c r="AJ165">
        <v>500000</v>
      </c>
      <c r="AL165" t="s">
        <v>1306</v>
      </c>
      <c r="AM165" t="s">
        <v>16</v>
      </c>
      <c r="AN165">
        <v>0</v>
      </c>
      <c r="AP165" t="s">
        <v>1306</v>
      </c>
      <c r="AQ165" t="s">
        <v>16</v>
      </c>
      <c r="AR165">
        <v>0</v>
      </c>
      <c r="AT165" t="s">
        <v>16</v>
      </c>
      <c r="AU165" t="s">
        <v>16</v>
      </c>
      <c r="AV165">
        <v>0</v>
      </c>
      <c r="AX165" t="s">
        <v>1306</v>
      </c>
      <c r="AY165" t="s">
        <v>16</v>
      </c>
      <c r="AZ165">
        <v>8000000</v>
      </c>
      <c r="BB165" t="s">
        <v>1306</v>
      </c>
      <c r="BC165" t="s">
        <v>16</v>
      </c>
      <c r="BD165">
        <v>4500000</v>
      </c>
      <c r="BF165" t="s">
        <v>1306</v>
      </c>
      <c r="BG165" t="s">
        <v>16</v>
      </c>
      <c r="BH165">
        <v>2000000</v>
      </c>
      <c r="BJ165" t="s">
        <v>16</v>
      </c>
      <c r="BK165" t="s">
        <v>16</v>
      </c>
      <c r="BL165">
        <v>0</v>
      </c>
      <c r="BN165" t="s">
        <v>16</v>
      </c>
      <c r="BO165" t="s">
        <v>16</v>
      </c>
      <c r="BP165">
        <v>0</v>
      </c>
      <c r="BR165" t="s">
        <v>16</v>
      </c>
      <c r="BS165" t="s">
        <v>16</v>
      </c>
      <c r="BT165">
        <v>0</v>
      </c>
      <c r="BU165" t="s">
        <v>1367</v>
      </c>
      <c r="BV165">
        <v>1</v>
      </c>
      <c r="BW165">
        <v>1</v>
      </c>
      <c r="BX165" t="s">
        <v>1348</v>
      </c>
      <c r="BY165" t="s">
        <v>1349</v>
      </c>
      <c r="BZ165">
        <v>1</v>
      </c>
      <c r="CA165" t="s">
        <v>1375</v>
      </c>
      <c r="CB165" t="s">
        <v>1306</v>
      </c>
      <c r="CC165" s="1" t="s">
        <v>1366</v>
      </c>
      <c r="CD165">
        <v>1</v>
      </c>
      <c r="CE165">
        <v>0</v>
      </c>
      <c r="CF165">
        <v>1</v>
      </c>
      <c r="CG165">
        <v>1</v>
      </c>
      <c r="CH165" t="s">
        <v>1306</v>
      </c>
      <c r="CI165" s="1" t="s">
        <v>1343</v>
      </c>
      <c r="CJ165">
        <v>0</v>
      </c>
      <c r="CK165">
        <v>1</v>
      </c>
      <c r="CL165">
        <v>1</v>
      </c>
      <c r="CM165">
        <v>1</v>
      </c>
      <c r="CN165">
        <v>0</v>
      </c>
    </row>
    <row r="166" spans="6:92">
      <c r="F166" t="s">
        <v>1306</v>
      </c>
      <c r="G166" t="s">
        <v>16</v>
      </c>
      <c r="J166" t="s">
        <v>1306</v>
      </c>
      <c r="K166" t="s">
        <v>16</v>
      </c>
      <c r="N166" t="s">
        <v>1306</v>
      </c>
      <c r="O166" t="s">
        <v>16</v>
      </c>
      <c r="R166" t="s">
        <v>1306</v>
      </c>
      <c r="S166" t="s">
        <v>16</v>
      </c>
      <c r="V166" t="s">
        <v>16</v>
      </c>
      <c r="W166" t="s">
        <v>16</v>
      </c>
      <c r="Z166" t="s">
        <v>1306</v>
      </c>
      <c r="AA166" t="s">
        <v>16</v>
      </c>
      <c r="AD166" t="s">
        <v>1306</v>
      </c>
      <c r="AE166" t="s">
        <v>16</v>
      </c>
      <c r="AH166" t="s">
        <v>1306</v>
      </c>
      <c r="AI166" t="s">
        <v>16</v>
      </c>
      <c r="AL166" t="s">
        <v>1306</v>
      </c>
      <c r="AM166" t="s">
        <v>16</v>
      </c>
      <c r="AP166" t="s">
        <v>1306</v>
      </c>
      <c r="AQ166" t="s">
        <v>16</v>
      </c>
      <c r="AT166" t="s">
        <v>16</v>
      </c>
      <c r="AU166" t="s">
        <v>16</v>
      </c>
      <c r="AX166" t="s">
        <v>16</v>
      </c>
      <c r="AY166" t="s">
        <v>16</v>
      </c>
      <c r="BB166" t="s">
        <v>1306</v>
      </c>
      <c r="BC166" t="s">
        <v>16</v>
      </c>
      <c r="BF166" t="s">
        <v>16</v>
      </c>
      <c r="BG166" t="s">
        <v>16</v>
      </c>
      <c r="BJ166" t="s">
        <v>16</v>
      </c>
      <c r="BK166" t="s">
        <v>16</v>
      </c>
      <c r="BN166" t="s">
        <v>16</v>
      </c>
      <c r="BO166" t="s">
        <v>16</v>
      </c>
      <c r="BR166" t="s">
        <v>16</v>
      </c>
      <c r="BS166" t="s">
        <v>16</v>
      </c>
      <c r="BU166" t="s">
        <v>1365</v>
      </c>
      <c r="BV166">
        <v>6</v>
      </c>
      <c r="BW166">
        <v>2</v>
      </c>
      <c r="BX166" t="s">
        <v>1348</v>
      </c>
      <c r="BY166" t="s">
        <v>1349</v>
      </c>
      <c r="BZ166">
        <v>2</v>
      </c>
      <c r="CA166" t="s">
        <v>1378</v>
      </c>
      <c r="CB166" t="s">
        <v>1306</v>
      </c>
      <c r="CC166" s="1" t="s">
        <v>1366</v>
      </c>
      <c r="CD166">
        <v>1</v>
      </c>
      <c r="CE166">
        <v>1</v>
      </c>
      <c r="CF166">
        <v>1</v>
      </c>
      <c r="CG166">
        <v>0</v>
      </c>
      <c r="CH166" t="s">
        <v>1306</v>
      </c>
      <c r="CI166" s="1" t="s">
        <v>1363</v>
      </c>
      <c r="CJ166">
        <v>1</v>
      </c>
      <c r="CK166">
        <v>1</v>
      </c>
      <c r="CL166">
        <v>0</v>
      </c>
      <c r="CM166">
        <v>0</v>
      </c>
      <c r="CN166">
        <v>0</v>
      </c>
    </row>
    <row r="167" spans="6:92">
      <c r="F167" t="s">
        <v>1306</v>
      </c>
      <c r="G167" t="s">
        <v>16</v>
      </c>
      <c r="K167" t="s">
        <v>16</v>
      </c>
      <c r="N167" t="s">
        <v>16</v>
      </c>
      <c r="O167" t="s">
        <v>16</v>
      </c>
      <c r="R167" t="s">
        <v>1306</v>
      </c>
      <c r="S167" t="s">
        <v>16</v>
      </c>
      <c r="V167" t="s">
        <v>16</v>
      </c>
      <c r="W167" t="s">
        <v>16</v>
      </c>
      <c r="Z167" t="s">
        <v>1306</v>
      </c>
      <c r="AA167" t="s">
        <v>16</v>
      </c>
      <c r="AD167" t="s">
        <v>1306</v>
      </c>
      <c r="AE167" t="s">
        <v>16</v>
      </c>
      <c r="AH167" t="s">
        <v>1306</v>
      </c>
      <c r="AI167" t="s">
        <v>16</v>
      </c>
      <c r="AL167" t="s">
        <v>1306</v>
      </c>
      <c r="AM167" t="s">
        <v>16</v>
      </c>
      <c r="AP167" t="s">
        <v>1306</v>
      </c>
      <c r="AQ167" t="s">
        <v>16</v>
      </c>
      <c r="AT167" t="s">
        <v>16</v>
      </c>
      <c r="AU167" t="s">
        <v>16</v>
      </c>
      <c r="AX167" t="s">
        <v>16</v>
      </c>
      <c r="AY167" t="s">
        <v>16</v>
      </c>
      <c r="BB167" t="s">
        <v>1306</v>
      </c>
      <c r="BC167" t="s">
        <v>16</v>
      </c>
      <c r="BF167" t="s">
        <v>1306</v>
      </c>
      <c r="BG167" t="s">
        <v>16</v>
      </c>
      <c r="BJ167" t="s">
        <v>16</v>
      </c>
      <c r="BK167" t="s">
        <v>16</v>
      </c>
      <c r="BN167" t="s">
        <v>16</v>
      </c>
      <c r="BO167" t="s">
        <v>16</v>
      </c>
      <c r="BR167" t="s">
        <v>16</v>
      </c>
      <c r="BS167" t="s">
        <v>16</v>
      </c>
      <c r="BU167" t="s">
        <v>1365</v>
      </c>
      <c r="BV167">
        <v>5</v>
      </c>
      <c r="BW167">
        <v>2</v>
      </c>
      <c r="BX167" t="s">
        <v>1348</v>
      </c>
      <c r="BY167" t="s">
        <v>1349</v>
      </c>
      <c r="BZ167">
        <v>1</v>
      </c>
      <c r="CA167" t="s">
        <v>1378</v>
      </c>
      <c r="CB167" t="s">
        <v>1306</v>
      </c>
      <c r="CC167" s="1" t="s">
        <v>1366</v>
      </c>
      <c r="CD167">
        <v>1</v>
      </c>
      <c r="CE167">
        <v>1</v>
      </c>
      <c r="CF167">
        <v>1</v>
      </c>
      <c r="CG167">
        <v>1</v>
      </c>
      <c r="CH167" t="s">
        <v>1306</v>
      </c>
      <c r="CI167" s="1" t="s">
        <v>1363</v>
      </c>
      <c r="CJ167">
        <v>1</v>
      </c>
      <c r="CK167">
        <v>1</v>
      </c>
      <c r="CL167">
        <v>0</v>
      </c>
      <c r="CM167">
        <v>0</v>
      </c>
      <c r="CN167">
        <v>0</v>
      </c>
    </row>
    <row r="168" spans="6:92">
      <c r="F168" t="s">
        <v>1306</v>
      </c>
      <c r="H168">
        <v>4000000000</v>
      </c>
      <c r="J168" t="s">
        <v>16</v>
      </c>
      <c r="N168" t="s">
        <v>16</v>
      </c>
      <c r="R168" t="s">
        <v>1306</v>
      </c>
      <c r="T168">
        <v>6000000</v>
      </c>
      <c r="V168" t="s">
        <v>16</v>
      </c>
      <c r="Z168" t="s">
        <v>1306</v>
      </c>
      <c r="AB168">
        <v>5500000</v>
      </c>
      <c r="AD168" t="s">
        <v>1306</v>
      </c>
      <c r="AF168">
        <v>5000000</v>
      </c>
      <c r="AH168" t="s">
        <v>1306</v>
      </c>
      <c r="AJ168">
        <v>600000</v>
      </c>
      <c r="AL168" t="s">
        <v>1306</v>
      </c>
      <c r="AN168">
        <v>9000000</v>
      </c>
      <c r="AP168" t="s">
        <v>1306</v>
      </c>
      <c r="AR168">
        <v>600000</v>
      </c>
      <c r="AT168" t="s">
        <v>16</v>
      </c>
      <c r="AX168" t="s">
        <v>16</v>
      </c>
      <c r="BB168" t="s">
        <v>1306</v>
      </c>
      <c r="BD168">
        <v>4000000</v>
      </c>
      <c r="BF168" t="s">
        <v>16</v>
      </c>
      <c r="BJ168" t="s">
        <v>16</v>
      </c>
      <c r="BN168" t="s">
        <v>16</v>
      </c>
      <c r="BR168" t="s">
        <v>16</v>
      </c>
      <c r="BU168" t="s">
        <v>1365</v>
      </c>
      <c r="BV168">
        <v>5</v>
      </c>
      <c r="BW168">
        <v>3</v>
      </c>
      <c r="BX168" t="s">
        <v>1348</v>
      </c>
      <c r="BY168" t="s">
        <v>1349</v>
      </c>
      <c r="BZ168">
        <v>2</v>
      </c>
      <c r="CA168" t="s">
        <v>1378</v>
      </c>
      <c r="CB168" t="s">
        <v>1306</v>
      </c>
      <c r="CC168" s="1" t="s">
        <v>1366</v>
      </c>
      <c r="CD168">
        <v>1</v>
      </c>
      <c r="CE168">
        <v>0</v>
      </c>
      <c r="CF168">
        <v>0</v>
      </c>
      <c r="CG168">
        <v>1</v>
      </c>
      <c r="CH168" t="s">
        <v>1306</v>
      </c>
      <c r="CI168" s="1" t="s">
        <v>1343</v>
      </c>
      <c r="CJ168">
        <v>0</v>
      </c>
      <c r="CK168">
        <v>1</v>
      </c>
      <c r="CL168">
        <v>0</v>
      </c>
      <c r="CM168">
        <v>0</v>
      </c>
      <c r="CN168">
        <v>0</v>
      </c>
    </row>
    <row r="169" spans="6:92">
      <c r="F169" t="s">
        <v>1306</v>
      </c>
      <c r="J169" t="s">
        <v>16</v>
      </c>
      <c r="N169" t="s">
        <v>16</v>
      </c>
      <c r="R169" t="s">
        <v>1306</v>
      </c>
      <c r="T169">
        <v>6000000</v>
      </c>
      <c r="V169" t="s">
        <v>16</v>
      </c>
      <c r="Z169" t="s">
        <v>1306</v>
      </c>
      <c r="AB169">
        <v>5500000</v>
      </c>
      <c r="AD169" t="s">
        <v>1306</v>
      </c>
      <c r="AF169">
        <v>5000000</v>
      </c>
      <c r="AH169" t="s">
        <v>1306</v>
      </c>
      <c r="AJ169">
        <v>600000</v>
      </c>
      <c r="AL169" t="s">
        <v>1306</v>
      </c>
      <c r="AN169">
        <v>6000000</v>
      </c>
      <c r="AP169" t="s">
        <v>1306</v>
      </c>
      <c r="AR169">
        <v>600000</v>
      </c>
      <c r="AT169" t="s">
        <v>16</v>
      </c>
      <c r="AX169" t="s">
        <v>16</v>
      </c>
      <c r="BB169" t="s">
        <v>1306</v>
      </c>
      <c r="BD169">
        <v>4000000</v>
      </c>
      <c r="BF169" t="s">
        <v>16</v>
      </c>
      <c r="BJ169" t="s">
        <v>16</v>
      </c>
      <c r="BN169" t="s">
        <v>16</v>
      </c>
      <c r="BR169" t="s">
        <v>16</v>
      </c>
      <c r="BU169" t="s">
        <v>1365</v>
      </c>
      <c r="BV169">
        <v>5</v>
      </c>
      <c r="BW169">
        <v>4</v>
      </c>
      <c r="BX169" t="s">
        <v>1348</v>
      </c>
      <c r="BY169" t="s">
        <v>1369</v>
      </c>
      <c r="BZ169">
        <v>2</v>
      </c>
      <c r="CA169" t="s">
        <v>1378</v>
      </c>
      <c r="CB169" t="s">
        <v>1306</v>
      </c>
      <c r="CC169" s="1" t="s">
        <v>1366</v>
      </c>
      <c r="CD169">
        <v>1</v>
      </c>
      <c r="CE169">
        <v>0</v>
      </c>
      <c r="CF169">
        <v>0</v>
      </c>
      <c r="CG169">
        <v>1</v>
      </c>
      <c r="CH169" t="s">
        <v>1306</v>
      </c>
      <c r="CI169" s="1" t="s">
        <v>1345</v>
      </c>
      <c r="CJ169">
        <v>0</v>
      </c>
      <c r="CK169">
        <v>0</v>
      </c>
      <c r="CL169">
        <v>0</v>
      </c>
      <c r="CM169">
        <v>1</v>
      </c>
      <c r="CN169">
        <v>0</v>
      </c>
    </row>
    <row r="170" spans="6:92">
      <c r="F170" t="s">
        <v>1306</v>
      </c>
      <c r="J170" t="s">
        <v>16</v>
      </c>
      <c r="N170" t="s">
        <v>16</v>
      </c>
      <c r="R170" t="s">
        <v>1306</v>
      </c>
      <c r="T170">
        <v>6000000</v>
      </c>
      <c r="V170" t="s">
        <v>16</v>
      </c>
      <c r="Z170" t="s">
        <v>1306</v>
      </c>
      <c r="AB170">
        <v>5500000</v>
      </c>
      <c r="AD170" t="s">
        <v>1306</v>
      </c>
      <c r="AF170">
        <v>5000000</v>
      </c>
      <c r="AH170" t="s">
        <v>1306</v>
      </c>
      <c r="AJ170">
        <v>600000</v>
      </c>
      <c r="AL170" t="s">
        <v>1306</v>
      </c>
      <c r="AN170">
        <v>10000000</v>
      </c>
      <c r="AP170" t="s">
        <v>1306</v>
      </c>
      <c r="AR170">
        <v>600000</v>
      </c>
      <c r="AT170" t="s">
        <v>16</v>
      </c>
      <c r="AX170" t="s">
        <v>16</v>
      </c>
      <c r="BB170" t="s">
        <v>1306</v>
      </c>
      <c r="BD170">
        <v>4000000</v>
      </c>
      <c r="BF170" t="s">
        <v>16</v>
      </c>
      <c r="BJ170" t="s">
        <v>16</v>
      </c>
      <c r="BN170" t="s">
        <v>16</v>
      </c>
      <c r="BR170" t="s">
        <v>16</v>
      </c>
      <c r="BU170" t="s">
        <v>1365</v>
      </c>
      <c r="BV170">
        <v>5</v>
      </c>
      <c r="BW170">
        <v>4</v>
      </c>
      <c r="BX170" t="s">
        <v>1348</v>
      </c>
      <c r="BY170" t="s">
        <v>1369</v>
      </c>
      <c r="BZ170">
        <v>2</v>
      </c>
      <c r="CA170" t="s">
        <v>1378</v>
      </c>
      <c r="CB170" t="s">
        <v>1306</v>
      </c>
      <c r="CC170" s="1" t="s">
        <v>1366</v>
      </c>
      <c r="CD170">
        <v>1</v>
      </c>
      <c r="CE170">
        <v>0</v>
      </c>
      <c r="CF170">
        <v>0</v>
      </c>
      <c r="CG170">
        <v>1</v>
      </c>
      <c r="CH170" t="s">
        <v>1306</v>
      </c>
      <c r="CI170" s="1" t="s">
        <v>1363</v>
      </c>
      <c r="CJ170">
        <v>1</v>
      </c>
      <c r="CK170">
        <v>1</v>
      </c>
      <c r="CL170">
        <v>0</v>
      </c>
      <c r="CM170">
        <v>0</v>
      </c>
      <c r="CN170">
        <v>0</v>
      </c>
    </row>
    <row r="171" spans="6:92">
      <c r="F171" t="s">
        <v>1306</v>
      </c>
      <c r="J171" t="s">
        <v>16</v>
      </c>
      <c r="N171" t="s">
        <v>16</v>
      </c>
      <c r="R171" t="s">
        <v>1306</v>
      </c>
      <c r="T171">
        <v>6000000</v>
      </c>
      <c r="V171" t="s">
        <v>16</v>
      </c>
      <c r="Z171" t="s">
        <v>1306</v>
      </c>
      <c r="AB171">
        <v>5500000</v>
      </c>
      <c r="AD171" t="s">
        <v>1306</v>
      </c>
      <c r="AF171">
        <v>5000000</v>
      </c>
      <c r="AH171" t="s">
        <v>1306</v>
      </c>
      <c r="AJ171">
        <v>600000</v>
      </c>
      <c r="AL171" t="s">
        <v>1306</v>
      </c>
      <c r="AN171">
        <v>10000000</v>
      </c>
      <c r="AP171" t="s">
        <v>1306</v>
      </c>
      <c r="AR171">
        <v>600000</v>
      </c>
      <c r="AT171" t="s">
        <v>16</v>
      </c>
      <c r="AX171" t="s">
        <v>16</v>
      </c>
      <c r="BB171" t="s">
        <v>1306</v>
      </c>
      <c r="BD171">
        <v>4000000</v>
      </c>
      <c r="BF171" t="s">
        <v>16</v>
      </c>
      <c r="BJ171" t="s">
        <v>16</v>
      </c>
      <c r="BN171" t="s">
        <v>16</v>
      </c>
      <c r="BR171" t="s">
        <v>16</v>
      </c>
      <c r="BU171" t="s">
        <v>1365</v>
      </c>
      <c r="BV171">
        <v>5</v>
      </c>
      <c r="BW171">
        <v>4</v>
      </c>
      <c r="BX171" t="s">
        <v>1348</v>
      </c>
      <c r="BY171" t="s">
        <v>1369</v>
      </c>
      <c r="BZ171">
        <v>2</v>
      </c>
      <c r="CA171" t="s">
        <v>1378</v>
      </c>
      <c r="CB171" t="s">
        <v>1306</v>
      </c>
      <c r="CC171" s="1" t="s">
        <v>1366</v>
      </c>
      <c r="CD171">
        <v>1</v>
      </c>
      <c r="CE171">
        <v>0</v>
      </c>
      <c r="CF171">
        <v>0</v>
      </c>
      <c r="CG171">
        <v>1</v>
      </c>
      <c r="CH171" t="s">
        <v>1306</v>
      </c>
      <c r="CI171" s="1" t="s">
        <v>1363</v>
      </c>
      <c r="CJ171">
        <v>1</v>
      </c>
      <c r="CK171">
        <v>1</v>
      </c>
      <c r="CL171">
        <v>0</v>
      </c>
      <c r="CM171">
        <v>0</v>
      </c>
      <c r="CN171">
        <v>0</v>
      </c>
    </row>
    <row r="172" spans="6:92">
      <c r="F172" t="s">
        <v>1306</v>
      </c>
      <c r="J172" t="s">
        <v>16</v>
      </c>
      <c r="N172" t="s">
        <v>16</v>
      </c>
      <c r="R172" t="s">
        <v>1306</v>
      </c>
      <c r="T172">
        <v>6000000</v>
      </c>
      <c r="V172" t="s">
        <v>16</v>
      </c>
      <c r="Z172" t="s">
        <v>1306</v>
      </c>
      <c r="AB172">
        <v>5500000</v>
      </c>
      <c r="AD172" t="s">
        <v>1306</v>
      </c>
      <c r="AF172">
        <v>5000000</v>
      </c>
      <c r="AH172" t="s">
        <v>1306</v>
      </c>
      <c r="AJ172">
        <v>600000</v>
      </c>
      <c r="AL172" t="s">
        <v>1306</v>
      </c>
      <c r="AN172">
        <v>10000000</v>
      </c>
      <c r="AP172" t="s">
        <v>1306</v>
      </c>
      <c r="AR172">
        <v>600000</v>
      </c>
      <c r="AT172" t="s">
        <v>16</v>
      </c>
      <c r="AX172" t="s">
        <v>16</v>
      </c>
      <c r="BB172" t="s">
        <v>1306</v>
      </c>
      <c r="BD172">
        <v>4000000</v>
      </c>
      <c r="BF172" t="s">
        <v>16</v>
      </c>
      <c r="BJ172" t="s">
        <v>16</v>
      </c>
      <c r="BN172" t="s">
        <v>16</v>
      </c>
      <c r="BR172" t="s">
        <v>16</v>
      </c>
      <c r="BU172" t="s">
        <v>1365</v>
      </c>
      <c r="BV172">
        <v>5</v>
      </c>
      <c r="BW172">
        <v>4</v>
      </c>
      <c r="BX172" t="s">
        <v>1348</v>
      </c>
      <c r="BY172" t="s">
        <v>1369</v>
      </c>
      <c r="BZ172">
        <v>2</v>
      </c>
      <c r="CA172" t="s">
        <v>1378</v>
      </c>
      <c r="CB172" t="s">
        <v>1306</v>
      </c>
      <c r="CC172" s="1" t="s">
        <v>1366</v>
      </c>
      <c r="CD172">
        <v>1</v>
      </c>
      <c r="CE172">
        <v>0</v>
      </c>
      <c r="CF172">
        <v>0</v>
      </c>
      <c r="CG172">
        <v>1</v>
      </c>
      <c r="CH172" t="s">
        <v>1306</v>
      </c>
      <c r="CI172" s="1" t="s">
        <v>1363</v>
      </c>
      <c r="CJ172">
        <v>1</v>
      </c>
      <c r="CK172">
        <v>1</v>
      </c>
      <c r="CL172">
        <v>0</v>
      </c>
      <c r="CM172">
        <v>0</v>
      </c>
      <c r="CN172">
        <v>0</v>
      </c>
    </row>
    <row r="173" spans="6:92">
      <c r="F173" t="s">
        <v>1306</v>
      </c>
      <c r="J173" t="s">
        <v>16</v>
      </c>
      <c r="N173" t="s">
        <v>16</v>
      </c>
      <c r="R173" t="s">
        <v>1306</v>
      </c>
      <c r="T173">
        <v>6000000</v>
      </c>
      <c r="V173" t="s">
        <v>16</v>
      </c>
      <c r="Z173" t="s">
        <v>1306</v>
      </c>
      <c r="AB173">
        <v>5500000</v>
      </c>
      <c r="AD173" t="s">
        <v>1306</v>
      </c>
      <c r="AF173">
        <v>5000000</v>
      </c>
      <c r="AH173" t="s">
        <v>1306</v>
      </c>
      <c r="AJ173">
        <v>600000</v>
      </c>
      <c r="AL173" t="s">
        <v>1306</v>
      </c>
      <c r="AN173">
        <v>10000000</v>
      </c>
      <c r="AP173" t="s">
        <v>1306</v>
      </c>
      <c r="AR173">
        <v>600000</v>
      </c>
      <c r="AT173" t="s">
        <v>16</v>
      </c>
      <c r="AX173" t="s">
        <v>16</v>
      </c>
      <c r="BB173" t="s">
        <v>1306</v>
      </c>
      <c r="BD173">
        <v>4000000</v>
      </c>
      <c r="BF173" t="s">
        <v>16</v>
      </c>
      <c r="BJ173" t="s">
        <v>16</v>
      </c>
      <c r="BN173" t="s">
        <v>16</v>
      </c>
      <c r="BR173" t="s">
        <v>16</v>
      </c>
      <c r="BU173" t="s">
        <v>1365</v>
      </c>
      <c r="BV173">
        <v>5</v>
      </c>
      <c r="BW173">
        <v>4</v>
      </c>
      <c r="BX173" t="s">
        <v>1348</v>
      </c>
      <c r="BY173" t="s">
        <v>1369</v>
      </c>
      <c r="BZ173">
        <v>2</v>
      </c>
      <c r="CA173" t="s">
        <v>1378</v>
      </c>
      <c r="CB173" t="s">
        <v>1306</v>
      </c>
      <c r="CC173" s="1" t="s">
        <v>1366</v>
      </c>
      <c r="CD173">
        <v>1</v>
      </c>
      <c r="CE173">
        <v>0</v>
      </c>
      <c r="CF173">
        <v>0</v>
      </c>
      <c r="CG173">
        <v>1</v>
      </c>
      <c r="CH173" t="s">
        <v>1306</v>
      </c>
      <c r="CI173" s="1" t="s">
        <v>1363</v>
      </c>
      <c r="CJ173">
        <v>1</v>
      </c>
      <c r="CK173">
        <v>1</v>
      </c>
      <c r="CL173">
        <v>0</v>
      </c>
      <c r="CM173">
        <v>0</v>
      </c>
      <c r="CN173">
        <v>0</v>
      </c>
    </row>
    <row r="174" spans="6:92">
      <c r="F174" t="s">
        <v>1306</v>
      </c>
      <c r="J174" t="s">
        <v>16</v>
      </c>
      <c r="N174" t="s">
        <v>16</v>
      </c>
      <c r="R174" t="s">
        <v>1306</v>
      </c>
      <c r="T174">
        <v>6000000</v>
      </c>
      <c r="V174" t="s">
        <v>16</v>
      </c>
      <c r="Z174" t="s">
        <v>1306</v>
      </c>
      <c r="AB174">
        <v>5500000</v>
      </c>
      <c r="AD174" t="s">
        <v>1306</v>
      </c>
      <c r="AF174">
        <v>5000000</v>
      </c>
      <c r="AH174" t="s">
        <v>1306</v>
      </c>
      <c r="AJ174">
        <v>600000</v>
      </c>
      <c r="AL174" t="s">
        <v>1306</v>
      </c>
      <c r="AN174">
        <v>10000000</v>
      </c>
      <c r="AP174" t="s">
        <v>1306</v>
      </c>
      <c r="AR174">
        <v>600000</v>
      </c>
      <c r="AT174" t="s">
        <v>16</v>
      </c>
      <c r="AX174" t="s">
        <v>16</v>
      </c>
      <c r="BB174" t="s">
        <v>1306</v>
      </c>
      <c r="BD174">
        <v>4000000</v>
      </c>
      <c r="BF174" t="s">
        <v>16</v>
      </c>
      <c r="BJ174" t="s">
        <v>16</v>
      </c>
      <c r="BN174" t="s">
        <v>16</v>
      </c>
      <c r="BR174" t="s">
        <v>16</v>
      </c>
      <c r="BU174" t="s">
        <v>1365</v>
      </c>
      <c r="BV174">
        <v>5</v>
      </c>
      <c r="BW174">
        <v>4</v>
      </c>
      <c r="BX174" t="s">
        <v>1348</v>
      </c>
      <c r="BY174" t="s">
        <v>1369</v>
      </c>
      <c r="BZ174">
        <v>2</v>
      </c>
      <c r="CA174" t="s">
        <v>1378</v>
      </c>
      <c r="CB174" t="s">
        <v>1306</v>
      </c>
      <c r="CC174" s="1" t="s">
        <v>1366</v>
      </c>
      <c r="CD174">
        <v>1</v>
      </c>
      <c r="CE174">
        <v>0</v>
      </c>
      <c r="CF174">
        <v>0</v>
      </c>
      <c r="CG174">
        <v>1</v>
      </c>
      <c r="CH174" t="s">
        <v>1306</v>
      </c>
      <c r="CI174" s="1" t="s">
        <v>1363</v>
      </c>
      <c r="CJ174">
        <v>1</v>
      </c>
      <c r="CK174">
        <v>1</v>
      </c>
      <c r="CL174">
        <v>0</v>
      </c>
      <c r="CM174">
        <v>0</v>
      </c>
      <c r="CN174">
        <v>0</v>
      </c>
    </row>
    <row r="175" spans="6:92">
      <c r="F175" t="s">
        <v>1306</v>
      </c>
      <c r="G175" t="s">
        <v>16</v>
      </c>
      <c r="H175">
        <v>0</v>
      </c>
      <c r="J175" t="s">
        <v>16</v>
      </c>
      <c r="K175" t="s">
        <v>16</v>
      </c>
      <c r="L175">
        <v>0</v>
      </c>
      <c r="N175" t="s">
        <v>16</v>
      </c>
      <c r="O175" t="s">
        <v>16</v>
      </c>
      <c r="P175">
        <v>0</v>
      </c>
      <c r="R175" t="s">
        <v>1306</v>
      </c>
      <c r="S175" t="s">
        <v>16</v>
      </c>
      <c r="T175">
        <v>0</v>
      </c>
      <c r="V175" t="s">
        <v>16</v>
      </c>
      <c r="W175" t="s">
        <v>16</v>
      </c>
      <c r="X175">
        <v>0</v>
      </c>
      <c r="Z175" t="s">
        <v>1306</v>
      </c>
      <c r="AA175" t="s">
        <v>16</v>
      </c>
      <c r="AB175">
        <v>0</v>
      </c>
      <c r="AD175" t="s">
        <v>1306</v>
      </c>
      <c r="AE175" t="s">
        <v>16</v>
      </c>
      <c r="AF175">
        <v>0</v>
      </c>
      <c r="AH175" t="s">
        <v>1306</v>
      </c>
      <c r="AI175" t="s">
        <v>16</v>
      </c>
      <c r="AL175" t="s">
        <v>1306</v>
      </c>
      <c r="AM175" t="s">
        <v>1306</v>
      </c>
      <c r="AN175">
        <v>9000000</v>
      </c>
      <c r="AP175" t="s">
        <v>1306</v>
      </c>
      <c r="AQ175" t="s">
        <v>16</v>
      </c>
      <c r="AR175">
        <v>0</v>
      </c>
      <c r="AT175" t="s">
        <v>16</v>
      </c>
      <c r="AU175" t="s">
        <v>16</v>
      </c>
      <c r="AV175">
        <v>0</v>
      </c>
      <c r="AX175" t="s">
        <v>16</v>
      </c>
      <c r="AY175" t="s">
        <v>16</v>
      </c>
      <c r="AZ175">
        <v>0</v>
      </c>
      <c r="BB175" t="s">
        <v>1306</v>
      </c>
      <c r="BC175" t="s">
        <v>16</v>
      </c>
      <c r="BD175">
        <v>0</v>
      </c>
      <c r="BF175" t="s">
        <v>16</v>
      </c>
      <c r="BG175" t="s">
        <v>16</v>
      </c>
      <c r="BH175">
        <v>0</v>
      </c>
      <c r="BJ175" t="s">
        <v>1306</v>
      </c>
      <c r="BK175" t="s">
        <v>1306</v>
      </c>
      <c r="BL175">
        <v>5700000</v>
      </c>
      <c r="BN175" t="s">
        <v>16</v>
      </c>
      <c r="BO175" t="s">
        <v>16</v>
      </c>
      <c r="BP175">
        <v>0</v>
      </c>
      <c r="BR175" t="s">
        <v>16</v>
      </c>
      <c r="BS175" t="s">
        <v>16</v>
      </c>
      <c r="BT175">
        <v>0</v>
      </c>
      <c r="BU175" t="s">
        <v>1365</v>
      </c>
      <c r="BV175">
        <v>5</v>
      </c>
      <c r="BW175">
        <v>3</v>
      </c>
      <c r="BX175" t="s">
        <v>1348</v>
      </c>
      <c r="BY175" t="s">
        <v>1349</v>
      </c>
      <c r="BZ175">
        <v>2</v>
      </c>
      <c r="CA175" t="s">
        <v>1378</v>
      </c>
      <c r="CB175" t="s">
        <v>1306</v>
      </c>
      <c r="CC175" s="1" t="s">
        <v>1366</v>
      </c>
      <c r="CD175">
        <v>1</v>
      </c>
      <c r="CE175">
        <v>0</v>
      </c>
      <c r="CF175">
        <v>0</v>
      </c>
      <c r="CG175">
        <v>0</v>
      </c>
      <c r="CH175" t="s">
        <v>1306</v>
      </c>
      <c r="CI175" s="1" t="s">
        <v>1343</v>
      </c>
      <c r="CJ175">
        <v>0</v>
      </c>
      <c r="CK175">
        <v>1</v>
      </c>
      <c r="CL175">
        <v>0</v>
      </c>
      <c r="CM175">
        <v>1</v>
      </c>
      <c r="CN17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DASHBOARD</vt:lpstr>
      <vt:lpstr>ASTHA 2</vt:lpstr>
      <vt:lpstr>P.S 2</vt:lpstr>
      <vt:lpstr>PIVOT DATA</vt:lpstr>
      <vt:lpstr>CHETAN</vt:lpstr>
      <vt:lpstr>SOUMYA</vt:lpstr>
      <vt:lpstr>SOUMYA 2</vt:lpstr>
      <vt:lpstr>S.D</vt:lpstr>
      <vt:lpstr>P S</vt:lpstr>
      <vt:lpstr>ASTHA</vt:lpstr>
      <vt:lpstr>DATA</vt:lpstr>
      <vt:lpstr>Bangladesh</vt:lpstr>
      <vt:lpstr>Cambodia</vt:lpstr>
      <vt:lpstr>Indonesia</vt:lpstr>
      <vt:lpstr>Philippines</vt:lpstr>
      <vt:lpstr>Vietnam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Shaji</dc:creator>
  <cp:lastModifiedBy>Chetan Raj</cp:lastModifiedBy>
  <dcterms:created xsi:type="dcterms:W3CDTF">2024-07-03T07:27:10Z</dcterms:created>
  <dcterms:modified xsi:type="dcterms:W3CDTF">2024-07-14T17:38:24Z</dcterms:modified>
</cp:coreProperties>
</file>